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drawings/drawing11.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Excel project\"/>
    </mc:Choice>
  </mc:AlternateContent>
  <xr:revisionPtr revIDLastSave="0" documentId="13_ncr:1_{F1F086AF-C650-4003-833B-0A06F37F3B97}" xr6:coauthVersionLast="47" xr6:coauthVersionMax="47" xr10:uidLastSave="{00000000-0000-0000-0000-000000000000}"/>
  <bookViews>
    <workbookView xWindow="-108" yWindow="-108" windowWidth="23256" windowHeight="12456" firstSheet="1" activeTab="13" xr2:uid="{E1B9E170-8C40-429E-AE66-BB695FF34040}"/>
  </bookViews>
  <sheets>
    <sheet name="ETL DATA" sheetId="2" r:id="rId1"/>
    <sheet name="Sheet1" sheetId="3" r:id="rId2"/>
    <sheet name="Q.1" sheetId="4" r:id="rId3"/>
    <sheet name="Q.2" sheetId="5" r:id="rId4"/>
    <sheet name="Q.3" sheetId="6" r:id="rId5"/>
    <sheet name="Q.4" sheetId="8" r:id="rId6"/>
    <sheet name="Q.5" sheetId="9" r:id="rId7"/>
    <sheet name="Q.6" sheetId="10" r:id="rId8"/>
    <sheet name="Q.7" sheetId="11" r:id="rId9"/>
    <sheet name="Q.8" sheetId="12" r:id="rId10"/>
    <sheet name="Q.9" sheetId="13" r:id="rId11"/>
    <sheet name="Q.10" sheetId="14" r:id="rId12"/>
    <sheet name="Data" sheetId="1" r:id="rId13"/>
    <sheet name="Sheet3" sheetId="17" r:id="rId14"/>
  </sheets>
  <definedNames>
    <definedName name="_xlchart.v5.0" hidden="1">Q.5!$C$28</definedName>
    <definedName name="_xlchart.v5.1" hidden="1">Q.5!$C$29:$C$31</definedName>
    <definedName name="_xlchart.v5.2" hidden="1">Q.5!$D$29:$D$31</definedName>
    <definedName name="_xlchart.v5.3" hidden="1">Q.5!$C$28</definedName>
    <definedName name="_xlchart.v5.4" hidden="1">Q.5!$C$29:$C$31</definedName>
    <definedName name="_xlchart.v5.5" hidden="1">Q.5!$D$29:$D$31</definedName>
    <definedName name="ExternalData_1" localSheetId="0" hidden="1">'ETL DATA'!$A$1:$P$1001</definedName>
    <definedName name="Slicer_Age_Range">#N/A</definedName>
    <definedName name="Slicer_Country">#N/A</definedName>
    <definedName name="Slicer_Gende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3" l="1"/>
  <c r="A17" i="3"/>
  <c r="A8" i="3"/>
  <c r="A5" i="3"/>
  <c r="A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8E52C8-A648-4C29-A65E-122D8CD957F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<sst xmlns="http://schemas.openxmlformats.org/spreadsheetml/2006/main" count="16203" uniqueCount="156">
  <si>
    <t>Job Title</t>
  </si>
  <si>
    <t>Department</t>
  </si>
  <si>
    <t>Business Unit</t>
  </si>
  <si>
    <t>Gender</t>
  </si>
  <si>
    <t>Ethnicity</t>
  </si>
  <si>
    <t>Age</t>
  </si>
  <si>
    <t>Hire Date</t>
  </si>
  <si>
    <t>Annual Salary</t>
  </si>
  <si>
    <t>Bonus %</t>
  </si>
  <si>
    <t>Country</t>
  </si>
  <si>
    <t>City</t>
  </si>
  <si>
    <t>Exit Date</t>
  </si>
  <si>
    <t>Sr. Manger</t>
  </si>
  <si>
    <t>IT</t>
  </si>
  <si>
    <t>Research &amp; Development</t>
  </si>
  <si>
    <t>Female</t>
  </si>
  <si>
    <t>Black</t>
  </si>
  <si>
    <t>United States</t>
  </si>
  <si>
    <t>Seattle</t>
  </si>
  <si>
    <t>Technical Architect</t>
  </si>
  <si>
    <t>Manufacturing</t>
  </si>
  <si>
    <t>Male</t>
  </si>
  <si>
    <t>Asian</t>
  </si>
  <si>
    <t>China</t>
  </si>
  <si>
    <t>Chongqing</t>
  </si>
  <si>
    <t/>
  </si>
  <si>
    <t>Director</t>
  </si>
  <si>
    <t>Finance</t>
  </si>
  <si>
    <t>Speciality Products</t>
  </si>
  <si>
    <t>Caucasian</t>
  </si>
  <si>
    <t>Chicago</t>
  </si>
  <si>
    <t>Computer Systems Manager</t>
  </si>
  <si>
    <t>Sr. Analyst</t>
  </si>
  <si>
    <t>Phoenix</t>
  </si>
  <si>
    <t>Account Representative</t>
  </si>
  <si>
    <t>Sales</t>
  </si>
  <si>
    <t>Corporate</t>
  </si>
  <si>
    <t>Manager</t>
  </si>
  <si>
    <t>Analyst</t>
  </si>
  <si>
    <t>Miami</t>
  </si>
  <si>
    <t>Accounting</t>
  </si>
  <si>
    <t>Austin</t>
  </si>
  <si>
    <t>Human Resources</t>
  </si>
  <si>
    <t>Controls Engineer</t>
  </si>
  <si>
    <t>Engineering</t>
  </si>
  <si>
    <t>Shanghai</t>
  </si>
  <si>
    <t>Vice President</t>
  </si>
  <si>
    <t>Marketing</t>
  </si>
  <si>
    <t>Latino</t>
  </si>
  <si>
    <t>Columbus</t>
  </si>
  <si>
    <t>Brazil</t>
  </si>
  <si>
    <t>Manaus</t>
  </si>
  <si>
    <t>Rio de Janerio</t>
  </si>
  <si>
    <t>Quality Engineer</t>
  </si>
  <si>
    <t>Engineering Manager</t>
  </si>
  <si>
    <t>Beijing</t>
  </si>
  <si>
    <t>IT Coordinator</t>
  </si>
  <si>
    <t>Analyst II</t>
  </si>
  <si>
    <t>Enterprise Architect</t>
  </si>
  <si>
    <t>Chengdu</t>
  </si>
  <si>
    <t>Sr. Business Partner</t>
  </si>
  <si>
    <t>HRIS Analyst</t>
  </si>
  <si>
    <t>Field Engineer</t>
  </si>
  <si>
    <t>Automation Engineer</t>
  </si>
  <si>
    <t>Operations Engineer</t>
  </si>
  <si>
    <t>Business Partner</t>
  </si>
  <si>
    <t>Cloud Infrastructure Architect</t>
  </si>
  <si>
    <t>Sao Paulo</t>
  </si>
  <si>
    <t>Test Engineer</t>
  </si>
  <si>
    <t>Network Architect</t>
  </si>
  <si>
    <t>Network Engineer</t>
  </si>
  <si>
    <t>Development Engineer</t>
  </si>
  <si>
    <t>Sr. Account Representative</t>
  </si>
  <si>
    <t>System Administrator </t>
  </si>
  <si>
    <t>Systems Analyst</t>
  </si>
  <si>
    <t>Solutions Architect</t>
  </si>
  <si>
    <t>IT Systems Architect</t>
  </si>
  <si>
    <t>Service Desk Analyst</t>
  </si>
  <si>
    <t>Network Administrator</t>
  </si>
  <si>
    <t>Column1</t>
  </si>
  <si>
    <t>Column2</t>
  </si>
  <si>
    <t>Column3</t>
  </si>
  <si>
    <t>Column4</t>
  </si>
  <si>
    <t>Column5</t>
  </si>
  <si>
    <t>Column6</t>
  </si>
  <si>
    <t>Column7</t>
  </si>
  <si>
    <t>Column8</t>
  </si>
  <si>
    <t>Column9</t>
  </si>
  <si>
    <t>Column10</t>
  </si>
  <si>
    <t>Column11</t>
  </si>
  <si>
    <t>Column12</t>
  </si>
  <si>
    <t>Employee_id</t>
  </si>
  <si>
    <t>Age Range</t>
  </si>
  <si>
    <t>Total_Salary</t>
  </si>
  <si>
    <t>Exit Stutus</t>
  </si>
  <si>
    <t>50-60</t>
  </si>
  <si>
    <t>20-30</t>
  </si>
  <si>
    <t>30-40</t>
  </si>
  <si>
    <t>40-50</t>
  </si>
  <si>
    <t>60-70</t>
  </si>
  <si>
    <t>1. Total Employee_id</t>
  </si>
  <si>
    <t>2.Number of Department</t>
  </si>
  <si>
    <t>Row Labels</t>
  </si>
  <si>
    <t>Grand Total</t>
  </si>
  <si>
    <t>Count of Department</t>
  </si>
  <si>
    <t>3 Number of Countries</t>
  </si>
  <si>
    <t>4. Total Salary</t>
  </si>
  <si>
    <t>5.Total leave employees</t>
  </si>
  <si>
    <t>Sum of Exit Stutus</t>
  </si>
  <si>
    <t>1994</t>
  </si>
  <si>
    <t>1996</t>
  </si>
  <si>
    <t>1998</t>
  </si>
  <si>
    <t>2003</t>
  </si>
  <si>
    <t>2004</t>
  </si>
  <si>
    <t>2005</t>
  </si>
  <si>
    <t>2006</t>
  </si>
  <si>
    <t>2007</t>
  </si>
  <si>
    <t>2008</t>
  </si>
  <si>
    <t>2009</t>
  </si>
  <si>
    <t>2010</t>
  </si>
  <si>
    <t>2011</t>
  </si>
  <si>
    <t>2013</t>
  </si>
  <si>
    <t>2014</t>
  </si>
  <si>
    <t>2015</t>
  </si>
  <si>
    <t>2016</t>
  </si>
  <si>
    <t>2017</t>
  </si>
  <si>
    <t>2018</t>
  </si>
  <si>
    <t>2019</t>
  </si>
  <si>
    <t>2020</t>
  </si>
  <si>
    <t>2021</t>
  </si>
  <si>
    <t>6.Total Active Employees</t>
  </si>
  <si>
    <t>Q.1 Departmentwise/Employees</t>
  </si>
  <si>
    <t>Count of Employee_id</t>
  </si>
  <si>
    <t>Q.2 Departmentwise/Salary</t>
  </si>
  <si>
    <t>Sum of Total_Salary</t>
  </si>
  <si>
    <t>Q.3  Departmentwise/Gender</t>
  </si>
  <si>
    <t>Count of Gender</t>
  </si>
  <si>
    <t>Column Labels</t>
  </si>
  <si>
    <t>Q.4 Age Rangewise/Department</t>
  </si>
  <si>
    <t>Q.6 Citywise/Bouns</t>
  </si>
  <si>
    <t>Sum of Bonus %</t>
  </si>
  <si>
    <t>Q.7  Hiring datewise/employee_id</t>
  </si>
  <si>
    <t>1992</t>
  </si>
  <si>
    <t>1993</t>
  </si>
  <si>
    <t>1995</t>
  </si>
  <si>
    <t>1997</t>
  </si>
  <si>
    <t>1999</t>
  </si>
  <si>
    <t>2000</t>
  </si>
  <si>
    <t>2001</t>
  </si>
  <si>
    <t>2002</t>
  </si>
  <si>
    <t>2012</t>
  </si>
  <si>
    <t>Q.8 Exit datewise/employee_id</t>
  </si>
  <si>
    <t>Q.9 Departmentwise/job title</t>
  </si>
  <si>
    <t>Q.10 Departmentwise/Business unit</t>
  </si>
  <si>
    <t>Q.5 Countrywise/employee id</t>
  </si>
  <si>
    <t>Employee Dahboard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</si>
</sst>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quot;$&quot;#,##0_);\(&quot;$&quot;#,##0\);&quot;$&quot;0_)"/>
    <numFmt numFmtId="165" formatCode="#,##0%_);\(#,##0%\);0%_)"/>
  </numFmts>
  <fonts count="3" x14ac:knownFonts="1">
    <font>
      <sz val="11"/>
      <color theme="1"/>
      <name val="Calibri"/>
      <family val="2"/>
      <scheme val="minor"/>
    </font>
    <font>
      <b/>
      <sz val="11"/>
      <name val="Calibri"/>
      <family val="2"/>
      <scheme val="minor"/>
    </font>
    <font>
      <b/>
      <sz val="36"/>
      <color theme="5"/>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bgColor indexed="64"/>
      </patternFill>
    </fill>
  </fills>
  <borders count="6">
    <border>
      <left/>
      <right/>
      <top/>
      <bottom/>
      <diagonal/>
    </border>
    <border>
      <left style="medium">
        <color rgb="FFFFFFFF"/>
      </left>
      <right style="medium">
        <color rgb="FFFFFFFF"/>
      </right>
      <top style="thin">
        <color theme="9"/>
      </top>
      <bottom/>
      <diagonal/>
    </border>
    <border>
      <left/>
      <right/>
      <top style="thin">
        <color theme="9"/>
      </top>
      <bottom/>
      <diagonal/>
    </border>
    <border>
      <left style="medium">
        <color rgb="FFFFFFFF"/>
      </left>
      <right/>
      <top style="thin">
        <color theme="9"/>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16">
    <xf numFmtId="0" fontId="0" fillId="0" borderId="0" xfId="0"/>
    <xf numFmtId="0" fontId="0" fillId="0" borderId="2" xfId="0" applyBorder="1"/>
    <xf numFmtId="14" fontId="0" fillId="0" borderId="2" xfId="0" applyNumberFormat="1" applyBorder="1"/>
    <xf numFmtId="164" fontId="0" fillId="0" borderId="2" xfId="0" applyNumberFormat="1" applyBorder="1"/>
    <xf numFmtId="165" fontId="0" fillId="0" borderId="2" xfId="0" applyNumberFormat="1" applyBorder="1"/>
    <xf numFmtId="0" fontId="1" fillId="2" borderId="1" xfId="0" applyFont="1" applyFill="1" applyBorder="1" applyAlignment="1">
      <alignment horizontal="left"/>
    </xf>
    <xf numFmtId="14" fontId="1" fillId="2" borderId="3" xfId="0" applyNumberFormat="1" applyFont="1" applyFill="1" applyBorder="1" applyAlignment="1">
      <alignment horizontal="left"/>
    </xf>
    <xf numFmtId="0" fontId="1" fillId="2" borderId="4" xfId="0" applyFont="1" applyFill="1" applyBorder="1" applyAlignment="1">
      <alignment horizontal="left"/>
    </xf>
    <xf numFmtId="14" fontId="1" fillId="2" borderId="5" xfId="0" applyNumberFormat="1" applyFont="1" applyFill="1" applyBorder="1" applyAlignment="1">
      <alignment horizontal="left"/>
    </xf>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0" fontId="2" fillId="3" borderId="0" xfId="0" applyFont="1" applyFill="1" applyAlignment="1">
      <alignment horizontal="center"/>
    </xf>
    <xf numFmtId="0" fontId="0" fillId="3" borderId="0" xfId="0" applyFill="1" applyAlignment="1">
      <alignment horizontal="center"/>
    </xf>
  </cellXfs>
  <cellStyles count="1">
    <cellStyle name="Normal" xfId="0" builtinId="0"/>
  </cellStyles>
  <dxfs count="24">
    <dxf>
      <numFmt numFmtId="19" formatCode="dd/mm/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numFmt numFmtId="165" formatCode="#,##0%_);\(#,##0%\);0%_)"/>
      <border diagonalUp="0" diagonalDown="0">
        <left/>
        <right/>
        <top style="thin">
          <color theme="9"/>
        </top>
        <bottom/>
        <vertical/>
        <horizontal/>
      </border>
    </dxf>
    <dxf>
      <numFmt numFmtId="164" formatCode="&quot;$&quot;#,##0_);\(&quot;$&quot;#,##0\);&quot;$&quot;0_)"/>
      <border diagonalUp="0" diagonalDown="0">
        <left/>
        <right/>
        <top style="thin">
          <color theme="9"/>
        </top>
        <bottom/>
        <vertical/>
        <horizontal/>
      </border>
    </dxf>
    <dxf>
      <numFmt numFmtId="19" formatCode="dd/mm/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outline="0">
        <right style="thin">
          <color theme="9"/>
        </right>
        <top style="thin">
          <color theme="9"/>
        </top>
        <bottom style="thin">
          <color theme="9"/>
        </bottom>
      </border>
    </dxf>
    <dxf>
      <font>
        <b/>
        <i val="0"/>
        <strike val="0"/>
        <condense val="0"/>
        <extend val="0"/>
        <outline val="0"/>
        <shadow val="0"/>
        <u val="none"/>
        <vertAlign val="baseline"/>
        <sz val="11"/>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1B43B7D5-8792-4B40-86B8-C3811041A7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3.xlsx]Q.1!PivotTable4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Q.1!$B$5:$B$12</c:f>
              <c:strCache>
                <c:ptCount val="7"/>
                <c:pt idx="0">
                  <c:v>Accounting</c:v>
                </c:pt>
                <c:pt idx="1">
                  <c:v>Engineering</c:v>
                </c:pt>
                <c:pt idx="2">
                  <c:v>Finance</c:v>
                </c:pt>
                <c:pt idx="3">
                  <c:v>Human Resources</c:v>
                </c:pt>
                <c:pt idx="4">
                  <c:v>IT</c:v>
                </c:pt>
                <c:pt idx="5">
                  <c:v>Marketing</c:v>
                </c:pt>
                <c:pt idx="6">
                  <c:v>Sales</c:v>
                </c:pt>
              </c:strCache>
            </c:strRef>
          </c:cat>
          <c:val>
            <c:numRef>
              <c:f>Q.1!$C$5:$C$12</c:f>
              <c:numCache>
                <c:formatCode>General</c:formatCode>
                <c:ptCount val="7"/>
                <c:pt idx="0">
                  <c:v>96</c:v>
                </c:pt>
                <c:pt idx="1">
                  <c:v>158</c:v>
                </c:pt>
                <c:pt idx="2">
                  <c:v>120</c:v>
                </c:pt>
                <c:pt idx="3">
                  <c:v>125</c:v>
                </c:pt>
                <c:pt idx="4">
                  <c:v>241</c:v>
                </c:pt>
                <c:pt idx="5">
                  <c:v>120</c:v>
                </c:pt>
                <c:pt idx="6">
                  <c:v>140</c:v>
                </c:pt>
              </c:numCache>
            </c:numRef>
          </c:val>
          <c:extLst>
            <c:ext xmlns:c16="http://schemas.microsoft.com/office/drawing/2014/chart" uri="{C3380CC4-5D6E-409C-BE32-E72D297353CC}">
              <c16:uniqueId val="{00000000-1B83-47D9-AA8F-ACDFC488F818}"/>
            </c:ext>
          </c:extLst>
        </c:ser>
        <c:dLbls>
          <c:showLegendKey val="0"/>
          <c:showVal val="1"/>
          <c:showCatName val="0"/>
          <c:showSerName val="0"/>
          <c:showPercent val="0"/>
          <c:showBubbleSize val="0"/>
        </c:dLbls>
        <c:gapWidth val="150"/>
        <c:shape val="box"/>
        <c:axId val="219482256"/>
        <c:axId val="219455856"/>
        <c:axId val="0"/>
      </c:bar3DChart>
      <c:catAx>
        <c:axId val="21948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455856"/>
        <c:crosses val="autoZero"/>
        <c:auto val="1"/>
        <c:lblAlgn val="ctr"/>
        <c:lblOffset val="100"/>
        <c:noMultiLvlLbl val="0"/>
      </c:catAx>
      <c:valAx>
        <c:axId val="2194558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4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3.xlsx]Q.2!PivotTable5</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Q.2!$C$4</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0F3F-4991-A3B7-49B05FEC809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F3F-4991-A3B7-49B05FEC809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0F3F-4991-A3B7-49B05FEC809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F3F-4991-A3B7-49B05FEC809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0F3F-4991-A3B7-49B05FEC8091}"/>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F3F-4991-A3B7-49B05FEC8091}"/>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0F3F-4991-A3B7-49B05FEC809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Q.2!$B$5:$B$12</c:f>
              <c:strCache>
                <c:ptCount val="7"/>
                <c:pt idx="0">
                  <c:v>Accounting</c:v>
                </c:pt>
                <c:pt idx="1">
                  <c:v>Engineering</c:v>
                </c:pt>
                <c:pt idx="2">
                  <c:v>Finance</c:v>
                </c:pt>
                <c:pt idx="3">
                  <c:v>Human Resources</c:v>
                </c:pt>
                <c:pt idx="4">
                  <c:v>IT</c:v>
                </c:pt>
                <c:pt idx="5">
                  <c:v>Marketing</c:v>
                </c:pt>
                <c:pt idx="6">
                  <c:v>Sales</c:v>
                </c:pt>
              </c:strCache>
            </c:strRef>
          </c:cat>
          <c:val>
            <c:numRef>
              <c:f>Q.2!$C$5:$C$12</c:f>
              <c:numCache>
                <c:formatCode>General</c:formatCode>
                <c:ptCount val="7"/>
                <c:pt idx="0">
                  <c:v>13800576</c:v>
                </c:pt>
                <c:pt idx="1">
                  <c:v>19213939</c:v>
                </c:pt>
                <c:pt idx="2">
                  <c:v>17143515</c:v>
                </c:pt>
                <c:pt idx="3">
                  <c:v>17115145</c:v>
                </c:pt>
                <c:pt idx="4">
                  <c:v>25902501</c:v>
                </c:pt>
                <c:pt idx="5">
                  <c:v>18303059</c:v>
                </c:pt>
                <c:pt idx="6">
                  <c:v>17612432</c:v>
                </c:pt>
              </c:numCache>
            </c:numRef>
          </c:val>
          <c:extLst>
            <c:ext xmlns:c16="http://schemas.microsoft.com/office/drawing/2014/chart" uri="{C3380CC4-5D6E-409C-BE32-E72D297353CC}">
              <c16:uniqueId val="{00000000-0F3F-4991-A3B7-49B05FEC8091}"/>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3.xlsx]Q.3!PivotTable6</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Q.3!$C$3:$C$4</c:f>
              <c:strCache>
                <c:ptCount val="1"/>
                <c:pt idx="0">
                  <c:v>Female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Q.3!$C$5:$C$12</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EE4B-4203-A178-E07EEE789945}"/>
            </c:ext>
          </c:extLst>
        </c:ser>
        <c:ser>
          <c:idx val="1"/>
          <c:order val="1"/>
          <c:tx>
            <c:strRef>
              <c:f>Q.3!$D$3:$D$4</c:f>
              <c:strCache>
                <c:ptCount val="1"/>
                <c:pt idx="0">
                  <c:v>Male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Q.3!$D$5:$D$12</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1-CE27-4750-816E-87B84DE119C4}"/>
            </c:ext>
          </c:extLst>
        </c:ser>
        <c:dLbls>
          <c:showLegendKey val="0"/>
          <c:showVal val="1"/>
          <c:showCatName val="0"/>
          <c:showSerName val="0"/>
          <c:showPercent val="0"/>
          <c:showBubbleSize val="0"/>
        </c:dLbls>
        <c:gapWidth val="84"/>
        <c:gapDepth val="53"/>
        <c:shape val="box"/>
        <c:axId val="219484656"/>
        <c:axId val="219469296"/>
        <c:axId val="0"/>
      </c:bar3DChart>
      <c:catAx>
        <c:axId val="2194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469296"/>
        <c:crosses val="autoZero"/>
        <c:auto val="1"/>
        <c:lblAlgn val="ctr"/>
        <c:lblOffset val="100"/>
        <c:noMultiLvlLbl val="0"/>
      </c:catAx>
      <c:valAx>
        <c:axId val="219469296"/>
        <c:scaling>
          <c:orientation val="minMax"/>
        </c:scaling>
        <c:delete val="1"/>
        <c:axPos val="l"/>
        <c:numFmt formatCode="General" sourceLinked="1"/>
        <c:majorTickMark val="out"/>
        <c:minorTickMark val="none"/>
        <c:tickLblPos val="nextTo"/>
        <c:crossAx val="21948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3.xlsx]Q.4!PivotTable7</c:name>
    <c:fmtId val="0"/>
  </c:pivotSource>
  <c:chart>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91426071741032"/>
          <c:y val="9.1571886847477399E-2"/>
          <c:w val="0.72464107611548556"/>
          <c:h val="0.5348815252260134"/>
        </c:manualLayout>
      </c:layout>
      <c:lineChart>
        <c:grouping val="stacked"/>
        <c:varyColors val="0"/>
        <c:ser>
          <c:idx val="0"/>
          <c:order val="0"/>
          <c:tx>
            <c:strRef>
              <c:f>Q.4!$C$3:$C$4</c:f>
              <c:strCache>
                <c:ptCount val="1"/>
                <c:pt idx="0">
                  <c:v>Female</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Q.4!$B$5:$B$47</c:f>
              <c:multiLvlStrCache>
                <c:ptCount val="35"/>
                <c:lvl>
                  <c:pt idx="0">
                    <c:v>20-30</c:v>
                  </c:pt>
                  <c:pt idx="1">
                    <c:v>30-40</c:v>
                  </c:pt>
                  <c:pt idx="2">
                    <c:v>40-50</c:v>
                  </c:pt>
                  <c:pt idx="3">
                    <c:v>50-60</c:v>
                  </c:pt>
                  <c:pt idx="4">
                    <c:v>60-70</c:v>
                  </c:pt>
                  <c:pt idx="5">
                    <c:v>20-30</c:v>
                  </c:pt>
                  <c:pt idx="6">
                    <c:v>30-40</c:v>
                  </c:pt>
                  <c:pt idx="7">
                    <c:v>40-50</c:v>
                  </c:pt>
                  <c:pt idx="8">
                    <c:v>50-60</c:v>
                  </c:pt>
                  <c:pt idx="9">
                    <c:v>60-70</c:v>
                  </c:pt>
                  <c:pt idx="10">
                    <c:v>20-30</c:v>
                  </c:pt>
                  <c:pt idx="11">
                    <c:v>30-40</c:v>
                  </c:pt>
                  <c:pt idx="12">
                    <c:v>40-50</c:v>
                  </c:pt>
                  <c:pt idx="13">
                    <c:v>50-60</c:v>
                  </c:pt>
                  <c:pt idx="14">
                    <c:v>60-70</c:v>
                  </c:pt>
                  <c:pt idx="15">
                    <c:v>20-30</c:v>
                  </c:pt>
                  <c:pt idx="16">
                    <c:v>30-40</c:v>
                  </c:pt>
                  <c:pt idx="17">
                    <c:v>40-50</c:v>
                  </c:pt>
                  <c:pt idx="18">
                    <c:v>50-60</c:v>
                  </c:pt>
                  <c:pt idx="19">
                    <c:v>60-70</c:v>
                  </c:pt>
                  <c:pt idx="20">
                    <c:v>20-30</c:v>
                  </c:pt>
                  <c:pt idx="21">
                    <c:v>30-40</c:v>
                  </c:pt>
                  <c:pt idx="22">
                    <c:v>40-50</c:v>
                  </c:pt>
                  <c:pt idx="23">
                    <c:v>50-60</c:v>
                  </c:pt>
                  <c:pt idx="24">
                    <c:v>60-70</c:v>
                  </c:pt>
                  <c:pt idx="25">
                    <c:v>20-30</c:v>
                  </c:pt>
                  <c:pt idx="26">
                    <c:v>30-40</c:v>
                  </c:pt>
                  <c:pt idx="27">
                    <c:v>40-50</c:v>
                  </c:pt>
                  <c:pt idx="28">
                    <c:v>50-60</c:v>
                  </c:pt>
                  <c:pt idx="29">
                    <c:v>60-70</c:v>
                  </c:pt>
                  <c:pt idx="30">
                    <c:v>20-30</c:v>
                  </c:pt>
                  <c:pt idx="31">
                    <c:v>30-40</c:v>
                  </c:pt>
                  <c:pt idx="32">
                    <c:v>40-50</c:v>
                  </c:pt>
                  <c:pt idx="33">
                    <c:v>50-60</c:v>
                  </c:pt>
                  <c:pt idx="34">
                    <c:v>60-70</c:v>
                  </c:pt>
                </c:lvl>
                <c:lvl>
                  <c:pt idx="0">
                    <c:v>Accounting</c:v>
                  </c:pt>
                  <c:pt idx="5">
                    <c:v>Engineering</c:v>
                  </c:pt>
                  <c:pt idx="10">
                    <c:v>Finance</c:v>
                  </c:pt>
                  <c:pt idx="15">
                    <c:v>Human Resources</c:v>
                  </c:pt>
                  <c:pt idx="20">
                    <c:v>IT</c:v>
                  </c:pt>
                  <c:pt idx="25">
                    <c:v>Marketing</c:v>
                  </c:pt>
                  <c:pt idx="30">
                    <c:v>Sales</c:v>
                  </c:pt>
                </c:lvl>
              </c:multiLvlStrCache>
            </c:multiLvlStrRef>
          </c:cat>
          <c:val>
            <c:numRef>
              <c:f>Q.4!$C$5:$C$47</c:f>
              <c:numCache>
                <c:formatCode>General</c:formatCode>
                <c:ptCount val="35"/>
                <c:pt idx="0">
                  <c:v>8</c:v>
                </c:pt>
                <c:pt idx="1">
                  <c:v>12</c:v>
                </c:pt>
                <c:pt idx="2">
                  <c:v>14</c:v>
                </c:pt>
                <c:pt idx="3">
                  <c:v>15</c:v>
                </c:pt>
                <c:pt idx="4">
                  <c:v>4</c:v>
                </c:pt>
                <c:pt idx="5">
                  <c:v>10</c:v>
                </c:pt>
                <c:pt idx="6">
                  <c:v>19</c:v>
                </c:pt>
                <c:pt idx="7">
                  <c:v>25</c:v>
                </c:pt>
                <c:pt idx="8">
                  <c:v>19</c:v>
                </c:pt>
                <c:pt idx="9">
                  <c:v>7</c:v>
                </c:pt>
                <c:pt idx="10">
                  <c:v>8</c:v>
                </c:pt>
                <c:pt idx="11">
                  <c:v>21</c:v>
                </c:pt>
                <c:pt idx="12">
                  <c:v>13</c:v>
                </c:pt>
                <c:pt idx="13">
                  <c:v>17</c:v>
                </c:pt>
                <c:pt idx="14">
                  <c:v>10</c:v>
                </c:pt>
                <c:pt idx="15">
                  <c:v>6</c:v>
                </c:pt>
                <c:pt idx="16">
                  <c:v>14</c:v>
                </c:pt>
                <c:pt idx="17">
                  <c:v>19</c:v>
                </c:pt>
                <c:pt idx="18">
                  <c:v>16</c:v>
                </c:pt>
                <c:pt idx="19">
                  <c:v>9</c:v>
                </c:pt>
                <c:pt idx="20">
                  <c:v>13</c:v>
                </c:pt>
                <c:pt idx="21">
                  <c:v>26</c:v>
                </c:pt>
                <c:pt idx="22">
                  <c:v>36</c:v>
                </c:pt>
                <c:pt idx="23">
                  <c:v>35</c:v>
                </c:pt>
                <c:pt idx="24">
                  <c:v>9</c:v>
                </c:pt>
                <c:pt idx="25">
                  <c:v>10</c:v>
                </c:pt>
                <c:pt idx="26">
                  <c:v>17</c:v>
                </c:pt>
                <c:pt idx="27">
                  <c:v>13</c:v>
                </c:pt>
                <c:pt idx="28">
                  <c:v>8</c:v>
                </c:pt>
                <c:pt idx="29">
                  <c:v>9</c:v>
                </c:pt>
                <c:pt idx="30">
                  <c:v>11</c:v>
                </c:pt>
                <c:pt idx="31">
                  <c:v>16</c:v>
                </c:pt>
                <c:pt idx="32">
                  <c:v>25</c:v>
                </c:pt>
                <c:pt idx="33">
                  <c:v>12</c:v>
                </c:pt>
                <c:pt idx="34">
                  <c:v>12</c:v>
                </c:pt>
              </c:numCache>
            </c:numRef>
          </c:val>
          <c:smooth val="0"/>
          <c:extLst>
            <c:ext xmlns:c16="http://schemas.microsoft.com/office/drawing/2014/chart" uri="{C3380CC4-5D6E-409C-BE32-E72D297353CC}">
              <c16:uniqueId val="{00000000-7248-4429-83BC-013A1337B3E0}"/>
            </c:ext>
          </c:extLst>
        </c:ser>
        <c:ser>
          <c:idx val="1"/>
          <c:order val="1"/>
          <c:tx>
            <c:strRef>
              <c:f>Q.4!$D$3:$D$4</c:f>
              <c:strCache>
                <c:ptCount val="1"/>
                <c:pt idx="0">
                  <c:v>Male</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Q.4!$B$5:$B$47</c:f>
              <c:multiLvlStrCache>
                <c:ptCount val="35"/>
                <c:lvl>
                  <c:pt idx="0">
                    <c:v>20-30</c:v>
                  </c:pt>
                  <c:pt idx="1">
                    <c:v>30-40</c:v>
                  </c:pt>
                  <c:pt idx="2">
                    <c:v>40-50</c:v>
                  </c:pt>
                  <c:pt idx="3">
                    <c:v>50-60</c:v>
                  </c:pt>
                  <c:pt idx="4">
                    <c:v>60-70</c:v>
                  </c:pt>
                  <c:pt idx="5">
                    <c:v>20-30</c:v>
                  </c:pt>
                  <c:pt idx="6">
                    <c:v>30-40</c:v>
                  </c:pt>
                  <c:pt idx="7">
                    <c:v>40-50</c:v>
                  </c:pt>
                  <c:pt idx="8">
                    <c:v>50-60</c:v>
                  </c:pt>
                  <c:pt idx="9">
                    <c:v>60-70</c:v>
                  </c:pt>
                  <c:pt idx="10">
                    <c:v>20-30</c:v>
                  </c:pt>
                  <c:pt idx="11">
                    <c:v>30-40</c:v>
                  </c:pt>
                  <c:pt idx="12">
                    <c:v>40-50</c:v>
                  </c:pt>
                  <c:pt idx="13">
                    <c:v>50-60</c:v>
                  </c:pt>
                  <c:pt idx="14">
                    <c:v>60-70</c:v>
                  </c:pt>
                  <c:pt idx="15">
                    <c:v>20-30</c:v>
                  </c:pt>
                  <c:pt idx="16">
                    <c:v>30-40</c:v>
                  </c:pt>
                  <c:pt idx="17">
                    <c:v>40-50</c:v>
                  </c:pt>
                  <c:pt idx="18">
                    <c:v>50-60</c:v>
                  </c:pt>
                  <c:pt idx="19">
                    <c:v>60-70</c:v>
                  </c:pt>
                  <c:pt idx="20">
                    <c:v>20-30</c:v>
                  </c:pt>
                  <c:pt idx="21">
                    <c:v>30-40</c:v>
                  </c:pt>
                  <c:pt idx="22">
                    <c:v>40-50</c:v>
                  </c:pt>
                  <c:pt idx="23">
                    <c:v>50-60</c:v>
                  </c:pt>
                  <c:pt idx="24">
                    <c:v>60-70</c:v>
                  </c:pt>
                  <c:pt idx="25">
                    <c:v>20-30</c:v>
                  </c:pt>
                  <c:pt idx="26">
                    <c:v>30-40</c:v>
                  </c:pt>
                  <c:pt idx="27">
                    <c:v>40-50</c:v>
                  </c:pt>
                  <c:pt idx="28">
                    <c:v>50-60</c:v>
                  </c:pt>
                  <c:pt idx="29">
                    <c:v>60-70</c:v>
                  </c:pt>
                  <c:pt idx="30">
                    <c:v>20-30</c:v>
                  </c:pt>
                  <c:pt idx="31">
                    <c:v>30-40</c:v>
                  </c:pt>
                  <c:pt idx="32">
                    <c:v>40-50</c:v>
                  </c:pt>
                  <c:pt idx="33">
                    <c:v>50-60</c:v>
                  </c:pt>
                  <c:pt idx="34">
                    <c:v>60-70</c:v>
                  </c:pt>
                </c:lvl>
                <c:lvl>
                  <c:pt idx="0">
                    <c:v>Accounting</c:v>
                  </c:pt>
                  <c:pt idx="5">
                    <c:v>Engineering</c:v>
                  </c:pt>
                  <c:pt idx="10">
                    <c:v>Finance</c:v>
                  </c:pt>
                  <c:pt idx="15">
                    <c:v>Human Resources</c:v>
                  </c:pt>
                  <c:pt idx="20">
                    <c:v>IT</c:v>
                  </c:pt>
                  <c:pt idx="25">
                    <c:v>Marketing</c:v>
                  </c:pt>
                  <c:pt idx="30">
                    <c:v>Sales</c:v>
                  </c:pt>
                </c:lvl>
              </c:multiLvlStrCache>
            </c:multiLvlStrRef>
          </c:cat>
          <c:val>
            <c:numRef>
              <c:f>Q.4!$D$5:$D$47</c:f>
              <c:numCache>
                <c:formatCode>General</c:formatCode>
                <c:ptCount val="35"/>
                <c:pt idx="0">
                  <c:v>8</c:v>
                </c:pt>
                <c:pt idx="1">
                  <c:v>9</c:v>
                </c:pt>
                <c:pt idx="2">
                  <c:v>11</c:v>
                </c:pt>
                <c:pt idx="3">
                  <c:v>11</c:v>
                </c:pt>
                <c:pt idx="4">
                  <c:v>4</c:v>
                </c:pt>
                <c:pt idx="5">
                  <c:v>7</c:v>
                </c:pt>
                <c:pt idx="6">
                  <c:v>11</c:v>
                </c:pt>
                <c:pt idx="7">
                  <c:v>23</c:v>
                </c:pt>
                <c:pt idx="8">
                  <c:v>24</c:v>
                </c:pt>
                <c:pt idx="9">
                  <c:v>13</c:v>
                </c:pt>
                <c:pt idx="10">
                  <c:v>4</c:v>
                </c:pt>
                <c:pt idx="11">
                  <c:v>12</c:v>
                </c:pt>
                <c:pt idx="12">
                  <c:v>12</c:v>
                </c:pt>
                <c:pt idx="13">
                  <c:v>13</c:v>
                </c:pt>
                <c:pt idx="14">
                  <c:v>10</c:v>
                </c:pt>
                <c:pt idx="15">
                  <c:v>5</c:v>
                </c:pt>
                <c:pt idx="16">
                  <c:v>15</c:v>
                </c:pt>
                <c:pt idx="17">
                  <c:v>25</c:v>
                </c:pt>
                <c:pt idx="18">
                  <c:v>11</c:v>
                </c:pt>
                <c:pt idx="19">
                  <c:v>5</c:v>
                </c:pt>
                <c:pt idx="20">
                  <c:v>16</c:v>
                </c:pt>
                <c:pt idx="21">
                  <c:v>29</c:v>
                </c:pt>
                <c:pt idx="22">
                  <c:v>36</c:v>
                </c:pt>
                <c:pt idx="23">
                  <c:v>31</c:v>
                </c:pt>
                <c:pt idx="24">
                  <c:v>10</c:v>
                </c:pt>
                <c:pt idx="25">
                  <c:v>8</c:v>
                </c:pt>
                <c:pt idx="26">
                  <c:v>16</c:v>
                </c:pt>
                <c:pt idx="27">
                  <c:v>20</c:v>
                </c:pt>
                <c:pt idx="28">
                  <c:v>12</c:v>
                </c:pt>
                <c:pt idx="29">
                  <c:v>7</c:v>
                </c:pt>
                <c:pt idx="30">
                  <c:v>7</c:v>
                </c:pt>
                <c:pt idx="31">
                  <c:v>20</c:v>
                </c:pt>
                <c:pt idx="32">
                  <c:v>16</c:v>
                </c:pt>
                <c:pt idx="33">
                  <c:v>17</c:v>
                </c:pt>
                <c:pt idx="34">
                  <c:v>4</c:v>
                </c:pt>
              </c:numCache>
            </c:numRef>
          </c:val>
          <c:smooth val="0"/>
          <c:extLst>
            <c:ext xmlns:c16="http://schemas.microsoft.com/office/drawing/2014/chart" uri="{C3380CC4-5D6E-409C-BE32-E72D297353CC}">
              <c16:uniqueId val="{00000001-B21B-4848-AE81-2022DDC57930}"/>
            </c:ext>
          </c:extLst>
        </c:ser>
        <c:dLbls>
          <c:dLblPos val="ctr"/>
          <c:showLegendKey val="0"/>
          <c:showVal val="1"/>
          <c:showCatName val="0"/>
          <c:showSerName val="0"/>
          <c:showPercent val="0"/>
          <c:showBubbleSize val="0"/>
        </c:dLbls>
        <c:marker val="1"/>
        <c:smooth val="0"/>
        <c:axId val="519451968"/>
        <c:axId val="519430848"/>
      </c:lineChart>
      <c:catAx>
        <c:axId val="5194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9430848"/>
        <c:crosses val="autoZero"/>
        <c:auto val="1"/>
        <c:lblAlgn val="ctr"/>
        <c:lblOffset val="100"/>
        <c:noMultiLvlLbl val="0"/>
      </c:catAx>
      <c:valAx>
        <c:axId val="5194308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45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3.xlsx]Q.5!PivotTable8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369203849518809"/>
          <c:y val="0.15638670166229221"/>
          <c:w val="0.57883092738407704"/>
          <c:h val="0.65853091280256637"/>
        </c:manualLayout>
      </c:layout>
      <c:pieChart>
        <c:varyColors val="1"/>
        <c:ser>
          <c:idx val="0"/>
          <c:order val="0"/>
          <c:tx>
            <c:strRef>
              <c:f>Q.5!$C$3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9B-4787-951F-5ED81D2D00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9B-4787-951F-5ED81D2D00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19B-4787-951F-5ED81D2D00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Q.5!$B$4:$B$7</c:f>
              <c:strCache>
                <c:ptCount val="3"/>
                <c:pt idx="0">
                  <c:v>Brazil</c:v>
                </c:pt>
                <c:pt idx="1">
                  <c:v>China</c:v>
                </c:pt>
                <c:pt idx="2">
                  <c:v>United States</c:v>
                </c:pt>
              </c:strCache>
            </c:strRef>
          </c:cat>
          <c:val>
            <c:numRef>
              <c:f>Q.5!$C$4:$C$7</c:f>
              <c:numCache>
                <c:formatCode>General</c:formatCode>
                <c:ptCount val="3"/>
                <c:pt idx="0">
                  <c:v>139</c:v>
                </c:pt>
                <c:pt idx="1">
                  <c:v>218</c:v>
                </c:pt>
                <c:pt idx="2">
                  <c:v>643</c:v>
                </c:pt>
              </c:numCache>
            </c:numRef>
          </c:val>
          <c:extLst>
            <c:ext xmlns:c16="http://schemas.microsoft.com/office/drawing/2014/chart" uri="{C3380CC4-5D6E-409C-BE32-E72D297353CC}">
              <c16:uniqueId val="{0000002B-51EA-4D9A-BF69-395785BAFE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3.xlsx]Q.6!PivotTable9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Q.6!$C$3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Q.6!$B$4:$B$17</c:f>
              <c:strCache>
                <c:ptCount val="13"/>
                <c:pt idx="0">
                  <c:v>Austin</c:v>
                </c:pt>
                <c:pt idx="1">
                  <c:v>Beijing</c:v>
                </c:pt>
                <c:pt idx="2">
                  <c:v>Chengdu</c:v>
                </c:pt>
                <c:pt idx="3">
                  <c:v>Chicago</c:v>
                </c:pt>
                <c:pt idx="4">
                  <c:v>Chongqing</c:v>
                </c:pt>
                <c:pt idx="5">
                  <c:v>Columbus</c:v>
                </c:pt>
                <c:pt idx="6">
                  <c:v>Manaus</c:v>
                </c:pt>
                <c:pt idx="7">
                  <c:v>Miami</c:v>
                </c:pt>
                <c:pt idx="8">
                  <c:v>Phoenix</c:v>
                </c:pt>
                <c:pt idx="9">
                  <c:v>Rio de Janerio</c:v>
                </c:pt>
                <c:pt idx="10">
                  <c:v>Sao Paulo</c:v>
                </c:pt>
                <c:pt idx="11">
                  <c:v>Seattle</c:v>
                </c:pt>
                <c:pt idx="12">
                  <c:v>Shanghai</c:v>
                </c:pt>
              </c:strCache>
            </c:strRef>
          </c:cat>
          <c:val>
            <c:numRef>
              <c:f>Q.6!$C$4:$C$17</c:f>
              <c:numCache>
                <c:formatCode>General</c:formatCode>
                <c:ptCount val="13"/>
                <c:pt idx="0">
                  <c:v>9.61</c:v>
                </c:pt>
                <c:pt idx="1">
                  <c:v>4.339999999999999</c:v>
                </c:pt>
                <c:pt idx="2">
                  <c:v>3.3200000000000003</c:v>
                </c:pt>
                <c:pt idx="3">
                  <c:v>7.8999999999999986</c:v>
                </c:pt>
                <c:pt idx="4">
                  <c:v>6.0400000000000009</c:v>
                </c:pt>
                <c:pt idx="5">
                  <c:v>11.409999999999997</c:v>
                </c:pt>
                <c:pt idx="6">
                  <c:v>3.7099999999999995</c:v>
                </c:pt>
                <c:pt idx="7">
                  <c:v>10.049999999999999</c:v>
                </c:pt>
                <c:pt idx="8">
                  <c:v>8.129999999999999</c:v>
                </c:pt>
                <c:pt idx="9">
                  <c:v>3.4</c:v>
                </c:pt>
                <c:pt idx="10">
                  <c:v>4.95</c:v>
                </c:pt>
                <c:pt idx="11">
                  <c:v>10.98</c:v>
                </c:pt>
                <c:pt idx="12">
                  <c:v>4.82</c:v>
                </c:pt>
              </c:numCache>
            </c:numRef>
          </c:val>
          <c:extLst>
            <c:ext xmlns:c16="http://schemas.microsoft.com/office/drawing/2014/chart" uri="{C3380CC4-5D6E-409C-BE32-E72D297353CC}">
              <c16:uniqueId val="{00000000-5A9F-4324-BEAD-69D23062F6D0}"/>
            </c:ext>
          </c:extLst>
        </c:ser>
        <c:dLbls>
          <c:showLegendKey val="0"/>
          <c:showVal val="1"/>
          <c:showCatName val="0"/>
          <c:showSerName val="0"/>
          <c:showPercent val="0"/>
          <c:showBubbleSize val="0"/>
        </c:dLbls>
        <c:gapWidth val="150"/>
        <c:shape val="box"/>
        <c:axId val="453904992"/>
        <c:axId val="453903552"/>
        <c:axId val="0"/>
      </c:bar3DChart>
      <c:catAx>
        <c:axId val="453904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3552"/>
        <c:crosses val="autoZero"/>
        <c:auto val="1"/>
        <c:lblAlgn val="ctr"/>
        <c:lblOffset val="100"/>
        <c:noMultiLvlLbl val="0"/>
      </c:catAx>
      <c:valAx>
        <c:axId val="45390355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3.xlsx]Q.7!PivotTable10</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14960629919"/>
          <c:y val="0.23550707203266255"/>
          <c:w val="0.72661876640419942"/>
          <c:h val="0.49292833187518226"/>
        </c:manualLayout>
      </c:layout>
      <c:lineChart>
        <c:grouping val="stacked"/>
        <c:varyColors val="0"/>
        <c:ser>
          <c:idx val="0"/>
          <c:order val="0"/>
          <c:tx>
            <c:strRef>
              <c:f>Q.7!$C$3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Q.7!$B$4:$B$34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Q.7!$C$4:$C$34</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0"/>
          <c:extLst>
            <c:ext xmlns:c16="http://schemas.microsoft.com/office/drawing/2014/chart" uri="{C3380CC4-5D6E-409C-BE32-E72D297353CC}">
              <c16:uniqueId val="{00000000-1D13-4D68-8F39-DF207BEC711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92449808"/>
        <c:axId val="114717168"/>
      </c:lineChart>
      <c:catAx>
        <c:axId val="59244980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4717168"/>
        <c:crosses val="autoZero"/>
        <c:auto val="1"/>
        <c:lblAlgn val="ctr"/>
        <c:lblOffset val="100"/>
        <c:noMultiLvlLbl val="0"/>
      </c:catAx>
      <c:valAx>
        <c:axId val="114717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4498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3.xlsx]Q.8!PivotTable11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Q.8!$C$3:$C$4</c:f>
              <c:strCache>
                <c:ptCount val="1"/>
                <c:pt idx="0">
                  <c:v>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Q.8!$B$5:$B$12</c:f>
              <c:strCache>
                <c:ptCount val="7"/>
                <c:pt idx="0">
                  <c:v>Accounting</c:v>
                </c:pt>
                <c:pt idx="1">
                  <c:v>Engineering</c:v>
                </c:pt>
                <c:pt idx="2">
                  <c:v>Finance</c:v>
                </c:pt>
                <c:pt idx="3">
                  <c:v>Human Resources</c:v>
                </c:pt>
                <c:pt idx="4">
                  <c:v>IT</c:v>
                </c:pt>
                <c:pt idx="5">
                  <c:v>Marketing</c:v>
                </c:pt>
                <c:pt idx="6">
                  <c:v>Sales</c:v>
                </c:pt>
              </c:strCache>
            </c:strRef>
          </c:cat>
          <c:val>
            <c:numRef>
              <c:f>Q.8!$C$5:$C$12</c:f>
              <c:numCache>
                <c:formatCode>General</c:formatCode>
                <c:ptCount val="7"/>
                <c:pt idx="0">
                  <c:v>89</c:v>
                </c:pt>
                <c:pt idx="1">
                  <c:v>141</c:v>
                </c:pt>
                <c:pt idx="2">
                  <c:v>111</c:v>
                </c:pt>
                <c:pt idx="3">
                  <c:v>114</c:v>
                </c:pt>
                <c:pt idx="4">
                  <c:v>225</c:v>
                </c:pt>
                <c:pt idx="5">
                  <c:v>105</c:v>
                </c:pt>
                <c:pt idx="6">
                  <c:v>130</c:v>
                </c:pt>
              </c:numCache>
            </c:numRef>
          </c:val>
          <c:smooth val="0"/>
          <c:extLst>
            <c:ext xmlns:c16="http://schemas.microsoft.com/office/drawing/2014/chart" uri="{C3380CC4-5D6E-409C-BE32-E72D297353CC}">
              <c16:uniqueId val="{00000000-2731-4F77-8974-8EB43E7E4BCC}"/>
            </c:ext>
          </c:extLst>
        </c:ser>
        <c:ser>
          <c:idx val="1"/>
          <c:order val="1"/>
          <c:tx>
            <c:strRef>
              <c:f>Q.8!$D$3:$D$4</c:f>
              <c:strCache>
                <c:ptCount val="1"/>
                <c:pt idx="0">
                  <c:v>1</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Q.8!$B$5:$B$12</c:f>
              <c:strCache>
                <c:ptCount val="7"/>
                <c:pt idx="0">
                  <c:v>Accounting</c:v>
                </c:pt>
                <c:pt idx="1">
                  <c:v>Engineering</c:v>
                </c:pt>
                <c:pt idx="2">
                  <c:v>Finance</c:v>
                </c:pt>
                <c:pt idx="3">
                  <c:v>Human Resources</c:v>
                </c:pt>
                <c:pt idx="4">
                  <c:v>IT</c:v>
                </c:pt>
                <c:pt idx="5">
                  <c:v>Marketing</c:v>
                </c:pt>
                <c:pt idx="6">
                  <c:v>Sales</c:v>
                </c:pt>
              </c:strCache>
            </c:strRef>
          </c:cat>
          <c:val>
            <c:numRef>
              <c:f>Q.8!$D$5:$D$12</c:f>
              <c:numCache>
                <c:formatCode>General</c:formatCode>
                <c:ptCount val="7"/>
                <c:pt idx="0">
                  <c:v>7</c:v>
                </c:pt>
                <c:pt idx="1">
                  <c:v>17</c:v>
                </c:pt>
                <c:pt idx="2">
                  <c:v>9</c:v>
                </c:pt>
                <c:pt idx="3">
                  <c:v>11</c:v>
                </c:pt>
                <c:pt idx="4">
                  <c:v>16</c:v>
                </c:pt>
                <c:pt idx="5">
                  <c:v>15</c:v>
                </c:pt>
                <c:pt idx="6">
                  <c:v>10</c:v>
                </c:pt>
              </c:numCache>
            </c:numRef>
          </c:val>
          <c:smooth val="0"/>
          <c:extLst>
            <c:ext xmlns:c16="http://schemas.microsoft.com/office/drawing/2014/chart" uri="{C3380CC4-5D6E-409C-BE32-E72D297353CC}">
              <c16:uniqueId val="{00000001-2731-4F77-8974-8EB43E7E4BCC}"/>
            </c:ext>
          </c:extLst>
        </c:ser>
        <c:dLbls>
          <c:showLegendKey val="0"/>
          <c:showVal val="0"/>
          <c:showCatName val="0"/>
          <c:showSerName val="0"/>
          <c:showPercent val="0"/>
          <c:showBubbleSize val="0"/>
        </c:dLbls>
        <c:marker val="1"/>
        <c:smooth val="0"/>
        <c:axId val="529925264"/>
        <c:axId val="529923344"/>
      </c:lineChart>
      <c:catAx>
        <c:axId val="52992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923344"/>
        <c:crosses val="autoZero"/>
        <c:auto val="1"/>
        <c:lblAlgn val="ctr"/>
        <c:lblOffset val="100"/>
        <c:noMultiLvlLbl val="0"/>
      </c:catAx>
      <c:valAx>
        <c:axId val="52992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92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3.xlsx]Q.9!PivotTable12</c:name>
    <c:fmtId val="0"/>
  </c:pivotSource>
  <c:chart>
    <c:title>
      <c:layout>
        <c:manualLayout>
          <c:xMode val="edge"/>
          <c:yMode val="edge"/>
          <c:x val="0.37756680731364278"/>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Q.9!$C$3:$C$4</c:f>
              <c:strCache>
                <c:ptCount val="1"/>
                <c:pt idx="0">
                  <c:v>Accounting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5-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7-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9-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B-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3D-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3F-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41-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Q.9!$C$5:$C$38</c:f>
              <c:numCache>
                <c:formatCode>General</c:formatCode>
                <c:ptCount val="33"/>
                <c:pt idx="1">
                  <c:v>14</c:v>
                </c:pt>
                <c:pt idx="2">
                  <c:v>7</c:v>
                </c:pt>
                <c:pt idx="9">
                  <c:v>16</c:v>
                </c:pt>
                <c:pt idx="16">
                  <c:v>17</c:v>
                </c:pt>
                <c:pt idx="25">
                  <c:v>19</c:v>
                </c:pt>
                <c:pt idx="27">
                  <c:v>11</c:v>
                </c:pt>
                <c:pt idx="32">
                  <c:v>12</c:v>
                </c:pt>
              </c:numCache>
            </c:numRef>
          </c:val>
          <c:extLst>
            <c:ext xmlns:c16="http://schemas.microsoft.com/office/drawing/2014/chart" uri="{C3380CC4-5D6E-409C-BE32-E72D297353CC}">
              <c16:uniqueId val="{00000000-A656-4548-95F1-5F996CFB7F71}"/>
            </c:ext>
          </c:extLst>
        </c:ser>
        <c:ser>
          <c:idx val="1"/>
          <c:order val="1"/>
          <c:tx>
            <c:strRef>
              <c:f>Q.9!$D$3:$D$4</c:f>
              <c:strCache>
                <c:ptCount val="1"/>
                <c:pt idx="0">
                  <c:v>Engineering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43-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45-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47-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49-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4B-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4D-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4F-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51-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53-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55-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57-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59-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B-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D-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F-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1-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3-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5-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67-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69-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6B-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6D-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6F-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71-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3-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5-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7-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9-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B-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D-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7F-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81-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83-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Q.9!$D$5:$D$38</c:f>
              <c:numCache>
                <c:formatCode>General</c:formatCode>
                <c:ptCount val="33"/>
                <c:pt idx="3">
                  <c:v>7</c:v>
                </c:pt>
                <c:pt idx="7">
                  <c:v>15</c:v>
                </c:pt>
                <c:pt idx="8">
                  <c:v>19</c:v>
                </c:pt>
                <c:pt idx="9">
                  <c:v>21</c:v>
                </c:pt>
                <c:pt idx="10">
                  <c:v>20</c:v>
                </c:pt>
                <c:pt idx="12">
                  <c:v>21</c:v>
                </c:pt>
                <c:pt idx="20">
                  <c:v>12</c:v>
                </c:pt>
                <c:pt idx="21">
                  <c:v>20</c:v>
                </c:pt>
                <c:pt idx="31">
                  <c:v>12</c:v>
                </c:pt>
                <c:pt idx="32">
                  <c:v>11</c:v>
                </c:pt>
              </c:numCache>
            </c:numRef>
          </c:val>
          <c:extLst>
            <c:ext xmlns:c16="http://schemas.microsoft.com/office/drawing/2014/chart" uri="{C3380CC4-5D6E-409C-BE32-E72D297353CC}">
              <c16:uniqueId val="{00000001-A656-4548-95F1-5F996CFB7F71}"/>
            </c:ext>
          </c:extLst>
        </c:ser>
        <c:ser>
          <c:idx val="2"/>
          <c:order val="2"/>
          <c:tx>
            <c:strRef>
              <c:f>Q.9!$E$3:$E$4</c:f>
              <c:strCache>
                <c:ptCount val="1"/>
                <c:pt idx="0">
                  <c:v>Finance</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85-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87-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89-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8B-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8D-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8F-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91-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93-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95-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97-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99-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9B-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9D-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9F-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1-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3-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5-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7-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A9-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AB-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AD-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AF-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B1-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B3-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5-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7-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9-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B-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D-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F-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C1-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C3-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C5-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Q.9!$E$5:$E$38</c:f>
              <c:numCache>
                <c:formatCode>General</c:formatCode>
                <c:ptCount val="33"/>
                <c:pt idx="1">
                  <c:v>15</c:v>
                </c:pt>
                <c:pt idx="2">
                  <c:v>19</c:v>
                </c:pt>
                <c:pt idx="9">
                  <c:v>17</c:v>
                </c:pt>
                <c:pt idx="16">
                  <c:v>17</c:v>
                </c:pt>
                <c:pt idx="25">
                  <c:v>12</c:v>
                </c:pt>
                <c:pt idx="27">
                  <c:v>24</c:v>
                </c:pt>
                <c:pt idx="32">
                  <c:v>16</c:v>
                </c:pt>
              </c:numCache>
            </c:numRef>
          </c:val>
          <c:extLst>
            <c:ext xmlns:c16="http://schemas.microsoft.com/office/drawing/2014/chart" uri="{C3380CC4-5D6E-409C-BE32-E72D297353CC}">
              <c16:uniqueId val="{00000002-A656-4548-95F1-5F996CFB7F71}"/>
            </c:ext>
          </c:extLst>
        </c:ser>
        <c:ser>
          <c:idx val="3"/>
          <c:order val="3"/>
          <c:tx>
            <c:strRef>
              <c:f>Q.9!$F$3:$F$4</c:f>
              <c:strCache>
                <c:ptCount val="1"/>
                <c:pt idx="0">
                  <c:v>Human Resources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C7-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C9-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CB-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CD-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CF-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D1-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D3-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D5-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D7-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D9-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DB-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DD-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DF-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1-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3-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5-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7-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9-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EB-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ED-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EF-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F1-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F3-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F5-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7-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9-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B-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D-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F-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01-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03-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05-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07-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Q.9!$F$5:$F$38</c:f>
              <c:numCache>
                <c:formatCode>General</c:formatCode>
                <c:ptCount val="33"/>
                <c:pt idx="4">
                  <c:v>19</c:v>
                </c:pt>
                <c:pt idx="9">
                  <c:v>19</c:v>
                </c:pt>
                <c:pt idx="13">
                  <c:v>16</c:v>
                </c:pt>
                <c:pt idx="16">
                  <c:v>19</c:v>
                </c:pt>
                <c:pt idx="26">
                  <c:v>17</c:v>
                </c:pt>
                <c:pt idx="27">
                  <c:v>20</c:v>
                </c:pt>
                <c:pt idx="32">
                  <c:v>15</c:v>
                </c:pt>
              </c:numCache>
            </c:numRef>
          </c:val>
          <c:extLst>
            <c:ext xmlns:c16="http://schemas.microsoft.com/office/drawing/2014/chart" uri="{C3380CC4-5D6E-409C-BE32-E72D297353CC}">
              <c16:uniqueId val="{00000003-A656-4548-95F1-5F996CFB7F71}"/>
            </c:ext>
          </c:extLst>
        </c:ser>
        <c:ser>
          <c:idx val="4"/>
          <c:order val="4"/>
          <c:tx>
            <c:strRef>
              <c:f>Q.9!$G$3:$G$4</c:f>
              <c:strCache>
                <c:ptCount val="1"/>
                <c:pt idx="0">
                  <c:v>IT</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09-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0B-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0D-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0F-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11-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13-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15-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17-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19-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1B-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1D-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1F-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1-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3-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5-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7-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9-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B-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2D-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2F-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31-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33-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35-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37-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9-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B-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D-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F-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41-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43-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45-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47-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49-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Q.9!$G$5:$G$38</c:f>
              <c:numCache>
                <c:formatCode>General</c:formatCode>
                <c:ptCount val="33"/>
                <c:pt idx="5">
                  <c:v>15</c:v>
                </c:pt>
                <c:pt idx="6">
                  <c:v>21</c:v>
                </c:pt>
                <c:pt idx="9">
                  <c:v>11</c:v>
                </c:pt>
                <c:pt idx="11">
                  <c:v>18</c:v>
                </c:pt>
                <c:pt idx="14">
                  <c:v>11</c:v>
                </c:pt>
                <c:pt idx="15">
                  <c:v>12</c:v>
                </c:pt>
                <c:pt idx="16">
                  <c:v>11</c:v>
                </c:pt>
                <c:pt idx="17">
                  <c:v>10</c:v>
                </c:pt>
                <c:pt idx="18">
                  <c:v>18</c:v>
                </c:pt>
                <c:pt idx="19">
                  <c:v>7</c:v>
                </c:pt>
                <c:pt idx="22">
                  <c:v>10</c:v>
                </c:pt>
                <c:pt idx="23">
                  <c:v>15</c:v>
                </c:pt>
                <c:pt idx="27">
                  <c:v>16</c:v>
                </c:pt>
                <c:pt idx="28">
                  <c:v>15</c:v>
                </c:pt>
                <c:pt idx="29">
                  <c:v>15</c:v>
                </c:pt>
                <c:pt idx="30">
                  <c:v>17</c:v>
                </c:pt>
                <c:pt idx="32">
                  <c:v>19</c:v>
                </c:pt>
              </c:numCache>
            </c:numRef>
          </c:val>
          <c:extLst>
            <c:ext xmlns:c16="http://schemas.microsoft.com/office/drawing/2014/chart" uri="{C3380CC4-5D6E-409C-BE32-E72D297353CC}">
              <c16:uniqueId val="{00000004-A656-4548-95F1-5F996CFB7F71}"/>
            </c:ext>
          </c:extLst>
        </c:ser>
        <c:ser>
          <c:idx val="5"/>
          <c:order val="5"/>
          <c:tx>
            <c:strRef>
              <c:f>Q.9!$H$3:$H$4</c:f>
              <c:strCache>
                <c:ptCount val="1"/>
                <c:pt idx="0">
                  <c:v>Marketing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4B-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4D-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4F-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51-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53-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55-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57-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59-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5B-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5D-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5F-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61-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3-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5-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7-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9-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B-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D-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6F-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71-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73-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75-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77-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79-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B-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D-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F-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1-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3-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5-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87-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89-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8B-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Q.9!$H$5:$H$38</c:f>
              <c:numCache>
                <c:formatCode>General</c:formatCode>
                <c:ptCount val="33"/>
                <c:pt idx="1">
                  <c:v>12</c:v>
                </c:pt>
                <c:pt idx="2">
                  <c:v>13</c:v>
                </c:pt>
                <c:pt idx="9">
                  <c:v>18</c:v>
                </c:pt>
                <c:pt idx="16">
                  <c:v>19</c:v>
                </c:pt>
                <c:pt idx="25">
                  <c:v>18</c:v>
                </c:pt>
                <c:pt idx="27">
                  <c:v>20</c:v>
                </c:pt>
                <c:pt idx="32">
                  <c:v>20</c:v>
                </c:pt>
              </c:numCache>
            </c:numRef>
          </c:val>
          <c:extLst>
            <c:ext xmlns:c16="http://schemas.microsoft.com/office/drawing/2014/chart" uri="{C3380CC4-5D6E-409C-BE32-E72D297353CC}">
              <c16:uniqueId val="{00000005-A656-4548-95F1-5F996CFB7F71}"/>
            </c:ext>
          </c:extLst>
        </c:ser>
        <c:ser>
          <c:idx val="6"/>
          <c:order val="6"/>
          <c:tx>
            <c:strRef>
              <c:f>Q.9!$I$3:$I$4</c:f>
              <c:strCache>
                <c:ptCount val="1"/>
                <c:pt idx="0">
                  <c:v>Sales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8D-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8F-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91-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93-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95-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97-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99-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9B-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9D-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9F-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A1-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A3-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5-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7-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9-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B-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D-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F-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B1-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B3-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B5-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B7-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B9-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BB-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BD-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BF-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1-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3-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5-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7-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C9-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CB-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CD-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Q.9!$I$5:$I$38</c:f>
              <c:numCache>
                <c:formatCode>General</c:formatCode>
                <c:ptCount val="33"/>
                <c:pt idx="0">
                  <c:v>21</c:v>
                </c:pt>
                <c:pt idx="1">
                  <c:v>10</c:v>
                </c:pt>
                <c:pt idx="2">
                  <c:v>14</c:v>
                </c:pt>
                <c:pt idx="9">
                  <c:v>19</c:v>
                </c:pt>
                <c:pt idx="16">
                  <c:v>15</c:v>
                </c:pt>
                <c:pt idx="24">
                  <c:v>9</c:v>
                </c:pt>
                <c:pt idx="25">
                  <c:v>21</c:v>
                </c:pt>
                <c:pt idx="27">
                  <c:v>19</c:v>
                </c:pt>
                <c:pt idx="32">
                  <c:v>12</c:v>
                </c:pt>
              </c:numCache>
            </c:numRef>
          </c:val>
          <c:extLst>
            <c:ext xmlns:c16="http://schemas.microsoft.com/office/drawing/2014/chart" uri="{C3380CC4-5D6E-409C-BE32-E72D297353CC}">
              <c16:uniqueId val="{00000006-A656-4548-95F1-5F996CFB7F7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3.xlsx]Q.10!PivotTable13</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Q.10!$C$3:$C$4</c:f>
              <c:strCache>
                <c:ptCount val="1"/>
                <c:pt idx="0">
                  <c:v>Corporate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Q.10!$C$5:$C$12</c:f>
              <c:numCache>
                <c:formatCode>General</c:formatCode>
                <c:ptCount val="7"/>
                <c:pt idx="0">
                  <c:v>21</c:v>
                </c:pt>
                <c:pt idx="1">
                  <c:v>35</c:v>
                </c:pt>
                <c:pt idx="2">
                  <c:v>39</c:v>
                </c:pt>
                <c:pt idx="3">
                  <c:v>26</c:v>
                </c:pt>
                <c:pt idx="4">
                  <c:v>52</c:v>
                </c:pt>
                <c:pt idx="5">
                  <c:v>31</c:v>
                </c:pt>
                <c:pt idx="6">
                  <c:v>33</c:v>
                </c:pt>
              </c:numCache>
            </c:numRef>
          </c:val>
          <c:extLst>
            <c:ext xmlns:c16="http://schemas.microsoft.com/office/drawing/2014/chart" uri="{C3380CC4-5D6E-409C-BE32-E72D297353CC}">
              <c16:uniqueId val="{00000000-70EF-4B8C-97EB-FFCEED5D5375}"/>
            </c:ext>
          </c:extLst>
        </c:ser>
        <c:ser>
          <c:idx val="1"/>
          <c:order val="1"/>
          <c:tx>
            <c:strRef>
              <c:f>Q.10!$D$3:$D$4</c:f>
              <c:strCache>
                <c:ptCount val="1"/>
                <c:pt idx="0">
                  <c:v>Manufacturing</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Q.10!$D$5:$D$12</c:f>
              <c:numCache>
                <c:formatCode>General</c:formatCode>
                <c:ptCount val="7"/>
                <c:pt idx="0">
                  <c:v>28</c:v>
                </c:pt>
                <c:pt idx="1">
                  <c:v>33</c:v>
                </c:pt>
                <c:pt idx="2">
                  <c:v>28</c:v>
                </c:pt>
                <c:pt idx="3">
                  <c:v>35</c:v>
                </c:pt>
                <c:pt idx="4">
                  <c:v>82</c:v>
                </c:pt>
                <c:pt idx="5">
                  <c:v>30</c:v>
                </c:pt>
                <c:pt idx="6">
                  <c:v>33</c:v>
                </c:pt>
              </c:numCache>
            </c:numRef>
          </c:val>
          <c:extLst>
            <c:ext xmlns:c16="http://schemas.microsoft.com/office/drawing/2014/chart" uri="{C3380CC4-5D6E-409C-BE32-E72D297353CC}">
              <c16:uniqueId val="{00000001-70EF-4B8C-97EB-FFCEED5D5375}"/>
            </c:ext>
          </c:extLst>
        </c:ser>
        <c:ser>
          <c:idx val="2"/>
          <c:order val="2"/>
          <c:tx>
            <c:strRef>
              <c:f>Q.10!$E$3:$E$4</c:f>
              <c:strCache>
                <c:ptCount val="1"/>
                <c:pt idx="0">
                  <c:v>Research &amp; Development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Q.10!$E$5:$E$12</c:f>
              <c:numCache>
                <c:formatCode>General</c:formatCode>
                <c:ptCount val="7"/>
                <c:pt idx="0">
                  <c:v>18</c:v>
                </c:pt>
                <c:pt idx="1">
                  <c:v>43</c:v>
                </c:pt>
                <c:pt idx="2">
                  <c:v>25</c:v>
                </c:pt>
                <c:pt idx="3">
                  <c:v>28</c:v>
                </c:pt>
                <c:pt idx="4">
                  <c:v>55</c:v>
                </c:pt>
                <c:pt idx="5">
                  <c:v>27</c:v>
                </c:pt>
                <c:pt idx="6">
                  <c:v>33</c:v>
                </c:pt>
              </c:numCache>
            </c:numRef>
          </c:val>
          <c:extLst>
            <c:ext xmlns:c16="http://schemas.microsoft.com/office/drawing/2014/chart" uri="{C3380CC4-5D6E-409C-BE32-E72D297353CC}">
              <c16:uniqueId val="{00000002-70EF-4B8C-97EB-FFCEED5D5375}"/>
            </c:ext>
          </c:extLst>
        </c:ser>
        <c:ser>
          <c:idx val="3"/>
          <c:order val="3"/>
          <c:tx>
            <c:strRef>
              <c:f>Q.10!$F$3:$F$4</c:f>
              <c:strCache>
                <c:ptCount val="1"/>
                <c:pt idx="0">
                  <c:v>Speciality Products</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Q.10!$F$5:$F$12</c:f>
              <c:numCache>
                <c:formatCode>General</c:formatCode>
                <c:ptCount val="7"/>
                <c:pt idx="0">
                  <c:v>29</c:v>
                </c:pt>
                <c:pt idx="1">
                  <c:v>47</c:v>
                </c:pt>
                <c:pt idx="2">
                  <c:v>28</c:v>
                </c:pt>
                <c:pt idx="3">
                  <c:v>36</c:v>
                </c:pt>
                <c:pt idx="4">
                  <c:v>52</c:v>
                </c:pt>
                <c:pt idx="5">
                  <c:v>32</c:v>
                </c:pt>
                <c:pt idx="6">
                  <c:v>41</c:v>
                </c:pt>
              </c:numCache>
            </c:numRef>
          </c:val>
          <c:extLst>
            <c:ext xmlns:c16="http://schemas.microsoft.com/office/drawing/2014/chart" uri="{C3380CC4-5D6E-409C-BE32-E72D297353CC}">
              <c16:uniqueId val="{00000003-70EF-4B8C-97EB-FFCEED5D5375}"/>
            </c:ext>
          </c:extLst>
        </c:ser>
        <c:dLbls>
          <c:showLegendKey val="0"/>
          <c:showVal val="1"/>
          <c:showCatName val="0"/>
          <c:showSerName val="0"/>
          <c:showPercent val="0"/>
          <c:showBubbleSize val="0"/>
        </c:dLbls>
        <c:gapWidth val="150"/>
        <c:shape val="box"/>
        <c:axId val="586835808"/>
        <c:axId val="586835328"/>
        <c:axId val="0"/>
      </c:bar3DChart>
      <c:catAx>
        <c:axId val="58683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35328"/>
        <c:crosses val="autoZero"/>
        <c:auto val="1"/>
        <c:lblAlgn val="ctr"/>
        <c:lblOffset val="100"/>
        <c:noMultiLvlLbl val="0"/>
      </c:catAx>
      <c:valAx>
        <c:axId val="58683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3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3.xlsx]Q.3!PivotTable6</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688017434005889E-2"/>
          <c:y val="0.1015617182749517"/>
          <c:w val="0.79013760201433447"/>
          <c:h val="0.47633484963939626"/>
        </c:manualLayout>
      </c:layout>
      <c:bar3DChart>
        <c:barDir val="col"/>
        <c:grouping val="stacked"/>
        <c:varyColors val="0"/>
        <c:ser>
          <c:idx val="0"/>
          <c:order val="0"/>
          <c:tx>
            <c:strRef>
              <c:f>Q.3!$C$3:$C$4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Q.3!$C$5:$C$12</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5D65-4A11-8CB6-6F40B71593A2}"/>
            </c:ext>
          </c:extLst>
        </c:ser>
        <c:ser>
          <c:idx val="1"/>
          <c:order val="1"/>
          <c:tx>
            <c:strRef>
              <c:f>Q.3!$D$3:$D$4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Q.3!$D$5:$D$12</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4-5D65-4A11-8CB6-6F40B71593A2}"/>
            </c:ext>
          </c:extLst>
        </c:ser>
        <c:dLbls>
          <c:showLegendKey val="0"/>
          <c:showVal val="1"/>
          <c:showCatName val="0"/>
          <c:showSerName val="0"/>
          <c:showPercent val="0"/>
          <c:showBubbleSize val="0"/>
        </c:dLbls>
        <c:gapWidth val="150"/>
        <c:shape val="box"/>
        <c:axId val="219484656"/>
        <c:axId val="219469296"/>
        <c:axId val="0"/>
      </c:bar3DChart>
      <c:catAx>
        <c:axId val="2194846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69296"/>
        <c:crosses val="autoZero"/>
        <c:auto val="1"/>
        <c:lblAlgn val="ctr"/>
        <c:lblOffset val="100"/>
        <c:noMultiLvlLbl val="0"/>
      </c:catAx>
      <c:valAx>
        <c:axId val="21946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8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3.xlsx]Q.2!PivotTable5</c:name>
    <c:fmtId val="3"/>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Q.2!$C$4</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D1E-4D08-9DB9-B9C8DA73961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D1E-4D08-9DB9-B9C8DA73961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FD1E-4D08-9DB9-B9C8DA73961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FD1E-4D08-9DB9-B9C8DA73961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FD1E-4D08-9DB9-B9C8DA73961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FD1E-4D08-9DB9-B9C8DA73961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FD1E-4D08-9DB9-B9C8DA73961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Q.2!$B$5:$B$12</c:f>
              <c:strCache>
                <c:ptCount val="7"/>
                <c:pt idx="0">
                  <c:v>Accounting</c:v>
                </c:pt>
                <c:pt idx="1">
                  <c:v>Engineering</c:v>
                </c:pt>
                <c:pt idx="2">
                  <c:v>Finance</c:v>
                </c:pt>
                <c:pt idx="3">
                  <c:v>Human Resources</c:v>
                </c:pt>
                <c:pt idx="4">
                  <c:v>IT</c:v>
                </c:pt>
                <c:pt idx="5">
                  <c:v>Marketing</c:v>
                </c:pt>
                <c:pt idx="6">
                  <c:v>Sales</c:v>
                </c:pt>
              </c:strCache>
            </c:strRef>
          </c:cat>
          <c:val>
            <c:numRef>
              <c:f>Q.2!$C$5:$C$12</c:f>
              <c:numCache>
                <c:formatCode>General</c:formatCode>
                <c:ptCount val="7"/>
                <c:pt idx="0">
                  <c:v>13800576</c:v>
                </c:pt>
                <c:pt idx="1">
                  <c:v>19213939</c:v>
                </c:pt>
                <c:pt idx="2">
                  <c:v>17143515</c:v>
                </c:pt>
                <c:pt idx="3">
                  <c:v>17115145</c:v>
                </c:pt>
                <c:pt idx="4">
                  <c:v>25902501</c:v>
                </c:pt>
                <c:pt idx="5">
                  <c:v>18303059</c:v>
                </c:pt>
                <c:pt idx="6">
                  <c:v>17612432</c:v>
                </c:pt>
              </c:numCache>
            </c:numRef>
          </c:val>
          <c:extLst>
            <c:ext xmlns:c16="http://schemas.microsoft.com/office/drawing/2014/chart" uri="{C3380CC4-5D6E-409C-BE32-E72D297353CC}">
              <c16:uniqueId val="{0000000E-FD1E-4D08-9DB9-B9C8DA73961C}"/>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3.xlsx]Q.7!PivotTable10</c:name>
    <c:fmtId val="4"/>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14960629919"/>
          <c:y val="0.23550707203266255"/>
          <c:w val="0.72661876640419942"/>
          <c:h val="0.49292833187518226"/>
        </c:manualLayout>
      </c:layout>
      <c:lineChart>
        <c:grouping val="stacked"/>
        <c:varyColors val="0"/>
        <c:ser>
          <c:idx val="0"/>
          <c:order val="0"/>
          <c:tx>
            <c:strRef>
              <c:f>Q.7!$C$3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Q.7!$B$4:$B$34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Q.7!$C$4:$C$34</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0"/>
          <c:extLst>
            <c:ext xmlns:c16="http://schemas.microsoft.com/office/drawing/2014/chart" uri="{C3380CC4-5D6E-409C-BE32-E72D297353CC}">
              <c16:uniqueId val="{00000000-6237-4595-AE0E-8A59E1DC74BE}"/>
            </c:ext>
          </c:extLst>
        </c:ser>
        <c:dLbls>
          <c:dLblPos val="ctr"/>
          <c:showLegendKey val="0"/>
          <c:showVal val="1"/>
          <c:showCatName val="0"/>
          <c:showSerName val="0"/>
          <c:showPercent val="0"/>
          <c:showBubbleSize val="0"/>
        </c:dLbls>
        <c:marker val="1"/>
        <c:smooth val="0"/>
        <c:axId val="592449808"/>
        <c:axId val="114717168"/>
      </c:lineChart>
      <c:catAx>
        <c:axId val="5924498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7168"/>
        <c:crosses val="autoZero"/>
        <c:auto val="1"/>
        <c:lblAlgn val="ctr"/>
        <c:lblOffset val="100"/>
        <c:noMultiLvlLbl val="0"/>
      </c:catAx>
      <c:valAx>
        <c:axId val="1147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498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3.xlsx]Q.4!PivotTable7</c:name>
    <c:fmtId val="3"/>
  </c:pivotSource>
  <c:chart>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91426071741032"/>
          <c:y val="9.1571886847477399E-2"/>
          <c:w val="0.72464107611548556"/>
          <c:h val="0.5348815252260134"/>
        </c:manualLayout>
      </c:layout>
      <c:lineChart>
        <c:grouping val="stacked"/>
        <c:varyColors val="0"/>
        <c:ser>
          <c:idx val="0"/>
          <c:order val="0"/>
          <c:tx>
            <c:strRef>
              <c:f>Q.4!$C$3:$C$4</c:f>
              <c:strCache>
                <c:ptCount val="1"/>
                <c:pt idx="0">
                  <c:v>Female</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Q.4!$B$5:$B$47</c:f>
              <c:multiLvlStrCache>
                <c:ptCount val="35"/>
                <c:lvl>
                  <c:pt idx="0">
                    <c:v>20-30</c:v>
                  </c:pt>
                  <c:pt idx="1">
                    <c:v>30-40</c:v>
                  </c:pt>
                  <c:pt idx="2">
                    <c:v>40-50</c:v>
                  </c:pt>
                  <c:pt idx="3">
                    <c:v>50-60</c:v>
                  </c:pt>
                  <c:pt idx="4">
                    <c:v>60-70</c:v>
                  </c:pt>
                  <c:pt idx="5">
                    <c:v>20-30</c:v>
                  </c:pt>
                  <c:pt idx="6">
                    <c:v>30-40</c:v>
                  </c:pt>
                  <c:pt idx="7">
                    <c:v>40-50</c:v>
                  </c:pt>
                  <c:pt idx="8">
                    <c:v>50-60</c:v>
                  </c:pt>
                  <c:pt idx="9">
                    <c:v>60-70</c:v>
                  </c:pt>
                  <c:pt idx="10">
                    <c:v>20-30</c:v>
                  </c:pt>
                  <c:pt idx="11">
                    <c:v>30-40</c:v>
                  </c:pt>
                  <c:pt idx="12">
                    <c:v>40-50</c:v>
                  </c:pt>
                  <c:pt idx="13">
                    <c:v>50-60</c:v>
                  </c:pt>
                  <c:pt idx="14">
                    <c:v>60-70</c:v>
                  </c:pt>
                  <c:pt idx="15">
                    <c:v>20-30</c:v>
                  </c:pt>
                  <c:pt idx="16">
                    <c:v>30-40</c:v>
                  </c:pt>
                  <c:pt idx="17">
                    <c:v>40-50</c:v>
                  </c:pt>
                  <c:pt idx="18">
                    <c:v>50-60</c:v>
                  </c:pt>
                  <c:pt idx="19">
                    <c:v>60-70</c:v>
                  </c:pt>
                  <c:pt idx="20">
                    <c:v>20-30</c:v>
                  </c:pt>
                  <c:pt idx="21">
                    <c:v>30-40</c:v>
                  </c:pt>
                  <c:pt idx="22">
                    <c:v>40-50</c:v>
                  </c:pt>
                  <c:pt idx="23">
                    <c:v>50-60</c:v>
                  </c:pt>
                  <c:pt idx="24">
                    <c:v>60-70</c:v>
                  </c:pt>
                  <c:pt idx="25">
                    <c:v>20-30</c:v>
                  </c:pt>
                  <c:pt idx="26">
                    <c:v>30-40</c:v>
                  </c:pt>
                  <c:pt idx="27">
                    <c:v>40-50</c:v>
                  </c:pt>
                  <c:pt idx="28">
                    <c:v>50-60</c:v>
                  </c:pt>
                  <c:pt idx="29">
                    <c:v>60-70</c:v>
                  </c:pt>
                  <c:pt idx="30">
                    <c:v>20-30</c:v>
                  </c:pt>
                  <c:pt idx="31">
                    <c:v>30-40</c:v>
                  </c:pt>
                  <c:pt idx="32">
                    <c:v>40-50</c:v>
                  </c:pt>
                  <c:pt idx="33">
                    <c:v>50-60</c:v>
                  </c:pt>
                  <c:pt idx="34">
                    <c:v>60-70</c:v>
                  </c:pt>
                </c:lvl>
                <c:lvl>
                  <c:pt idx="0">
                    <c:v>Accounting</c:v>
                  </c:pt>
                  <c:pt idx="5">
                    <c:v>Engineering</c:v>
                  </c:pt>
                  <c:pt idx="10">
                    <c:v>Finance</c:v>
                  </c:pt>
                  <c:pt idx="15">
                    <c:v>Human Resources</c:v>
                  </c:pt>
                  <c:pt idx="20">
                    <c:v>IT</c:v>
                  </c:pt>
                  <c:pt idx="25">
                    <c:v>Marketing</c:v>
                  </c:pt>
                  <c:pt idx="30">
                    <c:v>Sales</c:v>
                  </c:pt>
                </c:lvl>
              </c:multiLvlStrCache>
            </c:multiLvlStrRef>
          </c:cat>
          <c:val>
            <c:numRef>
              <c:f>Q.4!$C$5:$C$47</c:f>
              <c:numCache>
                <c:formatCode>General</c:formatCode>
                <c:ptCount val="35"/>
                <c:pt idx="0">
                  <c:v>8</c:v>
                </c:pt>
                <c:pt idx="1">
                  <c:v>12</c:v>
                </c:pt>
                <c:pt idx="2">
                  <c:v>14</c:v>
                </c:pt>
                <c:pt idx="3">
                  <c:v>15</c:v>
                </c:pt>
                <c:pt idx="4">
                  <c:v>4</c:v>
                </c:pt>
                <c:pt idx="5">
                  <c:v>10</c:v>
                </c:pt>
                <c:pt idx="6">
                  <c:v>19</c:v>
                </c:pt>
                <c:pt idx="7">
                  <c:v>25</c:v>
                </c:pt>
                <c:pt idx="8">
                  <c:v>19</c:v>
                </c:pt>
                <c:pt idx="9">
                  <c:v>7</c:v>
                </c:pt>
                <c:pt idx="10">
                  <c:v>8</c:v>
                </c:pt>
                <c:pt idx="11">
                  <c:v>21</c:v>
                </c:pt>
                <c:pt idx="12">
                  <c:v>13</c:v>
                </c:pt>
                <c:pt idx="13">
                  <c:v>17</c:v>
                </c:pt>
                <c:pt idx="14">
                  <c:v>10</c:v>
                </c:pt>
                <c:pt idx="15">
                  <c:v>6</c:v>
                </c:pt>
                <c:pt idx="16">
                  <c:v>14</c:v>
                </c:pt>
                <c:pt idx="17">
                  <c:v>19</c:v>
                </c:pt>
                <c:pt idx="18">
                  <c:v>16</c:v>
                </c:pt>
                <c:pt idx="19">
                  <c:v>9</c:v>
                </c:pt>
                <c:pt idx="20">
                  <c:v>13</c:v>
                </c:pt>
                <c:pt idx="21">
                  <c:v>26</c:v>
                </c:pt>
                <c:pt idx="22">
                  <c:v>36</c:v>
                </c:pt>
                <c:pt idx="23">
                  <c:v>35</c:v>
                </c:pt>
                <c:pt idx="24">
                  <c:v>9</c:v>
                </c:pt>
                <c:pt idx="25">
                  <c:v>10</c:v>
                </c:pt>
                <c:pt idx="26">
                  <c:v>17</c:v>
                </c:pt>
                <c:pt idx="27">
                  <c:v>13</c:v>
                </c:pt>
                <c:pt idx="28">
                  <c:v>8</c:v>
                </c:pt>
                <c:pt idx="29">
                  <c:v>9</c:v>
                </c:pt>
                <c:pt idx="30">
                  <c:v>11</c:v>
                </c:pt>
                <c:pt idx="31">
                  <c:v>16</c:v>
                </c:pt>
                <c:pt idx="32">
                  <c:v>25</c:v>
                </c:pt>
                <c:pt idx="33">
                  <c:v>12</c:v>
                </c:pt>
                <c:pt idx="34">
                  <c:v>12</c:v>
                </c:pt>
              </c:numCache>
            </c:numRef>
          </c:val>
          <c:smooth val="0"/>
          <c:extLst>
            <c:ext xmlns:c16="http://schemas.microsoft.com/office/drawing/2014/chart" uri="{C3380CC4-5D6E-409C-BE32-E72D297353CC}">
              <c16:uniqueId val="{00000000-5064-4C61-93F5-D0E891CD31A4}"/>
            </c:ext>
          </c:extLst>
        </c:ser>
        <c:ser>
          <c:idx val="1"/>
          <c:order val="1"/>
          <c:tx>
            <c:strRef>
              <c:f>Q.4!$D$3:$D$4</c:f>
              <c:strCache>
                <c:ptCount val="1"/>
                <c:pt idx="0">
                  <c:v>Male</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Q.4!$B$5:$B$47</c:f>
              <c:multiLvlStrCache>
                <c:ptCount val="35"/>
                <c:lvl>
                  <c:pt idx="0">
                    <c:v>20-30</c:v>
                  </c:pt>
                  <c:pt idx="1">
                    <c:v>30-40</c:v>
                  </c:pt>
                  <c:pt idx="2">
                    <c:v>40-50</c:v>
                  </c:pt>
                  <c:pt idx="3">
                    <c:v>50-60</c:v>
                  </c:pt>
                  <c:pt idx="4">
                    <c:v>60-70</c:v>
                  </c:pt>
                  <c:pt idx="5">
                    <c:v>20-30</c:v>
                  </c:pt>
                  <c:pt idx="6">
                    <c:v>30-40</c:v>
                  </c:pt>
                  <c:pt idx="7">
                    <c:v>40-50</c:v>
                  </c:pt>
                  <c:pt idx="8">
                    <c:v>50-60</c:v>
                  </c:pt>
                  <c:pt idx="9">
                    <c:v>60-70</c:v>
                  </c:pt>
                  <c:pt idx="10">
                    <c:v>20-30</c:v>
                  </c:pt>
                  <c:pt idx="11">
                    <c:v>30-40</c:v>
                  </c:pt>
                  <c:pt idx="12">
                    <c:v>40-50</c:v>
                  </c:pt>
                  <c:pt idx="13">
                    <c:v>50-60</c:v>
                  </c:pt>
                  <c:pt idx="14">
                    <c:v>60-70</c:v>
                  </c:pt>
                  <c:pt idx="15">
                    <c:v>20-30</c:v>
                  </c:pt>
                  <c:pt idx="16">
                    <c:v>30-40</c:v>
                  </c:pt>
                  <c:pt idx="17">
                    <c:v>40-50</c:v>
                  </c:pt>
                  <c:pt idx="18">
                    <c:v>50-60</c:v>
                  </c:pt>
                  <c:pt idx="19">
                    <c:v>60-70</c:v>
                  </c:pt>
                  <c:pt idx="20">
                    <c:v>20-30</c:v>
                  </c:pt>
                  <c:pt idx="21">
                    <c:v>30-40</c:v>
                  </c:pt>
                  <c:pt idx="22">
                    <c:v>40-50</c:v>
                  </c:pt>
                  <c:pt idx="23">
                    <c:v>50-60</c:v>
                  </c:pt>
                  <c:pt idx="24">
                    <c:v>60-70</c:v>
                  </c:pt>
                  <c:pt idx="25">
                    <c:v>20-30</c:v>
                  </c:pt>
                  <c:pt idx="26">
                    <c:v>30-40</c:v>
                  </c:pt>
                  <c:pt idx="27">
                    <c:v>40-50</c:v>
                  </c:pt>
                  <c:pt idx="28">
                    <c:v>50-60</c:v>
                  </c:pt>
                  <c:pt idx="29">
                    <c:v>60-70</c:v>
                  </c:pt>
                  <c:pt idx="30">
                    <c:v>20-30</c:v>
                  </c:pt>
                  <c:pt idx="31">
                    <c:v>30-40</c:v>
                  </c:pt>
                  <c:pt idx="32">
                    <c:v>40-50</c:v>
                  </c:pt>
                  <c:pt idx="33">
                    <c:v>50-60</c:v>
                  </c:pt>
                  <c:pt idx="34">
                    <c:v>60-70</c:v>
                  </c:pt>
                </c:lvl>
                <c:lvl>
                  <c:pt idx="0">
                    <c:v>Accounting</c:v>
                  </c:pt>
                  <c:pt idx="5">
                    <c:v>Engineering</c:v>
                  </c:pt>
                  <c:pt idx="10">
                    <c:v>Finance</c:v>
                  </c:pt>
                  <c:pt idx="15">
                    <c:v>Human Resources</c:v>
                  </c:pt>
                  <c:pt idx="20">
                    <c:v>IT</c:v>
                  </c:pt>
                  <c:pt idx="25">
                    <c:v>Marketing</c:v>
                  </c:pt>
                  <c:pt idx="30">
                    <c:v>Sales</c:v>
                  </c:pt>
                </c:lvl>
              </c:multiLvlStrCache>
            </c:multiLvlStrRef>
          </c:cat>
          <c:val>
            <c:numRef>
              <c:f>Q.4!$D$5:$D$47</c:f>
              <c:numCache>
                <c:formatCode>General</c:formatCode>
                <c:ptCount val="35"/>
                <c:pt idx="0">
                  <c:v>8</c:v>
                </c:pt>
                <c:pt idx="1">
                  <c:v>9</c:v>
                </c:pt>
                <c:pt idx="2">
                  <c:v>11</c:v>
                </c:pt>
                <c:pt idx="3">
                  <c:v>11</c:v>
                </c:pt>
                <c:pt idx="4">
                  <c:v>4</c:v>
                </c:pt>
                <c:pt idx="5">
                  <c:v>7</c:v>
                </c:pt>
                <c:pt idx="6">
                  <c:v>11</c:v>
                </c:pt>
                <c:pt idx="7">
                  <c:v>23</c:v>
                </c:pt>
                <c:pt idx="8">
                  <c:v>24</c:v>
                </c:pt>
                <c:pt idx="9">
                  <c:v>13</c:v>
                </c:pt>
                <c:pt idx="10">
                  <c:v>4</c:v>
                </c:pt>
                <c:pt idx="11">
                  <c:v>12</c:v>
                </c:pt>
                <c:pt idx="12">
                  <c:v>12</c:v>
                </c:pt>
                <c:pt idx="13">
                  <c:v>13</c:v>
                </c:pt>
                <c:pt idx="14">
                  <c:v>10</c:v>
                </c:pt>
                <c:pt idx="15">
                  <c:v>5</c:v>
                </c:pt>
                <c:pt idx="16">
                  <c:v>15</c:v>
                </c:pt>
                <c:pt idx="17">
                  <c:v>25</c:v>
                </c:pt>
                <c:pt idx="18">
                  <c:v>11</c:v>
                </c:pt>
                <c:pt idx="19">
                  <c:v>5</c:v>
                </c:pt>
                <c:pt idx="20">
                  <c:v>16</c:v>
                </c:pt>
                <c:pt idx="21">
                  <c:v>29</c:v>
                </c:pt>
                <c:pt idx="22">
                  <c:v>36</c:v>
                </c:pt>
                <c:pt idx="23">
                  <c:v>31</c:v>
                </c:pt>
                <c:pt idx="24">
                  <c:v>10</c:v>
                </c:pt>
                <c:pt idx="25">
                  <c:v>8</c:v>
                </c:pt>
                <c:pt idx="26">
                  <c:v>16</c:v>
                </c:pt>
                <c:pt idx="27">
                  <c:v>20</c:v>
                </c:pt>
                <c:pt idx="28">
                  <c:v>12</c:v>
                </c:pt>
                <c:pt idx="29">
                  <c:v>7</c:v>
                </c:pt>
                <c:pt idx="30">
                  <c:v>7</c:v>
                </c:pt>
                <c:pt idx="31">
                  <c:v>20</c:v>
                </c:pt>
                <c:pt idx="32">
                  <c:v>16</c:v>
                </c:pt>
                <c:pt idx="33">
                  <c:v>17</c:v>
                </c:pt>
                <c:pt idx="34">
                  <c:v>4</c:v>
                </c:pt>
              </c:numCache>
            </c:numRef>
          </c:val>
          <c:smooth val="0"/>
          <c:extLst>
            <c:ext xmlns:c16="http://schemas.microsoft.com/office/drawing/2014/chart" uri="{C3380CC4-5D6E-409C-BE32-E72D297353CC}">
              <c16:uniqueId val="{00000001-5064-4C61-93F5-D0E891CD31A4}"/>
            </c:ext>
          </c:extLst>
        </c:ser>
        <c:dLbls>
          <c:dLblPos val="ctr"/>
          <c:showLegendKey val="0"/>
          <c:showVal val="1"/>
          <c:showCatName val="0"/>
          <c:showSerName val="0"/>
          <c:showPercent val="0"/>
          <c:showBubbleSize val="0"/>
        </c:dLbls>
        <c:marker val="1"/>
        <c:smooth val="0"/>
        <c:axId val="519451968"/>
        <c:axId val="519430848"/>
      </c:lineChart>
      <c:catAx>
        <c:axId val="5194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9430848"/>
        <c:crosses val="autoZero"/>
        <c:auto val="1"/>
        <c:lblAlgn val="ctr"/>
        <c:lblOffset val="100"/>
        <c:noMultiLvlLbl val="0"/>
      </c:catAx>
      <c:valAx>
        <c:axId val="5194308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45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3.xlsx]Q.6!PivotTable9</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Q.6!$C$3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Q.6!$B$4:$B$17</c:f>
              <c:strCache>
                <c:ptCount val="13"/>
                <c:pt idx="0">
                  <c:v>Austin</c:v>
                </c:pt>
                <c:pt idx="1">
                  <c:v>Beijing</c:v>
                </c:pt>
                <c:pt idx="2">
                  <c:v>Chengdu</c:v>
                </c:pt>
                <c:pt idx="3">
                  <c:v>Chicago</c:v>
                </c:pt>
                <c:pt idx="4">
                  <c:v>Chongqing</c:v>
                </c:pt>
                <c:pt idx="5">
                  <c:v>Columbus</c:v>
                </c:pt>
                <c:pt idx="6">
                  <c:v>Manaus</c:v>
                </c:pt>
                <c:pt idx="7">
                  <c:v>Miami</c:v>
                </c:pt>
                <c:pt idx="8">
                  <c:v>Phoenix</c:v>
                </c:pt>
                <c:pt idx="9">
                  <c:v>Rio de Janerio</c:v>
                </c:pt>
                <c:pt idx="10">
                  <c:v>Sao Paulo</c:v>
                </c:pt>
                <c:pt idx="11">
                  <c:v>Seattle</c:v>
                </c:pt>
                <c:pt idx="12">
                  <c:v>Shanghai</c:v>
                </c:pt>
              </c:strCache>
            </c:strRef>
          </c:cat>
          <c:val>
            <c:numRef>
              <c:f>Q.6!$C$4:$C$17</c:f>
              <c:numCache>
                <c:formatCode>General</c:formatCode>
                <c:ptCount val="13"/>
                <c:pt idx="0">
                  <c:v>9.61</c:v>
                </c:pt>
                <c:pt idx="1">
                  <c:v>4.339999999999999</c:v>
                </c:pt>
                <c:pt idx="2">
                  <c:v>3.3200000000000003</c:v>
                </c:pt>
                <c:pt idx="3">
                  <c:v>7.8999999999999986</c:v>
                </c:pt>
                <c:pt idx="4">
                  <c:v>6.0400000000000009</c:v>
                </c:pt>
                <c:pt idx="5">
                  <c:v>11.409999999999997</c:v>
                </c:pt>
                <c:pt idx="6">
                  <c:v>3.7099999999999995</c:v>
                </c:pt>
                <c:pt idx="7">
                  <c:v>10.049999999999999</c:v>
                </c:pt>
                <c:pt idx="8">
                  <c:v>8.129999999999999</c:v>
                </c:pt>
                <c:pt idx="9">
                  <c:v>3.4</c:v>
                </c:pt>
                <c:pt idx="10">
                  <c:v>4.95</c:v>
                </c:pt>
                <c:pt idx="11">
                  <c:v>10.98</c:v>
                </c:pt>
                <c:pt idx="12">
                  <c:v>4.82</c:v>
                </c:pt>
              </c:numCache>
            </c:numRef>
          </c:val>
          <c:extLst>
            <c:ext xmlns:c16="http://schemas.microsoft.com/office/drawing/2014/chart" uri="{C3380CC4-5D6E-409C-BE32-E72D297353CC}">
              <c16:uniqueId val="{00000000-0A99-4F84-923C-259B7AEF1930}"/>
            </c:ext>
          </c:extLst>
        </c:ser>
        <c:dLbls>
          <c:showLegendKey val="0"/>
          <c:showVal val="1"/>
          <c:showCatName val="0"/>
          <c:showSerName val="0"/>
          <c:showPercent val="0"/>
          <c:showBubbleSize val="0"/>
        </c:dLbls>
        <c:gapWidth val="150"/>
        <c:shape val="box"/>
        <c:axId val="453904992"/>
        <c:axId val="453903552"/>
        <c:axId val="0"/>
      </c:bar3DChart>
      <c:catAx>
        <c:axId val="453904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3552"/>
        <c:crosses val="autoZero"/>
        <c:auto val="1"/>
        <c:lblAlgn val="ctr"/>
        <c:lblOffset val="100"/>
        <c:noMultiLvlLbl val="0"/>
      </c:catAx>
      <c:valAx>
        <c:axId val="45390355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E4D2778B-1D61-4D12-A4AE-67A098DDD0A1}">
          <cx:dataLabels>
            <cx:visibility seriesName="0" categoryName="0" value="1"/>
          </cx:dataLabels>
          <cx:dataId val="0"/>
          <cx:layoutPr>
            <cx:geography cultureLanguage="en-US" cultureRegion="IN" attribution="Powered by Bing">
              <cx:geoCache provider="{E9337A44-BEBE-4D9F-B70C-5C5E7DAFC167}">
                <cx:binary>xHzZktxGsuWvyPQ8oGIPRFt3PwDIrIX7LvEFViIp7EtgB75+DkhKqkRmF271XLOhWbeMzMpyuIev
x0/gn5+nf3zOv941P01FXrb/+Dz96+e46+p//PJL+zn+Wty1T4rkc1O11R/dk89V8Uv1xx/J56+/
fGnuxqSMfmGEil8+x3dN93X6+d//xG+LvlbPqs93XVKVr/uvzfzma9vnXfvAZxc/+ulz1Zfd+vUI
v+lfP3vN3ZLkP//0teySbn4311//9fPJj/z80y/bX3Qm9Kccz9X1X/Bdh5In/Nsfwn7+Ka/K6M8P
JH/CyPpHq2//WT//LvXFXYFv7j/Jt+e4+/Kl+dq2P/3479/fO3nqv/85aSv/u8p+tT6g9+abRr+c
mvTf/9z8A3Tc/Ms9q28NsvfR1uh+nJR3f2r//25zrp5IabimRpjvf04sTwl/oiXnwvA/ZX63+O5j
XDb4j69t7P3jX7fm9l/8/zf3+zLpvn756W13131t/zTB/4LZzRNJuNREqhN7O8Y8IdTlghL5/Tj0
n0K/2/1//DyX7b/5+uYcNp9uz+P92/+N8/jPofFXbgjuurvDt6RyLzoe/vTPsNp89aHc9D2B3Hz5
189UkXupav0VJ9nl+V3fJF3S/3X+f33n613b/etnxXGYxNWauwSRRIz4+afx6/qJRHS5kjHCuTJU
EIW8VVZNF/+Z7LTWOGZ81TCDk26r/ttnjDyRTEpmXEWFJNTIvxL5qyqfo6r8yxo//v5T2RevqqTs
WqhDf/6p/v5j65O6jBlJpHYpEwyCqDT4/PPdGxSL9af/z5LavMwyPfllpumtY/X0Xtm0iYOynwp/
6cb+2LZWBantusLrqiW9G8mo/7A2nm/uWe7Cs7jnj0IlXbWiXAnB5OmjlGZuHVcns8+qqL2WTC2B
dpL+Wte5jvxCxN3rzI3Cz3YSi/ewaETWiRUEV1y7mq0HoakSyGj3raBs5IwtX6rAOPEHt6OLF5bT
13Ryj01k+Y4wHPlWmDQSBycME9/T531h9dwo6WRuHeSOmIM57u947WRXD2t0WYjrMgW1CHc3GsVD
2US5dOqAFQm9cap0CBbN+fcw/l7ELhwZgyOe6qIhAEeFEsGEcd2N+6jYMLcgfRd05mVUvy3HyDP2
dSyOS/TBKuqFI/NNTwNZ9VeLlNdpxDy9iCCrpNdqdlPTOeg5DRaX+25vnsIsXi4Gn071IVx+r0h2
2y0vQ0cEO+bZ+r3QzCWGM9cIQpVhiL77h1Ap0zhRp/ogl5Vj/N4m5XzMRtd+DN1MdMeQLRPxk4rc
8XBZnk9OZd7FIsy4Z4cqLII+LdKAOs0yBfPsGO7XhZk+JnyoF0+kpfurqOLwtSnKvvIKywYRGLV0
vttO/F3cS3lHU5b1fpOpLLyJadu9GCjO54b1S848xlpWeVXjMO0NfeSaG9M2evF4I3rpmyJxPpQp
/9BMkY2uedOrzKNdr+lBpnKJPF63pfFmJbvpsb6LZ6BMGUOJZpJ+Syf30kUl68rJhqgPirLNnjsk
7A9NYvSOlLNw1BwR4jLOkQqM2YZjl0xtQTvaBSPpbGC6hnkLCSdfTAM5Dgsr/Ye94dyLuUI8coqq
62qp18/vaaWcopZ93HQB1W7sOX3JvVFZEUR1SjwLXw3obN3HK6m44Ej80uWGSdSZ+0KNibXQKuwC
nfWv2qbOrru47byRm1flnOQ7Kp7lg7UCSaIFlUj2jKwmv6ciqeeliiq3D0I8kh9OZDhEYpLHhw1J
z8QYRQzODulboN6pTdrh4zSFvctM0PZ1mngqXYrkULp1ZjxbJe47d6ifOX2jomCJWFb4s9XFsUxE
03tMM/1OzYN8aU3OfmfOEKLZxRTxo2v4ka6+V7/PFdJoEsU/Jpm//vrv53+OR9++9ve/r7PQ3397
WX8t33bN16/d87t6+5OrvL9+FOJ+yF97g5O/nLUp/6ER+T5y/YcP/2ddCkf6+mueOmtSTkegte6v
P/+9QXGY+8SFnwlXwSmIFAop/HuH4mj+xLicMCENjlKb9aMfLYp8giQgNTK+5oagXiNk/uxQ+DoX
IDWsI5khYu1e/lTu5Iwwel4oMWvV/7tBkYhLCGBCcUkYk2KbqLkTlSmLmtmzssu5v2Acbq76vhTV
bbTItNvx4HNxgrsGNU0ahkwnNnES1umk84ZPHskaG36a8owuuVeGiSPeOqpTNt5JA6cRs+qHLk5o
FyaWkLrtekhSZs2c28mzDinfdJqrdzZR6dW9A79gxVMpirsuqjOjWimmtIYlT8N/WBYTkb5sPRdx
FcxdPfiai+7wsJTVOH+f1Q8pnK1ZxkUzuTrF/SRThW0durxo0T2l5hD2jvSacso/RdNigyQzzvep
7j+2H+daoQHG1O8C1nCFy9cify+p5XTR0kxu4/WNEcfEHadjnA/0USe0avVtHtPokhEkQqxPcU8K
7d0kbUjYeKmI2UeS2OKmq6cleKztIMVIiTxt4AfbBN3YnMSdNo03ZSLWfmymqveyRsreq8xctR61
Y/zuYZmnzv5NMwyTEp0Qqh6lYmM/U3JbF8PceJUt2S1xrAyGNkufk95VO+pdEIUcI+haZtE56E21
Y3VBqqLPICofaq9XU3XV9i6awLTIbx/W6twLpRIGFUgL6Wq4++l5yVqVrlMWjTckbXrTJ6m6VkgU
z0TFzcuxqfT1w/LW8z/1+lN561xzzz9mDEWVGiCvKelSXxc0rJ1DOqhkR84lE0qtXEOQlOGTm9SU
hX1NSjVbb5S1x1kWP2udZHlRJ414dLaQCk2JVgxOLznbdPW0GFjZ9sx6ptNZsFTNHBidhTstyUV9
/pbCNy4RFu4yJ5WElNzGgx9KksxBxpz5E48G+18YTxH0JAhhurr86SEVC+8qyYj1WKuXQ1iM6oVq
cumNdR/9+rA/rP619Yf7ojbWGxZdNy2F9eRSvYxjHV252Ww/zC7Nnk15ST81br8j8pIp74ncmrKW
KScdp9ZTVZL608Aav9NtdJgn/vVh5S45O0Z05SqJRlGK9UnuOXtr6rhZnLjx6sT0r7KqTn3HLfnL
/0IKBkpEsRJS6Y2rhzIUNjbaelVbJB6fKnVMhkrtuPmlRKEAqKHvoUZjpDnVpTE6aRKrrOc0hivf
NXl2m6si/KOo2/idQaLq/hsvdNFdUIPfyNxNakqdOG8Sxa3XoSW7yof+N3TSvzPL9OHxBtSEAGHC
TE5cd+PuJinIMAxIt7TscvW6bEXc3sS8L9odjS75gyaCsLU2upRvNFKSxNEoEcRx6Gh/LFo3EDnt
dkrwBqZaK5VC6UCJN0ppCYVOjyp23KTPZdl4ljfca0s++nKJ00Nd19FVOVbcq5W8CsMsu+KyGx1M
6WWPoVHEO0mLrhPMaXQrtLtochh3paTbRDK1kRvTqWq8OImzW5Kz4Whtzd9VQ/M8Us5027R1dWiy
inoc9vanOYt9mAbjrLnpZ8fu9EDn2cagqq5ejA4SaMxm4iorFmat7qyXRUa9qdzZHlTU5MEAxC8g
fZ7+3iXNcnyse0Eoc1HRXWAogmwiZ2Z8KnrMxN7EK9dvqjTzF94/bixfD/1UyqY9mYfaLJFFzh5j
OgR9lDN/tKFzVYjIm81vVTranS7l3JshEWeLZlIBCiCb1I32XIjImaxXOMBtpJaF75hJ7PjQ6qyn
LgQpAMyUQDeP6X99ins5dJwh3hkgpSbuCKghMoXyWDdGHIBHxGqvaOLk01iH6eu274o9DOeSx8B5
13WZRObbJiHVR5O1lbBeXpTN03Ssqps67pfnae80T9GTCZ9kKd1JSHtCNwFcAihbZoOiiM2HGoPB
us5TFpLId92ifc6G2XRBtUxhspM5znM84COEBeHYqSiXbTx1qt3C5k2J8Eio/LVz+qk/MDOkV2Np
SO3FpdN9fDg21gq4Od11+uUcUxCgdb6pkD2PxlK2kfWGsC0DZW0T8CIdPKecHt95optGP7MOxwQ9
72r0e46UiWXJRiVqbx77/ECypT9OnXx8Pw08h2ogcQT242Z7dHNbVYLNtefoerzimSi8LNWvic2k
lzdkJ7VcCA4NCA7bEsQHpuKNTqIrkzyOF8DAA2lvY9cprqqyILdVId1DrdXwbhodJ/OKeYzHHWe5
4KSGrIgFfFArqTcJR2eTu2QdyvPidOZtbiV7SQnr/ZpJe1M1akm9Og7lTmhccBiDFTaaKqZxknxj
X0wLCr3biH6Rhr1Xc5N7NU1jLyGDs5N5Lin4bYqlUim0PBvjunU7tyKq0fHE1fBU9ba/KXgnbxNk
q+su1F3s5bbtd8x64UgBPgARQAFfcYiN1Ca2bAGJAbHfKxZ5eZK4wZhU7a2seP9iElXqla5pfZsM
e+F/ltC/YUeCMyoY5djsnEaIDMeythaBHqXYLDBS8iNQkuH5wyF/UQo0++az2IhvTnCMmGonhcRN
kjykPk90pvyQNcv8WFeBOuh+zNrToR9iGwctlpY2U4fgSEoV+pT22RvT0jZgaZy9frxOSC7oQ11N
0X5t0lgmEpHIuqu9zJRT7dneWT4NDsv1jkueef+qkliN5gIbQJd3ekLJktbuSPoa3p/NQVvP4inJ
++LGTn27k1ouidKIMwK0H1DndqxtSVckoyhqT9FOHNqs4ldT5XbPIuuMO6IueQRaI8QalcSgYTzV
yhZunEysrr1GkOTQOGhG4zG2O+5wQcpaZlCSYT2i9Ma720jHxiYJcqVcgFiqNgbKXrg7J3RJCsYw
QHou0dgYb7wb4UrdKA8rb8xm4wMXdn4felNGO1niohgDXVBtVtSXnZqsrGYbLnNae0YNH1xd8kPJ
wnrnXC64ADaufwvhp0I0K2zsRFntCduHxy7rWj/jQ+ozap4+HD/rCZ+0AQYNB+ZKDAlI7szdqEO7
yRYVdSqPqoo8s+lk3xZ8rG5MJLG+rrAouXpYIF1/45lE7HYMF9jyYCQ71W2xeZqPFhJFZKCbpXEw
lWXmh2ZguRfLML4upwGgQCLNVUks+8OZndtWlvUx5mP25uHHuXScOEiFrRp4DJgWTp8mKvOid0N4
jTbDEji1kx4AFHx9vBAtAcrqdYcGc58KUXZckraWlTclDUv8eUxVF7TE1GonBi6dpsaqGJXEKBTP
TQkLRVYSPsNvyrSc/DTmyiOjc6RyuC47Z96Rdsl2rkIQuFoosBI2TWs/tWoqhqr2dCfDp9kw25sa
KTR4vPHc9WzQaDGCDeSp8XSuGz5HSIdpWzTPqj4uDpPkyQ4ae0EXmA3zFLIhDmqbPbISC2OTxGuP
quMX+WiETxMZPxYwwqKJAB4gKFnYO215CO4yOJ2z+n6W8OJ5MU8sqMPS3cm35zDEKkYzzChYpQDB
2fhboZZKkkJXXtqHyTNndvmR2vy2GqXxFBleuKN8U2MrfrCxDp8C7r5Vpq6vHz631dc2cY74phxb
AqD2Llstfq/rXyzpTRfltbeogdFDFtYFv0mjoiAvZD+O3J9Gkyc3zQDKxo5jXggDTAJY+jEOgBgL
kVPRThVL0hem8uYi5ZkfEzUHY5084yISft+G+P+Hdb3kPVAReDfnwDf4ZiDvmZ4KrP6R0+I48cDR
aY4aWO5OJJxXBYojRY6GB2FI3KpFc4zEjcaxqjiJ/NzV1c1cLvpGhCbecaFzC0IUNlWcYcgBCrgp
phRlnDQSFqwymTjBXOUgFpAlpu9Ny+WXeCzGcEe71Uan/oL+A+t4cKqQvs42qHFmJXgivPLqsnAC
Yaz8YPtx+d32Og8oLdnvQESmp3XMq+uiYe2nh4/w3F2BCmJMWhlWBgSzjcZFaUk0jIBTSN5EQa70
l7zRn2QJzMOasvB6sddSnjvNKhHegukb+K7ceGk7JmnCqK280mEYWG3fXyNUyp2TXJ97Y1aBlh8V
Dv6J2sNPY4GlHZei6iqvSUED8t0ySX61y1yIoKlD8cpmw5J4mRt3pafzvN2rERd8Fisg9LLo/7AN
2taIZql1Vuqh8pw8tEcZZXPnm5DG76q24elOGF5IfODGrAgDsH+EiN4oy5mTibEjCHzVvgK4lb2j
ocmCQTQ5DUQby7cZLzCPT+HYdkcWhqH2HBAH38eNKGvvYY+6YHlwdChQMrTWQB83HsXytmsWOyLZ
2xjhOvTd76OanaAkk/HyOcyet+4HaqP40aUMRsAWfUXNEL50PZJ7iZcUJpe2XoHBWeSV30UhX67M
QJN2x9yXzhZTl8DgwDHvbcf0oizTEBSHyovaPnw/zCnXh5ma8GmXiF7v9I2XhBnwEV0FgGdFkk61
6pAwYqfLKm8RitzWtOpfjKV2gkFV47uHD+5C8lMQYbCXgAsps35+z4A0FHLWJfTSqQ6/pB2d37ud
Hq6yMs+v03SJPz4s74JqQOpBb1mZtiDgbnrQXDhJ0c8V8nql3cCJMTM3TYSFOr7z+CMDDxLb0lU1
rNM3ohJV1FHbpZVnZtFEnpj6PsQCsOQ3FLvUcielX8ipLnoqsWY5MCC2QFU6lSqPeqf0aFGkfljF
beo5dhrR7Lst+9LNzUCuLGrNzlBzSS6gRgJ4Ew3QWdLpu5HmjGvIHbEg9qY+ES/YTAq/KZP4/ViJ
6pk7xM5Oc3fhGMFPQAug0Xxhqb9pAgY9iKJzIqS6DhABmLnGqzNb+Vq3aie1XPBQUAbAG6DAi8EP
XQ1wz0MXPvZ6GIvKC9tl8fN+YVezGtzrvgnTYCwj59mjPRQcXXC5kcvA6hcbt7GjjuzkmhKLTqFu
mLOwoIhk9WZxH8kAxDbFAMbBFRq0x+Btget4qppQlnXRHJYeiZL8hWjSJUiFjI8PK3Sh9oIvA9Qb
nGCFLfEmxElRZ4WSyCY2ze3BhsR9GjvxuAO4XfIILDDQia73JEDUOtWljbGAU3MNKbmctA9mWz5f
ixTbtWCWLrFXDyt1ySvQFa5zDJoK7BNOxRGyqKZPkLecrns7dMvrorKjp9BPedqmdieVXJK27mxB
SgYWjS3jqbS6bFMFRnjpNbONbsuk4cc2i/QNmab66TIu/Y52F44MGVmteRlXAM6ooZlm9TiBfOaN
Q11jaRoTNgRRRcO9LuLCqUHECooBCIYxN2acakHjLkEcT8Ogi6AAgwDk18pNvCQJm7ePPjMYEbgD
nBB05W0TGE50KrvILT1lYlkGWJ/az2UjZOiFDtBirBdE/PjsiIoNHgEYk0iQW5x7qdxiiidWeumQ
hH7mRIFgWGi1vXQOImwmb5rouFMJLtmUogddcW6ME3qTG+MuderCEegx2/yWYRd8yAseeZlgeyj+
jiR30yeoGqywRsGgdd8lw01BskQFE5jN8wGMbLWHOq7OsGmvjUayctfeBEzw1WvvZeKia9w8bmnp
ddPSXS2zdF4tKjSBla09OJOZb7VNwo8PO81FoWpNKwgHgaM8FdoUZqSJy0uvHWHEBISQ98Ws3seq
bI5EWX4c21jsyLwwnmEMRFeNy5noKbcn2LpL1aa8KT1MStSL4vLW1FP+cQ7jFDc8efFJFqQJpEOa
GzbiTs7DGp/30uvqSa7T6Erw3ZLKiKj0xPOk9Ho90dc9K2cvj5vozglt/3xxnfDQhrZ97tTtTuU7
zzoQjHFUgjy3Agobx52ZyaoQ+KSnnSEPuNsPr0wmyncPq3eeS9d7PcAhQWRbofJNfR102ScJiwHY
hH38KVriIQ46XJ8tj6kW9tOcS/blYYnnBl3n3HW3r1AD5RaTj7vCiUmDDqLokmL0Bk37d7Oe69xr
sFM5Jq2JfBGRlQQ58qQPHi997eKR8IQGWLVx4MGpSEIF2lBS13GO+1O16cEXrOLRN2OeUCyOwmUM
6ongvgHAYvr1YfnnSYKjhoAQjpUERpftzQ2FbQTaZCQJNmX8Bv+7y2oxXrHYdY+PloTuAsgQImZ1
YX4aqpgdmFlyVMkyNLoMphndHNrStpMHNcg53jHseZRy+JGLvI4+DaqtmeNeOmpTJ0unrkU5Ybn9
ggISZGOaBTQL6aHryuoqKmb7Wz3q+iqdufjwsLICv/00GUI6oHSwPtHs0y2Y3vVKZX0L6eCPpU9p
rYgn05I9OiRXKehHCTY96EU3wYIIcUHSHtEhjo65TWfxYnAn5+a/UMVla9SDXwoIcmNIMP4cUMZg
yHGpX4GTHs7YdJNhj6h1IfIBboNih3uN2oXZTuUY9I3FWPalFxEhA2NBqTe0iG7A+ptuXbdzHt2S
gq9EUPVxQIZjJjuV10Zsrux6RI6T8kM+uPkLCdzrUESTePWwCS/5Ihay61IJgOUZw6RIE4J5a0bq
1GN7Q1IrfIAJRcDmMb+p24bcWiz1X8smrX+LdVzvhMKFDIc2DvMK8HzQl7YxLvNsAO0DzXc4RQ7z
LBDFV8LNNXDMSTfvGHPk4EmR2HciieZmR/nVjptQMBRXJdadsQtEYuM/lbPUeKYce7WlIr/hMBLl
lQzB6PdxlLfgIWbZG3C45H+RcCAYJAYcMpZs2xVQlyStjQYMATO1re/gCW8Gd4l/pbrPdnrXTbhD
K6PALdRoxpHDzbaG0Kiuw4XPSWCaODrmZcyO6AvU4WE32oJ6P8QAOwSK6FK9ZdnilnVBEs6TIMWO
ojN5HywtYQe3F6D3EtG9cd2su1Lz+D4m83y02Ha+Dvtuz503/nT2GJvIETUZO8DWSZA0TeFNUuN+
T2enKyUXGaThHPmqBUlXghu3Y4FLdlYIV3ApcNfObKlaauF6lsWQBL0xyaHjuRuwqa0eV6m+6Xdf
ypqp7pWOpkpAytZ9ErhR1N9Kq+YDifrhWCXD3iJjk/S+iTIrKOwCkMYsspbne6Jm2rLEmaJ18Vv1
yzFPMvKhDNO8edlwViFYwbWY94ResKJGwVszEhhvYAKfCuWzsI2sTBSMYRw97yanC0oj9vDuC6qt
4wDAGewRUfE3XlLLgodiZGjfulGL3wG7xuVVxwvNrmnVlsvTem71XoicqYZIh+uBMQDGO+67bo9u
6LRwwlL40nbRNWnC2VegoO704GeqrSA2SiEWmAprrm0r3OcJro9UjPpRMkeDP/O8epnayRzoHGN/
wZZoJ4duujTQK6ASWgngXNAJK9PTE4sXkbPQqZk/Z2Lw8nFxAyCIqU/1+Mj5dBUlAWQDx8YIh5F4
4xw1bjU1Ge7d+yFa70NoywUzYyeDzNhmx4wXtJISQrCiAEsRG7ZTrUxakTBLC+5TUsX0VePkff+S
AiZ1Cw9UmbbbWWxtyvA31VABwVQBlQ5vUdhYMc2UpVOPC+5zS6qncVjWV064FD5zdPSmG7BYD8c+
9dNi4s9GLsedQ7zgNbilA8RZgTiISWqjLsP7QtB4xsyHa7pXztIxT6gGaDBxcEldVOT1w+XiPBZw
9RuL3/VWJFZAW/SmjqYsTEMR+izPxHWWl8PBJnG3c4jnWp1KWYvFvQyW4TaoYzMe+lijaz9yVeXn
E0W1j83rYeDSe1ipS+IAia5saFwtOLtXIEsAlomL68iJxuWq9FiLZk5iP5Y5z3uvw+sVOEcYSrrH
xLxkTWwmMbis72jAEZ7qOQ6g7FcKv3ZmU/jWpdidsZ6Jx22s4KLIlkjKSJwYCvGGpFMpeTXnsXKJ
8Gfo85shVRlgd1Dv4F7nugA4IAq4F+YHuMhGSrrkfRhNJg1qHRVgCkbdlQMy0s5Fh4tSVmQGi0hA
2Nv+q634GNeukwbuggk2UzK+Ski75xDnSQTFBbQlhnuRoALITQUFQB7O3LppwIbMeZrkizwOSTf4
bl7Q48O+t+lkcTjrFerV+QhYicAMTg+nqdarrUmSBbbtos9L1hfvpIzs0aZyClq3cm4jQJc7Dn/J
iuAfcGxRDAW1c+N3zQIDg++YBlE4z89A0jLHKBF7JO5LVlScYj++Dgi4K3OqGhalVgw9ViZmsc3H
JaTypnKlc5OPZfhohbDoR+OzXmYwBsjHqSiy2GSuezcL6nGprkyb/9FwtbfrP7caLsCjrBBgOrgX
vr0CHKq5wlWiMAk4HZZrRy066G1Y7WTYc4c4lbLxvZbTrBO4rxrUQs/v+2pZgq4up2cjAKXnJK7z
5+XiNHsrr/OzQswCskKJxss98MqhUwNWmhQl7eIUl4WWsL+qxrplxyVtsuLaFqzrbh7r9ffEwaKb
ZCGnOcmsg6FDkSx+UzVMeoWo2VMap2HhJWPIr/Gmnx+vfvif3hRHrEEqLsNhWcQwm28vSE5LWzvO
NGHUUWoKVM+yZ1lH9kCiS24CQh0orBRUc7a95CzTHi1QKJNAs2E48rrKQA+je5Dtec1aiUMSRwVu
oIYypwcWDvHUlS5PA26b8hBldnldyiQPIgyoowc+cryTeS/4JRA2vBtpxajXO0unAuNOCGfQIzKv
RpPRdRT7Ie1U7jWYC91xAIH72aDbtjg87CkXHBNZGAQXSF1ni9Xa91qBzpGcUDsgVaGvPMoyXW7C
pC+lV2Fw3ruffsGo6PQVXjGB9zAILJpPhZmSzNpENg3arosqfwCngPvrpl/5iTJtfJ2JKil2ctcl
wwIAB+C2AgsYMU6FVqEO42QWSVBMJA3BLa37ZPH10o608bJJT8bv3HgYr6Legsj7aPMq8O1BHlqx
FFyPOBUu0Ou3bd8XQYmtpw8QKXynxo5fL7waPj8s6kJcYEOF9MIgD6zBjQNhxBaxwyAKtQevUUgd
GjjtlB0flnLBXyAFVRWIBrbPZ5WA1hGYe10RgOo8HhwktaNTgwTUUIBDjxSFE0P9xJoPEA2wk019
mzAsYpeYVoHMHPs6B8oekLYZr+KZqo8PizrzEYQc2lNsSkAlX0mXp8eENzPMPa1TG4TgYIU3yTLj
Em9QhQ0xAbqF0Y19MdY2+4T2LGM7Dopl6ZpN7uFt6/3rlRSJrnzlfGCvcSofG+oMNz0ze5glEnbj
OQvPWf5qyJc2ynxViLZYPJUUS443TrlNm+YewSvBVIZ3eJk5tAeTEFrQt0vB5/guycC6EDdj7tbO
h1iXuu4+hnOWluk19kCt86UsUid0fSchoZN6STaUWXogY0RC7sdzOVgSdAMWu+lVZ9KGvxum2jiV
r+J4XH8+Xiz/zeq46P6gHanHjwtbFH/RFLopvli82Kv3WT8n9JA6VWJTL6VdWtyu7yq6JTpVKdZg
6TD/OsVlh1U4hleS6aNw5rD3Z5oNo0F+ZS6qcT6zLEh5nLsfgBsx8VRFQ0u+mBZXqd5n+CJPvQq3
rGjpJ+7AokNb4pDzoDZhYZ7GuFqW+zLNnPEtmTMJeKvq0jAMCqzDMz+dO9O8nwRv0pdNJR1+nRsT
tjKALpX8zeZzz5cAL+/EHv26TkZcID9gbcELwBN4BYsl103cOuNVV4BU5akcD6AD3EFJEu0XxprC
m+c6JAFeUcbnN0CKaPklr0vFkqsO7575aFvM7EOQN1XtvAAztgpfdIlZQGvuaZtgOhpaPKoCh+RX
2kd4R5fHl7Jc3taqBnvVRMKdD1NLbOf3Wubp63Z94UwRONzpzUcZzrr9VPdNHvc+0n7Zv22rFPCq
N5RAqmLMz6Gh1zFn3fRGJVOXYXKJlt5iM5kSR6Rezpp++ajwop7ofSLdwTpHvDFgHPKbvB/6+LWO
+3oYPFyO+b8cXcdy3LgW/SJUMYBpS7K7Fa1gWZa8QckamSABAmBC+vp39HazGFnqJnjDSajpk3OV
lq7d5eACEA7stUG3Y0AAye+1ojTBsqdMs7/GkDvm29EWkTzVWz7IT4oGniF5kJB62Pro1imrwe0n
xfFTlzwpvrIY6SAAP28LTzo+2Gri3497TbcuHAvSHvuh0W7Ar4cfonkBmDlDnX6Yso6XMBRKve/Z
nArRTji3Dp1NHpX7o3Zqs6TdDyri44I4LbldyIZ4xLzNJrUWQzdOPOPmdmLlBk8CCSFN3moa4gZb
OvVxtd0wkSW8G97E9MZlhsZfVK3H8DNv2K5eEPjkZV80jLgO5SdWbZ3sTPVWjyG5n5GyCKs9kPb4
KgmkIbDmHuWBgBO3VHea62V9xRg3Zmddc6DxHTR1G0/6jel0IFdLkEcxtGqhIbwrOuPdPM9JQOlp
K5FE6D/URNSa3OZrNpumiwzJTu6iOCkq2SW8ZqRuYyYA9N8eBF7QpkvtfMT/Ck5AUfWMb5D4tKkO
iaZn6H9UrdstJTGk7ZRE5d4hnyQTkggjPsddlg0EElRk+EBz3AZdD+KjWFZvxq4akpg8l9wgtgCW
nMCaqY079C9Hi5paHJ/zFCaORLhsaNajU0HYbbupUmw3+w+hk0Ku1+suuTkuq4fnd+ssFpCq7E1e
suJO5VM5H8glGrni1/sENAgC6LSBqS5HPk3RZZQQI7rxcLXJrmM+o2L9YrIIx/GsRL6IBmWjqVz6
a2UaUwsGcsS1TN+EI6nuYQT0/raGImjLTmaI1LWuQbM4bVuAGhJZlm5aH+dpCcvVgsiOcYJccNdi
apsic81/9ZyB0DjvUyj/7agi1W2aiC35U43Zpl/mCs57SPq+symBKYFZ/i/LUYbbzGJC6Jwfrb1N
SlOxl4A9/HhNdr3Ki5RDmd1uNbKmOlSs5G+1zwgvGo9grlcW5cUVLEU8g1uGtC0HN9yXLOMPDWwF
50w24gGkmUG/nqtmK17qsZjFCbDW6oFdG675Q2msg/3X5Aslb1m+BfOJzzTmb3s5bZDmHoQ0F/xZ
4BNSLo7Q7V7J/AItdSJvt6BY0ZcOg3onJtjR3/Ijq0nSknlekExXiEY+Z2KUy1066YI9LnT04Q4l
zrxFCjj2dVDNwj6rONbzE8p3XT3tSxKbNwh9Fn3eNBmrnqfGhguG47C31iPXlJ4WMrMvDa/m+ghN
6jif/TD65i+OrMaZYym0LE9rmSn1X8PoVMIxuOJ7OOlo1/xrpBbzYUuwLOFU44wk/kkgvE/9nuUk
pp8qxCXecDLRTUB5yqR4ZUO9J+qKuq3cqnNSrINPrzx2O6QoRldP6z9bB5d8WUEX5Vq+p/Qg3bYT
iuS91fsjhzVeeUSwwn5hN9kh5WgYfIvUwrGAEUPzb8npyvPFb10Z1KK+qmNOEtnqetm+jfVDtjcf
C50S81qNdB7RhzQOOm8h+4pl1gkd8gKyk/SYd4XaWfv1UtdWwlzepM1yP5IC2QhQwRy0rbVHCYeu
YDveZ4g+1xYGqRGRgVMq0k5A5AEBZarJ3hZej9AMQZtE61c/gBV9ZY7M/w3KTDVQUWlFVxwmfU0J
IJkux1nMu2oZ1vlzO2L9DPXWofpmTrh/KpXzVwPeL3YneM5Vh+qzvNUpWN12y61436DYeZZBT/+V
Y7HPV0b7/Mk4Vz5xnQz7/zvB+1DDsgt/4VbeKLfw4yeGgxq9nxfNfFkiQiwuyGhh+ympGPVdrpu1
uAIPB80KtLzzq04rPKwQyfW6hiTtgcHypOUGUQYdVHbIGSgWKafzVBbsDutUmFszy/gxErTsa7Nn
Cz0Zvjnoq5Hge1qXVJzLOqT0TBM1XLDtIGDCwNqWQLHGFt6bWemks1CE9yu4kePi0NHecwgtZbcw
9JiuEBYPZQwS4T8WktW9C6s7xPU22iq01Na7PGEMaQaEBHln+zFg2r9B/pwMGP5VdSXmdfcIi3F1
2icEbahNv39Vd+hMQNCRHox2a6pL0uc+8ykUdAN/RrnLfm+5VrbNQrP9olM1/CoGz/5xeM+f0hVJ
GfhGCEnOfNTQ+STVmuB90FPj2qbeMJ8iC8eUd4bNXjxpHdV2yeg2mWuvYcA5H/me+V8CXvWlpwui
h9up2BwWMY2jWW7NTE8s1InuJvzMw/dzAOIehLbdzliWdRhLdNXTiPEDosMwo4lM1WzbUh3ZR+OK
+XbIEXHRQ7Y84jMkfs8vI4kLfOlxnP5oPJqxG50k53zcEE2lEIVwBkppFDR9s8g67DfzeaIS/wm0
F2P3IGrF23xKh9dVTBO7ogMCd9sKwwn0FVPd6K5JpXkQsqz5ucomxNY021Hu51xvCfj6JiKYU8dN
h45byHZbUqSc4tWfk+IUj9k8u2qbi5+zGKa0cyWZ9nb2ldlawRfv74tqMKQ3Qw5RkxpclfYaz9P8
WGKSXelhmoH75dIz/BChGCirA9HKOWw/tt2rHcVsiyOVZzVb8pBBN6X/plqEltSome1S+mPo+bDg
n81F1YiTxcArr8tqLAbIwFV120jIuC61RA3HtN4o8SVi7t1XiUyct1ka9JOJj2Peq61p1vMehwSf
Jd1Uh2mJItfRQctxw/xavGZF2OobxQDrdDy3w3OsBpW0BrL6W28Z5knrHOY6G02T9aWmg++QytMg
UpH78TEsWfZnow2/G6Weabsn+bCjGDbT2ClmURhdTOmvNUvCH6IFa1pi6Zg+Z8eO0IMC+oX5TayL
BTAmtv1QP/Bahv/HUKPzlWxMyCPHKPsSD0JNn+hsvNVpcTSdRnxkbGFmF0M/DLzOr/CoCnuOB3cb
jqpqni28JNOJ+XFn7YBlnF+NjizlWUCHI1oLj1J1ZjsD6hwJm3nLtU/fqCPfaidYNaczoMjt1OTW
GiTHcnaJmU2QW1MMw3whGKHNbz7lDuRyJcZuGw7ULjAolZhbB//jfLXCzPoI9C2TPXgqm14v1Z7C
/kWwpuD9KkdiL4hE9NOVovVqbjGrYFETeCzTFVZ+/DvJdBRbvyH527dwp/DfYNTnryyNw3/caPcf
cl34hxuEvFMFhHfnHDv5Y5wO8aIYkb5PcKDejlwl2yURuXpZBUlQM+c05ufKlxJDQcIa0hcYKPJL
mfpUXOdy3l7YiHk7dtju5x1x6Cp/XmGgCyfYi0zP2VSiF0DAOHfQ6CKZiklajxgGFXZSK/PyMQ8T
4i0inErNGQL8ZD2TakXI+qSaWlzvVGAc3m1SnaK06EPtNqp8P5lmHpCeSwh/nwY41lu4+5L5ZTqC
23o7Lyy/oBTr+wqkOPy7eSzhqTmasqVxQggAlBLNv2TN/L9kJ82/jRZYZu3EltAdyVGAjK039DOo
5+TY0nTOTqzARg5Ry3cYpE/n5cM5BxvLwPNZtFsT80/QS1h79iYVGJHJ+qtmlf47q0DymxzW80ua
lPXYAeNaF6R5AHE+w5YiTDcVDMISzpf0FcHZFq+LjsOfUhn3o4yUfTR7IE9Hnh1PDWmcuBhMPLZl
ewHLcDWD2zqN07Sckduwjacm9TVr+TGGe7dIn5wldf5vhbhR0RYk7J9TjgAEZMWovOyZz6qLTGCF
AUwzxI8toRY+eFMrf2XFlv91Dm4qGHaC/jAoHvFUHfV0n01Z8g9glfthiTU4SstWfthBTi+8QP4F
/IpyuznKASNSAc7GtgHSbHslobAN/eLG+Z9fEvJXbX7KUN9C+DnqHcEum46SP0zjQkHPzlZ9pXJb
Q+dCI8QpECoBDnh53JLZmxULQlj+DSVlf0JuhqcDLfyxlHx/53sBPtviW/usln299fOSYtZXeOYt
Ulx82klBMAdKyb89uXQDcJjQID0oVH78aFZs3u3kxY6tKvDvNaEuxsc0m706m2QsIvRNiCo62y3Y
o52WsaguYEjT93IHTtHCb08e6Frgdc/gqaz6SWNt7z0862tLK18BU4FioQapRUJzcrmHP0N4r28i
uGV6dhl2+VO27N/0Kt33SzXhu0bQ5LyXnT6yY2iPrcIhY5bSB7bU/BXYp3xx2QHoB4vfsSHevFmS
liFeoWznsvbPQg7Fl9WNvHfbuA03npOcnpoaQ8x59XO9d+L45lUSlg7X6VLJ/ex907ygp+uxt8Wo
bifYt/frVcvyj7Y5ufcTAfWX1pz/HjCwHjfVsDbPvGHBw9goYCDYcl+wLvBlOdWpr8TVklI1dQM1
9L96yT0ERYrJWxrX+ErdYfZuLbZSIRcmENcGPJnLDF7Vna3l8Q0EavB3qBbFfG4A5J1mWu+uWwpj
Mc6aAcsdw4fHtxOa8HaAzXkpRD78FCtcvO24A1BqB4IZoM9ESP7JcZpv4eX7LuEArMrzakdTdbDI
7I/VjpDtFo8wxRcQXdlFqBsekN+W+46bWKrW1qRcTuAF56IjkibXhXX4mA0cDoh7nF1VtXif6SeI
RPYrMXT7TaGV/6PoEm4HeUy+27lsftfO6v8A/snH9TDzX0TT59caH3PtwMZj/fVgpBCFAUE/AtZd
w65ztckav/cIOFGE7e7EktxmbUrZgm8WNWPoRFZszxIZIVj2M6gvUD2r5dFiS3UtQnqnFEIgUvyx
YSvuq3JaPyCCor/zilDeblTuf8WGeJ7WS0Ce3TbrEhFvxYTM/fXY6g82OAzJB2+Gu1gsfm0DvsR7
dohkhG/KH3eIC8WQkqS40yCwSmp4thZStgF7xzsp+PhejyXF350Z+D0gENEXaiYm2mBXjxUInlEs
/3HUy4XNxN2z+jteugTju7cLz3DPxcaR0n7C1BRUR7c4vUGDzx6zo3S2nbEfxW4evqc2EKz6SpWI
HWytKSvdDYiaDzf1GtaPzAb6UsaGonaTqJ602uvfxZCn4boRg3gxMCp+7tBP3yMbQofzWI6NbzUi
Lt4SD+y0zdCB4ewfl/RZWoUWwDjSMVFiy+rJq6T6feQGqxwkwvSVW4vW4XSApadchZc3ezLltxI5
q2hhKtdHn6uUvI21RvwbdgaGhbSmiIPaMLXczREXl7SGysW2eMXLv4Q4OZz44uRVPmEj7uQgxIPK
sU8ABwJ1fZELm+7WiBSECyNNel1vovoaZqpuIE7HFCMtRox0r/0LwORq6aExZq7zNal5XxcG6ngJ
QAxBlTDF349gtz6d3JvyvO86OxelxUSv9imOXbau23uyuOaxhFAQQnqFvJFWFLNcuwYRj7fgMXGR
BbjS8ecwi910ZleZhMjfYvaqET2Vt3s+zD+PhlSum53JY7fT1N/ReggNWuE+PtcTQvDb2exjdYYN
Ij3jGZuIyQ0+5jnbyDtEU/Cyw9GebX0hi+1OwvrmrgRoqZeKuJXfINQdzZFjrOYtahG5anji7SUZ
TFX1a1HDgl4MKDIUYNkNS2V82Ha5NKfoubgNKqwFFrAi5G1DwvYwuhJdTVUDiEx5rOpqrEAOnaIo
+FvBTPxYGp8sPZ6huDv8nqV94zYcbinY/HsnwvxtZkmh2sSE8gleIdxPldt5j51Z/dh9IPIxQc7C
Pjw3Brhv73W+I9+dHeP6nuZhxtgxHvT4QVk2lH2t6iX8FZEkW6vEjreA1DueQoJRHZvhlov8YnEF
BfzL49p8lsUIUnRZt+jeHTvSnzWYyqtgE44XJ9rjTc+u+ZwPLfm5TpV6RTA6/X1oMq2dy8n8nozo
um2CjftXJFODRKWy0ed0LXFKm/Jw8kS2o6lP/mBmvFoBb29tpmga7wbZYGaJWIt/lnQDvJj6DLb/
HJi17Ecjat8igVX7U11PWgDmyOefwiMVAdHoUZHWr9y/73TCGJpVqapOs8Qf02u74Ff7eqm2PonB
32N4XrDLBhmWbgaiN55gvZ8hvAEN9EGCLevhU8ZvSCEky/JUT6SuTxmyeDBsuCW4Lo6FAjJVHXvS
keCjRlMxq+k0WO1/WagSyH/xHMbsqmic+bOwA2GmrDqWvAPGjLUmVPkBpIeU2txsNCMScZw5MvMR
H4BytK6Gz52KsXg8JifubEIcDBq7wyo0xLLEfuVXhMTjwg3jzlmGGaPlfMixWpp5BRYO597ztB5Z
gv/d6h9pPmFuC1NM5nME6ku7Uo3l0yyhG2h9OAwQNzFXPxBsl1ftbsrjP7jd/dECDElMX+Ixm35e
CQdgZZrh0Qak3rQASkRysVAAu77wCE/tirmpVxydjN5LxrbnhmJ77/agVfpdvuXH6OmBMo1wNvz4
iGm6JSy1L1mkzYOZ/e4v0OJPj5sa0qwvEADxtDdIZkS+9Y5Ed1W6DAxVyg9MAsmWpeR8NICMXmc+
DbGP02DTTms1xntBBVa1Am1wbuv9KPzJRIKATCKjk7fjWqdXqzG7bQ0kGy8cp2pvPZG4u0TAgj2g
GI94oUYYI4bW601gES2L4XIMeR175A8bEJds2oe2Rgg368qD+Q+q5J5cOLbUa2Cq+YOuXPmP5w09
ULeGPXQbDlDVFlLG5CziIGK/ssy+uILMpE3TMWwIvqCyAu8yVjPuwzFQcwcEX/kasos8Qrv7ALWt
+OEQjlZ0yjVuwbTv6nvwQusvBileAoUBoJB2XF0E6pfuIAJGt0So5NiWPmbpiN4kUyr/Ej5GgJK0
ES8MkgBzmivShI5gP3hs/ITJCdahlbdJskXgzEGKa5ZnkEfsHkxMi8xzeEIrTK5rd4DWm/Eko8YC
4Gmxgpcz9GezptirUzgqn8HypIAwlvTAIHQcot1FDRoqVLt5PEaMvL1IF3E9C44Zww7ELr113P7N
WEgk5j1n7iYxy/Q62xl5WSPNn1a4iOe22FkDhDVR63qaQfDdR10AAONDsf/6P8nQNrYxX9mx+gei
2P5KmF7kqVmX6avIBdqpsT7+dYGsD3lQ/GvRyOfAcpCzBxNUiRLEdPZqJUU2rwX6dFVlOvtkB0oe
PirOGKjQePSHV+ufShEA8zFaxGkdNZfwGyOnBTlpU3FCn6MPIM22Z6yq0XT5UIQ3yBTIHwVmAo2s
4X5r5ZGS6R5RpOCThn2xP02oebhUecS1Biar1q81QSALpvXyiyAKMumwjNY/ssxNQHpXv/0ifsZk
zfcjuZfTd6XxHLcoKbTPvXN7am9BjsBaC5l0RVo2bml574tIS1Azs3zyacC8i1+pHjJPSoQWWvS7
urIoVitEhc9LrabldmNV5kEwzbboh0oCpkSAdZ1dHQtFDlaB+JSi31MV/uEb+i5WGDVFZwCnvqaO
AywVCL9zbUEBewzIHSmu0ART4NozhPaA8mb9JL5jBM6NysIdyl6usH5gvG/Lmuh/jMyUdsrzBauw
zfXz5JvNdaDIx+3cUIVEl8yP6dOKESTpSgizHjeM/yvKQc1BPlmOLMHv3RcR73zADT4jm41tBWod
vEd2rMI1rp5yX3UxTbSd04POHQ5JeLPHRF6GdFpHsL/r+qEEA1prEfYi2sNb81gi4PRzRed5ANKc
PiIEWGePC9QoDJDdLHC1xjcp7CeVrr8ZkL/kMuXheJyTdJtvWbnH2C54vcoznIbg/ybynUftQYuf
5m3DLJ/XYzNCPoRbCzpIeflfJYDNtgvqGd6/VQjQREbwxwxWV1wrtdv1NLANrL6nIsf3GzIMFatM
yicByhRJ/nHArKCzTP9NBLjok9pQirsweZzYWifVvz1PwjMNh91uTV2i5YTEbWlX2cJ/AAevaLdB
7HwpkWnLr0cK8f13m0PapTE6x/inB+B2yJjJWAdYN75N3qbvQcg6bW0GeSgc7fqrrByAZ2RwI7J1
Auv7+5CVraAdmEHbF0O1XM8bwb88r3bBSEsrWXSLqIt/4D0KsB0QDnzzwzMMVYpuWLOQDZ98AjsB
LK5Q1GwnQB9md2Gdk1+4Mg5cP8HNN2PnRhD7wJEZ+PeKA//tERSnn4XLw1+PHI13fCDcwIJlQ6pT
Faam7Ohit/3iEAl/A8Anca3GEfqJaUlBPpYzknS6jiS/hHTP35NCja8Qw/I/B7DZdwR1pvwCanp+
Xaax+Fqj5r7F0JMA8wc399fohd77pl7ceipsk35CoG5im7EJDn9ca0HFdSKk+63isBY3GVds7XcI
QHCQkcL8D++jX4AeLuCJRysDRjzobJBmLgg3p20d6e2GKAnQTV7RL5bPQAJSXbOer65052qMRwTP
WCQEG4Mm23A/FNOMzwxmgHQe5zWc9XHkspvx7G5UqhNwyXBbfgnj9iejIoZawjZWdAFwdX4qVOGn
ziQyT24jkytrkTpUvJPMgxFSQ53t5wkL7HMlSGq6piAkXI8rz15wywts/0nKMRtUGgEtek+Bzgzf
c0A7MGYepMqNRHF36idZQY+hS08IF46pqZ6SrbTD2ZF9/lMZTEfdqABWt5IMBfpZJs3LvvjiP6QY
A59R4tBVu+4w3NA3ipjC9D4PIYt3YqUjaXOB677QkorqAZJgI/oafTj2fK8XFCVSHPDOWUQ/nAdc
ziIvTC7VdJuhfAB55suenmizji+TGALgnsKR8aQ1LBiA8zLAymYvY5eFAyLlVETxmifYHNoZYRUD
fnyNfamyuLdokeA4DnSarw0xvLQH45PelG5mAj6lprwpRU08AH3nf3J8la8mRjiI/dSMuiMCta+z
kDsgtFjpxZwBCQ2PG/8O35CuTF9Jwo/f8LHg9VMHg+YkzMZvPaf1RrsBCjAwh6zOrrcJ798HdAIo
kLRSILqyHMVWYMzCy6my1bTpCIgBySXQRyEUccMSO5bLjnt/5jS/yB2WE3SDip2oxxLRUsShnpXd
yXRXBMfKtvaJH9vBInaokwqA6lWNO/i+TLHw3wolheNLqI5rnWIk6mvInuhzFPK4CzTR4x2ms/LO
maRSl8IqO3ZFMUNHg8kBaE2a2nTtcS8LAQATBxweXhT63YYDH2TJx+FpxtL122MngIGIaKQXxNqw
X7gw0wRYJWMF5Q9ax3QC1bveGoMx5TwDUxedxE1qB7yx+fojPZz+JJIU463PyuIK1urjs7SyOCUZ
P5YfgO7Bee1wPAYUpaX819h5/C+AW/2SQF9fqSkhnWAGcT1dLgZMb/uC0bwfraEPO+QeEIWBg0VI
kg0elIOlAv4H5IsjUdOtH9WkUQQPDrQcnWSv1m4S44ZH4Soc/b02iraKb/S1gdrog8vUvyZLVR/t
nCn/oRAznfYTt+QJ80R83acFf3xVz78oPdZX4XXStKjV6QSHFXQnEIvRFUNLGMwI43ipIna3uO3t
iHQXQA2IhgfMZaq1btPD048CocG/8qQ6nijBgtputd0+s2RQmEewBJmegda8nvEBMdKxI78dMZKW
nRztpqFZQfI1kjxz5NtaA5EFXv3ZXNAL+d+KumJHQHWIOUKcFqRqUChhxp7hC0w76IArvKsM56Ab
s3yEcBmBYODPDTRa7XdNhjkGD5i2K66MulM14E4wcsK8Ij1K/ie8XXU/YVp+UBKT5ynYwYDWAr07
981kqT/7CbT24st56UIlKD4Z08l0igwNBtx47f8YkYgPLAQwaY8ziS9ZGpKjrcniXugQpucsWFz5
kaUOLBzahzYd9BpgpmW96we7s+XHTLP816qw6T8Bdsppt0Bs9SdA2/o+6DD/3EqBERsa8AkysJHl
r7wIGvb6MOY/CGhufoUrwZcPbvW36BA7iGgdMtr2y5EoQVp7NOgXJBwT6CSQiS9lCVHLxHE7SusW
tX9Z+Dr+lFhBB8wbOd7PHEPCAAQyjaHltaeQWzXiKLuMb8XTWMUC+9MM20Z7HFn65HPnn2ZcNmYA
V9LpA8I5LB5ht/95yJfnlm/fJ3fb6KivohHqTYMExiFupB87AjAgacEX8KYF0AT4KZaC33No+6tu
pRku6xgcfui8cHpwXAHBAYjLhAR5RWcGsdA2+P1p2BhkFdO3kL+l1PEA2dlB3rCPy4e8ALyNb3si
D2bdh0dIQZGGy1JFr7N0B+67fsuS8JIVBRIfhT7qvgKQ9gog0bwng8uKU5VIYLF2HdMfkEaqssMl
cgCrsKOVYKKntAodaisEGxi31FOAqW7syZLjIfMd9HGPY5+6boAw743w3Pg+5yG5cgSUO+r24D9q
U7CXApMLvqeSHH/TPILZh8N9xKUuaRGwnBPHX1M2FuwGGavuQS2IgDnj+KOYQYGH/qgLiLfBulrc
ego0YgXGNJsS7SHo9Y5Q1JO22odd9LukS2xJGdgD/Bz22Wb1/tfSna5XKUJAbpUE/Y5pTTNQkbT4
AHbnUPKqdbjSOSzzwF9HfUncAjWPp8Tc4qNukDNUGecdLnKCJqd0kLQQ5hHOlMzlP0O5LE9kterj
uyRgMwPPgWBuTA/XFfMzcgrBkb4vtUvhcuD5oNCVSA1IBrjED7nCUgBJTMl+xErihr4I8A36Ax61
7RumB4MxiI43sVBArQ2DGB6gBRQf54UE8UM0Gg1zXmaX4fis+Y0owDMhxCbREntTKZ6T3U+fTsfq
D4fuG7pLnie/t7hgESokYnSo51DYDFkC/+JwJAyjeGnz3ziF0x30/p+ebXLpcmUw4VUjZvIq1hki
HpVMrqbMQMPkI4hNFOlp4aepxpjeWoLts51A0UFg1LjsGkIcXp8QXQe5a6lI/qEggEOFytF6J2WT
K74teCUA9jePW2byRwPUWfXM5e59ydApcfio+5upBZwIhE/lrd2g92pVo8dXF0CRAYdyxT083A4n
HBpKfjog5lsR9mQoNvhKgLko1zS5wYNboc8QnryIxg8Qr32LDnWBi5MudrEjiixT72uB4+zyTf9Q
yejzq0ma5KyI3+kFBXURXbXrnVMoJQAD4pYfYAjS3ggFzjP9Zg+ho6vbCu5Y+z/Szqu5bazZ2r8I
VcjhFoFJoqhkW9YNyh7byDnj138PdC6OCbHI8vneeWfGHllq7tS7d/fqtXajpWXUGLJIbxxkfUnw
orZCNwXM95S0eyXhPLEIfg12qdV0ih29eUyGSEzJm5ISP9KvRsYgHxPdQOqnBoZLKoIMBXdF2Hp9
aaTKBjUZ0thxp9RvRSwPv+m2CnUotqgyu3E7VS+IYAnpPXje6C7GW2SOMSwvKerKfAggMlFgG8Rb
bxCLCnd0RFK6NuYh/qGG6vCbuh5W66RJLJdcVWqeajUjCYxi4cwbAEJbKq25qdXfaLErtbtQK6Iv
AA3aliCrLztgMpEATmSk4yhx6hLU1S4gjdbc0xrcHHvw5B19dgSoOxQPyyg8UV8d5VdQFfNPgq0e
2PtoqH7ztQ0S+k28Gk4tYy9Qvv8BbffwNgbK2EEbUJsIefMSBlfRCdA98qYmoR0Ys/DdguMMHi5T
tx7CLrFCEGChSUBdFC8NpXvAVGIk/kSdO8zdOUo03wMQYgGH4jmauWoDLojq9nIA1G6CfVDOzb5y
zFpodKJqA3QZ1T3rtS0q82nulEGkQDkzTLqtqy3o2uE4981Mym3GM7gUQ7rnAGx0R01ISirymGby
NSooTbldUdTQ+ID8I7BMson8cKPhcmop4aFvAgaRgIm1bQsWRQgTygoC24aaLbyMSTkb/q4inxzB
OkRQ6xSiTJmQsluub+jXKwMvhhvN3JCtT7ibFJlynApaHBK4GpEJJ697mUIV6qsvBIxD74VQoh5g
h5HIqoi5IPAgbti+A0LCilvF2eTbyYR7p3ZIkmcPzTcPaEAmBniuOZZ+aImc0Jucw4sJfWqfjG6m
9OqvcM7xgUKEtIwtKBl5WSsG92t3OOvnOq3SL4ARlRJuBnH82gdhFu4Fgm3qGVGpPBmBDGXWKCEv
7LZ63kpUCiXpOBDQ/Kji3nyB/9cCcITkke+l1ky36KzI7UNtRvJ7WMgG/BLxKO5nLSjKU20V9dMw
5ZoIXsMEqF4s4XzmK0ntqGIHEowoXKCrO9ebb3mY8raN4fnEyQPc9F2y4eoT7oC6EZ1lwHCVPBWE
pdsFeWccSe8ocQKusYyFdjNUH/eA2lq9XYhFe8Q1UhsGO+S/0XCR7iaoUkcXkAMlQaA91feJrrjG
rQC5VQfUVsQ/wUgT2FYUyOs5pAYkrhJRjycX5yKYnjQoPDlhF2l/ZYHcDATRSfAV0tz+aQrrnhum
1IMfYRXNfySfaskmqa3kp8UlXXs6B4vqQxWbFZwysQEWdCLMdNjxFLhp5eHc0KxAsMdzO/mPvHz+
oyiNiOYzuN6/UrklLzM07XQsisH6AZkLCB6qxFpF5n+OgSkrgvkrjbP5Z8R7ilFJcJzYXWb0qhNH
sdYuJTytd8TISN8jyFqR+5FmqANUsnNUOqOldaPpLQCieTFnAE5EkcUPKNUdmmGSW1s0ZOD0SakK
IciiOKg9s7SAWnO3oI9kBuoMiL6oqgdUxcTJNURdvNeCHPWASBrSYkvMmHyrCrwyQRxwo04ucf2A
HLP/gJjGj3JutGALIzkTPFDg/mOLfwodQnuJp1lUdC8y+PAvJfWaVw2hyR8qt+N9VqTKc5wqav5U
xUMHd44V9dNONvvxpQmbBl7TuVbg9SnT1t9OhRI/d6XSkG0aJnpTJnEmw0jsAgvqLJuJ6fEyEnQv
UgueiGNT6bUrt5waL1gk1L3aGup8n6uj3EHJPKC2RD5Vwz9oSsuXQ7p2/iujuRQcyNMK2BliaYp/
mgVgiS2Nab1/7HnXAOIy/P55BCv3W+U5wFJL4oAoU0B+3VdDIGQTqBcgDa2Y/hzq0X/1ie5/wfK0
pFancVBxBMSAHh03ynfaPkB3ZHQBfa+ikYu8biVrW6VDQmWVRqBsN4LpfOZ9UiJUHMsNkHmNHqBB
mivJaVLaHe1EltMUVAmJEdf36YYhjjSMR/LRRJsanQB3cQ3kzo1QjjQpGHRcTwBqlK/yVEU/RxM0
r5OmBlEuLYZ15VSi6T/msQq2qBgSglxKrWGyKZRMfxEyGfBOR6veYyNI7exUpt8NNoo5IJhKQyxe
5cio34GazcJmNKZ6G9KjO7tmUPkHtpSaeklNAxwJHCV/kszWfEYqsfg+EGYJmxlK2T+dFI0/+5By
E0mWWH1oZiF5bqaBeRrYDz9Kiusj782h2tf0WfWeBKF76/C5xFd1tsrdKMQ+gBiSp7+aJAq+T2UQ
v2ftpHzJePT+6qoxiyjHsudsWcmEyQ7AZZNM0uDmQIHXkr+lKdUZKcl8crhZP1OQN8xyC9a+kh3e
SEHBbUgdjpAZcL7dKdCheUHdGg9trAkjDjyVNLKAcfyGkH30avmJ9UgBkdzL4PuzsKS6xsI2dYG+
ljFSeQRM+LsfhBI8QGTwljbyrKwjXVX+Tz0kabFprCpW3QlUhAXiq50O6qxnsGuIy70Ti1UaeWof
kqBNwXZA0pCZxml5gWq4mm7eN0UT1I7f9WT5oGmS75t+Vr8ECb7NhscyQmWIx8rGrEuCHDia6z8D
bXj3qDu3stvXIpXzyKS/wIaZaOwdra2C1O7nSXij+5CVHyeYz81oll6V0YASpgKBKbN+BG4I5RQy
LThJbj21iT9rNs/2kFDClySOiSgLX4ZImb/4Ud9JQMOXjDMiCN0PNW6UypkHMjLOjNCEz2M1nyi9
kT16zFhVASAtD2x7UgzpSK9Y/WBaAdBjQ8qI9wPVaGeXitEw4v8p1MvNRNF3HpPB3wAZVYNdKjXW
k5CH8HZYFrX7O6UfqGtQGG9cv52mhmYLIoC9HKuWYDctisltDpOKG7QU4D2esHlMD2JcFE/yJAEQ
AD3W0E7js50ok/SdV43hVLq1OEqqY860Qzuj2HU/emUQBm/oaineWKGVcNJCSyf+Aoo6A6QLgtiV
SA5Gv8aAFI3XzYLUO1lBQzzh2pQAvrAqOTpAM2Zlx6GPzEctStLKVfo5pUerAG13ovmH8nZHxwKT
USnZLynJpWYzhbM/utNI8goeLcJlV2IWa3fGtRNxxNSrmNi0FCTyQ7L/HFUGEUaFwoUA5LMnNJk4
wr/TfEQ2PaID5LloJzhsKtj+jzCEtG+gZ1XKkUWjHyuNCrSjzFMJyNgsYygXVV8Cg4s/48kux8+t
FOsEzeRUweQNALTdlE6iX4VfTl+KVIpPKvh0cYEOkkUmL2vwPC3KP6bf8yQkw0vWkDwicVisUbpp
jVR8Jw4cWoeHS05g2tfmSSqVStr6qjm/B8IgHiE36MU7OsmUX4MmKUuaJgWoCUtHsCdFHM5USsX8
RJuBIoHmV7qQgjs6Bg5wIE6UMcbiU4i2QeIUqsiC9aKovXZNTYG56nQKvYnYWPtJCNphO7DeLzP3
+rhTyXHs4zqkEq70ZJMkk3Qn0AjuzgIcygMxA5dIKjZFb88NqY2tGVU18AsrLILXrLMoOwGwl0FO
5Yn5pGcFsFguoeBUpWCK7Z5Z/gZWvT8tzz9AOWJKZ5ggFM0jTZL+f0lJLtnplZF3hzqaKYARlFO+
W+HEYQ7KcDJAaqUkMbIY/lwP0jv1v5S0GwSwchm+hmre8h4Wreo7TEp6SrotT/8LpKoGD+EnJJcs
i4Q86PS8fJUKsAB4WpAYqga1sR01SI+7nOLp3Zr0uSe6V0CFDCRtNfA4BJMgptX0WY3oanCoR+k/
NbM2nriZGmVT+AEVb7Zu7YltUBP416VSOot3njZyTMrHi8eWhLZmzkAkQzM7LWjUyQ3HajwSz+SN
vguobU9eCCtBtZWKSjg2PXfpLikKZW+SKZFtEx55HvbFWEqnhrbAX7Uvzic9MtPWHoBYdDu1mM3o
ziyjXCI9H7TG/dzqafmVF4LwVbBIi1IEKkXQ+XpMvNsOpfQ9zWcyahJxffyfFcS9YPMQA6HoS7RM
bcsKzPg3AxFSi4KLlWs4BoUkGSjbgBQ88J9o+gK2tEdKw6JxaaOUdPLYRTehOHu9u3rN4YQuAKye
0DXQjSUzDavu5hRqH6sC9kM5WJXfEX317S6puq2RDOOjIKTwuAp+wHK1nZsmnbS9bn5NfbeY1+Fx
1GD+gtJmzalE02rdAlrJbBqveBilAJm7nQhGUIGwtjxRobDsWVODu3pMAQVfNy6t2/I/rMuiSM0R
MQYSyeet3YCL/arOGHxQqHg6yoVuHFiyQ4zytSIE5WhTd67p/PLSdtDcPDanbZ7z8paHABj2xFMf
7IZ163PJq5bz1edSV1wMSJPpGgXF3E58rn+vlnwOdYYMoZfw7okAW5HnC2gRp6of8eajc9VLcjAw
xFmk4Su9fbs+U2tmgY8PhDgh9AWL+LO84i+oRrxyp/I4zrOAxCudcwGwjpS8ZNIUeuFet7amolis
wfDBhoC4FDXK1fDLQc0HKtw5Hlgzf6qRoQCOo1nKsKNRG3/6BBc36AwubUMIECVdg/4V/vLVRgAe
2RRJQxWeZkD5UQdkQsArgcRtxXEPds7aljnN2oWi31B2+GxY1cEZ68sOBKRorY7fpAu0iZQlbYC5
OCz8pdNxonp2BzpCAbldtW5lVtWzpaXBP5JFcOTOLC9L/he5iFnQ+QjuhjIj9H60epGCjsovmVrL
/Z5sFCX164v6+axhD/IZDb7iZXVXNA7NpBVSpHLWED8SDwHIVi7bsrhBrvN562AF/T9TJuyg4WA5
WX+NCtORYlWcHGWQ2oO2AN/MTDpQkh9eDNDWN/bN53OhQoGiLOqdlAPhsTo3hyKqb2UCO7VuucFa
ksQOucdvtNZIu3+fPhy1KkI0Bqvv2lEOKCGoFDVxCXVHAM+FCaZSLAFY3tgXl2aQxyLi5lSVUNRc
saLQMVbXY8Ql5FdytSc8ouWLLuXIAUdK83NNBvkGu85Fi8i3izTaw65nrM6AxKO+yjqcSxkKw3/+
RG7NauMleVmHySOUk+YNuraLBlUAIAuNNV33C+PHX5tkMMDPJiFDbKncA10Pm/kAk0VHk/+gPYCx
6B7/ffEWYji4WVRVo9J3bjACu07YgsG5Miqg1a0FxGmsbqzcpc1oiRbYAUIxQ/10mxW1FkzmsnJS
bz0NOYwKzhgEhuB1KYHMjfO8pmVZ/AfyMGxGbm2MrfZJYXUpcS99x7UUZD8iSnugQxOAK3N5bzb5
ImkstP3X6xN5wV3iOqA7k4Cl0PG1Ot66LozSWBUcb6usvLyk1ayZyLwqWbypUt+EkyDS7hdSuZ/X
DV8YLYa5jJD9g/94fSP7YNTHFlkqkvy9+EZnUELhIfGjE5tH+kmIAy5zoOvQv3HsL9mVJSITmKew
vp5l+GOCOF+OvRwAhnZofaUoHEhpbHlSu8T3UkPDUih1/IfrI75wSCC1/V/Lq6nu5agIzQrX1vid
+V2mzzwmHJL6HcJr3SagHfyGwQsXBBGojMyMInEHrzVmmsFqgRSmlPFAw7oahKGbTlD+lZiPbWvw
81WIw/Da0M6eH8WadneD7lKsJOV4qNrOcADraSDx1e6Gm7mwdjAMKuyXRSmTIZ2bqlJRngctY8/Q
9+cKNbCyUatpuo0oJD2VQJTfEsm6JStxwQtYC+k7wkAa4svSaoA0S8Pl3HNEIraGK9ZAkWhr8beB
SIfC9S1yYcUs8B4W8hno2UCLej7AmIZzMkgM0If/x7VaMExDpd1ie/tsZZFSQLzAXDReCNPPrYi9
iTxHhcCLAHnAKRkSsHxh3N8IxC5YWZjx+AvfuTBIn1vp6FXJcs2iKG2ADy2lXAOpE/4rnbIJpSaB
AoqF3AQK5FnnVkYx7EeeEyhRAhjJTjVcOoVb1EIb3vAbn3eBBqWqJiqwYCNosB5ONiR059COD5S6
BZTsRPNYpW+09I/55DLVU/rzX/cCBnGRoiFyxYEtPx8ZpSw1yDXUKOYBttUok2sHdOQNwuHPPmmh
uMT5Q1ZCEGmtFkkmbBnGnDyqLGrJoW9jVCiClPJqXMJ8vLRzl9P3fx6XQRhHbKjBavjpgYrMPHoe
KWGyopS8xEKz3JTTOLrXrVwYmGFC4amK3KW6vH4GDHDSBnVS8fK3KmqVaQjLkDE2G9PoQqccg1sy
Pxd2O/b0RTxSRkFkvQ8LXfb7ZJHcEUCf2cA3pE1D/PLPHh1pEn4494gu6rq+coAjV8ZQZDxuwsog
ZUbCLaA5QoY3aXt9+j57Wija4K9XUSix6JNfhvtXQBcOcm4NKEbbvpLPWw3A0nsqUKy7F2Teq48+
Da2SXVQhSc3rhi/MI3xDpPo0BY8LIOjcsNXo9O/TUGF3qeg/miPNXE2cTDdIjD9HPSTXVFr3UNUx
JQZ5bsXXQ9izFnJQBU0+UOgwztARNLwQm1f3dNP2jlpHS7NQ3Ac3FFEubEyCSfgPNURXeImvZraP
xKiqUFqxC10N3mhv0t7mzlKbTVpASWLrCdCpzb/PKb4LmkTuFBnffz5adDPh9oLF0O7DVniINRXy
8rIcHq9bueAgwThAKSjT02VxEs6tFOUIXYAJzsxKzXxL66TfLnQABiXFNM20Gyfh0grqkK1BNmmJ
Jkx059Y6BUktoLA8fs0x2sa6CnwvjQRo9X0jPuZ1MB01MoNbhQj+9fpAL21RAzZI1EpMqE/XqRsj
Iike6BoNBmCnHiVopbwCkkbnupVL+wQJKwJzrjiFIPl8gNBKlYossFSZnhh2Az7iXRlhKgXiW1Gd
05t/v9/M5b0Oby/c+Ya2fJ6/TvwMY0tBFyIdRFmoAb9UA0qgOtVgoGWQcd045hdHRz5hCXT45/pN
DAMW8FOYIGCK8elVQF6YckxTWGO6SzJNbJ5nOoxuZQEvGF2UVnhhMaMSNDerIcrAocuZfp4J2Tcq
YLSKTeDtC/hzkDp3r6/fJykUlg0VFF0mdBQlFnG1Q8fMCgOdMoRtcRIyL+pb8TiM8IZZUZvvfJMy
kRRVDbVd6t7gcylF2cFkUPzLYMa7sZsu7NnFjZuwWevQZqwJfsMBbCaCTwXomjrw0MYFxBfItx4c
l8f8l5nlY/y1iWK9TXvRR9DGn+dRt+tuodRC/VHVnEyx2hN7S9iLA7U0M4UYt0xhHBL6yURoJxb/
3dFaKloRIi8gKHi1VWRYQCHnGypDpm8MQlPwqr+VukoAhYnBoW+k8caWvjTFJL1F/B9SKZ8elqo+
oxEB/6JtaEoF2xp9Q8aUDTdGdcHLEjrx86G8VRYS1fMZBhuspmPHCwHivOq7HwfUDCs5+IGW9q1L
8uKAeG0RIHIRQ1V+bgoSZqABEldxjS6469dgAinQhDeu4otWaCXBDdAjwYKdW6GbyS9llFBR/g0i
c5OPdMS6vLHoe75+IC/NHK839j4JdxRRVvuhJso2aWXFkNCKGwE8umsUvfFU0if88n8xhRSDBbmu
AU3P+ZiyZmxaS2CRyrEtT6bfhlQzTYC84ImG+Mv/wRjZIt4/Ig8UfbVMkNiEBMDEhD0Fjk2HzpEH
PREcJG2aba6burRWBC/cSRAvm7DvnI8LFJOqNxkZDHZm9gSBhfmgm/0tmc5LbhoiZE4sN5GorJV4
87TXp2hm3+UNyEm7Ay26xzkOX0MyU5uyo8fn+rAu7QySfIAUkY1kKy7D/strKS2t4plOyQwWrdyJ
Z5ri6hjdL6SswhuL9XlsPLOIN8mYGOQwtPUMIriaNqCqlx5qYD1+9VSY9QEeOn0n1lF/Y2AXrJnI
UJGP/VCUsdbWOkVAQJxSujYI+iHILOE1tujDILs1P0LM598IAT/vD1iqJWSAuNVxuevkfSTqQPaF
glZ26unfy6URIlPk4fn6cl20QmmAY7wwO5uri1UQen2c4WQC0wbvqtoH9QMgzltc5hfmbolMKLCQ
uyfWW51hsuf0RJkg6/N+6h8lyV/gEfT6HtRs0L/JlZ/++edhLQKJIqUIRYMhe2VQ0dM6CkKidHjF
iJ8z+VeUG/8oO61yehdfi2oB5RxCoJWzkAUoJvK55+FTKHDnNjDGkFVWcwfYBW1pImv2z5EHfl3j
2QqvFgGftMzzX4er6kv6bnoLRF9adffGHPtHsRuU4Z+9O00VImoTmMC7r4NyMwPbA9gjgQ+jLbws
yX7PC6ys1uNb0lqfth8qJLxNDapGkowYyeoegd+3FjqR9kOpmqLvWSGUXtKGt/Lyl6xwaCngcy0R
VSxf/2vaUkL/pckWnFCdgkqJaiW8VyMtu3H7Lh7gbyp2CMIpC4symTqFTb4u3IA4BVZuYKZOBqWy
k9yEZ2eYhkQ59l0JLjBuLHB5NOHjY6DRrP69DMd1gmIYZXCcIhtk5aOgKgcSsCTwaAYzSaQNv3Ng
xrt/PFuLEWAJlMGJMejoOZ/NmOT6qIcYgd7Jv6MHBpyMEPg39DoXx3M2maT5FtkTknbETAAwzq3U
Ud7UbaO/d/Qfl4XwpEe7TDQ2hSTbiPYQRtFQhvjEjZ3/KVWzWKWpibQxGQ0EQ8+tgk6ECXjU38fu
YIXmfdZ7cuE7qR678/x2fRrXpshN89zlsb0gO5CAWsVqEZwVs2VNdBzrY/AAk4rvdEPW3wnQt3tm
5gNP4852rxtd1ubvWf0wapnEvDLngZvsfHwUnwNIgDEa0ug0ANoQlpwo3EkO3eS3gBLrY7c2tjp2
wSQZJlR1tIYin3Uf5jSzzr2Sev88pCVZTb8bGVAi35ULqYsCqTVEVUjI+MDoaRl8MiXAdaiw+DcO
+IUBnZlazZ6m+74xV5ii73GgWSLztxC3/GtgyLSBP0BqnJf8kqpe5dO6TgpB+MP8SIpZ2w5kz6ls
zcbm+rR9HgtXFt0WVGOWNJO22n48SGACGHk8QgPq27BlfRcT6fv/n43V0tA9MceaTqOlH5Ul7/Em
9IBT3rpDPu9pUhDQvprMFc5PXvmjMRVaOZihaSuaXv8ljXBFpDT/LpwVxi0xpo/61PkBWoxxUS3B
Bb5ptQUG+BfUqadKRskchhoiU4FGcKO5r4WsegDOW2xavet2EMvKzhjF8h4G3vQfPTDukGt5eY6L
Jlx24upDZBXs7VlovFkRnQYVFI7OqCe3YrZPG2QxAsSCCqFMaWGte59BKQNFcfA9marM8pRK0Q55
rk7W9voe+Ujm/zWjAG7435K9BcyBlKe52oiQy/QUmgTAtx1oRuB+0j1Ua92D1gUah1hoaYUaNToX
aXgaEsRF6Cbugr0GuYnDZ7u1myTt3DEDyoHZhlGrVAxFyBfl1R2QtWg3ZaH0tDntX08b589uH9mb
7cbdubvjZn9y3ZfjccNvPc/hH/Zhd3SW37qnzav7un8+um+Fvbe39tvdzw0/YLO3T1t7+/rY23yD
Z2+e91vPefEOjuOVtvfwI7YPLzvn4Lqy7T65m+O7ZX/xHlyMuPbO9Z4c2z4cXdd1rk+8tuyS/534
z+NcTXxSCPhKmGzc4+5ov23cTW/zub9vN/azvbHt5dPuHNe9c9y7DR/Cu3PdG5/g/OR+/gQr/wDP
CN1czPTd5v0UePZ+a+83J+Zrszlunvkfs8ivbM/zAts57A5/dhAZ2n/c3W73Z7CfXm5UxD/C52sz
sjpXqtj3JFKZkTf3dbNlArzdjSHfNLGcur9C0bapU7ldNpf79PbzFNgn2/v+4Ij2DTsEnjdWd+UV
Z3jTpmEx9LbZb45ssON+88ov3JPr3O33Rxb33d4f9/ztsvbsSa+y+eWG7bw7urvNu71x39j3m3d3
fzqxH1iX03Ng299YpQ3b3d7svYNtb97sZ+dgfwxmv92f9s+/94H9+3n5oT9fT++R/TrbPwN7z2j3
z8+nZ377+zervbGdnfPwcnBe+PfT7sV72f1xdi+73Yv9+rzfj7Yd2NsHb/ft/uHh28Nh533ZH3a/
Xp4cb+s8Oe7R8bwX1/5x7zm73dOd+3LY7WzvcLh3XtzDjl3tsmE/djAj/8NOProOFncOw9ufNsc7
Z+c9ODv34w9+feE/cwj53runtzfOuPPr+mZfpXM/b/bV282X2iqGxv7p6L6/7tlazst1Ax8yb9d2
7ypuQBSmEIx4Oc+bO/7mHG2P7n7xRJ7tuAfXcfi/c2OjgTC6sdFWgTpAfNrPcCNHjvEdfmM5vMtf
/Pv0vjmyUY7ssffj5v14qmz82/H9nZ1o32/39vP+ebvfbrfedntvs9QswB1+1ft+f8+esO1723nY
7Q7sVRZy5zpPdyyhvfMOT87dHaNhya9PIiphN4azfP2vA5r0htEXzCJTyPY5nvBHeP1lEh18d2Xj
0O2fuCSbgeCi9zZ/EG+1eWaWOWmL4+RXz3zD3n6w+RK/Wr53v98+8O/dC2N0D84Tp8zF2R03zjI+
13ngEtlzpfBHDgfuhsXrbpYze9osAw3tHTPJ9zCPG5eZulu2vbt7O56WyTm5fM/1qfjQXLyynz6+
/tdMNFVTQrWAB2FJ3zi5jNW559LipNxxuBznhvuVF993zeDqQsriulGBpj4dN6f3xVnh+Z0fy/S8
3Ni05HJvmFrdPLygJUFibHd4ghMLsezbu+VWZ38uC4OvwDPgMHCFeI47xo6/Yjn5LTc1X9vhZI6u
d+CX/OnNnsBgx1fZ7/wa1+awF1wuEX4kP375I5uC79+/ElZwKHGmHxtlsbjfOO/8ET6Cveyx5Y/z
G89e/OMOu/xZfuLj9sSPx6fxo/DN+7237MLj8c3lfO1fbXwK38PhWVaIHcWH4/v5ecsPc+6XDctI
+ET4Vq5aztpX77D8Ue+wZ6IfPrwDo95tCwbP4bM33o71Xvb/srf5bFu+89n5wU/FizqHhxd89TJN
TNTy3RyEjCsEz+bwn6/vxvMFAyoEKolG5CUyowSIjOD5saxzMx/Kchzsmdaw+3pMYKhslPZGQeii
FbKtOtkoeAPWgAnFN6IkJ8lq6xnUQw0hsNulgvRvz8iPsYAFWrAgC7xl/cCbCwS65DzksRqi+1bD
x3OviPMtyNh5cPU/M0YFAzgvkFvEEFfBTGTmMoTJEIPRnJrajZqkdyPkVZsIVoMbuZqPlM//ntz/
sUVbBAkhCQ1eRV9dPaqK0JExMW9hXL92tHVDlKpsZz/ZIVCx04r6vYuG905CH1H1X3KtexvBHE5k
+6o22aNCdKs+tVw6qw9EIs5QgPKTc+aBe75d6KWFj8VEEEmUakv5ncH2nxzyBlzb41Ch1blJojmT
n2EAjv6bI7RHboDGL2wkEEWsrcwrAkXNVfRV1uAMrI5HTQH/8T5hle5hSzNerx+KC0t8ZmV1KPx6
ljso5XubhgN0IfSicOlEK90qjFP3uqnLA7IsCsDkDUjMnU9oDaGJn6fs2W4Owo1sjcKmlGEW/Xcr
vK9NkSQteJT1lWOhqZVCtMs+KuL4HT6c5kHoBf35upXziOVjt5IflUmDURfjybnarUBsg7LP4NNJ
IinelshawAIrpuBB5K4sD0of91+uW7y0HU1ZEkHZ81onRXs+e3Dp5NKQwSWhUIs9jpI2/ED8StjD
7aM9ZlAHw4+r6486Xc03bvHP60ZPJOl1zj/q72BRzi0LA+AaoY4haTPV6hgnebELreYW3uXz+EAN
KSB4QA+JZNiXT/FXqBCKVa+LZTbZ8DA886j+0avmqz/rhx6aPoj5252h1jfCheWTnx9xbGoL7hHQ
rQm07twmreUDVZZ8sqvayIL/IrjAe6eUlEh30BEoQ1fuQObsmhwKwxvL+XkDgXMjw89WJctPEu3c
NCjp0LISTJs6/W3K6MdeUYaVh4YlfaxtfavQdGF6saeCfCHnDjp8FZNO0uyrgQzpIUoXiTPmhb6z
sk5wxzIpd7B7vMLoXO4QnbB21/ftZweD6wIVBjoCqU1lnQoJZzre54VIG+ZKwUnEQnATtbE2JUSq
NxzMRVNA32H+IC0NJvh8TuGLHIxMKKFNS8EoOgKMaMnJR2XlR94u7G7XB/bpWCyoY2kRz6X0zmW/
2jzCCF+OqdFfq43wtQk1PKZlgibudSufxrT0JGJiAX2AFDRX/llJ4VowkZFy4NooXUlNfseG1LpZ
lfY3LH3akR+WqFcQGdE29JHr+esAWj7vzxlWU5gGkBPwSLQhDZLqofYLjgETdt0yVjfXB/dpCj8a
LjVGZuJSwRisFmyeQhHqy8gJpqrbw0+XOXR+5+6/WqGSBRQSoBn77xPWCvb4PjYqmGmspNG8Kuxh
7vD1eXvdytqXELUAAzagJ0OBD3LxVcqPvnsJbU/gv53vi89QmUFDRgCDnDEu27KUZ0E2bgSBn0xS
cieJvDTo0elBpHA+falkKKPS0MQbNbXkjujUaI5VtMKjBIPmyTLbhZd4ar3rA117EokkuUi08XGk
8dOrfT+mOYxSOYKf6pO/rSDm+Uoj1MG/YWWVfNJxGedmVhufDGpphTFmepdQ0Kb5yvs22/99eQjt
x8b9QRRhh/Yt0e9PUeja6jLlfx2CSc6TtImwSkV+E+0k9zVzyDX5dmmLdrGR7fDGOG/N5vL1vwxC
XBSnwiKfOm9QTnOgVXZyp7xxAj4lyNfDWnl/C7FrtidWBucnM2r/l9uHP87L1+s7Y5Wf+rRmazQD
oX2nVylmSvf9a+4ii2f/Ojz+uG7lPLvy2cjq5kzHoevFBCPtJrI7Z/CKrXKU3VsLs2zjv2OD1ZSt
4YqqgLhfCCrIlnLEMnqf9sKi7g59YnQ3ItaPAOqaqdU5zpq8MWBib+zKg4zUodblINnomK7u/th+
b9wv0Db+f+4IbeV6laiW1HhZqmPl/Uyc19/a9sfXF+XG0C54qL99xRq0YxpxY+aLFVN76/xdhLBC
uaii5wkcZrdwah/P0WvzuHIZCmxscroc3sn5OW/ELXKnXrMJH6K9b6fbm8t2ayOufEVsCrIGMeri
oeCaOqEh5Rob9GmdL5EbuVQXJhuqR/vPTcPLOK6Nc+UzhiBD56jCsPIiH5qvxUN1UH76j5Qr68ku
f0yv+SE6KY/a6/WDty5crl3yGkGdqHCCQJfxPwPOHC5rG/56Kg83/dVyWV4Z4RpDSSk5VevFkrBT
ncGhP9v+zzgah1uPjltHb412Ddox0ovFkMIqQm/Fjul3kQOzrm04pZd7gWs6pqPf8Pq3tqoun7t9
OkTTSVq2auXRwujAaWd/RbThNDvGF3Qg9tdX7iP4uDafKw8z6k0IexHm5C29C1ymgic9QGDroubq
aB6QYvuutg+IAdrTt+u2L949QMBo2Fx4EQDhnw8VHr8p1QZst+7g6V/TTbgZNpObbJq9vLtZer10
KP+ytt45TWJmubi47cpDwZODqbgW94TqWHeZgzD0U/OITsq23qr31o1ZvuTswHYoPGDpZqDifT7Q
GEGSeKrLxq5R+REl+EygJFWn311eu/F84/Wxvp6WYpAByTOYS54eONlzY3obyX6YqrMjKK2ygRMT
9QypjtDSneYbd8Xyuf/ePJiivQZoJ/1xtKSss4CpKeuj3KOQ6sNBdFdYeU5vlJL+41WxWFFBtfMa
ACkAcup8QKo0IfDUQHHZwr9yglzcONR92jjiJGenuMyyLzBiSI/XN+eFWaSja+mrI2QHq7B8/a/o
q4AGq25KNLkRFi89+Pe56dU2e0KWKL2xOz4eM6tp5A0ngdfCmMQT69wWqov1bBnC5Bh5n1sOzGbN
Fwh/4c2sNVJ8r6nUtxD7Zwb6BOSQG8GuCmCU2xoqz35fZbr8BGq4QkGyjkrTLkVUMa/PxjoWBfTG
zoW+wYKqiNbd1Z4SoL6MRKkcHcSqEiQbFNlG1iv7ThIbYqeh7M3DVMq4/KgfbzjEzwuhMC1A/i12
NB06qysNTnxhmGh9derWfK8AxH5poXQ8wWN+q/PmgiUZnJeuA+PkrbtOvATNIh5syTMkxQtHW0jn
uFtMMRzsoHJ+X5/QzyeH9KBs0XJAhpB1X7m+wBDHrIAg1DGgEvTaekQqswpuvAI/Xcss28eLXTLN
pQHl0x0GgkWJ5653fCH07RFtdjvOAsVOgyk7RN1ceEbqp54sxuqRtEn6W8sm6YaPWIckH58BLLOO
qyCVpq62zjT3Q1BU7N//x96ZLEeOY1n7Vcpyj2wO4NTW1QuSPstd8xQbmkKhAMGZAEmQePr/MCoq
U/IMl/9Z696EWZhLopPEcHHvuefzQcVwF6xOyC3NDfRZBB28BDcAQcAK728/3dlBCbp2FHbm3rWP
E2qcgtTN8gS6Q3iyRy2RfB1IwzpzZ794hwEaxuZEPHoR0D/y8SpMDaizTNkAmzyQ0eEkCV5DPZ0T
Vf71+SE3hhsxkbpC8uC42JBPdu51ENtGXDXVvqDSjDmBe5+CJ3tc9mOy/PzZ/eWohkeGG/Jn1R76
YdAi+vG2KGiIVed5I6w/hwHwSILRgtAR8JE0HqWboPnNdYYxW9LMHV4E7KZfmQyYH5sQfOpl1tju
ObOyvz7pWTULIevskYNgYf783WJsTYYstNWB/qM522Y10ZsExL3o8zv/6yKHe4YPHB40WjEA+Pt4
Fbi6oGQ2+TKCVUAVGwY8DQtYNq4N3yHQzDoKDIBRDpuEyJ/S+/96Hf+bvdVX/1rs5f/+D/7/WsPA
c24POPrv/+75q6hl/b37n/nX/vixj7/0v5fNW3Xbibe3bv/SHP/kh1/E3/95/file/nwn0XV8W66
7t/EdPMm+6L7cRF80/kn/38//Mfbj79yNzVv//ztte6rbv5rjNfVbz8/2nz75282nvJ/vf/zPz87
vJT4tbCHS843fvwLby+yw68av8/FNRgQoMKAdlcbr129zZ9Ywe9wTELiDmYIc9/1HCRXtejSf/5G
rN/neAQfIwEGQwbEQL/9Q9b9j8/o77Nvz+xlM7sNzBrz3/791T68oz/f2T+gC7yqOSi0//wNiyhG
xJ8bt4M+bXwxpDt9/IsQ4zhLmYmeE8NuHiaHGteydRaYASj8wJxuO0p/nU4F3aZul8Eepw5b9Wz7
K5iaRrY1LvsuX7jO7WDfjnB4y3xgK6YiiCwOy1YAFbC2RD656fQtHBeWhpix5ru2Sy7qHn7x0HSb
jzbb2igykpeic9eACy5sYErjvh/IQ21+awYz7vSutdaVZ0eO/EpasYNhSb6pYMMSeyacj+vM6JYC
YUZqdgsPdOfETWK4ubwlcEdATSn0e3j+57CHzuI+yZCDCkBEZZcwsQ4WVPabgmZhgFywmx1GX9w4
+obbnIQwF79N0RXGBrVtB7KlYFMSAsYmDIUBi6rhtwrn+raXNiqoM7smM2CbPawS0a5J16+EVcZw
5FyljrFrQTNPhi+DNwiAUjDxCAipqcu+1aUfg5K3V3QPf3t41m/g5h8KZlhhEcAUFkjrrRzw/SW8
MoGcNNG6C9/8sMlA9SNkqbgf97KIDGtaqO47qVO4pX3vU3sBg+JVLe794Ftqg3nutrMTM4hX1Dx0
ZgtvVgy2lUTPPDqh98Ci36OB1l3bZgkOhuGzZeDgqaDe51Aewkv1LZWAUJlujBUEgBove8hUu2w5
iLZVBkiUj/6UqclDZIHbPdybmpBnbEvKC4u+5KPzhGZgnMss8qxB0Q7GmHh7FdSbAZ0fC7vpCjjT
W1+TXlcrEGP7Hfor5AFbOzyvnQd4FoWJi9wv2u9TB6wVONQAMGnctQpoCJY8mGC/mYjhFqnz6HK9
qqU6lP3gAifvye3k6Kug0ykY8LsKFnZ4+Bs4pAJEzJzdSEcTXRKFvYcBCshCakkVjeFRtUh1u6vN
HlSj/g3dVxjRNTrn3Gph1M3GxiBtU/HdzPIw8MsVDUocH/jSbGt4z1BTgMg9Ai2ngUVI/L1bZFuV
ow7XIIeS5DDazQVZEQ9gUupl8HxlK3MARGBq467y115vLPCWowzVf7NQ8QgQd4pilvLRZJFfo2ve
DdNgArCkhEHvtCIN6LiUX8KKYOHlw7IczGt0fUWGf0thaW8IZYFrA6dSuUdFGQ3R6L/ynTX4RtC2
ky2fPevtuCB8WclXWd9JD7CEhwRsPIvCPRHBVU2T4ApWR9UG1rtRDqzONBHUTJDPy4Ko6r+MIFC5
1XXvNBsLzsxIKi4m5TaXdol2QAQY69FQN/3orExdX9IGQQayjvZMziFAnoW+caPqR8A1tiY62LPC
iWkKbAwv5dIYD1kHw2sDpu+YSjIbF576TvQjN54sZYZFg65GVeYx6GToKOvB4yUX1bjpnJtcsjQq
S9ovu/4a/pdwCC6XVrcdqbrt22yj5XWNyc8HAQRFVl1kY7nmcMdMvEscCBccXfu9xaJWwzlryr92
HhxDlYtAdGShxRuYyWC6Z+7GhrFpk5OrOn92U+t7Aq+9AhzVfrgbE/6UwJYx9DX4webXCgxtT2GI
2HUsuhHQ9a9dA9Jwki/KFDMNOaqoBQQmse5LBfdSTPMGBKepBfxbvyXkO4CTIWhmUePcDK616rJr
qBuwRBxQZgp22jafHF5gaCMJYLKvOHTCklXeowWjjlvPWDgkvyiB6tLZNi2hvm8RwYop3fpUXQmR
RwmGS9kpWMam1YzBzdawBVoWkxpiH/yKZZpgAdRwmB1h2zzg0eTXnX4M/JcAKAWl8ITTCg1IxgLj
LlgwY0AFpZ7J5ag0wkI/TyIAib97Qm+1Ty70eGukm7RbGT31r6nd3En4r6RMPDfUW6WMrIHUgkCk
rNxNUbdY4xkL9IVvChpbND0Ih3eHztEgOLW8+Cqd9Ao5S3TEB+2VVwZfgGAEerC7NkzKgNAwcNKz
bkSVj1+E4qDQVYF5wXK5gL/GKrBrFqIs1MLGPb0sS+faEkALorY+4cb4TmT5QSQljJDBNDVac5OU
cq+0GzeOcJdNx4dDPftjm7XKtjlwBa3ujDX6U3tAA6o81EzetNDMw5oa1tGd4RWbViFaBCV9cC5g
TTQ+uoLLFRCL4h5aCNiKY5M1XCLfBhVYj6Yh87VApiscXFABndrKn0Q1we6qbLaJY4wxmE1xlxR0
MUiZrKQqgY0JzCXICmva+q9lY7IdkYJtXN9ookwFPAE2p98WwGjfJ6iJxr4AMAZI1ymCCd8Q8w54
3XTwH1MbZmQprDlYwB8kuPA4XI/LwFPXThFgRqb7djTvE5Is0GXEALliHvgu5kMw4dkJeiO5y1a5
0FeD9tUGQXCcGRT8EVg3hK01Nsux2zHWfKfGCNhQbVRfzbbxtjMvTENAAId5mQCqAro3/g8oBcN8
Ss17C5itfOh34IoATqQfOyHiRI+v8Ob2Y9wBXcL3PpocdxN4zcbswCeSFV6w15dxW/EFxaYU2Q7A
vPCR4PBV72NYNzwalXqqHeuxsZoFzPZhYF4Nm7Rsr4CDRh+/fBSeWqVCpLFrjcBVQPGxZFW7rtkl
HAbjAnu/9PS8vSCJoTGonFbBEIKQdclB1shwGuGcdGsNusmg+103uv730g/ErmgqANLrrnpowHJa
whdxjFtHggzQg9geBQWYQiHvuN2t0BjfXXfEBhacohhaeF4CAApP4WcPEFR/V4Ggu6AZZ19c2qYO
VlkhzKhJ6TTDyxzUbhE1NHAoKeBkhkW74R4g4s3kRW7fWFcg0yMg4pncw8jXWwk60WsfHB5AUMa0
f0gaFy1Ebkeb68Sx6wk6wAyb/zTYfJ1L3kW5qla5bnMRwpvcK7CEAseMxEoCIyKgI4KtRxpElF6v
giLsZV5u8xbzKIRfh7fDrJaXOTKuwL+SNgxk2V2AXzn2WMKk86Uy0tqLC1/zr0hIiaXbkv6pxmBY
DH3XGXHaJiZb9kEzwF0Z++vWhzXBBe2ph1gx7zZYEx1wF9gEBvhsCdPBVNb382kFH1i966A/uoY5
dBp15lTtSacB9aCvIrjLPbVzEF489FU+bTqqmuWUm8D3pq59AYWLuiUyHZ8pvv3BTbEhqSxBdjYL
vIUvpXtd68nfB3Ksr/FVIPPLxhskLoa4zBysUhn4jpMZbDLYGcETp6dIKAPf/dori69QCt8AmVbE
AWDnV9iMjaVMbRmjlQ/wWGXs8sYmh96sq68VN6qH1KvrC0d1LqZeBhTR5ON6lYY7di2bvozsdGHT
LL2XcK+/4OA6BWYTF4G9yOEXvsxswATgJdBujQq5XeLk96wQj5NJklWQMMCcXJjRZ2IhncwE4VXX
W1ZYfCEqZ7ojOq9fSiRRHjiVCWCruVpLA5Fygap9nPRTssTx1L33qiBdElVb68BNzKhtFcnxuhBb
TT5Jl0HOroPMBO3I75M9FW2/q6E6u6GF+8rrZAu29CMQCksOSFUrn1N219ZaLQy4ou3ztNmojNcI
4UxvnThqk7AkvQSpPF9QNdxxP4Hnv5A95miQXtCR3hHQByJttHuSKByAEh/ccQeZQPAK3lqFQ0PF
JwMsWu/CasdbUY8RnQMSxIZrL8fDbUwhLzhDwF7wVwZYKCJ098nsvQcYBDqRGLvlkDlXCVVy6w4U
MPXvBd5lPBX8Jslkd2Vk2ImTDEd2wdEAjQzlo0OsR/B7EdpmLNt1aRsxq5vhrMFN4QOpZLDdBIxo
WNjqGvKTR3Bcrzpbym0n4YmZtsADmJW1Clp5j3a853o+t1g4pDAv35pWK0I+kch1FSxqXNBcq2D2
kg4orPFSDwPFDba+9IpbLKYIioWplzWBfK0ce2cJ/NsD46PYl5xam65Lg+zKC2QTa4zbt8xJAbVI
k2QjCPGAvSH+fkymii+JU7cbbLIOoF5JoJaY9HIPKl5/yDnPVv1QAi1ZAlqEmVEGMai7FeSaHsge
dVECSN0yYJncdEA6LBjMBTKdGucovwRaWnfwFK8NKb4hE0cUmLC1EZcY37ESdfoVdth42na6bSYi
5UU3oHlUV7PpVK3EuiEi6ZfgiAEb68oxpHrt2A04kIbOFy0ZVu5kvmVGsxJ968V5WiNTZrrPOBRn
cOUaXxigeZEi7GfJ5f8yKr/BUPCzlMptXb4UHMqJf6Vn5hzMj9/4V07FMX+npg0RLFxU4CaApO6/
cyrU+B31FTRKImcyp01nt4SfORXTxEfw00SZx5jFZjYy5/9OqZi/u7MaBxJwF6Ug6L/+VkrlY6IP
nhCmB2+c2fUHKWvkivEd3if6ktLq0TTug43FB+vezy2BAWU1z+8eyM9EzvvEzceU6s+rwKgNhqpo
cqbG0VUsbM7gElErxOESPom+ZBuhOjMeEB4tUm/ybj+/HnKVHxJF8DKCfyEqVwjukMTF+fGoiJHk
nVaJIMieBHPSJU4kmItGaFRohA1T8P06EnpG2zPkdUuAlIBjhORzy8Gb9sEt6wIYOEZV6XbXglal
v6VoRA6WlIJ96q/AK4TNRtQFVa6BQ+1IQkCq4ZkCpYYDEYSDAaFAfibx6E1JhUMo9iQgrFVD+kGs
OuiU0XI8YQECdAf0F/jIw7DFQVizE0M+qVfTbNC7iOSGHQA0U0ISHAzRYNjjYGHrqydPRwpgHhd8
r6pE83rccoMyD+wfAy4moSOLwEXsCFdyBFJWwP0yWI9VwcYsTNERkTwB6tfpBw8kOAHbbmnaxroT
HD+Hog88wFYGbV3wp7pBe7C9q3IbDMsQEOVpNGLHI6PfRAZOk8BS1LWXw+vXweLv4OCrvBxBMyo+
sSFsAMkX6VjMeB+Ll84IRXaAeg/ybNROgM5JRU9jEDEtH1VhvyACcRs30i3yIcBcFDluHBhRXoty
Vzpm8Yi+hNbdsCzI+SJrtFkjogSjln2RzCjlBuXMyUKgJkqr/o4ykrgzy66yNrB3A8qnHbUlALiy
UxNHJZCAkERzGLkDdIUB0VWxCmkrD3Hkt5ploNy6BvGgWwHMZmYeUgRvTQIZ3KvKLd9+AwiPIn2C
YWaOkQXX7HLXtbZJYhAPYVyIXBAd/K853KLyZcOnLl1CwwmuEWxEaoQPgCrXY3DBqfIcYDXyJJmz
O0N502jgdLbgOBKwwkpjaCoTCcAWGFE4HAL00zBhuPui6av2ZsoQ5sQIg3LjUChD2cgBmUEeAVxJ
AEIuwICEG4Qmjb0ofWm7GrwvNVA7hIsgr5dcBom7czvWupcjPMXmo0tZNfWOZDU4OyF3nK7b4Fhu
gFY5QGxCF9B7uY1YUEQNOLEVQNGmGXa6wquXTIxSPwcDjBlnxxTaGzdlDs501AkABfdtidd2Zdet
FRwEGJwEhlLgFN4S5C/RHD57sdxRIV2gSi2/IhvAXcv1BEe50HGbIEK+NIc3H8S3rA5dlRTVgQ9+
yfcDn5iLhz6fC9oRyvF2PzAKcmBUCICExJzBMIqV7+tmQuEW4t4tnPj0dJg0Tf2w9xrXjJVEjrcB
JEjrtIg14rvMXHH0SHjrxmxc8Yy4RKprBv++wo51IKrhVuQjLQB1I22NZE3aF/mX2snKbkeGPPfv
wft0Paw+2gSsKu5tmOJgxrsZaJNR2tOy1TdqGB1YrCK7ObJ6uKUlJaK5nYLO5sEBa1YtkgjZMFb0
1wkBjqXf4aA5Cf+r7lokEjaVBX7tXd+AJjPdtvVIwTrntj2CUCoaF+1Ig8eyRQvvvbSJ60C0cuFl
cK0MpQc/V3Tfp27qIvXSqNlrEktpcOn4JraBcMLgQ0qclIEnI5kbaLwpcXxjSy3aRKw82XnGZeBl
JNtqAvfNhS07P4mRp0vIegTyqY1FRji8fgmAuxsXC4d5T3LSOquqAGQy7H0vodu8a8SuYgZM5nOK
14H8nglLooJSRN3xlOiOpJHWTRVQcKIzBJMhJAIjdL26ZlRkzwz+iCLYDVMwsOI6qHyhkj0bygTg
JLC/AQU/U7D6uFtiV/HhboQ9HFUI1OqQRfq4W7oW7ztUslNkmR1ALsuyx3myQI3s8fP965fXgVbf
gjU4ICbHul5s+waY2tCR1Dm4vWFTNMNtVou/15/zc5OcwRQITVAZN442SSSbdQ3KYgobyp6Va9qU
Q1yUyp/OVDjnv/Nn1WZ+bHNxCPp8uLrBufi4oprUHhu1a+Gx6RGelxwlIHCW0N5UeaaMESdDz0sn
4yVPGnXmjX2UGPy4NGIBrB4oY87l1aM3VhvT4CKJDdMaB6lhUFmLJfDDxtJAojn+uy8NNzmLDOCU
h435uNuwRDEIFB9ciuDQ/gycZHqhPHVOWfnXZznfiAUvD/iFoUo93/C7yiygXIX0bJ2GVGkJpNwI
UKqRlM4TpR08hmqw0qopS9dw5vnpZPN/Ef5v8wQ7XTONQGf5EN7PP/6v6B5wkN9hVggDGbjGoV76
Z3Tv2b/D6w9mj4CwoMsOrld/RPcOPkK3KLoU4NuEyIFi+v+M7k3/d8jVZnbL3AH1N0qls5zlzylH
8GdnNy9AiT4OD7txrKy1Bdl3Xr7qDRPIaUw2ZEN4GLQTCFoWLMsda+nZZ1okP47LPy84L2XvxmOe
V1bl0pHsCziyRVbpXw3ArYfI6y0GlBtUVW9RIT0z1T6eJ/682FwefncxXSlH5i0l+9qRW4CUI+aX
V24+XQXnPPNO3c7RScUXPV42c8meW8MtailjqCi5GMsVz5c8kbegwJxRD5660pHqw5fwHUZOjex7
4KpBmkUNk3XIw2pHei/IcyHxzCcJbCL6J9+N3l+cxmZZxa/GxtFa6OkELbqTZvDiocu+pF+F6X0b
hFkvoQuNyDlHtBMvaR74719SMxYlUtRmeujKXMdgZXoR98lb4IlmRQrlrT+/mxPP79hw1UaVFSlR
Nz1oSHUQBkYBow+gt6FiV954CH/4GXHXicd23A0N3RqC9ITwg8/7pa8YIk9jR3p7K20R2d1/NrTd
+Wm+G9oMck8QIr1kn7PmCnXGHXHmrD8qFDgkn9kUTz2yo8Uh9Yx8hEcP2QdFZ174bdkuR58e4OdI
l9JCKNPCcDDys8A9c1NHurg/JuxxJ2kmWtPIhgyrg+GiYgg94zAWr/gOV4Emuxr1ulwazyWlN2dn
8Knhd7RGUC0K9DXgJlGtDhZW7nbA3aGvE15TZQz97DkXuVPD4milSPUI4naaYv6a+SPOTxe+atZ1
Uy0omNOkEWea8k+9s6NlokTHocrTKdgbGrnMPNtDnLMRnr8dnBFlbCtYtsl0//mUOvXojhYIdNhO
Geg6wT510bhpqTaemDeEVjpDnc3gzCg88eCOReizGRtaj5FnJQ66MhqM7qrlG5vQME3SK3eEvuLz
2zl1ofmRvptSttkLZLUHf0+ZgUNi47DxAqfF4nszzFl8WjdLGPPlZ642T6JfrK4/fMjeXa2rSEpK
Nwv2SKkoGfZpA1i2zqaWQmQhIVX5/KZOjAfnaJ3Ite3mUHOkh7Frd1XQbTlwvT7P7mk23PgabWXF
ObOAo7aBP2bvcaxZ45RaGiau5Y/TUkNokxQMCpucvPqFfwkKC/I55oahGpuWxs6Ga3PRnSElHYkj
/7z2UVwx9hpS96FOD8hLhOAeRiXLwSFvDqMZhE6gF6wqx7CgyDDgtFeHZwF3JybBce+tW7FCMULZ
Icfxvh5ugOqKLHd/9u+fiNCOm9kmtzLHSbrs0JgPtLdimU75bBp6l3d8ZRTJVW+r5fxMPx8vp5bg
Y7MCVgdlS4uC7EdZfgWIs4krH+T7GqpSjiLBzCDBJ3HAUuSjBr/dnLnuqflwtJj0yk3h2dGzg91P
T57xNtj2nuoqDf1OrUbcddR7PuQ5QxeL3MeZvh9fAayHqwlDUUvudfH3CGJ/DKVj6XeeuwWz+ood
ykxC95YRN+o7nEbP3Kj164l/bG1bD2NqoQOA7J1+umhRaXXrfuvJZQJDiB6XAfBtWWp12foAzFh2
ZDlnHvGJkXQsn/U6Tttm6rHToavOgXogL15tmtzZ/XXvQmmw1H8P+vjnEzxadMqiDsDItXCqEAJZ
ppwBS1UDGzs+fP4MrXk3+8XieZzw8Bkqd0YRkH0KYUMxbkwfGe7WuAJN/TC4YgiN7kviInsLcZN5
gR6cqFCoL46Zv6sVnK2LWQLoJ2jBuzWcbZmbC7C0rj7/cqdm0Hxce7+P5DZrslobZE/E+ASz53js
R7CJ823W8jEuIdSKCNrx4oyoZ8cqziGKTmxfx00qjujtBLLv9JAGQyxLcJBXDXzlQ5ih3ulWLc7c
3XwXv3r087B+t28hFWmzwVK4DNacwW/uLYZsbucsR2/r9Kii4jwH2mzfL6jVXVmoaIQZSpEMmjpn
nF7OfIs5OvvVtzgKc6BksFNg4tMDAO9ZmE1pFEzVLm3zrwDBLDtWXg2efnE5scJciajLzW0HhaF3
Dk1zYls9BnoEduk7UEnwA2u/ds63iX+FOEwNadxTqBHWn9/lDx/0X9zlMTTVb8DXrDmuYttvtEJL
ZZqHeX6rhbEuDGcJNFNkAEZvcTcev7kyuDTr7oDk/84AkCamubjslGmFQS/XxARevloN5oW28zNn
+RMLynHRjJg9TwFYxddj43qo9x1caJ30OYB61UHGToHUkS/PPIoTD/y4x6wZvNJ0TYIX3qE8xD1h
QLb44rM8LpOiQxGgeDGrOwp36xC1uPsm71g0ZxikHtGEKiE4RSEvV9MlyVHVctvsDuLE2BgCc91C
5hP6wdDsHK9ASV2HNrKAIRRZAqK8GejnQa/4+X2cuo2jlZGYGDQt5NYHpetrQCmfbaK3lcO+dw2E
dK05rs4u90fda3+swnNR+P1MNdoatVqoeA6JPa1lYm2Qzo+A8140PYcQ1VMPyL9GZI+XVEJ6Wan0
W0fUOh/PvLMTK8XcHfD++kGvvFGZuD4sOzBHK/1sp+0Zy7ZTi+yx236mSjLmVMA63TW/Q5J1aTiL
FLO9VRCj8qmKYC17VcKxSoxnts8TAcqx07hJrEZAIcIOWpQPCe3uVcK6CG2PZ4bGPAR+NdmPljTf
rIRCBY8dqmBuM2CLYqyWXk+2ipdnJuxR7/SfQ+IoyHKg5XNZx9hhqP09ehM5lO3o6fWba2o1ly1C
VzuBJE9636Uc71DjD+lQvM7bJpwOnqzxps/tuDfO3PGJyWDN68q7rcSHWA7qxAIhnzPOsslNomHp
r21+CyeZdSnaudZ15tZPPF1r/g7vrlVXbQd1qx3sk8a7MDO5tFSyGmvzhp3ruT01JNG78uESQaAy
kYLpsq+reCDNnk3ZSwl9D8+hAUpmIb2zU4V562RfP19MTqy/x02fkArLtFY461MxU9cVhNZlt3Sy
oI+Ebu9r7ecLg5Tpwk/OMQOPuuD/GEHH1klaJ1ZtNzWOrWZ209fZLTKP99Wg1h0UfkspWh26hO6G
7K2YipXKy73df1UOu//8lk8NmaM1RWnoHTLdBHsr6WNLvPopuyigyAUWfeUxuDZOvf4PL3WUGEJV
u0zYIPA6IRkT1Sp44WCgNs50w0izUgM6UD+/p1PR7DEGJQsa4tbJGOyxCe3nntN6/DqCUTt9KVCR
B7czCtI6LqsHGOLRIH8qM2+TBNa1ZNNbXbh7P81fW7QdWjBbKKHpJd1/lsr88YXfTRorhUGi6Fwk
eHx2SSBYK1pA2VqaXM0TlEv7+vMncGJp/eGB8O46Hl4mmgpIsGf9eCOI8cQKvRr5Gcu4E2Pmh13R
u78+kqKxWe8jJUbJLpD9yvXzXYO1jZTmlU68q/7c7n5ixzOPFhmfBej6hiHyPplKY9G1hVwNFbHP
JMJOLGE/FvV396HGiZEg1ck+xckKosLbhENYaVr1NgEg8D96Ez8MzN9dQ2dFxUcIWfde3y4rlsX+
6GloRc+ao51aJY+9MaE+8nyNAtM+MzInVF3Aw+RBOebOT9R164trhtbjyJjaKVJ1tvj8tk4tW8eN
gKWVT8JoFIGwRKwgsWiicWxjaLDu4VygFmOavknPIIgOSzRzTELsKBXfuxy6FmB7zrzAEye0YzeG
yeF6GgpofgckMIIwg2zr0GqcjMHTKd2FLvIG/Sauqs4EYD90Br8IKX4k6t69TbtQVT6giQYihz6L
kcw/BLwvYmlpGQHFfoVM7a536VsBX0FG/BerTvMYGS1AFwioIK7eMt0sJBNL030pXD+J0rxvI3Q8
4zDdDwibGyiIFspryKK0mw1IHIu8gQYLMKQ4K7BCBg55BsHvnMHrj9DgV3d0FCQlrulBUmQne98g
asU89dT4ebUNgHKGnRmpNtroKORLBUWzCxaq2MmGC7Pla1ojXYZ6vxN5SbsZOXRyqZHOvSfCHnBC
NTiMU32/2aky4THLWrUe+mLYtkHDI3SIocHSzKZtyXS3VGOH6oSR8nxl5iBjfT5GTy1TR7EZ1g6C
Gi32myJfusp/NJNmBXmNGxLGlmJ0Ym9yzwRDJwaicRR4pSXuWhcSgUPhvAgyn51DYmwDq0KX5Dlj
tlMXOVoMB9e2BJ56sB9Lfz0vt2PNoUYeY66ruyGwzoTlJx6bcRR1QSIlbWniMtKath6jC5u4K7z+
CHrDtV04C5mZ5w4dp641r8zv5hPUhmafitbfy8xHmx8aA3daXHXKg4i8qFZt3huRqC4l+iPq6UV5
7UEoRiNdje7dQEc3cprrsaTlAoKliFb+mdXt1Neat9V3X2vsUgiAlO3vbbhzRa3jr4M2OEBNieYV
s1/ydNYl8jOL2KlM+zFOLclKbRSi9PfWyC9bu1wM8F8pEN963IITR1bu4YsXcajGE56hjfrM9DgR
7B47JspRayeAR9Ce1dY9pGRNOMIPPEPv4aCSyB7ZRnFvf/bweuqZWh+facpbWQ+F7+9Nm1yg702E
Sd9v+qF9nqcjD/rrs7mkU3d2tKZB21qOaCvz97ldRtnoPVma3c6zsyTTtU2SdQDrYHmW8HPqckfr
TAkrcO7Oo4Uz+tob05L35tpM1BLbUx46dTYH0quz7+2HB8Rfl2zrB3Lh3egEu4rxokfIwpCZjWx0
N4RDKS+mcoRzooEua190Rgj5rBs2WIRdN33KHbnoSImsDvDqSXYBhepT57Vq55lXydyKYQw6grFx
s4Kx8GVRQTk9ZyO1sytrdKCSdrhJ6tpYqyTwIzS8fBNOsZhSzFs98/kyf8FrfWtR0JVZonKImOtn
KPhw5J6aNEKnhhF2jVwUnF9Ujhv3WPRX7ky6g9YS+4qs1lL6112ftCEMcSAWg92OkVvVhYke88jw
/IfPt4RfL6F/sRbRKK+jXydz956NKh0x7VXeyDujzNdo8dpI6H8/v86vBztcbz4O9ryXraa96+xz
KJb2svAJ3GOTNMrMlMYpmvnRLi/URjQ5O7eUzvPoV6PiaClFX5DbIGtv7fsJjfGMafFYjUa1YYHN
F5omaD5kWCOdHsbmflTyO1oHfug3/ZlHO1/nV9c/WjM9K+edlVjWfuqaN4VDAHBsFwReTmePHUfG
pP8+KlvB0VmVaQcRZ+VYe2sQS29iyUrBMI5V6MJF8Lsq+yl24RQfgU7foH8H3QaTf2MMySUt/KVG
21X8+ds9NYqODrKdTtKqSbkFGbgJVjuxDkUinjL5PKDwgT7ayj6zD52Isv/ChbZG9BS3PDH3sokG
O2KwhhiShkSk4XdJUi3H1oryxF3qoX6cBm8JNMHWLYvqzBZxIuOJYvLHcdz0ueMMNLX2htMvpip5
woE6DFQSTqkVZQFdOoRduA7U/dABb7Usv7gu0vYdjQxomj9/2qcG1tHyWiRoJs5oY+3/H2dnsiQp
zmzhJ8IMAUJoS8wZQQ6VQw0brEZmiUmAePp7ohfXqvQngVmuujvbLJWA5HK5jn9HoAcWe/EjXvge
ju1oISXj2iXiwiCmb2+byYAjNSQRdSz0wmaV8yzzMd/1itGz8IJhJVF8/0ALncW/L7R1Ar9NCrzQ
zLZxMChwj5ama5nEdam9swT/B880dJJ4tUsgVfEeSdufvcL/HIBi/aEPEVzf3V/7jmjQO6LR3Icm
PDTp9v1LorM/uCU703GlPLL0AEYMkdCeFC7MJhE26W9ciH9COzJsV1fe/cKyNZHozoAe26QZCeqI
3iOvOdjy6ml2a2dTxhRbZ+LXa+t26TMbEUIFdjeNs0ujJsHKRT698arsABNt2EMGew+IC6u1AVnh
7ttsk4Mn0F8d29si83flGmxvaUpfN4q/PhfUbEQPc0+jQbR31YQW7aJ+mObhHrH/9oRYeqFGdCiK
uVd2rmnkFPWrj+y7HebTaOGOwAuqJ8rHlRPJgg4GUt9/H0XGhY3Db0WjcQjaEvUyr98D2AvCmt/8
wHlVPQcWLzcS3UCgFLCftZLF3gOAgYNYDKn2hx7XdHAsr+7ik13io0JRKf02snE+RqqiIl+5G/RP
rJTXDHO7/9/nTACgFkMrSSEwkGtvsrb50/b0YjGcKYO8e3bn8leb8ycrKQ9ZrTetUn7YNflOODIi
bDgPbQpIkn+8/dQLa5IZqQxUaKyG3smJ/EGj0TmzfpPZP0DfefvXv588w1Pa+LQ92oPiRLhRO4uT
8FVIquk81p/S5ieYn7/SQUerysSFVfk/2ux2Dip7bLzIRbUCVubOnS/mx9vPsbAW2HXMv1bbMDgz
ykHSQx2xfGr7fjfR6c326l1M1c9s7QZwaSUwI7AAvFGP1Bq8SDNZhyJ3NxUV9z7aSEPCpm0AkIpj
F3oH8BIgLORRS1pDC07fbj/l0tcyYgqaYvuuhnlIxBu2nyTFPgBzohTF5cZHNx5QD/dT3X+dczSU
3x5xIZNmRozhYzK6tq5xlmv8T61Pvzox/45LvE8lqmChF/t310u122MtTXUjzMBrvHVSuNxGIq/Q
jearB89u3/J+rYCzUKpFM+6/k2SyOKqTRc2ijnEYVZFtbHk7huAROzM6trCMCS645j3s1A63H2lh
EzBF2j4P7L4KCItaOj0L1u5KBAb0PD/yqvvYpm3Ks4H75PNUYIhAA1ABK67P13IF7jnWWN9Lz2CE
iDmHACaOMQB4GkCjpdVZuGoDnTHIJGuZ7kJl1/GN1GN0keWmuY9vj+7AExqZdo6/U9305JasQpPe
ryp9choGK/hyJC8uIuJm9JpIUX4J6pFvu2A76A6XSyQIB/fSQpKwA/Pka9UAewUd0bb32+96aoBV
IkMb5u340pYtOh/dEL8shGjq9gdfqCahge3fOeYNzjSBeIoF0zVk4wvRh1WdHmLhS+CvEA1cVpxF
h0tq9C+hSZP4B5gE8pW9679mq3dyUN8IUFWNfrrOU6gqpWN3GEn3JnpIDicb1T0VFil2Y03q9q4r
mR2C4Rsc47nZYG/f+6DGHtCf9i3op30+eiG1q62U6d2A95Q4OaCAfBAbsDpeZ+uDuid4Ff/7utAj
2kPj7wTRrEZyhrXTrgDGoUrUIa2Gy1io8nOGoIvipzjXxWHE2S4AKUp7YmXjWAwKRoQrMx7gfkix
yEXL6lGJL6S336y6CZUtd3NMCPAcUwuH+QKknZqsxLrFeWIEOxARVJL6Ayp8s71VrY/uz6ndIUFG
UKUXtAgfYRIIqY7zSLM8rFDUvj1BFwK6qT7PJWhIPrp+I0aKQ4FckdQCHA36STbTb5oUQBOuPOLS
SNef/7Ul0ywdipRVuM7N7WfWiyEsguSHhrRtZDCjgQg4XE22l8YysiQ1SAewcUYjomP31NnQ0BZU
9RuK/TFiTeK+ktkBwm0s1twrFpIZU4cO8mHSkN6hkd1ptaOOxrB0XHUfuK7Xd9axKT0Hbmt2YCxH
o3YiyUY3wELytt3kw0MPXXDJuwcrAUaS+PVmLp5dNXv3SQILrywRa1n/dQG89ycYkSxpRd0OBH+C
C9gcKi02/OQ8sOD8nzUqWdgVgk2Zxz8CVZ1biPYGIVdGXthwTAX6YLkgYFYeTk7jWIQ2cEWQrfUP
FDyC0K3Y/MFhjNCTDeDhWDlHkdCyXmLp4FzqHLLUuyublRWwVD8ytee0maTO/IlGAlWAauTHOE73
oH9An+a8TO6Ubsjofy0ye6/Gg09BvbyzqLsW2ZYWhRFi2qZP60HONMqsJt+AsXmIi3gvyuLggZ4m
BbhI3ScbaIXBbw7Aem4JVd8IuUj66mbZLpucXw3ONR3oPrdjzzXPemdGmUJ0xecSxReUZfPRv+OZ
+1TPam9dI6zyXtq0+uYx/WW1XvmfFOq94cwAZCvH6QvJoikpn0ni8F2pwJi1HNEA4srlrmQcCCM6
nKWA1djwjXrJ2+RBlT8xIFMyS2ThKPz8zKfuqySN3lWCbWvtfAZpo9vEQ/0TMNk/RQpSyOA2Xyxs
s3f9CFSk8sF1oS7IGR97cUZ4yxJiV3nu+VEMMNSWgajCqmnP++phrmE6WtgaV7r9qSzX/BaXvpSR
85VO2oI9wvyoyZSD2eAmgEC1d6wnuB7WddYCsjd/V1XQorbdogR8+zn/E5a898mMNLCI4XMUjA0+
WUNDfe+zh+C34AFuLuQWDIkX6Xzzkf75kdvHRyCovrDJjeZhegrKHE232XzxumTtj1mIwabuHbcD
kOBz7kVpYb8iAt0lAhyrnKHrxzq4s3XIhX+XWmnU6Gk3s+y5UfoeZ4yVnXrpG1z/rL/2T88ubEIr
C8dlQpswoXKvMgfrNv2tZfZZgssckn4AfmTleRfChef8O57l4AbdoimNusHutnPspmFtsWaHg7oN
Dq9AObM5azTr3P7WS8MZeVecJsRtSwznIK1EVgxSJfpHelo9z1N+ANHrAhz8ylhLr9KIhFB1x4SC
yRxZzXRk8zXaXi9bm+RTaTnYQMc/Sohvt59rKaE0Re5zc9XtcVCih4q/avIVr7Abg7sSN7sxyvee
g/YUN3tdPXIsbJemal0BU+PXvqRRbFu/2zz/WhYZ7uvn/UcLN6ZWXXlxE2QawMXUdhMotDov3mRe
673cfmML537XCDY1vLLaXPDpHPSCPcz2ZEF1kDuoK3CqwV++PcpChchUj/tEE9KCQnYGzCmKZbGz
xvGY0v7VT731pHfpWYykCTcVpa9FPZ1t4G1CrN+ChoVr139azLKVJ1mcYUZksPw4A5ihdM8svSgx
RoPLD3CGOELrtk1Vc6h7Fy8wvaf80+13tziiERvgJpz4WRzg5ZHiO2idD4nfnodmeMmUdWxA3uqL
ASUi+4Fw5+ftMQ3DqP8vw7pGgGhm6muuB+fMab9R80kPdIOrm3AS9aFpP1VOAt6lQ3ZFN5ahV0ej
fhPTN+CSftX2r0k3Gwu1aLTS1PWhTK0+HJGef6ysY3Jw5FQEU5CBHtUKdZ+mSCpKlYCxRhEsn24/
/kLIMrXkeQ1jCiEn58zE1/laWiTiK3zIsM+3G5junCH+fmz1SpP1QggxxeQ5jwkuxQuGpvvhhVXe
VztPIoclIMLzNanb0onXlJPbVQ85WkXpuYWYKCRJcZ/S6qkTMDuj+mR72VtW6HuA+vpN5s7bqdEr
X2txZCPAMNzH1SlN/HN3R1uoikYdgREaoa17B2/lZ9J7PzgCwjjqM8oiK6MuRAJTWN5SKwephrjn
kbKvCYCaysU2Dkbu7fmx9OuNQNPDHqltfKXP6LZusKGBTtbBSHmM65VS0uJbM6IMmVEPwa2Sc054
C3DKNO7zND3zIH9Ir5bGGQ707pjcOTXdQq92LPs1A7XrI7yTBJryceDNrIDHvT4zhfkfe+gdx323
WqnQLc11I6zYAIXFWlfzeZgd0N0m6K7KsTywIhPh2MTqdPv7LKQ3pgR8gBkumZE6gSYHcJnwX3Vm
I1SJS6ds2GU0nyt3ZaSFjc2Ug+dAjKWCFu6Zz/s4bcKivfcm+0GyEVn0WpvkwnQzleDIdMFxlL5z
zupYb2N/fPOhIUMTmlqZbksDXJ/ur2wXZMdxqnDPdQaJcF9MVw5IeVcGdGUHW/jqpg48QJOs1HE/
nRMYe8U6+EkV/Vk4/dVbZ/V+4boy3pm4phScD9qDmYnrnGvmHEsJjuFV4iNwdsoJCjnzfoQ9izv4
D0Gi7pK03QsLAMzA71bC+NJMMGIC1w0LcE/jn0vFX8Y+3tv4/h7PEzQKM0jTPxZ6TNl3pYBdmtGv
cU4m72gPyOD96Vunft1eOEsTwUg1hqpmRSJGdiap+9j68/NI+/UevqV5YKx+kc3+rBLmnDvUO9wm
ACKfbLhDX4d8e/vvX4he/6VQf01k4Lyt2pMzVgpQkSEZJYzdSu9jm4opdE5KF14MnXLOahrOpB+P
qi53s7USSRZevcnDy/2gKictpzPAfNkext3d2Uphg5JNkzrefjtLQxjLvPLmqSE5R2zvjhWHjj5p
HuICMOvbv37h5ZtWlBxJ9gBd+3y2suFX1fHt6KwmMAury74+0l8fNnaqRI9IIi+ya3ZCeqciFm/c
BlkM/A25YYqtucotTFJTkQxuJyyRJUYCiXHbBx3299r/1Vx5jq67v/2mlj6EsbvPmV+if0+DCJPz
50lb8D7il9UQsfQExiLumZ6LZOjw21WFilvPH3itHxJZPeq1LGHpLt42lvJcKthUuBjDFQ6omdVL
1+2Il4pNOoJZDu6Wf8zK7JssvwL/GzroT/ZF83r77S0VqmyjohCnwKFDZTReEhRktgmJGg+WG+Wu
Dn5Q5OywkdJRPOnQw+VNTacjgSfi4I1f/JjfeZpCCTxMcENw1/qc3p+cxBQlWyjjOrW2x4vocujP
rPjESF1dcJHaPflxTqBb9OqVqbOQGcLd7N+VYLmx4oFIJ/z6fldl/KnG9RXkXfjQ9wDfgVMT6x+Z
Ve+z2T4n+fx2+6W/P2WJqeoFHleWkmJY14LYAZ2/G6nJD5etpSDvp2yEXyfzXwt8aFwe12AvX2zl
R3Zx4p66jyc4XcDg4EWJKUrdzx97EiOUVDZo5HURDBc/uJoItA9i5hcAaFai4NJkuEbHvx4kc4PB
jQtLnwdZHd1hCg4d2ux2fkleZT+/FjBWXPkki1PBCCPQonCZNp1zrko0EzgbgvYvJNT7yp/ghpTt
GfxSnM455rKM8mQV6nNd4/+baaGo8O8TJvAJyGfU7s4AS2GBwSNCIcOJ3RjOE5XYaAsFWdgUsdbf
5nq466xyJcV6/1hOTEVuIAiMKoZ4ArstLb8AjWk/Bn0g0cChy3yLUqZqQzakMNIraPao7H4OPvhR
jYgDo4YC+tJJXLKcfg9yyFTA3BxOfZfTA2wx7kkvn27PzoV1YIpxXbQJEKf3xCXGLUfndCwcAniX
IKtROzDfS7A6pl+iXb3rvD7BOx/TFOWymHP4nWTywjWIU4BAiWbnVVGrpl1Tfunlj3gaj5VcOf8t
RBFTpVtqD5fCaKG92LaMcOR3Tu5c54c6AVfj9vtbqJYRU6nr2Wi1LmVSX3KRvcLb9AQU6mvauluI
9PcQnT5ZA/yoEvbo53ql6nyNUe+9QyOi1ONcKK8e6wuyBTgQBg7sZwDDqNDD+DFeBEi+/645h1Zz
7vqsvLDW+tkIVoU+KkT1lXF++729n7yBNf3vAH5iz03WywpaS+UegQXdlvHM97d/+UJMDIyI4csy
qKXK8ctV9bsp+Od5buFqB0781Ft/QDNsV55ioU2CBEZeAki7k/s0FRe7ERJGeG5RfoeK7ns52fOv
Pk52nu7znQ13nHPS5fwAH+4Abl222MIU4EkqfwP+N6tDZ6zV7vbDL61oI3ZQDdeBuO+rCyTj6L6a
D8Rqt00MU6KRfdN+/DWwi4/J1IHy/fcrxnpG4cPi1aUh7T7pki8ObU5wEtxknHy5/TgLk90U6KYO
A/kfquRL18CAobZlSPN2a1f259Uo8d+1wDsLytTdsgJ+z6DuI9yi5AwPn5DGe13CaUp/GbgbevDl
iS91RtF1GwUUBqPyDm2LG5JCopYdrv/Dvvqcdm/j+BlAmrIrQ6zENh03+C8XzTG+gi9QdrAoDRM4
Q+Bfy7I8Z/L7VL41a4XqBUAKSOD/fg1b4d6ryTAZZ3T4gofmlYccDV5FAze1JkBz5z7wstBx8wPc
Rg8ZWjxynYetgCgfRdq2vXhrFLqlqGjKf4epTiufoQJmTfc2br9YjVr++N9LqOibx7FlO/ST748r
K/6/i4L3PqERsKa6DXg+FdjH+l4dkzqg9x6pxouL5i8Iq7x7RtJsC4sQvnXqEk3SMU69tCHzYzsy
FfV5hxt/IsmpjIvftgUs/MRYf4JRSFltO3hW3HEXgjWQGvlh9Mq426RQUpzjXMHviMI+IZS5Aw1g
5Sq8Tg+40tSrNIzAhLeDZFOvBJyFlISZYVOoDuZudnspe9iOjrgYAUXZK4uzZnyDrP+kanuzujCW
RjPi6Nx4MEHB1cslBiyfT/VRUXidNN3BVUjM7TLC2t/E9kpb3cJmbcqPp0K2ykcDxaUuaKQtF8aJ
85Pm+fPHAokRF0WTt8XYV+0ltyzICO5L3Z2ChB7t9MftARbelqk4Vo3CSTjAAHabX2KL7mCi2juw
ANCPzGp2IGE+rH6ZhW4x+DP8u9aHxusnB94VcCyT+xzWKN7wmQXBNh/iQ+YckzzZJp0bde6Axk9i
g1Bk3c8UvussG1aSq4VDOQj9//4NID4UTZnC5GjMI6d90N1rWb26zTFndeTBza4p5lMWVOfa17/J
Wt1qcVQjyqUVStOUJh32HDTciu4rwGdAWrl3dGLfajgbw29o33A38qt7hyRHGtCVCbqwFZm6ZYsP
MB6isrvwpIS7MPQqSfqQNnCZhCHL7Tm0FDhNSXHDvAoSSowxpGzPqLhgP8fBp8NBTp84pFTCv/ZS
dfCxW2nVWlh2porY8ag/lPPUXTxOCqw5uQt8acGYe01bs5CNmbJfPYkqaQdME5Ki83mMv/riDbY0
94nuyKmFd97au1t6EiMZUzROaw4x/OUKfgW97dRY9GS3sBjVKFU4cHyx78GVwr5YnN1JxmFL8wPq
YqgvFD4LIVL5WB8lMZ044OPSFDBLri9wgI6CIjuDjfFE7OkFB+iVg9tCAm1qe6ccWS4sneqL5tOL
I0iU1sXL7Um4MM+pEVviEe1eyeQ0l7Huw8wVuLO9MEzDVcTqwoygRuCAnVTqKh7rqM6bqdl0rWIF
usdIwDdeHpTDFi4ugPtRufY9lgY0YsY4VNLpymKKJheG7XA42gvMePTPo6lMWdVulZ+/kHybUl7b
aqvYnsopatAgxnqkk7OQ0HFFWfvktYG1jm5eihT/IQv+KvwAN+B7Y17hmUSShv6Uv40Og2onl5uY
NOe5G6OmhKdDAE+jMJuKr7cnx1IVyFTslg5ATh38gqPeDi5g7tz5ctqONsrk5YgcL4jg3VnBBYE9
dnXLdtClipXkZ3FoIx/BJbsnBWmGqPXIDw6Y/ljzY2CprdfZ+7ZLv6kc2vlKANESy7u6XJs+Czu7
Ke2V0GeD9TCVkeX5eRnGrQbZONFgmcbntoLxFhgM9HPWlm9S52tQ8IVKCTXyFT4pAEEdv4yY56Pu
NG2E22wZ82FMjSsUC41m4dzi6GhD19o5K6MuLBRTtevkTpqlgVtGCQf2Mglg9denX0RLSejH8XNB
ssfb02ghVv8PSDruPTe1rq8UPFhbwkSLwScxdQ8f+/VGhKmcpkuDjFYR59YeZm3beehfq2lY2WoW
IqRnxBMQLSTu++M6Aqp1X8DKGOp5GbZB9XP6IBuImJhoe1Q56cq+Bvn2TbJZAQmVoWpQXgrWHCim
4eoFzsJWYmpfGUy1Gw5j6ghO9NuW9I9xlX7+2HcwzitOKas8ZrOIcN/4DfSWBG0g3V2xKixdWJmm
jjUNcNEvHC6iOu5hA9U+tp79A6CEFw2Scj7ACEES2OV24e3HWVoeRoahJ1yeQRVXR/YYPFttu8u8
7CwzfbHH7E+2VrVc2ERMPnNBZfxfqIu8qeyhln2rIcRs6dCH8+DsBtyqHmM73d1+pIWFaCpYi3wq
VWkRGQ0lRMDwCt4RCdO3oBErAyy8M1Oy2oLjrfNyxDuTHupCySeo6ZqwitkR/CMcvLe3n2NhJpi6
1drtLE79qY6Qpm8DT/DtUPTRyOJN7pdAAMQwHC6/Zp295pO39FxGDACYpBdtDn2pHlp4ajJytKxW
hjxld37TDhdHrsE8l0a6frq/dvrCr+KBdFpGXuC8UJQSr7NOObrfjFa2rvxdCGom8hgciKyBol7B
pKlRJydPIQTrSnUZg8HbwtR3ZQ0tDWOEBO3LBACjqoUd+AB4jR2ViRtKYR8n+vn2VFia0kaaUEJq
MM2920Z92nthOQBK2qKCAYfXag06tPQQRiCwhhlIXqfvgOU8J0DDiSFPNmiC+7nK51g655q6U9cb
gTHKmj66FiUhdUD3SokMJ05/U+UKmMmw/eipDD+Nn2bcwAFucecG6UoisPCApiR1rInG40CtRFP7
WJVvUGndgXFxv4rWWghypgy1g6lgP0uvi1Bc+2Vnf4Juxs6m7rSTXvKZfqJr4oelJ7muqr9Wj1dN
bIgp66I2ARBU7tjIvzaete9H+8/t+bZUjDFZxuVAsiRNMRvgx3ln9fODHoMnUJJ0sy+5AkGn8k+0
Cf70jgoD2BlsdKB+DB466/BfKwnVQjcwMTWoGsGIOop0Ea/bdp/Xp5k1R0sNe+WMn5J2vtOVG8BL
Hfd6sEot2+lbHDc7KwN415rEcXZz3CD1V/LekVgXz06H+6Dq5b4gep/kzUFk/tvK+1r69tdE5K9P
EgfuWMPeVkWoWIYoke5gONMBuZFM34W7b6xkE6RgbowbxqIm/1ZO+1mqN2m/UVS0m/a0OgmXFpnp
Y+mKgnSSobl8Rmea4Ed8NL5v5/5Erenb7MgJPfDzJ923obDndRz7wmZlql7RLIb6s5PBvxeX1yCa
7OCOtwEj91uN7i5FsidL5t9Hz1k7OC3sICYLWfPZQ2mS1xH+KcMiYek+s9m915x6WK5ahO571M1x
acHhizb437JhmMOm5nGICYTA4w+4DPFjZ+uoX1PBg5U9e+kMawpnVezKIoDVdFS77BCQ7q6t85cq
u2+tHQWwVVjykA2fJyt4vj3zFvoMwHf9d+ZNdeJlTd40ket0/jGe2LEZhwOpcGZ25SNexK7l7Guj
3X0i0/qkXT1eCkJ/OsCSe8ANeG0Ujw/wR8yrq0FEvdNTFR8/+Mddl8tfy4KhDuJ3uFWAHuVudKP8
hxt8bzu0UrtO5Llo65wagHe9hoRQfPwBd3sLJs2ex/PFKTZD/EmUJ1/t49iNHHvtfnsprJjgZp1O
jAbj1EQBAWAQdvLOkdvWSyHlZ2GLgzu1+64JnJ+cSdAF4/kNpsFygx6lqKDDY9qhMEyrcdwlsb6v
bBrvCPYqe+j8jVUEjwStfz3KblmT5iuFsYXgYqp/JYVkybKGNuKAFs2B2Od5enJJtfOa4FOu7CZc
3aMXlrGpAXa7wpqSfkQqM46XcXTOvg/zLLs/WgF67UXxK1P6eexXCrVLoxlRE103fCACOyYjPe57
KDKb6QD/aRxubXVA9fMud/x6e42tK6n7UsHFVP+KPFXtVGPI2ql3aezBs8t/HZHujkx/RtmphFd2
vVFpaYdsRkN8adX8cHs1LGzb/0XsvxZDDGvwvBpyfpm5v5/8+KEa83tJxN1q8F96n0YOR6xB8Ixl
1oUmsOmeLd86NV2SbL2g/jYrhsNKocJYWh1OeO5KWrU0plHUgRATspChDS5NLIDoaEOF+EvH52By
D5PVQVk4fs7X+y6X9jdTQxwPIDsCIBBcUpLuypQAMwoYvxzO8EF7SEA04K76rqFXlOJr6rq7SQU/
bn+/hSc19cU0rVAYmyfoTF2443ZYEIqWD2CO3E0xb8NSuG+6cF5rKVYGXMj6TZayy2soaUfBIXLV
X2G281S5EOLwtS30usreuWA21cbjjMVXgKFy0bZ1qODK1E07wNXr+ks9wZOr8F6A0wuD36WD5Lyy
kbIUcCTx8jlbOTctPd/1538tiEAyaRNL8UtcyGDfuzo5VJ1C1tLNamXNLSkITDFy5kLCSqguo9ZN
flp9up9SV0Saw1klYNvcyzcaPNWhaHe8VnewsthCt+Vl6cHOCsDmecDRFBeX6BCkcuXFL6QuJjrZ
Yi5wNP5cYv+Bvwqsg49CSweOnS2u4DNvk8+eWElHlj6xcW5sASwcdC1K2DvbB9YPz/DOfL29GpYy
HVPA3MNQuwOaoYx63VjBnefQNN/Ug2BHpZ0RPPayOZC0yp4aUcx7y7eDfRkMK2eDhVhqCphTac84
7cDOpO7zTwmHVWySxicthxh+iO6akn1BJ41ueWOGZi7kTZasosSG/qEa/UMmnB0P+hgSBbLvWVWG
AT0G3QH5vj85l2CowDEoAL8vUbHXfJdZ3bCt6ynetlW7Vr1fIHPYpoRZjuhxryWK2mPaq1eIceE5
ic7DbZ/LZw8NM1ZmDSe3nccwKxnmNxNMnzJvfJrS+mVka/eg7ycmtilprlRZgDCEgr6f0Dvce56C
IT+pQnforOruoA7zgAXSu5UJ9364sE2BM1YxeC7aQYF98mGzCTt0MAa2ru/9GWvWbypO3/xG3tno
jQklq0CwwAf6LuNoji9OvZJvL/0R15//FbN6PurMqroyGvzkd2rVry5r97WzooNcSE9sE1I84NIL
jjN1GRGreXQsALdVp39lMz3YcbAZ53JXdemGUb5rnfjC6bAiDH5/Pdnc/fex7MpXJCGJiNzpiiGb
gyOrmjvwwf6s0gff3z5tU/RcJ8M8Bn0uomoenjMLzQbgq4MvBjQX0Ofoby625ZoCYHGBGJlQn9lD
w0e3itISjwJlkdtvbCW2hZ0eXUUPTCAH8pwfda2PQnbHidhHVa42Cy8tDCMpGiVP0FkWV9GoxM8c
HWE76TTxzlO03VjjWAIJNAoG/Wa14UV7CgKrDLMceuWsae4pWuo2kp41dzcjIONJIfJtOq+dJhY+
tamPht6DlOCUVNFkFWE29J99l1hhYpV/+LxWul4awzj3wTlWuzGY78j+rJcW+aZAFQCgk43LrRWt
zsIrNoXQeZDPCVjyMnJmeKDMHTiLKkj3FaP9lmRiggEXh/Qbsqjb4ef9Xds2VdEjRMlAL4zIHXT/
KQGNbk6zt5LOPIyL9KEPspWMZYH7YwdGhPEyi/IKUHvYTzXNGb4q6P5R8IvJJBdbPGfzfH2RknU7
2lQ7q29+ZHOXHBNqWefUGhEdLBhQwuWV7PJSydCdx620p4O24VaM2j4Z73hL0NqjtxD5fY6bq5Sk
Df2i37F0rat3QUZsm3Jr2kl7nJtBRNgseQh25MEV9EScUJcb3/JRJIPnQPDFrvQRIOBN0ouTUi3q
iK63J2X2+/ZHW4oDpihbdnGnVIzJTicJ8o01HLPhP82fBh0pn/ovrP+M3RtLLoRzNHYWtLyOcctW
2oKX1oGRf5E+8WFZWVcRS8gLrlcO3JJPKg729pqL8NK0NAJdxZlbjR2potIZ0V7nHNAf/qOb+Bbe
c1Gtv6y8x/cTSdtkKKvG6mb0D8I+Tij7MSMpfGPcqrkPXE02epAcyVEmtrwfNymJs3PWZkkIeyBo
hBtxnzU4M1Ai97f/moVnNjXaQyBwOzD3ZTTl3W9Ue4+Yz9+CvNkwCIFXq+xLyZ+p055ECchagWFK
5gRbVSF6lWTjFuI79uNPUzns46HYMa/fMDt7lh6sS+vi7LTTfVEV7g4Rae84AuB7cpK5/lBGb7Pr
O/kr/1AZb0qU7kpM6PweuQe8INr+++33upDS26bcustrOAbC2jWKoUBBk9wmAfazAzn1h2Opk0sJ
EGzpQ9FXK1n84oBGrBNjx6ferkVUxA54gOyQSudRjsnBmp+CBvs1xW03Iljvh4XjlCvvcGFV/g9t
uRriFqIfgbvU5lC0KFjHM7w0S5keeOylHzrm2aawOROzzWRcF1EzVjtcDG3SHNRje7yDWfH5o/ko
MyKM0ioPmE3ySDQpiJQN6vt57gA/8sG1ZsQXC9UWVTDIYeU1XRtmee8V7oZq6zUh3Ums8UAWzuk2
MzImiH+yumNjFuWFfeYjV1+UhzSpg73k0UmmMxsgqIt9mJMW2TFOsp+jLckjn2d4B6ZkDsdgLnG5
O5x0UvePusuPt9fEQqwxJdCoAU69mkkWgXkYJmKLC6+7ltGNKgBs89cINgvJjKl9pnGukwzOktgn
Xm2f5VeLv7Oqs0Mau3NoYTW2uV0dPvZIRgjhjPsi1iqLEjQCzDEO7Z7l4KgefxtbcoK0IV6p7/xX
oP7fCpPtXxfgX8Eq7ZLSp8WcRbDGxp1LDWLk3GbVQXTWhnbfocf07TzbxtP/cfZlvZHibNu/CMmA
2U6BqkptWTtL5wQl3dO2Wc1qzK//rmrpk/LyhELqk9HMHITC2Lfv5Vrq/dAWOBk6gZCsHA4dBSWl
7g5Eux8NPJBWftAlrHz3e2bhpktyH6a+TJzBf0nN+jBUI8ekzm1XVnapfJtjnXtOQbCEHsvZTZ6E
FttmUDA8U3+yadgxkYowSPuLBvS+H/1bPqy0YJeynDngmaD0hmibX6H3yT6LcYqCyfkpf3cNWpUj
TEibg7CyDe3M0+DleehkVpzh+rq+nRbqujkY2siDXFsFHj6MwJ4irO5LD0bG5o/AeiwCI6778Wwk
cgWxvjCZJu4sIDkdd0dM0eQZLuB717DH44BB5yTL98pPwnzqD6Kz76bmAHIyJABhaII8M9+1Ql1Y
AytdgMUVn4WrNOtGmYytPOd+dudwa9PKaaNGbN9ctWcQJN4ySiO3p5u0rjZB5hxdK7hfHZwsRKU5
VBoRH4JaTlCdHfOP9vkY2m4jwrwd95ALq9ek05eS+DlsOmsG2VpKyLNZWjukyVMSJnXx5njqniTp
ceybmzIvaVRbxm9GDY5wbZwCUxwqI57Qm7m+wRZO7RxbnXmDWw4wbDpfboWMF9ta09tsDZq2lObN
pZAxvOsSqNGxs5MXN/DeekiDLO7gw90aycaD8q3W051TqmjI4OnrZ9uWJxHByM9q9In5wc/E9tMQ
bevVMc5CfjKHXOtWjbItXPyiZLiTTg9Z7+bZHKoI49B/W9JLmv8lMHt93nsW7MNgbuk8J21zK7Lx
adWafWl3zppJrGxZBbS9cTJg4hZJvw229WRg0opxjC50u2V98nD9RZbCgTPLfzAW7SsBRdNTqTA+
JDsXKblp3ePfUltjnohBrPGs6ycMdEPwW0w6RMxZaZot3NpzELW0x1pimmacvLyNXejwV+bPy/TL
dmREZX6ofl9/yaX9MAs2CUVK44scX0v5N42me88eDtzFYVg7BJfv/s3FOAdJQ6coGVpWs7PoWxJS
OhXhZSxy/ecvjOzIHBldo6U5uKlg5762srhQxY6Pt5Pom00LFW5epHWo2XAbZCKsRfs8YDQbJmW9
UoMvFRl0lu9YhiLj4OMzJab17Obg3BrkMQg2rmbAY7zVvXmeCvZosJWUcSlszrHUWasH3+yVcUpt
W39IlhqPAj8h5DBjC9Ewf6mY2/2RuniqRVbETfMfZ95/DnT+Qi/JvU3VjH8m6vCVrGQhfs5h1+Y4
mGxsewOwD/nRcnbPcrpZPYELm3MOtbZ6xYpOcnzcyh7u+hqGj73hY4xeBhbCZOluVnbR0h6dRRUu
cAgKGw+qrYNtS/mrUDbaSLTjMej84x5Cy4/KmdDagmNyGwIT81qaLdRySZHHdqm9MLCLlZxn6bfM
oo4LBZmy61pEndGEY2bajmEmp/j6my6t6CzD4TQYhMFr42SOcgO76Ps8a3YgLMAZb6WXuXgiZxFF
G54yYe7DzmPloyHt3VloBQdPMF3R2fgipXkzCrRRzfqGTMVxtVm1EDDnyGyeVE4hJR4rujxkU/8j
c9CoDYz8reEylsqqQu+Stf3TOs5h2j2FtqTDVHLKsmKfMXfncGjY2dXNuMbcXPhSc4S2ZY2tQNw3
IKOUxJD/jXOdFCGtu2Pnlys33MLpncsL064TyQiU0UlM1DhO9vBhCt7ddCX3VxoVS29xefKXZMAt
hrYvap6cpr7CUWLPLtXIa62XZBxXYvDSS1zO0ZdHSMpbs7bt5JSP5d5Qxn5K27M/Zv8W4exZaMgL
351EgjEfgIcnkTjPZUdOmZpWFugvlu6b69GeHXfplTzrLz8ffI/XxiL9a+l7IbFMeOIoSPAnlyvf
CVvAQeDPCCiRunfbMi4c6KWS3IT/Q9WGAtomGxuADri3Wk2M8qFYyeYW8q251DAfFMT+g5KddQPx
KpVDWR2iElLp18RSu9UB3tLpnQUNovQIMjuSRkr0wfbcP4PPjzW83Py+fR/Jf7pb2S1LF+gcqt1y
z+4GBqfnqUzvlSsw9Kz2FD6EkqGL8MQzQBWdfnqZ5G5Iy601BpGejM+GJVtutCsXzkKMn8O5tdO6
sPQKkhOE3aNKoRPaWzjd12PTX9mIb7bUXE44rx0KyeJLkK9yNCLzurupvP5m6Pz+tm065UeDRIEr
u9x5E2gO7Wp4t4VlWQ2hzODxkEPJpiXybnCke2d2GarupnkuaxhIF2NgwuoUTgK0sT6Syv0hMV1J
B33MRAK5DHjeun0E+xcaMeH3YcASeEpJkEt+V46wt0okRuxVdvarTFuRwQta1g99WgI2UBZux6D2
Yvd/BIgOby1KIz5UXlwMOYD7JGnsbc58wGV80n9wX05b9AZg/KeK4g5K00YfNpnZ+ZgCuQ0mdBfp
6SJDFcnSl2n0yw3vSHGuXDpBBMuyokL71VE3wBI4OYExJL/g8xTGM6ot33nOMLwR5gSZvl5EsOcc
YoP7xV6gKXpoaYpuU4fjaOm8uZtKXbwxFayB+RYi2hwg30Kew6mpm5zMmuwSP38aHVxcq21da2n3
zYIytVu3Q5+Dnav0FS0rK25Uy0AEJbdZ30OJo8VVUKpwKAHREiJ9rTOUOqzPdZh4+RTBxwtfqxEf
RQu/HTvoQ1uCowTZEDPujeCBkWQHnZ9DWeVQMqnWbIUWT+4s0NMceYuVNMgGU3/bJnCDb9td0sN8
B1NI04frrpzCYHj37f4QUIiOI/XwH3yXR5b9uXK0vq9l5gB4DmKEtMqcQFd+glvC8EzSbmeM9gvX
2YsBSMz1xyzcmtbsToA0EBgSpiSAM6ArnFsnimYPb5tdEazVEUt7YJYIqsaq69FJprOs+GlkfVaF
IP3AHHKonqRDfw9BgsS28UMzG2KAHEJ36J/qgAP1U9jdLQBZ/+ajSOao9iQhlDD02c5d3e3rBLAU
37F3KLzDIWBbu60NmEd2K2X1UnNtDmnnUhSwaulgp0zIwTSdfcHUjZup+xwVKm/1jcPNh2BMfrO2
2VAo4f7VUFqzEV64Tf/2ib7kKkMXFO6UWgSmh8wLO09FJmBEQG7YIaEN2dn+qo3aX+bTN7fAHIpe
dDTxqSLkDPO03EvkQVn8p8MSCESic3tXlhSHO4ga07FBli7y18He9emuwz1Eau8pheUTxMZg7u0F
IZfavavkALe5JN9Zw8tUvBi9i5AI5FoC2tMko3o4gA+C4RDS4DXtzgU8PZnD0/MqGPJyYuRcDT7o
1ZZZy5Aa9k3WdsHGsNMzksvfZp7/l5OiDLOpgu9nIB+DS7LSqv88uCYpb0Bv0e5ANvP+y3lJgjAw
8yz0E9rFo9ERqAQz/cuR/N9IorCimWWkow0xJxJM51KX487mZRoGrmpuCkbX6rglJMffntWXnVQO
QaC90ZzObe+qsFHZjlgQmWzLPvKgOOTss+408U5HJtVu6JGqv8lUk0YQ+diSabIgZlX62AB7AeUu
C/aGCKghoLLjru8tTH5VgzyI2EN3bO3cvyfeQ4lG1Ag9tq5/vB7l/uYj3+3QWWqNzk0t/FRMINP6
+wKFbjQZg4gCx/scZFGfvdHxtlWf7N2gyd/HDPokvoxLkkWupzi+sPcgyRhb3DwYLkRmGh+KYan5
s6Lkxpl8M3Ia74cBb+QwS6mIhsGvdkUOkuMAub7t9ZdYuKvnwPtATx0XQYV3oPq9GJqjGOmf1nfu
/+3Pz8J0SV1fMThFnyuSfaCE7m3+UY/evyX3f7taXzZRTib4blp8Ogsb4rva6ZzQV1JGELhJ4MqT
vPRlsAKpWmoLzLH1JSjnsm1x4YwN35Tdm0KKKKBQKri4zZXeJUUAw7OAhbJsT8wpwlWPnsVHX4qO
L69JcO6YsLzpzGvkixMwDhvT+OG34lhO/a3q6j8GrsMtgm9YKh7apv1Iartam6Bdaphvtvkcat9V
gWr8qZ3OKXrtYZYc4bqqY8ns/tFOtgHJtmwMkACT3Dg7vr8GMP7b+fjuuZfs4strK8P0pIdE5Qxr
xzwWPdyPc9WEFiEmlPbKJwEoYQjQLgbOTbkpMh5CunsKBYHgm0v7Z6GDbWLqXap9sq3SLiaNPgzE
O00k/ZHQyUSQgI6AAcD5AxPGk92qY6DLAum+VLHu3RfQfoHz8Fvy4DcG+vM698wQPNkJlKZyn1lt
uUklsYuYm2UIjQj8o53Wln0hw5mLkjNz7CqMIQjswWnsCRx7Cl06Qb2NyIeIIOxxQtFgK9wbOfqv
xTSeWCoj0J0ubLXrx3fhvp8zBJjV8HbIkchN9DdMSeCoXL9mGCZkrnzQw7i5/pSFGPQ/oH9uBOgL
42gZZnbqkvSm84c6TFpr5S0WD9AsH4Xuvd8Efm6dhVf5B1RAQygmUBnc/mPidEsLU6KmcvpTi8bb
dnTa2BsfwUZ6vf5+S5n/nA7gUDm4jq+tcz3mdRT0KcR2q/gC/MNl7osNkH4tzIoR7IUObZF+poYT
D13zLnidYXJirNxYSzP4OTVA2o1rDJ2ygIiTO63IraO9szBp3NTusSLGwagYvi4lWCBsNB8TvutL
8O0g3A7mZIGpzj2dVr11JpodxtRnaEywneMVT13xR2WYEbKPADyC+Prjvv/ieN4sZFJbg0FZ1xYE
Z0Qe1okVEhB5Mlg5ifqT5z8gZbq/2IQH/SC3kxzijK9p3XzbCsKjL2fpS9jSpIGeFsGjPWA3naSP
0Ia5HSdY6fjjhqjmt7FWZn0/4MOjZhGSTUmRdhL+poMzxTYU56lg+6w8mtMtGR2QaoN7BqHPtpI3
vt3d0ARCbwxwMdGurPO3MQo/YJYpGkUArnjG7DMvy2cbk6JwSLt/OjX445eHflnIPhlKCbbwdPbh
VBnqSkZZ6j5qZIhJ6W99xn57mPnBI/1PnhQ730ZsTrJgQ0h/SHt6ruXa0Grpi87yPFJkMqhpMYE2
3mxSO4Exmbobe2waT+xlbdlxWQGK949bdxassg5iYnWN14a41w0PIOo+OtCmhYURPTqVenQC8zDp
9skKyM8L33Z18P19bYkFnyVrRkkSzWFyd6ZNcQddYXk32eJ1QlNpq2n7LgSHx3rdPnhFtZ3MfF+7
DzIhkZ+1K1HiL0P9f658/IJZG7VyfFqA2aHPuJjPzGcHUZBNSYdw6gB6tJ07VRxEuyG8ug8Yex0H
D+4u7YeRs01TQ4YXqwQNXgOcbfKrHf6z1FohtxC/5sQAlqUNhY32eAZpPixo3QLsUR0lAMzbwWC7
SRgvpmM92o56vr4N/o6Xv1mKuXQ6Si0bxn/deAZ4KaKOZnHAyodUZb/Skk8x5OU+G4vdeLL+VHKk
+26y7npviBrme5HIW2h4187TRF2MqqzXjMkdc+jGojkcKzS81okFgSk2Fm3o2cmPqjI+pQ+uAHSE
mY6UrEAH2SUYSddWu7fzfVHeBEVf7JpgiqHBH/wUtAWQHtLWuNgqyBSlUXs5EQG0wwgYR77rx05n
x5U7xV7ykntr7LZvUxIbupv/NyokbT0QI0hAJxu9Ww04CjR4Q7AvbwYhD9YadHzhyM8ZDYDrCVBi
bOuUmtBNHiEPvLOgJej49k6lAcCOK6f9204Z3mYWQDvpyNaB7/AJAIONajXYCG5YgVu/Olf8PvnA
I2ZhtKUC89iA2ye3knBj5RuAlYARg3GEc596/nZq9UPjjo8XXrAJl9jQA1Pf6NK3qixAXjNWKsGl
EzQLorUlSpSuhnXCLBVqIxuSDhHw6BcUihz3EFGMsvFfalq88SyCVqkCILSj1qkr+JG75CGwppCq
NczA0g6chUlTF24wDto8tVq/ZA4/lpRuQCw5Snw7I6drg+hv02K8xiwYtn7K4ffK3P+/B0Enj+E9
Azlx2ALy8Q72xC70U4q7zHgGpieR9bpj8MKz5zSCkQsXurvcPcEHEGoopto1dfobehWb6+Hte+CJ
HcwJBBhaJcRLhQv11ibizgD0GL9tyzRKxzv04JJ2ByLnQ8NWyveFbzanBkiTm+M0pe7JaF9xlqc2
O2U9iD6Uw/a+WTnMiy81y8fGxMQQAn6bJ6cL3rHh+81lezuWPkEA/kyIBYUVW20dPuzHBpDAlbW8
bLxvroq5/HoRTJbpa4mP1e1GDF+xQ4jxgiWEI6YxvNf2EHdgaOjsbeWBl4P03QNnIQVjKa4bHIOT
VwPOBZKrj6BhRgUfIyrehTc+WXV+GhuVA9C7R//V8f8JjYV9MwsjQsMWyuiYdxpFuStTe4hSn699
wIVoPCcMZDytWpMx51QP9Cn3yyfSArwWiM0ARPv1tVvImOey50HA3AKdG+ckBve/wUe/iNrN7vrf
/r68w+LMIkZZBbVrWoFzwtQX02AxxgO7hyjBLneCrfSQtbAM028bdgUuRNNgYOGvjKUXVm5OBcBU
FdqwroXXKoLIUu3JtwwI7ttPq1q7C/fHnAZg9BNEUAzqnEbC46nBiKziF8OLI68piXIz/TAJWMBV
fH0tFwLGXO1cyTLAJEW7J1OqXyNEdqCM8lrmI2iCRayTlZvqe4CtHcxZAFOembUeBudUdGKbW0jQ
eHsMeDz02yl/KwgQCg+Nqh9hxaiAnhTJQbavDR92U+1Aldwjdoy6euWdF4L+XPHc9nzbVUGOJQYs
o4HebOhX/7bt5+B/l/UVREzxp5FZwZ09qUhYrhKal7bGLCZAg6Op8gHbHla5FGAzuw1b6L0AbAIj
D7vz61D2TRU7AvRJ3sq95Xry0TK8I0ks2URJFwAgDs3yNO7KsduoutKRDFIrYqZXYJKX05VV+J7J
g899CahfSlprSCTErycfABxvk+TFTkK6ialPSFZvIB8nNKgdhIQOzaI6YZDgBk5SdT89L9gMtP9D
gvHcNvbjv23xWR4DIcPO4FD1gFJ7iXauvs1Mb8ss+z3vsnt7zdBrIeDNxdEh/mbVLgro01D6NM7E
mN+SgTorecT3TWI7mKP9e9haSps5/omgI1wkBbo9pSt26BKQKJsgTJFRtSutYosKaIrhEIwGm6X2
WduCiSg3uQ1xEwO2KegYWAdFzJ8l1Imdvn60q7G81R6AFrUD3CZrMKCnCuqFhhxOCKNq49qdc8ig
YH5fM1Xv04n8lk13X3RW8WBQQ70kgEXFPWq4xyDJk8gtvUfwRNPYJaa9tqMuof2bq3hOQ0gscIMa
y/ZOaZdlYZsk0CV1Nh11ftR82rfMSCHgkj7mxa/V2fvCF51zDnxASNxS+vYJTXAnNEoII3SpuxKD
Fi6SOeNACKvqGt3TkwPTtbytnwtZnTJt7rM1+vVCtJgzCIgjJECcpoZ3TAAtko6/UAf+ntU0xi5K
oyxhf3rUvrWB3uz1g7bUjZyLtzdNUwrm19NpKDR7TgdvXzRushfp9F+uaky1R8Eudruw5YH30ban
bh33xIDrA/wLrv+GpXWdxUgLClfa6yfggQRNdgwiHbJw853ZQWZnCOhqLrq0H2cRzsnHiffSmk5w
sTj63NvLsYd4NdEfNSl/oK2zc2kCMO1wu6oFvHBVO7M4ZtjSglI7JyedVA+lzE69y54SdNK7Su/h
07USapb2zSy5qvMqHQuWj6cGU5bJisaHKatvtWncd+0E+wJodq+yXJYqiTnpILX6uqlBq4aucHJK
cuswoumEEQG6Td1TClNSKCVVoSow8SQF1Javb5K/IMJvosmcjeAUowt4CWS8OlRi7fQ4DuXGUmcc
B0bRgPSyTcDPpv3kl/e2/WlgPG+MPGygiF7cUZA8mimILmQPqyYHYCsLFMSo8VP7hhV1DHXmsLH9
GOJjrbmmk/U9TMQO5gwGz2jKnir85IB9OuUzvBJDszJupPkTQqIaTQbYREFj4RGoAjPZivFOqb1h
68eSvIzBq9cA2+DdlewHZxma4xQGWdtAwlBLvg5FH40B3+BFtD9GaU2ilWW+HLrvlvlySL+kAT0f
m0wDiniCbUiExS3SWx+1Evcf/fqmUq/45R43w26CtU2fhARjZnhDh2aTRdR3t1CqEPV4K0q4AEJb
Hf8ZaGOTV+PK71uaK8xZERfDRNOYTKi55U+NV0aJU4dg3EZZlezQpbnosmbbsgTl/VLNogfRdKEO
HlZWZ6GcnbMm/MycYN8E29Sq7kLXQh/cjMzsA/Xspd3RFDdN/xvJEqM60s5jBwsKnsVSA1ZXRvhW
+LiRA2/ebsSMfi2CL4RPOgufztRVZka65OQz8lYjxu3HIYtSz9lduqboLfxBrimimrV0m4kmdpk6
UELuNRT4IFxDy3NOAdLtWLAGO1sqHeZi+K30eq6gdnSaqh9YjqG6vZzRwc03F56VktkGZYpyoNXI
jZAM1Y8pIVvw+ZAgs9sUOx1rZQaP1z/aUulJZ0GYpabQOjGCk1GMR+HJeEgecqDMKX2F6O7Wds8m
m2Kn8EIPO/n6Q//i/L87R7OQbJg1s5OSQiRveO8nFpsllLJ9EZcwLG75q2cN6PC8pk4aXUBEmfur
6nVcYCyHA9Y4bxdSFfayhljU8I5TZGZvlzOPRUEHCjRovAIqMGz1afB3F8j85VyWU2jrESDdu/UX
Wbha5tyPHHzG0ZMkOQ3W8AyGHiQiFY4bEeW90ZobSASHq9KGf1G43yzanPoxOLT1S6dNTiPwzkX9
2Oi3ZADRHEfZGAwwTYzoEuinId+M4LkVuRdhkXDsC0CWGn0m/B1fc2DTMbXgv+uf+57HnXuRikHT
Oi1+rXzchSA5J5AAZUgbDmDPCXdLOowho7dOSsK6+X2B88pWhqZ3myp1V8NfUKcAmlZn/IbUlpgF
NZsLzB8x/nIsIIaJr30h7SGGMM/buxhx4BNr/UgQUnNIOGIDUOiwwNTthGNx/Q0W8uQ5O6VMYRXZ
Jy3SoDFUUyl+N3lCVlZnoVT/62355QbxeMCxVYPmWBjVa2GJhyahcGNfmywv/fTL///y520I2hQW
5jrHXgCZ0DJnX2fWWl976cNe/v+XP867S4O+dqojS8wuyowmtDJoGEN0iBL0Ym1xx11vQ8c9r/ge
PDZv4xi/nHyNub0w2pkTVpjuOQAZDYzqMvU8ASpD7R7aksbesFxzI3ztXXw8r2+BpbA4p5/kbKTE
KExyQK7tJmRjsvroFbcV5A7cZOuY9k3JU7hGlTerDOOl3PFvpvRlffOAZZqRvjra0L1HOgMzvoHW
9cYawX0ZDnXbfXa1CjZ9CgGE6++5kIL/Dykla90Ugk7mIZBmbND6lFbmrsyqY1WWkQmI+/XHLBVS
c95JqacBjAprOGa58Ha08iJpFjcjcqJ6Snd95QL9mf7k6Xtmdxm8VIRxrDNvXNNXWMhM5sQUt7Fd
aCYM5gEiyeHk8nAsnJ1QfVj7Q2jn3am+tI7hR2qsq78sbNc5mUIL4TJ4QtVHJ3OySOWcHFsl0mPd
AvguIcB5P9Ie/Fk1rXlRLeQ6c2sBL8uLXmGhjxisavWRsvYmzbsXN6k/rn/GpVeaRZei5Ak8tJvh
GMAJopYN/PLg1eyJO4yjj27dQ0hmJdYsPWkWaibmpbZZCRim5i+0jgs0tiaLvvqOOvu6f4Ft0MoB
+Hugv7lV55QHUbmqLDuDHALffzSCYyC6fZZC5QScG09laDTRDWT/zp6fwDrtUxbpTvN2q9ruXlXy
T6u4FTksh7lZR5o4SB4E0nk5eZGm0LVkj72ykLzlkSEqjojlGsAaj1no5dbW7tr7quTP1z/Ows0y
Nw9ITHvMS305yoWXQ3BGRZ0nX1cz6YWbZc6WsNHWkIkXkAPv9VNAjWevz1Y+9sK+nVMj7I6U1eQl
5IC8IRxIdwAO5CKYkwZrlnTfI77tYM5/yGCFx2mCxZmKJIL/UKhQlNNHkdon+7ODdQqLbafdTGRH
LfjpvKVgD3XShn0oeCdmGbuYALpAmFrOr3IzeABYPHuMRpDJTYoidtay8YVwPKdOGL1srHxi2dHw
3M/UaXaJWf2wYfETOXCrjRVZaz8unK//oTfkquw7H/h1rm+pB8NnKAgMHXK1ZIQfrnWzum2Wvu1l
t36500o4/LWI/vVxgOdBWwc37fhAdHbs/TUvvKUnzIJSigvEB2F+OPrK3LgkOAzoDtbAcdP6n3Cu
2D2zaKQctAHLoB6OjmM86MD7gEwNwB4rI+6le//vpflljTJrHLtSt8OxaJuYZ0kkrCeQJPKonJo3
OdENbuh7jreDdtb1WLG0z2ZFX2qM2nGVTw7EAXxjgo4zolvdtjcwAb/VDRgZ15+z1JD4+8pfXk0o
C63mhpJD59xYAg6FF8NLkEW2g3j1IRsFPc3QarGWN5X56iJmTf9EY7eDOewfjfug8DMHCVzHtgkv
ftDMPBOrfcvWTIAXFnEunV81dEA6gXcjYFEZMDiu0jdLGK9eHuxX8UwLu3uO4R9Z1gZOi4QsTeW7
lY7Pdurc88C/k329shkWYsFcMh/8JWvITZscUHU5ybbn8I3oT5b9q8nFdlhTz13a5WQWCRpI56Z1
gg8CVsJdVhpQmGBR727Kdquh9K22qn41UQ1e33lLiMQ5Ah7RrS9LC1scFBnPjDOYwNs65vUeykAq
TGwG6+R7DYXbFirKo6xuMdMPg+xFOj+b0Yso+7QdsknGPPJ8D7LKK/nGQsdgDplPheUmBitMKIs/
et5dN/Q7YudxX6lbJxvfwRiDS0yarZy/pS1q/d/oK7oBzD8GpJNdlPvGuxQVrnory/HOHx+vL/Ti
d53FkswzrDzxLX7MTR61GahtdRUnbXk3Eg829La/z7T9pw4ATbeb8eH6U5eOxayBVFaNmSl4JR1M
1bzIyXltzQkiPATwzjWf++8f4c+R7z7Pm2ayE/dgeBXdevBBRWccZj5qakUE4cg1qbml51yO5ZcQ
2TEFORJI6R6K8kV1zT4osshm+hWH4l/Wyp/j2hPQ3dO6xSZwi9+B5mEyFNuuYJtVl/vvd5k/R7N7
GEX3pWyro4Vo+MCS4mdSAV4LgPt9qeW7WsN2fp+C+nPQOhybwRadPHEsgu4zMZrnyaQrMJjvk2d/
DlmXA+ScDCHEEbv53jMImvNl8lq7K4XT0p+fJRBFKioKBIE4Qi+xCtNJ7+WlCoWK0koOsbQ0s4PO
usLQbOqMg63Fq8WqI837m+vb5/vrwZ+Dy+HcWvS8VMZBav896+wWvcf2V59DCoyLIixHGAOjgX/9
YUtbaXauwQmF+WyVWgfUGnuWehCV1GBN+jdAigR3VtetPGfh0M1h4a0BrQbuD/yojPaWEYXRfv0A
6PBd2sq1LvfCN5kDwaHQ7VCPSnYsLShL97IEdIZNay2Nhc8yh1P7QddXVifGYyecXdeq/NWBTHqX
NXfM/9Rqb7JmjAqISfABzaSmPtiuI+PW1tU9GAJ2JJmBCjHJQ1rSMZTdqgPPZU//b0HtzxHYgO9a
cHtAFwK+vk+q1j+pB0dqMWzpRe1ppA+KFzXszvmmt9RTQdSOC1ikrk18Fo7aHJhdZY6pE8fIjvXY
PAnfv50ceEXBQuWfNugclI2GOyahZpMfE8N5p32ldx2IstGYG7fS5xuSvF1/ztJrzCIGaX2/qsC7
OhRCgR5adeYQO03qgQ+VDvY/noJZ1MiNpMiLsZwOUG5xYW7TwzeobEOMqKNiDbWx9CKz9MAH3oT6
kPU4Tkq/52lxFrrbE/55fZm+T6f8OdQ6MywQsQt7OLKRxUNeHy0ut9Sro4uqTZ+4mwD8h/UO7UJ4
mqOredHA2Q0CDUduNb/7NIckXINDGGtFXwJJXrSRGh8cgkobuIbKmw7qdxEUuFWodFpEHZPFtvS6
k/RGEhHDRY2qYdweXl+LpR93iRRfEgk7SY2auxY5wJsjlHkPf0IUV+kYgnd8Xyu1cpcthM45ItvS
mNs1AmUPL8pNd/Hu+llC1UDY+c3191jovfve5clfXmSinqv6DJdAZrEfOfeeCujhhVqbMIwu7DAd
9Taxyl9Wqv/zkgAGD/5K0bD0apc9/OXBAYZWkzZUeoQmd9xO9sZxYHBaAvBN1qCaC2F7LtOubaEd
qpCM+T30vdMzknINHXLMx5ryU63pq/2dtX0ThOdoa69z0nFUeXnMRV/E7lDkERyEXu2KwiU2h70B
TXQN0STxyeqKQGKYYswBeaQbZsHG2E6rU2OVd6KTeUyhbQfCNUSrlaFAn/f0Rw9Fjsiw3XprKYsk
cTrABcoWfhNlA3c/xqbDlMRseInpY9lFDWZRMpQ+e1bEK4Gkt+RzS1QbW/+PszNZjhtHt/ATMYIA
CYDckjmnZE22bHmDUHkAAQ4gQBIcnv4e9aqvotWK6F1VRclWZjKBfzjnOzHDyNTSa7ICHrYN7LPu
74ND570ePKmmaMxx7FywxoPr6e37EAmPVMzH//6Isg8uufdqcKSZrSOk0/aqozoeSsqaW/WGqTbD
r0jZCaHpBMSecoxExkqAfrGa8u455BHdM73VharEbbuskOW0TvzwEvsHUqkDId0dwlOefd3VZW6U
u/XInYKPsXnsO/YYZXibmqC+sdFEO9pkxBRATbCvcxXdIschvkLL3e5qEu4qFeJdbRJ+VARy/1zb
pyyHXEVV/D6O3oCWHnwdn/h1B6s9PiQSGr/vkpQ8J2qClwjUORggmL/1NDf7VgPDLBrMIaoqXADE
+PXJG4lv1n96Tt/Ve0kWs1xWub5yI77wOC75KH5/Ok794HZ4L25v6SK6vumb65sde090dqI8wuZ1
PaIu42XaQmRRZxFgBAik+eQM+WDVBbvc/z9EfEgiAeFIfKmr0k43Vf3aJt9D9wA0iqxutiwuViN2
aXrbfJYz8NHLfLsQ/u3YmjI3L0nAAAeLdOwow/gUjVFZye8YJlT6V1qL43//tD4YqmTvVe+ocmJP
lOiuGsCdN5Jb778i2PYokDKVO/GK7NmLmS+1DACs0UJz0Dz65BtwquXqwBG3q35VUPqCqHplMj8k
0CfV/jPwxAff+vcy+M4sUmchMuhDCyJ/kKFYhpdPXvnbA/kfHtT3Ovh5iIfaAU5+NdJ/lXCClAC1
8dNYDz/iZjgC33HZFjoVI0oEaBygK7QjVAkyQ3wn/Wtwbdk0ujMGFxkiqnYxUGuFVNHOrPwzDeAH
/cZ7YD5w9Fx1CmsUn1+4+73KYR/xO0hA8FhYUJ+m+avtbkIGZTx8keqKNVbRk0sN+1nLIKGX+Nfl
mQ6A8S3rxZHmGfbUC52q839/Dz/6/d5Vm1VF5yT2ml7ySb6YkL9k9fL9v//RH30D3hWZgKjEkixT
h57DoMCMG+QEZvuxbuYjJVjdAJ3w3Qj7aPPP0BQfvZh3B1cUR7SLJGeXdJY/XGSfEFD+ySzigyrk
vTJ+VWIggq/ZZZbkLlnCvUnFz3yofeFq8j+t3LL36vNt7LNtwcjj0ndtD71iV++Y9S8rk+TUemr+
twaDvTuZugSEyQiP5RWC/qaIwNcvLJVZUU/bfVg+ea4+er/elYtttabOwJtx8emChFzDUCJqfmc2
sZW++Z/ImQmATv//kF0thJ5TRbJLFoYKMttxPsdt/hn34oOy8L3QfPBrRQG0zi5xA8Qg2fydjJKf
oEeFstHdoZrXuCBVfP8/fV3+VdX824XRZfkiBCh8lzoJpx65BngKINNpHQA5jIK9Z1YQDLk7ER26
TyZUH0AKsvdQ+6QDDAlFBXlT1OR9gCgZ/J/ZDWUan+NRDIUHC/TNt1fLHJQcU77986cOwY/e4Hcn
RDaSxmXxKi409eeJZEdpk3kP/sSysyDHuIP9rOH94Cxi704G15OoXqqYXwzUh0XartuOOLp+Fc78
5TlM4qNhJahAwA3W+ud//0A/EFRm72Xnyba5BOG04mIZU+x5A3f9kBIhnuYmjwtsMe66CIiRZrRt
WQl1Bmn5DIgpZLq1HY9vIZa7tPMwZQ5kfcqaOf3SKnLyxpOTWUBcNB6siJ7WwwN3Zt7Fm08L4Hbk
WqQMbBbZNMmBAXz3KKiMoSjPxAF2hfgbafP6CO5SXk6R1ee8igF6WHR4ZnnyScH1wa3/XvpOIozm
3+rIy0Q6f8aDvN8yh4AY/ql64KO/4d0pNlKmF71M7EIQnHTIBmwrkT0b7UVTDZ+M8z76K96dYTAW
I8TB1ezCkrb/AvRjclv3b5QqAHAf/vsz8q835D+UMO/F4THZ6tHMHb9sym7kkLiVkp1NM+PL3ndo
rhvflhamhGJNmH1SqI7T3bgwYNQbYqetpIP3vGipQG6jT80D2qzxq2aL+lrXUJHbqBts4ZCNCM6h
fZzj6Sm2Hb9ptgquODj9CqGT6eCRxrBDfgG910aYkvtqOpkRLA7TDPPXBmCjM3BlqE3ekL5XsbTf
NpMia7Sy9bENavVIJ04COYL4tR5dEnXfmsRGIECx6KQrUHIy4dITQ2wePMx6+K6oIZ9cZ28f+H96
B9+KgX87N4capAwLA+dlRoT2btJVcgogrJWLbGH0GPufHXqLTzqjD/AP2Xvl+jStROmJpBe5havX
pn0W8bgAbhv4F/AzVUH1+kAS/piistkPwHEf5j5bL0OViCKl8nEVThauiz+7oz7Y9GXvhes2ho6+
g2n9opM2f+wX8+yq2ZXAhl9BWVlU6Xsb4ExaIKyL4ahrCp7S/pP3/sP3490Jnvjg9cBrfuFUZyWd
QrXzUcBDRZufdIPfCoee3rMNJ2xl85J1VJ6afPAniEJzPNk5xvG3g14/C1H7qNFL3x30HNki81YL
cpGN28da73TamL0FEG3nrN5KPQ/YHcNgQWaEV9s82tvEu1epP/lCfyBqyt6rzysEwrku77GhjIB6
OytXPy4WutjK56EcN54iFEQ+dW38XQ+K37ZBzzvZhXsf09uUdvGTQus76O0MQgr/hcfmu5rwQzWt
/qRrywDcDLcOUcMYp/NSzv7ip/Q6xwYdRvVZRvNHw773qvYOlO9GO7ldOHzayDJFI9lOD8Nssa/u
n+VznIBi2rfddHyD4jL2P+VtJoBM/f/vMqncWm1jiwanf1Zu6cq5zkDogzmmaHM67Wdkxxz++8mb
sH8Fef2Hk+O9pHyD6r3RVEONEPMKwrEKO0DtgesZ4QRHgBowqY/bHPjwW6PJBI/QbGZB+B81cxQj
7iejDHG2oOVkBjEy4Bcafq9yXNhN6QeC7wLg5DxD37vh+SN1iRF+kz7DR7e2KQw1kBX/VZPL1YIK
C5PHL4bXTP2Cs7bGpHNRwYG43W8tgGdUz83erzk9qjVl0X6IbfwFXcikT4iKF9m+gkDqxyidP2IO
DLHCCkm06lY0WRhRxRiqVGw3M9FcoAfAtz8f29mcXJSxm8Yk0wPRsYQsYNOYik9I3jzonPwFxXH7
LZHjVjTTaAoX5+N3KRb5xSJs76XNl+nOAaB7qARH2sUbPe3vOqzeFs2C7Js7j7jQHy22AxGyNlkD
h8c0eE2KAVdqe6GJbvIiVbb7AsTSthva2BTtFuWlWuuQ7fzE2r0YE3ejkULxW1ugfmvePPX1lt7k
eA2o1OAFLpuByB2PagOc2dQ+CMhEYJjzThx6fJz3sY458n4auVj4rjp214B5fBdJoU/N1CKNetKE
QmzVyOG01Quo6pGNAOCv2vxHZDxWYkJxukta+g3U0PiXTOlfviINqTfao17KkDaIEybWZbRhgpAv
Ddu1PWpkn47TAWS+od5nOpL6JISF4SMM/XM/NAgjok216Kuv8Fif5mqj8V0OCao8ImPBzSfj5ZJ8
c7Z3Yh/ZDj8/rWxZSphLMYQMgrcnpzk54wOw+C07AwPjuZ9VBpvrTEQ0Fhp8B/MsVTbTqxhqaAz2
BJQtM5ZRBxjHDcnwo5gP24CkRIWk3VbF2Ivwjh6ksm/suWlOp2iHLaZFaQqJeHXXLZM/aDzvN83q
58OU9AMoAeCK7rpBYzI5UNHtuqb1/YOosyY+sMGJ+IB8noQfDFtyL3d9u6HJLTArtf0dCrYpu2VO
uup5qkne/eNR+4RfEldXXHZVV4PYGCbXREfMIukGS1o31+mFp93UHCjyy/yBRvAtvYYx6O0+AstO
HzVvo/4HDWs9k5vEwqEOHj0GzwFmrRC6G0rjJrlZ1r7Xv/SmiL4hGgkBNy3eEvYAZyrMwis+C3ao
NOs4qOPgXZ7mTvqsBNUNIqaijxvLyjCseXYrO5GrF5GqxB/kxpLuLrP4gd3W2ghoK2xXR/kgAxfJ
Aep5Ph8q16f6T42tHqyIVRqCuusTPIfHbAqBX6ztDdhSfauxJO4VNPi3I2g74b7OJrU3PpIzSgiF
+NxiyOeZf28SpBS9uJXV/QOWMUzvdZzh25lOpE9OW5eK5a+hVRQeYLTX7ga75Uidk3bAE0sqY6rz
yKt+/JPk3iS3WYzMwZfa5wsW/AlDqJlq036cQWMVS7ZfepNAYyvmXj7jp7rpvncMAbTAiEcZAphF
PExHM6582qftAJdyI9JlgtoLj/VVTG0k9o7ytf/OMRtiaEOaCo/x1Mb5sa+n3N1uiRrBIjGmdT/i
LaPt7Zr2gyJl8C6eVOH4mPCzMOPY/fbSzLQrLZnp0ZCG2VOzwBR+7aFdJide5SiuYSdYmu285G3A
xLPGZaV3Y7ykb4frBLDFd2Q82/EA6V6f3NBc1yvbW22lucB62MjvIeW8/tbyDgAKxGLMCEkroAd2
8kuDo6I9L3hN5sHDiGP3MpcDXFudZM0Lkk8HcamAIzloX2Hi18z4/3fdtlmJRLAucw+S2iFGH0dq
iu6FBMRe71gX4uYU50Yv3WHLs6G7WRt8MF8inupxBHNmavkR9xCMGCTXEMbPdpq7PwLAGH6itqdx
oUNbq2Lw3INYP9QN+b35EE3HluTjYgrvRVgLXrFop+AdjlosM6ybXi3FCvQeOYv1G6M8hcs+QpMR
O3UZCMe4a2hwJ27FRizup5y1Wv6juJ6jR+EImS6d49VyTGFxy24I1h3ZL2MpId/GmkbdwQDwIH8k
xIOX2gokF6FExkP6N6C8EOcKS2gXYyFESfpPGtPRnxKkEMGd0YWlKxg2te6PCCFAKpUEIEq+O5rM
8SH4uSO39YiUxJvZIaIAsZhBZfXrNE4y/5KRZqheYOkgATp/MQ/yW7YidORg5Ez5gYp1UTc6sW1U
OuSLs2rX0jS5NiOSg5DXPDl2VbSmyX1O+rbnBZkDMcNOIgdw7kCVw2D3Fxz6qObxF7U1jLP4cgxr
KVMIHuaCIn4nFns4oVh9oymcuABOK8XD7w1ynfrVdMyMryN4h6JgQLqu3zILDcbXxIa5/jM1GsIQ
qIAjPrED1wkGFvtx7AmAJxUO2QdqonioTmCcVNlcQngyutNUuSVRpz6HZf9PC0U5bgfNklTu183m
rS6yhvdsKfjWasZ3otIxQzFC+yjc0OwtNq5DMrXAZSvlgHE496NnMHLlK3AOuyrpmE2RBBDG6WXQ
8byw47w5rUOxphgj/zQTc/Cx8ym4ad+uSHOYimztVOBQ6pMIxp6R6OWIeFw71DA8c67ITvM8i7oL
pD9T8kBDy2cEzC85d68GJWbfF0lNKkR9VmMClkyqSdMiaiSDr/LClgDR1i4LYyeqMofkDRbTLqr7
uohaqHLPWxat9UlEHQl/WdxzcZwhB+6PFdp5MBU37qF8Fq1BvbRoQPz0gVghVVOsLcJA99yEbT02
fK7pSySrbtgvU5b+xRizI39EG5IauGhS4w1MadmMsJjSaMECi9fEpEcgelR2zRWNl9MQsWxBoMRG
kkvWVx3UZvPc1geJfin+1iW12vY8jyQzR0VBt79ZhyiQX1lL41OaktQcM4bre686PbBQ5mFDPhIY
ooTe2mVdhqaU20CxVXazvFet6rIn0obgXoclWc/RG9RbzRMvm356k+NrNR7BJG39T6gEoXyd0URm
6ZGtqce8turAIN9niBvNxwLbsbw7zygscWogWhg5PgsMAxnDfe0KFFVz2h3XeqT0kWx8UdEhEbFb
Li232jxEZGDkmjJKUa3hq4s0uFIkXV79o6LE+VOmxYVkqT1XFIk8OGFz+zL3eTTBk7XVemfESrMz
IwMmoF0+dPA7Rxgs6X/qVcIXsYUqqi4orHnyY/S4ue6MrVv6CNJtXJ8RcoQHkC/123wbI76xPQIV
5/CbZHW6IQQpqZf6YeNsuKRDq38vncZlaOR2UpbNf4UYqmko5tCF/j7hsptuRF+t5i6BpoTdrcvi
86c1Wfv11E9Lq2GUaSqWXEWTrOsB8JHB/skJMJCIKhrj7CWdxDQ/sQki+CeJsGT5y+B3HWGmFmKr
fspRRDwul3ar+N3W5sZaTEuaMcYrQ75hUYHFftXJkMIxzf0QljfFQAw0h41hFzlnkMYezGIdQlNk
gC2B1kEMOCuW2txJPqkIBSXQho5HfanzFoKAPXI0qP/KILQLBA7p1kdPk3W6n/ckRwHUn5rGYDIs
MlzVo5BZXpU+76IExdnGxG/ZzVniSh560K95mJk+U8CZbUHnsBy3NjVPwrRw8OEVdtsCbrxNdQaA
CaISb9PMdz2W2iYweycGDSRAMXHgcHA/A8E/4IOLlNlu24FUky1Nv64F/nsEpVXDKrSjuCBw/GHP
KrGtVIPudskKsNhvJtfogW+pPPg2FsO1Q5U+bjjRqN8wTEsj9RVPLUEGpun5fIaB23p4+ts1/kJG
l7GukEAjqRuOYOcUJUOw2bTHH9ycAA/Olq+V6PN5uXW4FBz8ZnIVuwbSy/gBhYJGgMhar7A3ZPjk
5OOGfDFUwJ5P2YPP+2o+DpOQN2k2DlDMMnVEyaVqxJjEdQ4erEZZcrehDGz3PcVzZfc+ZvWA1HJm
We9QUL9N2SoSIgSoGhdgdTOj+Gcmhj7PnGZ/0JviMDvka4vYlUDlMu16aPx+rxzjB41p/2EcYrrK
EuYSEA5KHD5JWPdmhq/PHdMJIzd3VsAEuT268bzGCHpK2vlrheDNedw5xP04BVPqliX6kE6eTvcs
HzA3BDMmetFuziTGvGgMsjJZO11nz2iMs/E6gZPQ2RKarBW6CxMBnY7dBqafKdtVaTd2xTLm4221
JPHrABFL1ZeLiQyVOxp6ZBcUrYFl5YcjQEHtkMXdTTUCXmaJYcgyG5CpRolKdkJKZ9wgI3tRsv+Z
6T6b9zW+Eewxw4sA5Q4hcqx5E4qPO+P6dSpg38cMtI142Moe+CJC0e32TXi1CSPkuGZUQt8qlshH
zzhkW+4vIo3qdb9VxCCUIvd0SVkB36WajryuWHW7Lj5JTvOUZxOYhJ1CWteoWszihw27SfY0MFP7
m7ZLARc8U9T3L4PEvEH4GpFrI0YEWMY0dYkOqCf7bJ7YrktUglyuOl5eIDyMjuBopXfdtEbRLlrw
7xgCJn9ci6Dlw2icucWzwq9pVudkR8Y1KsfQJ+c2WcNXpDPYp0nA1YDINow0dh2t07Eg2DOsCHgh
wuZfeZouFwco1Z/EDMm8Q4p8DVAACIeLyvlDFtBioSQBqpKgKzxqnLQSHAjwD4a5vh8SjxN+kVty
0bb1V3y7BlKCBwXgl8u3c53FLQQl24jqew4nFo8oUBYP9NWatSVsGP5o+gD6BNuG05AweRRKIoVB
44DK3qKp+9ayW0IwryFVb1CwQQSVpdJfQTqJ92LAqt81pi4zFIgwgQ72GELavwxhwKFlG7ozUsCT
JnHsRm0niiSbv/sxr9GWpSicRnTcWzPE+8rgzJgQFFLWIyh7mU1zzOAx7wCe6zmpwohHDpZvHBRy
jyVqSvEeRPIw1rFHx2THM8DOv0ZIWlA1KjRsrcDvo229AHAySLz/ipKhbEEovwJciQgeAiadc5x8
6xscH6mOwktjYcxyqef33Pfmm0mMRESVlxeTuQ7niUPQQeR42QKsvF91sqEQ5XARQHWBsqnKXXSa
9TjtVmdQ0nHejT+n1WRFL3MD8xIRX5G7h+0BT3BeSYpU8h5FYGHaBRpJFrXyiq4atR28JEcXRn6l
Ird9wXA0HBVm3sChJMlY7ReZZu21m9jyT+o8CmA0t+m9q63G2SeW/k/NXHwa0mh9TGFXPkL5AOAL
7za8aUqznQIOCKZe1//qwpxdJ86HJ7X0FE8+RS4g6i9WVHgYDo6p5Yr2GLsEo9r9lid40D3kpI32
K6L88nE+tJFDekkMacsf1bT6zuSJ+mHnmhc0RG27Typin5tOQrFYQxvGLzq29UG3I592JG26J6ZU
/9CnDXuVpNd/g1qiez9zFGawI3/bkMOd3CY8q+6C7+QZQVp5VCzAMOyatEINsNaTPWpsaF5HnIPu
xLeEuB38ovJomFzmt8TuGImBWq4nmRNV7ZEVAdiEiGtDdr21sElmQ1g9JkcIidnVuL72yBxdycvQ
LriXC92s8ZWkYhufKRtncc1ZiDSYRS0yKdGtg9s4bHn1JdmEuk0Ir98mp6LBDKldf8Xx2r7wxYF3
HCHAD58dWkS0lQHzBNyT0X4UmX8CAN0mhZ+Sofkrtan7Erzd7IsydOE7hU3pG9l6G+4VQYk5bmZC
EAht3uDGmVNfsKrq6y8byl+1r8dU3aU07/LdpsDhwm+P+qLMcNW/co70Ilih7AEaMP9Xwq29YeQ5
A8yZJZUowB3MWYmnA660BuNYU1Kq07sEHvClBOYx7neCsKYrGh/NDCkYDIJCL5BgUU6D6NudS0zi
zo3A7bdv28QBYE3Bo4qylj1U1A0ckRZj9jsWuqtKXnsUtARgspe4TwWeYvjL4z1FLtLbq53Q4DfZ
Ov5EjTd8l1su/1jnE1aQLFK05HOK0riaukAv04Ius1xDHiZ8WYb4h7bz9AWHAnn1WM/88ViO3c/Z
tOZI0kDG6D6at/F2nnN+mStV/eLNyP5BySa+d3EL0BcukRBd17myfyuJ+q2gfbqanUKd9CVsQwUy
0JLkV6IGisN8HOhjPaJ6Q4jQW1EK+Iy6UlQgVelMR4eDXIatO4CuFOyZE9tCV/Q2AhH4y7B7oNBR
oO5sMdRoXNWUCW2s+K4zlTY7xSbISCnMj//SCYAHM7K4Vm0B4E693Q+LwMmWpTj/7rdtktGPpbHk
wjxAoPVUDXy3xQsGrjBKIFsCy/7xifYGiQxxumQMBkCp8ocN69ATJh7ozXAoxhKDoayxN26MY1eK
bo1OQjqcF5V1nH6vVJ/fbXSxXy3R6MA3MUpfpqLC7GN0ctjAk2iWwT01yPr8NY5mOi1xNqT7aG27
xwQQ9Z+RbcXR+mzU18klKP+Qt1kPp3XW+hlxvwA+x+hnH4CMVX/MVjf1KTVkm0q/YLR34C0srcVK
m/algar1Lh9C96UXUL3tJbOV32NmwUPZoQdRF4Wh/HTCT+QXColMd0TOBje7lHuACLZYO7gWstj3
e86hJEUmkajQc0BDMO5GnyYP+bziA8WfXTmQqLrtLm6haQWjOgrysCQLriyb2qy7zsrMr5oNAwRK
a5NS5Bek2TFOPbRuaE5QhKfDDF1p0ICnYjarql1F12jb62RR9qK3Bt/UGutvesb7pvieAUt51uC4
XuZuJPGZ4q17jSakzZQNCpPbPAFY7SDjfljPoq5teu6Al/vhJxvqe8E17Yqp3jp8IXCzcXfG8KCq
915gQHYCfCFA+Tm12VVWC1Q11AlcQx0Pgdyh9lpHZLaFsSqzsMQaLZwJWJq55O3+pdLm+UkhfvV7
quOqf8hHUkUPYiUUcXe9s8sxGno1HupVkPspdOa1Hjc00kyvGGd2KJOwWiEp+QVROyoQqIwGBXN3
77oy9j6ZEEKcshE9bUC6nHZa3PUmCv/4cdLJidUW8WEkwmAlnkPfFPjAmlcWTLIT22TAO81W7EQ7
jsrAozGzhywHOt9Dri+QHAMUzwYd8i0mEhk/ImVnPWMF0ppfSe/jx+BVi17Iy/amjxGcfS+qJD5j
BHlfNXNyR1S8XQjabgRlrRY7Ok+lwLCxa6vk2A0L/HKdntRLnzerKUBJDWeE6pq0pBppQRudK7TM
W8v2sRs8Cnw73/SpSdGlz0sHbOvCVHyMBOm/u36g+Q5Vr7dQI9upPwKzXONKntCYISWYZnuLQSWy
PCwx4jGkVX8LiLoZiwGV5RsTqB0fqw6YEpwuM6SOpNl+V8mUAwJW5dC19DT4cZ/n8KVfmMPRjylv
huqC6Q7hwmSOUKwhYgMekmIEeLjaLXyzAfkbeW5ONY8zXmI6moBLm1btjFBAjizLWcVsx4eZY+Wx
8tUWXGNiA2rPGzoxSbv8C8uipYzSTP9akroO6DF0HA4GmUOgJPkFNQ8Clg6cdrkpojxJMGnuexVD
KG7b8bx1/eoQVrNWWdE0ASTr1kHStG8wfTojLJPfYW7NdqZJ1BfES+I5oVo885FiXgVeCi8AbJHt
s4rGASlRS96g1DM58eViUwPpH7aNby8F2WTFnE/KFTMBkj7pui0uWuQw7hfG4OoEEheK/wlNfzW0
WLOE3D8C0Lz+ZPHE2E60WCCUs0fJvZ+0xklAoTyM7yu18K/NttUgUsm+fozqsKZfXNYsK5r1WSFs
BKuJdc9ktGA62rKuh0QVU9wSXzzRFUMvdVRgk7Y+WuXWaYeZPu4BOmH+V4x93MNQpBrxqvKq7v5u
SQ+KHNpLTAvi3uJNgmRCXZHiDDA0wke7UBhZRdu940rWR28jZJalagQBDw3uvZyUrPa8g3Vsp6Fo
gp9Z5DWUhNKpxwXC/4BYbiG/YrHm//RErNketZQ5MZDMj7jncTMp115azMWWQ4Ku8W2zEKo7PeOZ
KrxaG3at3FwNl1ULjuA/gznDaVJ5u+wbszaviAqUe2Wl/jGnPLwkLVl/r2hsLhjA46kDw+7r0hCa
oFTNoHqopUvvJrQ2Z3y1sOBfk9SBHOFhu0J304jk0lRJNHwlNh35kbe26aFDz/VaYjkwf+lSw9sr
Flhd/nNdNoSmBI/qGweGb/9A3r3+8ltF1WGOA/lqFLZjSjtAfXGXXCegE3+j4WHDcdmkRoWOZcyf
kXs8BSpbiN23gIBhL8wR8dNKu94wPmTnAEfy1wz8NypZijz5tAZ5aUjhi6VrhZrCjb9zuwzhVkms
CPcdB7GuTjk9Zy7xN+MMdFMVZwh+xViuQnDkKtAQOSj5zhYfNAaklqAFFQMuOFRzGn7VJUX804xx
KcSUsAIeRbvQ3xXAsFERIixnRm3CX0SFE9D0HPDjVmn5vDZuQVRuPwi7U5EPOHhmN96yaNF/2zRH
EQyqnWAFdpnYsgil51tEkjuQLMasfloihPyVsL59W3C14TIeQKlj3ZJiD+yy7oLUSfK4Ron93VVR
vA89tSDfYVdmcMbgoEtQGSbA8O4TGqvL1k8d4m3x15N4rA6Dtpj55TUumRZLHlBSs+qAsTCS5GcR
NBjEmKw91nWOTkxtGpt3H8vbXluUvKFextdgareTnjHcKlEDKF9Gt4PUQN5hZ6VkaUMOBozowrNY
pgnJ5x5nCHyV4nZuRX9KVsAbsduByhYdGNbdWJqVXcM8hgBSJS9DA7snLObqAcKBbDciNXW39Gz+
PkVIyqHYOD86ETV3Lat1iTGnPVVCIvjCJdASxhmMspiGkeP/cXQey3HjWhh+IlaBAQS5bXZUtrK9
YWkkmzmACQSf/n59dy7b45FaJHDOH+d0EHTrACBwF2an2p8r3qAiZS2JMkWReoPKZqCqmhHOYh8J
Tf7lurq9Bf+m4wn4+GFoIniIlLk3caG2zt4IBiCGrLif/dbbAYleEyEnioTXIRjITKTJLogDwvkb
svuFlXvPxxwjVyXPTZeu58CFjG1ba+9YNiwy+tp5WqRTnMuwlpe67qLj5DTbCSl+fUfPfXwgEvW7
RSqX8J9is+mHtNjNXUVLvO0KeoPiNX6qSineTdGxhRLj9BiDjT1QGO1+87D7+y3Iu8T3lzTdr52A
5cjIKOr8HGFnu6WHtFrKLz8DM/QbkZ1BN/O9yraRU9xxvpAIpQCaxRedCM0pNGl0XKKVWvWtCH4U
svk5P2zks2f7MlT1r1wV0xFEGlo0Xde9P6j5pCarHCoMlv/mxQGaKeftorvgh4H7Lwnq4TPuUbsn
W1w8rCWclQGnfxWZUCdoX29f0Dp1ieLBeRiN/gr7rj9UOoddyXCABCPUHitIyW1ZquAVZIEoyGqo
iKZJ8yPSP81Fbsu/XjB1Z3DI8Fc9TK+jqov3WoRBnczMACedj+luS6sKO/QUPbukzNE1AR5xdMK4
2VVIojxSZmyzsyhuUEG53wpRDp/nIvcb8jDkK7klvZDInWpIELIQLWnkYpIc8UTOZY+Mfa+rodjr
lTSe1Sl+eyVej6/ctP5a3bhKtGFwyFTnJHO+5Q19U9PMRViFDnzMk7alyO6aefR852hD6sBApaYp
2yQvQCOXj2WL1/bM2GbXF6DUsoOsskMQv+XjEnzLynb5o8hXpQ8dnTHDPwpVNqLyVlNh687HnN7C
Ld6i6SsqtOhu+LjL+lt6KAmguYc+f/R0Ffp329BU+yBbGu/D+u6mb7zKbXAi+ZPJ9XOMcXrg2ltc
bklRa9e8xfOQ67+RY0Jtd21fuMPvaOYPmDZIfjS7CXFOnswBZrVTYN34zzzVzNCBirIH6M/KPQxL
m/7fX1YePDVNr7mZyQ0wI9Wsh3TRpU0AdRWjZTBNhk2ynfA87yT1iPmX1VUA55WSE14/FFmq31ko
qXjY1Rw3DXVpm30XK66kX3ERmfxIBporkrjW/T2gioecoUqr/t/ipFP72pfSts8ultghiQsu/nU/
KEOQdMHLWt51Y6+RCbrkibJ3QmMFlFvGbfvYThOWvZWKUabuygJYJ7VxB6gGghq79iaO/cDeoXlN
s8/J6Wz0yLQlindrqCffbXPQm/ei1TxMHu5KxjbfGu83xGvkPqFEqbJ/eTS1/2aF/v7gd4h/i/0i
RcQ224EwXLphdv0EpGlznhh9puwwRrnzGhueEnx8QZWTcM1Kqqp0l2mJpypzZlwD0TQV4MaTXNag
SaI8mteXKYec2Rcjoidnpzrktu5BdhN5iMdQpGL+55qeGtEDfF537Wyp82zejSF+W9KQ3YnShdR1
5s9KOq35SxNhFtHw6Azr0DKPEW66JpprHUyZ66mA/BvXPvvwSwdGHP+zHzmXps/HqNmXJOm1N7WH
4ujqzoynlDBs2bhn5D6DvYyDMzbdXo1NVD+M67DGJ5WXUa8vRrkZY1EWhdufYJmbLCEWrenQoM0w
TfumiZV5y4G2/F/rLGyv9+uo5jDdTYscGH9Dd5MPTsGcC2ntodAQAZ/QssP6Mph+5zjZeje6vvKb
W3ZStt1d65Gr9yOtlJJA5CUsNuQ/eQdkQaaQyrrhiKIdDGwWWVjfa/iw+hsCq90+Rg4s+a90JwEx
GRa1KQjLiBwZNMwKCqkc3FbF905wYlNE7mFzw7Zld8onZ0I0urkOaMOp4YeZ1RfOExa4c9t23vYp
soWsZn+coqJ6hiywpnuIhKcasY+2Qm//hW4Wrl81WdPEyaw2rP9bQQRmukp8P8uPfVSsuk9GT276
PtsgsDEgh3hGV+CB5rRlS+w/95vPaIreaaL8dmzRVouNb2E3RSWS+51BUfYPvL9SB96+Olr20WQH
mhaBye5dyWrWHblLFS75dJbsJ9bnnOCTbur+P17mMrgXk1eQ1mZ8Q8UL5jje/kr7ebK4Y4R7b4r/
Zbkovhbmn3U6OmgLcd5VPvKC7NQH2VY/p+HIdb2JZnjiMAnLC+RWI18qukfTRyPqZbp3erHYGwK0
pqNL+hM1QC3Cm5LHjdlk0dFPHpcVJlC/1LyiGWMFI6OenPeGM5uKxGmp50PRtG69R5bkH9xQUN+d
BgA6XzLbwv4Pii/vR/vrRuPjDIEKrG0iqjAgqdk5oDb8UxoOCK7cLq6fo76InWa3hnTqEFogvOEe
qLH+zBHZzI80u4MHQowqfZ93RVQcrc/7e+hjSOCdP69bT7VJ7in5brrJ+IfYFeuIanbdHm3Xma3b
Ldh7tqQswV+fHFQv8gjFTPZy6VtpGUhWfas9Pa9JSr1JfiZ8EZ+NyK1TkalP0kvQeeuzJiAk+BAm
FOuXaCO8AnZmIQccXez76rnLwHBMMt7vxY2700TVOLFFobrExFoeQQS3KvGqWk67yBO8SgAZxFr1
hQLBjr1QJjH3GMUulJTD7G+5ms4tD4D3mlYSlKivnZoqnbJ+GoNIh48j0y5DSz7NK2xh2dxUVaG2
S4hr+TJ2W/gtY/qlDgg2xCc1QctLxk92TNCn2ztQ7hAxqBLD84BGQP2EYPP/pSlvy5mSAdPuPRmA
DCrBKHhRsO/BDaKE5VdQBKQwNU0bpbtZiuXBVE5Z3ZZV3jFt+M38FfSxv9LZG/d/4PLWnyZVxDfF
fZojvp6DAFYvq/YsA61ITJwuUYJDMccsH0h1BmbklzOTMFQTPyxqojaHfo86IhUta5aTjNRa7nVh
gCHE9UXuvBg2xPbDn9xMG24d6HTuiqXH3olev7q6N7u/NUThT2dwebxsgdR/rINU/FdZVzq9HYbK
GW6FdRY61mHIhwO6ya3fx+3YMJgYP2/plia3L2kLQJQj9qHSeQ7RdxBRv1XDf1ByV5nxFa7HX7t2
M4g+Xe5QdlSeDylMTFb6iSmunl9p/bjbRW7kV1yoUqSPALgYgbAT6Wr850555h5ypCwMWyKe6QRt
pW3ck9MPjvcpurTT77xVyuzcxgJwGS2q+jEGxh52/OAa9XeM++q/wu20yzO0zflRbaYPb9GQcVUX
I16aMK60SjbH9c4IlMpxN+cAC9PY9b+W0NOAmwNSheIp87ogewaoCp+BYKuMzkR2CjGXC32ak/ML
yyQicTfkfMAoN4+c/c5cO88ZZ9evIF0zlSi1yOgQrnmF6lRpJyhuDfbn+qMK+pbjMssdeTYsYOpM
rmgmjopycXFE4VXM+0wYJCqNjWRwkZlG46PqUtgXzZ+uAwEiXcC5pII2suOhWAaSE/ws094rMQJB
u55qr9n8fYUR7CmbOhEfAlRJPFe0AGP5srEFnjVejHBlJ5dOdY+5rfL0T01dj7wDEFrSKAn7NAp2
gEibPvg6VPI+yhiNH5vKDJemK/wAEnrQnEtzGY83U2TNK15nekMc6Y05FvAG1qGD4jw1ds4uquGk
Py92Hs0O2DQsIDg4h257O27e7dV+X7103Epo2lscB+jIe4DKT7nNXXAwcR/wZSxmGchcK/guwqKJ
L+Gcti/xatSriMP4w9M8ycnkGuH8s2tP2v4k2/SvN/nDn0gsqjuuMFjELKf9mh3qDeg4ofKlD789
zj6SPeaYsIjnyIRyOyxNPur3YIP5P9YkV6Q/LWOG+th6uVBp6dW3DqPO80h1BBqUauDnVafSwjHM
s9oJJyhHgGNlR576uW51/hTothaPi4sO9a5OJ+eub1C0cHO29qF3GKsQZ5dV9aCnHE4F5Se2pyav
64NUDqn9qp42yoWEm/mvLbq5S+dOYfbUNkOeGLaEXc8yjZVShvF5aNF3Lq2jP30c6fGuJsrjsXex
7D9JTkW698qp+81mkiEA0AFTVweI095XTT3Uh7Yzlh7msirzRETByiHWenG6Yx31OKOifPsdWrdD
riWp00Ut7z3V4yiyX81SDmRLqC4vL0Ne6+vsz6uy26wPvGQXXz6v4VQgvfYQ+J1ypn9shyq1G9oX
sMoXNpK4O+jBWx4wpcj7rE/1JWZeQGhBXob/jKJlDfYsW+P4vtUe8kplwqZ+Leiwbg9FtqLYQT27
lh9hm9sJ7Va/yOIOuV4JFLzoKf0HeVBOv1l7Qo+ucaDW4Mi0vzkJ50zz6aBHo3Y57qbFkNwZldxI
Nfcyh7NHFxyyR7is/rSgfVo6cOamg3B0Zp7avsqmqU/mwnHNmQI+76tty5ivoPAQGw5Rj54oKTYZ
ewfL8VbTBbhO/qMhQkoQ/WKW8Gltwqo+64HOsc+V1ljzDkk1abBPPsGm2uVSxVu2E8C4kLqBBJe1
S+um5y7eNujwqJqKD24QsjoLg4L11F5xEMInyiwCXs1IZ7xlD6DNuUEJ7H5rg1TwrIKy/WfQWnOT
uKu7Xtw2z0EWJMKhu3zWoX/rh2ZkHk4rts5vXv7AHnLa+aIDye3ssEHdeMuxScs2fA/idiA9gEHA
hEkbYovjbTIgRmXaNyc/Ctn0YgMa9RAjJI357L1i46XOBv8/3ARgBJE3LRV58HlMkPiY5WAsaLSC
g+yD1XvDhjq5wcngSPE+h6EsDEZ/pLa3qfaa5nVzSjRSBNOE5haCDf14JeRQ/dTTHOE+HblyP72x
B+QnlkwHH2GNHgGI1A+Wg61qxoAdwlem1GJScjuClKfTja4m+zMWDSlHO84A3m+FuhiBQJlm+QVR
Su28wu4jhrQAbeaXinqnOweVLP2jlym+QjcwQFxo0UyZWERbFz6w0fyH2Yl3rAV8hYruudrfuipX
QcJTOfqPpJZZvgEPDUo/J1kdVl9uxPeUZN0s1ncWdHMYp1aYDA5Dbc4+MEWv130+D4zNzpxmbw3p
PLjt3UH52R4cOy4Sv+56hUqeQIrpBRBnbsA4u77GfJNJ+1i5Q/NhHbd+FugFLkTDyZNvuuZ2WDAx
7DpyZG7bQXjHotjiMCFlYnnmKVvvWyWcpxQcdrmkZVpSAlwSfbJr8zimXAdh6KFEiMQ436ls3fPr
+sGWS/8x4lfDbVG5rUJnIUhCTKvQnjl9lu0UI5p5KzTdmlWh/W+WOL/4tfEyE0xRL1ZM+2Fmk7nn
XMAiwmx2t5IUXvxjoQxKbkCdk06oKwfRXTDF8m/TBKF+U55dvLs6rzdofl176V9sqSDLi2y3H3CJ
1T8PYRTzLYySbWYfhF33zRkgxGMKTYbOsPUUSpc4mPFeytA39Xc7dSq4QhX+EB6g2SIb0p8OcO4J
g7OeybVxMzJR6c++lHx0+n1cl7hCR9i6LUInsInKOwSegxXLrxukgZ6IUrntBhGn4rfvw0NlTDpz
FIFbcdpRaZ7VyF4SYttEm4yZSIF/+aGin0usX0bNXTzrQSJbBD6kXTqgEPeyBoxHfIrRXTN0XXrv
Dn6dHky7Zu/+3OZf+HEAGINcGrUfBisBzOIgiOZ3+K+gvdWxk/9kVR6+bSx1PFhuJkvuR4E0uN3A
2aiNG3f1tmwKMXIUnyNTyL8V4mR29XF88/BM9MdmVITG4BVd/mZ5Hx/zcBv7sy3iAIVUm1f3s57n
B91Nc0Ntj42G53abKwe1QZHl8S7N+yE/LHFbfTuwp+NDm2fReAiC2J5C5Rgyi7uavqTyKu9mUGmy
o02L4ogsyGmTcA2jHwQ+wbNO++Iu7xTUU5R7rBR8sbD82zZZnMkeWg/sCaJ/hTBj3HMyJYA/SUgu
d1m9+Ol57vomffCdTVxddlPro+QVnePcB+Tbtb87MxaPbdsqu5ttKF8lrTw+y5GIyjtCotbw3oyg
wn+zSmGw2VrCzYarfgZmBPLuJgBKbI5eKTd4AGfd7h00DIwwdBidx1GmT/WGpu2lYVN6CoLFQN7i
Z9qncly3O68sKnWM4Bf/cPdNbuK1a26LHQLT7UNU/XbpUmx4354TTvOznJEMHwUkevYYVVFTP2zX
c+OicFa9mSqWL2Ikq469n+XltDRF+eRlsYLOKauFWqMgLtIsyapM2UfH6Vt8VgotamLWsXE/Ah30
C8Cqmeq/MSdU+R92KBWdZYieMwTpK/irbWOqF5gtuX5m5cp9IQAIxj1ax9H/8fjGnrzGG9GeOCAa
xw0JHiYRf+7dV/yQW/vEYGzWZ6gIAm1Lotv+RQAngPgad9JFb1FP70Y1eH8WlMV7lXPrPrRIr17R
B/OQjV6lN8LBhrp/Gedu6l7XiKvijumH4wyNUGnIMJCo1quSi8tvlX+o4xbOZCh6ch+jNHKcw5bG
2MOsG4n7qJ+873QqO32jWA5RTPdt/tfmRtwXaH3HUyBFpp8cdKia9k1Comj3HlcmOZONtJBu46dp
FmauRQ80WEGajR1KCaegdUZk/1afLshdM7nyhpEVFhRJ/RZekDYv6SdXIA4rIkEXuIaO3qIYnQU9
w1mZVveo433ApAZX3MPi68U5rCMa4H1fEfe+r4ylZ9SZXdoR4+DaUz+1JHB4Q60YO4Qc3aNctK6f
Ss+Mw1uG9TPYlZiGyqSLUkx+dSxDNnYxb95umFJSSGeTw+0TysI3uoRyuq9mtA4Hr8n7/iZKcXYQ
BeD0lzlNowb0R7bYuIXbo6R0lubR8HEtSRB0Y0eCmrWvrSCv/hhp9OEThBKX8P9purT3BlQtdna/
s7CUfxmioMrt0ozHUqOKOyIgcuxNjF9pn/a+/9Mq1ZZHF2yXB4OF85CvtYfxZJ77Dwdvn91HpKX2
aBgV5wYEBS04OzIH+pTfWuQOFIWmtglfIK49jw3IN23Fgk4B6LhTPg3kOH/m9Bis6fIAy06ODnkY
NDIGY8miCXERwlpmUfcWLfhZDt5s7GM20X93GPvWfQlF7n9VeE/+W+cA2m+NAYkfBDrp8qugo57R
y6LginXn/KMYrjkEw1xvfwundo/jFMzRY7S4cH6TU893Q4Ym8obaDvE+juk2HXIpNPT81Kvykmfw
Px0LWzZVhHWX8GNFSeL1CVdU1LysbRu7h9Hm3T0qHufN61kQj3FLVeSRq9yZaRS05NUh9JU/fZ6G
3clqVKy7PFo5rGmQaMR75YahexqWhi3H1s6GBxQFzsZVWbc8YQ/r7KQ3o11WZoV+Yp5Gsy3d1Cbk
nhp9BwNu+bDjAanzjuSgRaLH5cEHocTAdMQw6pcbZUxXsf8wTfLiKKu9Pw1geTLVqbs846pS06sx
EQPb1nkm+KVoAFx3lXZqcWhF5N8q+3/pF0Emj9CyUX3XpA4vOcBKWo4PctTlOtF96W5HTLTItVZk
89He6XmJuiP+b71HIOaVgAhK9D1/NevsLPY2V8L8Rjh3hfKKrHSY9/ouwnGMf/uOdtzFf2/BemJO
MkL10GTUlf3oc7aj4r4PRx++odU0PoiGMBl7GjfLSwdkWsn7ync9kwyb0egWYgRzy/NKhbCDEBZi
qklF0NN5KYNxuAfiiiKUoI0cMjheBTO+k1k7bLf9zIH2vHHGeY8iFAizEqwA2/DkR0SZoUCSMn4V
raAfcl2Ceb3TTm+/JPlZ1wTarpqPXQ4GGe+GFKr5wa2VDJcdZ4hiBg5ds/dGh+Wh2Ub3JSZI/T5c
I7ST16HRT0KMvG9THEYflhPsBJBHOnHd2V/D6iOVXEviVWz1OA/XqVjJ4D8NMP0nQ116M+sgONhA
MZX2MJ7A4EhVwyF1DvjxqGrBFvHkNixdnUQJIKMBqshMYXOQTdVH2OnTGYovru9t3kevSxbEJ5Yg
iS6g8hLX45AukPF9ZhyJGf3RDgcY2WhuojDK3gTeuv6DdnCTcrhSWGPaekDTYf3ULlH+tJExebtU
HRn7NdqzcSxruSuJWA72UIYelZKOvWfbqpDPXL0Au8KU4+8hZa/Y5b3Mv/yxx6rV0mO3rZPdZ03Y
v69aoM0LlvUD9mp4Cz18KLtatu6fWPvsnL6BK6M4e34lj4yUTb8g9hmoY+XZ6Ix58CiD++x8VP/c
1YrEvSqyt4WeqVWqe/OnIklgSHLeCh/8m//Vhs/wblMD8gC3ad4n3ri9zMO6h/yc1S8cJO63U6xs
b+UavG5e0VAyq0rqBukL/mgsmiyEtN1JMojdRYw251EjZNpZ9Lefve+Vz9rYAWUeo9Ux4DgADMS8
tatknr8Kp8v+tDSd1AnWXkrH3TXf17HvvvRivF5b0VIfh8xBHNv6+rEqKg4bi/Pwd7CW6GLZcrMX
blp9s4bbtl/aNfzxHMEMjWYtoi8QqfymR//GAHrdj67nffpBvT61CvWQQNJL6qkEIUA9m0IooZ38
lQ2YR/AqlIc5HEos0V72FPMlPoxqG//hi8AN4eNRHaxlNiox2xxpa8luwz4CwPBzZ/1kGh0eprpr
z7nb0hNFXc37hJjxLVvccE+ijD2GWdZg/kIFQw4sS/hwqB3vmuTZLeNDgTc9fEArSHnEznE3p3/2
zOT9KY2go1TnUHp7bG2DOFIqttG4urqvTQVWZ3hO1qNQfr/8Bt0M3bMHWdgfMX5On11kPxHFo8fw
sQToHTVYoBpSEaZbtV24HIRfYgUWYPzZfe70aknSUuv9SGPjlixpz7LQ5k1/bH3UX6d5G8yJAHo6
o+d6dq8ERhz/CaPMyY8OYyBvJAvYFZMNuu3sigXAxeJMfugJ9DkHbR4dO4GM4CZ1JmxJUKDPWOSR
11q/FzzLqlg28i1b/xiPM1B0QX3wPS8pNbx6mjmi5+ngsic5TEhNdR7MVeNwtcYeh6YO2ZHioJoT
zrV5v2BROPejWf4rLFpQ0BY4TNAy3+WhjgPkq9heCc8F69FOp9GC+KX5D7aJRAmPlQFNN0wgIWlB
yZKrTYMATFUWk0maD9iRh9LdgW6hTGhSqh2XIa2eMPFvZ90vKH3K1bnh60KjsdirAFJgL2pXtz+k
Kq0vIVKfG1INzK2f41lZc5QQo1i5Dzw7gPKXfZeLAxwd+qOUSJtvyHoz4g+Z9NtCPtdPzXX0X+4X
8aHx/OaRYmf9MVSkVa3W2GR2h/bUCoXTgqnWafe2zpyXUsb9X9t4zSGbYtDBxRm6xFODn6gtQv6C
jGUIcKmkGijQaX8aPMtvW6pAquUUasaSDVFSKpF5Vbk7HPJogYhNPQcuMvwc6YACKI3cB+1WFVKx
Up5GkKEj91H6NCpr3+IuaA+pV5ZvYPvR69yg+obWKZrmuIx8fpA3+QY8M3bPPbEnvOkoqv8anzPE
GQPYdVw035usNtjjqOsThZhhR4LZukflsjQIdoasTJZycW4EoPB+MMKAkA6eS5el15FclKHhjjz0
MCcCZzrvYtIGYaq3+k6RTPzGFUPHGrlfFDTzZQEwORM8Vv/yi0AlxG6UCSY3NKNxjyxgdbK+BDR1
ty+GYpjNGFqnYIEg6MrDN76BUj1yOduPwsrh2dHYK/ECdBWoV4/kO/bL9USyVewejfa2jEK6VuY8
2YN7z+5+ZW4Awe4k9947vtJpOPbzmE/nuAubT2Gi7TprbsH1NB+87hdkVHQHqDGV71k/+XjY/RLE
lLRnILBe/WbQ3hrOHUTuSVF0/XkLcZSRV4Lb0Eifw3nr5vWZVYKPLm+Et+39TQzjWbZIFmDM3SiE
mhNTsGeyGl9rO5dUjFwN9qdJb8TYEDCjslMo2oUS3jqsmzdH+wtN5UU2XElooo6/a5OSmMTYMyCT
UqRUpC+LBasUibV94R9dv200BqGYRnVSE9jKv5ei1M2/qVHQWFlIcMjFXv/1Gx1Z4ZwtIoVmj4Rx
ZXmOWJOuUSCtM9yRwud6f7DnKYKhW9XK/jluRR7k7ByVXW7qwBh1IsA9bhLgtQLUm2s2TPLJVWg6
C6OGM/7a9pkEivh56N3ldTL96h0GZWGXGXLX5t6Zmtnc4nQqf7U0Hn1sS2jrBJTRFJQqNyY91uCx
564P+tuirdAhuy1+fWg3pJ4rr2aSVzp6L6YBiXWAtuO78FKb3vgdI/vvkgSMECkw0XQIU6z9smzU
OpGDGb9QNxIZtMxe4N2C56bqJIpK0u+FNus+q9zia0V9/+I7NviYWChghOB32UZlXgQ3My5iSxbj
TM4GUUJD9FKLzOiXMu2ofC3r49xwGPVRfMvupg+UeGHniNAhrwcyhZCvwqdOz90q3KM3beLB4sK9
H6dOQn1C600n3AIAaHWaTm8wdiXXQJWlzCW5+ddLsoTDzpVF0sxyvpSpK+edMWTY4KYsfuYwk2K3
LZH5mgNZvmChNI8xyFC119Kwa5AnwPbmddTyuT718WyE/ftM8M5pUXl426R4pevIl//mHp8I0djG
cEw7ojs2/HsP8RQp71Rv0/jgomRb6VGGFi5jQIhDnrKiJYFXYtqK0Ti2ceMfI3Re8gb6lb/LadSJ
fU9bVA8HBDGzi9jKYaTB/07+1Mr9rBEtEsDA8Mqr7WN37xuOqFivCFEnt4v+yzfE4Tusg+tp0Erc
yWCzl7WCDwNOytKbdIBJI3Bx+dIUPGIjrabYXObYUu3E+nakIaJ9ZEslZAIKl4aWcm3v9FCbh7qp
9E2YpvlD25UpZPHkv6nGcaubEuDxtMy9cB6iSccnv4wJ63DkK0XM9hKkgbxPdVrFNxWTCTEJ1pxV
uY7hU6vTeLwHDmCQwcNbKq/ba7uSmwJgqMhEh7ZYdJ8+oYLf7u3Iiwkg3x1HGBRicCDliBlobvBk
Bex3LerJnASF+wIGpk+4V9w/hLoyG6dF3vxN0eFBm63DnyygTTO+pjUkra7Vb/YAmrYrh5hNSMlH
nQ8WdthNRZa4zjS7h8wvxbTz/by6M8hkTp1HUpLQcvxccW+KS8llyiw59/u5d+U5MPPQI52sp2jf
qcohaaAOD0iTP2qJ0yp09Ufj9e6DS6oJvvzNnNp4k69zIcbvZo2GpyEkw4B3o3sJts1/yXNib7g2
RWh3JO8ryqpXx8NYW5V8nTXanUM+R4NEHNZ849e1t/64moN0WXV2vEwup6r1vSXBn0QcjsWB/oBS
ZVEJAqnopln0CnpC7BejX7QOr7G3NkfGIaAGipLH/2jpEXc2vIYsTMa+SLerw2TsudEWNS2nsdr6
y7gG8cvmtOEjjm75wkLv3A39FNy6SHLR2/ODbm/EhGBO+31bnbADK0H4VlXDCygW7hVopbgL6rr/
0gOhoQGkLitnti6nkqyNE6YSbn474MryfXxSWzGZcw6WdBu1qdlHHHrfkgDc1yiknCybWqy5fjpB
DGEATPJm4UY2FmtRWcZnr4TEFX1ao2bOy+73KDXyU9B0hCSI4k5yiHj7UqF6CyovluwcdZV+VYNX
vQlchjscGQ5hTj1+lBEj5R5PjtPvlhH4sxuxvG2tGJ+J+5J3kasJ+cqMpwG1gAR3VOx67LVUlj6U
kT+hnpA4wtMNPWReLgRG0FCFQCpIp9u1JKiq7f34piZX4I0OySvAn/n5Y9aH7t06K/M5avFjN7/4
dEM3f1ZTXj2GYa73mcfuJ6q5PhPqFt77ZhiPUdSFBHJGaX/uy4CYKlInd2Rs6Ou5BfSNiif7k+bC
mw4TezXJayUKYSQiKM6vL6VfLb+Fa+WHGWfn6KxBeQ+8gOPPneuD8tEQZV20XHMlc/HDxau+w/9x
dmY7jipZFP0iJOaAV882TuecWVkvqEbmeebre7me6tKJkUpqdevelhIDEcGJE3uvLaGIHRip9zQ1
FLTKRtNdfKkkAUICIN6MdbjF8awg4s5oahQHmJW0E9dJ0KOhOcYqLJVhZ4N8DnELBxBgv4dhpubn
kI+Vj6y+M4rqYnZoReNVFxVJRwdREoZ7kf0oo38Q17ZonlALBXq4xtefxKRGUjFDE9MIQUwQLYG9
YXZxtJ08sIsaOZkgUKDGAcLueawuKp3OmJVAZVdwz/cVm94qM2PEQncjXaJQ2o145T2qX2JXd9aI
bONJQiuR/brN/pvhhE/z3ofM1FCRa9qJNhXNxDIDhet1lvp6+8/PBGxi6vgvxrBEjGW2UaGf/J7V
N1DNo11dtBRaQPONGVNvGHQ+XQjlUQrl34rdOAbpYLHm//Rre4E8P3eP2n9/A1s6RcRxSvJwFwKL
wya4qwBSbBdu8cqH/4ydOOHGa5IXIa7HDRim9iu7nzvkNJskHE74U5/cYnQSs/nB1vAxHvqN11vp
muOzcQE7OgMXn+bAR1FiBsDsVBibkbaW/PqkILddWf0T/7l9gzPs32nsO8byRHRDrp4Y5B+5WT+Z
crvlbHN1+8/P3ME04t0rSFRP2J+eWMvuR1TmqIN1x27ZkCxcYQaLOw13b2A9YYzy6LSThCANo7HS
lStcW7hfUkV9jwbp++1bmbvQhNnpV+h+KqvpTmbXOpXi7Rs9utAo91dlaOxCLzjcvs7MgJ5Gt4sc
EhkNzP6UJZZ2z7FgccTu32xu//UZQLh6HQd/UYSDVsE7xsHsKaLFcq/rj/UozrQYdl2C+b4fftHh
ijfEl3b72xecGWDqZI2wNOhAtVK1J7eKii1nwsaWiuyrjJZkgXA6N8YmKwAmDSXyAl85IcX8WaE8
ADM6YK9vo28oS2/fxdxLUf/72KTiD8y0VE96Y34NzGqfZfG/0bf/xJ389UYGN2xUtGMqrCpOssMA
rTuvZpUtJQXPvYApKbiTk1BV0fNnifudQ69ncJYHweds4dHMzItpgLqkJHUWRaVxumZ46NVwCiL9
59Akb2Mgf4Fd1i5cZ+YVTFPUPcnlHKaM1JNXNfe0Et/ZRixMuRk+vzKZ2qWSIbUIRX5KB9lqNlnf
qPDxOYpOG9HuTM1SaczZ4++qT9v72wNq5q1MM9B1qKWGnpX5yVSi363hoxaWjb2sBgufjrm3Mpnn
fdHAN9MColSAVbgtErd0U+Ka1+JoC293e/su5nIV/lQGfw3eqzokrJQ0PxH55VhJvTHDaq0Eytmj
2WLVIYaMcJ+7FOJpcGziaId6Hk9tpXy7/QPmHuNk7msaJlMVAS6n0mewvgqdJdpEUlfqC4vLzHr5
h7/91w3iB7BCQ76yHeQIeFd0DHLvDgjKtiOCvZJ9Uipg0+vGQjjG3EiccMaTIoc+ERg5fzqjNgZY
rGzoXh27tDpEjfJcJPrCsjMHVP/z7/++M2rw0tZEc6rD9sEKnxHZrLVMOWrdHVi6vaTt6GFxfvVv
03caiU4hMBaURu0pZYtAJulHJeqFPJmZQTDNQlc7fEShKpdO0mk7Sa9PvWE9aGH68U9jbJqCjs/W
xhXqNU7iZeK+w5MTVyJ9JOHp9t+f+X5NI9DtyI4wkQVklmr9Kc/9Y5d47KpsVItL8Sfq51WsPFkN
0LcncWQMjWNir1q7mRJtwVL3W2LqNi6UQCOxdqY1rLXKcteED3dPsS29m36+tE7M3eOkCgCcCX9T
9VsHMqV55tCIRhIbaMU99lbt7jr2ozv8udlmAIW2QmGI9TrEPRvV3Rnp+aNnQrPBrfSI2er99mOf
mwDTNHRML7lKqEHr1Jg1t73W/Wg1lRFv9pcxfFQUuoEkRawCJcd0LMJ/fRTXd/TXvMtCpFPYDkgN
zX6EUEReiqJvKIzEQdOVfV8ML3J37Av1DRJ0vEG4Tj0QH7MIzZJruNG17/uzogWwWXgM16Xykx2O
PFlyetClrWQrjYOUTNlFqeE9EjKy5ci6WrtpgduWvu6xG1sE/m3wpfGe8+qYV+YLHDZpYQrMzeBJ
jQKtt+olJQN5NdDzRI5ZncxEVXaWwAN2+z4/vwRopP8+dvIHcrPpXaSxaJFOcVn55BFjEhR6aSw8
yrlLXBf1v96sXcocM5pS5xitbPNFGtqDaqSho1TuUq07M2jFNE89gfNecAqqObnIvuKhSLe2NQAI
02TallbwPUPJFg9bayTqrVj4Bn4+ecU0Yl0rDI5IdB4d3pRsUwnO55WgKR2yAggwkuv2n2oWYV+f
61/PTzAvtNgzOkYBHJvYDPW3KEh+CQl8mgwMdKcNTbkwHD7/rotp5rpi67lumzxHM94nbbk2AWAJ
i3pFfgqw9IlqT3LH7ZE3UyQJe1KkVJ0IdOxAg+OLY6NU+FBG9I3RhYPAn8X1bC1Sy63UqE5diHdf
qw5BTNFWBt7C7Pqz2/7/KS7syZIDVUvukSTWTpuUP0czxFLF+Z2yz8PGAQUDI9NfGy6HqNIvt/x9
JQ3IBbxtj5TWKKlf4rj/kBPliR7skfzbO68MN7Tn61UycGBLws6aL9ZKYkLRWyXyF4Hrhd7TQiLd
7JCfLFC2TWUMwK1zRuRyNSLZVDIdT5ZXvWo/I+7+IufZfagGsGsa/dfCO7s+ms8e2WRFiqVWqgo4
EE4o+b+pLnyilMf7tit2w0gj89hqmGXQrRDuccV26xt4x0t5TH82AZ9cfBoQ36q6X3K2q+DwfZT7
HylxKJr+xJEywO1sh/6M4N5MHhB0gTaR3wT6xCq7ayL3cTE5eyYaRUwD5NHBIqMdtdbhvOFsIZKp
XwJbeydB4ODJ6GThQbiW+i1s8G1yDL70smfmpTXZioEezWsLwZ+DHL5w7CSCe+QauF49eIIBPGwc
qB8Brd51JEyyb4fooVewjYUc5Y6W68hmuVVGcN2uSL0TB8JfIQYmd75fLVToM4uhdf33fy1S1SB3
UYpZGWIkfu4ayAQpNtnR9jBElwubw893AcKaLISp4oUmwATaTBlYxTwhr5t+k91pb6rXob8JTlA9
H/9tpE9D5Wnd4iOH6upknqZvOju5H4BSj5LkaL3UbICzKu/Xc60HCy/s6cqzRHi7qnOiRxZ+wec7
e2FN1kfKDgTLHRM861CzYUHj+E550xO8srGKJaL9JqTymzRoK9+n0VZjO/HWeUY3lEXp9m+YG3aT
FdLSI/r8sto58MI3KOrfsjHbZkI+FC7xJ7Li8AROhmv8vn25uUE0WdIagnHiTB5rJ1NK6JMgK4fE
egL2/NYvhcbOFCPTcHrftW30+0blQPr7pXXRiQOaV6VQF2qdP72RT9aoaRq9jTQkLsAhOGp6SZTo
wH54XZrY45R2g9Z47SXqFmpJ5Hb7kgORwf1eWdoKTv/KHCD71e/N0s5y5k7FpOwijQFwB8JFB0j3
usmq74Ms/6z9hfn+Z6f/2Y1OViSNTrJWy0nn2H5Mz3c3ZsLhfwCNoaMfT2q/G/g36NSa7Ihh+vYA
mZkS0xT6OgFJUaNScCR9yC5qnraHqMa1ffuvf94cEmKyvuSZEQsgFK0TkDWVWuGT6qrHtikOuYnW
z1+4h5k5Ja739tdK2VSNDYaYvtA4kgZsjuUdal4UF0khnTzgjYdCR4CBADfFIW0t3Nrcd0tMFhMl
AjlQ2LwuC4oO8p+RNkb2q030O10an6wi2eXo9VZqmZrscdznMjAW1rG5cThZQ4ZrakNU6pT/RvuE
JeLbkGhkTcWr2y9t9s4mi4Zcl7EkMkNxMDRgWVYiEqWCcuN318O3XDiQ7V7l2rrvZQNFrNuGp1Fl
L7tw9evz+2waTAqiErcLgoWsceDlKPeuqoNcvkZqRHX0W4Z3v1EV8WDWXbAOMOavVNAYHJqiqx5Q
1l2gmyzFjf5p+H7yS8zrePtrXGG5kCGzdB1Z6vnwnCsVkJiwgE2Yl2tQtyzd3peYLJaNCqmXQ080
ZLbucgZddb9yooC3Uab9xnWLIqvp1NcBO95plJHoLTyp6/v+7PdN1iMGVG6Xddc7klUmZ6+X8e2F
8pmQrFfVyP1Dq9lg4ZACQE6qxSbS7kW9a4th6cxy5uNiThYsRdcRgzYWfY2SHpVl+t87dJfkFz7+
45mCMK+X/usVUI7LfY8rxcE49eCXOtkvntRuzbwsFp7i9WF99hAnS1TXaPBe26ijBN4ZUoOWso+O
fiQpq/iqksWgqOTN8fYbm5m45mShMnRw1h4SNhpwEBFCXFp4c6QvAZKbhbk7sxRO09EzJmNd1w3F
tBxfwjr46kYB/pXgrZa0C3wha6UJ1/nX+tGcrER8OhqsQRRUHfjCFUjwV6KaHgBT/eyRSbZ6dPC7
sl5Y5uc+kH9iB/8aDDKmwDoWee/0gLtoIVfyg2KI+wp7CsROkXwgTkcqbhoD6jIfO4pKgOvaU62F
dXfma2ZOViY0NhYzLSentEzfsbkATrkkIwog8FVfJPvn7UEyt/xOk9Hpf7EAC7l3QElE0QFZ6Dor
4E+Rhbe6fmsG8md7y7B3EU6no9kP8YBC2VoYozM3Oc1Mj7QcMZKlyadWD3cQr+49F9qeH+zhlNxZ
bbFQ7cwM1GlmepL5YJ07VT6prE6+vGmq8JXT51MT299kWXmOK+PQuuIfh44xWUdiWMJdhAyKjU4L
NjXVXgp/PFXue43i2pR8BF7dGavwbpDFly4rfnZKurTTnFkmp5nqtU58agBBwNFlBQK+/sgLfhAo
+eUk55RneAItAcMZAz7CglLDrLxKSvCUuIi2lcQOiLGwygWJHrcH2MwqZExWIQtyFpE+Y+SQrMnH
DN7N6irPy7t+YQjN3fCkMuKcLAGrKIVOl2MeHJmSsdhDI1kToXP7FuZGz2TdQVnIXl0hcqEly88u
3Td0WWt6FaXiomAL3qq02o9LXcm5GTEph8Yia9VQJOMp0XJ2qdpzZpYH0LzPtv8sxU//dkeTtaWw
ErmkpZs64FBXQ1A9JEl9SmqJ6T7Ud+hC79LYfMMLd/tyM/c0TVLv0AOaqtEqp7buV66Ivo7uuTPq
A63cuioW3tJcP3IaWm5YZuJaRTOeRj0BChAe+6S2CYbTyrVXHMgzxUPgbw1ibAiYRm5EcGJqRE/5
ID/fvs25T4Z+vf+/PhmGChBHKhQaHGG98UtY3VkYHzhWW6saVrgw+dKmwxq3REcWbXaU+uGNiIql
UvY6oz6pLfTJqkNyTmcKjZjGKovvDAPabuaezTp2bA0OF5hB0iiClSnwG3fVQeXNq7l9JuAlAG62
MBlnZrs+qW8krMWugRLfGUHUN3BxVjrWPLcF8HT7Gc8Npcly0lIAQk4qGkfoist2oDry7QfPIWNv
M4HsRdW4MEfmrjRZV5KGDAWZFFUHaw9QFhgFqyq/ljSVEh/BzmIZtO3d7buae2zqfwdOA3Wma+EZ
O5ANLjAVfufRcCDu8f32n5/7yOuTRSUBTCB16VWo2BQF/m8SA2x84ILTR0xUyGylYU05/JFLP+AF
oXMPzYX3NVPwTgO9rw0MsnrC1jGS7ATrLKGbouxB3BxMV/nZ6PbHvzYXptHdBF6SiixrtRMEPZgX
uUzXRbrwgua69dNI7V54cs35nXIiqM5P9N+2NsI5JNYCxa9lNnzZiNeRfOUg9Ys7rutq/MmEnsZp
m2YiYX0dS8c0sdOmaRNuccldInS7LuvHKcbfvsvRRm/HQpWJDtLNj4UBMzMgtclaImVS2oyWB/vH
Gg/NlXmNojJaEyKGFSSV7jq1CfG2aBUWhfyNwNFwbSY9uNL0h0i8eJ/nhfrhMqIXhtHMZJxKfnWj
srokkSunrTuLcCDzHa7qpvE74nWqgKyxhdJt7jqT5QU2j4qdnS+VKi6G9h036VfCzNCi41OvIZvc
frxzV5ksLZGJrC+HCunUhPuuWrvSISIYeKsl45sQOjGTbbZQD87MP22ysmiD3WZKOmROJdTyvs7z
fksW3aVzKQhHgFh63G40RIa3b2zuGzyV9rqpSd6d7leOpRzlJN3lHNCtkuTi8SUQkbEraXF7VbKP
qwCkgac7eetba0tRF37A3LidFDaiydLc1JXaUcMaJ17LKX92Pwj/8fb9XYf/JzNyqvst0BVXZGP1
jhsQ8awZIW7M2rK2RL5khGiTj3r7OjMDZKr+VWBkYegpBgeezzNBFhDrDuT5dqsqKX40wcvtq8w8
LPV69b/KFYx7oYqTpUfs3YUOJVp50GiF3fVEy6xvX2LugU3WkVoXdUzskeYQcntpuvaEpW+TucWd
vfRKZgb4VPkbYl0su5L8YhU9I7SbDlikvINhiv3LtPZwwI5yvyAum7ubyeoQEYlSGFrVnKpr+oLM
ee2QmzQgrLW91LSZ2Wuok6VB8iorar2yOCW243fdzxT+zgr5BXYky3vvsS83QlKAKP24/YLmrjdZ
HwJXG1UjavKTqygmsekvXQHKOpcf62Z8k8wMLKX4SIFqLYxsdeajNtUFp6RWhcgs8hNZnats+OaT
8d5+SF52HmPoYu7Oy78PhnGXVbtsGLFfwJmsniKQYNhusJm8Vl5+KHDKmPn77UcwN9kma0bDWpQ0
LZrV2rW2RqNuJa3Zta7yhDP1BzuV21dRr0/0k7VjKigupSTHXDTWJ06/veqpTHfXm0WdGGsX1X3g
+BuI3Vq38/VAaqnvaesxATYY7WDLQMUa1ygNQSOdCxq/Pi4uDmwXPnrX4fvZL7tOrb/WAcuu/Igs
5+Q0WgKEqXcu9ezb7bueqzynGmTd6w23NSOKFa+CRGTSR/c80i30CDJpNZ6Fp55qsrv3iVE/CngL
hAb/29oz1SJbijDkUaBnzTT9QQ9B8vUQhBoyQ0IpWWroGn8+bZ89vevq+vfTU0nvHEIjO3mg7l9U
KdxnevMGcAikUi7LxGxK2bnxdHHMxXjqM/ALVTqeDctOxh2xMN4bXPLoGBpAQ4Rb2Ti9rqQAbF7r
2q5+Gj39GDWtwCu1okQMoDy6JTwoolZeCcoFEV8O3sZsQNcZg2qcaLhv8q79IXqclEDI2a/01gPF
f3QfyzGJFMbYX4CqBidBJhxHz9IxbvTnoLTvkfA9ska/94OPTXeMoLRhdBtTLpuLVOperDSNdrUp
e9t6ZO8TlfbVFJ8/RlBit7HXKHej5LdHBRIYML9VngSD01M6c7hoNNUrPNGDFpddtoKtKf0kyVus
+H/aE2yyk9XqpEkonbbPCZQ9A5TPrvsQ8qD94N4uXPeeWNut7FXtRziogMprczNwhrk1qtpRrPLL
CNnpqDfxvZS21Q5YgYQ7Meu/9TbWdlN2EjyWhezm4qBIQeOBRscdawXXwG4Od8ln6VuoflLVw2dN
tZijHiOFs0tp5rvnwGugAGaOksfHRlZSPsquuzckQF6mUbQXEgghVA8A41qCPXX1oTW0h9Yyuh0W
uAT2u+iBMpPrsE6BcWxxpjRrM7Tj9xAN1Saopb1iyP1DRE4dUYqX3CYNOcnC1zFOrDWi+nTYgcI5
EDv0kktDhzcUEjqK6g0fn2jYjJb0oAPTXUMaJLOs7IcD8R/qnjR660y4arcNleEsgUwHYW1AkXTd
tcXbLyTNEFBozH7vUtsfTE3ZC3ynOznmxAlDdYDfBB4MZLhGAT2Myx/ZFEw8tOEQfALRACGUxogS
bgxEt6KEcCytEj0cH70gKB2iT61VxjEvhvrs2vUlYzBeM6a3ls3xxN5CEDQQh9UZ66QdDjhsz52X
vnb1sFci7DrbDNKEiaQtfqqAep0HQ74LCZTdVqaBt0DAlpQUEnBb4qIdIMX1ui7kV0UlxEkmzJ6B
FgIcMKwEocAIt0kYHrwAgP26ty+MkbZddUVAWTzQvPltA/LZJIJYBYED99ggP9wUMF5WnvnnMzwS
793Iv0Z9fKxrKy4fbE9UbKarkogwpT9DuxmIZU+Zwhw4q4S8r5ShvxtSHKGePGCrCyO6CaBW6lY7
eX1sfNGbBph5acnPpMuYZ6PLoL0QQZ28d4Q28RD0bg37xR6eyaC6MygC1Fc3az4EkeuRZsrngGRm
LK+VvGtU+6GQQlATXXgmmQ/on3I0qejWdt/uqiuWin2Fsi2McoXJK+QVDCD3Ao+YK2JHVn3HmF5f
Ob6S6fWPEYFeuwRRTh1pDoCB78JrrQuaMULY6pKZPYz5+GW8ivo2QRAY+xAP1jrr5Ctszz8lsmb+
1pJq4CycpOr7FO0qMW+GCMZd0Qba2VBBHHGYSbVG7PqdEdiqtWkbqHoyoXpbAGyutEkHCoUh/Or7
It3AKYzXBmijX4qb0qrGo/kWBHJ0UKoUQArY9nM70p0NzCvmeYR6p2N83al0HsB1MTfI0Labq4s3
03uAbgpZlwU878DVD1EpvsE5V95sCZuCTXoVRoUIFplE7iBdsyCM+edWvjfIq9n23SCt5Cx3m+ui
DLLQknJSZeI821pVKTZWVBJ5JbySd+HDyB4COT1XQ3xP2qF7Z4nuXmIJz1Ms0JomgZiGbnuASU9S
IMuBMlbqh2LmhzQqDwww6d4rwnLnCp/schcSQp9r66xMAIkZBWF4aiExnXFt/sxThHRRpUXP7Vhj
9gEY/0UBFfQcyrr5pUwb6U7O2MOsu6YGJRTbWfNDgptVEo6VFi9u2fyykkZy2M/UDpowhi0gopMn
kSw58EY3RS3Gpwj59A6KVT5uwDxDBoYD8qPVywj4lKlsLClxYg7Ptu6gx1+VoR62mdpS6Mi5urVH
ZLa+XaaHvC8f6g6edlQnJkLAGsuhXPa8GT0z7TXx118xVXsHuS6C95i+TnZqJb0d4BQgSUyElb0o
9EW+8V/vZSWlZy3Sx1ObdJ44RRWc5gItyzdaBOk6tesRiptuvJAsAFCuhiUOWSfZkFSUrMha9C4J
WYh8qjELVHleHmzYVvsxyrxzG3fH1lDKU5uaYqPja3uMhJxsRBRXRymVz5Wv5lvNqBqxHhLvAec1
VqBRb7puo4aavzNF/7vNbBMlgxwHxVdBM2Ed9aW3N3JBMp9dvrR+rLzLvFZO9JPfSHivMfe5kb8S
wzY2G6sL3H5vCfQRcWvDEClk2boUyXggWn046AaowN4Mun0B8FLbSHr07YqWTeiPVOxSY+03CTnW
U1YiJqzj4KeGkVBZJ5CWvzRDKrMHt70vbVkn2wJU/yZmUSYyJvNFuKKuidd+0NS00gIibMJYae+l
BmhS4yYEzYna0oBpqC+0L5SjRwQkxHjhv4oiB2EaJsBqUgPac6z3ytZWDbEmSxKoBrmd98CHxwdd
RmdLg/rEonY91I2hbu3yKhbhKS3AvUGtUftizQFzyWcr07Bg2Qqt/CRPK8fze5LnxiRsHjv45S8Z
tIAzNNz0Fb53s60NzXuL2NxQJDR5V+840xwO4NX67BQpWQQDXoOK7UMnXoeNn7IOhXG26nJcqtKo
QwbWfQnmkr0N3EKCMDNomy7T7zovMOAN0Q6KuvhVr9xuR07RI0QJdmYAH+O9yteU2o7YKa3hCoDY
2JoGxatLMbYGPZk+DF7Im0uEtNDnmRPXTi1r+UB2TppbyYOUWWvPkGghq9/Nyn5p3P4LRE4ktToF
gdE/uASiBNpA/oNE6py6y2F9eR38N1ss/ZiZXeWf9tBfNXEYl0JAlIwvbL8Jpgi3YzZsyv6Y1+j1
WFPz77DGyawBDH4N7+wOaRXsav89z6JDQsR2yKevDxxvXNjh/DlP/qxIn25zx35ku96Dyo7jmNWc
RHdmsXVoq7o5GiwIq9rrf2m5XYEnisFcJ4hxQCD4FaD6JuBzqpoE0xXq3i1Da02x5j9oJjg9VDsN
mbVkFAyQdTioK8xdVstE6TYZ6RpGVab1Rh3GbkvNpe0IYCAXwG5dmfy9Wj8IaKXFpc6CcQuW5tVn
PYU6Q4LoTukzmJOabUPgaPouU7cexp6XKFCpCPtaSlqwUa50p4IhPVAmaltZhqZzDRrT9kkd5kTV
+aOwQDIb8TEwc+V6uFeYLiWHkoBRIVMMS6OvvkHDGB6IkFGPaFiveFqRP/TQvxdacjM4BfFna/jX
YPBHk4y4qI4vNeey2ncApU12Z1N9kmO8hsS1l0ubnLlzq6w6zqtg/C+dRs1eerK1h0YFekQpY/qd
6KIUNf8gFpgtNelzWRH8ApLI1zNWim1dDzQmO+AfuZG9k4nIKbWVf7+9CZ5pG009gpwc116eIHik
EfYYGdk2ICF0VbTuYbG7oMz08qZmQV9246I1yuSSGIQD041sPMXe2CRxbnQ9uLfGqFs3UElWWiud
UcEfMKipK18mDcHs4l3dDx+GlNkLXZ65bf/UXNhm1miWQZNcKldW6NHbT71nr5rue5TIv4ElQSxu
DskYn6Qq3Y5muvCkZ5qBU8+hpUm9WhEAf2kbewXF4z1th4sXFWj5W/XJzawNrLKF89a5a032/QbR
HVWi58lFUzlA1V/z6qGt04scdLDZhuTSGUvHdzMNKnnSdkwrQydIM+BPNv1H3OJEBqPHWTdoSQ+l
oni5PUxnx9Ck9wj3NQN8pDOGLKLibeMu9R9kqtegjhGPxw601zNRF1+FkX9Qu7yaY3Jnav7jQNTp
OodCdft3zE2XyVo9EK4dD4mRXFQ9c2D13Ye9jwDK7FdNutDH/4Np+OR7MHUH2kZKRCx8m0tKlLtd
eRkLkGbvCD8m7rWJTcI+2Vb3bnHw+vLoDSadkrx56A1j53u6f6ihcq4UFyaYATZvT8bWShpZqd2k
yunWhMGLCYz8DKpzE9Uq1Pbx9fbDmRt1kxVNdttKzWEfXMhQBdGpnMmSWhGg85UMto8MF1EjyoWP
5kxJYU69hTnNKZ5Rxboli5+9VD/71ZYU9H1K0TBEI0oGlQyBc+H9yqUSxbN5KpVdTTYmhayeRF9v
3/GMMNa0J+1JuQVxZ2ZpdnE9Qj7Ggj1/kr6F4xHK/3f26M90Q/M1PM8Q7Jv8EdjxmtSZe6/Tzloh
P+YNLRsbA2zTQ07XSTW4/bs+H6awvv7b99OxSNFj8bNLZV/juON7k2//qgqJrV/SIP45xPj/YUp3
ZXKNtlMaTMMp2YqVdZBkS70YLtnCje9/jz03PwcpjEto8ZgU9KQCuQgFDXaANa78tDN2bYRhMifY
Z9+5GBMiNTyVXv1FAge40gV5YCnZsCdRoDaoogQ2J1dYZ0KYG7O2llqkM2fn5tQAaepaWcdJnF2E
/Bts0z07klOqeSe9bp6zKnKIaXgryRYTydLIva6Mnz2367//q+SwwPnpkpzml7CS7q30omkmGLNt
7v3InjoPUh048kHvnYJOFkrHVQipBBRquFD/fj5Jzakz0s5BcAZmll9adzxIXguQ91iE9t4doqdK
K36EZbm/PQhnPrTm1APZ2mjUZS8ik83zDqomLoHdPiG1e1Wb7Nm3NTqPw6PRHKRC3lxrrtuX/by+
N+2JnqQKRknrfS+7DDjIV4mUPfi6yeHM2UuMbQzEclXZ6ftiHTc31SaLXpOaRtuYDYkRbCVM3f9i
FeJea+SjbBxv39Dn5RMmvP8OmKBuQ/0aVcr+wP3iSt4dZcsPv84WntfnX3Bz6jrUWtaKrGRAjOob
3K2ftPP3mH6/F7GxXjQMzfhhzanJUANNGCU5+XwkHq+zBsd5CF7ZLaMH3S78s2VRjZUrGmvbRsDE
c5/SjsyhCpl7rZGIMqQYHEpV3aex/gRb/1QUe7WuzxY7JiPqOLZlRxxH9l2aP5YpqEQ/+dkk5jeR
RUtmkJkX/X8uROA0whhi7iBu3prBekqMbu+b0jbqd7df9B/h0SdLw9SEaLRjElQ0jy7Eqg1fhqq7
kuLRI21RuQROJlsfJP/0awscMRG6NT6XTE3vNIw2bV11qzzX212ay8+0iZNjmhWbTrNJRw8C3Bol
/DIzrRukp0Ld8kyxc1Ik7KM4HF7qkjyE3L5vLRf6YSCeYIHzpSJDZl3ZdnSuaxrDUZQ3m5IwvH2Q
lyEWs87aJfhRjS4PCcLyXuWhJ9Py9rOYmcVTi6RCOhVUaS8nVoPAiuD9GulxPaZJMhTAyrBVo/zb
ott+puQyp3ZI3+jrUvK8kvxHzhLGKsAd6HovvftkEpRUaGhpx68WwLNmaFc6AHOSY51ayt+CcJBp
DBFSWvRJtU7jzCTOAtIxtcgTBP1HW954LZJVzTd3FR2Z209n5htiqf9dEsiGT0Z/iMuLzpejMSMH
2vzPf/vTk+XTFN0Ya3YEVHCAic+Z1taUaNPf/uMzKlRzapGMehPxfGOTIFF1913ypmbyDpC0RrOb
vDJPAVVGECMR8BXkSy3YFaDFEHwtDKq5L9LUQZnauaaAQi0unDae9bS+9+L+jR7Qr95rD4ZSv8BT
2hL9cK6y7hvl9u27nllhp25JL2MkV3BkLzanaN3ZR1Jl2dnOBQMAmXThInOPVkxqvriMiEeCX3+x
CSrs8+Cr5ZrELKS/QL/uhN3/1Dviflk34bMSrHYh32R7+/5mVsapc5KAjCzJ3LG4VEFwZ0lvupIf
5LRctptq113eJwvj1D2pxrEOhVwuLlJiJ9+itPpdJ8N2ULtyFxJQi5A3j04GGROU2rSOfE/6QU94
2NUB5PNC5VCkl4cVZWRzaG2blmIxbiXh/hqidHhMlYEjCkMW58j09r3gHzRIomkfaQdjMJ9IRfHJ
2chegfPaZM03QNcGPzJ3RNMrm4Ba5vZjnBsmk8KQVLekdVu3uAiIIjTD43ydJeEmECbpsoHw91rS
u5vb15rbP009m13muQPhvMXF6/2vNMmPaf2REAAbdc2KaPKtInEIyekPLRlCbh5y69T8yIaAAyCL
A9al0uaPsuazFztZyIRkuISZMWjLyNhHHqfcCsdKqXkZE/sgyqhZScLc4V8li9Lc2SQK59G4aQB4
ZOY3zDG5fAWejcEbbP91ZOn91iUxLlr8fdff8dnvm6yGZMG0Mba7/CLF0VGQH+ZG2ftoRihckq1a
tgdZkQidDjadWm3i3t25pUnqRAPiadzntv8L/eLaVZH89uTw6t8tawdfmKrk5fZ7nPlMikn1mdAa
DTtRF5e2kA7uYG+Vzt1iIvK94SjF1kZze8LqF7YOMxebukDHFtanWtMTZhH91tSV4yfSHe4hyMTo
I6pQfiENaxNB011Y064j/5Onb05316bR+EXaFxfSvipQysZRSP/j7EqaI8W57S8iAiQEaAvk6DRp
u1x2uTZEjcyDQIy//h38Nv7UJomoVUd3R5jUdHV17xm2tKhWsmqVsjk4jpnIDkEZUjuwWQ+ds8Gz
H3zY+OlrV43K18wF7NAWb44gZcLTNIbO8S7m5ZXM8QvPxejqvN3TRhs8pLanmo6vt3eEuWzNzyZt
GfCH92U6W8OI4kgatM0PYE/8ykKHzIBidgGmeQ3LU5A7a9OzCGh1ADqh9QizST0KetgmQP7/jjg/
oZ50cpJiN6K77+ewG4XRaA0VovBMesRYbQlG+Ab80VFpCnW/kI+jDD0mvnIYCUOaABe4gZqIpf80
UWAiQCBmqAPgtQ8nhapmOcB88JUd4x7GMk+3x712/6mUUnviJuSIZRpEEap+9SsAR1d7iIJOiwLE
0edUb2E4lbw0c/enn8W1pPCBvf3tlcitck0HAmM6rZvSwOq7Z7ipf0thQetavfM8lsZTFz7e/swK
gtmyyP8ubUknR1pATcAME/oByWUuKQyoon3ZpseJwRvWYfcEstZGRZ7LUD+ZhhPAW31D9nmt2KWy
TlmX9OBpYEuDO+MB9gmRfTi4REgnhjJFI57vTdjeT7oJf3DBryMMfoEsYt+05K8xnCFndkI7GD4z
v25Ph7kM+7OdrgQ/m0LdOG9EFhi83Ldz3z2gdXvssoK71Rz/boB9ZfB697hIDgOdGz9inPmiGuJX
GAGd0YAFmuEU686TtOLnTqLJjGJqeI+RVBDSGI6M2dINLYY9lPV3Dp9dVPB3VobSkDN843Q6JtS6
WvOQHZ2MXoBUudNrQJWyFlZ9oXFYpiO26KPTWndx11n72JTfx2agp3+bAZUgq8uCUSA1siC1Bh1e
sXq8A0luT0ic+kA1xPABAOm4SEJ/hEscsDuh/gJf4cqtgACEQVKQO/Wlq6NTR/5Sxije0ZaAAS1Y
2DZYRHeJzb7C8rP/EmuGdaR6fB1Ndi1sGDCI6hB1rDwNLNNPeR4XgOwMwmshoNeI4kuGavQI13GP
g2EJIQ04PkbpfA9SwVH2CDsmGy9mE25MxFq0Vbm6hLYNzLRTZLUVEB28fnDsuF6gTj48XI5dT10W
50GW6xcn064jZIu2vrySmqr03W4Afi+l+DKhCeyCx7q5A2T1ERoizBV5fOaLFj+EleCVaNL2lBkU
AdRui5+27bTHsjKsreO5cqOpzN4EkGyQwpMsGM2XXt5P4ghzMpEDDU6g0kogRjDz8DtjYtdp+as+
aj7Yo7+y2n4pyNbDdCUSqgzfwSycaIZAbdBz53sbV8SPIv2YpDCQm2PApnUYhnm3N/9KNqKSdyNY
fgCrx9NA1FjdAciwnOGqgQ+UcB6NuTzCHyrYLGCttGsttqz/h2tVhzAC9nSWBVOEdmyrVX+JmQvc
6jCk60t00POzw/lBOtm3GZpodf5nzndohbsE0JCNh9baCivx31jMH8XiRt9PyB3gXYs+/o803ZrR
1VOkZLukwXmH1WEG8zl6yEzhTol1MnrTs9EsJTBy5ARSJxJ0L8uHjt/tdVwblBLFpx7WjK1uZcHQ
Vr8dZCUwtHtYKIy3//zapakSfIHbngFh5FkAecvkvJgdcaOBxFUDAQ04QMDDK0sFEvdC82tnAKoM
dlSsumtGfWOjrqDrLZX82zszSkUTpnVuqr3VpV402ecwfiT5zsLLho1P7MI143EcB8gZJPvlwQ7m
+HG5dFqTgG0N44vJcQHfha5LM4jIzbR6Y/rXXoIqMRiuZqkNSEYW2ATIgnwo9lPq3JWdeWBWuzOM
/hXMLO7pAlyz3qhemyp060R3cam5uv1L63XAEfItMt2KyBVogf97zuye9mPU8QQ44/lQAAQa6o5r
oww3PFKefhNmAJNoaBGWMEnLIccX/8Csgvluwk8xKfa5Hr4Sa+tEvDsAfJJiqJxhMF+nKdTqNAA8
OoCTU9fAhCi0voQg9r+KqmhgddaMl6qb3uq5oPdDyeAib2dt6IUD2uC+nQyPCaIyfIBnXR6Nesa8
Svi4RT3Ix0mThz4JKTk7k/hpgNcBE1jqdhBq/lPp1RfYUWzhTVaKNKZaXRjMeUzgsRtMaXHSJmtv
5+WlGrUjs7ONjb4S/E0lRBohHTuHwb8a0INzE5OdNGYfhSDoHEdXqesbafDaSJQoSLoenJg6QRbM
EP2i7BCW8VX0vb8d7Fcyy/e31Ydgz3KYpwBWnQSwf0f7vWWHZASpDihtYKk4Lk3zYrHLVHQd8IG/
UP4CRdlptnhIKxFR5SXbNWQVJsi2BI41NIBVwpgyaTnk8bvDRkxceSOqdGRO84HAuhtvJVbBCGnc
2UX4F9JgZ9DfpAvsxJFI8zJqcLV3Zvhabgpvr0UblascA49RQdoSGWs1nOYCXekEvGvUgc7hrPv2
XF7tJgHMc/IymRzgs97jiiU/Gi2DuEzV7FmkHTrACm5PxArjy6LLVv6w0H1aDBqPWRLMpghMdKRK
UHD6Ggg4R8Au7lSU9PfIUpRWAMPM+uoEaFp1REOx38XN3ST2lvYd6YDGYvE2Wr11jauabtToVva5
ynMuOz3T0ynHPo9A/Bgkf4Jx3DeaGXdwDL49/pUTq1KXHVoMVssy7DTwSCoWP2gtYN4kPwCo6fNp
48Cu7GfVs6gQIdRy8HIK4Kl9sOscS2pYMN0tnI1lXOviv9eNPyxj1PRpTWuE6ZBOvs2wgYry3mBw
gDJRihvEW5wBg2iMwWZ9Z6WNrnKXGwteEmU65AE8CHfCrn2DNpde8p+QATtZWbPbhD6trZGSlHET
F34xigWvCoJ/oyMpqzwYPF/6tiw98AG/3d4La6uk5GFsGtIupX0e8Ei3ryDGOQ9tl8N/OQaG7PYn
Vna0SlEe4IimWfCxD2TN//RQYE5Mjqy5/73ZK1+ZLJWcTCVhODLAcwojOQKX9bY895LSeqDz+HNg
W7DRlfipspMrc4KeVoo1MfIqd42x6aCQDGR8nINS3mY/AeMEgwtorGhfl03vpsSOxn+cxGVyP+x1
0TtEM2RfQNSMAMet/YT/BwyRIFqcyw0x3JWtoPKWNU4MYCewTijlal+iGLyPuGXNK2T2ft7eCSt4
Puu9E/txFA2xIO9Ul2h1JwcktGi87knp7DmVgdTF3cxN8PGgsD477Q7e4AfZloe8H3y4QuzKeAv/
s7ZflJQF4I2qnyTgi6LTv/Ui+1YyA76TcwIvycZxET6+bgx4OUafZJLvj4MPA+YkSmDdqOFL4fi2
IMxLgz8Pg+XzrnDBfoRqYBmYFplcnTxsfHMlSKl8ZqnPlpmaQCvGafM7tZ2/je48VG30nPWmy7PM
C6ExTWo/tCfXHM7NmbL8LqLN15LbjwOM0vuw/GFDK2zj96zU899v4Q9zkBeAUOA4AMRp4dFAn8Mc
ivYs81P7R0WdnVW6evbYzqYHsLAbZronQWkcko1d/X5xfrIEKsu5TFgCSxRgSB1QnVEzMKozSnYn
u7LTl8FKfpc93EOrHEWrDP29kzFPwA8N7dcGbQiXzahqC2MATaVJQP2IumMV5xda4ewDs/GYglri
RoYjTdfU+ktrsBxe7RB1AvWHoqfWUfEw8wgyxxkEmFoBYDwEHX+PscwvGU13RhiPvyh4eGetiEtf
zzNjIy1f2QXv5dwPsz4AKQArwgE7j8NHxdTuwbwFOqQTntmWni0w3E2YLvl8l6uU6jKMu8kCBQm0
gfvS/gGjdDdufnbW6MUtxJ9QthD14IINchiz6KLTeiPFWHtjv+ebHwZpRQ082i3U+MBayLykHuB9
BEj/uLgllFBj6USPxkRlH8gIHvlgu+j8t7uhnODjmz/apoQ2W9azC8xJAOPc2+UVMRzzggZNs3Oi
TenvlTDwHg8//E67A2driCicCOzoCGBO+TYa1rTrW13CAq6O3IhCT6HtZQPyNBppIAuRjYtjrbzz
Xtr68G2B+mPYwRYU8pfZFdUxjN9JfY3NFx4mXi3QoRmH8mBM3Q+byguoc7vbB3+lVKdSbiw5isFE
OgteGEjabY2iR5X+sSbppSRCiRIFaZk6b6Tt+8PtL66OddmgH8ZqdzaRokbVp9exzyMQ3C1yFBLU
V5C8vdah91DyPxjEPhtge2+FmLWjpuRqBk7XCLJdFkAUz5XOLwlbrhAbvo2nXdgk3zcRS2vvqPdM
+MP44L8nbGGjwmkC3bA0nS0+3ctscAnJ3Ln7RcBYzJsTebDTGIKG9LU1uz1Ygl+MxN4Z9sbCriQK
KnvEMdsR5qx9FqCQAXMG0wakE6pE5Vaus5bYq9SRQvC8mNiYBXnHfVCc/DkRdzCWPceps8tIhUdx
dEDV7tRvNbnXdo5KD0lzB/a5Q5MFxTh6g1POwF38jpv5DQ0VgOAs/uRY1RFG43DGcMrMrTTQgjZ2
7ZJ2fHJDqRyRfgA2N2ngU5JZjtvarwbK2fbAfZO/2mN9KCrIuiMxubNjXDbUXBxnChhRbMm6r2RD
qmfV0M81GIgYug5sUETauxSNLI1ED4UG1kG5kQqtHBKVMtJYc5lDOgCVTGH7Vgt6NVADSdM8lMa1
jQ1/8422EnZUtyl7QuIqkhJ116jfQwXpInFOnFp7YpzvTAJ9Ch3CaCYTGzIqq1tHCToRgeB/26G4
Yej9W82Zfd/osvTxwm52RdK3T5AKa1yeFDl40vxgdNmzafKN7GrtLCqxB+wOOyY9eoHh1BXeXBt+
X6RvYKtuZZMrjx59udI+hByQblMHJF4Et6z+0vUt3KsWx6P5rSbWfeIY92Qc0eARzybPdql4un0m
Pn8zYmWUr8ZmPpEavq8z/cUrAXHq6G3UwpfNXfL5dmQqhQPFu9Ka0iELGOHn2m7KaxiiylwD04li
8r3D8uJO4or+t+EsR+/DJPYmmJfQi1sCWuzXjX5uykU5r7ojLN7ahst2+28UYSozgzHgdHgks0BL
kcZL+qt0mksDSh+AugGkHI8LqbGEWy9kXJELiC+bc/l5go9u+v+Obiy7ZEK+mwemXeyzAiIGZWP+
uD1za+u0fPPDzPGJiKqa8bfHmuwLA0g0vAr1KY8g5F25U6ft5j7b2Otr31KehZoOx/nBclDdQYZc
OXYQcbzQFv6naacnCUBqobu3h/WunvXZailBo7R1AVljvtRdGKJD7/QHu+j3MSywXfhsd2CzR9yz
9fannGFTV07ADmnZdA0z9EbK1HeiHg/ICbwwDfm9FcZeEYHvPwym7kIjlAGaY1kDLJrHEtrJ5Vbp
dOUFz1SehUbaxIJqURHAPajdTUP/nUOJC045oJ7T4lqClQ5IyjzUvavVcO/Vk8LvIxOYjNb8G0n7
u15FGy+7z0Mf40pkAgueDDPFcgGq8MeEQ2jc6F+gtLGRTK7sapWAMdUNZ3poLX8+/MYjfuElQKa3
l//zK5ep7IskoSG3qxT8Saf/a+G6uM+H5AEa/34qp+pcxqge3f7Syu3EVApGVkZNgQsPhxMamAM5
SJP8jqsRol3iTlL9Gr7a5YPeVpci3nJeXHmWQeb4fw9t38dZzkoUyjQhCHfBaLhYQExqmuXsK21C
zbk7tBb3kfm7FXP+UPkVoIWhPRtA6bi5bR00m554ERJIy5eGC9cAeCKOMGuG70dzz0v2tDE7y175
5Bj+h3tBeAMjtTwJFm/WEqhJNGMRSfdcGl7a29+ZnCc3zsbTJvh15WZTKQ6O0dSZgNYYgHq2a3TN
42R1f6O4H9yo3EKFr31DCWRFRFlc9FES5OauraYnmF9Ork3RquJ0g2u8toPV+GXV1SgJ+f9hTI12
B63XhyKl3qKps5mWrw1EyW4sNBd7M0H7stC0qPSIM5GgdpwJIkhyCZvQmWntjZOy9i0lnMT12LHI
tpOlK+LO8FF1hygq3bRiu80W40rIUpkIEzpbA7H1NMghdW/IsTuMs8X8SY+3ejufZ79MZR3QZmBa
PgAsmGXTV9ECUxEtUNPY5U6Kp0tpnDNiHDafvmufUxMbOMXG1sDQ5DEkgAFhhW/kfCfy1m9q+yQy
qaG6ACF/TYRfb5/ZlVta5R2UxZRzJ5xTAJ6sX0U94Z0dHWKZ7VCJT3OAsYZI+7fWBVMZCLqQMius
BV2q5zDt1dAilFr/Iwo1SKWgk357RCs3jerflKMdScTy9mxRTURRqOq8Is2j3e2/voKtYCroH6Yn
rUTbBRNWjJa+04DCtYBeJ08wLbLdhlrGESRkx5vBavKyQSNekSd30FUigLCRxHpwLAim4Z0PpYpp
lpOrsUIcxq4LNzBsK7HEVmIJte0I+lpAykCP8n55/ArACUWZ37Exf2J9upFKrn1GCSb1aEywg0MS
nkLzZscFLCYq7uQnMtHKLUZw6P4x/qr4fLTuhzoXE74Uzw/AJ9r+XM0vITClXj+RLROIlTIJU5H5
kMAD/8DASzeXUN/z4rjPAUiwv1sGTSG1H8vLYPXPSTnrSAEn6Y8dzTc21UogUzH6LI4F7Jvx5uW6
A5egsvqW1/y0iXl+bwh9ci+rOH3AxmMhcoQxM46sXUn9kgdg3bld8r2MAObq4Jaahvq+LMgBTga7
ScR73NWArXdfjfG+WxAEVEr9BAaPm4/7mF/z3qQuWJtz9wzZjY1gtIIzYyrgvzPSGJpcEWph3DlE
qO93NGndOW4OuG492UNAbsr9yfzej18ssSuJvTfqTZPilTvLWpbnw+tIwIAziRMsg57WYHvl0AWP
on2UQ3THfNSHK2SNquJlaEBtQ9OnI62Xy+ku5+RVGvIXldHj7Rizth2UV1pehpClrIDmK6A97UO3
6yzh4ejC2/b231+5Zv4DtTdInBV2BHaDLkDh+jrbEDpGkz+KoLnXwXVJ0/002ejzrg1GCUfILnoo
2aFShbLUd3Dr9rrVA/Se1BvhfoWzwFRE/TTZlgwLhsbfoH3tZ7hGGAXf2/MCnoexowM5w0GPvJTa
xwotOQmk9mQYG4/cteRcdXFqYcsNpHhUBpCDG+YC7NWQPkSZ2f2hfSV2Y2judZSzvFQDsNtsm9Cb
DIKXpIxgL5N7eS92OkS7gJWhD5MAm2Kwcu1SCPxiQx6gI+VXg/h5e91XQraKdO9iu6j1uoRcgk4O
1NYlxJDs8yS6fdS37mYBY+UYqThyo4aaKUzWi4BPHKGC+yx1DmmD+pYxH2+PZO0TSqKU2FkH7UGj
CNAUd6HC9xqF0jeaJnI3fXpWmBpofP1vNKimRi+ckFQBG7ogHblXAoSu29xHfcZtyjvwt0EcKcG2
s44LWp/q2rGA4rPzXMBaPEv3jnknnebt9ohXjpEKCocIBORNhrAKtCGZLynw8ic6kOpslnn3+/Yn
1iZVCTuNjDh0rCBjVRdheZJmKTybh+Z95SQX055fb39lbRMqr6kM+pzZQGQB0A91R6N/m/j8wEec
VMKn66a0ytp1zpS4k6dlRGBFVAZ4Juwgf/q2gPZRp/Q7W7+ElvR0E4KQcvA3RehWUmmmZER2agxd
FQEpIGSFa1RCOZgfC+jWLp1BXsmvVM82crzVzak8ryxb64c8B7pEVFrrmv2iJr44dmjxmQG6FVbm
MQX4D0bPE7wUKXtDynStZzv2TJZRr5XyIKPoAs7al5l137OuSvzb67t2h6tY8V6HlxY0QQvU0L/K
wrh0tLrva+37KH9kbXxwHPKYzOMOhG63gcCstPvLP7IrmYoSb+IZ2kV6Bv8LqzmZGvF51btEX8CR
8o3yGh5Y8MMyN5SLVpDNTIV9O5JkJCoXzAk0JM2qS/dQMRDe1Ji1T+RwtvHCKQfrJNsDqcNF1/ec
LD5DIwTo/LJ4M7Xymdkxg1zvqLuDPf5pJOD7oAyzIvFoCj3nMDkiy8r4Q1FvuXWt7FMVHZ5BEruH
5WEdEEZ7KJLKMwyd0IODGG1WjkfoB3ibt/9KTFGx3y1MNg2o0UGoB4KU/fg9Yy/LEmyeuRVKCTwv
/zdK00q3ERGbOqgk+yZgXUjQTwFhs7hLGcrNzLQg/Un2kKF/mjgExi3cRUORbt92a4FGRWxHkZk1
FcMvQOmWe4vvEu3Ey6RVrWsZ2U+Z8COTk3UIR+sbJflGWrWM75OU/p3P9zFXtSF/34x1HZiGdm7z
8dA080ZGtRKhVeB2nPQzkJlFFQBC/6JXxaGFZWmhd60b59rdps/ySvudmUoME4MUYZfV8IluEbGE
HjAglyFLtxtFdR6t6LuWm76WigbSTgJ9FwOadc5BFAV1sT8BVsczU2xM51oWqaK5Sco1QRAGgzZP
jnrHnlID5f7n8ffgyN9ZHD0XNK88Iw+vKRj+bdNs8bNXknEVzA1GF0tNB+JZhWEdTJMun8WpDPNv
Vomyjx7fD21xP1Qb4XllcVWwdlSH49Dq+JwVocIUNfDx7e5n0uxn/U8//pt2IlNh13DJdlo4+CIO
wxcI2FtojIeHBtdi2YxPHeAA/5psqujrWS/ybmgR8cHS34HIf6zLFNBRKIuHW1O2knqp0GsIR5tJ
HOI8GI3924wAH5grbfaZpf9bNqsir01WxSjxJxUgA1AgsiAVDt3SxBsK29+UTFsbhJIORalR1wxK
JkGiyZ9osd8t4I9NedK1TaykPok2WFyO0LEzO83t7Pwpm7yUvVQ5Hja6cUkG6cGlaqNJvxZxqRI4
2mYIoRGulwEKA7/rLLtrau4Pst1VM/nTg14CrzYAUBt+3nwyr90zKuyaxkVZcx07epy73A/bodz1
VWN7Rn2wTf2trmKYdBDYHjgdoMqdfKpa549ZySe7nMBqqOXhdnq1so4qOLuN0Lhpe/yOLGz26Hv/
5CR8HpqtqV22wyfXigrKDrsYpugZtmI10VM74T1aSxiBwBXEPrSi+eLETu4mSb/Ph/oKbxN/zqyN
U7A2MuW91QzdSOgAzbmEjokbTg6A+UVzikFtuT11axfOfyDZVZmhMzQvXeIw+xsXgI/oFMrMUTGW
eIlrO6NNf6Y8RCt45K0XSurgypuvVvodgHHqs9GGzHcYkUtcTVvDXsmQ3mt2Hy5yRzRF5jjw14Zb
wi/HnI+LpLYluiMZnN3GwJdj+NmqKm+uySSCh92YB06UYnfOZdBO5bGz2lcJc4cle5CCnGsUmiAa
/8Wothx6VsLCe9Hkw9gg4mVzkuC7JZ+v6Qzsuxfa7IDcBWwf58Fi5bduCza4No9KCJrnnIQ6CluB
0GPNLaPUn2v9W56R6yYxYu0TStyp6cwHzoGeKNFv0szwNHTxRUvpbvM2W0nNVXQ1H22dwZoEC1U5
cHBOu5+ak17Dsv3DBQ2iECridKMYtDIYFdE8iQx9rWgoAxDl7hsjDsZMu+SV8TTW1kZXc+0TSw7y
YflrVnatM/YJiCQ1dOC0ALHrnFXZP9/+KmJ5CiHc0ExQ0zD1hqJzVXllC/uskeh7aDncPj0rGZOK
Ngb0NCrrJAEdBnLwWYUnWW3CHC6DVtEwQIR96zW5dsW8//cP0xVCTIcDDIJIYFK8Wi4otBOexG4s
YFpRcS+3c3jaOMd8aK82bNXsSiAjraBp3lO6vz3YtSVTIoVlyyLTqQ3IL00eo4Sf0sVFxTIFpFjs
rRLBytvlPQf/MNDElgZkju0oyCpSnYhe5RcDJpkb67U2BCUQdAvNUcuSOBjs6bWF/VNetl/Guj9t
ckLWvqDEAb2qjLrNqAic2fTR5jyDRDbCRsoBslXwjUR9JRSosGChkaJzMsjsZR1soIwYlPfMXHKc
sP1qQL0NsuStfYg7iAveXvq1/afihIlllAxFI0hThRkkPkB1SH5LWnKk1RUInfHYHVMzgRdO9LPV
XmMoyTlV/KVlcPgmc79lKLx2S/8HO+yUQ9g4UMILpV4BMjvN0TXKrL9Onj6ZNHF+wJWnPuhxnXql
Mw6P6JzBHIlDnClkmpeVJZQ5Rztoqf47Eo2xkRmt1XpUWHEDjTzdDNsGyE0A43/MhtD7e0eG5Tcy
mE73tbDAKsvcIY3s8tDNUdKlbtTo9cugw5n1bNoVLbzE0Nr6DC+itHQFbbrJlXWWuhSEdfj/8RT3
CuwhtedQZFEedI3+PLYNH05DiFQMmG1Ju0NfxhP0RaORuLD3Amzv9vKvbGoVt+xAkL1DM6MNbHiw
JCT1eN8cmlScsf82PrESSVXQMsuRn+ctZDHLVINlejY8Z2bjkUaHaO3Q+7r+9fZQ1r6jBLGqiyfH
TiE/qAHwXmrJkUFDiIzaNWti2FJuHNA18J5O/vd6c8DIpbFWi6CEKb11hj0dxGVJEUE6yaj6O3NK
HyyoxFM/tab2qzn1OdlrtqOd6qF9hAVmjd0C/czcbcK2G9yhaunGUWaf53uq+r3II9gI6bMMSjgw
sLmjfmQtukJJvtGNWNssSgRMLTuCankogxDyRb9KSKHhEdQ/UQsVV7N6vr2Mn0dAU0UtzyK366lO
u0BM3wdmvKT8ocdhCedHvEI8eNtuvAs+H4ypgpehTBBCmRDfGQUM6todm2Fp3H7ZTBs/Xw1TFZIf
S70D/zjpQKNphFuaoOSRlribG3FtnpZxfbhO53YUYSIKCHuOhuk1sMSDRRd8mho9f+nNuPsToQJ7
Tgc9NjYO8kqMNlWMss3gPuZAkCWwYTwDTbooecszZ/CaXovv5gpCsC0qWEGVxGPsFtLuwEaEaFGn
x5PfJ/G1hkkluIMGc8OxIB4hZbGlI7e2mkvS8WE2OmJXE0yI6yC260OXRLCGM45SyOfNJH1tPZXw
EsPXSpQkEQFm+NJ04iGd4ZHVCroxu8sv/e9rzeRKXJnhkxVrFLKimaDjI1qQM7yH6uhw+1StzY+S
Hk0whGyHCBX52Yqueg/JeMbaNyIryw3pBpb483efqWKJw6JHctLMTcC5IJ6ARWHl9o31oyY62/E6
bA7tEO4NQJ5lTvONgX0e9U0VYYzXmZMl5tCgbJ103+mQv4Ayl0M8NM5meCcWwzGpWjZ9uz2Na19b
DuOHbTbpMHXNiQHs/6SdOpP+qAvLq9HddKtiBrp2f/szK3AzUwUca0M6NQ7R60Bn1DnnndT24Qyx
LiRJIwxhHer1c5W6shDjYXYOTfyaR46rxTCrgcErid+MxkAXpHSNtJg3NuiK4oepIpLj0ewbB2JP
98BHHmTjVDugxztPB4YPvkB/tMa20CHP8IvGrvRR3Ww92IJlngY7A0g2yxDeKhE6cwbsaDyzawo/
IeF910jHE1YLpV6n/Xl7/lbOqopIhstFlDihiYJHA0N6bWjRNEC944jsUD/d/sRK+P0PBDmSEcO+
LgMG50OTGS7V+69EE35naPeYquOmPPVKYFAV1o25C6kTDkAk5H31otXQpu41CDndHsfajlbCTurE
smEGSn8dLlmeHNNxX3c/4LPnb2o+rMQFR4k9HS/gAi3xCW7kP+qWoamTeGiOnQwi70Itq0C7GGs/
sreesyt4fVPVSjdZO3dFlFbIIY4hcBuDOGrlN4yOQz8R9z017h3gFZtpozG/shlUSDKAclla2GhH
8HzEs5DDnlnPfsMsBNcg1w0XaSnIjtVGyFsbnopPtrWm7RnKaBAzdcxrHyGIO9KBmj4DStKqRL6D
Dr8AuFZnr0R06VMujN92Bv+O23tm5XipeunQldAnKmgZwCDvru/aIBuqYwjN+9t/fuWuUsHJZIxo
rsHHM+ihWA0LHG2xu4GzqYCpJ/y1BZgyhr7RzF9buWWIHwI6LUTLYyMCoqKkQPXOIFBAnQBEBarp
rm3Pp3RLGWTloKkA5Y6jo9TPaJYQawqFj7hefoFKM7vokM2rd1ouqHSn2pjnjQR37YNKwsIZMYVM
xzJoSlH8GVFm+j0wGIYUAOKksMeE0ajTmkxufG51V6qRJIFWgV45LXgGxX6m+Q/CI7/J7DN0b48C
j4XEaSDxMpRX6Rg7a4a51O39svIkM20lwGQDLFAho499WNXtvkvg7tEw2EKJlHyf4in18jgF0Chx
nqUlND8ZzB9mWYd3hICG2fJe+Dyyfk6SsePtX7S2q5SHEgyH26FPWAupgtGfjcZ3ICbqJZpxz6cs
93BkdkL7Nw8BU0Uwc4N2cwbH6kBS82tXNSc9hwmxqL9ut8GWifwkN1WRyglEFcbQ5m1gyHwhVnkC
5XD4IXmVIHfQDNxDIPuREOZO5XyFZsTtWVyJAyp+OaYQpW94LgOQevZWwb9Bd+I4Qg0IrNZ/C9wq
8phpIqrHcpQgxFD0X1rhGqyAfBfbpw7Z58R8qGPt+fZwVs7jf3DGcPDsdWpIdMflMR20VygFvUwU
9maTc9eF3dPtz6zsPVXMexKOU2WhKQMW0z+hrE5x1d3FOX/kxfAFlYu7TSWFlWtABRTjhtXzGVEL
iQm0o/PkntL5D5/0v/82ECWeiCyEImxOZKDBJdUq0jNsz56iKr+Cl+UZML5sGrYVu1ZSFBVNXBR1
3syww7gCsuMVsJVLrONUDF4YeX0/+gyi0HM9+pY4pAk0TrPfyF6Qmvtg4+8KATAoXLgvZhVv/J61
VFvFF/MiKTTd1JOrCRA8lDNH+IpL+HjmEGkz51epU3eqfmjwJ0S+ht86L4riEzwKjV9m+IB3SE5/
V8i3abQlcPDeC/4kBqgw4qKlcTr0cXplIXns9cXnfEQzsdin9hPkJHcCxttxBo8GDf7bkCIoDQ+t
jBJI3YTAZzqUnkX3QAPO4B9nOXXtxvJHFsi49ET/ksII3kZyZm+5CLxDWz77vcv5+HCzp3DUjCZe
p1d7ll5c4MVS3RdttAM/xtWMl5DzyE1L7mP2ckh64x+YSmA33cn4Zk8/GczqmxLwrfmApQ3x08r+
S2bk+8H8NTewjocVKfLHODktOeXEpZtAWAL/c/kHkw/LYPBvm0/ClcOmimWPdEpbCdfh6/9x9mXN
cSrbmn/lxH7nXDITSLLjnvNAzSWp0GRb8gshyzLJlJDM8Ov7K/XpvjJbFB2O2BE7ZNlFkcPKlWt9
w+i416Y7XNsFyi0QfLq82WZi7RT2XGdUtG0XdH5sNbe1gOZ03N6bUKIOzXDhUJyJf1MsMyEGremg
B9+EiE2YAnrYptdcwwlsTJ6qRYzs+Yz9bN7P16gP854XJAUSU/V+mlieKc0XR1lXFQTerLqEpHh7
07LkOuEvwVLLZi7xmepbj1VHnLhoAr/K+hRO8Q6DikXqrKIhbW7spkstT7nKRRujCtasiNydQ2nx
zAM+3l2evbnK3BT2XKWIlAy3RF8YzW3FquvMdW+VkcIOvn0oOPsadlf9Tx4Nqz546ArrqdblDpDh
Y24OJexBqmYhF5uLXFM4tCmtKma5ASM/HTUbkTnQBmtPstAQgx1JsitU8hOx9hh2aYDmWVUfg1hA
cr8fjpIwUEVJMt5UVvhWuvwLc/J4Vdduv5ZjA3ZHOC46Msztp0mKBlxha/UQkveLytinror3RImr
seCPcPRhkEzlKVk1cbm1jC9mYaw7zmC7kW+qWsd7UcEcamHqzsfZJ+t1CpxuQvT+VdW7fme1Tx1a
pOsGxkGJ2dAN+NwZ6iSeJdh9wzVamyLx3EFV8LROqoWd/y5p99kXmARKUzom1ZCK9gPLfCtzrTa8
IgeoZEbNDSo1ltdBp7eu0nWRF4dSbVv52LlPbIheWdBZ+4ZXt2H1MDLrflDRGvDbQ64cvV0YnpnA
NAVbE9gkJzIthd+JKNlpKx/X4BfjkG4ORvYQM3jofa8dcHMDHuTbQsPVsHOzX2jIRV4V2Z5r37cD
fOEXvs5MdJmiqFtInsEiCxYdudNdl67jFVodMU9u5pculN8BeSNNeu3gN5efOJPOTaHUGXyTJZzj
YTBolnvYgu7TmN4bX9vEs80B0nc/Lz9mJgGaAqpTpTI1jHhMY9LM0465C+rnAP5RdbKvgHex+haW
uwtZ98zem2KnXUBdbW3GGEQwaFCP0SszSq44zP4uv8zcmjlvtQ9HACyLndJmses7ItmLuHyJC/cK
aNsXky9hnN4Rwp/tmumdE77RELhirt8mKX9OBlQAh7rY2gN8C4qEuuuQUXdbQ9T8LmI27qJdft/X
Y+3FsjV8NdY/sypZFSaFWx9ERq77DtJGUJWB3yorvkuonUOhBVdXtE4PETNezsIksVsfGQhQcEgx
7k3Z/bJIGHpEW+PG7L6jJPQkg/DKVp1nggrttY4ReL3tfle2se+LWL1eHt4ZGoo1hXCzocysNMwQ
O3ngZyE/Da1xRDr4ZiiJ5IfhZh+VfiUIBPHKNcwJvotu3GfqC+sPDkkJgJTurpf5MyTym83lL/Uu
H/zJhEyh3I7hFgErK9enbn/ulBdq1ddtv9Jh/eAUcvS0xVelk1oPqAnH53TNhMe0Do5wNPo1xiHb
6d4evwwMTbpGlC8oBJ3NpZM12FHC8OJWOUcRErZCgmF6UvbJXVhVP0zbbL2gyO/BpYHzEwhj0YBE
vKzreB3HTmAfbT38uPyOM+t6ChpngW5lAOa5D7WAjQ0yfVFl93AUelzMmt8hZ5+N4jl5+7B1lOwp
b0ng+HYhN+DBHlG0WJnkyW2vtLTRaKjWQS+yVWWuOuBBXbFDyWXfdntYjK10xeC9DNIwb5oVVWm3
MLdz733+8w9fKg4bkC1sfCkWtPfwogi9eiR7GTWHRSjz3Ck4RZRDexqtzdDmvo6sH3VwZwLzDxu4
mzgfr7mqn1zJb6gE8qssoaQF6UXjScDrJzTJ6PVt/crLoPXqLtcvrizsVdYqdy+B4eBqqeMwg9Sx
poh0F9QvXWrCfciOr3EQl8PhrPhSEy+udnB0cC2gdLJ0bSVPgO46wclVT5cX3kzAnkLVMxrUMYyC
uO8m+qhp/p247n5ckrqZq99NFcFZDSFfmF1znxqs9SJpX3WoZpuZdYCBxDZm6U9GWveQRW9GTAGh
qQ1zD3leAHazBD/ZG6tP3y6/6ex3mcT1wIqUhk4F98cWkqJwg8tApNtqHtZXMU/RTRAvKUVKVrrQ
jZSHKBluEo6uj+5+cBYEmxjCBUvslJlDeYp4121gOFqL0s/7+FCivk4TsRf1lgzQPEvXzhisepX5
EtbBAQXAJGkfVaNaIKKcowEv9ECzjVXeSgkDKp5vF0aIfZ6wTjHxKmxpr5iR++jyHcqiWNHR2EFp
wxoY/C+rTeGmqwpoZrNxvkJc4RdMQq9amy2kqzM0AGsKhc+rVtjScFtcI+MfwCrKa5iogqsPA1LI
ttxWGfqSkQmy+ZAH6dbWVXd7+cVnMrEpSJ7C38wIxNj69bnVqoY7EWZbq+2e3XzcO5wA7BB/ufyo
uVX4Dkf7EPHgq2g7wWAo3+S9X9tg6ANPRPcA35vxTZgOPsgQmzIZ1oU1XkEm4L5BZupFeQyBgmRp
X87s+ilwnll2R0ZITiLs6ttI29uyM+Hm2f3hpXWKgc+jsUlIrPH5YevJnN1mFcSO02wvzQ5uOnTT
FDAtLTpPNhgI3OLz0dyGIrodedGuhxg6XNz4dnnEZ4oT7xJzHwZcEaerz7YevqPaem8G6ZW2bK8U
7UMtBrkfoyUv9Lmr+hQd36k6NlVWVrBSCx+MEr676NCH8lthg6WrIP33XDrdrVmXqy6+EYBgCgfM
E97thAFHd+Qfl194bnInca4uaQd4b1b5UIV/BYT+djTjL3JJ/mEmcr1XBz4MZwM5Zt0idfVHl95m
I9sMirYb8GdWjeJQNzIh10DdW80cub/8PjM5whRDHzIjzRiNgZFmdC8K/VXH4W0nm53TLAkpvE/R
J8nRFDzftrYl8lA7viGtGAbRQ78p3S780bhtsQva7tiUBB4wAeCNMITgzGvznF1RWMdZaRB6bWw0
a3gYJrt85K9jnpr32kmfcxhReFl2ZqdGMDsVTSs2VENHfWGm5+pT7yCTD5OhmOWygFeOn3URlhj/
3llsFdUj7q7AY6kWvBsGmz/aql8VPGuAa/gzbMH7FvjwYNbJoCy05fhu0VBvqM4Oc6Cno9BrPYPN
JHY2NvqfTf95mf/2qL4dXYEMpYwhUj3KwEXyruyjy1AogXH6wmNmzoApWN82mZGFhWn7NGGPQxxs
ivaKWo6XGv1XkeXL2q2zk3Y+fT+8kCwGuxsJIb6TJV8NO602cS6inexJvO15UiIXgEsezuEYZ0B+
p0tqnEvb9ebyeM7EwylYn49tmg5ZSH0bt1URpbuxFg+RMr9ag+P1UEpaGNC5bTsJQ8KwB0tX5uib
ZrmtQ6gTEqp9mF4eFyvCc68yqfSZtgWzmTiF/17RX+WRvQFQ8LECXzCH2wmqDwt50cybTJH7rIUC
CpxlqS96uZYuSIF16txHMclXRg6vw8vzMhNYp2j9s1s7i2qTQMN0fGwglRTWAJgHWXg/hPxoDeKR
5TW6GXn5h1nAFJjf5VFbaDpSH9D217brrqO2B2b2D0ftPJofljn4hlQz0lNfc3rjBOm10uX3UDQr
FM0vj9hcwjiFuI+kk0NntsSv4woxNpPBGtf+dGsQaOu5kMAB8fAq66xdqsFyVFUYLSQ4MwtvCnzP
DKlDIAFGP+L5HW3r2yaiK5GgfWcle71UcZ97yiRQkDIGT300e9i721+hUZqsYH231dDprpLyPlhS
dpy7fU5x7+iDj1FghL2fkeExH9onkxdf0ezau/TVkPXNGNzVBjkOcbsqivsgfdFh/zI2uKxfnse5
/TWJFD3v26I/93VY3x9Rr/6Fk/cUEPmr68Wwu/yM2ZecxIpszLKqBvfER8V97N1VIRM/qB+TpsKV
BqY2Kr6XYMoYvVe6wAq48aYhxdcm/SOIAJti33njkIFEEbin0go3eWs8Dbjq2sDVeqKnsOd1e3th
OGdelf0N/x4FwOxDDvzU9zRaZerUuC6sfl9MC7WOu7ZBAThBygID8/GxDdud6uGvAs3ohXzt8/yT
TeHxZkUs3lYg+WhpXqPhCN5jHwKCkYuvl+fy86OaTaW8K1aUmTz7Lo+iuXYyMIls6ysNrS+dm+yR
qK2GJRWJd1Tu3/NCNsXF04TgQOZt5A+V8lJ9QCOZBbe4+55/0B2yuZ8sukX/2c2/tY2GGnYF+HWM
DEWuYqBpSvqtNUZPBWI1Zq81TAvz+FvGAZoHPilJIfn8oGq5pZpDQe0tTSBtBgMw2EjX8bPi64p+
EzA/6rPnSD24HBXL/AYPRh97zM6vuY1KeKzhikXGDRStV10OhVkXV6x0RTJrx6tmFWBsWAINGzSV
lbke+D4W0IOBSy8ifd2j2TBC16a+xZudW90uPQbGr77F7SzaaCrX0L68DmR5QLu7GQ6JDHZ19xwm
/MYNsx1cLDWEWldoyaxGRrfw4CO9uZCozBSjmZj0e3kVJQYECjH4ya8qIMeOn6QyPSOAK8JTrzcp
rQ4ufbYY+v0WDXfDYD/zcVMQ/VimxqOVla+juZDwzmRtTEyCcWHbLgFuOwLVQa3q/g2YAYw/j8sN
sBDY3gekVVdtZB5GvrDM5/YR/f0AzfLclSqvgVxpxKNO2HZsQVAzx8PlXfR5vsGmUuUBlK5jZevQ
hyXrxjJqG4hy8znm8F7N7Js6MJ+qACyT3vkzJ1Q2JRE0Ts0dYDxDv7TKe9HHmy6M9m5RPxqp2CUM
CeLlF5sJD1PegBFWY5ojpT7JaIfa8sbO4VaSxNcyyzaiNfH49eUHzWD52VSnPB1rWUGaPjiNEPSN
gv7e0Pm6bNpDXcAPumJrQ99p9cY8ciX6NyHHG7Pv/IiGP7SptRepYmmrnI/KT+LUe/z6kGy1rTO0
RRW5p2QYHptO+EMj4eMFtXAzvJGCeireGm4NinNp/jACuqSf/nmKwqbEAZ4ZOdpiFcY673dJo/bU
bY5p0t04ITjOSyoWczN63iEf3q4ApBNXicQ5NdTe6tphXwuriXaWCqIrl5376Awra531cE9cmNpz
jPlsQCexJy9MUnQytk61Fts41M8ZhHtK90s9Qqv/R5IdrCHZMK6PyrXLVQbLYJJmhyYRvy5/gbmB
nYSbQFYQmKx7doqT7ksUGQdeG6vWHfZ6HA4yWDiqZ7TdmDuJMXREbQiwFgo9RLUKK/ZaA88OAdRj
Wsu1Xa0JkFQyNCF81d8ghUJl3GGbMl+Cnn2e+bEpf8CyoiwhQ85PjpXgLJM3tLLX0H04LQbRuSdM
0r6iqXAjoGhkJlkHqdtwgOB20eyDAj7uS1nC3NkwJQloESso9pHuZA+m8F0C8LcnAQpd24Ns1nWR
oWpUpzDlsIuUfgMNm111SYdmL7izC/ntzGExJQ7AgSYAQjvsIJrqXhmWcU/t/piTlz9ajVNaQFOZ
MYJG0sGOXrw6EExWQv4qW+JVEBqONBSGLz9nLnWdEgSyIjFCSL4XQKxYFdDA2NdrzY1bw4nJNVO8
gBN97EHH/AbS91+yqLsiRDsbEwWbtRa2uwU5E2bFC9/mvAs+CQJTffPUhH7NmEntEwlZDYpKV8Si
4JstUoiAJzVfDyl7aFj3qFDXbYvhMS3c5A0+jfrLwjc4b/fPvsEkDAVtOkJvdyh8qcofSknn0CXQ
eY6qSKxdZFpV0f0oGH9qQbe0taq3XEOiqQySVUjrP8JcsKlAegI1WzawsfDtqpIekUQCCGMXmypU
LyDoZEun6cxWneqcFzncvCxLF75jFrcQfXxs6/bRAMvmKHqov0SyOvZF5CUN2HLdYALKUuxSzMw2
S1W4LiSLE6BNZO5VTT+s/nACJnfTiMe6cwN0MooovEkcBphwbD1qGvoRsbZh0q46jSMp/s7sBljU
xzIMfg7SbRYUV+Zy4KlWuq21dMiZYYumtRApLhTVNiLfq2dJV1F2QAfDG+mhNrcjrDGNCBU84ymq
2SpQ3ZoqgPKahXRxZnb+xkWoQyVDMpY+iDtfo9hOtwMf74F0BCIjC9XCWps59qZ0hKqsK1H0WelL
SFgLmr65Y3SX9VBRqKP7rluqgb63FD/ZV38jIIRtZcBjqPJjM/wRFKTxdFSStQ7GU1mnPhw70lVs
lZuOwtZUKetLr8OffWGMgF1C7tIMi8orQ2vXd/GxGaCzaVePvDXVrh7EJnLYTunhKonje9iW4npm
mHeDtraltrwA7mqX1+bcjJz//ENWZEfo4bURL2DKad2GKgUNwIUtepl6Q9otPGMm85oyG+yC5IRY
DuKPCH8QvothNxMY6jqs6n1h2Sve5Auhbu5Jk0inQ6sTeRajQgyt1RFOPLlqn0jDvjQmWkpQ7doI
mS8cMzNXnym9gcWOM0qz17j6AKMV5b+SNjiend4TzOHaRVqOAu9j2z9dnqgZRBlEE36fKaeL7KAu
89InxXCSxAYSok82NIEkFBpmvmkQ6EMC+mnHfiaCH1VK7mLk0q4SrwBcQkiiOw2kOvRuf6VYv+sJ
QDlO5zctJFNgAHDuE6DcnWtc7YlX9uapGeB6VdfOAzp11hbSa4jdIvYs2FxCeBrQBjtZpUOi1wwC
/V4eOtU6NLIU6HnZLkTOd+jSZ1tsEjlF6jSuxTVg7eDAoa27DcOyBrSRH6Dt/mADXt+ybpVnet8L
7o2ErVke7S0zflIc2Dd2j+u1an+6nK3c8kXy8lHXzcYtoz1Nkw08Wa9UlAGylaxpYhwG1t9oV10L
s12jNPkVrOONxD5sXC3BrbYE/Kv7wnOt6rYrFkunMz5lbMrmoJYirVm0tR9y+hyK/EucJ3uzI4Av
kWuiDPA0Kgstwy4ESS04FFYJkaly3/GwgNd0szeAxcqNhHqMRCvwLNfMTb5JGwhX6RjJOmqqb0Ug
F1j8c4fJlOhR9jmFcSivfMn4T5a0pyAKRg86D8+phCSx+tEqdDmhxXh2g1gLAalp00oOoZZXcKV+
6O1sG8qBQp4aLIKuWLiEzOz8qbx8rxtYF/SGOGk6bDvoicZdttM4zAmFrEoSwx9CPl7eiXP3nSnX
ogYwIWqKTJyQWcHUyli7drEzGNkaSb02EnVrBOO6sUsU55j4IoLyEco2DyDHL6SU9uf53JSMUaCS
j1AQhr4I1S2UNhiiaGDejyQeF07Qd7DOJ/tuSsbgsW2wcYQ4WyS+9epOJHQ/wLaRw/U5c+A6/U2T
B622dXLn1OeS0trJ9Pc6y1H2iTaN9WAnASb4hQFrWhPlWdY+Mcmq6sWzg2SDF8F3aIGvEnLeV0vJ
xcyxb0+CvyFFaXc1jq9cxTtIll2dv0vVkOuEyG6NjPby9M89ZnKpjtyhBcPaME5G3QDZOtygbbRq
a/dqtO0nZZSvlx8zt6An4b4ZI2IbWV/4CmaA2Mk5SuBlWj63XQIclYs83aOyLbzEoEvr6l3L+bNZ
n0RbzRDibJDdACPaWgpRpqiA6kdXrOLNoSvGVQnIvzV8h0i5aI4DVXsgFdDufTNAhOuF9OBC7QXB
Qdc3ZtZgHrYDuXLiL+ikEevIChShnceOlADQJlgeDAZEW8B+OfDxcXCF/5UgImt5b6gSxLVHh993
dCHznIFMMXtyhxcamjRNH+S+UvFtOdJdRPadOpJAPCp7cOD0bB8tKEMZYZ1uNAzDYuO6yG9y0h+t
kS+xoM9r8ZMRnrI5YBMtKKoluU9jgOjh8tQM32B4rP/sAj9Vujd5G5baCEChpuOA2yWt18JlxbUj
FoZx7vufN8WHdDEQgTQMl6d+ZHDnxoU9XB5a1ULUmYlrU/KECT4eQBJp5mvb2YFo8KO35c/eWPKA
nvv4859/+O5OUxFHAQQLmdNsFTaPpP4KzeuFTGXuwyfBp0UBbxgDZpxobd1B1WZd0/51mUN2XqWf
rZtJ0GlbEYX5gO+OnSkDtq0A6c5BcTGjle6+FnEOTiFqs3Ihxs0En6mOfAr5GuhJjsaJc34/NuMx
DdyDVuFtXXW7AnogXsOfL8e5mf47mwrLAx2Kep3ojBMgygZ4rIP6mcGjAlcmap9y8pAI2E/ZC+t3
JnhPqQktaYSNAqhxYgPw/6CiZzzwEHgwlgXqEguvdI6Xn8zWlGtAzCZp2gpP6UN9EyIulvUNntDG
N2fakeV8ddhZAsSEeczCe4mZJ54n8uPathnEEM0eaxtNQDk+1PZOqVWJFuOIscxG7RnD3eW3m7kx
vhNqPzyKhjGMqCTWhgaS1rTsg4NaGUHfLoN33eVHzCy/qVB8SlnklImNt4nGGxrne1SY4T2Vr6wu
fCah2lfJH77MJCZEcADuc6C2Tk7We7ilImMbvKC7Js6CbcJMXJiC8tFdSO2C4QEG8Jt5VeGqVUHe
7P7yQM19+iQsGC7lXVNiLrIq2phOtDXzFkDCbIk1M/f5kyQEZX2IikvTOEkDCG0pOZiHsNWAEvb6
8gvMwF0Zm6Qcione6ExqnMIGvDLjgYIYm/GtKe77bjvKR4S1ODtArQ0zUwFvcIPwgGhQ9gsbZyYg
TDH0IRx5hlzUxqmxUz9py1Ubjn5iA/l1XhF2RRbA+jMjOUXFJxnTuokQ5fq83zuwb9bOy+KWnDmV
p5h3tAHCBvwS4zTASdU7rzLLpclCNJvZ71NcO1w2BrBVMEKGTH+m0tqOXX+rzs/ALfzyKph7xLQI
1QjHAszAOJECLmhRrndgNQrPLb4V7NvlR8wdM1O0OsBOLDIsMzjhwhIVD6bbbklwix/O8RnrCpXY
3WI4nn3aJB3I2gqvU3FxsvTwJejJGlS7QZN9DGd12+7vgD3ZVSb4k3azNE9zK2wSC5ygLBMYlohT
D/9Lr27O+PShb1YNLtrby4M4t84m4cDJLdKF2nJPYwwGV9VBys3qlgw9Z8dsEgrQo3TjMCPuORFo
6FM0olZVr5L+0SQ75AEc4AW7/7NUcwpAF4IBgT5U7omCt2CHpXc+xIwoXAprM/naFG4eKVe0o1T4
fDO75im9s/FeIKbcQR/kOk7CY8vRgEipuMYV6PLkzByaU/S5CQhOw4Ih8WnTwcEZ0ImrhkJONM8j
tTYADUPdVcJ3hWXBwtk2sxymwHGDuAmg4k3iDyE6oXYtB9yD7X7/Z+8zCQqJBrzB7OvED11wy3l6
I41sg9HClRAJW1HShbeYa7y+3xg/JDTFmCY6hMy6T+LaOsSCmo92qvMfgKGHG46XGoruFEhnVwkE
v6D3SWTs/uwdJ2HCDWlVDKUDcFIRezgFPTTmoFN/KBztNSNfkyX587mpmgQHpGu9RbIqPveVA89W
MPpevFqfJ+STbHeKBS8DNHUDGHr52Ldp23tukyBhs45/aBfG3ifuwwSJQUNcH0AjYJiMCGVqlHST
7gkGQtHKqB//bCYm5YFoHBXUyeLYN7tqOELKYNyMhmt5SYxzgpeQYos6qP/Y3UKKOzMhUzi44RQ2
B3oq9d0ousY0O8ReyDRmpmMKAU9Huwr7wET/iXVrc7RenBaVhqgzxw18XDZ/NFxT1DeJSeWE4Jr7
UQVZNdNvkhR65XoDytZ5/S6u25l7zVRfnejEJcJyUr8Efg3kL36USkGj0R3Wokp3sAbemDpgXiHY
+vKbzSSEUzh4YmkH4AGSQg8mPBKc3HYLMflvMgm3FUkWYs7cHJ1XxYcV7SZN37MMGWeLojWMtrSx
AYjXvRtN5zEb8yXS09wim+562PYmYxckvhFAQz6j7dYMyRLfeO7DJ8mAcHMjTe0s8RUsOoGnrB/N
uFqI/XOguKlWuc1Sx6zB2bo1kv5KF6VHjBzlAcn5HsKIX9J6BO/2lw7UOikgfUuC6zF+ilsz2bbu
EwQhVzW0hq+LDpXTy8viPU/8JMqZkwBhNIGCCUsa3irXuAtIdesmI4R7YIi6aVrbrFeudFTjQdrh
u0SxcdUXIYNoONF7qoyrMgRbWOl2Q/Pg2REQdjcM9Kccc3hz3SRYExqtR8kOWWFTr5KFcajduIVz
ZwHVvMtv8PlWolPwuM3gjcfbUt5mchCeA5mrODXRJhqv3W58GmLTB78i86olh5TP8xE6BZCHNIQE
cV24PszRjyIpY29Awphq1EEctGjM6oDu2uVX+3w70SlYnHA7KPvaCG8DMeSrVEHanpfoN4hBtZu6
WNAC/XzB0ylivB7bzAVCMLw1VddtmUr4Pu/qYWF6Pk/f6RQknrR2nwUtcf0kk17UqgZt8bj3msBa
apG9l0/+voTpFAptJoZROHbHfKe3N01on03bk+ZtQGuEh/exhgs3SddGAUnAGyi25fHRrDzqHMIS
y8J+ss/9R+eg6rtC45IeH1MXgmzpLxb1a7c8FsMNflvG57byAVOep+mhj99qHq+qIt4urqu5dTwN
allTFdzsbR+WpWAjVHucoBtiup4QTzCuenBq/cVdpLV8nsjTqex6FoiiCnpqAXBb7SujW/evFd4r
ASG27L7rGN1vu9nAb3SpeDi3Dia3oDIJHXitcss3k8FjaoB6SGzvx5a+Xt4rM91LOkVQd7kjYt4a
FnLOPPkG0bX8CI3TfWnW6rswe77N4QwMzEpPNqMb/spURfdpDafeAlJ8PHfihSvYzKadIqzR606A
0ROWXwREeLUR3fQ9xE8lxrn5wxg0xVa78BePtIXZM5phZYKnYLZ34ChkQXcVF7aHJXt5UGfW5BQ5
PZasS+yY4Tmm+RgTeRhceTLb4kFb4TMDizUqhk28RFmbWSJTvHQNx0nOA0V9hZrikITw27O7m6Kj
dHv5dWZC91Qf3XSaNLQg6eGLju7z/jmX4wHqjK1K1hBNH5dEpeYeM8mCuEEHtydgXqL/9iqhnZhV
xoE16sjRrq97cSjqbuGiNTdkk6CRw3pniAJJ/dyoqccDacF6Etwp6sZ/yKOmUxi0gkCAzgu3gOyR
c0tqZYFr7tpgdyoKvd0hBLeQrzSIyCvC+WrkwrfT9NflGZvbTJOo0bSDGcHHW/sNHV5gN72NErq1
Qhug6xFcxssP+Tw1plPZdE6Q8PdGrf2AxLscRQwIoYRbY2i8VrfOTiRLKM6Z2ZpCoRGSCO2gloLq
ifWzGc5iUL3ycm3/RxL6v177/xW+5bf/59Cr/v3f+Pk1x006CmU9+fHfj3mG//77/G/+39/5/V/8
e/eWn16yt2r6l377N/jc/zx3/VK//PbDRtVRPdw1b+Vw/1Y1af3++fiG57/5//vLf7y9f8rjULz9
66/XvMF6wqeFUa7++s+vDj//9Rc9S7P918fP/88vzy/wr7++qKh++/mPh/qlfqv+9u/eXqr6X38Z
jvNPwRlzbO4yRxDrfOvq3s6/Ipz+0yY4M1zBbLhknwOqysta/usvTv7J4HXOHNxTyDlrrvLm/OfE
/adg1CZCEMqJ4Kgf/99v99v8/M98/UM12S2KUnX1r7/epYT+J3c5P5FQUzjoJ3FHgGpwjiUfbk4p
iUtFEGzfXBLgSrihhVUAZgn4VDR+te2mSF4so7SrLbCT1QBgHkUTGSTFPDB/hArCn8Yqpz1Ux4W0
h2adCEPBRVpkaXWDy0xhDHA87+3ih51AGz1fY6zSmK1Czi3yxvt8aO5T2fP0xQXmJ3hlKOs7pxCH
DKp5GYkqfBWrAHbbl8SsO7UOU7tMCi/vAKu4JnzQ+MphBooswClMxb+MqsU1avVhSv8zaB8H6ff9
CYVvU1AANRxLOJg+7JHfx4iTLGqkI903uEKoWO9ryLFZ+9Rqq5LvxyqsI0ggREUa/YLQBjw2FsLD
e8Hn4xwJzgHwphZzQask+DK/P3+MmVs56Eb9hFgnSyIoEzObSeRn8L+It2XfAcO3LmUdWtIDy2As
1C3qiENFV8QanY4dYdSrKgjA5nBDIyibuhq/uzxGvwdKC+JtDLoWWEIOscR5Wf7+HXsZGVSWzPjp
GGVr0nU48pDrbepaNQMzoYToHmzpzaA+XH7uZG7Oz7WExSF2buJKxKbPLRoQVaDo4f4MB6w5WHWY
RVo9SSugKoRNXATnUxXIuq4hIZdTuiQT+XuCcn5tbrkE3R9h2S7FHvr9tUO7jQyzl+ynwVOu2cru
TMd+wUYy6kM+RvAYhaBbTm5A9hyah6SCXxgk8GWUYlAuD8Tfv4nLXcdybNcUJmiZk/u05DJI48Es
f1pOhy0HpJAD/detXXZNZW3O9izO97LBEGivcjh3vkOKti3Fpo1ys+gWZuX3gwbDYlPHcsG+dGxo
69pThbHaicx4SFQAxMao7HKX6yILho0RgJU27AYXcFi6vvz+k/z7/ExhWtgl2KgM4XR6moZijG1R
1MYPGZWgwO37Wp43RNbnsspXTRdbUG+Osgpq9l4vKIQQPDsyZfOQFf+bsjNrrlNJovUvIoKCgoJX
2INmy5KltvVCWLYPMxTFzK+/H5Y7blvnhh23H1rhfbYENWVlrsxcyy/WuLGEaR6hK6hNc+i81jgP
9ZQ3f5PI+d03QytBuLaUpPEJogWn5Z0tGeckMDY8MK+LGQybgNIGm/WhBdH16IIy7mQ9agdNKg4N
9Hb7j1ynfytr+NdkCeEr6bu2HwYQ22Haft+3Qef0w9r77WtTeRY2vMB6bXOE2wMme+0myOZ97UmC
ll/rwtuJjVF8MMK7CKzCggu1y7C2u+WncGHmDbcKJb6l1O1fVaTfb2uxT5JyfEXq3fb8970Hizuj
CA7x52ufOJDDHYuh19V431GGAePk3K0dL2epGomeY7t2dbseAJJWC9ZlnVz2oamKNK6pd1iv6Rlq
hoQuKduHHX30bKuC3TBMtzp2SJtjEh2rWEVzZW9hxV8t82SmIfQv23T3HP/HmDMUEYR+6NvCRTOG
zfr7zLMzga2aSb8or/UKD0rSwGMrJskYhiYWm7Iw7QhR/rSe1YiodDT+NCdaJLtowjIPLnS/4+z+
/Qz9rAj7/eVcnBEvFMKhbfRf26Jcyr5Osla/aMMp6o4uLAzy1hGZu167/bgyHeHe/vRcZ8u6qmjM
yBpkMQZ/9h/SjgLXC7hKi+3ZWGPv3wW5vzsICFnVezfx6O3LgwBjyBai6tObHjR0GtvzVvnlTDAJ
Bw6rkDP7LFBLOxsfwn6KJxLUy8LauV6x8qPf7HQIDtqDevvkq3Ffu3JJcxyM7ufjwyC11jkKIPLj
T7Q4D3tnr9XsvsGgAVm/Lr3fdPqE/KaYHqXbbsMN+d7E0KVfG6eOrTSpl4tUcrl+gU08kc8TnCZs
MhXASvEP2nQtLsqf98Z7q+n4rrKVEnTHKt9z/8XflKxNKkJdvWyklky6CywrWlpm+qYr4rhuxlD8
+YnvrZGjsEWO4N6mXyT81xN7Y/fZXLvzF3cb9804j/TnNwenV5AsnvyJwsGXpHAB1KPZGYc+vVUY
Fvbpn1/jHQiMl6t831HcFZ4DAy9e8u+HYnOhabBCv36uZVMPbjS0o2f9aDtEmb3rrOwbcTSJavP7
qQ9SLI7OvDY9psHgQN4QKDVXdFY4aXdNXZ3/uLimClakb4Q/PQzBz6I+pBDbazYR3dcFCrO5jmTi
i/2wZzb7sIUeK3AvE5R595M/Sc/94HDfU2LrUumwTH+Jm98RvjJELijcDUbNaF1igt9HXPpJ1sxd
r56mEeXK8OgZ4+DETtu+byVOlrzIxAxXc7SUIbUuUQpPxW7qfL1vaXcsZid5TBZ//9Dp8q02F7l2
4MuCFGvrbXHqqr35/Lx5a8mpS+Z696nFGtScTiU6jtFfFvGdZQvwgAKuTawawxMghL8PCYEqUi1F
4zwFQ+ZytgZNQ1Z+HuBb24/uz3Ps2PbKuyUZTChDjK3cTQqkZVw0ViZw48Xi7R+1XdmXXyuQNXmR
z9U+D90K1HaXdAvfyjN3H+Ka1n5/Ki1l3JMOzOT28cp9wXD/MrR3XiZDQ9ZHOoKjAn8V/t7vQ4OR
Q6hqbNcnqBN3SzWYjq21VVvefhvsoIQldR3abntWJCcwbnTgCxZk8Wuam49b7YshPYWuNc5PeKkQ
H0azKlx2nzttWJMmt0K2mJwrvVu3EbN5kTt6xqwNeCQ8EDU/m38RYwmmok4lUzEMiH+gjlKhKAxp
Y+gU/OttfnZTWH798yS8s04B7gLelXK8gLDT/perK+ZN+it6Tp+mWrVYhzf31snQni9jIsuMHPif
n/hOBVruj5RUljs2QbDt4zX9Pu3UdeO16kV9ouuAHTKsw8CG4u5nfmQBD5t3TGarXUj3otTChFdT
0uCyYPSYJbpWKoRB/D5IihO54QBjwIGcHkzV8q2ltjj4w9JwUf1atrSbG6ZyQZ+As8Ip2pcjLZd9
IawiF/wI1yKcHuy2bnkTryy5m0p/2OPUP48dTQEG9z93MYPfLwGMBL18eEHvIxvcwd5K7WX9lGWr
j3jDMJaujpPZToo739mkWY9dZnwNUO84IR1jMCXnHRjS6MJapPF29jRZbcnbpM7o14IRfUm/2Xll
X8zJKP1DqZq2+i6LajMPdevXcHBvopo/yEnYy3YIUGvxdNzhP/bjaZ69YLozXZYsLaV8dk3nt20E
ys+NCUVcLAMVc1G7BN1WRLRXGrnE6VJOHIYJZH+lFc7yClmcQkfQz+JXwyrh4lzEOI9nHc6ZSPDf
knS4HDKFZxarrZq3jbCWrahJEKzI63QkPvzTFKqULv7aWrZPs986+fMIPTpSH3Jw4N8hPm3XyE9p
Wj2EuTPTde1Bo6SoTDx0rT1v10nY2PZZzCJzTqkFNZ191GVby6fVm9LSekJielk+LRA9DLdWPzSQ
v8tEjd894/vmaaMpoEGNF336rP8YLpS7nFHbBAbfWhnULS1kretksTJb3wWvoi6C5nvm6BZhI7bK
2v0Ix2Ge7bikJFwUF4ibd15wIA7wKv+M3ieUGqFQVlmeJ187fZX9yILGHZjlRbiBkbeb205saYTO
ep19pP9t8O0j/bBaq8sxTPIMWjdvoQgHduR0mKeb2UvSPD9ZrWxz/8EbjGkv/UJmaXBir/jI8ehp
s7nWqz7I5zBKLel3wwE6ya1YL+e0t2BtmfOa2yYuw1liYCedj97n1hp9r79kc8xWEs8ubou4GzVe
FxmI1Q0W/0PlKMWP4e1DK88r/psdEtWbeGt72b1uYxc601XhG506F2KxLODctfDKUZ2XphC0QHpy
2u9F27OQML9JXY9L5euSrL4dxoWXhV76YZ31rNV9kVjQD54obrMcfVnScwl1sV+4HsKkkLTtXrUy
g5eVzypNEmu7lrLqmSlr7TDZt1hteNevLTcxqroReZeL6r4o5iJIjnOBIYAmLBcu747J2l8JKn4Y
CY42LXh5d7DRmTfBoRlsy0OyPnUanlcXVRg+jWmA8IIh9GZmIWTJuUFi4Wf7H+H9cVkiuKd3n15m
PaOHC000rn8qsnmfMbcaSn60fTZYj02NwiVuwgQ1sorDGVlh+7g1+BvnITQ139NvQ80Gb2P6uoIE
h+Iu6ROeVmWCILMR+b48QsvM8f4jqmWf50Yi30DP3QhRroOGZxlk8kfXEdB0J5PneFrxHIhVIa4X
ZN5osYJy7MbnoWjGvGG+rGxrz9m4SahJgkLtr5yz0np79NlZPMHlP3WvibXsG8w31r7yiDjwWQWc
z2fTJPgqV2zQzbzD1ECgo+Jf4zHGdbtXALeMz7xFt/5j6ckkdKlkDwGAIq0ywVz82j3JBgfqcFCF
tQ8uGdafkzGya0z8y8cNvc3b/+Wie3Lr2rmxHn9NtfX29f9O8tv3QAqc8lY5uuYFaCXNplfkL3Ru
znnjrgwa6saFZ1EHneb2IwF4ioyY97ZQ7TYNbDUi79Gkl40I1wR+pzKbVv9DWI/USNEaXFd8xdFg
bCYG5kimEHGadXd609pz+LBSqd29hm8ziBoAqpOH7m1MmZMTo8Wa/uRZ0GAY7NG5/ba0b9vDT0oq
QY6+RD3SPnqq2ge/0EPIPk2F2R+Tycznw7XtSMI+bVYux+GKkbr79L5tpG1cR96SQe5/ReSm5/eQ
vHbZXf2Q7a/+NqHWNm/8o63cVqqjhX5vWVxujgepxDndQST7iGR7y5kOi3RHPvqZ9c0n5XSvwk8b
tk/v4bEyeDPh7H7owbL3P+hM+w/4XQJ+VI29H4d68/b3b0Y/zeYnUm5Vmp+aNODvZpBepu5F2a9K
DNfu217Jiz4c1PnXlIcFXUb2ccldSnwiboCWhxc6L7nnJ9Ftvv2E51YE00F31tDksd2nCQ/3iqwl
ZBoqyGAvKwADIBuWKRsvVZvux3nkfuWzch39IjiVOItoL7lUWy3txSBbu67jKpRVTWK6T4ENRUiD
PYoXA/IOdoTT6FV3dUc5/R0KeeB2kPjSyRh1YPnV3VQOCaDAbAqeLjLknp/9JlmIApJ12/f+TLUX
IPHidg4WJjBZNQbHquaKrY+LBQVef+mFXFXLF9tfCuxNWrVtWV78gpNhyMlMcRqzinj32yp76dId
W2RMx9n9eWa6NqiYMGjJymR7drOAGo4nOh+z2b8Y3oa+hGnPFLl62UpGVKZz7yFIagus3GDkPn1i
0fuuAa/at/gbfhr05cwMCKpuGe+Q5w4/DBuc73c56KMV5dUGrhxKp2yQh8vy1a9vXS0M3/BXscew
kzf27Ks3kGUTXmWS0wjpaeJcpkm38Te2N+gtISwHNew8WQJRJqIk9K1rYieI5SqACe+6Lv39PA1y
zgHh0zIgQXlw4Y3nzutXLE1xItbbJ2/M3R0qcMagBIsvYELh181aMcovFBUviXU1J70x+V3oFjtI
2Y5cd7eqTFx/+CiBsdbkuCSFtWYnf9awER+ALoQvIwUI5L/I1IW2l/rqOWTxN0tujMpv6v3aqKnd
YdaMYwSb720mi6EFiXZzO3enq3nz6kR9LLdxth4NzjSowqa70H/B3rK/LBpTmYFC2vsYEt0ginAi
vNxRqirHX8Wzpq1w1i8+RCedeEUNwq/ufL/Ta3KSTtsP1j9zLoolOXKjuZUX9Sj+dVYcVFR+PoNI
ziXFbSmM4SlMiKubLQ+zwrfpvodTPnXOlz4JgCbOhq6vOowtZ+vL502OjmyjkdthIdgXosWnVMoL
R4F2dlhTZxxPfGipCVVDMlPL4ddI3tay0wUAcex5Ltxox+Snuamqabd/4Zru1gTvfz+8eV/v32h+
ovdJAV+uHXnCtvjGmq77FxMXdKI+ErnvuY28ShAqu0jxFqHIGlahjwUHdT+VYb3/l19bFp8SSxR6
JHtIAfyE4HdzaqWxWVbjKpiYjR3cj5lKIcWaIeBnoemBDJ3LuWv2U55a2w4H9uSJ+CFxy4bLbrPZ
39Im/3AHbrm/OXU8/OqvB3km5Err2CrW41vE1uTFpkq0GPUoP5ZvBqt8Axq7QOxgNNrIOwjZG99I
eajTumsh++j80Xocc08z5gGGZ7YSpHm7G5ehG2s9oie1v9b488BZbck9EiUeFaW4Ms6eZjw087Lv
SZVsDnWEXtY3dX3MYL1k975NCDjwbvTKwN9dLNkLq7jOHLdSwV+Ar3cBPVgO9oEd7GDcfPEvWDkb
yCGAVzuPWdv6vDXkFgunYUbS+66z5H6CqgnghVaWvNvf/S/R3e+x3f54f8/V2KHnCZ7/LrA149Ja
c6+Aqt5MYwEGzFsQB3CS/vyodwA6p8lWts2zgKz4//dkMbCvdkGCK/nfPWKXS9vGnYbL64MKyVlh
kf1sX9QxL1jhVhrJkv0yjn9+l98hBM+22T+BQGrbJx3OPnd+j+cTanKBb4v0MSSr5r/kntj98b6H
TuS4tbjOf5vnfz+QukyAA8oIHcDF9yWGZUbVYlXbyUO3NFwUacmNf6nWEjP362T/eYDvem32EYLd
2p5CTcERpKPeAZlLVci02YnIf1mMOdt20H713dXzTovsaZMqdLKZj+OMxOihHpvdnrsG02AhL8p9
9Jc3+n2n80aEUkHI5aVCTwLRvQMa19C2ZoV8/EP1dqiQTNrP+DKWCXY9DyAr6k6ZHFdOZgizGm/Q
obfAj0K73bjFU0dkf/Jqt6X6ZcG0rDGmvuPrnI9E3OVwirtdPL/ls/Sbmf3zIN4vIwsnbReBXw9I
VgTvs6zcu93gLBa6lj3ks9x4Px0hjSrk+HG1glH+pYz8//U8z2Yh9//5/nsCGVg5NAtsj3e/rj2Y
kjv6SVosaxuZPk//v6A12HUENLUgixhujuq/zIE7JyDRU17cvV1LOMn7aiiU7txjQwcyQ/7zhO72
5f9iS+CzIeknyQmkHkWCaL7DM+d1W3KzeeWFgmCjhDGqrpX7Qo9w9tcj+O9HsXQBaa9AEumr96au
TmC3GVM/vXhzRSYPdIR95HQ1P/48ql+lGP8zMLBCHkW3mfMzMU/58O8WxrbJyyhI6c5mQ2y+P0K4
uFcjjLZ0xvaffmvIodM2nIKthlGdbESLEXo/g6ivua0pwUnjttQgPzeOBHuw7+vES9P2YsU38Nq7
ZMlLAY9d4pBy+tKjwUwYZApHNt2xrsYN5WW7tf2+poDXA2q7cRfRuv59+JbPK32CEfdD0tSiW27L
NJtCSmbGyc+p2Nw5P12YRH2V14fKKjRL8ctBURa/BvvNm1uBhx5wWfg/zdhbqFHONqZ7zmoH001o
uLsB8+RYOLStExAnNM7IF3Cx/FHduX21O3OIe+3WX5Mc5bTbOhD07JX9UCOx1vQmRF3Up0+sGKP/
Qh47yys8a2+OzE8Piswa3caHrQv2S1x1k9tdEluUvoMuVcsj65KoYrqyyVbkKQrVdU88BZ6PQsST
i9sbunf+OoRSXxa+be1gQD8ZcNb1LQ4L57V3O4SuxxrYFQRGkWWA/XQI2iS2xjadbdqcIQH2nPuw
C7Waj2nnS6/75MG2tbWfyDfsGS18QNvx71r4Flr/U65Bm1OETSllDU8ZIm+iiOmU7M0/K6FnH1x5
/jI7L8Jb1iG4k/Wc6I9NGBalcyya3rKJhDEcyxBTykUu/di0K2t7mBdnM2tkWyATU4xrJrwgXuVK
A3wZ9kO/wThTzDnRdBgY8qJ5ZvdnaVfD/OrbNRI0h0TicDdRrZAs+tyAvEBWRYvZnnL7ZYs68uGp
fxPU2O3i1GSV7+x84j/9LIDv3U9cm2G/dN62RvXTG2xUBZ/B2YRUxOhoMrZPB7jp01bxGk4J19Vc
WlP4CSPeBo+6CS2qR3OPmvYsTedHb8294rDmc3LO4Zm5yG13u6zNMsHsnrYPyvgOfDVedqdyuNPA
jCfzKWFTX1Ay2e58VU72WhhdfU7tvD0soUiIRSt3OBPsAik5jXcdaPulLTmOzaz9G9jZ9EHJLGN1
bcsger5IWNLy8cNWVIN9ZOcOx2C13Yod69ffMj0+OkLqayOt9Jp24eHo9UDQ1L6kF1MLDw3igMFH
pbOOvL7Ov+d9lxyqjC6SVTbNwUvC7irYnPq0Jg1Z4EZ7sLeViP/GsmjUaeZPXgbEY6/wdY1n6h6S
711YVueSgtsNPfLCO2WF3T5qCTYPpS00hpHltunTvGzB18pqUBpyx/rTHDgwCziDfSXtMMuj1rLc
GwlMd4JlsfnRQ/X9EfAwp15pcMPvglQP8YzQ4mFyiiw/6bWxjgKG14d+kgAOmIJDT1vyldubFd74
eg7iREErE3zOJxqJLqlAGL/1jizEsR01MldpTsNKNLle8CMYPFXTSm2ZqzqkHOEgxVB8XCa3JE6q
22uvH0QXJ0HWfqUXSd8sStrXvS/2HZp4ew41RYVpwZ29tVU5XYJ+W1d56WbOIcD6fRfzjMT0tgUi
I2zW1pdZd/OPzrKW2MnF9rXvixaphURTPrhtPTs3q/ROeNea8aC3uVyu/DHt0sgWOodtT2GICani
CVlg9wqa00pfmaUzJwfBo2uvgmEApPfZm9dv9ki5qxQcn6kfB2hJOhv1yKWeFPy/LTp9amjudCbN
F+Rp8Mls0tswSdDgtZRlrPLU05E1uvIrmek2cp2qObcABRH9x8PHRTTlxz5DrDcuhyF96rK1+2wW
XTtRt4xLnAhD/2nB+5FxDcDcOHhLtsVyCeb70OmzKm62qfha1HqLSPLUz02bd5HWk/gYkkS41A56
h6Oxkyv0EeXXPvCXmwK8fyLtIEcemsAIN1oICKRjivqxhW5ZJcrwq4FAE7JE/LMi8oq+2+XRyxOG
3vfjkIrmi0G02T11OtR2zJl5ctpGn6dxEedCT/5X4yZPM3Hy09bVW3DutFyjoqvTHysTcs4GNdKb
4dnr42BCL4mM7MjYlumA8Ps0XSL/q88dfqiIUtXD1NYM4au7aPdTgZri67RN2w90upLDpFrnVlJY
cLa5KQ7d0g2P+JdW5M3NdGOZvnzZ7LY5u5VIqMwCTr7LVltyly1YJLvIA/Agr/QvFImZWPfwk5Xe
aJ6o7XJ5/8m5Enbjngrf7b+Ay3X3YZOZC7FW4WNdm+067YvuuChMLmFwnd810h6uzCjn+6aHXc4E
gfwGEx/GwenW6U6uNYcHTOuDcIfxejFqvsznxUU3AlHic+JDWEl4TIUlsEd4uVkmuUmQZ/i4OUH2
FACdfOm2AFmTNEsvOGzqdhPWQA0TBCNVmHg3ZLiFGw91WB2CbW1c9jt6o1tqtfclEPw9nCq6i6kM
sU9mLrovGjYCNCi9bbsxoRyvKVQqQQfq9lPqbmGNza6Xo6vK4EKQ84snvckPwYTkbjYa6zuk0dSg
3aye3PIwXusFX/egRiDt4Kb03EkNR7s1ZTXAOa6Tm9nS6T0oS3VnybV5rgbzld9JAXpz8dzXeDDF
qIq7JSwov4SbNL8KW+28jFYyznGVzfYtpT7jU+5MU3fOnMqVcZgJdS2T1gSn0K6b8KrOAn0gjys3
yFYglwvCrVZRgQjWFNVuAs+zRb7/erU6xVz79jyYmy6cSPSIxYj5spFdjVCNtD6qJsx17C8GXtIs
1OYBhqCpPpLyXbPrOi/b/GAZCMrOa5II64wmSr89rEFjxuy8ux72IeyWtmpLZq2d0/KqJCY3KHco
PJfYq8dkugUtKfrYHUX6aVZbu8atXfk3lOsl4jALXMTrgUB8ePZyoj/YXSyjB8/fCWobyooupsFX
V56z2E3xaXPXBN7/delsGOAcjJ19GUgyAueuWmGMy6beGx9DK6WPfXbSKjSRgRwO1SFLhssjStWh
D2+drD62q7C280ygWcS26hz7Zg53/njHgOPfqgpzeqBAbju0IFtXhTPksY+OytVgrQt97NVq+eGG
hF7d2Et9AKepy71Ki37J+sMwyCIYDqtf+BWqBWPfch4C0pvxKFanPko02LObMiM7G9UNMG+8DQuE
em69kvih7668aHLptceUROFtmQOTHoolXy7cVIrg4Ad2poDECiMuy9Ro0pGjB4WxM5P99gdngOwn
XBQtcgn840qWLlAcmN0zEmDmO/qkxcE1eoWdtk2Ee0ynzBmdGBcus9qY3DylaHOkMv9htWSrcMzG
YM2rGEs68IXWtvIl/wZuIYrg6Cb9Zy/txBIey1oJlR21s7SedyusyR+fyOXWyUXRBfJrOk0v25al
T2mmkdDSCMwQJdSPM6UdxyRIzNnm7rCxET5NdIHarqvVqe6gTRlPU2bCWHd605GiSlOjR+jVj6ap
/IMx/hqNQS4xr9OAPE2abCdF81+EwFNyS4IxsGOx9HN32Lhr5H3YZ+6jon7IHPIJqIftwH6JKIeb
v4tWl3QXNn1w7JVKb/q2aR/Hrh/S47ikU3IJaJyqCF7E8LJuab5zmq46lV3iPTYQTB7DIWuvy8Sz
bp1ykdeOJmfZpohRlyFR0cFxkulrM6rxvC2OU0W24g4+2OHUIUsr/PaO8sF5uNSop0ZhP9uog5dp
EUu/h2gxFHVCCSn1kONl7zO44wrG/bglJv+ekPaG1Jv02sFwJudoW0tzxyXP3Q99Y3XIC9wLXiF5
4NLJT6MKfaQudfZc5Kl4AXhbTtTsoJZth/VJaVXcW4UNGVHtZ5+RA32qCgrBUuK2k3KS4ks70yMT
eW7b0l2WmKvRcZMlogm2COIcbPQq0Q6DTm0A7nyZkH523A8FUcnVNIv8Wwl160uZpOJzKdz5ZiJx
e/B01166IMbPYO9OuZs0qG7dwu7QXaPDviSxD9OuHOU3CZuRjdde75f24vSv7RRY+bHyc/KgYMkt
/Z9eA11Xb/JlINW0tWCFai5E7FaYkci38sK7hV3Sec2yDB0pp+Id6EdWWRCX/N0Y9Is9ka3au6z9
0VGHIaOO0+Bq0XZU63b4jyZoy+JSu679wr07myi0gnm6sIYS8j1dWBdI0jpPe9nASWxTOUb5akE/
7y3F6zgFmtuBwBPit4RiqDbx3Bsyd+Zar9SUwMqNR3Oz9KN+hUNxyeMelBHC5alavg3DylnhTBKm
jRoQ8/tE0mqKSMhNx6aY3Csw6pSKqRwF14u9avQH4kJTcqpVNlzLlfAtsvBGhkOVdJZ3tLqakl97
m7znoa+qL7AcL3HZu8is2FYHDfOsxCPJtSCkKAgXLvKHOavOMz7VFcavmY9QZmYFnhyyOBFFHFZ7
52azsOIx2Qvx1tqGZ9/oiQYDClLYRLHMalRJStiUJ59MSl3GRYmPZo57FDvFydrlDi612yTb56Yf
m/KD04q5PxBUJCUWLfTbTcdGjEgNny0bCSD5wYd8JohgdM3drxVVo1YTT1awFMmJfFm52Ldl1qLe
FRNsL1LDbpLVCEsp7ltvPWSkrxDXGynmluuhmdakLq/XIHFcO4aIPxT6vpoAh9xooco7HE9m1F3+
OU1L2aaHmaNCFoVmHBfi0Gnp2p3WCVetuRyz0ar/6bt+mbxjRvlT3Ry9jlTbI5q2pF7OmjqpoTmY
VVp2cV+MiGR7z9KiWmosKGQmBTBR5c7wf9RWqGzmsS8ayCd0ttARTZIpe3zDai295xuGKtyRUUck
i74OQzp1yLhixoEvOIeb+p7C1Lv4Z8qqN85bJ/ow/zIiEmNBhBuAc+0UMEkx+9wQmOPheczAE4Ib
uHXs5c4uQnuV8Zj2Y1eeN5JbrBY3XtEWr26AtHd98KphXJtrd2R4G1RaFFn0MTUvsP48uoOnc//o
U6eau1f2OHZoYB/Qi8TFIXRIu5PWQYE9tob2UFKEhKI9QUOU6BCLuYY5PlQgz/mg6nXVgLATQGoO
s70Zq1ke02aReXXUMwU3IdBB0wY3G55fcEysyk9Igk10U4+RkF0oj6joufJM2q9+1sFYPVkU1wyR
09J7FsmRs3Ok2KT+bjclThbF75kpj63fh4iJGcpUlmhzOnKPmz/SWUuR/RUMmdO9R3HsBTBwftPa
iRuXjj/eFmJd66N2a2q1ppA8sLaqxyJcZnXZ4cEhmtboVUZLM5fN2Qw2RYxLoOG1ooK6/K43Oykx
rbJOIp97FCkWd1sf+tyaF/wDqzrigBIgJgXqXmfjy6E+JHWwvFpQBa06EunciYeghC79MOdN883Y
5K+jvpiIDJrNQoncNrQMH/EmDK3PmVdO31Nr2QEXHGqniTcEHE+0aSH3fqpHEVCb43S7fLst2xZZ
dbu/EH2rvlRTJUUfK5Rq2hg8MfcIUNXa30FbYI8Hx/bG4TOVD1RNREZTZBdT0tFN+EfCoawIbOsu
JfCuI9nhht8u5NuWaHZLdVSlX10hiYUqBnXX9FZQWqdrKjecdeyhuocjLlLWkJ1pW2Bh1JJakUtp
3UWnq66IR/Cy1416BfZGEn4cLbtlnJs++UIv9yuLfZBhEoTHgtKKHxa1S2CHhU5vLMxw/0JsOWcf
VVGb3elynfwCD8a/MlJ5+Ssm0l3P7iSLh5aW0VuqJNPvqRHMPLQWC9VqyQgwsm35Euncnp+QSBzv
Z1NlDIEuNpLDqm6xpgrahaX0wgcBeqgOYdHO0NhMMj/MlMb8Z3YlbYRe2cuLRhYF1YnGe+yStD0N
TmN/9k0P/b6iDDEz1UaBfr+tER1H6x0tlXB7OGM/0dNVNdTHh/kUTpepbyhO65uNatA0maFNmsNq
r4wgGI51o1bnRIKINKsNqzvM+pM7YXot2h3yaNCK6kI37aHPTpu1v3VHPd6kjpiCg+2lWp2og9Cf
5kUNFB0PDaOkGEC9SJMFaVTjf3/orN3h7QO5ywdY65pHfpmEVKOUXZ4duNALCq9AS+63GgAg2nyt
/WM5UV93cG14tbdu4XdSj2o6qkZqfZhc/c/cZ83RSZBpnwdv/aKwFtP1MjRGH6puCh56DxofHud5
HfFADghUO+2tWyXOdZBVpaJKKFnryPwf6s5jx3IkS9NPxAI1jcshr/LrWnvEhnAPQaM0ahrt6ee7
GTXozgJ6egqYxUytClXp6eKSZuf8klDma8uS7tdWF9VZW934gFSvTJGAuZ+YYuYWmiGKt7QIxnJI
o9Uvtt28buWY1IOYMoKOClFz/g5efV067hYcpnAN3qxMdppujpEIbXQczZbUXeN8K2IED0mDDuNO
ITCx99EabOwEsYupgSrRoNk3VBy8VAHt3Cn3JlMd4/lOekMvLn+38H716NEAdlHZnaBo/KNHZEEQ
51x/88ZGfQyTUoksWqBHBJXopPKFR74evuWEX+bMVtpKLSaP22HG3TMCu3xv89kiTYOXejcUVUT2
FUENU9Bj9Rii6gZYIDpZmS3eAIyLiMcgD786lyp17dvj0zJs7lU1qslNy0Wsl2nNJkYzbkF4IgjM
0+jJNtyZ2GJwaopYH9vAXeonzLLFbgDb2g086n7aX9ItGF+c63ZTEmng6nzIbNMfcTY5STfONs7J
oNo3os5+oyq2d37gT6+Ccf/o+JnzpRCgf9h8SZBYmj8civ8PLDfiVsPxH7tl4q0T8yf65Omhm+0t
S8SkbIf3wDzEuVUx0Th+c+Q+GFrWDOrwRIQ2ha++WXt3eC/BOigxYlHpsRSbREtHvVmi9p9L6flN
6gPqX3Vd68CEIbSkIfDHRp3DMOyrDjho+OKCqprlEpONiemDhVY13dPgj8oPaASWPaf8KGgcxLHa
YwxBI6C3sumhGuAb1b2/oaTZjsRlXLRTnrL1JK/sWTaluULHvU2vWaHX4EfQ+pQ6lEo0k5/SAG9P
1AYsgb8OHF4VYhYoLeQRdG8Uob1Dd+cYxkZhb0U6VOFg66t5IyAmSEJXBwffb1fxPWzbiUOl76pa
15xjgbSDHXMeMoWdtYV5jp7FR2KFGpkxHlHVhhWalwYVO+GQ2yI79cvurS0ad/CZ6PT2NEFtlYSw
LPIKsVCXE3TkEupW97AgeUmPcP+4eGJihSk8HQ7DmxJrtpQ7eFjB3odjqNDlXVmqcVa7cQ1F6Ozt
zpvH/muuzOLQ81PmXbFRMuozkiWmk5wMpwyXZBmnANaX38QPczuujzLXS9S/z5R5EYJUZKLi/0MK
H4X62ppG9uXrchszAmO1HYtoOfw37Nzf/SFwf/inY6yycJyo9NA9/J2ba212jlJ38Q+7xETyT9Lb
DSlfQNblUX5+WlaxtE1qN/7gRgnpUPiQkhoaZSR/qtXRa/kXz/W//7n+TvbyY0XQ9LhVY+hXROD/
mmlSBBvOpLyIflaqu/AszR/dR1PFNQ+ipWDL/hue8u+U/OU7ho7NX+NiHYbxvSQM/GfPPZihmGzs
Er+aP99x+SOq8YJ2gJkfI+nPaOAW4qdxfBQlXOWfj+L/dkzDbfFjUKP6Pf1rTsPfoh3+PwpzcC42
q/86zOHmc1oKqPs/wRCX9Ie/vuBPioMr/oELNAzjKI4FeprLc/InxMG1iXdw0VdAcfs835d093+G
OATiHwheQueiPgl5wC7WfkjkS45DEPzjYsHlnxcY5hGLxP9OjsMfL8x/MN8A3T5xET5yH5wkEd/p
8vb9pyCHSkcb5HYZ7QiaaH838RR/axu/AO/L52PtWfmvqsW1mMy5Ft8yTAvU9lBBcgtRRQmWE9f+
WzgYshUshwuRkKQwL/eb15ljabpNpoOI4NMCrk4Uv8olkVD5dQ2zGvfqW3ZpV9yjYgpDeuHmyKHZ
YnHhxPERFmkVZGSaoDBRB4eURvfaA1NY02qV1Qt/NVZwZjz9Q6MEtY4N993EOSZGm1pB6GVC7LGP
pILa+DaRAXIssPjCOSAwAxgKiGakpKepyw+PsAE6h0OmwWREJdrtPU96QeJBnn/Whe510uoQDSGi
9cE+4QyxzuCFG6nUq3lY4qxFICCtc1UoVo6l108R+tXHLKiinOBHdyToCCLos6mUmN83hz0eH54d
305IHO4Cd4N/W0t/e9s2rn0UNp28ikGnGko0hfNtawPisMPOX+IDej7zMci8k4ho2u5TV4jtkonu
EYYXzwZrDb2L50cu1uDsRTlFP4eVOF1wVSgr2MkiuKXe2DBO9TVMdsHK+PvSUPSW+3ybfY0Eq6Ls
NrKitFxzyTlvr9atI+PInMttyF+3DpEbCTqreV+KWnVsLTLQIDJLhlk+Q9m8q/F7vk12CYMwNCru
j8MibBYTjBpD0oXofM/F6GHj8w1Su31by6pJtsqxcSkhtLha4aHnNF9K5+c8xx59JVYjEupKcsB1
AKS7se6ke+xdfh0+Xo+Jwl8zbuPOLLShNO4MJpKRKJ9UWbH6NA81S7abRk7rHYES3XAhdp2PGKdA
nGg8gCQOu8tuVtzAe6ebG6Y0v1fxznbH+WaG1Wx3LPD8DFyD+Xqaw2j7Ql7dfvhDqXhmsAt/WTGq
YIDcoPZ3s+8zvTHQ6AxJcsajNGyF8VJ3btubwWb63Ul45Effiqr30jF2i9I9qH6uWYsTTxZR+No0
ZSj3lSjBeEGxymq/rO2UYKKIP6aFJRYKtQZU3QhvyrFP1Q0YYTxjvYZmtt6RAsNyLfWc/8ZluG7H
dp2bkA2KFu57bVdwmioGs921utuODFfIZR1QnjoN3UG+ZSaPRyrzSgA2cPVYJCXL9hum65JCiA3b
aEoKgNMxAg80RSAfiSSlS/5cp40P15XgMp1uxrJeS8DPdbDY2OPpu557750cgwGwwzG+TLtuyFia
RLWUiROX63CoQmvrrhU6Bv8KmHYernAINuWhMHnzZcd+URElQNRpXU5FiXfHmnGlRY6h04iVuEsd
thUS0YesF+lQxyZAEIIu9jIzivDIPJr95QmB3yDJwOizdmT2EkHsor4wapU7OP7lUQxCOWdiyuvg
pAftr8+6syuKGoULHS6LiYFWX1TZux6c72PgYfBpBloJ3W1IYiAXYCuHPg2xvAAEExNxSV3sRj6k
+6KSQfaYr25El1BG7MzOhRNdb2YgP+dIwLsv7yovLn5P0BCUDVYxRo5W11SMeTDk43FBAP+GdysW
+yjX8S/iHQvCmJGqurs6mIr5uOBirk66tPw5KYs2OoeVKd0ra/ApBkP7YOfPxsUzt6vWsbJPfljO
1aFGzvVbgcT9GE21qOvZsemXQ84wvcNc1Kx1IK8b0NFs6r2GD+iSIChFxWDvTpQnk7KQP7rgO6gF
u3bfjL35CrDCoxhYuUTwiqwz3LwIDPVobeG9GJQ0YzrbDgMqOKXVJwpkojq6ZOGcCZ6CzeTbju+9
X49fxLqxTQ4K43MyZcrqkszxUdgjGcezNwSzELtMZ7NDTnSowPWNLXegYU5JNYsV/e7GXodpUWae
k5QLZ/dVFsqYXFBotzwlkExFPEDVYtMp10d7QsM9jpauazCQSA3gFshwnU5D6yOP4Nh3qBlzna/B
7gBrHegreze41jKepckmc5JFNcRXi+qmH+PQz06ip968WE6WvYyREOMJyvSbFaGO9i+xA8ea3r8z
BMb6FSBNup5xM3hJOcIZJmyD6ay0ehl8Md2u49j8Bi6MxdGW7XaaLDlxavItfnRl0P3WlrbZvZki
uUIwt5PkE4IQJMiu0Tj0da6/c2hHYRLxUH4EEznyL1bpiCcjwuldAIMqiBI9P+D/H9Z9ZbL1vSos
VbIqzTbHL08JmCmfC1v0Vl+ZDeg83Wy5qcOAVgABWFTqOcmqzXV3OKrCNnEmHMpDHTyrudY52HWl
sr0MalslPR6BGmmEHX9bMJ5Ge+An+VmNsxGJ6krkUqaK1XgQGVk6EKva8xMOIfOb32cZrjNLxPFx
Y7H2bzK8PP1ua+U6AYQN+l4Ocsv3YdPqOAXwRZTl2wsHeesblQYo6PSVXHEC/vHf/lsj8v/Z/Hvf
/WrRO/z6Nd1+dv86Kf8/mGgWXOLH/ush+H+00+fwYyp+/G0Q/uuL/gzCWOD/1+RLIj3//Z+zrhXa
/wg4umOBXBfd1l8xZ/8cdi0R/MMOHMf1g4htiqz88N+ZdqPwL/fzf4y7IXOig3MJcXPoXmbx6F/G
3W6zK7crRcxIOG8Ys9zmXEH4FcJpzpgpM9fRYuQpW5umWabfXTQWk/2QkctjPYbEZlURB1UzNABQ
WV81PvGsVe6N1q3HVMZSX4t4LvtztJXGz+7sQvuansw8k2TmjZuavONQL8bXzyMATWkRbt7Pejnj
2GwbeZcDNOQYNNthEyBjMxkpzG+Tf68mjUmwy0rHT0xsSxos5LANP+1xQqWwNX68/Zj8RZgkz2n0
w8BrmGPnJh/cY6dr06gzo09edumUjdYFSO8QFp+geRpHM+5kcVVeLqoV0JNYqgnoA0CnOlDTZG7A
H/vqDvHIWJzHglrsNrGIWlM/RsKzp3ejdPbEZxfv1FrPkdyVzurK22xUMafHGGx7R5CN6UuA1WSh
XKzfU2DTdY/xEnSvfIf2M4777k5bkh6zofRkwxiSheoUUEh8Hh3jkdkch648ZsO0/KzJtZiut0aG
D6PJAsXwOKqsvPHxHB4rLxTLxxTX/RUKZqJTx9D/rKYhT1dcXtJNNq8IU6uxVXwEHrfTmVCbt2UB
qNsXyNS2CJxnzTla8/JSejHhnW/tmimHUhqLSqLFH8+THNT7ihyOIW+j2TNDdXKt41mTMmkiMx5W
4nB2eMPbQ6bGjMUnZ5U5lejizFFbZIO5z4Pk+XkbjbHK3+MsuGZSC00ffncwhXuLdLt813N34f0l
vcy9CnFZsFg1Xh5fD+h4qy+b0BWqlB13ZxdNc9rqIL9eXL/HPx/Gz8ts1xgR5SZAPNsi2vVhZd3P
a1DsRlcAbm5RlNDAFZMAsVYPZlsHPJ+VbL6LfpEHrdyS0TmXdmLg9jr4QrgfkHkXlMrTA1rFzMoO
FRaBK13Pw7s79lzIJtzohc16W742gI8PcegxMgadKV4Mss85tbph0r9bp+tQWnqMTI/EeVcpA8k6
3vcbw3yzJ48U59Ce0spM7ltczadxy9EaTZ7G88h8SRvr0Fh7ibS1uCUjKOSBoQbYvgY137xrcrwG
6DVpQd8kmRzjGkLUqsXU7Unk46ccikW9happl8/Gqb0DWS7mlK3AcueZOBGTtu6aub94g5sLm5ad
CbMarRuZKX884a1afJ4JzGbI0cvhrYlQBzxoWWnGwcwDiCFdaCQavdsjhFt+rYHy3mNTNCcX//nH
MmOhSN3McP0vi6pZA039HHe+STPSJh0241mSkmGPPJwz0Pcuis14X0k0x9eDbP2VRSLz2yRHlqkT
pE3oWOD6gnhPnvnc45Nqc1Dz/LKbtGxa+5n79GTWtdsvGhUECkCvErd+5+T2o23PK0RGAOr4gyCP
4b32yrq7FqoXxBgx0lQHrHFWdYHyPfYWI80J3a0iVCCz3OzmQjXeLkIUT86q1Xu/5Op12tz1fau2
eAeiG9g7Dok89Qa3ClPTqTh3E9ut12/bJfYACXTACFUx9JlF+0cTVvnDUkeuc8zR3+RpKXKFtLNb
4dFLS9woAgFuyQIKp3Qp4+F2ZG1/F6viP8naTTS/RnKpdhEstOGp2KK7yM8ZpIYsvKgMluh2lKPo
d34jWoWJF5ISiCHKUiZbFAFiRkFJWVh+J+yqqXeV8t3D1Fmt+33wzULgDslhHUgGB0i6jCgZlsUA
JY9tZPboYUyYsPFUnPlcjeRILGV0u/Zw2ZngDE9c9Jvjrtw2l6GQFeSW+DhgB63ZX7+5gyofTJcj
jcuq0NnSQGkHHKKGsL2xMt08q3AbbxBF6mcVxQzto6W9nV0HzpPsIZNmZbKvfJXwKHhdJlHtdKvC
ibW0ycOWU3cze+ludYZuucpc8s22S8OWahj52I0Xvhxlnlf0qY//p3/oWSpQjJTDqA4rUpf1MULs
FJ7cdl2OY1EE342KZJfyPcilsHOwz0NI7feplexGDlQIn3vrSIp5Cbpu08q3PIz97oJzMeG9L57C
SVvXho2h+kawUXEm6Q86Ls5UpNPOztQj0dS0ROJVwuFPBNCjEiIUaT0H/mMcsexRTrXl36KgXV/V
hBzmpbAbZHfIkcyvcXSCD8kRhfcR2Rwfdl0f7ct7lVexaA4jb2oF+iRpbg0mHhXWXCRt+GY7e5/p
Ut7msz8vXHbLSuChG03dbg1M653ivlb2CbJ3IiysGCRym2mc1Bdizsu3mBouYrcq85NbDZ1zGsFk
2bi9Ga0Tve6mcxKE3VIkPQZHbvox8MeazSTXRRO/xP3sJ3iyaZAbhsivVeJO4QAqIyCh+dGGrDli
cFbmHEXBSnGJEsBpSMW7g0ZhwE80c9yHbTfJ+S++aeUQ9KTcOUjDD6Ds5jBPnBYgj84BXWTfoP8g
M8c5+JWznMU4ape/lRXmV/lsS5WgpGvsrxVQjZLxtuGuTrMaKunAde886IbYFa7gPFrvGZ82TsIS
WYyZ+GvlwGdTUmLQ+lyazhdHqWYYYXLKYkvB9JfOCalIgUSFZmPoYe7ENi1abdWvcd3Eet9b9gyI
v2aov0q3iw8BH9mdRSKEGNNu60N+KSwP4D1F1WJkL3Nc9BF/hCO373oFKU20oGP5wOO94mOK6xxJ
UDYFAtLXleNw7sMMb19HQwQi7ED7P1rHDPkpB9LvVApxtDzNGGjqW7aU6oFsOYI4PaAnfWptrG0J
Nnb30ZVdh0d4jjnEHXjpd5e3HUzC59J9ZRmyX+zO8KPNpR+/2oPhEY4AQZ8k/Oj3damtb6VXxN1t
tizBcC85sNLaJ+wl6ZqyFMlkTFXsyRVbHvrVNNzLONyjVFxQ0veLOvirKUg8SknibZE4oijzb2YL
uOlaGIsS8GUYAq6s3g7nBDLP+8m/KU5MADL6JFTQ00JPqsl2AnL2P9Q62PZCeMTU00Vvr229D1zb
0C0wsTdPFmEM+wJavSJVCilQUsQYv1FSETebeFx43ztkvW6KSURbhxVPS/O0eFN+KfITegV6GNaf
pii2DyITOSfbRU/zAb0SoGRUiwgLeheHj4vVr8FxlCgTXrdyyrr9GJiYx7czJQIsLw/rA4BRfMNH
DJe9okI7DbxUj4aqjk8NTZ7tMTI4qO9mgpMp4iMbM/EsCnJ2qMURgqPbBsciWI+DvPD9JdwLCQnF
yFtG2ANCjUSpakSsrge796z+6Bljwktn8pqpY925CLHANNeXDeby5wiba6WRrq3dOI6LRbiEFOYi
+OuYxtdJPC/uZDlntDlVsatsu1XkuJfdpRgdU9odhm2mlHqUfYHkUQy3qs7RUrUI1sbbCbDjk1DN
kHGEX5+wecfNv5ZqyKeHoJUSwCTo7ONWT9nTwNMTHFXQRN1nPzUAZ5hFRbtHpmv3TzqcTf9I+oEB
fzK6spx0ccFBQ1Z2L3jtDUk1qUtl+vUY5JFIl7DemiMpl9pGe9NgNpCRWL8AKgPnfElDbVNkoigQ
ZrXEr5OMY+uAhNC9CZi+iMIqczwfoQFB2DvrIsedVfYhps9pzWHsuZeqQ54TnbDftF2ctqWO9bku
5vUIatpF5BYgQAOrQ7L1NOlRl0lrmUsDrmPrhPm+ZrYM7cI+9Djpaj6OJbghztYJeCzA6Q/9UnS/
i5qkt2TdwuBFXe5VApC7/I7mPK/4FlrGwZzht67eiwBY+aHqTOQfckE+5TlqXfHVTDWySR1k2Tmq
G8oDejDkfM/dHBapb5Xyu9e2q3WNRtujBjwfovFBFLb3a2BbRNLolvNtDxs9XEU9Rohr21j5J8J8
eW1IDnlsSssibkQh3k6EWAtSM/UlikVzbys1urwWG2L84orQuNi/cVfRImjHAeLt0FNbPztXzt5Z
zOjsvvx6aJefNhGUIH/d4A04DYqV4XMNm6+tBAeW/VJfL0De57CWkpktz+lXC5AnTmMTvCMWmvBL
2ZZ8syITLvxbVPMY4vV943e2qedDj1XTohD3G2fTuBAn0FSRgzpDTa+LPbkZ8d1THO05lQpAfGto
vFsntoLtEBW67t9WLxyLl2r2FrkLSTCvnjTCCXxE5FQrSs5z1j9MLqKi3AOTnn27ap6HfXfRG2Ie
6pnyQi6zDw9qOz/Ck20vfmtskrgca52ScKCu587VYfYd0a9i4kXUPZVJM5stR6mHr3NnKTCqX6tN
oOerDiuXRiZDv1Q5Bcux2Pr8aTaR/eYQWvjaoN2+aoj079783iJVLHSnbzDKlnjEdG4wCYlg5ZlG
ib5DrW6YrR2B0grtBNE+anVycZUjbrIQFXb4F1B13eswxz87tOJYBNayz3wZoXarsltHZ6TDZJXz
ZhHuwlM5EqebRG0/cujMywhyyRy3CyK8E0nIJvcQUpDV7sk5BXIXge+ZY4/01+yrUIOdEYVog4CV
UXzLxDt/Yxild3AOa3Wy+227mSamoASVQhDn3F0ujSN0FDppL0ibSjPYSLwjHMbWgUA3Vb8jU2ja
2y5w2C70yPZ7ihsc1YkIg/KlIaJ5O9Sdf8kOWWEm0DaUx6wd9VVjieoHucjsyVnePCM8zuy7Uofj
Piri8F6vTn+Lgaxll9A0M1jNZntJiMsm+xROzRJDJPd4r8LVSSUC9/YcoFm4W9HGzd8A7vMzOHR/
dustkteAq8v1XI/mpyH9IdoTq9HcUaKxHElM6MoU3BALBjF9pdiRZmGeKM0SCzh7gYopjPX0jO+0
ixO37Eo3WVqjUCFKOf40Aa6nzIuW8DwOitqKrrL7lU0yil9DlH7PM0FHqYcmCYDG+IiJMOzM+XH2
2+0zsDbn2Vp95w3tc57mNAWbfa3kdMSGt1CjRuoN823vMpS5pbkbNbltCdafLR3daqQhagp95rU6
ZxQeQNLxF+lyOVrAnfcbYoEjebRFvMNFaR34hqMgDU97+9gAI9zM7hxkaTH41GKJwK1kyirh4EkZ
yJ93rLHe2d0IazrCR1QfAbxBebRFRx4ZEVXCfXR6ptgH9muR/WqXMv/AjcH6qXlKzxjw1VPpYtlh
O++7dsccOLX3ysnp2Sh1Hbt7PIv22TCaD0dmge6HE/p+9DFhi8DMMRNNjrywxrRJkcptxQKrn7jR
gu89kvcrsQHEJ/5UNB9trMR2RptZ4AEM4kf49KFN52qonvFf9ojiNvwWJ8JNVko9inW+DrZM8sdG
Bu9fZWQWfhiUirjlhiJ7yM2sIyJYRtaemIuECZkb/2TiRbzqmJdrP67+Vl9XMpqWqxaaLdqVIPyf
gQ68Wy+0sqODs+vOJ1fuh/H9rj4q4KV9PsX5MSqW/D3vMizGs7tubkqIlL7JF3Kwsckqg515C56b
1cV5AYeDEnEuuvGOkTgiWDiLqVml+w6pYJTDAWcNTCbxQnp4tLviYt/AjFU81yXOf8B1aw1Ik+vl
yt3cw6ZfEY8y3csZYGEOsVQ+Yy2DF+MR8z5zOQ3XxYJ6D5MfgTJnp93Es2cz+/C2lEc3yKsrP8dK
GlhCPOCVhzqDUGzCk2VX1W4imvyMQgjyJ5tdhZBJVQiGZXNqGljrxOD5BTNcows5Hkb99yYju+cN
39LqXmO3UwOHBVmCSe5h75g5qhpsEhdkIu3KWPCthjg7clfGz7LEDodlr1ZrUhGF9ZhNsvxuZQHn
7QV5uB0QHE1p7Kt6OlgT8XOJHVrYDiqCu5N+FdY3Rqq2uUKZ0f7suMx29JHhzFvcgZ3dwroqfbIh
tmQDkGRyiFV27ls7wkLeSOfWHoSf7ReEkZDgvlO3w2uElnO+r6jwNL+VonxZcCttd6WB/0hCEvtS
IpEvtTzYT95LmNuNLL7V320Y2/v9EKChLHdkuq7DXsJNjXdEuU71DklXfdtNQdO+erLwMeh7eqZb
kUMKR09UjxsUYmGFwL9uOPzq2sam2W4Q8tANdqORf4/oY5MaM3b8aEYnKxMro/rgQXUoInZEQiHC
xw3oJr6RwdtWhDj5icZCehnQepCE5Fu3qdjG9iZsOiFTZ52z1AOw/FmCteBAidh/DyucWglHF8c3
DPndKXRRvJIDYm/3vMrba5Nl69OUIQnmUFylz2IeLTuC8jfMdrhPj1tLKCCoHMIGzsaFkMnW8z90
FFY3VTFfTsEQi0HqbDwg+zWWuBC7bp1xJAFJ6Su34FXbFaQafvS5iwMTV8P0cAmGeZX1CjcVG+FX
V8LbujjtSWp+aSSJAIne5iVGSulsGo9UEy43hYRJ7xbb/l6PVeHvp7Yt5xMtJcv6ujli/r50ovlY
FV2CDXnBSENqtPDh4G1ni74zUKV+nV8R5HNmznZvb3uvF+JUhD5CAZVdZIgcp616zCorRlRMSF71
6NcxSJyVxxzeGETEZynBXBJFJiEyDGx2927Vrccm7Nrvpm/RXIfNtiulNWOm6lDQw1eCMi0hXmKA
kOBUyAt1uQGLI4Ppourn3DfuAUhNHuuyt47Cm6ybdp40UYhzcBUOTnC/oOr/Xg3E5vF7dffSc63T
Ik1wXeJPiI6txPd8DDcr+NUKVbdJvUzbad7C7rh5Wf6rQKb8WvWmlbetVhrlw7pl72VTt484FMtT
Nk0ty3U8jGcHgQcBqq5FJJUdG8TsalyR27dWAaDg1e40JoOW4odXG/+rr6zxygOpverDiGG72Iry
4FVb+UZrGAGERFUuU3mAy1TfXXB5XqNIOY9Dhkr2DLqp/PM88eHu/VxHOMTaAndgM1GDOQky+BCV
bpWd4m8zHjLxzq2PlLCQL5BNLkLWmtgaLn+lMB/0ji/j62zzwvc2zCw/1b5ZAQDJSL6ZS6+PfgE3
NiM3qIhpvXXtbDk01QwKjTjYXDQA8XHVzLweWQ53eV8jDACZzddDv4UTeILlYS1hV4eUxZXKK0fq
4ONSzqSQc4Ys696YLiROI59ckHfh1g903cwf2ebmL0Uvw4JjS8JJBMMqwl2AjXJ+8OVcImJl6NMA
rH4DxFbLonhYnDV6DCT3xZ3f4RRMhnGT9m/OvezDBHOozmFUitul7N0HwHY+gkuSHcEMPoY+x8N5
So6ye8awX3bfIlmLT+yV9W0Gg7wnwrj/iLuuGtFnCyZUHBTYhr1mLS+SZbs5LKR2Ya0Y17U9cdBY
NyWIe30Ojagfay239mz1ovGTIuzEp8c77ezrwMu4Wjpbo8PIKCHxQf0hmgy39mj5Edx0i4DMTH2o
kwqLMxcKel6Rqg0pQzLyj+vnKcorOlZFcN76evw0Bgk5r6Y349sLLbGLpeWdgtiKl53AAHdd6wzd
FhzG+J14kJ3q1/2CS/SwjO7g7Cr6167w4FHlzsG9HTrhWb9mbwNDWVpOT1MMIDHs1nOfEEF/ifF1
/e1LMNncFPZoAfNaHVXVeEJ+5GTJnExvzU8cJnq3Et6YHbLFym4CGiTqfQR5I494zImQMC3owD7o
ZhQ0Na3UT2Zty4gLiUzpQz/YYAOm1mWqCQt4HeYMUxj9CL/tcrKfchWo9zo38lCWS9y9F5ODxBfH
ZFPtMekGj6OwXAKJOsf+Pfjhdgtq7qmzt7gM22G7TZojsPbVqY/zqknZbnCZxRtw2yN4iB4YHmT+
EHWyGvGmxqO+luMiURxYarr3YssVL63ref1D4PwVhM3/FD74QsRHMA5PHJHk9OzzKlivJz/AxpyL
LMqPIl9aREcF976egzbYDdAuM7vUkOXHSfCGcPJm0F0X6e/BXmbhfZOxRq9Ru3Q+Yft2F9zgjoVK
oEL64eyAOafZS8EnwusBYNhQIEWApiTKNpuYK7E1+rcrg/GPzIi+uKuHZVVXfhd59o4lWKhdRIsK
yeprJd9jvx8hYKxlfvY6RCRJW1vhji2SVavAqUZxwAYxFC5V+SwrjH+73qocBt2S7M+QpK49i+C0
SFq/e5uY7IZABBZkrwxomp3rDIcLgaplnARWvBZIu2og3ZQIq/W48so/G1vYpHvw/fF9L+2A34Kq
VZ7kyv2KPXITk0H20QdfOz9JIr+vNKaSI9zS/Em+kPtux+P2IjCf4vLJendCMJijs3M7onUZi7T+
nxydyZKbyBaGn4gI5oStQLNqrrKrvCHcZZsxmTIhgae/n24vOqLd3bZKQpnn/GNLlPKwNT+IDTbW
LRJtMbwEfg7rSTysG0LUhd27VffhC5aZub3UlS/bFI+CuK3zQLwEg2N3z7uJLHHqseJapFL3892B
2YvpK6OJpSOCUm3y76aWbeX0Eez8vlNW7WGoUc+/eLGJ6MQqUN9z1dfa/BnbuJ+TLZuwr5llqhCZ
w+DBZgbyrjzJ4uwbcAqMjCnF/O61F9MGy9u5c3xhHtBg6uJxNaGVYEoqgKIwInKte4pmCNRZQfMV
qiH87eqVjSxenPrUWdn4X7fCnuz8aupVv9Md+qnzCDaen1m+vctUuVOJTxzJE0zhWKVLrcVDE7ZL
kRBaFShW6Ll7gmSwHVxuQCHv3C5iBNoJRZPwIkvmEqCM6QPlQbZd7LmTx2CdFzrMdB9DU6J0dySh
x7qfH/AthTEeKP46RFhUANQBOz5oFuQp3fJ5+rdgOHEvam674sKH6l9hGJx5N0jqVFJV681PY1rV
nPclnLvlQpTbcL+KVwS4MPOAo/9H2e+vdEME4E76sBgzmbe2k+4eycb62ZMy1FzRqKni0nBa4GUY
SuOgU7WLc4h3IYSoA5zwImnq/0DUrf0U44BP75kO/jGcuvphCzAlsBH1huwqjS2fZpivbgSpvVpN
7LySVk/WJ57oL1KasQ+6zeDvJxvLRcmoiedtYS/I+kGod9TAa7SfGgoQHkbLMc3ZCfH+Edrl7MnE
sK8wsv1PTLqCb+8yr/GaOvXgPGBPdl5rP3TmtGNnYPhd1yBMrWJRqT2SL0qyfNt86MW27A29bxbc
1axVzWUT5J90IwxX5m8oswXpJzmiUR82H260br+xmqCQDVEs/OCywzgXQ0vI8rZ0vr05JyYaAq92
oQ8A/Zk3kkQe2ZCq9bSxUrHOC9Wth6obp/KN9VS4OwKpY/+U4emiCzqM5bz9QuHo4dGFI+rLWz4t
ctozPFRxuFc0agb5TU5uZKq9j8fYUofNaccwPlb0zGZfQqAfTQOLmC7/v2Wk+WzHlALwooE45xdi
WOJ+S/NJyfzcZS2p0v/xY9XuyR8dX3H6534wXYu5IUBr3+WO77ZnYjJm81kHZe4+d90sys+wzNYG
EQC+LjQcfDNClK2ba1uPrss6nWLXn/Vx7YK7zausavu4Ofbd+Qg5E3+hto07nSB0YM9NVtfuzd6a
YoWCpcRlBoMLGn0wPpZj9pBlVG8DrEsNtVtD/Lw7Xk0yO1uzAqi/dEWPwTkhgcHX99R50+U2OrCG
pPHUHRnyhmMMEo0zswscc8IbzFj32FaeoNuKp4bRfl22bl8yImgmYeECIPG4+IG5NRnTAsgJDBl7
AcD18Czv7YbPc11gSUrQVmd5WhhkOSJdfNufMQmqJq+q3dKDrZ0sFtZu56x0LtTHvLzH2+4WEHkn
ieSqp1MBTk0GlY/Q91q72ISfODkQnd5JXThAqevK6ZOa3DkTYBm3VUCKizOQieQa0yjqie4dYPUl
a5a+s5Ky1LP4S5L2KD6cqPTyG9vrQNJbGxZ5WhMmS8EZuPV2HTBpcj3a6O003z9A5R+dVUkis5TX
tFjaED8mpKAIce6H3Kkf7916yyHWozHnrcDyd+yaLI7/joh2pEpRMAVddyJrs/NSfyVbLUgwbN/l
QF1esMvvYawMCtWllqT/ZMYCCIQgzmMGiWLBh8T+1lSVdyru6XxX9GPavaPQ+CbyHfqR8g9yQFRY
TOitwhe7RZl0A4Li7CIwr6ruc2d7i+3RC45IaaDhmZS0bx8LIBiPERyJybjLY+x17U5sqF2STpAd
kOCY1CT2WENR7YsM+ZY4Q1no7iTifFmPOuxsb0/WDRUmA7p0MKhONxSk2mMZjtmRs8FgBx7tpdOp
sgY44KZeLfMX3qUZ8wMmcSs/8PMF47nY0JK8GFMu9j8stxaANt+K/r8ht2BT/mFc0NC+hI35MFcM
y1uc5Jhvu0qi4rRzbiI74AYljw1Qw/o7LoPq0ogArfrYoC8ZDxaedQMODP4LEweYt+vztZkeSVjm
FRcIvpfLHK2h9VgpcquThf6/+Dn24pZrtOhrK+gTDGlV9zaIqovpygzL9VSMvd3dmlIyoRKisC3Q
xGXh/q5CacNwhUBYzpXgVMuFPw1G8U9JAlR3nIMtCdcgyqpO6811aedolnp6mDu/fccsn8fJ2GEr
+a9abN3hml0j3L47wPYGAAlfYZ073ZnckNa8T56Wmd7XBRUhjzUIvXuYB9iB/SRkaePB6vp4jzZs
yj+7hiHo7BfWYv26EwPhWXFhiy+Ox14nkWn6+kdmiXV8VEMvLLmTyskJ7Gj6fLvGclH40N3W7frD
VHLWcVvQCo9dsbAi9xBtedl3e/KRiu0Qq9z202YkGYerciuW31GocveLzOcxuIE+MTzviC8qwPD8
0GqOFMtN1nJ0nF6hVw83VW0NJ5aAPYYKpJCBgBT0Ps0EEGb3IQi+lPcIjha/Bzkkm5M3w35i7I0v
TUVIUbTrcY77l4EkJctGRjUOcdrPa7+ckei4w8M8+UH0j7+v7Fi2bzr9iFCSE+EMFMJetnROZfbS
XXkY2XqyqDqbSrYWKnxryQ7oEuvmlbxKCvLwskiWYSZh+rS4gmcWCq8xEftLxrvyiD2yjX+GbYdm
OZnCeVUXQwuLvCikCtmRhrjeel5C/uEkbNvzST+zabFQOwwYEeNVTPvm9KwH7spk88d8BMRZ3ZEA
GpN38tAYYnrf+rZvvVeODkQUR3j1Tb5WtSyadJ3v/UfEiEu53nIrmok4o5xRromDw2D64dOn3v0l
OcrO/xLAMdWvHMZ0pi29r7KUjhzXvY0ULftkZ8S1/sH2FeWnLQdR+i3GjCnlULtgUU8832b4IKgl
bg75avxxeZ0IVPFvBKJovWe6hC9bw610iA2hflZ+rmUHa7p2FRUNl23CmHPwtVs7/3w6DuZ2Z+vo
JQD5D3s4lSeRz9gVYCUCXuQTXlsCjZjcA+ConWXPGaI/KYhjO4Ra22O7BwUc5t9z72hEZkwxU8YT
NTn9PT57XYvqCvpRzAMarjCIn9Yt4uPabQhMyuK7jsptnp/mCVfJt5sJ1kLQp7LTIQZUJn/v5kR1
gKepAaxKymHAdOjWNj51ZxKhhTk9n6CgXKd2rD26c1+/+kWz9S4hU8x6by42qP5UTNylSHCWpnGJ
3IjHtvoK5y3r+z2FH+g1d8gz5m051Db0Dn5lCX//kAfO5D+yR9F2gUQGvcZzh7LPQe2Bbqs+oToh
B1Byi+efmeuupt73Wq45TP6sQsbVeRbRclBkwjOhIal7qWYqeneidG2olRBtHZVh8iPwnZWcy015
fwri7r7mUvkv0sIEsPMKS9+moQ/9lExj1SbtSBzIIzmrHpJdiVd4QgyhN3nMoiDa9mOE+avbSYA/
vQ/t0e5Iv6rn4hW7zegc8G/X8q+eQfueEHK55sudjBtzAw25L0hLE2x6u3gjLO6IaHLi2d1qxyHt
Y7X99UaMmf+4SCwPWF5o0ai0hayzrFHL2U42s1lapQUg7PjjPaMuPmXRAHVOQ3px2tptfFzQhMld
62idgBp2qTb02O9IG91efSoGngoFWwUDM1RfY12Fx3L2wkvghSVBHdj6z05gWV9h6PO/ZzSf3GvO
8x/9FIu0DAv7NwOnf1R14Fxx/5vEnvtgxQuChGPC5JOEbeBfRjtoUmurNugcVXrPxKfMT0VhWS4e
XnxyOwtnP3ziGjzmC2E/rrd5D/Ga2/DFQM/nLprlG+GyLvFtrXh1yU2hOyruqGxUNmZC2AjUfRwU
P1p24z0VONOnQEicdGXZ4mboc6o5ojIxmVEXK3YCwnjzsX+zRqchwt9HX0UmapvdpEPZIDkvvSBb
UDSfVdXCJot2+WeLPFyfYHRyZrSRkueizoo/SpmGnjWe8fuhWbjfjb+NaxJHTn4cSK8lfzJnZxJ5
IfhWBOVjNHnVL5lPCFrIIAk+kMwix/DXkPlgnrzzGLZRQvJEdsPgDbJo5ehRXFNKPuHRdxKO2R65
JSWIR5XpfEQxOaqUeDW5pwfEPVX/V+eCpmPxXhci2bgb7EdaCpfwHncjnimCgT3rajO+2zpAucsL
LighXgxxmyUPYj428qGuQWbODiIS7HdZ68GFChLJ3M5yTYK9a0tjkiweQ1yzCZSbPLq5XeydVqPA
4W5xeTSGxcP+1BIl0QNTnKg0DI/1GuWQbAJBN6FfbNVSgHBXxCOLpPDqkl2dhKW7d8NHeQtschzD
wv8CzKoPnqqWoxdt0QFyDLhwIi07WehxPi9IMZ5W0baXNaa4ChI93IAl0bHqm7vxNWW9k2+NBVcP
ZhBtQSow8V01SW/XdeAyLQqWxsTA6QJVFhJpV1hPE3tNDSdbjNuCfiCy2u2QuSBHSZC7ag9BGLSP
YJLe1bg+5ES9DlFKs1RkpazzTYqI0DsT8qROs12PBYSFm50zzp4zQHZ/ElutzwURCJBWcrqW/OIn
8tn2rZxYT6PN94gmAAxma4iKU0kT59Ng6vJG5Gr8YOPaQe2FhfTRmQ3Qsx2G4rWQMUoyL7CIw5yJ
W81Ixv3PBuOpOV5C0fvn1e0q++Cha/joSAp6t2vdfbjtGl9ckpf2jXLgQ52VMC3mVsiMbC6C4qan
6IdosO7xDcaUqJ3t1gOe3CZTqQ7WxnFupiz6hxIVyydVVsLdj7Imn1xij0vuFofo5Ot4rHcFHsgL
BgK+hc4k5dPYaHREEZdM4fO47yRmvduIiqU86MZR6TJH03Shz4/GB0IsWlpqFv2IYSj7bD3k/IsI
uhOrcXsYV5LPCNlwB7o+dPvF81wTfqnyNakYOvZoF9g1NVcSQk5ITe4GCKgTvm2+ZCHlv+9A0Ntt
YjP/1LYPiI09at+hHM13XgcqmLsIiCnSnp/jPtpSSi6CRAHPHgKvEo8+o+ktbjad+lQ/VknpMDA/
K6OHEevAUL11IjLPgnc/4a5284PDSfN3Rbja792NnWpAF/eb4SteTy0pN2lX5dYrcU/6hMOFpXZH
nWWVbMNS/qy4Xb/KZi0LbhmrZ2iyodYwpxuW6SZcynQ2eoa3D4Nv3JfZW9GPRAYuTC0gLGqI3ZMH
xdEka6/mhXYFJk8S5a34mYXJsAcE8kOhDr56vRe/T5Grg7MCwzpOYjPd04amhdCQ2F8+cixZjzn2
FtiIPn5xwI7ONsEt5w7WoN+B2EeE4hCedMzBmf+itgyC52VR+g3kUVmHvByIX54YXA3fzBzYcltp
SUgz1ZDuN8j2b+Bs87kIA+vCrV+N72MlvTidS5tEr0qhyt33oo/eBaJLd9dRZ8X6UBYFf+ocuO6d
uwsfG9dXHiItR/0347f/uMsfIgwxWwEOUsg9ARytPNpDXKzH3M3s7VNqYgHBIhf+/xNvfOOl4Gb+
9CdfcCUTrF1C+kHjI+2xFxdHSCXs8qzpHK33ZN01ysBzdD6TYBGTYfZEscVsACZJCX8hDG38/2bv
ZKHYBZTU6zSz89i7cskZnzNYUKFIzfNkGIlIpUIfAk5cprbfu2iOJYEhRFiisc9mxsVFg5XRIFHe
Il4cugNIQQM7zH/9E+24ZEapqWG7MnfF2a6fQu8ZX/zUvVjY+u2DJTDCnjugLZ/FkRPwwt23JEsw
IffIBPaBdKBIi5nJMgti5SkH0bbyYGx+FJgdC1R0KOYPmqNm29V6mkoi6wKF8DCO1ZdfChbEqPOC
A9lvvf4zswxSadUO+sKJZf22GTCw9AUTPz29qIT/ofLkyzVwdOzqASc4is18FQe/8kVxyhazXQD5
y5dc3o0iW2Vrn8jbYRh+Rjgy63QzViyTYrSIvq6tCPaV24nBVwDOltcJMWZFfoF/lxkubjYM1zKn
bOW98HkbjoFLL9Y/iQHdQifA+8+EOnDYn2KtBvELjNYcADFQuEoh4oILpG/qH2ptUNdixcScqPM2
OOQIeodvvDS95o5eQ+e1HwEHb5AuUwu6sCjhpHTPi+686gIz096eNB0NSbCOQXAGfRzfWUbdArNH
3V6cOKwLhOhEnTwXC7nJhAFl1L9juObW/6Er+hnSnoSH7TtwRmDKWkg+kA26fAU5y33d70a3jE9M
HlbP3KQ4oVLbECs97oi4JCHQEuCQLZaKDJ9bv6+pVs+eoEKtQ6DH+nv0cuT2yrbl73yb2VW3EuwE
4zJ9Uvin2lcxt0uy6op8GILdVEw/cdkdJuyky80CdCWvtKibkvjVQZlvim+WhhC3TF77xa/ES4bW
5i9qY1OdQy2HBaaOa/lui8Nv0eX5t1S+4ofbauC7xQ5PtNZXfytLmQukWhieNFl9N6S+f20lyMY5
VqL02q9tGfHOAXsF0hxCRKl9kpNBx2sWsF0cfJSZ2I/oqTr87byB+few+YE6ThZNQxRHVdCwSAZX
qU4eoe5hkwxdYCE2Z5+L7dPks8cmIW4G+yCln1loXtx5YQnGOoUOq47ipnxuDeTyUcablp+W7lfY
t2GMt/owL6Jcf5W27YtdzbDeJ1K6My4tlzCAXS06/XcT8aB2rmz9BbefQX0DZr6hzilWi+PHm8Bg
loDs4SWj1uy7t51iuSKCFjg64lwH1gfujpgQXqrY5/hPD+m4kRKr0faMpkSwsqL3qh+Klris1Kbf
tAKq3LTqjrYP+rK3+dchE6hqYkhnZPbLqRxlHOtkVUH737BpQLyLWRBgZqkJXakugSXjbEtUZXcC
96+31b4M3mg6ntb1GgprBD1h2KIOIx0yEG+UKKZpl8dC4dLqEohBfxDodbSPs/2Of7dTEjhIf0E4
7SYNy239GSrVqzePRMxqHwaRw2Ncdgox9s6hetS9kq/pf2+8Uw1/FFb4ZR8MkTV+0UZrcFsTY8hI
TTENCqZRRCsqJTpw+/GgTN/qPbka0vCVkP7aPjmdb/hjJ3IfnQc99Yv1YndFFfofgFRVuLejsYjp
PQBUZy/y9YgUeg06ggEIxvfVLUeSrCkTwDkq/+m6cNxvJy7gL/c0zGPrmcmr8BCvvwyNzL0L664T
JK4A1XlxVY/4tCMyyVwXisecN0ronWXvI3PFfZ3V/jmo0Tvt7O6OSxGeZR+cEWAUKfwiISqbvjtb
2KyunEl5Es1wUhdE+UgG+3z+rmET0xrhkZe6jEnYmEx1EUVmyBGPW//gDcIh2NHGPzf2mjNorzyy
Ig5BMRknPiw+fX8RqjYT3FGPtTAkfxWBlbi8vhoThBX+2aoO780WjNUvYWl9nM22lkfXkyIAJwK+
4CGlLJIcuSK8O1Qtx0nyNSL7tTLToSdNfAHq4QPYB/6kH8YGuyOHQte+oHfNLmAj3duKDjZjhxyX
R0rsh08inZkiOrfzd/OU4+CFoO3Nk2eR8n1ax9BB64TcdTojrtiutefhIEF42xR4w7gmgYbBBWai
ruOuOg72OPJL9abPhBhWTxR1sHrpxS2fQfXD7jqjP6N+XgflcxDERc+douHalhimlMjAjcRQtSn7
qZ3gTu9sJ8p0Mr+s196ZI/ytzehRkzpJd5c3dCrznSat4ewVnRvtJQaY4dCGUPLkTBZ92gu3/Ok5
VZOYeIoclpYa8qxBVG49hlujjtQ3cqr5ZdaRVL6gdEfqEjdJGQGukGBCs82h9Z1ietiUz9qGsU1t
KBRq2CcMQws/KWNb/EU0dv8uChnlyYQLhyNwyBSVHl4wO0fuEfP7HsbMWVgQa903c/FBl4TdJcSs
tajH8BqN1xmlFt7PLU6Hmt6+tG8W/wy+6xWHTFGc4RFq0OzIPxl+UOdhR/iJp/VvEWDSvdISML+S
9E7coQi2+d0xoQBVsabqGPTEOBzsmAXyIIX2T6qs3IV92ZH+kwI6eW7rcrgMPo08j4PQ46Vq8AUG
BQO1luNytrcmPhutwnMQNsE3JWcGQKIAEff9un9mHebjIixikuM+xMHxLaa8OkkMmCe+JQT3OIVh
9lKgbJdyZZk7O9g/8GbW4xY/9CNiwNNAL3RxsL2V0U0WFtSohYJVtlAfcOkyLohXoJ17b5eMqNyX
8/BX5wu7LEs7TQzLZraUaN/+WgHF80XutfUVFzA1bzTV+jPxQwqEw8e6hk+jgCnminbZF1p97LUo
TWpmBbur856Baa7dau8GqAaAB+Lp3E1OUFPmVdFoR6/qj94bMgAvKSYmy14ODO2uHT91RmVM1tgq
d3PphS+rU+HZW5a13dNYaa8kl1vTM33KVE3XlrysMyEZxp/RF016fZFYHRN6glETUvetH9emxr/C
N25gxWyESZ25GtNgYOaAIqZkbA1c+TTwzCUeiGYauTZhlGPjZqmDftdCz28Z3EXg5HQPLtr7mDiT
KI/Rwj8WkYWMqSzn8M645xPIr9cgJCLtqLPPY6QrKw2tgToDAoP64wbjdbFQ4zB2T3h+DwhgEDJv
olofXEoAuoTkjhCLUuUi/itsDYXsTmGwnkqE4FiszRQxYLh+nDqQBidN5+qh9mqAMYrKrT94w4tj
3ITFr2BEe7vbMts7k0mKBobQpU7syJlD8eJ52S8f/9APIhEpSx4RSl1wknWHIpiGve23cfWlbcd7
C9yg3BAFQEz8GCxnOavBdzzKa8mbgmF1Y73j6SAJgEqB5o81TeHzkG1Wc5K4fu2k9SxEv31tviXR
1amPufGlXfs6laiW26RQC1IG0pdoc4eUPQ/wt89VvY7PWhMW+kqD5fLUT1AuKBhC1ijK0Kl/o0KD
MPlZ5QHZTj1EZ+kgk1V0Q5izaaX3HZp2zX63bZfdYBH4lrUtCbDsH6SgwIuF40lXqNMk3a2R/TTJ
Tlf43FE/UDkAS8hpUL0XAzUIpymzwz21t5q5Z6KuK+4W8DFE0JUtsjc/cNh9NRYstF9yKf+ZUWl7
ZxVg/LvGyzlUMamQ/0ieZULV72ofXKQCb2u2IqIFQaP4SI1RzrHZSfYbDBXfkUUmp7DnKBmcQT3Z
FTmR+5xMK96pymqBPZw1fMBP3I8pkGX2uDC2/DCDzQ8Y6qDgDcqIDI8aIC2XlGxv1E2QULYyv7Lv
FtGDoBiGTP3Ru0UuOfKXGM8EwV8ddP0unHtcSLYv3eEn9EjFbApwMZ4Xb1zaAwYhiVwXRjWqUuSp
6BNQ/tsPBDa2A2HM4fQb6UBzVWIN7r6PecLOTd1nSqRxNx/CgcAfiyLCR+QdDaHv/gB8li+dOhl6
un93nqzNDpx8PfOvvUeva9HG8ila7kWAODsPPba0RxM7xcXylDxZWvSfrK2tvq00lK9n088BkHbP
BYprRPgGVxaJWsDiRDpc9H1Pld2Ap6tT9lyd1UJSWODZ9b9StSwW/RKM/zaUqP4OccyAuTWOcWTt
LHJuCGRjong3QtvMCH6cd+Fe9vfqML7A7UXOA/IHJJLVqYnG+pk+Bz8/Snl3VRrHYJdycNANH3Tz
kOa9W7UMEZTJ1Qn6P5ijhiuhHmpNsFsijVTKJuimQZra7NFqM4jYLkGhR5xqvdiRMlAzB8pJnaDs
Yrwz5IOk3Nrmibl1HD/xhuAzR5PmdeeIsSk6bfRRX7bVWn6FCnx47W2JMCjOPpsVZ8/LHTU2n4MI
ybMJIHbvOWtu/VWtQBc7Ntftw0FEwxMNrYtgMWMVe3QL6dhpjW0BXRxhoKdRCjc6+J2er/yIBC6w
HIz/oijKPtzNUQDIAyK/qildH2bHIYYA3WVN9RC5++IoIEGo3kIMl+PHQC2TYzdEUjRnd4VaYbav
e0MKpA0LuZfDReCShWOH5DzlC87oIzn7hGt57YzeLtpsAiZU43vKT4cJw8ORkOzxPzec+heNDIEc
NcLpThGPAmR/g5j0pY6c8LVtVEZkX030d7s6e6uf+z3nCwVjboQmVyMeW96DGQVGsFX6iHwuHl6j
1s6LayGKoj96XAAVMGu9bmcTkNqxz1e8vSl8kntTElrKwgNz7ryCvDpf3BtaNgNdE4P3eoofjECJ
6SlDXXfJQcK/LVJjPseC2AEurZlGoTVCWCPxFB3s2b4fmwXxDewafgfFU1qHUAUqJJrLn/e4ojh1
jOWOMl3p3MbM1o74YJRdTuh7J967DlvEyu/L9z7gh+7gE9Ipn6J7J320CMlESaqOhVGeiemIRGP9
LTJlTuNw7wdkkiXSxr/7nTp0Dn/5IrYFVv1cP7JREjA1RX7zStZ19ocUrIDnCWSVtPhmPm7drB8Q
sUDqKpNte5T//dMG/HIm9HQ+DsvWoMWdOrC93IW03PO+kLmvA7zRxYZAtYog+e+J/t1+1iHva8MS
sLdxIXzaxLqF/1a7V/Yva0Ul6eoNQbezlgzk+I9lOot5eMJcFJ2VY4Mf1bOOWaByO4DZugfT1aQ+
Ate0JtFott9G1pkTEdwzi0xBpVMJBIxon4Loe1rUaFmnRjjMFUOAL/9gYXfT6TYAgmOjDvlkAxUF
jE/1xlPGL+NiUYa3r4nl4zi36oFKpvqGVAgjWZM5FEX0I8bhYpWY0IYcS4mItLywaQIkE2HzR00B
ztORyvME4c2Y7Y2yoUXJ2Ihx+ymDZhNHwXsgA6//UdElBocUCUPUujc0p0D0GG7rQjWcCxGGeEji
NiQ/Tnhlfugdn6AANhqKmwSIf/PusGFEMKh8elDw0Aqn2RP0tjiidZpk0l4RnyQocrdvSGRB7SJg
0/G8zmE8OMi2TYEPyCU8BZKZqgGKGAbbecZPOs0PE76RJ1nUrLyRAdV/toVCqY8u0kfIAJF2dKy8
BOfjk7d2ETbVgcgPvSRVVW1P+WIUv0WIYQfj9M8FduydORP9IvmIIcWZCrbpZk9EP77WZnKro+x1
FB26KLDUrXT62LmNG42L0JMu4vpMd8OJ6G/7J/rU6tcS17TBIHlDD8td1H+MBN6lNnd3iXQPKZ46
mtYqSDhw6APwqF/l2shmPK79ghbRra71lNVfdGiJP17khy9NHgfuw+ZIU17ZB9AucrvTaVQAI4C5
Ajs/tsTLfEdeUz4pPs4XVOsaM7doqggSzF3WOQkn38nOpL243otAfuztPQL+yGEADtcEy2BWSEKD
zAW2ooEHstnIht09kJLkYpiGGVFhzmi6jJnFsB4vh4zf8G8jiayBJrfinNi/cmIXGB0sizRaxtFh
LZn4cLegKvkhFhTqxyhD47IXdhyf16mKjqTm90/dNJQTbw1RIimvRmMdQo93Vq1Zx8Ss2/TT1Fv/
L4xoskqbNcSy3IZMaDtRT+sTaYxZkyw2ES5Jh+jpRvpWMD8u+WZ4d7wOkanoRijkqBBg2FmGav1h
i/LmxRJ9Ix6szUO8EvDQiqNlCnVxN2vdUz8VXogdzb5tioXup3CoxDXoUKk9EHMlt5TAwoF0WtU2
3aWgw/GpIbU0haPMXjqqv95rVMRqRxGjPV475ouIkKTNh5OrUfeF24gvKomlNVEoWEsgsxw42/ya
Jt6g5m7YzFC1B4MtT9Du5imvKCrA8SO7/ZrX/SmY2uqhW1z7RNDS6n7CzkdIqWkwoYEcKTJDnR70
q8VGT574nEXRea2C7QSNteJ2G2b/bfWnLH5CDcFG13fYeR9ifBYb+j3LIw4PC4JaYshv10FMdzGW
7R8qy0VHlVhZ5IZfBE161fvYqpYuq6IlcwjbVewyH3f8vNDjju9h2BoK5x3XDgcDmgbXvTpTHD3W
2bykqlQTaf7AKrxcvwvfUPXH0wuCfMGS7hQcAxEAHiQFkWfDS+wH23B1sM3PpFra+AH4VMb6n81o
5394sqfSfgd/ZOKdnu3oakxODWpXdEgosN5rxUkbZayIJUELfxx/VgcRNXbwYA0aWQqeJxXobDfJ
DQZrBzxkR8GO8Cj6f9zYI5p0ENP6wBdl2AeBIpaoWeK0oZV0TEp7ogHFAkzcycEnM6j14jo7IM8I
iKdlHndJVL7RqMuapVYvf0GKWvxkokZsFrJ3PlBxEP42UTW0PvOCku2za+EjOZERhUmAiAMMv91u
QsnfYJqUXTM/1CJu3b3A7zSmMxA70Q7OasrbxAZRHKWnQburGeRr19VeOR/pI8T3W+lB3Oqxs80v
7DCBR9fjFvweAl5oMcq2OvQThyBmZ3ptL4Nx7heOCPcI3CdxAMK1t7NPefVudXSjLyQp4mo0xNDd
Ji9HUUmqDhmkW7uswa9pMaFzyrVg4UbjBLlRqJB7w67aaf2zRnX/NsJtrSRGGYV+MGmbGsx+beta
/Gt021U/4R7s/ISUoZL/Z7oRhwzh4qPND6rxEPUe224d9L6fqmaSEXz6/zg6r+a2dTWK/iLOgAQL
+KouWXIvsV84jpOwgg3sv/4snsc79ySxZBL4yt5rB83ZpaJgBe3URpNCipCLV9/FzKLEqMM7muBl
4LOq5dunlb1Wfdp+RCyk0kdiHYJ7hkNLvqZ0KajRGYuveosFw/qrx7a1EeQE7YX9JScZa0HrWgTL
tEfVWWAMDRA121l3Iu7R30EOqmB8oFnPEI4Ca3qzeo3ma3B18A2IYG3cxiyLs08T2hP7yBlNWz9N
FNQ+r0YcVaxw4MhwhDgOfuV3ZLQoviBzcTQfoDwhDG2Y3Ab7UIxLf5o8B2pUwR78Ay4wYxVmikBQ
kQVHaJr0cs2Z/EDyapBN7fjwFX7bKGQu05O6RfnPy4fL4jknUPdohljXMNdGxhK1PVrVeTB8ToI5
1kjOvpyd7smygwhFpO+nSEQN/yeZz6vGpTNPvMTTE8gl+5INunj0RkIFN8TteD+M9dUNYTjRVhPB
kFhOqCnhtKHlXrldxv/lNP06C0nX5WeyYEq7MAxOP2UdBt4G07y8rz1W4wxNJp17v9nlo4eKWKht
ssrNH6Re8/BoQKYvOCPhLc4RS+4XvCUCH6aYjzBzKWMmbUUuGJa68fbFnIl3g3ieUaLrgueLEf12
J14xciOZR6YaGRL6CH1ZvNFcGxI3XluFVhj7SDwWRyg3Y77zMq1boh+y8nmhU956Y0I0HtvuiVw4
5W0jNCAAIZChEdzSHjt0OXuLJv8vLz4WKMs41F02fk+4VL2KzjVReOrU5w2rdVxey1u9DON0JJnT
cp+h9rKwi1GqwkUOobRsEG75zOAVoIRPDOQLr6qJ/fCJ9JNx2dKS1x+KH3wCZyE42zTFxMX3kwj3
a2Ix+nQnYw/bQZnlEwV99017kG9E0xG3MUQTjKjAY3gYo0w7LLR+L3aSL0wK2CaIQ4ebLNtrdqcr
uwjteHSQtkAHl9koSNmmJAjEuTLJWOFoqp/qOEgRmQmftGdVNrfJ5uJ7wq80OLfQLtyLq11Q1ypg
QXZG197KO8v2ISqFUjlfGRwKZePILmtNl74E5AlZxrjvBaLo7FcoCZdrPKSeMKp6E8BYSO3xeehs
/aYqqr0ijPs9y5y8vsvLasl2gQ+phkwx7YqPMamm3xGhvydIwk6yXcZ5fi4sL+jYMBMs4K0a2+1Y
tK3ziItAFgfKUQv5H8F0kK+TNJn3cWTV14Iq5gYbgUVBKF1yJeUw2c1ZEbe5DyJGVcWB7pNiq1Oj
ro9tRxuJ+n5xmdNaoXgq7GX1386yqJFMjZN7sjFzXjSS+h2Ysjql7ZiW8xD5vjxEiA9RRGmedQS5
YV+dY+CyJ1mF64QfmRHgLbt8BVJc/YSEsG0dZE7XtDbt38nLpY26doCiEQtx4wod2Fk24YfATDlt
kgblEU+XO94GVOqXilkl+GhhsGhWzJofWdBgB7RHFnGXMGEy+Ur8dIqQyYFsor/IKxOHaML+SHEe
Cf5pATRpnzg1Ow06IbSblOtVfZ1isSaPjJh5GqYbzl754fIB1F//yefRuohSsNUgrsRDTNZSjBIJ
OUvWL2P4krKWuNYkQ76lQ49kmC8fjpnHCzH4kWh3GtpS8JoRcw6aa/Ql5kQP1eJqtkAt0HXBuWQF
3Tw1SONRxgZt8Qf6Ad6IxJ0Yg0oRrEfkzEoMKF39ewnb6mlJ5+V3MgTumxVaVnAFzFhaNwYmRG+u
K0DJwKOU494TCGvextRVXEtMVVbw2TDdsa0PiAXNuQ7PpPOQ9sTszz/MWbNYUKeL/siVmsSc7Vn/
wCXcsL6OSX4kO4iIlLy2s2PQk9p6yJpMXL0h52awqIDgN/JEWfAUw/I3w2HwoiEuC9QPZp1+JZ05
LUvIEFEM8CEwVxZnXswOiRg59y3CTndDSEjk7KOyRVKIwIBLEIIZvpi46Cp/Z2BpJGxkZPYjxJjs
0dcHd0TYQ/v3XLIBWNrHSN/azt9VusEJx8NAekIchdi2FVTUC1nsAcAacEYl7locNJRsLNBYENnY
og5YQ6YtOGvmluOUDi9Z2SRY1mqsOE9F0lGUR/OcHUSPj93vRe88AFpYnKPdapOclzW7AlKWn7zW
zKGB39htk9yoMuLbkOBggT1K+cBxv4iNW4dh+cieeGkf4CgGjIhnZdSVPGSWeuWsG3mpWKXz7IJY
RK1lxc28d7uhau4WIuNSRDiEfe7wt2KJB+GdzdvYl3iloWoTk+vQbkzkbWWd3ALFQAwZitgp/5Gd
XN77XF9fMjPqebLc4eRaI+dSnqBZtoUzlWx8K3bzLir++6wqmvqAQkY9dJ5dvi9elo/7emjGFyaJ
QfIcYlwhlkKXqRg+48UOK/BhKmTr4NsNM42ux5Q+uEwc/qk01u6XS5MBq3rGg9pmU/BJfHW6jVGN
KEznbcBiqejlkyy91uNTj9PySoUs1xuLWU2xi32zBKeC1qp+88lXaP8Ug4rT3/QWKV4Gs8Q52fNk
Wm1ZCXHzBmz6FjSx5FkcChWXAEECrf7Voxe+e3ECIoP1Ntc+EgueC1arZnhlDMibue+wPNx71mBH
D6gL0RxuNBFykHVT5X34qnCfJoqS6jQQL3yWbonqwZmrFzcdUFMJl+xoaUb4UA2h7ATppe18IYdP
fdUNiKmfEtvF77LlGGWN6Zftz+jpsL6PEFfIM7RCj6BEeMQeCBpuJpy1yMnrLxq6Zv6DX6rKd3iQ
nb+N7Xj6MVg5HoItgET6WEYdWYFIhPCDK1rJjQwidck4eW/eOBsf0kfgfA/O4J9kKFGWBHW5hvX6
POWmr0sij4PRRq4h231KzBNK/ynEIQPmYjlnSKGmX03v+s0nRA0no86Z4+HLOM04ciun/gcCg9E8
86TY7TuYwAY6xBR2ndpOzP9wa1f5I2cEiBdyEtB7GIb1jd8S8ERazF1DBd6BOLNBXuFt692Tzied
nJPMif+hXg/AlbOIeaRk7S9htQTrxDvsfueNrn/V2YTNIovj5oSno3s2oACOtWrrb3KI1H2DWMK8
KBGnx7Ibhvmhk9gRN/wUgjUz0kdwVFQ92W+m8KMdHfoMdQquWalK/pp0JqWzFF4EnhWdH781qb3x
T7SkEkJxhTaw34UZLO1PTm7+yYWCKWLqE7n3TULPNFM5OZfWZZ2C4mkR7FtGYadi5wGXfs+heBBr
ajLgFNhLgmDL12h/UuwFsFYIosqgheEf5omerD7ZBfCDx0MWI075hV8hQ/lnDe7wBOmTp5/QWtev
rz2Ov3pXEuDypb0uMccwCwZGZRVCIWJ/8zSFx2VwXblkRdmPXjoUlOIds8Cq9WgYlrRQFoZa03oA
Wk3tVGchl9JD5lpPf7qScvyaJYrR79Bm8XXC8vCdhmzZ433M0g5hmnDYnkqopRN4iQg0mimW5IkO
HfmTaXP2YGaaniIJKXvcYmISJ0an7E5IfBu/K0Uc5At0eg3fFTHHUTYsndjecfDAaovEbiRTvjkl
XLpolHmidfdV5qV/yzCflKwLq9T7OzSZFlyopMOiXCd/Euk0bvMmesJxVRVvOoXTiCbBJlJjdvJ4
XzjAiA9xVM/ZvmyzsAQykUf6R+DUsz+kv9jkPLgwCN96LAr5h0J9wEIUoWyUXKBSOi+s+zLmLCmE
xlwEYb2pOLr2rhuxkbDrpDqWksO2ppvX12Cc8FOnyFuftG0CMjJHy3tk7h2l+9wGVfvTOUnPAwIr
1O+OlDZYS2Aq0u4OzjmisHF2LJyQ6ampTawdiSc4EpAY4bL0CN8TWDqPJeGOZ6pKazktjrKsV55/
1xxVn8Tpuq234+siLSB6Uk9uc2dGJvu3jqenOebGhNSBLoPZXRyn3ZXnd3kHpWUK7qAa3XHTITOp
fEE2cWmnze9kavt808gyy3FsJBmvhXLlcBQeeKr93NsjlLNsxkch6dFhE5XzuZrIxoFE5hT7EI03
YzP8G2dbeuDRA9WzRdEOfkliHKJq38oqvrIOyV60V6MFyaSr38MCTAkdTpV8s8eKseq6As7IOKDC
RrjJ7xbayBYppAQjZXmx1gjXFq8wX3k9+8Mpm+jzc5+p5z4AqENG7yAwvBYBKIPQA+D3voLMMmpn
3uZ9S60TbqRkC8ozVTntHi3osMPlBWcMSwVkJUZL6xoeJiQYL4LiEVv5qnxgBI+bPy1KBtEKuRdi
II/UpYJEnvlaMiXwcHlCz9zIfGmwMxDzCTzcn4XZs7RJ11VTBIB3p7JlVJ81BxJg1popxgvMQCt9
9lPGFi+sEKkIQhsW+4mqY07eFs7BeO/ECR4omqazZpMIXyYajl5SsUXP3fmC6h60GxzR04zBl5Qd
N2OdUdhDgEdmfZOFAE1/5DJMPRKlUB40jNxbqCtIRqbxN5HKfAjGryTTbG0bDxvC+tKwX+14Gl5o
mIr83KFEwPfWYY1FJOurN1Wk43cRQZX/sPBO4Fso+TFixjmX0g+Ca8Zs5h+dJelIaWsKNvGkhr5n
kRPJE3Pt7JrQKtOf5rKNH5GlkA6i55G1dDzGNyZFbMqymJWuh+WL0CtF6JMaXPepKy1gkJ5NBnnn
MhHfc2J5v9DKWM9V7iAHdY0LSxfGyG3qwZwkAFvZjo919V0B4bozRMwdaLswJrlCk7iHsuGVzPC2
uinMzDs4EZaAP+am7hZ1S/GQNK2zYLjGLLzN7ZGlP1svuWe/O1d7PuDwMtPcvqJ+98XRx9/I1zTm
NQPxKYfz7wX5xXhNYB2qOgoe/KELWGfOMcJDhAVO956Euvoh63NE0IufHU2e8KO7NJhhp7B4cN4k
K/TyPOllbFdOj0lP4A2iG5PAiD5xWidnmy7EMLS+bcb+VQWwC7+pQt3woalMoJ8g/FjpTUGkXF5V
2KbmswUKeijrEOxsaFc5aC9Cs5IHpIPjTtnt/MtxMHKua69/UAyRJIkG9GzpI66K+rb+cvVMnVGX
vfG2aZ3lVzjIfv8kJ6JzPVex0WtRBiOkFF57wkUbO+e2pdTolcfGvKn4D1EsFMNXMg3ml2XhMgda
1TyMYTAc21oKn6ehKc+D5RCHCHc+d/de1IftfZI4JYzZpshutgI58+wB0UD2n2XOiTtj0TEqV9Qr
ZHMv/qeAX/E0OnWLiCQsolu2GId+EV31TlMvwFYCpHtUuoU7BNA5/5uE1sQyecjj+7Er9fRdOZrY
Z5TAmdhPvj+TXYzM5ejafTEchgL077ZHjy+3VL36s/EdWKp1hUl8LDwlN8zq3AfuieCloIdFeCIT
TB6lyn8Dom1uMx418UwHyWAW6bPAZzJ3yAxYaXnVXegYsBvr6I+Ou51WuwW/hYm2fWdbtHNrtV/n
B5BO0MZQ3dOnQotBdD34OKIatyZw3IzeOQgC+DyEmfJHIpe7pT9J00X+yXfIzW1n0F8XGBfBcwYG
PDtPzA+bXdP5yUnzYMkba7OW9UpQI+aklgv9wxAm2mfM6Rl9cWMfwwzyWRHhn69L55Cmbs3s3LSs
tLchwjpQ/eAjII3vaKHtHMVdPP+dogx6J19GNT+mgpyLS0fJ9KfD/YGtOAeaxVKoVpf1eHnwdA+Z
1HWr9tiz3nLJpPDi4WyT3rjj4axhnHAy2IydLfYa2Hcqty4p/RMAuV4xyfDFIWYIyzGmZfcZBkv+
j6R32PC4qvXUf9cBpWhF6U1r+rNmLAULbnTiwE6wZx1rh2IyfW0CNudEQiwtdVXS/4PMkjQHESEV
TXZlwkH8gcnQna6JW1i0mSwMXsgxnX/GRrbvbo2CmNFvnTMpE74T7J2AUdd1iG39blAeH7RHcO4/
zVoP2RFxsMOtdIY0OkB27izs5VpWxHq7Ku3uaQ4EfWTgPCQEDYBTwba7S4ogf6Qn73lftbynRe3P
o6uqQ+ZZ8Rk6Vjlu0n7sumetgti5oMyDpg+0s5bJ52xgpzHvIE3BuTgjeuejKetcXTsB4OeF2ssh
C47es3RP3FlVd4Do6/PguUMn4Qa1y0p1yrI22/cm0w8BURTRmXO9POuZRmOXeVNvv9Izxkcs7DFr
pzLyinNrQ4o9UVgnnxYXcfWtCYnzf1Ue9/aW08I6Qxr1q6PV0aHZqGiL/Uz/fPQC43zUUBhBc+ie
pJN1zoPLwvFUebSDXl0xSDPx4VMB9DELTRnNQkVCoecAYR9wDY4f7dhprDkq1P/WqeXDVC6gClEp
JMPrPOhqiyQ+MGfEE8mr5bmJ5CgQZWjeaCIFHj8/bv3XobE4HTd1M8jlhA8UGv1DFLlq+uo9vzdm
U4tMssZQNej0vymeJt5DFGFp/lZbeTazY3fpey1EdOADJcMANIyUAZT3J6vKOx/moiRmZtxlgzdm
x3gqPap0Utz5e5xsUPouFqNfnXMGRnwcV5kme0NdTmDdKerl0O9BD2PnQW/P4fHdOkN7z5MXr/lu
q1re3Ui7UB4lXzNJjrIKMyBLNNHyVtSIYe1MZSekJizSyIsYBZWPmGOj0LV5dvsGEbBbLrzsMvH4
don79k/JOKT1Ky5+O4125NbLdOeGZjilES3dtPRug2c0jDXei6yAJQwlBmAa0gQb9rimr5/2iZVh
uj02lEnLeEwXxCs7AECW+FKoHYP7qq3C4q5AtmaFp5SodD/YmUDC9JN14sf/lkrTne+yqIusNaWT
INmrn6YpsE3m6IalZGOp+epY0eJFN4KT6N12FeS/P9poeJGnFuxRtAvcnreEQ57HND4UgW5wziuT
BYBtZVN2+cGV5VJyiMc6WL4IG0KoU0PcJYxmdalbaV2ye3PpKWZwJgkT3kbamIN5M2BohZmwDFg5
HSc7o2L3DJJrZurEJpX/zsnfBjAo0Wrpk/dp36A688UEmkYzQ7g45RoOqVAff+Y84ZxfUzDdMlfx
yMR8l/KpWcQitpy8OTbnHnoU28f8Pm8Z4z4aqCPV3kV2vX7WLAThDiov857Xy+2lW3AJAkm3s+cu
wGQ2SGQ27DoNwk2cFD3WfsYuRX6yJBCjg6qAoF8G1pTzs+K+/lNJwxS0Em3V349saohuBIXpHQhu
ge3rOPxNKIwQWsePXtUBg1Q2Y+k3jdvnWAYW7ZVBQRVg6MNdQdnKs0u8DU6MdsplsaPfIgJkiZur
B96w2wb4RAhv0J7zyICIGEZuORoQBLMetBr22X5/SHornF4Z0cuTD4F7gs8x+4/1kDZmGxZyIAA7
GNxntMjkj4ZYbGik7IENTBxlJcB6KsfFzIyFkKYVTGgsUM78m9JEP1lvaJ/avK/uY+G4zZlcgFlc
lxgKjzMW3P+YbWK906pA99DEXvYQ9l2gwfIR8Dixu/7Lwt/G2ZV7ILBD8/+4gTVHwmmyNSKyh7th
JGD0EIixjd6KEonLKUQI3ZBtGHjo54i2eLXHJecnImzuXk8KMX7M7Go/jNkofpUj7TrYkVUYgdBQ
bsBq6DvWHTrdYVbImDn0C0SiPOra9mCvvl7BOepyzZfpXoBf79FPZDC4RZOe06Bu1pFPYv0WTHC+
wCXrvz5X6RXJK/Sx3O69y9qfB2eYCZJHII2h0S/JfAsrZyXdxsxMQ4kHYnAX+HB4hMvpFAJU/aad
mtpz4eGdQ70BfHSXpWPubyYjVfOI6tNHA2RChmClnafv1FkEyMbYHRTQ9L9K6RDrNykf7T003Syg
KmqSd3Az2bHwneabK7UiwywyZp9ONHuYSvk6WTjGQcPrQCTsDpRh+sey1nF4uTjq2SPvHP1hEle4
9ns7uBYGcQ3SSVUogkSTsLgwU+aQA9TTU6HFxvlZikEfkkYvyb6xp/hPbDAebnvexUNjhSTFouUm
9p0JU/vL6tPGB7tohfdzkjTmsbRF9oIGtHqZcgH9gMW/QRSSq1+F6wGtpQZ1WISZoTu4TtL62CcH
tu4GktJ3NTQqR6jI5G9PEHyrAK9RXF8NNiM4aYDzz3JS3C1zlS7nrjPMpRn+xn/alpT5/dAsYbkj
m4Uqnl+HrbZJlSUpkDJCP5D8TfYL1RXYR5/J0xolxUQe6m3/ipUayQR+SSq8okD9R7EBfrIfq+yn
KK3yQCgiP9dkZZdoAd93aaDhPWGkzLD/uUCvNiNcNZIXiXl/tolsIpZRgyA7T8PKTdAoQvStYliJ
TLUb38vaal/JD52xuhZ4t8Y+pN1uWdXeQIR23nEMCbs4L669oNOB75ZtFifEd69yUd67Zez8E32N
9t9KwvzMMsI6xQMefqxKvUJMZMGGQ9tr8/p0On4VEw7lDRGyHCT8+/IxhWtR0ThF4lUwcc32YTVP
hG8u9m0MYXjvzNDY+6orjXxiwZUcmsbo/q1HPdS+YQ4rr7Ef1QcPbBGUNN0Mz1kbsqcBDEIlmvSO
u286lCbHqKqEtWGuU3IpFqpi4h+75sEHsfWNiTHGpjwBXbzaqL8H6najgqdlmOpvM3Y53QbL7eWF
skt3p1r17APbpLevTAaYwbJfI5j128HoiRpXVJZ1mPNwqpivmDp57vKSLySfbRIJUJZNIdbxsOqu
PCI2o41eiPxcWHqYj2K0InZMGcFhl1ZK0AhNluydhoduU49N91vZjGUPflGPV8z8A6NWp5+Sf2PJ
jc//TjIK/XFpT4yd5voQ94V6dWgqy/tQFoYk08JaWsKVQ+zAPipXgNvMirDlMmq3BXHRAyELJ5rZ
Lv1iLtlD4vexRp0cx6285zlBE78pHc7Ik/DhWmxqNBpiE5YLTLgpSOiDaMUIPGCYhdwxIX9tTZvj
Cd3EOQO0zRw4lb2XuF3xx/MmqLsgYXvn7qCuwaxnjscs/RUFk3ZPRZR1RKYYrEMFI9NZOKz4eDp7
eJ1xhpWaU60ryGOYCLu5L/OsYftcJ6ASkHGlHlombPVldy4pc1BlFhzt7BNlVnfNtsMdU5A17YTM
rABmGP8xn2ud3waZhw3qN0Sho9nkOo/KO8NGSvzMbJuWnZN3buajPYfofFuHmOg0aZPCZ+mOS4g3
w5jCYbs6LHbxBvV1xPtgmPIU2dbRjGrIWc47Hj2WFfNpJKaHW1mYBqutX6dLx92M0eWy4nCZQY8O
84p9Dtcn+00kYladCCwDnrFx0fv2/qF3gdHhzEv8paP8jgcTUh6PqrMQg06TFOy5BfHeLH67Cpnl
zBTuMExuUnq3KA3Rn8Z9VcVUtG1tqv3CE964O625PfYcgewXghwmwB5/cG8d9NJi9geI7auNQTZG
E43jlxGs3fJA3I22dvLXABhkDW/UmepnU/XuHwv376nF547E2irkchdBg9A7t3RcXDIRPj+b87G1
m1dMA61Eu1mz6P7dUP4JxkMVfQh7dEx3b5Zpl/5lmAaUS4GbiAKyc1zoQe3bBg/vLXWKdDh4g6q4
Fdj0Su+T8a7AeoPo1Nqj8hYlYo2cnmEbYK8cjwDeHNiwVVLaEklOunpMMgMXbePnNKBQ9Jza+mn1
aEIqxdJtn3M8FQKQLLW1vIOIYpwNfjLVHRQdBG5eXcZw8weavPyuRjeD5cVvhPPKL0WJrxL3pqAU
J0qHBkh2jr2BU5eyyXXSmk8ewJXf9nUFWsTFgxfsl0ZU7laidZD7eWxHn0FABJ1jvOR0tvUny5hY
vuDi6JMjVjjL2Wd12sqRuXHoKOeUwDVk2ADEcGD51Oj1bbQgrFzRFaXg8cACiPaxR6oBDKCaregM
echTF27HarwYtgC+z1poBFEPwBoassqZS29HnH39mcEgu9gKUX6EByld1vkOPEVEN3EhLFYaug3a
B7/FW7mD/RW7/sbJQS1gBpc+SlFu0LaClU5q9MlBg2yfkE3hdOZ9iPsGFz9L1kd+QPuB0hQSvERm
6T/Yk2GWa7cFwR4z5ajzIGIZTPuwsJzlblCL7f1IQa9yi2ydAm2qsdq+UA8Gy7OL0ANWZ2hrInjA
+fRH3SxTdDY1YedPUa8I3QQUROjxAkGXLl5gbHmweeOb+9aaqdyQzQ7zoQ061YAG6B2E6QzxcPoH
dusdB1wdAXpXqjq2Glab7/rCrqLPBAwhyT8suH2S3dPExmeOX+4+dphuHTH6js5fMAYzIAu3B1kA
YxZCrmPj8mM/d0rihd+My59QxDJ5vtvwqTzAiII2DVGrPTYEguYhBi/CgcJyNYouZOEdJAZVnJOj
RXpeks0IXbaqqtP0zgPnXWwHY+DZuEU0l8x6s4rlAFhFuzqOTYXm2YyTFTEuXnTzJmQdsCLw6mK8
RlMAarQd9NDQ+ZMu/uiOzJVIf0CSqjdq1rm5NXiWW7WfljILX4FYCiTSYRmmOyI8HHO3hLUV34BV
W4DPqVxm88TgV3IbxSlCh5Cx7PhZOxbjx71svSQDr208ZmUImho4EjWVDEoTsYzIzFkZ7sIeejoJ
aH6nDm0Oboi4ESLL423RxaSYTCkZGfticEFKdOtJtXdc4BhomBic/U1j7poT5mm0ZD17jDmD8rJE
w45XCvGhkVmWPBK63c2fCUBzsc0CP7OYGveMWNnd1nPcb0pfx9HOmhSinn5ixrsLWhuoXx/AxL74
PD3NjbOblmxL0ndKZZO57hg+ukIU2c7qsPVcAhuu/s4D4pteHUbcYKEnXC8nKp48/6oSK7DO4AEy
lnOkXfQh4OeiUo8hsrE1rq5oOFQwBghRH3vbncY7E/GEsdQGmrTxIRCiYCo9VkbjxlCRgwNroJLV
mxHVg30DCVhHt7ZMGzKeusSeAUaChsbkhRbxNObQEN9FItECiQk4yAUVMc6ypbSKeh86Ud6e5BxT
afHdTCVSQ2l7f5kgOeUpJ+QJGF0YsCdOPe5Udi4Mnl5onZsZPVlsGxgfeMTcwJ9+W12aH9e2ZfrD
+o9pCCIFUhWYCeg3zsjgOVaqdB/9mVUxac2HeiTBopfQMhoCU+Q87XURWMVd4JFd+WyivJuu0uEv
vLnKC8hrGtgelrY6e6rw1b1F9tZBaBrTDWrUOrlwNfQZM15YuPon7DlPD+vwBJ2E9pc7qHSOfUja
zCeFAZsz4ZYi/SimgFQq5q/bqk3bqxYLQad+29gXGasZgkWd9ORdNs4ZJXdyhquYMiGaUs+DpZr2
P37addkpBbrFkLRjd+lIIioPIPxhtC0jqyDqrS6+kn/SXld7PstHzXjxm/Rqzzo7JU6AbRpYBNkF
oPdZ3MGwG2+SG90cRZ3UsIQGwih38QLIlPI3AetKl8t+1lgkBVLMjy0LEN1/TWWpmNQ4/DW3Iiso
DGIwBp+5FbvvZZMFRwktVl5BpJnLgvHrp6JLCa5BJdW5GMtg21lW07B3dd0zE551l0ZcyQ4FypRe
8igVt0T5BGiyRDAJFKcgf1EEiOb72SAe5YKemmqfcFFgqp/EOeccIYSEFhWhpzNKFmc1FjubuN3M
sXHSIhKqO5jQi/W95omfRgeD+YB936bCh0RyYFsO+ahIu+Wb05N9McrsBuEga0GSLNoctLQVV6Am
e6ghW2JonPmhbysf8KXpPjCxxpdhVhBJYrQnG5fm/U0geILb4Dr+OmQfqRiRk43mDsvFAO6Vdm9v
Ix89BanPyM5CM7GboBU5QPpzDmnMCEBcMYILIIgmuRmfUISYzmhvS3hxmwx47UWMkivTzKyjARmp
YJN0s39BxdW7e07a0DtkCToAFKH60sVVl2yDvpsuSAb88ZMbMxR3rDzD4TOUw1w9pJrj/ATHOwju
PRu9x6lOLCZcrMvHg+TI9HYO8WF6165f6J22w+CUt1o05zFnKXHhLC6PCcfRKe+i5N1K7ekjHmGo
bDFwda98s1PCWApkmBBT0J0oOQfrZAPFRexZt/1NOYsCfks2TZ3A7JIxrG1GbSFbVj8u/rpspvYL
ThmIK0m0RdaapK9T1pfP6IqZjWOzj+6cMDIEWjIq3iIX7YMNTjin2UaOrqhsi4Fj31sYOzUeM2VG
oE1Z7Wy9KkeE3SDjtZYXoVazvZ/MQI4Jz8RByO97NybN9IKeS90ZOIUsYjgaPlqnYV7CXM79mgLf
tZ5QcVfQySdfhOxIpjwEBL7G2eJ62+vWsyg1fXUZcDRAT4ydA8IlVljsIE7M6dr7MlXBi9+J4NG3
F3JME2ERKWItHuIbt+uiS9T3JXl7iJ29jYrIEt/IsLG6I3+6OtEbTTerj8ojQPzxHMHOQEzNhR7t
J6ctv61FMO/yfZLj17i/dPpF8kIVrOVDfgwqk82/WmYs3WZCevgCUl8zsAzRRKEaNs8OXJj5pa6z
huphXNmRHrkpr4WvKw4QC5csAYupfC8yf77g0SdMxjbknjHdmVxizSvNnmFBRDg3w3hZxXQKys+I
nrlq/ewJK1NyGt2QyesQN87DIF11FweDM/7f+29be26Oxdy6HzbnWf025wtZAnioRLLTsarsS1Kh
xN8GKV5oQh2QgBPdhIF6Ax05sRGleP03+jEkO4Dk0Gtgwmt/SZkiUkgq8gUPplrKlxh80Lyxl8n9
B2e9I/QCAn4AbTJMEbZUadcew8W3ngAhRWpHMZHe+XBmkb9VOSdUCg37ZGvL/zRMabqN7SMHp8hr
wF+udReiD0xebHC9YJDbBqN/euXp5azplwXRrVVO3mFpoWXSbozTGX1Dc11sUT6hqbFOWdDXj7Ag
ss9Q81ivfh78iOQfudxoTAScVdIourZQu9hTcPjyQeoNX6dG0h/ZZM3M0knkpmuTJj6CZXCqO5cI
8ge29TEPslyxjFnpxj3LhLgwsBwk15A9g0z9aKkvywsQP3A5NFwAfwo2xoeWFVtzKxOgdZdqGUz6
TLUBj6Oq0W+jE1dAMiLCv+CFuZEZHseS9eLTPAb/UXYeO5IraZZ+lUKthxgzGs1INqZn4VqE9JAZ
GyIyMi+11nz6+XxWlXkbWahNV6PEZbg7afzFOd/p3YsCsYiA2V/aU4CyFeMBLkkpdm3ExDwaO1kw
WY7IjwWCZIlHyr2QCSx5mHItyNmKtkAvMYXnVtOdm15gAgQDTBY5i4J1z9EWguERA+jxFmpXqPCi
wh/pWns9zRYSECbf9YadMMYkChMqcOAXeb6V5GnQW3PMZate4q1G71U9OtGiiPeRuf7rmsO1Z3Pg
NTzP6XRXL1GCFsiHdVx3KUNiGi7vgCa7wRDiddiEcPE2e1uh9HhMq6y5DWtVv6HiwX67BjfXdow7
aZ6RppPKN85oSoYO6kVZ+Co8VUPGJnsNXpGs6KLGF3zAeszCmBfz/KkYx2G7hU+c3wy1U0LXW66s
m1DgELZTlgmmYnOKloM14NoXM9W/p8Ny01tJmO9r0B6Mx8EYcyNxTnmUB2AvH/yRfpJTLx03AnJg
u0HzDTKTdIMqvG3JHwRKvgjvI52d6t2XVbHc9naKbq+O7fi9IoH5jPXCvCA0gdIpmyjkt+x5Qx5z
HeN0MTlrA4mQno66yUAS+kCZh1WHZ/kgM2j0mOdxoaw708/Hhif7mmnnF+nVs5Mf1ZLzK68aT1aX
PAvwx5fs+55rhivtOpedvWHhgenWYjP9WNt9MdzRZaLpKH0UqTeLudrSh9Ef2JHwWAzyJPoa1x1F
EZF2j0E8RcWT3XX58kysNs9QO1TRm8EuxEeBx7DzJOTzTRPzaJwZtiFEIAYD9c8YZ8DKbcpe41q4
GpNCkpM8+nVpo2IBvP4C1haRPvgelookB3pnFAs9wmt8rW8tz0mzalSUxOsALFEGsZwO++SOY9KQ
W0D0ZhytAnyG3TU8j/cGcxyI6u4uHpAD7T0xtcesABq1Nqm17EuEtRbbn7x5xco71hcGEo4+5YlA
5njn2oPFD8YaCX8+UIuA1ondZT7lj5X2vfDZsrGpoSkYc36inbb8Ujzg+MDrj/J97GDMESygcZ0y
GN4p9i8sdnvvzp855dmKBw99qWxWRAGD+29zI022ARXNq2vqGplu7YwV8ngVypAEQ27ePkXWro/8
MXZ8kczj2RKkTX+UGkX7F3y8Mbtx5hyX0xWt4cwriwY04T1vj1vbKyBMJcJMq4GXOPA8lhSQkDwO
9Oc+B/u9NhOWIACbi9Wh8weGeCpipaNTXHgBjjxyws69G3cXet++wuzH41gLI14z6eMcZ/87BD/5
ORa9lXU3VtuQqda04VDv/ZTE7TYiKoqh6gfSDB8/B0jEc0eYXsj6MPc+SjVoEKPJvORngaD+ySXB
pzyxso/XZmjaI2vw6xSl8YK7AbD3cD+xNsy2ZIhUEOVmACw7bZZ6hopw1Rbsu962XbjnVVOA1bdr
zGmV1S88xT4whfUoTHYSGE7cG42YybplHSeXQxgWkHIzxA3DkdgbTp5VwuH+k2K0O2Wdsj7qsPTY
ovP9JQPkklSQKwxoRLrnoBG+5uGc3M8UBFPIeI0H0LvMTpK77zW+2epcMH66hB1vLBpJ/woVVdec
M1N42Y+rIBHpvzEyZ0O9OAha6f6xMjmjMyf8Gv5yW7haXuxikgu5WO2S3oI48d+TxcuLM7Z1Ee6W
2Y7e4p4Eu5WXiB5KY61hylPOZ/cqyxLQQxB3XlPohvUNABs0cTSveblZ2i517mnLc0Xmc1Z/m0LI
L9u0pMDeLahunpvUq17nNJl++MPs/kRCQhot/DS0RkHiky0QQrM9qBGvJ0WfcvbKU1187rDbYnpa
sOaHAL7oAU8JxAS975gV2UfqnXYQ69yunD0MRjyRKWSl8gTWj9aUE1Cu8CI4Z0IN40PPWiFF2bNE
G6Fw5J1QEC2M9q+d21lOtutsolo3oBy6cpnXHo20dRijIeWhYvI1PU1lPV7QgVjTbcsqLLupRZDl
qCRBKQ6nwHSuf2o0XJyDynyrfhZdR7+HedFCbeGq7AH7kXWSZe8eOlh+/R4pT/YTqQi5EVW9pMmp
Ki3BMiHuXWegQg3rMVoNWKgBYsX4vEkEwhDmr0F9mPIQlpRB6yhS/vKsuzYyW5wr7cdQiTxDHZ/P
8SaYGM2s0xJAA4CFqR9eWQKoR3RDvbhxIRad0FxZ/lPetmbryhpFVFEBam/azkYb5CePxmFOyeen
iYTWW71HAGYZu0eOuq0DSJI7CyDmLvHjBTRujzRxK9h4Xf3dNC/p1HXjbrLbLn5qy5AUXLKmGIYX
hM3RjUzJu45sgNECs9tH39L6A8Ij3WLniBbsA6gJIMAG0NLZnuP6sWxa8vTcNnA/UBy7+UNEleE8
tdqx2QvFThk9Dr3Tl1selIrg23rWnNYwe/qKtT6Uuh19rUXf01fRTRtjm6/GOFFP0CVLXOMi9BC6
uJDAkjXD13AXB+x+eE8D7dkSpwGMp1qym6ByFOCgwiILgyhyRH8rjKmD84KNNIuPOQfrJp588v+K
pByOJo/h33iVM8wrkSGTJykE4OV5NrbMnqC1kg/JzGEUAULdurzL63D+jjNx+WxynMBnx7G6z8yU
9o4Nb7jca1BAzbZBCDS/cH4tAhVNGRdfntPqR07C3EXx7gWsBHscbG2u2zsrE6mEqpWO5r1oorK6
V5XUyx6STOoTkSwjZuIze14ApKkK+j3xPTJcB8BpyX+0HTZnJb7Lam1NDtugkekXi0hw8GxN0RMD
aitKdUSBpT8dJwEhBX5Pb6ACwdgIAMbdxRNOzBuItCkjz6Swj0sCnf8O6Vtb3KJOLy6821J9cCRq
hNOQTi2nAkGltA+Aa/CMeZqk89Lp4QyhVJ7mU1vqeO/7ecYYzrERdvduCY/MlUH8Pk1oeIEjVfkL
A4a+flOFAyWYzJpum7kIjxvAsmjRXM8NaJYyIY85GtvpRgxw7WGrBKScIWeO3sq8oUEZySxZaHad
+iaPtTOemHkVpKDMyqO/o+R9BYfAdMcB07A39VB/0UUNry7fnv6Kyem5GdnlAksnE2o78dI5wdfv
7snLKA4CCvepFDWOXgssI2VXYTQTD3Y2r0wBWFBFBdqNDzo8MT4aOc87JsDRAWgBEsxtSfFNunUO
sHhj2iAe/5oKao5NoSNgbSmPWPc9swY//J5AlBpPgml3epN1bn8cDCNXvFvA2zZdNTbJHbV/cKpS
vB6XfOqmi/Ei/6NHIUOpZfIFGTHWIzTPy52sQvtxwSYM113F0mwXzez8pqgaK7lDkoxXPpzt5KRM
FTL8IdOzZSbWobW5SuMUjHmR2OjuatIhERaGl3Dw0YLrjPcts4YMR36XzGRR8w5Y56GO36ylgDvj
FJBo7mtFNvZmUvZ1qIDN8TaZFu+t7117WpFq7eOna9PXuqr0ppgCcaFLL44azc5naLO/ATVsI44n
CCIJz/6C3jAmVxDwR06SH8BOpSIP6VFSxsySbAzR4xCKiA6jmZFikasXcOLgpSEKsWc2maXlhzIh
TW5hEO1MSGxd2iLkbF9Y8vp30PRzyJ4gy/oJ7v5YjJsmFA2wuqSWQXVEAW1nCWSlZRqwH4vylAAU
zbZtGvYfMz65x3xKoQmOSqqJ2Zpa7OW77PVVPoAbu90lU5mAa2yiGNcE2HEv2TejcG4bxNnLRVEZ
PqQkNbksQfxAW5wy8CUYXlf1Q0QesWKvgk0aD5eF16ooyErZDgNS1TOysq47t1bXO0cjQ9e7Y1eO
oErI2P5WzjMhVEFuarkH/OzBTZjH6Rv1pfXCjKZgjJ8gtzKbhuoPamcjq4XMgqa1x9A6scqS2DcN
kEwX90WIkU8E5RUkJCHCh2pqWTNGQ3FPNVs/pzWvUQJYOp80i4ZkTTghWX+fNXOJbloPBlvxOndF
Pt7JGUJVuSmZuuuTBzdjVwZXzwtahXa8icfeHlCxs7o5Viw520NvzxFznLx7UU2M4r2iQltVaUA+
jwt4ZGORE7OesQ66X8bJUdsMfVDvQ5EWD75tm/lcSW/pLp3JVbLpGG41zKAXu1q5Lt6rux5RIkkb
MVga/ImY+1BtT7mtyo3KB//o4o+pj4OUzcS7YayqHXn30V94EqR3R5dh8juQdU6ySZBS1mvflTZf
JTIQ7UZrUl549aBR7eROldq4xH2GaGuhmEHRWjRpFlbrpvMNGEZhPQjWnyxambWd3XwsX0eiGtHS
FVb7lgmSOYiCruQ7Yrn8GJNuGF+9KqbYQh9u2pfKipNoNxSKkM1GkGZlh0G/FibyjgmjwR8updQX
DU11hlIRnADkjDdsswgrS/kLnFsRtao5q4jBa5z0PfecA45n3QYFPVfLvyT3joqyNRSMYbJJLwJY
bo19SzxmpGOiFWzUNTwCTpesiegm251qsTwXQDqvHoOuX7yzcWzSVEaUWwyCRO7cJkxwsn0b1MyJ
w8IVL16BpmRNS4njxmaZvE3ThDPQr+f04CHoxnuacarQj9Ruhj+Ybj5q9PBKOebf8zEZOfps24gv
nObo3kWWSsgbwMNoT1HZXudUjdL3DaKdI7uAkMgONTnjuSY5lS+s1uLUGjW/KumYVzsa5GNKLACR
nA75sLdeA37wVuAuKciAraLgK2dgwclhu5ynG4sRGP722MIkDE8WXxz218yKNyz3M4B8UcH9e7DG
WPHKcXFahUR23LhuB55phV3Iym6B97APIC9WbwGYwjdjsmG578aypfXI3Nhp34U9T/sGfe9rTwb6
+FWlaLdOvM9V9O52lCd7eqJqvNBaRBhuJncsjoYw2k1D6uWVpuI6hFm45SOTdEpoZj7sZA2eJX42
Nnj2ecmTwd9WZsqjt95CaN2ZtLpwTwTDTYhM9RnJIrQnonP9YwxEyd0nDFTe2b6QHJh7jc+jxU8e
nAm2w4naVPXWMhLcZMGida3aqYCSzvkemTtNzC+5xn2Xa4j3bjeLE3qnmKllo7I0fnGvREIllG9W
MyGZb4mI8h9Gevxj7RENs8RJwjgno4Q+EPnsH3MWnMNW85hsxdzX4VlN5NWv0ypA/ZvU7DwOnV9R
+2YkqFzVjKgA7hAnWeK5dE1rPSOM0RjD8TcTM+u2/3+SRx+y7ZLYTB9+nOk7xMaTa2/SQYyvPXwb
VVy9hu17iRB8W9YEoK1Uxy91DmHanEgni5J11MWECbXGuWbEJE4zfzQSnLW3uiJvY2RhbGaORRK7
KTEFvDFWrokBf0WuGbcOaXE3k9ct7yGAN5wJc20OzDRmFgP9gnmQfMtxLfXs3BTLSAibhtGL6gVS
A/T/JWitV2bvASqzxuUwhOmgLqVd1NMjsySBdyIzfFBKVMIJ9E52smoe82ge02PFsIMBsq5Uxk1Q
D39NGrWaK9RwU3i9DZ5mbrfa0voGfieScPY1AFfRwrfyo25nYzZ9Q9W8TpaGNEsCRdHUrInIKhiA
+xYBbWVkg5HclFFOTuBKALqZ+00yck+yWoXxk0E84nEQ1bSzqUE2IUHH3+GshLced+kBCJLbXWNf
y+mCYhu9VU0okbfqVOdv4wQ2563pGxSCRvkTjNw5Hwmaq7MN/VMzfofHFUVfjBKJwwWAT0blxP6k
2tnNRKAk+gWiYB8jB0oqP6hXZHuUiVJfGImO8XZEA75HjGQhDYO+vo0rG2jx0BMIYoRweH7LBG9N
gWtxqIUL1xFyz4alTILIW6PrJbUDEHLfhnzNS3ML+oVaOtQjetHGi9WOmTzBAaZoTb1xl6TPn7vJ
S9ObVHgj3fy8iB/YIeWPwMZytSGhlCyDUCOb+2DL7esNEEy9hSYpFm8Vmzy5X1ihvxgrIYgrvNKL
m8I6C8hPFHWzS8QNRCVPFjv88BkbNuS5AGawQQWfRPaQ8Y3nDpUu408oGgIXjH1CmQjyf+TuufS5
bb+QR1uZT9FGzS17suVrmatyrwISs45Q8RO1FePcY+GrJgiIQI93eHChOvF9JHaPoEo1dDUVvGUN
oQER8+iNFyq4pHwpOjzEG96yJAmGEJ6KbQVZkeTQwTMeWIarW6Oc3F1eXx0aJZaF5IA0aU4fQfUs
3n7oKdWObecE+uARx4pnYIw4I6akdttPFFOTVZBPzR/5MHBWVqcFbGZ5ql2BHkLnxBU+hr7dOI9N
GLKJXcHMoBknzBACGIreahxPaAKjBj90QdnzjPqKPop9IdlZ69K39FYbzACgg3g7trQ1+IMevA5R
LppWNcAgC/sUTclKFM7SbwYgAC3I6LH76WRVq+jdk+nUuN64K2lJMRraXf1SAnfcx1oqBB8EA14F
Jtp5JnrRf+r6tIN06Ec/mc1o8aGDtg/g63ryByuWcV5DeRgeKNpBaoXRpI64G+uRF3nUfh8b/imt
X0aUF12IIYU12zc8PvPFDxMH1R3kgT69q3CvLjdBEPiPhKJUPxGSQbPkLDDPY4fv+3t25TTdZ3YS
31Z+x4f30kzBuHAwIWydqoYpkxUps8OePMRi1ZuobLa5rES0dmQ2n62kmQiZqOXwPEVN9IkSsZW7
Uo1R/uBVwrBW8D1RbA3WgiOTX6qJkEn3sxW3lj6xeEESxRDQ1PfKYyKMlwFM0IbgXoCdAV5VH3lN
WFUANeqOoRlqiuKct1PFKLcDb7CZgwhVbl+66dmumB6jmWOZZR0wctBAkMMxPcxJ7b8vcslemCeP
w7Zh9Hx0c9Os66auLos9pdOJxtQAFo284nskmuHVE4PHhp+7k0EGYqCVQGS59UM5dh/QBOqxOi81
k6Fyxf1O4k48hNOV0gK+9RsLLzYUKbcVnoPSywIgKL6Q5zhmYrim70PdswQe6w6ntOrzBLWkXDNV
R9UV9URy5iusgWBUtGeafu9HbTjdDQhL74e6c+/suMyfTJzmwb1FwGyyAnTMFoZoTXJSNgV5m1R/
AQTZrd3R56/RVcUHRpH6lXAPIhSYsLvtc0sNo4AM2JHc+Dlrfxrq6hof33A2kydhsVKWWLoPQePE
3zVD9xfNEo5JzCC+0FP4p8BO6r+6WHQ3CY7Ic5WFYba34flD587Zg3LK5/EP7F48CbVCDLQplWUw
qxH2c9dGjNvpECmMz7MWjX3jZWULz3ngEwsZOTEhmQUq8HLyYjIBpG3UB+Yy68iOoh1fK8KaBOld
tKXdKmswgPwsvTKhuCS9/Wq+SJbS/6Gd1kluM3QwzJnsqpTBF1sYQmy58sRbRlIBbAqwLYg38d8f
wKPFwy3NB3kIbVDSKGAlRXYCQKJaEMYv1JtHY9BNrca5AkKJFjW8NDDiCK2eZdrthiVS6j43OEnX
YUjhf4JinXCNORnJ5lLeeDfwknjE7Tffg20x1QOq1OxbUYTpuR/90KDsiwmKRsLKb4fAumYEG/LD
tmOdWRcH+xFKJATx7gIMfm786pH4JZT/FnzGuV3h9pR2ecWxQMilevOxH7mBRgZSuyO9wmrpICKB
Z6s00q2Uv/cUJB5vspWu+nx4sxycyoqdCWEUBM5l8UQ06ICEktR5rxXfHdgSNwKuOsekZirHLGmO
XsMhAFOhsxI3pCgl7jHmKZP74nSM/7oNa5/kBssXkiBSXSYcoSwxc7+50dCo3kAYttFHJ9ERMi4p
Qzr9nFjXH/D3Q3vDkrtM74s6SGkvtU5b1hhNFMk3kGkdGsN5gD11Sy8JlNTN8owN+KKguX1rkC6q
dD95OErWQiQY3Y1hQHSk6AVdwj7SHICmNZspbCYLH7Knj8q4aXuubUoTQiO7KTNPMTT+6icJdfk+
HDW05Zq++ychbNwjfbCER9e3J8yOVZx/TQmbJDp8uWwGXK3o+eKYm3Hsa6atUY/L9vsyZqI5ZCU9
yF1suVV5j7sanWhT+na4lgN5yEerJfHnwiQegXMapvFXC89p19hTWBwmbn/4BGo04qfTTl4GmB/b
cZ7Q35/NiP2Wwyar71Gl8z4PUqiwZYevzF81XVib5yxg6vpEEGgODN02k7VFS9GQ2tFT+jc4sN6u
MgPgmr7A9svYCI+ZVVn2bUb9/SIpRPLHJSniJ8PYlgaO4fGXhQEUxaQTNo+ybRKWtn7vnQseayJG
UUCsqtmxtnRlTIyIvJJTutL0H9Pen8vcnOMy5D9AHIIrc/Ycj7zP1mqqO3eeY30F+QF5fzXSnQ+q
wm/qggC6v070ENO4iWQSlNbHVlWpdd/SCIWgoJSe7kuOU9Awts6hrZI/BTKvjH31HGe1Uit040V2
iidY4L6BpF9tWB/azS3M8jj/VkQmiT4cY4Ye7zgmKTKP2m5cp7GwgofI6g2yVfRFDiG4oDUxqJY5
rCE0DMq23wo78gLYnwtOklzG1a09OfDxWDjoTx9WZbBbQoAzI8uHBrIHBNl8yGl1mODfYphJg5+s
MEskUhFncl7kHxW/qDnwWDWQChGpy/pW4bBaXgesvc0OAW8l2WgD/dk29eRhUevGZQvJHeSLK8QY
bIKOFKgbb57r/jXqFve2YPUFrkvPzD/8bcZQx2yRZJfPDL2ickPIkaYS8RZQcmtUehNUJ6sAmHsi
yxtUPufZYi5QlMhtKoiyaimcK6AqGaIDdY/Fq1hXgYQtRNUYFd5Ly6iKdr0i+/IHM3T08bSf84E4
a5d0JmaR5HtNw0/l8wnX0sGYufKnHgpuFoE0zRkJvc8cxeUqIPgCrUg/T88tFfZDtgwWT1ZUg+Yb
nUNdyX65qfVAb0p6+LwzU2aHL44USBAZz6fmB42Gg2LGXTIbG37tvS1k9YYhJsQl4uzl8Ad74MoU
FJITJM8FzoLgvrfgDcYdq09K1OWpJxvEuaJxhrB/caYMIza7uBanjlxwgT7y1kmIMM3zonyz65DH
M6WS/cYR4723iEqYumSLDDbgn5wHaWlAh75bDwNjNSDgT4xcnMeZJkEcOxQuHyVRDvEbrp6w20+6
SQH3eIG6IOKykWSQ33CbRKPzbsMHOyHTTJByETsQPney9L1HmBBXi0vh+J8ztoO9r6R3M09Vfm6k
HujnapG9UcXO+CABsADNNd0WRg74JjxuXbGC1JXOtzlRbW8md+PpKfWyKwa4HGz+m9cxKZNH6tuv
rgKwsupH02+MtLDLWn1V37BYbvAA0Dar9RDSEK6XDl36z8DL9c1Enlx7kuwtzbDG3YzDmO1wS02b
Vfso7hM2M/gijtKmcjUryeoLLM9kSAIdW+8OKg9198ACgPywMve+LQkimN6x4RTNOmelueXrt8QN
2Lix+SZd3VkvI1AUa724IAHJFnCdo0T2Xq2K0rWGTZ+qIfrhUp7iRh+Ar9uON7s3TLQHhMGjn5BG
w/Y0P8w+9r57z/dGJyZ6frH0XwyhiEQicyAw1QUCvSi3EqQsEArtID+DIDkSXqOtLHxQFgHDAtxf
6GzJ3qi9S5ggHltTwgTrFl0Y5kO+X4KhwgAiH3+fW91WoygPNmb/miFWOnTbMqC3J2xTe18LeyUI
OTwFLyEY1WTvpJIK4Wq6JpZBVna2bpd8RLdDPo767he1YWEv6eHRAaViphbG+srCyQP5G4mWsKut
Zk/2pDorszY1q9Ct3Rh2lSPparqizWSx5NIGWAjT0pUdNX6HH7XLMODkbbgbldduhtCy1FqxkkOm
EYt0l1Cc1LtRitn7LCA3j3cY3upiB2+M3HRSN+LTRNzVS941DVuPBM/gSTDZiJivBkQ5oVgeESug
M8jt2zQKM2z1bjTdeyl8s7NM+rhrd2KuXOsNN0Ttfqt6Hxkm6nm0d83MfGZTS/5/JnnMUJ8Xw6jo
NaJ2vrenXqABcBQCh58CvijfGweLr74A+UNdKooaABpcXO2/VyaSy9sUtig+16QRRv1TiUL0iQXu
FG7INQ3/wo3cp491DbQuYI8RkdvAd0hR7GZ45Rr+KR/YXyUWOhXPn3MHVibKQlatk4X0DRoVKRKu
COkg2FKgf5FhmNySJVPCfPV8pgBS83+zMTY74w0MnLBqjPNpqLVu3pp4QgXiUhF/jrwoxCrTMFq2
iASa5rkIIuUeFYPAS6Br5gPkF2AbrEna/EwtgMffcwq7bJWCgkr2zPG7ve6lSm7NJMZDtojqTDhE
0D37dT8pJDAcSfvO7gj43lR9Pbtruw84R5zIzYcn2GR59MSeyeaaIgUWrqzZK/dzPpmf1oCEYJV4
HcQMNLK72vfc+9oZ0qPtpjVO2UR8d9Eopu9j7rYToWcI+W/MYiOaYjY2eJR6o79rYtwHoDFjyP0l
uh/86N3Wm5TFjAeP2Spm6rQJcqGXR/wTWBYcsG/vRZhPPoI46HermRBxqC0YVXo21r4HGFlxeOz0
ZCkanWl5J6Uj7TmAiiWZ/yIczE/XLKYMfJ+cCmM1QJqontnSecsxxFiU0vPMHpGbnIvgzfTQsD+a
q1t2kgUB1r0u1FcfmerFs7A4DGuUqno5RYPF/5AYkOEBnmB/k8vURcoirHAfEhxP7MpoxvPsu/51
7k88Enq0YXlTXYUp0RHT+CZyzjjGTH60FUPOLRzzvToHiqXwIWwK/4ktE99xbnmJxUHm67LZFRCo
0ELliSyfQr/KrSOe6DTejISZV4CreOs7vEwjtgMMyreUWwsAJt+pcA441IL7Ek0duX9QinDaYcsn
P/aKhl3TzOlvLUgjINaWTmrGAsuCpEgdHDhIXAHWXuQ9YtaOCWjLM6jSmTdYD8PijdnDUvtG3E+1
7MSJsyyAvsLi66MhRuEhRQofvLpVb+HsVcx8jlFg2zuYP/kpF2a+c5yZxawVE1pEZ9W+466eujXj
OPsHo5YyfvGI1nmpLZeqjVYQi7jH10pYwhC/tKxy1onlVPoHC4ilgs/v+ue815Nca7KFWEYlMfWB
n5bucsb1mD7wXqgJgmMhaG1jt/ZZYScQRdNdCwYCKOUY84hOp7rqevVGwGI4jOfcY4JPa2mWaYd1
yx+JDcc+xca3zodIOAjUhXGTDWkVnAjcZr37lIw0lpu2X9CSdWq2HipvtrBj5dep9s3iMVfbj4lj
PGLQfD18yBKS/PPcYkIftqgMmEro0Ucs2VB6J9zBExe3BhIfxFp1S5NbZIxXLGMwLlY4S+fKDubh
gpAvXOq/XNH0Aw4/2sExRFNrdRPDy1IDR5o35GUVnXiqoMCDXSIalOb7OVZC+K+dVw7TrYOrrgp/
+BTbCRgbOLwYlPEnLirce30Xg1JIcicbiaMICBtdO+Q8hBkif/TvB6wZlfsA8tfv7hjsk0bdl3b5
ETeyHPaJY9VskWStnH6f8CLrW9A6cp4KtPM2H+/AziiKvkUD6FJ1mANFigNQAzDbuvvrn//43//3
/3xN/xX+LB/KbMbV/4+izx9QgnTtf/9Tyn/+g2P9+m8ff/z3P2lD8P9o9F82VZuvhePyn399Xsiq
uP63/5dKsVZj+64+UTHVOPpp8vcweeWbseknwA9E8IdBAw6AHPyZ7qXxWN9PKcutWEarP/8114v9
yx+D0EpqpYXv+L7xYXn/9sewwpsNfPX8WyrRfGwk0Np3aQF439pDPuf7PJCoqOs0oqT4D69scD9q
rqiM0g4eqV+/BtthEWRF1vhGrZjumxy3K9vleue6JiROzPqSQVHt/3xN6f/6cRVYWuVJh8G5jTbd
83+7KNopJkm43S7z1fd866neOCumYDpfsZRl/4QXGXXzqq5aLR+0PWrU+QOEQt7OymUqVLFS3ZCS
gejPMKtNmGE1eM7YBCsXp7nVFpt0SqrhaZQ9RNYwp7G5+fOH+O0nw/6pSOQGfYYVH7mVe/2M/3L/
2HxBCzQrcZldOaBRqqaPZkmHbUtIIWcVRc37bNvh8c9X9X775qQtpO0xMrveKFr+/nOV10QJTTLS
UwYEUQBz89Bpp5VPVgV6L7KJlMuS2Q7KYwQtyvk3t+n1d/mX21Rdr64c1+FutR2Xf9Svn7mfMr9p
idJ7Csqxu6Tkbj6FLZJ5PxDFv7mU+Z8u5WkbGpYyfMfi10u1trLYCjjlU9vRWRaoP9bNRBPdp4TS
NICPX/78xf7+c0rb4YYUGs4v9yXUml+vp10wu9OYORcZR80pj/zrroU5xppcu+LA1J/lEaDA5z9f
9e9fKFfVTPEdaVOEq9+uyoyDD8oGDgwiJTr+UPM9ahlgszqzlq//+FoOCSbG9bQU3EH2r58QrybV
pW2CiyExjXongcadZShOs0LV4j87VrhTHEc50vVs6bBt1b9djAB7B5CmCC5OXASkIPrW50wIS0+M
t432nGYd43aG4H375w8pnb/dN9cLe4ZfETkKvvNfP2WJfSVFjBNcIPMMao+eemDAy0RghTkwuXqw
mk/i9d4cgzV6nbaw71A2drLhpIVNKkd6uWC57k/noZS3f/7r/n5T80r3OfmMcX3JW+fXP64GbDe2
sKauImfEXVFumMcN5GCcIQezfcjK+u3PV/z9pOV3gPPkXG8wfnredL9eEcG9WryINAl+L4ksEB9e
gmoObA38n5MEDHF2jMXuPgnnbhfjNlz/+Q/4H+5wDkrJ38FYi17n+tz9yzGZDoChRR+6F9NP9jFz
WkZIVRYgxR36f3Op31/p15vuKgjigEXOhq/4t6cJSgem+rwyF6TG/qaC0rhrSRheI15z9kVSnUGj
YV3xOrWRMug3RNkgDQCbdvjzZ/77Ia2vvy5/jOCTC/u3v6PDkytQV+qLNfr2jH3Zk8cqy94tqGkH
v/TcmyET8yaqsJD8+cp//7l5H/Er+4L7SxAL8eu37S9j4+vKcS4IPth/WnpyNxODp523pBqQWnqf
oTQCB2qu0hCvOv/58n//seETGd6JvJgc3vDX+/9ff2yQr5bpWjT3CSWsTMZyWkGPWjbgDYbvf77W
358l47rCOMKxed45Qn+9FkikUlMoBxeBmHEnsPvTyUXwkxsX6KmYkv2fryf/9oZwpVL/j7Pz2o0b
6bbwExFgKKbbzk1ZcpLssW8Ij+1hzplPf77Sf6NmN5rQAQYzF4anuopVO669FoaFRVVAMbrc/JvN
wd2GBIWa0d0LFK188K0pNk49nU5qwpFv1gerHVR0HhQ1AhsRoKpsz5ZxnvK0mj81lar9C3UACWGQ
F6FnKBrzSWFUM71UlmH85Iam+/H+L16ckGWBZuct2JbKv3kci2uITl5owsoCu72RWNseNt4Towva
jiZc+mUEsLNyQtfrGarO2WD2hYsTlab5zQGpAI5maCArupIuU1b5ACWoD7XQ1hnoVMzR7Bzub1CT
xvxNPMIOQSup8DmZzEawwYU97UFLFMCXqgf6x+2LK5TsKFC2YdxWHc+RMRv/KIOAnqUdAYOUWZsw
y9q7OxjJ572p6+OKN18aoP/9HgYXLS6ky3D/wtpq6RyAzBrIj+M0zyCtsmvjzxAjDf6fj7K9f67D
Uc5EQsEAXR6176mYEuWrqMGKeEZqzi8rByQ/8fKAACA5hsG0JYHj4oDo0WmAJVs+SZCl/TZVHSAK
Aj0OLicKSx8HPQRCTEXWMDdGUE/GwewU9b+01KNw12dwZ67Y6MUjkiekIS6AVoUKFgxWmMs74sLU
QrQ/tg8ahf3DCOk7CoE0zUyw8yCPZuOviv785v4xLOyxXBSnoLmWBdgZw7yICRJo/qKOIscDFOkl
umWm0U6PYzdFdBPRJRBovdbW+FRT136GQAAe8/vr69LsLj4DUSyun4+gGSSQl7tuujSBYyRsHsIR
AQuIoZhEzNTxmxvVT4T6wsNhfZT0bEw10akh+TVwTnDFb6wsnU8DEuMbgK3duLGBQcG8oTn/Bb3t
QkY2gDquuxC8TRt8axxosPwZETpQs7/ub2L5uiEzkV+NQXhhuqhVLPcAF6ZBzp6eS376mali8x8a
7NFHfKC91XTD+HJ/vYUvsVAyFy7JqaFrHJylLqxXCMOanaTo4SIUiM7fRqf0PNJlhIYRLvEUdWTw
uPeXXF5Ox3mNyoTBPtmou1jSYjyBSr/TeqJVy5NNvXs/B1O2B+nUbC2zGvcJU3Yrl2PhstmnAy+O
JjRLN1XSjIXV7B17ykB8wrrrMEQuIHiKG/OjldIsOVVqCRt6NqaKwiCjhtBvAYeptY07+j4rm7/6
vmSVrmng4nRbpViz+L46aLOIwBDFsCanrZf4g4WWcBFARTeXf6gGOCsLLiJ1Ns6C+CYZIIGhMeSj
eeMuEvi1bKN3M5gnxvYzBBvlVyQhg5VVrmzy/5YhIeQeAcQRC5tcVpmIgUtnHiiDgelVU5xrYQRP
SHjAptmV+lnJoDhK6zRkaoeR3LREzdkOp2QlOFpaIX4IyZAJrgNaED76wgpBgKrPjWEAXnLF8CIg
2kEZLZ29fJ4hxIPrsGLsuCi9pK+qlUO4vmPkQjYNclwzudgyudWYxIeIScvpITCYbeV59DFjDHs/
iNHfjYwknMGp2Fu1z9UnhBHbT/ff1Y0vzZoG94qCD+US+e7efOkwa/R5ysABBvAGUj3Ns+yPAoPp
+f4yxq1tUk4yiQa4ySTUl+vkcG2YtaI3nqPDrvSBPnHYfsmYicgIQK2u+Ud0mgXlC8pR6s4ImtHK
IEZox+nZ7iOz+QBfN7OedCZMCnw9PHjRj4HYiSBWZ5YxfIpBqiZfqjaq/J1KX9j93YgJoJrG3An+
M+xq9UvZOEFIBaYC78kwNRQYYPvbkESjRCewIgEtNfXcTKFks8/k+ftTXCiyhhKpkTd0Wdd3OwGD
H+1IhieDZ2PQYvESMyCSfiJDDFVGqMexg14UOrxs5QxvWAGdx6jaumpxisv0uR8Y1YRnltcyM5y4
RejMekQed0KJMB6C74D5IYm5/9luLMmrsF3sDtnxVQUSUvaxDLMw9Bqhou/QNw/MDwKq70CVmbqd
7u4vd8sgCMIAYniXf4SxiIlqNZlaemGhN1gpbnRMam6Hz9GPY3JwK06fQYH2EE9x+SFAfPswOa32
Ua2r3/d/yFVUgEGgNk7BCaliHIBYGIQeyj+3qIPM84G0wFcIDbTjMaozJv8IN1LmTaVBBfkT+ZcA
2H7EbPduGHNge4ZK1PgbwJoGEX3CAAPQYreGSGRDX8NEillzA6iCCwLK2IujeSifZvBI/ccKOU8y
UDWgKb7NkGYwEA0RNfAbQLXQjNzf4JUHJwmG8420CTCQqVuLWM9p0iJz9VB4Dnj1v02kVse27zub
5mytrFXQX3PLtzHW62lyoORnOm3fZWUUSEPuRDwxD8ZzA8avmefJlKcD4MCZrBMpi01K2jLQetAB
DVTbDgKk57JJ9PQDfxWCBpAwPmxATfQoGGIvDyFX9ndMIKutXMEbN57EjNDGdmWO7kh7+cYeMsSl
MtaL8m4JEwmqJA1K9yKwmxdzhkIHNaAo/+/+p7jheyxORZUlRlJBe3HnRyuGfJeeuDegoYLIA7An
RdiRF+MKDqWhNx8aI4ihcwzilRTkhu23DE3lkISjy7r/5V6bVGPkvIpijyJVCKkU2okQkg9u+vn+
Dm+tY+smyRfzfZDCLWy/YTIKoJVV4iWGM8IriTqeNiX/Dx9uMUJCGUvomKxl42KwIghTGHf2IBOg
jAmwGcyoqik7Gz6JjcFUz8FiTvBkMCW/v7/BW5+QuhbFB0ylYy/DhxlAjtuKIvbSkcng2UIIuM1E
uwsdls8aRlYZjhLbQId3//7K8ugWL4sKPCbaIrUnFF+8YxDsEH6j7eG1jijsj4ngjTB9BUptOwDz
+ppBYpvv+aSBufJQbqxMLKrLeIk0X4jFyiVYfsbCfIxYkqVwp41IiI6xhQqJW8HBFyC8Qx4JDOn+
hm8YLl1W5AmDpXbV0kMAFw8ip5t1D1rGfgtXMKO/ui9lG9RsJau62qFLRCarlSr1AkIjaSremAIT
IAeal6ruJeGgM3sH/5QNzHwTWM24n6C7oc+rZivHemV/OE+5Ks4HTD936nLROgWiP6mG7aVlrz2Q
XaHeBZ3vJkeO9tjS8FgJP69dLp6A/AbvjsNjgmBhBHQ7a2UdxsTTMS7ATCTsPXH8X2UNxTFBX3CT
Rxm7R3T0CWIkZDRCoSOF2Dorb+jGaUvrR5mKRohsaV9uXFhxIvzAF17TVu6xaYFzakOc70RtGxvg
ueoz7M1ru796uNINku1QgVfRkncWWWXkw4OEDoXhpQ1cjCB2O3S0U0ST4PIj6/GEU6vQaJqZfYJ2
pH1vQMfq9CcJMLhcWEd5199cMKFqNUY9Nj07ofv+vbYTyisQcBZPALES2DGChvmC++/n1jHT9LE0
nI2g/SNt9Zs1ZwVTnwU9MRzMhwyhVPEesU33o6OHAGSCGUr2Cjq4lVt949W6BJCEGgBW6QIswqlZ
o7kxBK3wJnR01H3ISC9ar4FPIVYLAc/e3+ONNyS79bCVSx9uWotzhfIT1SIlF54osQxtaOdbOvWa
VCn7ZVTZ5N1f7tbmSKFI3niwOPLFk+2YYUO+QxhQRUzZttWj/AFKZwUZiUD/dH+pW/dV1lUNPJym
MfF1+fUqrRpmQe/XSztH3aoQEp2UIEfG286NcwvO/aWNNG1H6bJQVy7Oa5B24Wq4rbwQkmMdLgrD
XJxqDekBpGGhC1GNA0wUSPNcQo9sRiPiroyS+Hs3Anu2h/JQbd1NB8JppHDpTu5eZK1h4ZF8ZvU3
/N0YUquRIQr1MOewTbwAqfD1FQzArUtgw6CAdZP1VXtxVIjU+EGNTIA3OyAPexCfcGTY2SmPyWSm
MFFWzkc+nOXxUKKifQji2KaYcflpZpD3JUJopoeQfftnKtz6yChq9nT/Aty6aw4FN4cgGozBMmQT
LSzAqloLry2q9qti9dkDtD7g/xukMN67lE6LzDBsm8id0sDiWiulaSrwUdjEpZAa+WELr1klYC+N
emPFEErbfnl2LGWozBvTl7ouQiSB2dTMAdrg9R0wVoECzlKP2m+gwvsDNVNnD3zeh728ZCgGjquV
nV7bRJaXV4SuLxUQdWGdjHgAWpnkrjeFzvwhLcVjUk66rEv4G/IVlEZDuAPun+71S2ZNcniCRdwe
4yyX1yWAeCboJ8lUQX3jizqP89a0BxjaFTt/Moss2TRDz+h1ofy+v/D1PZWxE24W+yHRBot30ThD
WVVAgDwrzizxWAoo/pBVRtz12/2Frq8qdQpMhsyl8G3Ljm+vmH01GdiLEGYITwdt+CGywpda5Wjv
r3Tr+nCMyCCCLKB8tAhhkhBO8UkPHK8MawXYmtVO+zyq4wdtGJB7SGBS/JwgNPVj6NT4r4lvfG+C
AyxMBhHUZSwdWStpi944VVLWUkHW0fLgjJqRKrOrFqInYDLvtjF0CwkPKaPxKrEDl+v0sS0UG7YE
Dxr0uD/oTls5cOm59rutDOvgP8HgSTJsdWHqqXnNzlzalkfM6/y0kV5/YH6oJn9T/9z/dDeeAcGu
Y+mg/UC+LO0Z4g0QYfMuvbGclL2vatmBwuC47ftKfxgAnBFjG/7O1Od85ZvdWpnQD5Nj2VAmL5NS
2jsSE47NYVg8+wFZUrxz0QM+uvjTCMI5OzvGBYP5AMnWek43XgZlXbpehF/0yZetyCLqmSENO9sL
3ZzZK4WmFvIlSAQMTnS8f77XXhD+fpfBTowNOEJz8drDWOlfZy095oXpXvlTNJwyQS2FEjssKwp0
w/cXvGFL2Zajy8SQYG/5FFwFOiqogzEviGqOeW+eO9OF1QQCxq06QNiLNMyKKb21Rxsjo3FVMWjL
oIi8YahgZDM8t4cUMwA1+4CEkw/XfSFgl0ncFXNz6/Px2Uy6bhqe3l2cacrFUSejMjxD6CALwFtA
PzYnZ5SI32+r6ciS7FI0oe/1itV8a1fQnK1KtTe8uTDd71ofInhsjsXKa7/1EoBMmNSCXD6YvXjt
eqM1MFjAclAiVrKp3Ez5Bg1svgv6AkS72ejNltrmTyhs34nTpHdIKmDYCJ6osDI7S180O8wNMNgu
PA2wb75h9tX61hTud10DWI1oAdOUMi27f0NvXBedrN7SDZkkYK4vjSi0ETbSHXAYY8eNY4saEUqK
hf/cQUeyQ8Gwi1as9q0Fqderlu7yIYkwLheEl4Ch7YEks28bIF6ofEHSr/tn+DfTg2s2L/f3d4W8
kKdKkQ18n8GdAVl2uZ4a15OJKovhQeeDME8QQ24DMccuGgZmEUZig00fGVBt9MImVejrx0JO9kDJ
bULqEDbDyoHfcM86BQb6azgvTSybiSMCSBPCfobXmoydo4E0oEwJHoW5VKuNkAQa3PLQMLxwqkBh
fXGsOD3cP5IbL5YaFSgU0gHa7GIRIAgf1ZWoq3VvZujmGNFE98aqbvZhVQQrm71h/wwNtCrdWjAU
wLcvDx/iQAPSzk734sxRH5gsqTZK11nfiniO/k52PD22Rq+uWPkbJwxSnMo6uSHlKntxw2CwtXt7
NIWXq4rS7ELF7VCnoCI2bNIKUt5ND5ngU9BCeLOFedd+sMUQdis7l4ssgnj8Ka0Sk1YiuJ9FRAvp
ZAxdHwkQ4MzgR9QMPqJpoT6//zWBmTEptdKdB/aw2GuBrgRzF5rhab6tbWZ44o5FifiSmjCGZyC9
8u7sHkOB9QWgQox5ZaOcNhmiqaHpVSta9ge5XsvzRa08FcwbrPjOG9eU0+PZkt1jLXR5t96Ye3j7
AgUqcuGpxkwPSNFHBATaSIpPhcW0stgNqySDD+01BSEdWJyjm8Rzb5R4zQx0+rPbk9XBhVDW29Hw
rXoTE3/6K0ve2B/VVHIsHqEOHG2xP8ZgYtyZo3sMbKkf6sIsKfY18PZZEJvef/E3XgTNLZOanmw7
8AUvj7KJNKpLsR8/tJqE5piwbQybAI29HeNyzHUb/fhDMQbrMEBkQIo5mV/u/4AbdoDBOIceG6/B
JD+4/AFTlNp55JfMU4LoVpiJNyTsDbobqDb0UYOZCMBOsmUaC/2o+0vfKOlibZlrAhBJUsR47OXa
DC5XTVWEKWGQaU/MBvpQzKlWgKSVMgz6plMcmPkgJn8adA3lZifW984cOn9Fi+Tl/R9zwyrQQSXF
ZfaD1GyJL0hGRSWrVpOHWUm0v9yMbFumsfn+YP5ilYVP7+Eg6uC1Th7Qx/N3ujsKVAIDH27rrPhm
m+6XOSprr4vyNQz3rc+MY7FlGA+qdgk8FWhDEVTF8cPAHJh4mGq4G57dwNS+0qtMf7ajCgEgYm72
uBK03XhLsvEjyyUyb7IX1jZuFd2CkjJGOQNRRidv9GMca/6XKYjW/PcrVHNh2R2H4iYhBSkEqK/L
+9QO/JlhTNGDjdCjVmxBtNZwEGdZm227smvLMzJBnY8YbQQUY4NqEPOLVcWU8byp0bIeVtz5tekC
M0n3R9bsuVNLeDFBTzL7U5Y9xMT91VbX6gkBbWK+z1NpDh+7Nl8b7bk+bYMsCmP5etZXsyCMQgWm
qsTZwxyOqCmjcrSvzAzSdF2sxSrXN8oAw8dbAaKK4VoWhqwwbZEFYJYttqrmV6hFORyePFFYfNDG
RhpXz3bq5MKXeP+h3tiixA/iwYFCAU9eWMzeKru4gcXeg6IKalTKXtljF4V5sS2ThE79/dWucw5Z
qTFl0q8BSV6miQaDqmY9g6yF0tZ5SiFB2/slDPKbOYJ9VJm6rt3qpcSoU+72f99f/Pr+gICXgwjs
16YCJ4/ijZ8tmOqwh8LtPDPKqPClHcpRZtkzWG+5CIpG1UoIcW0DX7MbnK3NQ3GW8AdwZRDXdX7r
tX5FEdVM9eMAeGV/f1fXHxDXalEYlnEg9aiFQx9sHfJeRJ28iaD6U9E485PC4Dhc/9Dzr3y+W2vh
1lTKNracpDAuT9CO7LQEKjZ5EAtJPEcGATW83wwnJ2vF2RtLkThRh4JZFOi6u9hWPOQKGiFG701o
NvxCHCP9lCNkgFDPHL9/VyxFV4W4EkCntvAidRyXKgRXPeMXxfgJGpH8pBeC9nkODe/9j3XjCjIe
IZEmr3iB5StHV3jqYjcbIBsYsqNTw5udRQNQjwJqwHlou5X1NPlFLm24+YoQIOajX8+kxOUXY3xY
DQfL7z0UYhDJrh0zOk/h6H8tRGX+UGtfOwYorcWbOqN0YgX4sV2Z6cNJT1Wxx5SXpyK05939Y7g2
diYGh8zFARdIB3phdLJ6tCI9VgamQEOoNPQp2Nudn6DwNAywbyBuYw3ifH/NG0dPREhVhSk0yt/u
IjLrMjHkKZScngF17z8KQOZvYxXCmQkFxEFrrLW5nxsXmNAAMBv+A5OznLJq3RE+nSzqvAZwkZfD
hHymxo8gnN1ox/tbu7kUs58AF8i1rSVCMNK6sQ9TrfUg50JA3Qz8s4FW3yEkMVtpr91aCjMjZBmF
OHd5gWf4LGG7iltv7KPmk6No7pGAV3um0OGc7u/qxiXBRhPmyAoVOMTF1Y1g1ijVym49tRrhmldq
9zTYIj7ZYTw81tUEQdVcvD+lpteJeBsxNAAX5iEu30vgNrVjZ2rtFcMM3GQHx4kPAi2tgCBvkIaE
ZhnV1xEpG6FAgFW4Rur/gY2lbD7d3/2N60rshV/WwCIS8C1+SNelBqSQBcBZqH2nzy1CB4hG1hUE
dCQ5CuynnfDTd2dqpkNRnPEk7hK59uKN2M1EoWEWjWcb2Qi4J28OEcwvJ6HAlvT+/b0eMR0Nosvl
JFQdFGOSionoXLLs+Kr7J58jfw/cboK3QOkP95e7DjxM8I5A6GlKyQ7YwsbrXU/aGJq15/Ly4eFn
rH1CKeNU5sXnsQyiUyNSiUWs3zuBRRMDFBGXilqCo14BLyAozBFdTWtvbMzoGTqP9J/BMoMdlAuS
SrGs9/c3eiMLpEItXw2Rr5zUXlycmDCjrNqy90wmsACfxUm6ZWJlRlxjaOGWaWq0SYIpcqCTRNOF
hCkL/k1qJfk5akmzYnSvzQVvibEi0DZMcmOfLp9TOEFlDgfNTN2tGoJdGPTzk9snFTr3DRLzK3fq
+iPLlwtrAyEX33pZI+qRZJ0EErieViFIuYkTGOB3LQj/lwn28GfXgmx7M49xsqu7pFwZJL42V7QF
XrvZssFLTni5VaBGmmSEUz16JNXWbuLypzbU0d8iV6CScbsO6HQbO7/uf+4bBwyKn4Ca0gqOZjki
EscV2eKgzF6gwSQn4tb5mGd6gyBlkx3fvxSjnfIyyyrOssTpNGYVCpPi1FAkxs/cHqczTCkwDqow
7t1fSvr/y6gFMhA5miWAEDM5K43jm0g9wEdKNv3JCwBKH2irmpA25+YpBf13mroAYECjgIGJyxFq
iTJfeUM3DtUGZMjnxBfIydnL5R0oeDM5UOoRMhXHhlRkM6BIsoFKbi1Au7EU6CG6IQCkaL0uW7uN
qhjEnknllWDg95o7pV8zhJGQaq6jFRN444LCiUdfkOIUg9DL/kBN+acou5FdwYYKqn9UGg+oe9Yc
A/ihv2clD/mh5rkU73Zl9FsBOGuaxbgL8KzL4wQbG01hiBaagTAI8KXAnmyCa3uedy0Eeb9Lt0ZZ
7v4NunafpET05QUhPT3JZXOwNVJApOOYe5k7lNlxrlSXFnPS9+6HUEzJtCuo+q4Yu1sHDD5LNl0d
GYctvCd1QYQcHSrRc5JpjNmavyKIojdOZ0ODbpV/UGheg0Dc3CbjNdRxmeUBSn55tNoodYdcP/Pq
ymgerbkpD+2oZ0yuVNlxUJo16oDlelAty6qeHEhjmOcKiaB1UOhaowPvX5wp8Qdndq3h51yEQfeE
qmQBXfEAAHpYuUBLcyBXlfAKkhgSzyusqloUeciotHFG4KrpTyUKl8k2MxgQ3aodVLF5oDE8lJnO
LqR/vx+ccVixCFdelbsPtyP1J6AmVFevHk9VBe6cBaiGowpBLbca8+G5NoEvHbI4tN3vg5u15s5X
XN8/lFCFoJmVlknwOJSU2PchrPTRSih+VZ/jN1m0tyR6likyoovLjx8GVgCGtZzOaVmZmyII6oeR
xurWZFgGJEWIwg1zrVsHLSlKeElwLNFWe29GK38EgTLFK6YZKEIsbyAOXomYITkP+OO97bCgUeWj
Z9vtbzUGgnn/XS9dvFyOujo1QLIQSv3ygr7xDLxdhI0yvT+H1jDWn5LMTZlJQj1Rt9D3zfn+Gwhr
EwPKxjaKJjqeyCGsXMelzeY3gBqjMsFupT9cnDtU9RHqGaI/z7mu/2fNU/otrcP0qW7CfmW7ssrx
1hGyFPVHbh7RON3yZWto1iDcbgazgxgPWfV4rpq9Rf51uH+o16+aSotGnEoYQRi8LFS5mZnTiB/6
c9+X02OdMswLSwVyNOmobhwY7Tb317vxEWVHGB8rC6tUQy4/ohsz2Zqjf302+HrDc58UhOORXnfo
OkVTr3RnBtt0f+9r2dxugrQV6krjYGmq6cgTHhPJuAx/0nOT5/7mGlllYkM0HjRnLlmMOEEs8ik9
MFTHHElS2bBd5UrUuf4GeeQZMZX7+3/9319+VuqQFCGAWMFLgHm7XL7L3d7O63E+o8AV6O6pr/En
yF0i/JQeoNCunQeH1p/6kgvo8aimO23pwqE8cUt2FE+6zgMAgErtMFNeOaaWHik/FKj1yoPRw3u+
V1T4C44Nw2WIoAcj+MrfoV/H6Seti22kOQoA1OKn46JO+qVJgT9uwyiEf/P+Pq+/M9ASfAXgEhp/
7hIbKyI3AvQb0ACLqmekJpFHbdG0aZSUkYq+zx86W28PhhYpK6Hq9bMxIHKUmDzshMOYzOX5JoZR
MSU5+WdVBU4ak4BtQ2vKvr17e6xCe5goVbXodV2uUvdJUuii889I1qGCGzSdZIkS/UDpsDNL5+hY
IMT39pjoAkBpFnx97/pADxniAPwEugJTdLl+aBeIicNXeZ5tn7lQ7FWN2AaNpzlM/F+oAwa7JEg7
F5Yuq33vbDrVH01OTb/W72ST5XJxuPhKqG1m9zz2GvJAqpl9iCsn+9RrUD1WDqve3+y1jaLPBqgF
qBKgGmO5ngu9bR/Go31ukioJ9oVh9CjI1kyXNaVCFtAE1UoIecO/siRhB7kI413wJV1u0bJ8ovAq
t8/B3Mp5EBSA54IcRJ1olNuVb8BbWYUF3QwQNVFEBD1FTKoOWpg9Jo2b5ivP6dYRuNRx4YySgfQy
ma5TJqnp1HMEaE94SjA+wxNe7f1eTR6zUolWYp4by9EmsUh/JD0GVeTL7Q95bLeIP5nnYIyzTdgy
HVIEk7XXAm3cTCothvtf+DrKA+1G5YIcnuzyeiBScJaI0gReVyBisJlLHTVSyR7yyyr8/EPVmxYS
X5PoX+B+R5TIRackP93/Ddd+AZ/A+kwsMq9CfHG558yim+wbDSCtUStOXZMh2hWFKfIMVEryAG7D
FHP3zp4uT4meLgk1/4WVYznBmNHpolIwBB48eu4uo3F6dAs7P0CMsMZscR26sJTMUWSSAsZ3sT9D
pfiMWEzgWWGk6MyPMHB0NIu+Q24xbdz3Il7ZGcVLsnjK7pTClywvWpmUSBnpCpVvpTkjdals8sxK
fswY4xWTf+u1UtajC8YcDCoFSzBU6RvIh2odim2mOR+MBP3O3EKprNQgDq+HQWzjEU7UQe+TU8I4
EgK8bni4f31uHC8eB84Q0gTuwRJ+4qdKoJa9657brisOw2B+dqY5Row6XhuZv/E4sYKEMJIdBIiv
/CVvApgodc3ZhMLm3HMeR8Sz0SqpDVQRtnmf1ts0yJjpfe/mIHDAqVICJpMn31wsOQtY+QcF3rRR
0x+BPZhM5WvVibGydoWX48bHlFU8YmsDqCaTIYsIUQ+GTAtQUDjPZUOxoKoa9a9fVto/Vp8gilIx
M+2JqR2ReJ469XEWSvwdIUCxYpKuT5mxHvy7DREM7bNlda0s5tZgbrk6j6XiUK1tIc6qk+TRKer6
rJHmr1ziVz6uy8CQ9QhZSKegRsIYXp5xnNG0HaBPRmglYpqNMlCGjD1s5Lb1PCNEwYYNP4OaXPLS
HFtXVMqXESmU6oM5qEn1n18pk+lZ0aRYXwa0URGtqZvM+GXHnRUgyTMYYbQVfhdl51Gfyu7gakMO
NXNUI2C0iXUdGU996NH13Yz0dNVoMwWBa3wPXUQOyqNWV0ipmyLpAe1jXfQfKoJxvyHZQmHRgSDc
3qdDHCSfnLzIEO+DwuSdLJb4PriLuRW4CqYuiEAuTyg3Cp2D4PdHTekf3XH+Qtt0PNEdyQ7NBKhX
Hf1xJfa4ftbkCyTYclyeoZ3lwKaiCHSurQQCV3Qcd1GNerOamxa6VlQi7z+yawdEHElYxTQZeBZY
gBfbi6csD5UsPY/VpH8T6FYEuzZxmnHr23o3Hst+BKg819jTlZWvg3Ua+0ztUEWWDf5lbz9zg6yu
kcs4W3CnjAytByoQFCUg7aAkkhwcESEbWfVIt87YuBXLeWPfoOXgO6aDyTEvAVWMflU1bms8m31m
wMnNQCH1hHHfU995zFNn/pzLaez7h33ju5KUMP0MsRw2ZllM6MBL03hHhtrWx7A69TmzgydVL0Jo
sZv3+0Iq2TYsXRJrQ5yz+LJRgO7DpDX9Wa1Uc281yIUT4LibOTbWqlVXh4kXBM4DOYANfolM9/IS
2dA1T2MRtucSwCVCmmm1R+ZveBoDVfPyOE0QU03WgKVXhykBKJLkgwYisP5lSm2TV4qhiJpz6wcQ
3s9RZT7Z1eSWcKeVwcv9L3cVK8JQBVADyBKoUthlF1YgmmIUN5FkOXfN4O5HmlxP2VC6mwB6sv3E
+OJuSogenS6XGt2VWInEr/2TTLyAWkKdB8/0VR00icBGIXRUnQuDqXW48N2jyIcUqum5Dj+C0km3
E80nwS9AT3yHFHGlIyjyboQ7wTmfWpJgUhcjclx86cQtEFB2tPqczQY0FG1nonmADvgmhc72+f6Z
XzlDuRb0b6QDEhK49MmdqcOvWbT12ZwM4Kw5mpkxFHewmB6wKOZBhJWvrbzQW2sCLCfSobNG62Dx
nQMBxUZt+dW5aswyPJWZFo4vVq2gZ11QHPpiMzv/3u6PPFNBvxJLRD8N+NHl6/HtdFSSzqwo73XF
X4tBqq01B9bL1EHycf9Ir8vKrMUaXGRJjnVF+1DGkW+ZWVefFb5w3NGiLfM02KZ121C4VfxJOxmh
7mZ7pyzdF1MtSnMfJpHefFHQL/XjTWNURbtii28cOoElGwf6Tvd62ceAVqRtEbXOzjGKbt/BJfY/
ye9DZQN2rz9SnQqa939mStkkmjRvJahkceRlPpu2UhjZuUuzqqFFPWrRLkSWbf7pi0R8M1rkIldi
zNdY6iLWYj3yE0qrvB+mqheLqslgRCZlsvMMuiOzNzMPJyq3JkqFE0wmskymh2k5wQxrIFL02bLy
eDhUSLOZT1Olw2bTmtNQ/NaQ1zG2pam1wavCYoysT2dRBXGjQHW7/RC6Lpx9iH8N5iYs0Sp7Vu1x
rE/VbJXtSgR549tB6EEGRHOG4tsS7xUWRmPnY5UCzS2iU66Y+ilR6nGvl+ZL6YTxSg9ClpgWZ0jR
WDD+wXejIiF/zps0pMyyQiujuDmrNPm8ZGybh9ye1uqIr59isQwzfiAocGn0Sq+6L6FrKsFcDWf0
Vnr7TIabw8eioityqBybTrevAOi3dqOCPMJzBWGq5gXEalBJG0iw/khmNEY+oRE9+N8oz7jhx1gg
/DbtTDc39D0qggEifwmR8hZ527FEjQ3BTOtsDiM2naFQBzr4qUqNvRklfnsEah8pJ+ZGqbjldV4x
DgjuQD9Fpeg1ZKBL29wkczrZn+G1VRWkvVN3/tkWaNSifome17+5oqnhPvN1UT6FrhZF+xRG3WEb
NcgB7VKnmsdvqRDwvkS63v+H8EQ2Pc251nYP6RQqBjy1RjhrxOdhnite7VbwDW00HW6NZAO4w3Sf
oIz0HeqRE/pD983Wtaun/UGsyEeXs5DLTBBAC7+BJODcwqY7nppSH9HoDsIo3TI30/y9v9pVYCqR
wpRG6I9jjAj7L+8YY+TB5NK5Po9WalfhDj5xUX1Cqd62j/k0RsnftgriTts5qJXZ+2hEVeXL/Z9w
Y8OEUTAPMa7ML1g2SJShTsEkTxW1hTH/bjBX8b1GbQa5UzRV/h9LUZphQAeXzpKXu3XzzJ6sKK/P
LbzQ2veZqYnhh5IQof431nEnPt9f7jpUlGzdsH7SK6dysSyrDl0Vl6ABrDM6cM1jViMDx5jrOdXq
7hGx1XQDhNBcsbw31pSFY2psBuNr5isJ3xujIWKAqshRIQdbT3m307tWr7eWIrKXPmiULQw13dfQ
Re/m/lavPqKcH6OYQJgkC4xL/AphjUX72LZAs+Xi0Ubu2otaVSpZtmt+/coKvy4FhyDTtdCbLtP4
Og79BhYN69SESvVLNO5c7xHYTD7pMKKcM2PuV17kzQUx+pLkXQW2KI/8zZEaRdjQCFKskyXmf33o
rh8HdLp2mjP/yXQ1erl/ktfhLwR5GHzGQviGKDtIt/BmOSRpZoQlbXEqVCX5rHWm+kN0BBP7OMmt
EOrkvEAgOR5a/6wrdqttVB/mqB2is/r+/k+5SgQk/bvMFyloYiWWOA/V8ZvAaWz9NPRpWPxVpnBq
7H3mOEPcfihHMw4kKVmqPs0xSJetVYH8O8SJkQ3f7/+Q69vFTDENJ5pNhE7EyZdH4nYNbcwIodVh
boJNYITqUTeb/NgDqDm/eykwk1Kuh+ssyyGXSyF6i4p9iQYoUrdO0W4QdC7j53nS9OaXDkN1vdLv
vjLAshAFplAOAbnMvS++dkzneBpVpTtasTXsm8wK/51aZKQo/dTHUJTMbDtt8CBEGe3u7/QKvo4n
x8WoDLOROmN5F/car2blQxkDURIiLA8TPP10hA2/S+FMnOdKD76O0GV2Xm37SfCxAzee4vK0tPjg
oDWhPrtj6ChHpCGpGW0UqIHEWopyxRnKb8SGCXBGUJ4Qwi6OJ81np4aLpz2GdoOqHOwnXyK0iB8U
wy/3fMZyxzAuVESa3YLI1mwoHYv5A5o90dnqCmTuBPymQCiyHUR6sI5lZXFOYZ4meXRhYI/6zvxs
lkNwVgckGFO/1p+EFtsrRvnKgshdoLuFRAdAgysetghgTSBQYzzyLa2HsKqqc1qo8TZGpuKA3toa
M/CrI7uI6SAvxHzAp0CaRQF78WkVOJbNduzqY4M+g6c1k76p67DeNFWEojux2q+cIvBenQfjcSx8
kkzIHnZtFSNqW8bxUetUZ6eJABmqMIw/I70tDo1pVrtmLpIzdP7JB4QH0f+Ea/rFbUv9kFRmsqMM
qp3KsLE2JoqqB4Ajygml4Gnl5l7ZJbk7aHC4uRJP7izeKGx//8fcmfXGjaTp+q8M+p413JfB9ACH
zFWplGV5K/uGcJVt7vvOX3+ekKu7nEyd5OjuVAEGDNkORjAY8S3vgopQIdX7LLDyDRyr9P7ZKbwo
a3XjJ117HhGO2sht196DdAlfe0SI4Sk3QYIV58QyikhqBVnnMWz2WTGBO60iex/W1ez1praWR12f
DjR26ArQkgVEoi3DMwWi31iaWnysMtmp+42SxJa/G4x6jHfaXPjFg62asfbFD8J8/jrXlP9eXRO2
FABBQj1Q2JgBDro8ECMjGeS0znmEJB1PYVA0HpahzdkYsuquMfmIpHaeD7fPJrE/L/avGJTcB56v
OPCXb3hAvLW2zSA5OrXa9pFXtyi1o8xuFtZBxl9k/jNR1SxOvDzR62ZNqf3qukENiN0l2iNAf/n/
csrTUJdqocj+QRoQBOsMC5B3byVb6kzJyla+HopKIj08ijgmzaQluyQkmTGjbHIORWOmB0qI6ltk
NCxvxoN35Ta/OoS4ZCh8k+iJ+j6AxstZBRPWx7LlO4cxiYKdnKEUZ/eqeYIU8LFO1OS17R2GQK2B
HhrBkUxweDlcMhYYLWG+e0gppm5l1Oi9FEW1gxTijyWViBPf3jLPkhe/7BnhNEEyI+5RuLsGCfPl
gHDdZF/XBukefpmTfMjwmkl2YdfbFYXDzAoyl0JaULu1JZf571j8DvI+wRTSPNmDLiMsi8g0GrMQ
FuUdEXQ3fy5JR3+QTOLMGs8GkOV8zMzpvQEcYG42GE0l9+OQyOZOGcskdB100ivPb8dxwuVq9kfp
wYG2/OgYjd4d4gmioofwNl0O3QfNcLDi0hg3c1n5wT5qfSsj7c6UWVtDdywOEeGDwilCGQzULn2j
5XbuDTzmqfYE93Kq+fu6rj/2rWG+1/zR8iy9Mzdxb4Hhmfq1WtfiK2Zgwc+gI44q03OIcflGFDLX
51oyGmUBChqy8hVyjbStklY9KqE+HISKx+72NnhhTJQ4OZc5LGlZLyeLM3JUGrNd3Y+BbR6CCKGC
vCvtUx3rE6LiQbIBeLfGL75aYdG7RUFMNItRh1nyfOegoOZU9dqpKvTpM53E8q7vNVylZS0FrgRB
dVLzr1JclysJrQh/LvY8qpUIjpJ1QUcRhKbLFc6TxsyGXJ9P9Mz704CD6HlozWplTZ8T1eUwwt9L
WMqIpGvxaQU9gZ5RG/OJmpQub/venlWshtq0oC2oTOG3ovaH36tE0jCHLppU92zk1Z8CrJoRpojR
D/Aq/Jcad0IH9UGvqrze+VloWeegDOyPxlyrwacC1HPacrn4WYZaeRpq2K1n4VQ9Fi1YtNJ1Amyi
H2ABtfGmn1rLfi9Xip1vKrloy7eaXc7Kx3oo+uzewgUtoUrkT0nh5SnYcBTjZ6fjQxP69wGyhzUW
Bnh9DMBpnyhWokPiyZVZgjqySmesNkrQ5PWmw0Pp1DRw8nayrCaf+hL5PRcowHBEVX+WtxGRwJsR
iuC3hFTuuwPx0nYbrL1XDu/FPcF1SOOHuhBwRqTzr7g+BuqfUUBo9lCFxrRH3Sy+n8GE74Eez/vb
X9DVULQC+WhxFCS7hku7CLnnxK9yGLr+fUW++06ux8lNzLD9nI7jGmviuQn468YCTkLtB0mPZ5Ud
+iyX+zfJ7EohtWtOBEEFOVA9Y5tblqP9TpNiXahdB6DRh1hznsA3DZ0noYjjYNtqDR/sVA0SKHT4
uBxam0oyNCSUN6qpUz61U6usoaOfqcrLhxWABfTtyIdJRi4ftiWuldGmKE+yXrUOWJDcT/d+OCpP
nd6W8hPaMtbvgNF9GYiRX837Ug5U3UNUNCs20aSXicv8bO0hDgdrV8rw/hBh7h155xS6Hx3CSZJ3
2lRUycr3u4iXhY8buQAwM+ESKaDdlw9edCUukEk5nNo5qzeJXfXbIpVwiPTD2avKNDsopdE+Bl0U
7fRhtFaGv9pQYnhiAWjtCCoBY78cPp5wsnVmtT9JctV9HMIxOhix8SkbkBhZCQJemilscwFwIzYn
2L0capzyuZBy4lQs4nEsV+0BRI2GvnjhoJAZVKncuGPWTm/kAJOUfnLWlvqFufJ9inCZQ5ldvfh4
JCXAAxfLy1NjzP1GSkzTJZH50c7OmiDzC1NFNQQQGOL85JXLQkUL4zHJ0649hVJQ4ehAm0TWpWEz
9RBhEtCcO0Xu64d8tD47o7mWmD9rwv/6MbCn2FecEKTmz9CGy5VuCsXnI4vbU+XU+ccqGKVqC8A9
9N9pGtL4LpgR/Q9LmevY7Vu9L9zW6XQHgVTV11xxeSvvA/pR/aHq2r7a6J2R4JuhSp84u51iC9+j
u5udFucwU4kCxM1q4f5hYVtO54i6fLy1sr77Q89NOfGQwyneIkaqJjtZn6YSVeKuzvbmGCqm17Wj
/8p+PDOHYE+CgPwjGHsKN5ezl2VlNJSqlk8GJmr7DGlPt7f8/oFGwrCypU3+qcuF5mSjXI2iDioK
XPaXQ9VNrxgTpfhTYfU/8orM2x8C/ZnuHrtGKRd/3j7+rwIoMmtoZPC6hBIM+I3L8XwwdgOOuag8
pqr+Y8RIadvZgxPsjEg7W12Qf1DLOVopsS5tbMVW4loD9UwZWVdwI7gc1Zo0P6oLRz8ZiDBvylwP
jk6SfZt0E0hUEVie0VbZWSkVafAsIR88z5Plgg8vv+T2YL+t1XTea2W4JjPyfDhdLj8IZfrDnPuc
XgjWXD5YRg+5mEpJO+mBPd7FJAZuoU71cTCT6P2gVMMnUvRH26yNNyHh5b0fGcaH22/k+kwhtoSx
CdYT9UHy0ctHYB3iFEt28+RX3bwN8bE5Bt1gb4MxmleO6hdevmA3C6AwEiSwuS+HCoze1gOFlEjz
E8pD6H4eOn3kUi2RrpDxsfliS7jJ3p7f9Q4HSgPWX3jCE3ksM8XCCQdn5pQ7ZY5Sow2rfJ0mP3rQ
YVQfpijWVopxL8yRi0jUbuCmXLe8amgL/ggPBZFvIz41fq+7EdgkFOjSajd3xrfc4ft69RRBz7LD
4SnixbBMEBzgO82IPsqp7OrpySjn4vdW7eqTqQGvc4TA8uvGE3EV5DW8UMFZcEUsDg01Q+LAnOCs
RUwmfpt3ia1sGghqf5RhWJaPQzAYr+zL8ApBeQkOIQk/2PalJGVk2M1QyUN1imeKmzupbsuzE8dd
s7NSZ9j7mRWufBjLjSNGBKaLCAiHI0fI4ra3INmm0+g3p7qvirPazPKBJk79KQ7kDoVIbU2fY5nm
MR6QElSy0OKFJbDsVBLG9WqRYeYZgKEPyPSVqN0Etpb5x6LGYcs1kSD9YM6l5A1qN3+6/U5fHB2x
ROQOwEVxFF1+m7aRU/nixDmlsTQaIDgQ0LHnGO0BA2zmtBuiFj0+HsyB/4M2wOH28C8stqBTga6j
IwRueDG88NXOfMvArWxKi4/jwD6OtN78EkWqL7uRLTVPtwdcHnvEAJiXktySzxPKLe3CGt3k2lel
6STot4eUJv+udkBsdmmzlvJcz418B1UOBJ4wpOSov1za0nfUBl2S8YRZnbatdL3wismR90Ee/DlT
/Fw5gV6aGTEbo9EUBgK0iB4EjGTQ4MGfcgQ2Q6+Gft9thlBvvxhl9FpxT2qKIpwSeG/RyLsqxPXO
FOk2+O59Os7D1lKzTwMEtk2PfN990nf6ylW+jEsZjq8E7yJCOCBHy6OOYA7D1L6q90Mn1Q9BE4fg
h+VqB9gvp+GB+c1oUlpVcj3dW44/rYRLz6zNXy9sMb5DU8vhJAJtu/xIbeKwAWBttS+UAZtYGuJO
9tB2ttO6YMxSyGJqVO7HEsdBrKlzDWS2hHLRIYPu9A4mmhOibFnmiVuVmQ0Xp1GHt7aS2J8qqW5U
10fl9Z3cOFLu5Zk01p5G/eXeSQK6S3hjp+Alu6FwVaW3bQprdR56U4CIoBdaZbZy/l0uNeUelCiR
ekZ2GXwin8jits6VtFVtcdZOo5kcfDVT7yZpiLcaVZB2M0hSiepblAPkMMrPQSKv6ZIvEHY/HwCt
QJghnMRs58WZYBmVEySAC3dag29rrsKPjpVZfgqBF28wXZ7Po2obb1o164+10gTbCkjpJjalciWE
uDwbfz4IIkZIsgi+Hrvv8gPGTLmTnNmW8ST3ARxQSkKsMkCqt6ua7s6Hm/1YdVawg0Ki728fU+Kf
/nu/cWCIqirBEmVhlTtoKUU14/UNqiNU94llBu8Tf/bvG7KUlW19eUI9j0KrltuOggztgmVZM42K
We70WdvbOmVGKn72RjV9f6tMar1xYn+tMvPieARkZB5U1LltLhfUB7pVWKGu7SOrU99EUsuVVivj
Zz8Y7d08+2sx4OWRyPzoEZBNUdgC/SSiwcvxbKlvnRq9pn3dN/HDGEc/EFNuzwPlzxU45LP59MUL
Q1uUA4qYgTfG/bKI6I2Aqx03QnVfG237OHedv1Ek23ahtCp7uY2/JVlYHksaaudGLY6BEdpn2Y6S
92aOu5MRqv6utmNzV+VGuMfQ1DhOJv7qqhVHD1GYSU+zmYCUGpCOrmEz7vvAzu7ioUNYGfGEbW52
1dvbW/DqO2T16H5wHrDz0QpY+vIoBADUtzt1XyHO+o5rOkaYwJoPWqLVp3bUq8gN09k6pLlZ75gQ
HohT6WClh4Dr7Ue52jc8icBI0jh7KVeRy1DRerpYe1tLjDeIPL9tp2Y61DnqsUUx/7g92vKzF/Mm
PgDtRCQvPBkud01hziMMaU3bQ/px3idOpLznzVM8lht5X8664lZw0z7HJYfi7ZFfmCftLWJBRO/Y
rZpIMn4B6SQhPBNoK9p+RM1mQ3m2PEhJUm6YY3f2pWatu7U86oHBE8UDPuIrQe1oiQ/XDL+mADwF
h5SkZqO0Xb/T4lJyLaeT3FBKzQ1MYXmrSSgZJJ22Jv18PV0ibGZKbQ0UMYWty+n2pZHXQOeSw+zg
lV0WVrEtDC08JzahGdJf0uuWl16dcGcQIQvJBM6h4rj4ZXnTUUfTJiihHmkl9PzdkEiEYxm5p+0g
qzzOiKlSO+5fFeMSrBDgE+AKFjT76apQWlsR2s1mrRwyX5Pwl8QPDEf2b3o1jLtoDtaAZYuX+nM4
qjpMFUYsvOvLWcKi6AId4eoDZmf1pnGsbpsUvfZJy6PwiyE57SEZbXPDSstuxis/3t7Di6/neXgU
6QS9Hnmrq0U2saDqJrQgDimX+F0HDNJtI2nYV2X8JspaeZtGyWfYp9ru9riXCfjzKgt1D4JSTnwC
7sW0g1yOnCbQlUNa+dEnG/NJT0+G4BFlNXU/a8RU9JWzlbD0xUHhGYLqoi0IyeJyrdUIvT3bydTD
WBvaTspM28OPfT7oTQi9n6xpU7XKmofpCy8YZRtAXWSpUM+WTjwBYGJzznT1EIJb22N+6LuxolR7
LUb2wiSj8hy/aw5+URgbqD/qj9sLvfhqecHCpU0jQYZ0htDyYqEHFGXVaLaMAxLT4zbtjMxTrSHe
26ERu7Mcvs6RULxYHhJYrTgPLWqgi+N4ilQtGarEPMT2aHt+PegHI0iU2QVk3K4Z3b80OfAoXOPA
Q/D9WrxQhDVyae4785Cwhw+YRdcP6iBgmYM+fMz4cPa3F3NBafg5O7iDsDfoalP6XUTbVTGPNOYi
6zBT5narWJvvy2HI3qmFX7tqrWj7OjTzvZrq+MeBxtxPXH9uTLq677N2vo99tX9qYmzvSYKKR63M
s8fWgoRSKkroATbKwLmQ2KBjHAzZSvwoXvUvQY94NfQIBNKPUxWo3+LhqRj3WuHH+EIrQ/ZodJnh
aQqyv1XdrcnqXB8rHNvUuoiwRMF6earNva/kjdWbh6qw44OjQrlRwLk8Do0JzgHOrVekkb2LKjQh
b7+ilyYJS44rijQNPsNi/5kN12RoAxHCn8X4fXZ4ALfSKrR9ckV5f3usF7YfgnJ/j7UIkEs0YfEy
b62DFSj4kFvw4CerM+9MSAperffWytX0/PFcvEHBfVdB6KCySWtrCeyO5rIzfRrhB66m7kkq+8dc
6ZKN2oTt+6F2wm+VE5/UrjSOPbIkLgJwdIBEvaRNpGol3bpaaBDtoMzhsXJbArZYLLTV4zktw9o+
jJZkeuhHG3c0Es6h02jvbi/z9UiEtahNot9AowUvlMtjG2ybbknEs8fJQUBBimdpO5SWeowS1VxJ
DJZvFCMvhoC8oemiq7U8UDq7nYsqd5SjalbZKW/Dr5JdfovSMXtSMnnavm5ijAZG5ZnmSM2UAS8n
1nWWL+WRph9NoQ9RN0587+R4QkpzrexuD7W8+hiKtADUhoCZkTouTsq+nureGtkYkdxMbjm1ptgT
s5e1vrINJ+2POtOtlZTkhcVkFdGnEAVoLtzFmMYU04fVG+MYIvO/U2kXbrAuzb3IrKNtO1Nguz3H
RZ+GoJSZCbIUlRDwRldBRZNiJZBTjzqCWK82nVLSDh2BJ26kzpQ96AnSQy8hfa/GhbNzGiAjblr3
fLW3n2NRDfjrMXgKQMvcBssireznVtePhgFgs5I/a2Upbzq/xofr9jAvLa8Qz6TgAdlZWe6eIiuN
zrEH44g1nLTL+1rd9q2iHmWnrLwqsKqVy+/F8SwQ+IhTUFd7TkB/icdNdHbLNonMY6zZwQmp+v5t
bDqJRx/c34Xs5I+357f87MXbBGrx7/EWB4yel6qZUEU6FmPxQa6H/n5S0ul7H1n2GqzjpaHINhgM
8RYyLPFGf5ka9SQYffUAYaaiSpW2RfZgcV9tBOvjlYeZmBWceMBpwCIp3i2GiuUh9+2EPWr7fRK7
vhnYXkArxnJ7M89XAt6X5sVtj5o49anr+CgLGl1L5dA80i2t90GqSedOpViRgH199VDMhX2IViZf
O73qyyWcJq0z4jq0jkqUfUtTbXqQYzy6Sr8cX72CFGxEZEGNnnjWWYQxXT/YTWF11pHWQfgGKr6G
J8ogJCARfL69Ba9PTYai4gTEggInxMjLSSVdXEx+oFlHTe3uzFTYMttDC2LMBj1mQf3XQnP+cHvM
63dGfwcaJmXrZ42B5UJ2M+6H9uwf26BWXRPK7J0+BtHOTjvElW+PdX1SQTeBF03JVAghPnfkf9n3
wPTssIvDAAMNPdtMeR08NpK6xnxYkEzEucwwFKVQ9iAsI+m7XEZNCVJjYhLYETrZ3krTxmvmtH+K
pGlyhzjrH8qKYr0V++FTpUexR4A6hB4S6dEWpZTuS1OpvbUy92f1uF+DqeenIiimUwk4CQr85VPp
/YjeV6pIx9jsA7cB6fANZ6n+vu6Gj2mBnBIVFW0HVVvbtIjd7jSV1r5h5M1m8kP1rh/G9pCPiX7o
pioHUlSlAXr9tubRjax/NzBA9PDlk3ZmiiSfJJnB1jRi81sSD+YZ6a1kW+r6cJb0wTqCKR4Pfdk4
G6MGkj3E1lqm9MKuAjsASEeUkIg0FqFGYWYNQXknHQFpjndpiADjFOfGXUtGuLKwLw/FKSckBXjZ
i7ddJHWjG8UkHQ3u4gfY7ChYg1G6C/q8Xhnq6vs0BSqDD5OSP2XcZcU4RTYuQVElurP6JtxEsaQe
nbCRXStspKNmQwrUddSobn80V/NjUGJvempQkoQWx+W+gWXIgaGN8R06Zs0+6oxmr9lRv8/1+NVX
LkOJvidBP9EM8L3FUGlvTMZoxwiX2Z1bh0q+nUIt3LAofwQBzcPXz+zX4RZfhCVB1glNP76T2gIr
ndEcz4M6tt7YZPkKr32B+uRMEFOD64bukyEOn8XUnAnyrVWhLth3heHlUlFsgiQst+o44xpk5cH9
YAA6MXLL2k2S1kEhkGYgu4gxqLGSv3FQ7nk/BX2JqgxJSFGmwWvDV54QwWfySEjJwpDjcvF9Ky+V
WEPLhYM+exN3xqdRVYLPKWPuHD0tXqeG+HNFAFiD46Z5ynezuNfwjAkG1PUTPFv6fBfnc/0Q5x2K
J7kluaghVJI7qGHlzcRnuTvqTXwyMZfb394Dyz6CeDEgfhH1hPgCpnBZmRvLjMaPlSd3c2OM3dbR
5mCr2UU8ofBpD5QHm3iUd7OaRHg6pbXz1Wz6qPXMIpv/hDU3RN7tB3rhc+OKInhBt+hZIuryNYCn
QkG2tJO7TgZNOQdIZiEIkO0MvvGVoZalOjF1sgA4C7TyRNh0OVTdFn1c4O93Vyap+hBkqeUa4L63
oWIN59GvTM/GZuExNEP55AcYiN2e6VWAzfCkL1yUJNQCz3k5/IhIYdEOVXqXK/24sxs5vCtiudmW
UzG9M+hdrox3nS+JAUUnAeonuDJTPNAv1/84zP5cZn1615ujxjZPBjArc1u5g2OGKb+GhjcDwg+8
Oe1UrxiR4uHTXPNVfGnZwXaL1obAKS2xwX5ZOz36humdNVrjuxFk2i7Aju1OT7uP/GT4pElO6plT
E3km6OXXeW49f3cQN2j4CWQlIcrivmrnKpj8ck7v9C71KRM19kNjltEdSIk1x7/r+4otTOWN2ii9
eo6WywUve8QA+tHJ7qQq5JSDyvChL7CWkGxU/tDC89QuStbEoK+qRlT1IYYAdhPQHZRWF9saFht4
YMVp7sbCsj05Rr2xgeABIyosXCnPUWbJoBfKnZNue03r9o1W2W+JFo1PVq+v9V6vdh1RCGVI9h1f
Gm/bWNyfVd6a6SSN4yGx0tZxK1AZh5QGusd+KxEdmbOHiHU4TmWvf6alX+2jSPrzdZ8a1RZRnkRs
AniICFQuX4Rdx0YxFDDROs0ZHxRsBVzDKsITGh/jabSqtar48sVTEeceoRpA54FcbFkVxyaZuCs3
lDtHz42NDmNnoyHH7U6qLD1myCYgJJybK0f5oghLM1RoSULhYH7iTllcYHrlt8VkJNK9PRUavDUr
fJRauXd1o6MR2/bGAfjYdJfl+ZqLwWK6P0cWAhsE+8B5lztuHAOqQhM0PCUx5LsicOw9/oPNsS/Q
pG7Nztmldr1Wc14kM8+9X5BUlH25uyCviIf65TSL0SgJKYBk5wYQ1CbpFX8XD/Uru5JiFL4n8H+k
n+BWlmVPo7Ga1snn7DyOSncI5VZzg3YMz3Ujzx59Dul4e6curr/n8bgLNNJBgcpdIuAyYD1DYEzZ
ObWteGMadXCoxxZ/8Vlda/C+MBTmkdTO4AoCwVgqLORFGbdxaGfnIqBnRYfXtyw3G9BA9eU5XwEJ
LA59Ma+LwRZvC3T3LEFCz850PjTLC9sif8Cm/A8Cee2R8lP1vtRr54w8meZiDq2shLrXO5ThOYiF
JBjX3xIhZvmIRSmtz/ClOvwQlJ4D1E/tXa3pJ12bOA+6Kl/jJS4T4Z+TFkAXLnmUJZbCX1PLjK2J
FTaCeTolxnSG6qM/xYb/Zz1Y8pcOaz6AZkS7Zex8ah3Ll73AoLaBvG6+yZJyjZ254DNxEonXQGJO
UogmAc2ay4+mC5umwU05P6P+0EVeAwrxbVqnptdXjQ61OwGq18bpHstCGjdZHR3po5jvFIisZwDF
DVgYHdlqjbJgUNrmx65AvtJCdkDb+NmkbG9/DMu74/lxUS8TBU+Sy2vPv0GhXS7J+bnv8cdMIOri
LBCYnuXr8n0kEa+0gOG+VHajf2iKWNsGdm/37u2nuD5XgamTbqL3zqNQwL9cM+FaLqW9nZ8pnRR3
6MConiJH0BaqPnH9uAWRoSYoymXqmq3jS18oVxb+QiArBV/8cuTBr0ZUN5r8nEiTfwbB1G7g/pl3
kVp+vj3Hlz7PX0dazNGXMqu3M/ZFkGjWA8jY3/NRLUDRTPO2Z5N4hR5+LyrZ/jDX/bxyNiwC4Z9v
WbDsSO0FiHTR8PHnzoy0fMrPk1n6X6COJ1sr6YZD33JbuwXK77vbs33pjaKPJ3yIEecAN3q5rrUZ
lx0FoPxcR1X5pg5xUvMjs9sPU/uICnq01QG5HDBeXxP6eekYElA3xHVItvjlcmCnD6mkRk7OuzTL
fSRX0cYY4KsqAOVPsoUOP9iMNQe7FwcFd4ywDaoq1zL3SULTYwqKcxh187tYKrP7ug0Lz6ozY+fr
Qf02Ks015eVlXvn8Ugk/SSrpzXL+LaY6dmaIWmqRn8vZGBOP+2vaNlXcPDWK8QPTVvPBbqRPFUT5
szIr80dFadoNsgJrbZOXZo9qCBQFoiNKR4tvyB+VGAGWKj9nqaPssLvpvsmhw+E2pNGX0TH8e0yS
h+PtDbbgNj2fs6JEBXaTohHEqsWWBpBgJ9NEgV+tEYfHsl16V3UGCgLlED2CzE5aL6jk+Wump8YO
0FG4tyJn4pUUxdH3i3JHoze858WtFWJeWA6UsCn+CvIEyPDFcpQmTdXOzMJzhhGOZ3b2tLGMWtta
NWTCYcb1J1FK9XB7Oa6+N3HZEJMK6wNADUuaiC+VQZbg8nNu+jDAS6uvSlfuCiwgiAuyhykI9c2Y
SMpb4h1z5VVcTZix0WDmF8pP/LcI/cFBBQ0JZXiOLCt7l+JUfcwjPdkW2YAbKfiEhzlJXxdt0KSA
3yx8UoTHFRIVi/OlHJtEG9Iqf1PiHhPtax+6WuoCoy2MwqOJZ7WPst926c5R28l8e3uxF6cpg4v+
qxAx0YC1gaS7PGPiOcyoYlndm6KaixMZ3UfKXvGmGhvFRT5lXLkdl8PBuhXiIiKWEHy15ZHWlb1p
FLrRQtZu93U3hZ8HI0FRHg+dAwhG7fH27JYhAahr0P6gMAUfRzTuF19WXVh67miD/iTjy+aNKslM
FsPKN1GBI3ycxm2smwjzdDYk8toa9kkxSO9uP8T1nMUzsLFI7wlMlmYB1Ns1vdUi/anR5njr9GN/
LNCJeGPYIcUzRf5xe7hFpvPXlP8eTjzOL5mO1gRaGwal/mTHSbFpUK16i7K8/f72KIsP5a9R4MKQ
IqPSu/xQDL3OMsNs9KcqzdPEtYz+vUS+uZtsKzgUVeqcICq+Mr36OSiySuxTtJWoWVxOrXaaJJCD
WX+a22LY4UlnbswWAHOqOYrbDcZayW95LT0P+CwbLj5L+UoAGReAKDdnk1n2ZecR21YeFmuo3GvF
tKGaEuzMuI53Kfoh7wsEcz01lOu3FRxQ7/ZyL2I78SDc/xyIhJUUgZdNsqSxJyWJYuMpNIN8a3RV
dKc2sNbnolgTg3lhu6JZTmAF20kQxxeLrPWKXusIZz/pUUvFvZuir06kIezUaMehN9u1gPmFnUQn
iIqqoJVS+1kUIupYLpUZLdmnboqDY551zg81C+JNPkyJ5+uT45nQaVfOocUd87yeqN3AgBRGckBM
L3cSznhanKid+YRHH2hSJ26Pztghq120+nn2YVAkRfGkyyOiALff5LK3IYYGmwVKW+hgoiq7OHGn
AYnCqVR4lVOAjpBZIQ+vI9nuo7m+m3x52BRJEG0NCzcjuuTdbgiz3rPw7kWGOkLpdcLbym9jcxvm
pXwIhqRcSaQu34jApODYabB9gWiim7LUSFDiJAyp3ZjfBEHCOVEBTdWTH8l15Wx8TQP32+dt3H/M
uiIgvbm9Ppc7/XlwhhVUX3InSini4X45vsJBo+SKTdq3sbSiXYLdwx3LGW4S01qjboud/HeP9+dQ
MIpR2sbCEYr+4nLQ42lKbW20v02g1fappdS7QU2ng2OCCHIlK2hPTiLLH2ysxtwYl9RX3b2USBn8
2WpEfNvEWIudYKTK2FHzjr8Xo1bYBwcZR/mxqcLe/JRUoTL4roQuwlqauKj4imEFII8QhyMU60hz
MawaVfnU6pX6fW4yCelXJzSTLbpXZnW00rrsmw3gIbl7p0E4tB9Bg8rxw9RkYePqqg/yHfUMf9v6
JNTH26/+8uRBlE+4KCNiRw2c6OvqJEAYB+SeGcnfAUsms6snibKL/bztN0aTVb/bedlLK+fAcreB
DmYFUC2i0AuyZ7nbbAmZwN4ywh9UQBp8ucfhA+aHo6tkWfjt9uyWX9XzUCISEN46QoVssbHbjg+u
mqIf7IlIu4+dDsgbrCY7fa+osfU49SGOh3xrlrFy5CzXlZ1OxxCuBJBkIdO3OOyodWNq5Yxx4FZB
bz+CgrWPE/YBmhtZpnTI6yJfk5S/Wlc6VYxEGQSnSTbZ4hLpfWynMicsAj4jOvBS0BpeGaQBTM8i
2N9e2MuznN4E0lriEKfsQSuQ9vvlwkqgvy2prerAjQ3TPxR5Rss/LQaXUzZ6M8yW/gaFtsQNrTk7
3B76amVB2opqHZv2WeVjeXfNPSVExVTwNdft6aEgf/RwESupO8HdVyvag7cHvFpXAdXHPJp4hHML
VsjlXJtI6gC75D5z7fz4C+KKpekCGevus7lxmtd+HaJQTkeNdhRx9JWTSaLElNPnZAhpKIMzBG+U
ZG4Tp47jDtxZK6NdvUcSITTs8biiGULcsXiP8qwHc6CmZujKgS4PjIY2qVsboa/TFEmNRAB7YSg4
xlRQGtXt32+v7SJZYCOxssgiUFuigkile/GFDjrOP1qv+aFLa0SVkS7W4okcPLPTu2J0cBGriyDG
J1yu7W+hjaWAm7SO/HvbNu3rHMZ4FkjfZL+w18CqEostniWsMVi0nMEK3c7Son2npu2pLcqeV27l
+B/Na+IMV8cTMTzwZowYIHFxH4m388u9q/ZdMJaDAXEhH9rmqc/CcYvPWQg1JI0qNzC1ARZb/Dod
T+bJBwTym8+XKbPqiw09RuYoZ/7AsHox+49TVj5h9qx90PBR/TQ2Xe4Wg7pmcL8QDab1RPhF4CcE
SyHNchxfTrb3I26hQpMZlXC+eSdXQzNu6jGbco/f6+81E/WEw5iO6mezzaK3WqZ2+VczVfr7Bv3H
wTWKZPpgyHmkuKNFSHYfxbn+O9A94yznEjy/KDAGad/Ashy/cBIO960M1dhrCdzqRwthss573r7/
+ef4X8H34vFn4NL8z3/z+z8LTLajIGwXv/2fN+X3/F1bf//enr+W/y3+6r//6OVf/J9z9GddNMWP
dvmnLv4S//5f42++tl8vfrPN26id3nbfkXH43nRp+zwATyr+5P/2h//x/flfeT+V3//5jz+LLm/F
vxZERf6Pv350/PbPf0D5/eVLFv/+Xz98+Jrx9x6i7vvVH//+tWn/+Q+JUOc3jjBR3oDThWor23r4
/u8fIVYLkoNsEgaBqLvkBbVM8dfs3/gQnnlDoCAodXOwN0X382fOb8SldIgFfk2gWq1//GvqFy/p
75f2H3mXPRZR3jb//MeCNITiGXxtlMsJpTlracUubkpsBK0A9FL5QabUmriRadXWJpQA3vvQJv/A
3js4txH3qZupE4plXW/i+1Oryp6TbOaSi8a48qIM9U5IHkHvqkOWk/vP7eBJWfsYsrdrr7bL5lwC
GvljnrPkJ7r3VTvv/7mfLvbgzf35/+HOI1L6z3+93Kt993/S4Hsdff116/Hnf248RflN1A0gHFPa
4wYVgeVf+87+jdoitQsOW8SFaMPzo7/2nWb9JgONFP8L8Q+22L+3ndiRNHVgDKBdByET/at/Pdj/
YtcRGnHC/Z37sGmBsjsEvSRYNFHQ8L88ATlc/DpLojvKXVWQvK/lRtfPvTwatMb/L3vnsSS30abr
W5mY9YEC3iwHQFW1I7vJpt8gmqKIhAcSJgFc/XlAzTnDRld0hbQerRQ/9TMLaT/zmpCsV81Z7LeJ
IatQtxJUxU5psBYY022fqwUhhthwbd+awaJ/RdKMmtOIugWNkhi0pZVWX5p0mAPvABJv0btQz/nf
5FMuSHjeeV6qGyKsKC0o85szB91UfxWSx6agm2vOirqGoHX40ctKnA1LA43WR6uvnSpWFAqmGPCN
gzHMGnhz2Pp1dzvAuQdIapSTOC6Nvj4uBUXV2ApE+tYthjaLDLuozLCBS0S1r5nEj9TySyRA8lwX
13YutPbOIPWgtWmbTYPZcO5osTGv6FvBKMDqqQuMaXiz1EiBaJENUKPLv9pob88iSoXEbMKjnJB/
shuzI5MoJ08Zj1q7wDLsEcBI33RjpT6UQRv0OGAMRfDQZSrQD2IA3huy6mgKq2F066vKb/WoyKah
OJr1zG8pheGMoVm3KwH8UJVVPDZopIW2WNqruQ0w4/HLaq3pycvOOBlERmncooE2nWwLLE+kzYPm
Vkffn11Y4aBie2mEfcedPh7oT1JRu+nwd0ZCLx9aW78pnWy+9l0NASjuGfmdPAwKbFdh9XNAnlWM
esDPqYWZHrtpEWKIFw1Vpf4mNe0c+1M7tev5cWl1L8X1hz87Jqlmz6EXFDP3GBZPNZtrAqf3Vg8y
coQBWXZ1rLQA6dTCTnHbCfuk1usr3M3QpNcaA/QTUvEgGxVCDO1VZVgdVFVXRwmzcGdvPQRNPhX4
93SbM8HSd+omXd3+bYfmlHbSx9kuTlM9AaRG/dbx3xlVsC6HsuRBj5N06rqon0CjRqqrHEJ4c6k/
ui7F9tRpclSeg8HfAI4m0k0UkqO88NqHVcMnKKzSZrjTwGq9AXuLRoSXJZYXBr295OHotO4Y0yWx
g9Aoi/rT4E/CvtZFm/708K+rT4vhzT5QL+LduyQ3C5TT83luYl30JW4iPgWKWCRVEMR942r3rtZ0
Dph4lRmRJvOgvnHaUnyZkS8wDwMNeP1AY8sfoRc2BCZOrfoEHe+5/7NYndSIVghOBdu10h4M9Dzr
zWYSm9Oy1oP+OOeaYUaD0brfjKAa+7Bz00CPAlfVdYhDJNU4Qt5uCpHmZM08lJP10K/AO0ZYC2N1
qoSHZCiaCu5Tz5hfprnSfhZ+PrihlRtpFpOLoz8lKoVLRDoMCqXt3tfYRGmdvw+wLB2RHs0a666Z
Z/EV82/PCINue8j0Ocuolbdj8KTNntfFRS2sDgUxbswQkXt5IhRLmoM3jeUnQjOsMou6r7OI07re
1m7fPeU+dhVliA2cvYBh5P7tx4MuVnu6sYvSyg6kqAWLtqw28siuOefjaR2DOQmhTA3+k/CnKrjR
EAoH/tHoDdzY0OasqQP2RL37YZyAY94nrepLbIcdhzpp4SV1FQfBhC7YQULRSJ7UpKY5idJk0EYe
eysV4gdeo7PPwVpxCBB9WztpHLiI1Tj3vsiK2cb+WurWVTqm6AvDavbrq0AzOzscK4lXz6rVqv5U
NW0/zId2bofusRCWR7Iy5eV2zdpTV6XXnElubO4If138wxygUxbT5FkWdVPxF5dN7Mk+G+EZ99zZ
B7POKhXXE1XiDbYwuTa2W3h3vc2MGn3yydxmK8RlMsm+K7AG7r2PyxYeWENQKLTVEh8bXSDRg/cZ
zYTBvNru2ypBKVLLKETkk+enPyrI77oM1bpoTHw1gSvShDlbRyHrtj5kvl1AzW1zWcSWqmwsX1XX
tNdDXftPQ56ZXydlatrjNDnrzB062u/sxB3VwzJXxpNYweLH9ZzjnNuBZoTPXBim+GJUht4fF5UA
WlWmKlfUMfRRxGJ0VPnWb7VFnUbXGu0PwOqlf7Ab151DOOPpo2uOxodSN5Y5HMwMyK2AwriZNGXo
qXh+N8uwMK10CcXgJXdlMqsM20kN/Q/baCveEOBEU4h5bdtxCptWi6XdFe9a2xTVyZKrAvDJhXcM
ZgRZrou8FBiUqolTNfpdllCMF3Mf22aB10AkJS3K2HCSzrpOSpQx2T0Sbc5wQM3oq5N5cx07Tjdv
k6052intODgo7Jcob/WUnkuwO0VShuVYJ2sIBGhdQwW+uzmOiRaYodh8X0MhmvK9KGk9xI6dyaNu
qzk9qZJXI0KkO02vaoFc97VXNMYH8MuGHRudZrlvjN4e7dCYWt86WVa5/qz8scP2I5HGN7Zw1od+
n5lpXONchnXMZKiVclQFvyBQXftGweb7qJVzUxxLZrN4u0y0+Q4JXUUomXomjP6AAggzjlpjGdyg
W+wf065r4NdnuVy4/ErRRkPh9S7mAm1Aj/VQ46ZVMB80ae5rd7D1yK1swRrp0/SYu/kw8ADYxs/R
z8sqzLRSWTHWaP1yQCF+tqkBp95DmU9+HrZVgCsvszt9WCpabrFdZ/XjlEv3m+gMmYSdQwoZDfky
U3laaxYMhq2RHFL07MwtvnHFoeAWet/WKMSiOVZVG5Rezt9XM6n9o6kl1jtsA0brZmyxEzwYxFXu
YTLBGN4SWc3yPqhWnvLYpApl33RBN2dPZdD1fXEY/L+lJHLE3z/OAB3zU2E0yZ9oH9NT1rM+/TAY
wWLcpt6a1W8HVMvHP5vZUz/txGBlQZ64ZVSWhSbicnSdKRztbqANTygTRLnTOVeZHJwW9xgJWbjN
N8FVgTdB+Y6OTaFdFU6WebhHNMR+a+26zb2RWtV07Es1U0fq6+7oDJiEgKSpzJgDLaGKqnrWwzFb
MoCFTdmWYVGpsYsafD6ejGrSm7guMCe4SmWjeddDYBdfW3NdhnujbL32vVktg3zUhNbLk2E18meA
DmB3sJFcTMJMjYt+Uyg/K4/A1RDBEZlU7oFc1F2iJejL/Cbz8yV4ymow2OFgLUbzgDtwYR4yTZPO
l9oq+vKBZDIfQbjRRFkek8mdsLVSlZyKRTtoVUtIIE7Cl20zI1be8DE4GQcwVDKDg4mgRuYU0bSm
Vn+XSJH/TDVHX8I01z1xMhcjL3mjJQJ/Gr6ib1upr1YIc6wEiZ17XhIa/kwrbAhw4Q6BDKzDjbCk
aRGp51l5JXso9ry0aHYTAZW0D1ZXfF7LonhHlIXDuJdaiEwlaeLr1xb7yw27HjFkfGlM+yu8U19G
s9OYSYRlBVrkc0AUHfU0N5/aRKCDh90VvGwjbbScIKvSppCHTr3xpknej3Vvp2GSGNMT0cuCHI4Q
JQyBxe6+eZQzPnjdWuhRMnbpu6KEORQ3blKvoYuRbB/LvFm/ckl2QzgFQq8OORCTYzKhXB1WFvN6
tDLhfQGGg3CnghuXE2MpzQlHS89/WrM9tZhzV32FspstP83Yp8NMypoZp0YYEl87o9W/829mSjqD
5F3I68ZvHDuLN2trDflXgILaNF6R2P9Oy1u1mAcnSxfJtF4em6oh9S7z0fqBYopHTpQqvY08t5VZ
VDYprqm6h4lUmMqyqSLaZ+sVRJ2U7kptT+Wp0LXNUnUs5JelIXSOsLl2MS+QdV1Go+jspyGb9b/y
JCmnEB+zUR7yMidytbVpxE64cSc3DMg9xN811/9N3f8TDOhryfvHOhv++vEf/yWfvv/HAaeXp+Gv
/vdM/tf//e9c3nH/oDK6kSQA6FDt3yCdf+fyjvEHzZwNiQgFD4TeVjH+71TedP9ANYnaEhUe2PC/
2LP/XUEyzT/cra5Lpk/1adOT+Cep/Na8+S2RZ0y6HpC6wLh4+gaseZ7IuwFeGKWZmzG/ZToWdlBf
Uy1yL9TmtyrUfpStJs/17uFotaf3+5bKrFaOZowxqYy0RlnfsGZprsSgZ3do/mphN7lIMw/C+lSq
vLmA49mq3bvhAbnzj4e+mIWK4vOPLNesarC/tmNF04l7Vm+i1hAk+LK9JBGzzdfLoZDAYZit5bEb
yipLgcUfUTe2cUe7Wj8ol2usyhseMq/Pwg3fukV/X3/bfQ9/D/B7HfDMMm5aKQjjAeNnK1H5+b38
LidJug2dOVYiT0JYdtqxTZLp9Pooz/tVQElBWACsYy5hX8A52X0cwakL28RxYl0T2d0yl/U3bUvz
oeXbd3pRjH++Pt4OQPNrQM6LDukC/hS4nd3uRGyiMUblWXEwTHNkOEN1reWOAWcsMRsJdVpL0O8v
Ku840hz4qdbqW6YD3m5ro/144bdsU7hbWX6LTa+BDB9Zmt3H99mC6pFI7biapjYEFBBjX3ufVG6c
JlMSWQjGR02Cbxm/+RpwAqFI435L6QfHJAhd9PrPObOln/2aXQHOr3AgDGzNih3NrNA075/0JNVv
9IYi7YXDe2ZvORAGsZndOEYc3+d7a7CLgZ623E5PH1zPqNiWbW9eQDGe/R5mBWlfrkSK2c8HKb3F
GOuaWARnE/dmq51Hs4e0b4EfyoVdfGmo3aayETma3dwmNvcE1TePLMkb2zdDSuT7+iKdnTlqsXTO
OS3UaZ5/lLWBzXpupBiQpjw0nt7dKmv8Z25y2yGhA8Dp4F7DjdFxt+/9rfVW5PhftJ7fxE5i6SCg
1uV6KsrqOhnHf9aX/3soxGEd4GSUoEGVPx9KsExJbXttXKlq+FTlqXaFarf5Ke0TeUHz4+XcAXVg
x/EyQZV+ocQxYK7ZyUBv40V57Uk0kkCrxAv99RXa1bGZO5aGMvsmU0GYtmdcLW4wA8Yz2pjX2/gL
aEN+169uEOlur58U/cbvuTklV68P+nIDPh90d1mPcAArRKTb2E0M/5OvdVPkEsIPVPmCSzy9l9O4
LRXGwmxDxET3tOOm62YbnDOgHJWUETX17qazh+QC4/7lwxBs1PJt923ogl+t8d+2IMBkijOT08cY
VxpXVt/iosg7ElJ2YRoNzblgS3Zm2TbEOyVTunNAn3ZXklPCN7SkQXUU9Y4G661GRQkJMpltvdx0
uQu3PEkvkV3PrBvaMNskYgsKVmR3ccDhTNH6FpQZkdokNJfVDRptEAlyQ174wDMTupEN2ZgQRkDu
7ZDzQnTTnM5Yy6LKPN03jhwf9TXz46adu6MtAoTDX9+TZ55aXllcQOGnw1sAPvf8aPdp0c9mh0xo
QbMlNPuhRmTc7ZwupIzhhUkGGiV0G5xdW49mSCSHcXgXGKp7R6vdv8S33EZ7/tj+4gxsVxol5xfi
G9lQF15VDpLipZX4lJpK5CmMYaBoKOq0Q+ZwqbwQ/qKxRnlu5PaF6TizwbiX2cwb1g2kzO55nere
RN2d8cdgSI5WjaB4qeCMlL3xNOaBuO5GtHpeX4IX24s+MSHEBvFiyVHfer4CCi+pFSwInuoG7kMI
H9QhAiRatDT1X6+P9HKxGQq43Ca1tclNvuAMDBaNuL7CFKA2ZBlXnpmcfD0JriWAaD1WnbJPC3KO
B3ohmIWaCdpLvsKp2SsVNKLXf82Z796AFBiKwF9gv+8eFVUjtTKaWh+DpXVCT/O692AbxYeO5smF
R+XFsYLfhtuOubXt2eZ7zaW19pdEc6ohbvUGUbws96JWS+ePiUjmY7qMlzBBL25fxoPEt3VxUTR0
9nIurjZthQhuDCmC4M9iXo1jMMhLNN4dAYhnmWFgvEASQH0aBM5u5+RTkmSro/gsHEVvjT4osrAp
mjIeNASHbxZbykMx05PJZ4sOJ2RmOG9zdqNaf3iotIIqyYxS8N3qD9nh9cU9NwOYwiF1tTWN0dN+
vqlds6QsX1scZAARN5Nlzce1KcWF6HH7wGfXhatzMW8hEEMAedq22G/vT0bJGRkoCkFLkbUiEtNa
3GVrgQ8jlUnzZGl6/qbnSo3RUtWunCwItAubeEe//bUGYBY3YCbMH1S7dzcGxtRbiRT0ayqo+QFU
S+IuqZtINaZzO5ZUprIe5+sQuBJNBE7DQ69GiJzUyCjBIgnd6k5+4Vk+Oy1UzZmVLXbf3yip2UBv
rEdOVtJk7cFudXKFRekDvqyNKK70TE8iNenlzVLr65WieneJefDiImVlkCQAC04LAIDu7nDLEqNO
CsNszdzo7ltmI4T3W1yP4Bt+rpo/s0fXS3pxxstRLVhCm5ENGgFbKv58P7ijPmtpU6o48azPNiZ1
zfDGT7S41uzQRXnbsJGtc9NoFgtuQsepLq4t78eERlYPWtFJaRen6wUNnjO/yYWXAyqIUhB59O4k
iMCYaRy4S+xIa7wrVG++7Vuje1htQgiER+W9t3jt99eP38sLjy0JGp5YAoyptw9ZEA9To+82eoxi
bn67/Cz6g40KD7gBkBmvD3Xm+3gyQaTwbm6ynLs5r5Rdj6A919jJMwniLR8PVl3Xj0UpnasERd67
FeWrC2zeMy/ZZkRFmYyaBw/IXjjesAXoEp9ZzXymUcDQonPf91dYFc01DYdEXFlDIo+tAB1VmjL5
Vgbj8nbAY+769e9/+YzxAzblD54Y1Ff2tYq0RYENCcs11uWIGws5822CCN5X+rvmhaFeXqpwLIhN
Nm8A5vrXpPx23bU56pWdsy4xKnPJj6pOsk/1aH39p98DCYw6DwcRngEg6OdnqFVjmqZ0e2Olj/Kx
M5z2oDXC+pMeyqUKw8tdylDkA2DLKcAR7z0fCvimnA0BWNYYZXnt9nZrhFS8ub370qLTsgT+P36W
trcSUjbkMxv43H5EvqsZ9WGJE2zVrizZaW/orToXIrqX67SN8ivxsj0IhLtnSempHK225MhrxRwb
NL6iNa8uWYKeHYVIGRYCxakX9N91nDLgVv0C0okopupz93bM0/nCnjuzRpu6t85tspVnvO3Pf9tz
xahP1Nl8QkZzNq+bpnOvKy3p3ts4KcQog1sX5u7lcdr4jsweiIqtSL7LgGb0MavMYbzKz7QbK9dA
jUm7RFComudLD+W5j0PEBrMAHQAanNjnH9eXA/XnXhtjLRlETIP3lOvpT13PH9g9l4DqZ9aLDIuc
Yruytlfq+WBG6sOVWXxoqzCiyJ4GOxpEN1794+O7nSW0p5A5oGKzm7+GlrigPTjGaFj8VSUZUvmZ
9RUX+Ob0bwYiXSNTpVS73+TaKKVltDiCTKiavO9UnUZs/PUOpYV/fiOxG2CObS86jiu7rF/zqynz
Ex1eW2C0Dxa2FQfN09pHUHTWhcfsF1P/eUS5Vbn/Z6xdOLfawNN88EBx13rp3SRbgGkW3e45ymoj
eYf5jJsfVC0SjFECudYEVO08nLoa/GJsoeIRoBtiVX04OM1EQ1WZoAPQXkMwZK7lXH9QWt3+JZ3J
NMOlqBYvrlaAR/Hra7PjJGxRKfQZ8PHI4Wy06T1hWqNJLEBtQYECsgHiwerfjPMwfFmAUh+coAoO
qNWAnqlQzLkz+wylGs9u/8VW3CbTBsFGHc3bRT54gPhqMeUUNzbeFKlJxNvqKGBQSHIuDHXmIG8R
HzGPv93se8WBZWgb+MZqghLeFW9qENgJPl2gM6WJWVcL6uufqbr/PcPUgoDi8lKwYXYbBQ1JFPkL
SGY2BZTrzHLHK3DUwHrSMTHeWEUrLjSzzlwfNlxiOj2ES3Tu9tfH2mP4Yi4qFgG6ln6wNGFqupdE
xc5MJBBiekn+ryBgr9eEKG2yTKCWYlTl9DhX5XjTFbm8WvVM3gNju6QPdW6nbhKMOGtTi2U2d4e7
ys0ci/ZhjtMFkFO6dOMROk99nPK8+bB0pfZUWSrXNtUO9S6TQfDdHwmCLpz7Hb3213ISw1HG5CXw
iOO22f/tmdOBRvVSznO84P3rhJYtxrvZLsW9VfvT7WIKpArdxg0HhCojpa12iM26fDNo6Rinhtdd
429bvUlrDDRxU8Bb2PfHC4nEmZdxa0LppBLIyQCwff4TF5IWvWhw4m79JdPD2tWweEVx6qGulfrz
9Qvk3GZjc3N6N5IpmPLnYwUKQSS9qmYgpTI5wK78s5jq9Z8HY3BwKRLT4IPMs38QlQZLzGzrmepx
m1yVfd7ctKjXXLgLt3Oxu9G5B5HgIPvCoSTYTVu2GqVqrUDFYFbqh7wvVAXYPAn+RFd0Prlyqt53
85yoiIZKcKE+scUPL8YmUCe64EuRQX0+jXPm2DPIjhmtfm1FfDCr7spU5pFyCdbUkt3gJ2B/f33p
zm4T2OLg2qg9QZB/PmYXmM7UBM0cV0PxWY6+GeGSqUJw+JdciM5ukt9G2n1dT5Ey1xtGqlFhjusl
L9+ItVQXihnnv8cml0XMEzz7/oIwQYW7huR7nAy39nTUwdgN6xR6Xql/eX3uzn4R5gAUL+j1Qvh6
Pnd5Ac5IU1xGhYJEDCWAAXu9vfBF50bZKp+/FJq4CHZRZ+fNXPQOzDFbqfFgLGIMi3a+ZCV/7ib/
fZTde1EAV+0Mq2XeyL8eEUSGALFht9ol8K5bzLjHS3fothL73W5tlVY23kbh3c2eMuxFz9MB/O8y
qji1/SlHCrRXN1Na+Z+hGRk3M1DFL3Orlx/NwtHu0KfJbu1qwYzs9YU8Ux/YqnL44HIOaCbuZWgn
hAgCzcYUdDGNkgt7U33XxefZ8OQJN6Wfk5XFNeL3N9nQgyabsxQNkksyw2cXehMcITDxgbPsFhqu
rdDndVaxDLr2ypmMIWy6vrqQoe2Y+X+/XbSnNjfjTXzqhV11a+NN1DDlPUDT27VKi3d4V5lveSh7
7DwTd7gBuukdcohg3zWkK6LE8PwvSF53T8tEZefCRjh3Yn//PbsTa7eFp+wZoVs/AQo8SiaAtkR7
aPDeuDDUuRmGjOc5VNpNsAq7GYZiQsLgsszGAtBQgSJFhQCFs9d307knBMTWVlokVYTy//xakKPy
J0cJHGYJuMcwgwtnh2prIb2z9aKqSQXK9k5fet0KrSSHLPH6+Oe+knYN8oAkqqR2u6NM6xXALcRQ
vEPQ+e2AC0dtUcn3r49ybtm4YiEWkmmBMwt2X1n4kAjwYY2DsTauqdtA90mtwn9Y1rmaLkzp2cHA
v5Hrow/2oqc6TXnaK3oX8Fzq/Lj6jR41Av8l4ZvqwuydvQtcUGAEePwDlvz5h5mdKMbBpxIjrUU8
laYDqcRbR+1D12XlEuL9MzuRUwSgPlOsC7vrdTC0z8rs7S7sxzTILtz/56ICNseGcPAo0u/Vpbqi
0+diQrFFmRA0qhQor64G72H1/erKRb4rtO3K+fD66p57DrboFhl4dPJwnXs+CWk6ZghIcjkvuKQd
MtE/jFqTR6C0vxqD9un1wc5tWORYgKUR3dGe2kUGZjPCz0YVg5r3aN6g/Az2PnfGC/N47pOYQG4+
eOBku7tjudRCIZBCrlI3YvhcAdL/kDT4Abqp6G5mQ5/+zVfhnGDR1ECp19r29G85woTwsFdlrJs1
gwAfsNlbh0k+vj515+4aD003eofADZDXfj5IZi9wuXT6I92grw3kxEo7INZT0sOQw7dEs4NDjklE
GOjK+DfzCYwjcKF50onenRM6lEjVA5KKrVRLN6C7uOlazRCHyoXKF1Z6VXx8/WPP7hO6mBuzFajZ
Xpeia8xxQtphjpWCrOZYhY20SZYfXx/l3F2zEVcBMFHlo/q7m1IhTR/u2xwj0Gu8tfo5uKEXNVzr
A8zU14c6t3oYeaA0BjplQ9g+H6qUNvxHo1hiHyeNtwU834+JN9SYg6baoWLdr1MtU1/gFlj/Yiqp
NOtbNZiAw94dOViTPS1ijXDPmrNPWYNPWVXV9oUc9NyCUcqhDEdWiMvN7sitZe5mU2lxlfaiiatA
VVaI0AKOXa/P4/lxgD8jYcGyBbut2BK+1C402HgNZuMQqGA5uUt7yW7w0ii7A52mjVvCuyLLdQfj
4OtVecBNSP6LJJDeMNE+QCmWZrcyXcq+lzalBcdO1JsxS0pxUKNBWVvHmjyWMCLiRC/VBSjR2coK
MgGYuG1SBtyRz/diWw/poBskAGrcdFGcuvMeElyzP3Lnu1fJhKBgD9L2tMKBvUcnv34o1+7b6+t4
9u3FgIKoYtNoo3r1/EfYq4FF38zZK1ViHksjmE6Tq7dPeZ9kp2Wt7R+6uVpfazPoo7nshwxWy+A8
pGV+yen+3GL//kt2F2sOnagtxErWBd/81oCHfMwD2V1Y7DOjAM3fZBvRx6TYsBvFaQc7zfABiNN1
KgQGtRaSK3PZGhdW98w45BRkN5s45KbG/3xe28ow26ofjBjLkupuzpvpJGmdXQivt5Bvl9HRS0eH
aUMR0nfcjSJU49goCBoQbKEOIXTh3GPnLJAUNeaoMGszguwibzoPmmRhWdqlNTtzcz8bf3dAm050
i24JI65bZ4hVN9o3Gn2qG5EjbvP6Tj07FJ0ZyBpA4by9eLsUUhQiTY0YQqj+UJGdHrKm0R9tGkL/
YiTKjMTx/FZ2yfOlQ8JsTeFIArdCnvG2s8fusBad9qhbw6Xn6MwuAYWEhMnWJ8eVbTdUpqB4J5lv
UNVEgmn2XBWZjUji1z9o+1v2u4R0GvCKS42LQtvugyTsTIk3RwxXFJRY4Pbis2kXyYRG2DB8y90l
909pXReXzG3OAKCIxn4beZeyuEUv3CHIzHgsCwhPCBCap8k2h8OaIQAcNZVdn6xRVQdb83qYGP5s
nILEtT+ZmXbrJ8OhyXw4tXba//n6lJydeKTbNrjodvXtfpiqpzVvqHjHs8W4ZVGmB5kjt//6KOYv
PafnU0/6AMCHvBD8Aanp86nXvVEFWk8NGs9qT115y9p9WSGK2sb61UKVqMATozg5k0+zsZ478aHx
2qaIeyjZgKvHpH6LbIIxRUOD+++VXI3B+TBmUkvvuX3qN/O4pooMfoJEPXWpr990iBLhSOzjH3+d
WmbeHjMYxWnspmnWHpuiC74lc5vJsJJJ44SDtji3gDHm5Wpdx4Uiy9Cb6V0lBC59/AYo0apetIz/
XFuKU5UAVIu9JYUtlMkZXI6eey3cYPSVgQ71hhvO0u+Dg4Gw9hoa0Kj9Q4Cd4t3itOtH1aw5lc4a
X5Bw9vEtDv0JAvbBVzIZYHHiNRrBynTQvBCFlvC3NAPcfuVRw9RxKkrDZUwglnZB0XyVch3Nq9qx
svrYG5Q6I9HmjnfoZZ0Eoa0tw3qcU2eCwo1eCF8jlsQ7TvjsnUrECqobs+18FdupZeUHKax0vB2t
btp0SfFQDnPQDpGOKD1KHdi/YdFNQUELkfjNVLTCHS8iSOp292mj+BinPO+YKqNwTe7ifn1nOgpK
p1HOUD3JJ7XuKMZMLWFDo3YOnWrkCFINgnRlTd0bfL7aL46DwkpoevKmXaBX8LdlmE+WSliPSNRa
BTyCpdNutImwDJrkuF61duJghpAuwRICMvC9yEmtfLotzTH1wmzq+/e9k9lDbPhFi9jXQLv+BPG3
QC45Sby7HFUipipZzfnUw1T8bKZVvtAaLay3GSb2sDEF7mPXVOZyK/IGszcjdxZld9dB3TKPyEHI
Cu3QsbsNLAztOeDlKqhPeJQLjGTyuivo3e14b3q19ilpp+mLXIoRzjQ88PHWH2v3+8IWfnL9Wt1L
o25v/WqtaO7rmI6RUOkokU+5+qDbVUCuZUt14zU+TBqwTMawUVYH3ITQBZgz9nzqv9WHPtCuVBak
89fR9wcnzBfTglU7DIhMqqGs8ricdOvnXNuwLjXdyk8Q8bWfsDOVHUJhytVRYe0YHPS6XN5zcZbB
YcX75bODQqYW1inVrIiyrfiW561/bWVZ9VfTy+xBGfOU3yepZ38usi6H+w3+y0Q+Qwg9xo4Ss/jG
r0BE4+BgdZFK+7K/rjyYxCFOmdlnTKBhS3NAkuZhNlE5iH1MJmEOB5n84XgCyZiirOs2TDz04oZM
qPaqG/wKn4Q8dT4LaO3TyTDdxIxo0ln3hUDYnjbyLI4CtJJ2GMpg7UNBwMBlUVfViMNB0KItIj2s
2k1tDe6LtNR8VB74IZnjOWlYsmhliIKL8UOSUb1FdXv6nkpd0yJTQQYPHb+wP2ewJtLQ91qEqwrI
0EU8g/CRBzBphn8daMWgx1ngE9HVgeZaUd+v2YPJ4UZsIAXwE00JlI7IT+ZaC2FL19doVdh2mLW1
ZRykHNs0lK45iLDEjgwtrDQv+3ejZtKenzE0sONOL+o2Vj7H/Y1rasqJslUGbuhrAsclLZiQkex6
S8iYDKn+Yiq9D8Jxqpr8tASS02nqmOAAr5+S4oqTPsqwQwqijOmcwNbJ6mQAQBdY9bt59h3Y6Koz
jwhCywoIgasMmP9FpmL0Vbo6TMA6L2G/Ib1D2BDaOwPtEnWaXWwAwrpL3PWmmvrayOOqUwHY6tHp
PWBw2ow+WP8dOGI9a+90Ta3uCrvcQrHgYzMXvoukwZyYvYj+T93BZ8QXyY6nHqY/xcng0WmG/INj
So16Zxf0Bzdzy5u8K/MwNVCsMD0N2nPnmR8XYeT8cdDLj0iZtOworE/rC/HaC+Atujom7TxYGdQs
gSftUtEUEOkE596Oczd9ZLoqoGPJEhZSL+NmQo3RrGUXW0nxg2eqiMZc86IG4HMY2Fw2SE59/PUY
/y8n+j8JKl6RM6sB1D79zoHmP/+bAW3a6JJtaS94gq0N4/InfzOg0TnbcOEwnQGM8t9steb/J6Jn
/0Gu4f3iwGyMUxrd/1/NbBPYozxNERd4E4mBA5D/H8iZ/WLI/U/05COVyTCAN7ZGHG3uffegEfpA
Lcc7erk56CdZ4iRchhWeRWN58jG5ftjITY94BOZOnM/rcD1rAWrxZhcsP1LN9dB251Q/dQs6uuHY
F/MXuQp1vziTxgWKIlhs0jX4LHOvs6N+yNVbe3CFf4tzLQfbDpDHQTJYan9OPBYyDLQcK5rxl3da
pxHshTJfyjYitg0ec4wzZQjSV58j326W6TARGFqnRPn/l70zaY4bybb0X2mrPcowD4veAIiBDM6k
KEobmEhRgGOGY3T8+vdBmf1aZKpFq14/q1VlpoQIBOB+/d5zvpMGn3WhbZF7sGweGqfQ5d4usuRH
WuhpRQpctUAfLSkVI70vxaNSedeApxBcwRNt/uCBfPKiQHOcJm6gW+nhgokwjyepL3kM3M23I7RZ
DRj7ttOnTQo1PNqzSJfzdi7qatf3nijABDdOAC6C0U96qRWyPHh6PVFbzcpv1woIl5kzhmutvP7g
SPW23OaHZClw+eoQ8BCJ/aNdNLctyS+ueyb02rsudG/+nCRL0H7QlHp7RORvRwzrk2MGmnjraLzP
Ow7Kehgn07ieJ866sdbYXXWUzdhnxyldhbj55TW6+esx/NXajUzgzbmK8yGDEdo3sJLogLH4v2vg
4OgsMHiMz5iVMOt0VlE+1YFXfcPG0DfHVSDLPQ+a2ux20GrMGrBZFuDoUKucd9ki2lOTLkTd4K6f
v+TSt4EV8aN1/SsEN99onlIKu/rQlkZ6g+yywZ+eDr4OsEkl/slSxgBMt4fJgR8s4dlLl0Ay3+os
ZiYU58u5hZ4NLkhVUsjB42kvAyPThhtrMJrPvq2ERfk9wH9daXTv1jW1jajUuiWIR0B8VZjSk/Uf
ktlqvZDGqVXtVm+1YAX5rYztUTCXBUsl22MprVmde8Kd2lhrK8vYO3lDwk4F2kPxbJGJLSFXhrWy
p+zYg+M7jquEctcJR/MPjlM6r4OfOeez085ZPFMhUn8XsOuCYdf1y7qo2OxgYE1EUJlEWEc57Lxr
UtU4mEiK1x5W01o9F9262mHagUwL+wWTT2xTqHmHQK+cm6WmqDsXhEzNocUAiXIyK4rnIZ3Seg+H
Q/jRiitDj0k0SLrIsZuqA95vmd/Qa6o5GhEDGpGrSWGHPSDPal8yrjXv1pWeYuSXmTdzO5rxqkdd
6FyAl536SJ/m5LxnaBeEWTkWwUmaJYKPNbDHzxmexSJU0mtrWDh8znO7JUkkcnj7L9Y5wymcS218
aBoGpmHHnzf3QF+sz+tk9n6YyFFTkZn77rDLqt5rosKuyPYkzK/gdAUqbzgfNJ9bgbB2uW/TxBSw
fFpLkLoz6HaoUE4th8WwBYy3KU/6qPO7Ge0GVYp3bmH0u+D0xfA0s6xFO8uGIs/omrWiPeQduU6R
V2e6iPK50+vdaOQ6ICzwdI8F3L3XOVXFa0bexApZgb4Ub+PqdudtKqszaWoj7Si/b7HoV8t6HBjn
XHCumuZwpTogJ965An1R1+ccVHNj7xPqcL5imNWjXq3OZ0K+l08QA9vzirncDn3n/Lp45vhZcBfN
2LNl3kbYXgTx0jOkn7AkiKKKWhKqQDiak7xxCWbyIyBhdY1YVOVmaIxA/OKB5OrrwVjtF5d7/Bnz
b3PnZKlcj6wr6IJMaRR+pJSatMOaykwLieiFgZ6IlJ+kNIXvxbpoJLIUs57vlY6Xb99a4PRCu1Bi
jARtFprJ4yyjEpVYsR9mzz8b3LX7UbLK1GHe1LPBbMmRn1Zfo7deW6Z8MLJieXXGmc7BbLn9mbMY
WnpA1iAdIEdV+cpPiUg1UenM5Am8U7vz1dRQFys3ucXXZeXHfG2nLAQupfVRoziYAn8WOCkns/Gf
fXMsLzWlFuM0rq3/IzOFfW2X7vyarU0rd1pnOTUOipIjUNpJQSU+l/UaIeMoPmXrKC8p/pcfY8XK
B+yzSp7IGO7ykGcEd2xqtKxVqzGb94Hdt3cQe/jPeJO28+4YCBUr0XrXqV5ADivTWXr7cvC0eu+r
Nn2pU7v9bGUFMOnBWwcQaZpZBvHqWyAEnSnhIcTsLo7k8EzGHoZfcJf4NSqk2hM6N2xaRj6usvUu
rhO9+5SwR1JsF3by6q7IhcNt2udyMi91FdmE/F0MpkXC/Eu91OCGtK7LqzDhmeW/mfvKv4Ci1dzq
PW2UMOuWTh6DstJHMkHBCjQHq4FHtp4Sc93okuOwYUd1R5vOu5FzQFjC+NNizNMOsdrVRNomZ1vv
VJRq1cLVlu2tqdq5jizWgin2a1Ncr54zt4Rta+nlkguEIi1DjK9k5lT+UVNl/Src1HL2jFXVJxwT
iRvSDqH3C7BKHIe67+vQ4sxfx2DOTV8e6t5qrwI1jV4MskuAjJNKGYeySNsqAsXntvCnKAjiJCua
NKZDCaJ0zHz9Eaut8SqTzv/uVA53dSC16xqXgPbE2dfkIU808YN+BCfuxC27EV2LsN2o5UYqQn8B
v0cmGTRjZFjbicykuLFZAxDE7WBapT5JwMjgwsLK9HRX2l0/hr4g2CKcSK3uw3nplpymimub4ZS4
nCYmHINQnxhUPIDf1F6gZ9pfAuy61/x93udGSv2lTpKko5PRt9Q+1urTKzEh1W2eYbzChtQnJ25T
vVOhz43vI5yh+efco7lDiEbqiNieprmJIFIleghf0el2HE6t58ytEIk7SH4p5JTZhZ2mD4BHsgYC
JynHAyjX3NZPTtU4j6k+iPuBB15GiXKKW1mYrP5tqSfXpp0SDJajmk5ilQEcjzNIWl/adHKgSGkE
NuMNTOir2FVbnTsLr1cILs9OY7bC4mbO+5GtRwUNh94iG24MDJbwKV2jfKmsuqULRbH0o5vG+qmY
0uS7X+hlH7p56j/508ivb9Sa7m5A0nTglNi438vM6akll1ZxgA2G2tyVxeI+rGSEfhsAVn6pBt66
sO4Hdia96LthD0OetoyZrtDxaOEhtBF017N4As/6hBPKfYIRvjp7YMDEOqy0XLulPBXzjPUwhAKK
JscBBfejMtRG+bRx4S28Zl+b1rNeHIyKG7NQS1AVumuWxnlldUVcEXE2XbQ++Sbs7HMmb3oyfyCU
rgMtRFHkR3C2WXahySIhV2/K6iJauqns914yFuUuKHw8AH1SePUuI26hjRKnK4HytqhSLxxrWb2D
B8xmONE5advPKrUSO1o0oU13S1YHU5SS0XrvaFZiXs1av3RHqa2Ye8PaNhfJmQP4vb1Ek2MPNHFb
VzrGc50Q14Hf1EyVU0ebMZHyDONJ7YyHostNMKYjfloblk2LX4NmEoXleee0lUrY1/2UsVWdzs68
H+uJQ0NYFXIVz8KBm3hUKcPfqGmSxLlgqIXknsrPpEFE7Tgl1Y3mqrlV0TakMSOrdJwM/hkkuXyO
KmpXzYrcUpgakqIRq64/EoSJG1OHs/ndlE6p7RlZE2pSSECH3/Eq8H38pBbC3pVkyfiokiY9qEMj
Wwp9jNa5DswIwEcjwB6Zso2bbuFbOMKHHrLRkJV36D1irz71AezEMs47Px8fV0Vq3SeopfQYy77Q
kwdMR2B3WBhW4dLOYk88pkGfdyOtVOmbt4IWl+mFqG2leydWjiBpJLKFChyursc2SuQ5e91SrAV5
4yyRTf9JgUoIIARnrs4CmdKg3wFJtPtLLWuy+qLu5DRf9l7nDU3Yan7h5WEGlcQ/S2zZ6ddjZwP9
q7C5zrdtSwfr3uxJw72sZFrSgrPU9BhoGwfVKBLa8wVghAvfB4VEZxTKzeeZpvuP3pB9FemFnDbG
cGeWxxphwlNvtGOyc5ZgOnWuEn7YFwkdUcOSbIc17OMHjQp7CetcX92dSCoycV1noHNPS7fXWSjV
imALZuuBQSTMntafzacMNXcXy360jWOX2SXJU83qtGeBkwXmuTF3mR51yEoA7lrcfJ6vBEFgO3g9
R1dbrYLM+KUZr7uhtDKigkAz75SkMI9FpdnteW5VJFzlARzkZqNnhABB6fETQyPvdKcS61H1TmXu
7ESnwFdGOdwsvsUna075VKU2e7eX8EWQmHBYmG2K4S4hyDBmnlvezeCyX8w8sL6vnH7TJ43g1Key
lelt2tRJEaYNdg9cxL1conVa5u+mPpn5TUIuYbdzzMwDOVjjMeWrNwCyXYPtGzJl/yp5JLLQQIJ6
9OWKcLmQvsORQlcl52/fkcvZlHnjp8W2hkeHbXCjCXc1zbhJuB5cv36+9Zumz0N7QbZzIFGt9CON
M68gT6V2ro3cK3zMUWn6oEu3+sKkRcL9Y4fQYiDPVrnvMi3jFcrS9Xn1cj8N6S+XHam3Cd0E8O3C
PjOd3H/pEi+9TVyxJHHeruyprsT8R6fZ0tmUcug1vCLG8ndi9P+0zv71U2z0/26eHUZRv75pnv38
A3+nUHgA/1ASbIoeuhsbpuj/9M80w/m3jgaHSD+Ubyjt6JH93T8zwASSCoHUEfUB+ufNA/83QdD7
96YFCWifYZRz+Df/UffsneyYifL2N7k00TCJIBl9D1/IhyUdLUJeNTnLb0s5YQAUvj+95sPKyUuH
DXfjGD1NMFqyybjrK29qTqLO82fsnZU6K4b+w4noW/3VX58JbzS7y0+R0nvZN4qnTjeX8nKFT3pf
lZrzpZ15zWLXToqvQZDOn4K5DBiFjYbxQXdok/H832bi35fGmM29QGTpvPddwCalfPDyy7rNtX0a
1M7FjP0y1Eyh3wzKyJ4/aA/95nKbeACfJ70vdJZvJ79WtYDPKvNLlq7co3aR1Uveifpr4jddPHmV
9/3P13vb/Prr6/16PZ64X8WPTPZcOXI9w1wz6BV6e+Z2sLLou2S7P1/pbTPv7yvR2sdAYJsbBvDt
ldgg2katxaVGv+0y1wr6FJmaPhCy/e5Bwc+8tfQ22Ob7i2g9QWpuLy45hzUHNeXGDwkE6ULlfXlm
JkP3DHUa3X7pmh98Ozrb/3hMTLriOl4kaEvvnVV9sep1nWaX6RZJFhFNbO0tJs93/ur4d/UyTqcF
IHpUFa52h5S888L/j7uLYZdHFG6kab5TowUeE1JKQjLYG30Hh3Y+pHMn//N3YUOewg5FmY/o8p0i
pHD8IR8a4pB94byMutIOhr7mt0tRZJdmK4cPWqXvVGY/H5lNSM3Qj8uBEnp3PXPxCzrE6WW+yOYk
l1Z7aoQpbhoySG59RJFfAmjbB+Va1MVjAcfd47XxIp3ezP7Pt/c3rwmv4/Y/XksmH+9eE04jrJoJ
2TtjaURDW9oxc2vid4LmI1TWb66EHYrRCaMLGv3v4/lGqdF5Z8g+mUP6hOYzZzohMuI6Snn883d6
pyT8eXuZlNCNRjtOt/G9wIcpIhfKrQuhC+Nh4FaCZi78Z+jo63g+e6n76CUZPTEK6uIbnYxgiRTK
ow+0hL95c1CS821RRtvsfO9u7eIIp25d48JsR1WGjDRV1GajTfY7UaaVvq6Xykgrins6m1Vp9x8o
+36zvuO+xVHH3AqDk739Hr+ov6s1yz04RhdNWvhHUwXDvqApG+eFkvvEqNOz//ym25ukCj02owC2
2bfXGzndsvGaFxjjOh99TEGG3egFjY3ewxuf5slaLmTm05XUfOOoJbXFoIk4nT9/jN/d9F8/xbZY
//KtWegTIJnmhVyG9tpUKr0KkJ9HWm66t7rT67d1riaYYciJBnJzPnjyfrMV2MAtcaXw0EH9e7cV
uHWRiZmj8rBU63lB9/RoTKn5kcrxN2/SpsPbMBceG+rPOcwv35FEkURvW4M8Fn0gPmsyD0NW0Qsm
suIjbM3vLkW/isMiFRrUve12/3IpD1Wohg/sgjBET+5aV/X3wEiHvT0Ii3Ff6aaXNHXnM2GSIFzb
fXHh5FqH2Zeu0IM3Nw2j+M66WoAl0w1h7KE++L23lfJdFbPJSUHZwOzaQBJvP6BfM3uwneXCaKUi
Gay3d0YdwK8Xs3ugGbfcrZ5MXxNkZB8979vr+/bKDHVtJIQ6+yLs63dXRlamTZ3mnsCsF9dwg/I4
Ffa4Y3TSH3SnnKPMo10kXPBmibGQllLa2RG8dn1s2SVV/Ofn/jdrnoFEk19ooypTTL7bUqxlnBsG
26dJNuU+QVV0mVYiuBdVa8aul6V30vPGY2AogoOM2dgLEqYeP/gMbweA27prGBtFDqeoizD1PUAh
z7qV+Z530izRX5Jm5F2YaZJcOb0kAsTx6rtAcKhkkhKco1KTtFis+sZt5o+gwz/Fr+9+m+1OAN7k
ZjDZePce5uNCvvdonxIoM98T12nj1FnO/KqNSWcA8NB5QX+WDrI7Wp0ufgSGnJ4YFdexkVnrWUYu
WVhP8LjgQdgfvVLbc/Hus0FV+XlEIonXef9KGcKsNqftyTFFqkXBmDnxqBQH2nEZL7vqW6KvJaFf
jBfsZUp21ZiYMSX8eEoa8Ctke02KE9p/n+Fu/rr2r5Pb35yMAGUjwmGki5QBwPrblygl4EsrlH4i
v2FMQsuriH0SRG60A0VH2rblHckRMoLT+y0zlyb0/SY4S6ZG3WYyzawPSpJ/LuHbp4EXwBKHr+c9
oKssc4A2jnXyy7k4SC9xjRDsEjlAi0Qo2wztg0oEfRS7ra9WQrGiP9+N314eXj2u4G3Ve29oYnxl
e/1snhiE2nuVBTL0UVgXMdHCcPvglN3KMd1osf2XgtC5D3aQdzKhn+8QMCtC27dg+u2g+va3ELVN
C9ozTnndd0ci1MRhShskH06p35ZYkr8aiy9fwbt6pPDoIjlbgvKMHokd0mEd4go13X989HCoHjBt
AounXn2/spS1tiRyzU/Iy9dvujR4VFcFtNYtaA5G1uAyiALfhxWQGewHy9o/N1T8T4g5mThRVbDl
vb0b6Mrswgryk2+0+d0wZ+pQl2bx/Odf/J0se7vnXAXBOaQt3O1Ywd9exRFDa3Zrdlo91Vwpt5/O
JLTJiJVC8P08e1/yTBzyMhFxQlJVWDm4lZSX4SsqR2v9Ql4ISR213/1nRt6/P5iLcoOKeYMjvnsY
UBuWLhKdE3fHPC6NUV1VdiD2yWKmkV8TCwj8tI54aT9Yyd8q5Lfrwp+gcOVJJN7hHzr8YrD8rK60
c98t/DJeGl8OUTtPTIezsWkZFc1kuSFETkm5+fNv8fM893Z55JC7lTYU72yt77/y4AOvW5fsJD2n
ubAYIYXVLIbIyY3HvilQfrtGt6vW5ZaxOkyKWTp7R1P9XuuAVrZMNm5kx1gN4Nxw79nddWDU6+1q
OPKy6qYp6qb0Rerjw0gu+LnKQcfWbRdEUvbazuX/flAl/LMIhzdB2qK71QlUatvz/Wv9JEXJmuqd
m932fpRS+vGaJdZBOl3Q7CxzTW//fP/++cJsF0T7w8rJcesffHpXVibRbueLF6S7lDytfVF0H/kY
fvOteCv1DdWERoCsjLffShc0W8k3OK9QMN5Mnl2RA1WneaQM4qzIOcu0+z9/q3+WodhXDSzIvKDb
ovzuBa2LWVJ0yPNBbX6NfpnoDRvuHmW8+cHqj6aPD//rA0hzilqXPiG/G1/wfURFV5fjkpfuzlwL
e9h3qWM2UZ/q9We9dnEo+GJy2tBNqvWzyUDJClceOnPnzdZUn7l94gLoMyh2Ha23jvpcrOaxByqV
RSt2hnE3Yi65NuZeVHFe++6h9MjeO6t61XxnOFa9anTgu3tF+Nka2WObtBERR9YjcMbiYrKG4KUn
ywjLgZG13wziyodwMN1h3tnohcjoS/zyRbYj0T1EGTELg3maX8FhXEcOu2jB9+bInDUiAtrZEaWG
bbbpy/JlSM31ojK6GTK6T0JbKMhnSNhxMU6Fc1sWN56++kXowk974eWXP9D6LqeiIROJ/3ZGYTOW
Y/mDWL8FuqWl3NfGy/O7zZf5o68X89Yi0ygNs1Z6M3GMBmO/wShJnCjWtQ29bZCaN645oY7Rk6+k
VaPiauqytOJk1vNTXdjF7ViWiErAV2gPnP7N7JCUJWLdXNT9clpzG7a6BEgkUBovQLTSJBiRXiQ5
Nw8LeTi0Y3OWjwG6s7zTQJqZ1qehgcvJFMsNeIJbZUw7ry4H40Awde6SyCY/myNTRTxWw9zt8yzt
ul1nJ9kamlaO8FoNuccI390EIBRqzg8G9fJcn0r3SaKVwHnNRumja6j5I02PzolUMqWc0BhSBtGa
b82nRrNXEY+0eYnN1ksGsOWUdLGnuS2TVwfTOChxFWRhX7MVxj0DomPfkxYVDh0j4LixSI2JHCIK
rwnosrIQwIQgOhKk8o2dVFp2kPk0nw+5nHCgKNVhODeF68NwkXyeDolluktcIkCjIBBGcpoCYhJ3
yATrQ0a24IuTI36JmBfyVPWWWKYQZeH0yGugoW3R0WeFgSP7YWdJW51Z6L2+UFWZbcjKkzyPTrb9
JHWqkZwrNqKu6clHFsWFlF21WA9VbWRPWU+q4A4ymfXdrdlnQ4e0qDtZAtiLk6ER4BVXtWAX6fV1
a1HVTsHTqZz7Wbe1Lz68uGE3FlmXM1Qu5xP5ZKVzmAQH5VAOU1cc00kG4lzAIkOkUuTMLjUcI8gy
0NV4pFoV6qV1Bd6nrioJb8VJYRwENnYtbD0IJQj+UhHEabOSWmtoWe2EPQ/PeLJz0YhDmnuU5oRN
dvVhbharQcdGzGJE+DCFUjUHOXIriNCEzVVb/menhgRqeovGhtl1MT27JEXqIYCC7Ku3OhYRCwo9
7z6QU3phz/p6mHRRYzyw8/yRB3l0cQ2l5XVLMZhFoqmwMKR+Zl9YJbGC0NKdtDszAA9i5FZuEyaO
LpA0Kq0i0wuu3wkN3UrkHD/yRP6knjzbbpq3O6vQ/SJOZd84uBcrbTiaTTt8SXziTa+9IZ3vnMU0
S8aQBPeGaJDydK9ZfvJYEw5Jdm7RdHY4kBnmx6UtWGiSeUSXIDuL0qnEzubjYcC3HA9iGguqLL2x
wonowmrnSRG8tEo3mPutWHd2QeuhLSpUq1mh6hq8QuR81lcaMqAJYU3rP6ednVEC0Q1/Wb3CRP3W
+Q9WjosjNHgiddjihVYdDPw8cic7FwFiUaSmFxlj29+7rvCwP0haA+Fg+LlFf6xmhUamU1PQtluB
LYQ5MncvGGzjvaqxCRU5Fclo1OpqrbT1k+X3LDvpZFbHlGw3n/PcrP3whO2oaLZd0mldB+9Cniwc
rFxFiR0RvmevBGj20+WoNKidXds0t9ucViBFDubPujHNX/AtmJfcKVRRKLDzT/wA012aePq9KUpk
CX5VTwr6c603O2Lb7Hznuzlq2sTChRYuKFvrvZkK7z7gNMu4umF8EBEbYl7giVy/BCOlFwl7ZTKG
1hQYaIwcYyXoVqKxiBsxd3hiJh/Nk7LZU6J5Tqzvjj+LS8TQOSI7viGEIMQ49yai0s+9WM1n9CrL
y+JVo7tzM6365HF0vbFzGTxqrj1fIRbxEYVVtebu6l53RwxM6JDDtST2NtaNJEH+J2b9Vs/I+w2x
5/DLBN7iuJFsbc5hiAqNNaQg124a3xzY+qAnH0Vg5dg3J+OVHmxyUzI/Yw6sL+5dkzgJI/N19Rio
UWNfkGxncKxGHuIdKOsJ1ZrmlV3S9ZGkEmGhdz9mnerwyKo7NYACjDHftX5JvDHYJRypEw9lE7ej
LJrz3nHmp2DuXWc3ickrz3R6QE9dHhRTzHs1DmfKwfRzUn6mPSjk8YgGRys7lPOmK0K7n/+Mly4/
FcaEmSvDB3ONL65E41S1aQUDXx8Q2G4s26jCKMVDPyrjgqKFTn2uLa2MZrXlXCJawTMzbC4lJu5z
87owq6kjTN3YmMj5lSMSLieYztqlqM/XnEICVkJxLWamKa+OO41Hg71mDGtdr8fzZbDMApqGhXze
Nhr/ektZLkPdSlnS4URaX22tKrqYYmhtCEclMTkucnf6UkhXnEGhqaews0BqR8tkaHd1WXX4FE2z
+O4zIFOwzJdg3NMN84iEtskQjWqrGu84cq9o9weL3PF2dKqX3kW0sLc9OfWXs3KUdZYSO3PE6dMb
6PeoS1nQSuclW5P0aljd9mUWsuiwco3FrV152nNjBemWn17bVdxrrSRScgR8BFW9tIdIZV3HghPk
95Y7LFf47FLGWNTrbArjADuavOoeCWJXElfFaWQ9xyI4a59Rry3FQU+yYDwjHKfuQmI9E8R4DrCT
S4P1h5pQcaC4gRE36ZGllc0mCwsSgEwLT9QU9XldWruiHdCEkJAY8MKWeWOE2UjDfJcF6/joNgk1
xdSJlh4ac6hd6Tryqe+MPIlTkuXzvfRIvRQIKL67ySzqqJ4oe8JlEeZ3e/TmW4f5oB9mJnL50EYG
dDslnsEKCG4LOa6qdD+0au5glPibw9RZZ7ZzeNOtHk5ealAQ+ZbzlDGjuVCp698jiFf3imbrg2Vk
tnMGF5YmDMeuANSxnrRi5w8LaOo0m9rToOcSaJFFk5+gVPXqyHlo42GynIelzxYyh1OE13QxWf8I
gvXQseltco2A2pj3xHIPyV3nSLy8heMMW4VF/m80WyvJdCiL2ymqvTyAeEdhfalRK7TRktfb3kP+
0q0HqPtrpXVDPASrfYkxq9+1qGuyA7U8a8o89z7tI1LxrrRgntZ9goGWMHr+yVezaUD3oWvyl13O
8nvpjNP0sDp61Z3lOmLdYzer6rZ0Gu/AIiPqQ65ae92luLTzMDEzuw7tBiktKLXqri29bNfaNbqs
IfULuGLzyj5psXzOUS+0yo3sHHFXiNmrDfZrNWjZ3i5nw9iZ5NStlLhj8MPou9aPlqSvkPih6mlD
NM6DcRkUNtn0bWCnblTjmEbEMK41Gvo1ce7rcio/JfngtdetttXu7A9YJmwEXBVW8lStkRwEEv5x
Us73XDX5Fs5ZCZrF/BwxvK3+mRp3i0bvZywBgxro9kytxc8hVo0CakzytduhasyXMGus/qbrGUiR
vjqxkXQI3H8gRlbFTneT9HMrZuOSkfH6dUGa/WgPtXXul2MGGcyc1V2Aag3/+9QTJ4tyew6Ndu2o
f9QESIWOaXK0pv6B7PGAkAxZGSg7qbYOpMJqu5ray7pcuDu3o5eL/NjC475gw7UzsrgSwB2x02iT
aR1RVcHMYqDR3LWrnB5qO9URHrk6iRz+XAzPld1MX1AQq7uKpwqGUTDkNT7EsanjoKsH98j6Cm61
V4a+eVPL7sToJdGQkfe0HxLVwiDLF3v5LsuB5yGz++VyRe697tq+n75YNBW1kOxa8/ui0oJHerHa
fduphNsM//8e+3lDanyviium0OUPb83hNwXeaj+RzzFlO00YuRmlRlM75yJfQFZpmNLno0RSZXCy
6vosbDoZyM36VEwh2dIdfcRgIb8Y84e0o024XSHA0NWFrdsjj9SUkPGcEI+dshcnVex0eYqCvvMm
cnJdlzShQVueXJmP9sGb9QRp/mSeOZZKaHqxIH3ZxhFX2aCUOONXmHcs8HW6y0xzeQwk7zbO3ura
T8sxjap5sA9YZUi1REzn9FFWbmcbczXnO6sXBi1XGkx7r/OXLCa11r0kTjfAi5L4+IynTtkRdLT0
OZM9Ac52C6MvDjKkHSG5vPx1Ab6xyJ/rfAxds9JuRtNeB5xeHHNiTj3zj7XARLKXytDKCGnIvNC6
CLwvNf/kUs0dDvGpNG4INR+YAUAgs8POTYKnfmTt2Lf94BnhtDT47lo3q7RoTUftCeUSKtWsY/S9
ny29+oGAFlpb7qMzXUdPlFRRQcDf5JRiq02xn0eBk+YLqvZyLSMvp4TbVdA1p71WOfW5I5nV7qUz
UkhXDenKHJ08uZWCNtV3X2fOdClbJ593brOsQTSMWfDVNmVNbEaVkGmsB1pznco0aLC4+mIOc122
VytLv0aEjuCQ2Sya+jJI7FFROSx+s5+b3H+QQybl3gAq/ulnB+d/JHP/chkM/ve0Jf42fPtfr/Ug
BnX1rXr93/+Kc/HcjIP41XC6/Ym/JHO29W9m5rSdqVZ+2kNp5/3lOLWNfzPchYdKvxMCLjjOXxVz
6H/AiDgMPkmh2EYIfyvmDP3fKOWIWCAjDRkeRrz/xG/6tpfoQTpmmI/tFbgiRkWawW/bfAEGi5EN
xAw7Y06PtBWGOPeq4PDL/fjN9Om3V2GAxfDJIHpHf9dM7HKxBrPiKjjn1UWa9tljafCs//kqcPTe
9PW23GKEfyApuT8Q+PCavv025URJa84ujutxwC/Bg66MuG0T/8YfQXUcFNOcuCvgj4QLGkbmXgOG
k8Cehps2cKk5BxwDD7WahYt6wzGayymh0AY3rtsTemm5eHtGm9a8E3UjpngYkmANZT0yNlocczyz
cyMRYEWITDdY0Nle0sFQI3bzpfH4KBPdM3bwxLkTWal3pzRoLfJaidwRYWvbCF1Z9OujDoJuiD1R
u8bOhT/yYiPG94/2Qt8KlD/2/tJnNQu1sQC/0Nh4IBt3Xk4zkVB3jofE6Zpzmv5ISY5KmKqg+DRN
VaDv0qVurmwTKMR+SDkE77UcoMWhG5KqAgCm/xd7Z7IbR5Ju6Ve5qL0LPg9A316Ee0yMIBmkKErU
xkFJlM9u5mY+v06vetFPUS/WXzAzuzKzbt3uXDZwgUJVZYqUqAgPG85/zndwAl+vF9VGwUDjZEbW
OEzK1RREcfHGScAEuQWCEnCGy0ZJV9lzO/VjGHt26oV7HDhCbos6Ssv90PiKuEFatOPJ8ApuVj0W
f86w7ZKRh5vW/kzi0nVfXRK6TeKjtbTPrXLlSZWrS6pABMslLcwGN7lCecXxu4DiCuyF8B5V5t1r
KdPoVcto/tRyp/05Ng6bnsr6+iuX9Zr23cH7zrXN+ekyHGpfjCBFD5E1VxYMBNBfD1FucKvCzTAU
B4uJ+bTtw0lyuLANVT5Gfi9n/mI1yYWMIE93MvFyYXuxZlklWGAG+ysFai4ZI2pICAbZcLa2LvwT
e28C1522C0ercsP2QSLAI7Y802mXjsUOGKYZxA5UMUJZFaSCL+EQ9twNPIgOh0765b23ZuMvKMX/
Wp7/hpv/dyvFP63PH//+P8S/PYnm7//z317bH/92UX//X+33Qr79fr1+/y1+WbCDD6y5TKd8H32E
hfva6PnLgu3zKzh5Ceizatt4jVnkf7M4f/Aj1ndGMteJAnNtfunXBdswP1ybd3ABsGTjsnRpW/H+
ypr9vij/Y3yBp9CJMMR45L6vpDX7z/j4kZ5A1V1zIAvDgdjy0vo4D14B1Mg2injqy6veXg/pEXXN
I87ESexmzI2Rw25R6jsDU8sWkdRJMEH3ejMAR64BqIxGkpFbecIFOh9JeRuIZrWd/O6l/4+2guuO
8ocfnj0A8xhTd/ZEn5bWP67RWGkx93MYswEuIUFkSxn3lS4fwPpymIaf8QA3xspjYE3ZfR363c8Q
vvStUzvujYPsj9TvtukWKLpxnnyX2gkkjS+FYSp3Mzay5cdn6nk13y1bKt39s8XLaJCpq4nKpd70
ZhajfJzaed55gzN+K92xuDWQ3bZjPrr+Rqm2PC+CFA7yJcHhFbhIHKwV0e+QOq+fXpWGsSyEhxBr
wOg1qvz/Nnv742iW7ZHDJE8evlEG8njM/rSN9czJ6yB4GT02AYyWdzlpobhSwt3aQb+Qbftt6/yv
teFvHmeEf310Y/TFYe6x+I6d5pcj3fHHv79/z695h9D+gLcIjjkf/Csb5Opp/2UxMMLggxmhSrAi
XKtheZN+WwusD3wDH1O8DKwg4e9oId4HqCPQ0QKbuIMfYDz5C6yQP3t6mGLi58WxAa064DTyZxeN
0az4SJao4lyPRXQTmmO/nQTBQKMntBRHzSISQvT2neLytjUMP09q4RobCvHEt0pp+fK71+4/+Gz/
2fPMqdSjuMpjdXJgzLl/fnDXjOLxakTYX+bQesp16LDjQUzLLTld2mHE6OIX0ZlrLvOFxUw/twRJ
HtpCrU//+U9CHOUPy4zHJ4fzsc9LE17btPmU/HGZ8QUaYt719raPvAHKXkNufR7FkdOHdbKt6Eeu
6jmelZqxWfhEgedZ6FOYj8F2IF99xpxlXVCkWuRVx/li09W675ip7lYE/2Vo6x3D1r4mBtZEt32Q
zTvtL0yiVhNVq/8OsijbCpaQs1uV4S1DovxO6MW8wQTSI9I7TbgRqlAXPczGI6Sr9g7PmHeKBhK7
qcVskvOOb/90ZtffN9WQnmoOB7esGBCDhvokpl7vGRoJkqfNsJ8c9zsB1ToeRfWVH8Q5oG0sP8ae
NqhZG2sstevQL589unV9mikFeq57v9sVZDZeK5oLd3N+V9dhz6zQ+R4Y1Qst4HdTLj9NYx/supBO
NbstbiuR11/CEl2apGX+kFErw0CDFzjSlndWZuZsTKtbtpNW+nalFzBxJorgKsK1n9qJKGoYtfqo
KzB8uracYwTHncOkuzhcxLnTWpVzH03C/R72Y7H15MwEYSm/N0gFKGKhYd6ngzE9MH2H2SWc9ymt
uby1a5Zt6PfO6w3amR33hadRxHNfua/XluD6hkf3DDaaUin8VXE1rWffFwfNKDo2xmfpmV/8gLdP
Zl20aXLtbwy/+WbAEXV0/hO7wle4n/22IgS4iTi2HThloqFKoU6lqf3DMoRtMvv19yhMS0bJVFVH
Yjoi25CwHr3+lkxFv2ePlptxQTRirsBpMso/gU+oUCVJxZVr3SfjasXobN/KKN3p2TKPue01DCaM
DgiCXT8FUUGsMu/OeZ3LA7LQj7LJ/C2+HXczT4bawwEzY+Xnb1YpD2Ih/qxXa2OXaX+QspoIVZb9
Ia28jxmpxo1bd4fAML3NGoQN2L3g3lmFzQwyDLuj2ZsmVb3yEdAKmVpM8LEjlHmhRHCZd0OYRrsM
jf6SITQeCM9Gn65wpGPUGdRrSpNEcIcud8MR3roXfjVfCgc+eRwugTwRAfUvLSPmc4vV+fokq8nd
ygApOB5sadTJYPgrCgodqCfBapIU8LITUHAZcMRheS1Ms3owOn9vYALKN/g4jOBWZwJ22hRUfnry
o1Hm92L0pzIuGt8AJMbdC2JsOi0QjQBrOCjnsputBxO1f+W+oRaBB2/mx3HxQyB+htX9lO5mL6u+
MAc5emXzZBbSQ+POirhPqdZc+pr44TrpePVWky/N5Y3jTt7jUq59nK2CCV1nE143OiVjV9ivmEGs
Vxa86qJQHxnbNoF5HM3AzWMS9d7XBp7Am0n28iEKB/PJANVy66QNJnpGE90PQ6ToOnbVMZNFlK/V
MsJslvltb03w2+bZPgSTTrdlaIrrGQ4bSd2ve2eqmyH2AMcdSIuvn5eGD9aED+XTUvjRPozGg23p
6WBPRfCz6tk+GNZN+kW0Y/cxJ/QOC3Js8GIpWXCjkdaE537M9yOGtooZnxwTkhAL4yXR7ufOGa9I
l/6gbDUxcETufWx5wljTeFwvzez1z3mljXqzcmNvd4NnlEdMomn1jE7gh0+lYzUhnBY8aZy6ck/J
tzXs5nQDt8RK7wqseDuAQwt/dF/6Ww7MIFRsgLy3sjWjK2S8J/8hTOspDdqzvaTufVWk7SX0JiZE
KitD2CSu9WWx123RCYR6BfPu+1RbA/OwwDmWTksVQgkowLX6Ea8I93R2rJK6jRkPTjlo0H0mEVVA
QcWeXmNwGVB7xK6L0vlmSJ213UxisJ7qVFydU6NG3zOCzKNWAUzRJfOyr86cch1WS7iyTrTpueMU
/omwYlrEWCdsJ25FWX5fAu9jAdaP+e4UzpeWaO6FR2a+BH0enVshyXZ3LRdZgFfSYujCxmuAQrpw
hvSOU4qntxtZMExumxs3q4aPeaimg2dGzcdsaeqPtm9c+LxPx5zX/3ZgAMm4JjXVbeYF2bbQhoXH
zJjiqazrQwFUhjexzV49MRT7WY084OPaPPr+OCYIjYxGyjoIz1HpHCU6acE4cZRPau2cF2pvHOac
DK77j4UBfgxpJNuRYS4xenS9z0QSF6IJP9CVt0Hu+p8l69C88QfK10de4phm7Qw9OvD0U9czy0s6
0OWP/L9uP6m8AQJWRecJ48OD0/YGJBbTHuJoYjDW+rmFatIbiPdz14bbrJPrfet35BRH19lbvuHU
W79y6kcDXZtqmOqTB/ciO3iLYBkY5/6JZkT610Znx0NoHomoQ6dcx2YbXctOExNgxhgb0zA8Laqs
Llmp1gdQY84mWh1z3/j11X4ljWctmzo2bHNvpC5DYu4k5NDXaZu5VfcC7jxMllQ4L3aP68AcyuhA
TzhAYK4ZT1qV3Qs6t39LGERelrAe70pDRXBQ3GHPsoxMbPG5y8Av7xa2jSsC0RntmD6jYLNYw22b
AhpERym/KD+qHoecM6EwJ7XNVpWe1irsP5p2VZexP5jALSQ+hCPZcWfZDuUwxVF+ZRbTniZfsOiF
53Tqnsy2lK/EIngOcSRu+DCEr7BB2OoI7OeXseKQmqSu7nazWdSHZcqzT74FjZgvJbHjqI7x/Fov
zedypXoXGkPj3Xi5YSRjiji2joFg7/f7UCESrXyawjFXNx4MSG5H2tE/CP1mSdX72y5Q1c41yvSi
VjfcTZJhATfz9iEya3lrks/9AYrDMJP3z6C91jwseUveX7tMR5c+Xw8l29WpTAHNhdliHuwaGqnT
wYpf8rG+mYtIvrwvEFlRDGdGZ+kL7WI4YfoovZNW1zic4Ew+aWnVFkcGEDlAFcMRW0LtjKHKEXT3
zTo5RMRMUdto8U2Y6LGwn+pBu7BFeWWBkUUloJ+PaVf3P4qRqVbs+xPLDMPXC9KiLj7lcvGhHpV5
4B5G8KJH6WRNTj+t4oGf+xS2bcNsbOe39nx535Y7W9eYG3QX/WzzLDpHItQ/sGhEg0DYdK2nilFo
usECY2L+UsoSCU0xY7qJEAfbeNVUgOwa8GwXbGBhIkNUK0TtMDbhq1zyxm+Ai14P9zib5IsjVn2b
RtbYx27nzpf3f8lJgwcS2z//7acSRIMxTfIljzziGmLw6LrCccpfQLgL6xvDuCbOZ+l/z72m+gkN
2D3ONT2ases3LkmPbM6202zNFxMf3Qt4K/lFQyTh6BWUq5VYvc8vAWh7WdbRvIyc/Pdy7vjDC7xj
zFO6yNrokn3oYzM200lRjspsxWRhypaBfxu6Q3aJSqV/efmzaIzuASv8clX5S1dvxCn+89+u3/Md
36Eqsrx/vxj+459ui+9KaPGz//NX/eGb9H9//+XsTVxVsD/8w/Z9YvEwvKnl8U0P9S9/wK9f+f/6
i79ekp8WydzjuxgAiPC7ZYVof39/hrj7u+vaP+lxN0L9eP3nb/jlxu1EH4DqUleAxRkALnOO3y7c
jvuBMa1P2RXXOZNpyT/UN8f5QBIJe3Dk4KHHt8yf/6v6ZkcfrCuPneI87P/4/v8SYID79R/ulSgz
lNC8//lET22SEn8aZYwsAb22h56lcLQOnt2wDHBmLrcuE9nggCBc94COzfJIUi5fd0bQJDXudRVr
5fanDCT6UVu4fRu7O05FOD/YXf8yiILRrTHdtWOxfDKawHlCg+Z4APFk2kOnnHf9aq7n2ba860EW
oqEZdLegRXx940wWRvB61vwUNvcWteO00jjQCYkn7sLKaSTVoBhC69g3uZcN+LJ6Jqh+W2BYC620
eqvhEYpX5q8u7WyOJoCwibI8NDaFmS8Z13nus6iBJZp+mAg3m/HkBa6uY+iWOIYmNzhN3eh3Jxnk
mBC5vuLpL62O6jEP+4epmiYFxZV5d7WapmMIIZLcXIS+ZnFFveWADnw0n0GwbNuqsCgdgJ62+neF
FjllkbPq7D1TFt99TA0lW8WsMxRcP6/T6H52sxs8F5YJTT+ve5bjLiiYMTgyenL0kJr0aPI6uQDG
iK+dvKphZm4ZzUtHfXdwrjtCRl3HHaPK9Drez3qqcPD10ye8eVZ560blPNzVEXNaAIOkIcDCRd6r
M2QojkUxd/WTiVGqufFXY3BSXiU7xwxQZMMwYwYNRFoGO22k1DOr1iw+D1aX+yd/sJgwJeSgFgr/
Bt/iBlhYnU7AonifC8ef10R6btjBOg+1Fxtrlzmn2k+FjBmYjFRAVzCltwa5pQBv0aLAZmMonDcV
Zl9G5RBB6TauQFXhmxGO8VLBXV7JuphhGWcFAylsIWs13Tu+qHZ1ASeQN5RSadSPAQ+87dZVsnB2
AUEEiWyBXAZZc5hC6NvhBL9rs+gJI5Vr4IJNjKaEwRZk3eLcOHA3SvwIy/wI1DPEjDM0fKFNj9sK
B6liSi4AUX4cssnrN1641C6QZ47rMWyJQcS5WQKMFIAlT1wdJt4sPFP3nivrJgmRfO4pDmzf/2Cs
tdbY6S4x8qbAqRW6PymdaPwNR/7wlC4BIDoHMtTI1UtW5EAMNzgbhrS9TUE+8FAzmkd0Rg54bFa2
J+yHbsZhY3aj24rXCWbXCpm7Uk4BLhv/OdxysS5PylN5F+MdHr6FBTNE7LRu8IOz0RBt6mA2Ye72
yycH50IaS2cBjmbKpnqiw66jbrFYPGPjdqKpzjYEdIFHFDDm3hMCPHufp217ylSlsTQYonujzaRL
t6PblHnck2Q0yDdS9HVAPbZu3THTx5J8/ckyWBh3hhzcknmUO66An5bRPFOQgEc9VS1uT3vxpdit
jP8BEkEkqjcat1aYtFD+sc+Fcm9VdvPMUGyVgE9HxghrFXHp7SM8Q0Po3oGN0oSm/LXYFVT8Ojyz
vpljBc0VTkLPHIKHVQZzvZsDRz4Ty9VvuPEjZ+et2EsK1VSP8JewfqvZsQ5MVPCb52KcsyTkN0Jo
CoL53lNlexgBQrCHLxytt/bgp6Xaeykp/N2azrraOfbZnjm5eRxfVNP74W65nm9Mkiq/BrT+0gb9
L3ffP+zY9/Kt/dirt7f+9lX+/7BPu2yh/1ocPxff3lTxB2Ucss9vvgYj+IDwDfE5IDl4TWxdOwN/
lcYtC52bMRFObubw7x6F38Tx8MMVzI4CTo6bmzQzrP+zVUPZJozjm5AF6LV0Gab9FXXceU9x/mPS
RMiV+R2/Hx4K96rRu3/aqq/rysD2EivtBCg7BvT3a/mIb8RpV8zXVI3J02NTjBJwN09tiLOlXV3A
HksPjiE3UjCsk9o1PiVtu3RYORn3sMoq4k+pNpNqlflMa2NlnqGnBERnRDA85jbVdJuF0Hq2iwaQ
8NRdFGo/pgIShpaFn8LDrESUjOEIEivNQuNtRtuJsMRmzUnkCFEkbdbpxpyGmdtwF/Tcj2uLcVyg
R6TXxjai04TW9rl2esyqZESsgyuz8ilM6+bNb0VwBIYZEMYwTCxHTLRnp4a3HbVuGPt9TxZlkWn5
EeGofZoKiQWWSeP00le1fYP38HosKAf82QKb4Ndr5B0b1kzefJ8WBLG36dIqYINaRD9T7Yyf5gBM
90l0k7sbJpCHG8C3hU9mwaboQXlLRjLH1OHHQIuCgFDLaYINw1GPS2U6rzCKJa1fCM433rKI12qm
lwEXfm2cW+pRhk1OkPHzTMiuxVVWhwJnOsoQGebMBTdYOuMJPGvYJf1gDy+lnU2nqlOtH6P3hiti
XSAvK4JeuxHNOkHoC4ZyX8pgYoynrcQpvekxBVx6PZv1L53lyC4ux9BidQTEaW/SsGcX7orVB5kn
PfvWY2R/10VF4KByRYvc0I+o7n3GrCQqSqc/OZVVfQlg/deJB9RV3Iz85SBhwjzfdD18qs0A5LUB
GVhb4cZ2pZ6TcdLzPU0iHgUOnnbf/Dl6bRenpO8UyZYJpO/RN4Gp2L+fZISHM0VDfZrDaP0xmsv8
kLI8D3uMy1FzKjLZy72NCX3rh1kXOzB1LJirRe08ph74r/aaRYOLPaVHms/8vUzHnMDGNbdm+CIb
tuo9zqZLFz2RpiDnkLY1gbfgmn1zVjm0RzIb7CJDnRGPWyZv+QzL2JPgRIuF3c5q2s+UkxCrszvD
7nd01Wef9LvxLANm8tS829EkYiu8oatLzVrFsMbmu3kNVry8A+2OpQ3PHO+32Vri3ns3veH7aPTW
y9fwK1AKtD6ec9yI6Mb+CGtldOq4fbfRDZWF5DZ2A3oKxDisdgFoxhtq6THghe9mvKCLMObl2C3m
2H437BX2mNOtUkKw3LCXYerrKn01dkOZe5qvrj/LLG3oSMHVDGhefYGUsWARnN7tgt27dbB/txEu
xhTh57yaC/OlHXzmIpPFc4j7EKHZulVXR2Jq9yNEQ2SE+gpExLSYpnL+qd6tjM1aY2vkhmFcNPs+
AvDV94jHBFVDti12SGEIy0/6lfKumMJU47XMHVJcnQ0k2PzFUunV/m34brT0eZhhgOJK2mlzMSnx
yOvA23TucMAiSQpEub6QOxo4xFO0kCDZLlihuV0oq/zpa5Xec87w3bjpUsCiUTTX5mNkZ/lrmNos
QZjLPQDHoAJXELtMRnFPjlWhH8e+GopdD+57uPS57d5xRPSDB2LHhYoj5E8opSwuIUccnXLLcUW5
qQLVmSDHURohdGv1pWkydePriYamDlr0/TJ05l2BaKu21J0g3qxRWHxLGZ69jHOk+dAys2DYkdF6
V/nI8mgTk/k9HAlpoBksUfdYEFdQSZmb63NNPc6XpqxZYcd0iMTHzqq6oufTVsnyfpp6Z7knKFUv
O4ZJdZFkNgGYhFygte40oG2M2yRZ7lWKZdpjSJJJvW0zeLsPjiEIh0XUNeTJqoOS+4Aey4XpIq5p
yKZK3krd+iF9X7P9VQteq8ToS0/ccBqVz3LJW6Q/QKjjzjEccIukr8Ihj52xx/IPVd9qYtszaGsE
hw4b2NIz44QgmwbIkqrWCUSivjpCRaI8ipjQQ1ovCFxtASU/yTVYsw2F2PbTUo5+cyhZvG6XRWfr
pV0pqNpDiKr2yCxtuCnppcFzCng12ylRzY/+PAOhb00iCdc1nVjqCfOfPZMhg5R7NANuymMMaEpi
ZlrVtMvr1jUThir6YvBGchkdWdcWWRJ3yAs9DHvDEuMvrIX/Orz9DZrof3Z4u7zy4er/JLNcv+VX
k5P3gbMXThxEDJMe0KsN51eTk/mBkh6bEDYXBmSTqwDzq7HB8T/QH3cFqL1/xzWi/ZvK4nwI6AVg
6A6XFJUm+kumVLyx1/H8P85uhm25gQtIDKPUH8L0+I9WMxsF0Wwxhek50/gCwSqXtrFBs8ho+FKN
/8jduspj69pLfWiFMwt2u5EijHUjF2KCM00BJSN9e5y5D5eulR8J6C8/l6JFoI64NyRZRrRnFL29
7HIsPH3CCEZWIMJWf+ATPIQPXGsx/jR4AwPA3rJ5psjNp9ltIkHBsJbSpNiGFvvNGxc8nUVVTZ9m
k9qC26XnFsupoeOKSHBxeJyWcQ1+shWk+a6py0rdtKJhDTOF795xEQ79c9ZXa8aqgMp9qgwE2gvG
UtVyg2qC6bRMpRB0lVhenzIPUwpf4tpAwjwHM7njdVtbVCTv0hKAMdk5YXHqc2pGvij7VbEXk591
n0moLxEzghBSr2I5zz6NdthdGpFP0f0aenUNRxVJ6AbOGLP/tlTM/OHaFs0ZpHAzXTzVtbOzyc2q
oyVLWMQNqREEzMrkmCPCeB5UNBdfJ8u25DFbKhSOzWSSm34wHOaPIOSZEXNhJ5YoHpgzZfK2YVJe
tQx0p9ECucLlkt61q7SAfSXUz6WCEL/zHM54feKptEaiyDPhfe1bY2JyQ1rBrpdE0zMcsoQiiExi
EwxNFX2fZJdaP4OhVt2TQ9txf5a1N7X3CAAcntVkRM39EK4jb0A4ViQkh8IcWyoaUn+hHdUaIB40
cRDkRf40loOH0770wtJFzp5WvAhkc0R/rmbW7ufKVlRRDGAU0/xQmrzK+CuKbBcSW2N04VdN9JgN
njXd900jy1sKAmjomxrA6z9wCUBU2fZd64ivjEL0ybV12DsbCjVC36R/Zx4/MrQh3NMVWX0dKOaO
nUiRhYnS0iwTY20s3nUP7uqGhjeRx+Y6lWvCia6/6wK7u8vGwhVkkJvohRu0zG4A0yhMCDql5YG/
kMG2BC7eFbEfNtcXR+4FrwJHY2bKOukrr/iM00ToPfUdxg1bgAKkwbzNBIUs3QtjD+vYhyMNby3t
YiSrl2YIdsKBSkezlUECjqy2OUIj8FJB5rTu0VFWP3xpCk742OrCzOKuosK40qbahynuuxQt6EUL
PBm9VNhc2rznOEZbMbZnC8rTXjFe/MJoj6S99vA2bOeswCKQ9mU27FHOnB/uEtAoMeXf7DEzH9cm
qMr9WnC4S6CjZOIgOtnw4ygyMebooRUuHmyEyJ/w8mS+l9/NWWTs6NxY2qOVd/ql66yrVpfnrzan
S5Pwu4EaV1OG5hwZABVEjoyiZoxpDQ0ILlKR0caSTaQeOhphHmoEUCKHU2pd5rQK80Sj/nE6rcPy
lRumOIpolQ+ppBHtgESU4i9v9WOtO/wlQRbIZHYCrqNG0y5y1ytrwa9MIx27crgi+2etY96a1BfQ
SdD2XXnKmoEhnBjSYTq2ZUVMJIVfenDWlAyJJZxF3yLRHlt2+jeOkELsm6wkRTlezTRW5xwrYfXP
LXE3va2Cpeu5Fk3BQ9NWlhHDAXDMXajKpjzgYI6+NSVOuX01i/wnCW9RPqvIbG4qv2vot+hT/6GY
SMLceQMrDv2JmX1ytAe+waiq5du8NHcmAHqbsPYEQJZp8nySo5dOscWqgkm7c68RIm3kbyVB1zss
SneA1UXzcYBdd6+V6NKNpqChBdE/Pnel4b6o3jVucFqZdlyzsI5JQIkniZ8iDcJd0JZil898lDuX
uJ5XlZQWOCUE+qJ3CAxNYS+3GuB2vSEYACOLj3cWnK+mgvWZR2TV33CD19UxnwzvzOG7yz6m7XCN
5oVZ27/pVfWw2BjSA0/3puC1sEiY7XyGP3jsc2ZoDxAOsug46976nPkLGphrLnyPwIfoxtct2kA4
z2EqSD4RY8x9jg2RxKQDIMNqsJ4O4P8ThAvL3Fjzal2TwNIhgklKtdzqa06B62ZIzl+GlPE9+gH5
pqvPKMVN65mCUytdM8zJggGolKzT5V66/DiJaDDvPqOOlAtXnWm8equi3DkVzYpf3vCJ2Z+biAfi
LcylrZI+b0MsZpLCjY3jUhueeLTtVQnZiemMj8cQh05fq0ypJiB5GSA2TzvmjSc6RYGAGIQuS4be
I1cUMs6EyPYl89+dgqPxqVdV+9wbUeEmeS7VcCRvS+nnVNlAyahFIwuRdSkHbiPv8vt2DgbzqMGZ
OV9cEeSsxMP0pVxSqm8qILeIBBzsG+7t3Hu3Cpxet8fAuSR9Pcj26NVNZXGv89x1RxFpD/Xcxpb8
AIxM3TcjDS5bo1+K+YTd0sT9U3TV0fJ0hdVK0l2xIfvVtk9llw0PRGBFtDOtGl0+9y1T3+RGUPX7
dG50s0OljQD0z75pPPTmwMA7BRKXxeMs9XDbM4sfY19TBr+RcNL9HZrEaoN/aG0br53lZdPRoles
I9fV4J6gO3OudpL0TnfnjESMYyw8TnYQa8WdhoN4Htz0AfvfputolPq52DU9ay5PwrKlGoI3TCOe
c9vtMtuMC1yefKk1m+pzmKeGTjorTAfmN/5s8QPN+smsSPDFa746ZxXSZXJwvHT8MeGCM3YkY6mn
gRfTDSefO/ZdaLDk7A2PzXxfC+0tT8yXa28jbBuzWptBb710+eh8kZ60Ce0uBrB61lNcD6FV0JSc
U1tXJBrzd0A0dA6snZMSAjqCyIKjjQyZZY844jm1NJG3YnRohuwAc8SweQUau7+D4knmMYdwgMpW
R9bnITBm3um68Kv2wAhlgIsP48Yn5VI0zl0dMDynq0GXoCuQm+8B2hIqzl385Bt/taPl4NHqUZ+6
HLuN9J3x6soM2z3Eq/C+nBeTGJUvuf2ulpoe+bnNbyA0loa/c4sxgDAqsBhKzcLx+zouob1t59yi
0aTpp4UAVqGDZwgdvjoAWfCrIFbMSbNvQ9MHPQZUiaEsm9voyQvFDBUCo6PJ8+/qIl6M3mx3ICNg
fAysQMvJwIekYjdr7Q6SGQhcFMDQPNPKNI+ctnTdnpq1mD875RCafBbZVzajCIKVn0POr5HdYsrY
ZAWtH/glqeA86LpvxVYrwj5UuBRjtIUx7uXbEuzJuqVQ2Kjvc3us5o9ML5f2tC4kzDc2AmJznGcv
shPaV3WWpLO1hiw/lMnHq+V37qGYqMrBaWbn+hT1xJGJ5fheTZ8FW/gz77njnaAFNOoNAQQmKtbt
tXutbL+OYkJ02XxZsL1aDw4FXPl26MuU4Qa+hh1TZQs1xurvKNIoiYla3UAFmNkQGG/wMnsJzTvp
mkStGIYDelzp0F9btsYxytMueODgg3WJzr9CfaKuV8rbKufIwPSpnc+mznsq4vid7wjYcqBpmtyp
P5VYNxkOt0ysvxjQ5cQXECKmf09XwRQeFqbWT0xfHMlzVkucisorDsS1ERE5xllV3OH9abcz8xMM
rV1nRm8EGxSKdWHhFgrcZTDORuDTIo2AWBCfxasi+cRIsSJkexFjFuBodXDDU8881zY9w7gvzDQ1
LsCQKB4rU4NP0KaTZe7X2zbifdo5i7lMbD4ZupXl94NJuZqrnty+9nno/HydxQuDuXL6HgkWhe99
lVrrj2jkydU/6UW1IXhz0qoVV6Io9NN4qNlHGBZDzNnqLmBFK4poOg0VXqaknrMaG5DKuExlRV+8
uo3vf0lDK8p3VDn2oRe3AcI9irszZTuODtpeEsfgf9NtilhC5i11qW9aLlhNjBxdarz6zRLWAvg9
Sdt1I8cxVQojsUvNabnPUTah6Wkj2rYlu1LiFNWi0ehb26QdrGP8xxCUuBlJwPR5rCJKUhiTQVkK
EoBQJsUopOdTaWFDomDri2WXDsTlVHAmIu9XZPejNTnZG8ssrNEp4lmiBrsLwmPokawHwhDNKnqJ
cmVr7FfcSB/R6yWJ3//N2XntNg5k3fqJCDCHW0mULNly7LbbfUN0ZM6ZT38+enD+cdeYIuCbGaAx
o3IVa+/aYe21DDPziWr9NkTkR8P5WfhRFFEUBVoi5s4bbTrzWc3wGvI150nNzDA6UPHsyjt4yAid
OjxMdMqpwz9NWhI190XWBvoDokAUGR1yU/lPa8Cm7ZLKGykkBzEzwhXhXfcEPJHmhjGlaXKiret1
KHooGlpSk/pXbSpAnD3CjT9kyVKe7NYH68V0EMX9wG+1jKGClrE9q+/DP0z3eSAFajVNO8LFPOYW
UpSKmVFIZCtilxCy+HVxmxKTXGGE7bdATjx4KroWCmtzsv+iQEd6ZMKQCQdNnQ81lEWhlZwbvkpB
Baxsc4YJxybNwY9GPf1pJPeM+8j2ioqSmD4AojK8YtOq/SxYbpTqvek0anatKYCONk3K+7bxE5CU
m05CYXDDnDmvXpT79CnVUm59eIl49n8Nip+17qy1SFGVuUckDxXoyAh0qg4whCQD8hwATtypDnox
90YxUqtmTomi5URWxmzA1NQwTg6g0XFwKNIBbTSyEGiA7TdHbWyk89i2IBrhcuntm1onOAQ1B9vX
POpemC8GbGi/tQGNrVdZqWkQBJbUGXvq8m0Nq4iBvnY3oLbCbIDfg5zrdPuBnyiNm86WkBVOUwVE
a21IwErYeBnFV7LZp9qmbO0cUeoiNZRnRabUsRmQZnqKKduijGZwv7fJYObI9FHNC466EWjHvEEm
7ZC2sQaXYg073lbWaru9C5W4txDU6MDn6mYhM2Hr5T0VV2CZ3jUK5xOz8Qph6pZ8wn7smaG3NrLT
29m2sOvwm0lEdmxyr4LzQE3tr3QyIurShRN8YabffIlbYOFbyBjCHwWS1E+2lUGTRRoFGqBi6H7T
0T2/p4oDSF4quobGDwKwR1YZ77VRk1xca/wQg38lD2iGHspygC4Hwx8a+Yj2exq4OoIidOpjo5wv
Lf2X/UQg4O8HjXSZl66FAab3cJonhEXy4MnvJCv/XsQFgY5aa7n+VyptP3hK9TqAsmYWa6VCQLl8
G3qUdm5jp0lu6tGQQQ5LUNDAyWGVzNJGsf0IBh+AioWwd7/1eLeylmqoii5a1cbo8HHDJIXijZRU
DLBQt4BkMEjrbUI+DphicGMnv2W4fPzaq3F75Se2PF43yANVv+oBjROoyZrGP0GfmTLpIttwencb
Cr36PbpOdEucuEzLjW5pknSvlSNAco0a/tZvCusImZfkHeH2Y2o6jz0//Jr6dNDuPTvUVaJUpRuA
Kvv+A0XDdHRDbWq/MMTSNvuRfPJe1SnqnkBAj+ehpCytlX15PXqqjvh5B8fP1vB4VBvHKeP7TNft
n0qaUF2P6c+RthowW2uIVp58T4MCUG+7ioizC4dnsqGs30jS3GlEMTBvriWIcqCHqfrxRc7BFwES
mjQGaDyIEbs8hczCspjkqTwFz+GNlOyv0w5OquuuAg6/aSelRR4ghl9mZ6B4r25ag6+HkEjSwbVh
ZEboPSENX9jXUiSFp6RArI4MOB6kk+q1bcG5Ws2fwkMcYyMRaSU7BfGo8qC3qfba2sPQbYnpvLtQ
7SHP95yHFjIHcLQDkO4dLnQ6Q7oHoz0V8uxPUs/tEWqtr6MdyvEpC5SEsRUlkY0DU9dje5i0qKJ9
Xfbho8F02IPeeEEJl5E1vsoAab6hw5lBTa9lLlrH8BuT4xvZL9DYLXj2uu6/yVTZNrRuidwaDyqj
KJdv4VI07yAvIdOsawgM3Y5Q6jlQpuGIPpz9YI9NLR1Tc6A8BwypfwABMJ262gKQNnpOcvKLw69i
6jfNaCLGqsNpAgOXwzT41pyrkAiw+09q4gffFJtrxox61mwH3WgPeR4ihl6FFJO2DbNOwzZCsvYW
XTf11vSn8YdHgelranj13Vg4DbiRTHl25JG+Y/XX8KHuSRKFombj+6fIQHmBcpMRXBtQJyLOZkHv
V5smtg8rF4leXfUpyo6O8dWTpgEWHAJpeK+lJIw3c23nrzYR/mIXGvXPSK+dR0eelLvQae07SYvS
mhdoBGClcG2x2HpMHuBvGbo9ubceu0EIucmmk/XyFT4ESg/M62tUhlPpQXGk5shkcQM3k9dnv3Rj
Gv+gWQobUwopDGC5KrX/ZlmW/9YNtCXp+c7hizc3VDZhRlmYKliA5hp8k7AdOX37WqpZitznLJgK
krxqANkBfq0QJTQ8Bqug2LxpoYtCYZfa8BdK99qwHzoQ7nfAiPvvlKaKbA9uz/6DYalXpjndZpKW
MtyhxDR6q+4/fKB3JaqQZzy39TOmFWr+ZzIdbAzw0g/mBpeK/fMM3zvm3F6xM95AGAPGVHE9/FIb
0TWEGagev43lfqy+WVm4Qv4KvOTDxsKM63y3lppQUKTGVrixOlWHZArhJGO2d9sq0wOJ2DZWLYrz
lbOytblf8VEfA9jM++USfBEd6KGAbDS+KUoNAPhN6g0P71o6Hxyc8i8a9b9tEqZS3/98GPQ8Kw0/
H9Qzu2KLnnnc3UHyfCxDSdtBl7ZLld7YeSDCOdH2mjmJ59A0fo3N7eU/YWmDAnFIYDWyBNtp4XpM
BGxnAkGAj77uAos8XF5BGOX8v01q87V598loaJZ5XBQIqehzZJd4MKRBhkbe3OTats8rG3HoqCTY
t/ydXPrOxsj9323AAQS9YoIv1apDrBba4F7+ixbu0Ax4ev8HeaMTZrVaFi61l7+Azp7IS6koOeg2
BvpJShCndsaVT7xwvpoAXhonmAXVmLWsmU+PZyCW1T0Zy4qAzTxt/8H91OZ/f3e2U9crIFdrYH60
ZJJCPgQ0c1Xrsajq4+XDElQr/vv55p29WyJ3olqPGd1yu4JCTsWIzuwNR9Qp0R+GFnOravk2nXTE
YZvNyprz/f9oW6JHAewTwzo3uF19kvP0QPn2iuFO/OGzVP8dy2APyRvMpMVOT9au6YItimTSmV2Q
NXb14FrMYEOkD5BSom549oYEls1DiaQzCWxsPBfFQQ5+ps3KDVn6hIKLUYjh6OtXg1vGTXodqKOO
vHTP1GURTY+tmq/a4b/MDf/9kIKzMSsoTLFDFgqk06CAKi4OenoenexRqhkWqRE9UkCBN7vLX3Fp
Y4JrYQY21JQuH9wMY5+CYN+o5rEfeBayYWWJhZdHFVxLguIAeXY7uLkM2w4sjIFj7vhSOBY3M32e
9b9ZuqKxoMwm+8GlFMUV/BgWZSVMB9eUlBOLzGsOHjzUYcUUtrLVYxkKyr0ZRff8l1zdcVcoOs1/
j+Tl1xO0qJcPdmnXgk8BBo6sqc8fEsLcvdH7Mz27HYup+XcS9KTIgfCuvH9LSwn+Rc8Gs6nrBOyu
7W8bOnsZ3LHM4ObSAHyQgV1N3lDLvLyveczjwxMWXE1AniC3ajy4o/TiyNKxMM3ZA4wS9N2kwQzf
UkI8O/VfBNthxi53QwBynini4NUeVg534XF446Z65+6oH6V2XHJrqbnP9FBuZnyDi/ngq0+m+Yvs
c+URerujH10nIZKJlKrzgirDx6U4tmG8jsmDjKzpQFL3v3rl6GjJayfvWX++2QCxty3Go4OgmiWx
UqR40D6mnA5NItcrr+hycEhlb9y2dL6AU51sByZmpdo2+W8JzfIoqVaEywSmiP/zJargtBLPmErg
bfzxxNIb1XkwUiQ6jfBGU6Zbho3olssbbuFQmcDS/e3lCyIQhP13WcGF+bZDYjy7sGrqviKn7U4a
1wOam1x3XFXx9sr4bPVICHGKTXPuo+xFb6mP4OiMG2uMoHtiJqROKLeUBwBxV0rANG3+XZatXW29
Xv4rF6+x4PiYHNQSiKD/c41xAI3306oP2UiCxU2e7ywmk0/atqGKNo7PAxg1nhOrP63eYoFb5P9O
akb/vH+1A7UM+lLGlBjgS0oQMRT56/zWwWbZL/4p0L5THJiJLoBUZyuXenFZIbRKkGZhhILHTErp
hkKL5bD/Ai+V2/d4xIaLyVFU2b72aOLF/e+VI18IGN589jurjWIjKyWtGdxBCR/q9EUBSzgXKwvz
SauYsoUrIrFBMrY7O25WbuObBOQHFvz2/d8tWiUpausKrkKypH0Z3ephswsxYjArr7UyXlXmDwIH
Ywy3EQUuSp2Zy86L1roJW0DSHWzvWYJixepzOIdHH/1Bgv+05KaifMrD0ASy44IepGInZeH9yiEv
uOe3AP/dfhO5CssMHe23B9DXfubAa83Kuh2jM1cLwd6z1p/7/mA2e6DTLiZn98otD9PIpPrlv2Hp
TxCcJsjm0ktkZkkC9Y8Oi6w5pVfQIzC5shJRzEf10REKjk2VzaAECzW4DkXALcNFf/O8uOIqXf77
lzK+N4f67gyDTpUyuSRi4SZY8t8OjQ0QQ7zhVqvvMMse+A/DYfMLjooV5fMVy1x41kRR2iAeM2No
/ZEkDDhnaY5fGs//YQfy14LhfYiNf6gahICXd7nwlUTSHtVMW2hyw9Glgw4uz76desffoFR0R813
ZY2Fuy4Lniaih50yUIeDy42vshk9roYhCzGPyHI5FujiNTaJQIokZxHre07olDbRzRy/jsDOTT9+
wllfPqul/EqeD/HdjaiZEYcGn+V0K7+tRpArzXOanyL8FR6TK2FM7Y9Pb05wEY1spsk8/viW5XTE
E5FiQ6pdMen+9z+5zepdX7hyooqsGqkwSBhsrC+qHQ1hV9XCO3yDP0Rwyle/iYsvH+FCYC4LTsFP
AiNB84TExox+zp5/dkPVNzTPrjtl5bot+IWZF/Cfr1QrDSQ0rNHL45WfIYIxGVuKsCvZ59JtFgKb
gJZ0FQ3T4Mpp/sq44T0Z5uXDWfrDhWCkk2vIfaCUcJlX/JUUKKAl1jerq39f/vmPTd0SJRI9CyQB
zAaDCzT0tzlruEI5RKubfgUg1strfLwFyxFMnSLyOFihic+E3pveFGofdVo+NMPx8u9/bPBQvf37
bZU4G/Pc6gkeOrpQ8p5pJYaIHtS8PEDif0VEsRqXLR2XYOwAbSJFR/PSjWLzpOh4X97QSfa/Ui3+
XGzO7Ny/24m9wZZapxhdZry2c1IxkBagEreZTaMmAgPuusWhVMVh1a0sBH4I8/27KCoSsW43dI8s
r7qavTyJGmH3fJrVN8Mo3Tk7lsdnAzWWcsXul+6FYPdUa3TbcGI4TSrrbwSpLmiadNoTYF6+Fx/7
FcsRbL5TxqIxeDld6tuPsid/QZdoWzjjCdjTUVKePreKYPopSHWaFv2IyAQaHYw3I3QU3c7vjF5O
V04e7z63juAIqtwox7hvR1c1RxCJgXJqg/y7KsNnNnUPnz00W0g8Uh00kBOxHWZabtu8va1Kb2/r
6d0oheeu/9ynsQWXQPOHufKmg6FuKonO4r2Tt1dplb8UUv3sa5+qrlq24Bg8u0CSgLqZa5o2Ejhz
Jt1rqLMBdomibmWRj59JlKX+tZzIrzzTKFgk9ONtEnhbJprmjJXX2J7pT9LQ/dQFEFkdfSnudEnh
AgRxt8+U/pzb0JHJnk4sOjCLhHTc5YWWdiT4giBHQB0U24jcQ6dtpNS+QmNmX8S0Shs/2DEs55rK
uFKhWvCotuAEYPINwaUQ2DpjfMeEFt30AdZpu/wJjHLl5OY//H+TAssWHAE0AhZQK7IO2++CTRKX
3UbGl14+rQUvNrPHv48s9D6BVIL5AFeGxm7jTdlXwIVANVbOZyG+tGzB7vvEpNfvBHjJ5Kkdv9mU
HsI5Ax+kYjdB+RgNytey+JxdWoL1o3YArjrnaww0BDmp+jtZssNAAu1jXQ1i8n5FW9nZwrNtiT6g
AXBMzxn33OxRHN9D8wEpw2HGLZU6qISm3q5G6QtX2hI8QRNryH/wsrpVO+zlothZTX37VmEG2xYE
03bVsy19L0vwBzmjjU3BXKabGtKBKo3iP6dwptF4JB0YsweGYDer8cjSGc6X8l3yYdaqHTol+yLp
wG2qDO4ZgDC5fZzkNBfUTedz748leAUfjKJVTDnup+i/GL59lcHsCn8fzKFdXI8by1ktzMx2+YG9
WoJPUPU+kzUmmF3oc2ickkrJB2htuA/63GIFLbbxg4Q5bWNqHpE0cl47eNmQzVW8RyWope1ly146
XMFttHllJuEYERPROEpN676eKAUBvmoVaxfkAzxwL/1az2zBR1mCG2nx4z7MKiNyq/UfJzSgdp2A
O13eyYKTFVXHkXSCAkGCEBZhsWxTIazItPBT2/vbXtNXzHnBxN7EXt9dRUlldjWUWQMUt1t0sis3
/U/UBNHFsTcm1W8F6bnL25mt9oP7YQqeA4ip5BkdS80fhA5imgy8g/KXROIZXGt/LZQH0Wr/17Ys
Bhhh5M142KPge+lU30YzAagWM/Bt6jupj059V990g+XOSUBqxG6p9T8ZwriZgzLFCZ8yqtr8768n
P7u6vPOFW2IKzsU32w4OEHIDX27vfGw7ycpvl3966VAFV6KnRl9AcDu6Rg6fku3sPbN22wG20A6C
vrlWeHmdhffSFPyIlqieyTg1oV/i3YydyWQexJWfTPQtU/AdTLAbiuXPwYupMGiOrGWuX+ud+ePy
X7/gE0zBJ4CX7yCFJ9qbgELvu7BorzQdBC5DSPU5yHKwfdo8v5B37UZJSuOTN17wDgCNmy6I8Q6O
3sAoHmRnYrNTDcMqynIZ6SEilJ/8PkK8oVZjIqG0idejf9Wr6DFWxpcKV3/5ABfchDEf7Ds3MYDL
y0eTz+9IINkdrEi28tcoJshQ8lPbDKe0OH5uKcFNBFOjOJUhA6GLHufgP58SgN0HGncnGstTtdZY
nk/mA3ck8r8DjsymwkTnQI4S7WfYAWmqlKsZYx975wYUQjJIKeBQ09wMNeq5l3e3YEfz5Pj7gwQn
XUJSqY7umIdnWPquICW/g2n+8q8vvBiG4A2YTQlzOeXXlUz9FurDE/K1X7xQPawa6oIrmwUC/vn7
dbS20DId3SJkGCY34NWikn75r1/6bcEJWHI9wIvHb0Pw+DiXS6TcWXGTS8cuOAAksssxtbi/qlxs
S6c9ZYZ6u/qHLx27YOdeo8byNHHscKgzKdfepDP2grmq1XLF0gqCeSPgZ8PEI+HAvGZHp03PTBg2
j1KRrNycpQD4jVPgnYWPE3KqzsRIG/NY5zF5Juyt0hf+kzS/zFSX1VYz/IVG9qzk8M8tGkOYsGWd
7aRa8cXRgl3fTEfYpuCD96/mfrsk6wA4ux6pbyYzJ8V6uXzFFs5RZLWCaHmwokzhnWFI0cmifWF4
27zUdkmw4r6WVpj//d05SlXuaEpokIsBhx9m5GyZ3rQmuFuIYC9vYsFORJqHIQCuUVawCtva0DAQ
Yv5db/AsOHpdsG+mvCWtiMoJ+QU7JTtAPTD2pPghs+rmpi3KH3KBLoHngRO/vJmlBQWjrysQ/BBc
T67GoLJNNoJE1tYEQjGrsHqmcljN8ZZWEnwABIS1Z2k+W4uT4srsIakPgzHYehksfmmbRddqiA62
ZNC4v7y3pbsg+IWKwZYaCXDoLKNi2EXJOBxbZAz2yGUpVz5zM597VHTBO+iMzddjm0/cuWAPid+B
IccrGbnLy9tYiDFFKGmeyHbPBNTkRpX24A/1jdzE1xVBwAakKFyIyIlfXmjhYosQ0ai3xroz+EKG
DRnqaL8ohX24/NNLe5j//Z1Zol5uRk2JWXpg0OekN7LpjYb1tcmDj7DB51YRjJ96lVQGlk3sAjAU
5biDXGXXQ3RmHmsdsLVwqzThkQ8KrSLWA89S9c6+zsKfUiXdBj4KK3K38hosLSF4gaZtc8Ufw8kt
0/hZdmjEUguB59Ita0YbL5/V0hqC4fMd6MQobCMKmxYodjCLc0MdjtBccLShS//cMoLVox0/OFXA
Vnp9KG67PlSPTiQdSfSY7VZWnNhCeDHrHL2/XWbSqWHYYeiT1ATbXB7Pki01u0kNVtpLC75LEywc
UrfRjBko5ANEm0GargzzeQZ8RXQvUALZr5YSl55mEdypMfw4Rj3+OI2gjxhu4ex2aSZljMLXjAXT
WipTKn52tV0PxReOT8R45l4dtjZq6W+//ta+ohIPqGxK/kSzbgUwz8x/nQtjNEwU6oCxFLskA5dv
yMLZiqTUiazomQprikuXPMpep2aAEAYmDK+7yqNvMeMjl9dZcEHqbAjvXJDPAxTHcqHCtycdutGn
Qyg/jAHVgPa1VdfSmvlef5DWzDRT71cJA0ePVQN2wdTao+EM24V8GgYJOgko6KCOn7tcBqJCobEt
EaBeq7sI8nr/H/pmiQhOPS1Mm5dcdcPYg1JBdz0kbzhRnu+iOEI948IRdQtOSU6eAVdCVAc9FGC9
Ojkh5XNW0C+i/hnzuVfLrAseRhU8jKVW8Bc2dFqCINJcWW4YDg/iwyj51rWOhPq48mEXni0Rlgns
GZkqJzXAXmXtZmAyHHGByVx5uZaup+BbOvRHDJQ7DIajmEM1mwlJ9LJ0mYBPkEaJHyNID3etsnqB
5t/96AIJribQAilSkAnlDYvROKw2uv4ylPskiHf1eM6z11D6OniP7VoJdeEriZjJSa+cqZcDw1V6
8zQY1aGuhnMhU4GMpJUPtLTEfLTvLG9iGphgKzLcCMpXxum15obp3/7oh351PZDuXzbwBTcmwiFh
EBu8yssN11ey30ifIx+uHA3n9+VfX8rQROAjXChZMqm14ZZqcmh06TgASNYzGT6U+Mqe1B8MMrqG
UR0ZZftzeU3n47ugCM4EFlmSmflme4qxDRsSwWGLNvemgXY7KHh5jpokr3ykJTCDCHSs/cDsbKQ4
GRmeq5fllYGMTmgcWKzLb2uWjOx9POwnKdqv14sXjPcNMvjubuT9VNVpwaoKoEB4fL503gOS6EgV
7SvjG2ujQ096ehvVz/OAnW0GW0alP3e86r/30nF65tzQwXTTor7uI3NTMLvd9Ic06791U3OwtRQ5
I1hhLi+3ZAaCJ4G9zkSiD8Uzo7piDP8ZKSnInMebsLQ+uYLoO3qIi9CYM9xKLq8Hhs+SIf5hOyG1
vN3lPSx4QxHkCIWwNXa5h3eaxmiT6uCoZelanZiXndJTFQwIqXgPl9dasGcR7DhqqdNBAqi7GZIj
MFZ0h1TuXpGOvfzzCzdPRDxKWYOuE2z5LsPLX3tD/x169toxLTkLEd849T0cVfPbp/mQETk/2/wx
Tm/6/ilRZ2ECJkXb3jWzFc+3cLNkwU8o0RTE5pSZTASpNvGvfx4S/6XQatgCPvkx5lN8Z6emmbR4
apZAe+IZFfOvSVztV/t4SxsQQgVfR1FrGlLThVCggwSNuZuqBECvqP33HmKrlU++dKMEg9e6Wup1
uEdcr2gSFCXzoy5B4RuVqXv5Ti0tIJg4fDIhjEUwgKL9AB+Zcx1qJQRO00ossnRMgn0rHkSPqmQb
rppM404eaSD7FrOBM3sZXPCJtnKfFrIQmFH//dq6oXZyEbGQqcKs0jn7+RoH/W+rYEWdmU4AdVEH
kZM07ao1ROLHvsUUEY+NprTR4BvEcVKzh4rvNEzJXga6UzNBmk/6LWHQ5c+0YJ6mCH5UoWurQFN1
rp/8ZWDBtL0vfqFvet6gHpIowHoQxe1g11+5eB9/ONOZ//2d9YxBkcHqlnZMrP4sSvPBggtOLp/6
bMU69fmC/W/UiGzAvwukko/+Sux0LrSgVyNZfSNBr3ADB6brhBEyLMbBzqUtPZ2JGpUXwKmkaOoV
SRwZ5Vy+nCeqhjx7rJAj8632aKRn06+OzBOFgfLV4f9bxtkMz+rM7NUBto8+mZvlJ/5F75p0njsx
Qum7zLwfqAqbX4yS6dqJWtcKVja5kONAJPjvJjXZDpC1BxJrmLE/bRx0ohgmUULnJOt6/dTpiXy2
pgH6W2XcmmPSnxXYdV5gYOuvy9av4flOIFPYd4MG3fzQZcW5V/v6Dq4D0uuqkb0j4x7Bw9gzHr6S
EC59ecEjOFYfF1NAbbD0s23fobZmdKche4lWy9Ef57XmTJP8/m5JXZiZHjT0dD+kZx3mhNhQHvuZ
GaDv4CPpny7bzMIyIsTRqwwEXepCd3Woyphs9e6zOLmH43sHv9kplWCWv7zQkvMRYY5QxZpNavLu
z86nCdozdApOfUiGfWSbV0SgZdRtrBCqpM/Nv8Ag++8RTvEELIdevjvJ1Q1I4h+BOV5Psr7SWFs6
OtH6/cKwMzvGm6amgyaGf2vAJr5N7XyfSdM3p1/xMh+/Pv8jve5b+tBZMBpSMJp+1V12tCM4a5Li
kz8vmJ8Od/LYVBmZsMEwbBNO57Gni7Nm3kunJMQApa6VcWxPhisb8X2gDl/yYXpK+rqHIxOaltUQ
dumUhCAgIkVEgWNkndY/Wo11ttE/jQp15ZQ+ztlMEdloQV5dhTXbSCyAXsnBgkTMtGIwJ89Gcpic
wGXO5bKlLO1EsPw89CYratkJcm73HbJugWne2AgYfernRVhjIMEnPQEGdx35bwGo6zB2+t5XUDv4
3O8LZQGkJszUR3jDheXxxpsk1/fC29VoYuFwRPAiVKpq3Hf89fZY6A9AWJO9OobjCWrp4tvlDSzM
tZkiatEs2nHUtd4Ay/Q96PdKIMOSrW+gl5KQ5jhVuYcPk7bELWn2SpHlc1fMmrf8LppAHy7VYb2k
npLdTfGPVgmuZpeYys9t2UIVZG1WA/OFmEzELzZ+Al5RZ6n6lMg7MKdeZNyrUw3N7qNapSsv+5LL
F7GLUEvDdzlftVFv9sYgJy4IlENdVu7M+4rY0G1QQN5rjy/hmPxZ3d3CHXEEl5M3DTrlytzJtbSX
PPgjV9WNUazBzhajTMHTMItclI1M08vOO2vnT41zyFPtbwqVItosZv57Kipj55vx+Bia88h0ukZO
tLAxS1jZ62sbgRRMqxpA+Uly8qU0g2NVNCtRzce5syniLm0FUr4hpmoDddw5HZ0v/WqVZGGQ3BRh
lwrt77BJKu6Cp//INXnYWq15DXXgQzrEN5NnHEdN/abmlfKWmchq5oLoOsC+Do0HkW+cVTdwCq7Y
+IIBiABNWNfqWItJGWst+lnqULANSJWU9OOgUKNDX1lfV2cHF2JFEaGp1AjI6R7ZY+BAkYjQ7Z+k
0V6L6WusAu++7LOW1hBCHYhfRzBVquFalvfaTurOyqttEWrPq+/40okJ0U5XqvD0FqRxaqKeO9L5
0lS2CqFpcjB9dJHXaiwLD60peEE/RlWry9lJPEnXga+/eq2xBcBNgKiPHkA8SKLXiuRLpiziL43J
j33Ts4h98EOaAhEZg9KyB9UDMn4kWHAymhmkvGsLLgRDIiCTM5Q73Wc9uFae5WI4D4GGRGZyW4z1
rl/Dqy1uS/AT+mSZalqT53sz/h0CzjxrrmRMLI5sF82yWxDQ21aL9mpuVrvLN3DJ2ZtCSiSFlAw1
OOPcMS6Ovd/uKkQq9r3jKDvVgSQVlVlIrMPHWFbgYjedaz2hGHB58aVzFUKmGEJUcFwRBRpDuYsz
54oQ6tADV/ag21r9egvuV4RrImlZDKOemO4Ek3WRqAd5LK+T0nIvb2LBwoz539+9/9TIGjQaCtP1
mSHYTOFXp5fRLQvVp6xrni0L5RZYDC+vtXBghuAvwtDsZC3EJ8ktIHjVzm/fokASACONoGRfq8Yu
WLMIzMQjDXA8013p88eIqoE9IqcAeUhWJxsPJVS/ia4m6Xh5UwvsbKYI1DTsRu6d+f1SmNvapZ12
hgPuC+WfdFNJ+T0oznYfxvLX2mpfOtmP4GYNdoHc/MyNFK7idNiu/CHzvfugbiPiOQdJQVdwxBZ0
6TlP78hxldw7Bs3LML1q0rORZT9Xx3kWHm1DiHZkYBKhPfGwol6UX6laHe4rGGEu72Tp+wmepMut
QVIJZ9wxbG6URHk1FPnP4AcHCHHHX0pRxjuzV4OrQA9+X15xoWFlinAlqcpUK0S80ZWAqwFj23ra
Q5jKu0yeMy3apA3kaaRdsXyYvJV5jYVtisx2VZ50zZCbhquFQbRJtP4AevF5NO2jmUVH20pfs0w9
6fYUrJzr0kcTnGU/2lFUR73ptpbiuzMZcJOoa/P9S/7fENwhNOXYRjm9Oaqj7+vTTe2Ev5Pc/iL3
UbmVdOUO3O6uyqO/jVIoK+H+gnsUsa6BbECu1bInJfiujLpKJTvYjrlUrFjVQowjwlvlXrNzKLxN
N23zA1iIbV9FZ5Si3M86eBHHmvpZqFhNaLqaId11VELDhpGMCA3ulS0suF1dCKLyQW3Uego4oinY
2nL8Ra0DCPnsA+OEh2StAbp0UEIIRSu5zBHHRLBs0plSLSXXqf1j2arWbrUotWAxIqIVmuDWIR8x
3d6+DacfDX3rEpbUAVkkCRFSAjY4Z1dObeFh1AUPh9JkTpjecmr0PvEBszu1bjsVgXncwyrM/63/
/oHXnnWF3z/Agy5Z1Il5Plqv3ukkja3uw/oe5Mom65PwCtklDxWTJD/YanxlSagRlbH12IcjoKBs
THYWkhxbK12jcVxwEm9dgXcBQT+gt+HAh87INlNIOmorNFLWcFNLl0TwEYY0pinDR4SivkYjaFDb
h2LKCH11KdznXWevfLyFTYgw1yCvSFoRZHeLIrC2hlan92DFvRU/uuBzRM7QAr5cJltw3HFlnLDW
L+oQH1M4KS4/Rgv2KoJCvbbTe+ow9PYDBHLa0dpE5QvKAAmZIqIwa7ykS2c0//u7D13kyhD46Li4
SjQaew9e4Ls2zo2flzex8KVFMlBvHCBSbdlEnHu/dGu6G8LgJHGzVx3OUuClCZZToCCDjDLxN0j3
XWdZP4csQyhO96/kgaBcooVtGL+cGn2hAG0Qij9NLt9wiGgurAR/C07if8CiUZxSXmCX5azI0PrN
oar9c5S0LwB5q03qqcN2iJSVhGPpTAXrUdEUmSaEs93WVx4QUcpQ6YM93k+T3M1HpEMuf7qF6y3C
RstCLznY2IR9IN0VSrkLYDdCt3oF/7rgxEWEaNKHUq8lWI9hJPomDvLDGCBOW5QoTHBVlI7RAeYG
ilEpVgxqaUOzob276ZGUUA/MAMuYuvQlaqqHJEQO0ygQ2L18YgumJMJBraFAglubLRaOsO2sxwK3
7/R6+ccXvrqIAo1T3xorgx/XOmQylSjxT3WdTVsYr6edZaAgdnmdpU0I/gBFl95JYsxJs43XLpsO
RVZ/iiPbFNGbejJ5cYauhoseJHJHqvIDuP695jxe/suXTkhwBNGAHI85UL0x0J4fOhX8Vw6aTbr6
JLDRVIXIORlQv/FQR3KrrjkrUsFEUxD+sj3zDyrJK7d0aReCdQcSehFv6UDrpPDdWo9hLG3yQj+v
JhwLK4jwTBvBV2TZZN6t1rulwi9RqKGfMJBxXP4QC1fobZD7naGVvoZUYYJitsEMmBMGw0bR87+X
f3vhVRQRmYNa+iayb3QPdIpjamw1J7OanlG0vAmt8sUPjG7FmpeSQRGdGZSxqkkT52TLlkvDmLiP
6A9Jk90co9XqrV6d53jTxy+qxifPbnZe785O1os4a+FEc6V6jE/oKtp7JGHXqGuWCmUiIlOxGGoI
LY5v7BBMTA6tHG0hZbkvlT8UOWmJU3kGurCp1PaTH0wIoAPoRCGT5hQpXB3VUv9WRc6Dh2JqrnTr
bZeFF/jtG747tnHwSk+tHd0FDk5OO0FhYkIw107yVWjBrZxP9q0+JGszv0vLCY6gCFvfR5FEd/1Y
06xNpqv1r8JR6GVlVXwqkI86a0FYuFrTKGtB88Lz9ZZwv9vi8P84+7LluHEt21/pqHeeBgiON/qc
B5I5ah5t+YUh2TIngCAIEhy+/q6se253mWUqOxRVEVWynEQSw8Ye1l7LaiHwAh3PjRmmhxwqRJAV
BUTr3MZbC9yXOMw2oyCep0Clc/udSi8O1LQ9ebN0LiPo0MXS6o6TN8ObOQMJW5nEJRiT2I6xpIMX
gm7ZZR6ml91A45xnt53Hv3jw3/xzQOuVqVviMpmT1pnxPWcTBBD9gcjkiYPfnJ+7FYu6hGZS6gBk
NmA7tA6Dg967iQUA7oCGVAukZGf8sRXLt0RkorcqN23rOhsiKY9FngtADdh8hDSh3hFIOt83bKjO
mKG1OvSSdBICewbqUpiyjo9O0oviJLlSoPdD6yht7JfMlI89SGC6DMqAnn9l6+pHO0OsD+x1+49N
/dqsLiyHNQJlVYV44WFonntuoMnaPARp9zD65kzaaG1OFy4D9gTxfJ85UI/x3lzocZ7SbpAEvIUH
dDzLi7j2IgtrYSh3kC7CKGCPCAF27BOI4YnEDcsvZ8OglTuXLNwGHrCeZdLBZGX+PRIkW12058AB
v58ldwnd7I1BHkKjASjvSb4hyBUyFcReXdkR0cGhAU7h4xUPccn9PQniLuGarcl6QYF/ACBMdY95
4PNrriwoZrR5swEJEEp9xLGPcmDhXQnl1jMbbeVWdJfYTR1aoHh2iINc1a6FkJLl0gT/K+pnKINH
wiho4BLoc4Kh/ZPmFjqFv170lqloB9lEBzKhLFYl0EjyegSeo8d/0H7L8jaiykGfwhl35vcbxF3C
OTu7aDN7wnizB/hQhfBHj92ZiHTt2ac//8vVVGeucMG74ULcauIHaaPHAXUBfWZ51nbFwg5IWULL
1oZL1In2h2cNN47y0UsEJiNomW3QpnmEiN97Zru3H+/C3x9X6K/++jZhmTrCPsUR1siOfca+ZBUw
rwxSdIntmtePB/n9leSGC5swOHkgiw6D5AHIzjsGNUb/Qp/r8ll7+sIaKAnes6kGxiYFgHUjajQM
5rzeUB6eubtXTMISuuk6VqNAwg83fJwjcJRcwzmWoToCgXzWpK2swxK0adMs0I6DMSwzXhVc3Ze9
+tKH+ltHP4fed5cozRK6n83oAW0VKnvrM0gOa9VBNlEFn0K1uEtSSsdJLZEZDIA7s42ksg9lEOoz
R3pllZdElNxvUNFPcTBSkByFU3j0GnUgNHz5eIuuzf/iVM9cz6QjeLwHpc35JCAMBHdbomf3LFpg
7Q0WR7uEme8GiSF6Ka86Wt+gXvTsms9RBLhLvkkkaB3ptjgGQDDeZyCJSSbwnkCB8Qsl+b6u8jOJ
jbXTsDjMJGAQgkWifAO+xMRoleDmkNy6A/LwrP1e8c/dJf9kHhozej28iMwl8UniDBHoSQBi+tpz
CK/eexnkj1Xy8dqvjbZEas5uiEIuw3UBwdLdNHRHpvPX0+zNlqOAnOXviLQkvL1yr4uz7XMrW25J
RekEfVV3BVw+r1LtXVkx/ggBP1VEgyWtqOy4c8bGr9xYSygnyfOWBQzuUtGVU9RAB3diUnzKU3eX
GE6XpzZpe6DNTVcZApkm9LdzOxeRqAF2VyPrtgFr1dvHS7VyPS6hmzKYwBjXt1gpC10LSAtW0Bbt
StDkVextCt29V9g4suf8iJW9/jf4JtSnOxDROxvXzp3YIkz8rCYyJ0U2N8nYeHUThV2ebz5+uZXR
3NOf/8WzGCH9XVu0PIUh4EGlrGr3dDpJbk0eGNcIu3EH8zliTXeJGM37Fs38mcaecIob8Pn1QIlU
mx6BouEsi+aanKn4r/mbSywlpHRbKEZgL0gd7sI5v2KBgEw6aiORCMatJdriKPRo9qzh2PvClcj1
D2cS7yuhnbtEWgqtjVDIxABD2sYB+F/A/wZDciqboisip1Aq/nLSpHO9MtGQxD27dVas/RKG6ZNQ
qFlydF/W5bU3VmWPnoupvbS8MXz61H5ZYiuV0VmXthXyQACBOeN4749QBSF8V3qqREoexOMfD7Ri
qZbAykqNVRsGGKgWOgmJA0K7/mmUEh5Xd/fxECsHe8l7aZFBNJXInU3f92BkrmisU2CyT8YKq7cv
LfLGq5nugCCpz5n9k4/7mwhsyWspJxHqIrDYRgJzMoDNARoqr8avY6icPPlDm7R1v8NlvfWAro8M
YOJnwZdrM3raNX856p1ITakMJDOFFpeFdF4honeRp/ntXJ8L9NaGWHg0UotezarDolXQlpuee88k
OVhSh+n54yVbMVdLjCXrW+6EEGjejHqAfK5QD6dr07NAeJ4RE2PbfzzO2tZYhChw+yxIEmNruCW5
UamVjCLcOCAKjYMgOyCE3s6AWh7ORqsr1+USXwmqqDENIY28UVN7MA3K3Sk9E92tGAVvEaqwgmSV
VeDRPvrwdRbMUQB/6nxvzsqaL4GTxIjehYfCNl5pwA/E+u8ghgGuq/tauGeCobUhgl93rt109pBl
GMI/ZUxpmUw5O/pVoyPEEh8v+MoC/A3L6FkhDyYMQcMSmoiWeO3m6Vxmec3ZW2IXe0COWmPh6aO0
9ryFjl49Yw08rxljuLTXKnMg+mWBehaqcXvIBp+rR5xm6DfmZolVNAi2mnzCmU9DjaJAd4BuqJcQ
H8kPx6NPY2MOFJjdM+u0cmqWaEUJJmEiWtSl0Ov5SkpsNWecqs2Uf/dLjCrtb6rmYTTWzP/cLeEu
zmlVCcDuOQIQ33cfLH+bwhMDh/xOtPOZ47O6dovYg+ZqDNIaIRSucKHZHqhPsFwEjYlklsbpmCW1
M+7PFlnXVmxxXK1aD6pKEZQzoMhYM00xB65blGUyDPy9UN1nEXHuEtNneaSuoN8OLo1K3UPXHVhI
f//Z7MIS0RdmqO4VA6Ce4JGJTy9T1qDIFOLLWUzXillYIvoqj5i5PJUqA+jZWVQ/9sQ/spLVgPCc
MQtrq78E9dWO4S1tMcYgf0DbBxrPZH9inO+qLTYCCnxO9SI+WYJylzSVRlESkrFFuO75150VPEwI
Ac++zMrW+husr3XmCnERiED8NELK/ICQ6ToYisugc7Y8dR7ONueujbRIO3iWRInahyFo7XSXTX92
OCZhB8YDZ/AvTaq+le70/rHlXjE6S2AfL1P4vQwrNLr72tKRaW6446Bo/NXJyEXavfuHjwda224L
Q+CNZDSDD36QGUh6QIqjsA1vqt4cznpoK97NkpRSuTl2r0AdwGu/g5lwi2YVJzypq6N6Zz18/BYr
7sASsjdlngrHwEetwRlyRHjFRRFU6HptPvn805b4i5dJANMSIcexn7SHbFCKZgcVJE7lnYMNrNzU
Szg3cvZ5UFUUuXCPZ5Gm3o+z8dNa3LhEHGKDdhXtkZTp0umOG/cAiHwHTFZ6Efj5FZH9T09yhMmY
tSybXoSbnuvxWsGnun9DIzZBjVIMsk/gOLg0gzjaRGwFgrnICs2X2Q42eZ0fZ9G9EZd/ccYgAdLn
YkKpFaWIHVyKc7rCaxtk6cPLvgq9HimipiMXlbJf0QR5Ilo4Y1FX9vgSsJhlOvTmcoZnXTCyAX+V
++a6ffYSgq38IjwRaM6AfT9+vNlX7NASulgL5bK0Rt2Jo7Z0WTdt+ui2ZpjRcKstHoXc9i+579Cf
yKuwc9W8tQlc2Ak6BGPoniq7FHXO0wTSDPSL5xrIV6zQktYyzMKadArnt+ymGFdQ0JRXdfXdCZzk
4zlbOV9LWCJntWe5QwAzl5ouHlPgVzhRZ/y1FWO9BCW2YMo2eQELB14K8ihatOZsQB5sA2dhHL9P
1DC6VlS3s5ZxmvoOkBHM0p/bDWSxMMhIGntwkFKgdZ+QNo1dUOEwZu/stLqE/GBi9ecS4yurtKwW
Z0VTKFMirTZDl+8UE3l2sWmFPlS59f3jdfr9EM6yaOxTOCaSnYaYSQFarz6IACA/CcaAbLSvm5fP
DOMuqT5JAY4NCH/DHNjel9F0yIRLccd0D4gEL798PMiKUVgCO3XV5BWxEKZU1vgMiCH4X/pEN8FN
UJgTm/rHo6wAztwlxJNo9FNNBlE9QqJ3Y7v7ooauROt1SW83UOrNfs7oTG4DF7Kf6rntze6zIeyS
69MjIpSjxmp5LlKddDYPY1N1SacALg2nu49f8Pdbwl3iP+0ulxP+OTG90S4iVXAYsFatG+zb6evH
Q6xY1CVxZ+OBtbNOFa53SIKHZpvlU4SWIEiCblDCj9yKnbknVqzoEgo6yZRY1liicoioNdWsiqDe
eXt2PdbeYxFm6ZNZKTLubmoT7KGDfg1fy9blxmva44lYhNifK4QswaDtmFm1o9CvA0CUffT6lMTU
EdMZe7qy4ksk6OyBBkfkaPUc02CTeeN33mcJA1PV2czU2ginI/sXfw7+VVkUGij10c4v/S7s49O+
qmW1L+v8XIJk5fwvkaAkn+bar9BwRLhyriB7Ve5KPwO1U1/PgMAU5aaehvzMnK3EdM4SBcMJSBvs
qj55eSyq/CkZ0zuU10uGggSjV5VCK2t+z23rjAldufT+RgkqeEaFDWS549U/CpK+pUGdRnQcd+MU
gjAZUPycAcsI0NLnDs8ShdoYag1g0QcS/8TKl9PnrBAySqf5TIljbVOwXzeFUENVZQP6fkQJrUTe
DUj9B+VdFhb1hnfN9mNbs2IClpjTuR7LhnfoCYSrY28D17n15y6IirFoz+Bq1m6EPwOBv+zummP5
M0rQ6Wb5zywt7roGRFyVuCnH6Zup1YYN9W1nSIXuLMCshXZD8DOeayVee8GFEaK2RmZwpOgAsbs2
IoW5bu3mtjmXxF5ZpSXgVI3Q/VMKPZtkSl+5l+uNNZl9KtExnVrBz08t0hJkGjaWqFqgkzbDSZyb
dO4e/Ck3wOaeWaKVOVpCS0dJJ16REFj3XPVvlLMSBV/ZQX+ka/j08PFLrNifJb7UhR6066Vo9u/d
cqf9FHGltC5czz+pXCHG+2zKaokxnUPdET/l/oY1wn5E26M8DIGcr92iGyHrh7zf5yzAEl5KtBxT
HuCNwPvnUmR7rPCy0GUro4AO9JMO9cIMgNIwAPmDDjYjWADqTRHQ4IlUEt0hpivAFY7SHVGgKuRT
E4+9CNoz1ZkVC+4uRc7R/tzpxi0AxlT+9SC9PmIzZVEzDzen20mN+kvLiwdYqTE+6zL8PjCClOrC
6IGstVW9OJV1K2tXIitbpL0+Y+vWHn46w38xRIUuuFuOeHhu1d9cQe/a7Jxu79qjTyfrL48GAXVR
oB8FuJYsfWsG8ULb4Fw98/dulLOkd+xrn6csx7ODuohn9Ad7ATo3gjkugiYJ0+ezbsjvzQCyXr++
BHOmKrM1BpK9iEhD82uK/EjDZnXGzvzeWDpLUCLoRZkVgMtnY0Yaz6rcp0UFbXD/eLaremXXOktI
4jSVpBpypD4aR0cTfwGICQnkrHkj+Q8XpgbKm9Gnd+vibukcLX2JpO6Gz2yIAqAA6HSusWBlRy3B
iXImRJAScHyr049QZr2RvlWcMVwrO2oJSlTGKaSGptlmHIkd+w3EH3rXlZFq5mSixatdQ4eV88PH
hn9l1Zf4xK5XZSihcrkRwYPXpZeIAqRqn84i03/v+jlLeGI/ziQtPABR6KkTUoRHgK8j+JqDl0XK
9cGGRc9vsN/fYpCU//WMQOWmHwRUIDcGZffOE4k3lfEJXjPJ8JRE/njK1kY5bYq/mJOgk6qxkIXd
EMHFVdkWMnJ7Aztb5Q766EwHnuypPhM9rZ2ZpWp2D+U/wVwg1lFXLAF/qlVcmfnryV/ug+ZrNhfQ
JqpJ7FZ0S21+Lte/tsPtX19ygtqUNSgkgkvfeoPsTpfQjDv7j2dwbdMt8lCUySlP/RO3qGpFtyGs
L+98BnElEBq1G1sjq7P9eKS17bcwAqxTechP9J/ERwtw8c4qNykaJzlZauq7EfftazQEbT4ebeW9
lpDG/kT8NOc5OA4D3Lt1TV8GZR2g6FDEYnDO3P0r9mGJYASGy0emEE1N1EsjcQrVcPNoTaNcP8Ox
2k3dmYFWbpwlgtF4s0r9AO1aAS22Q11+CwNza6HA9PFkreywJYbRZGPqzwD2wxMMn41il2Hpnysm
rBzRJWKxRce1557oH9ohe8+Yvu4zVW4Lyva0tI5BMJzzMtdWfGkLJgoQeQoSCxDFtTUrIN3eJhL8
N7uzhKkr9APOEjU4F11XFsZBN61oA7HvMzL4qInklgM5ZM1va5IC2ydDz7PiIC/8JwvdBSahqK5C
7UVUeZ/0QKCfPs+FvR2a1D5Hi7a2hgsrwUIysd5C6dE7FR7dwWNRf67DYM3yLVGE7kAI2job7D9g
0dwMQjb+kEHI0olqtzz28ipFORWULOeL3WvbZmEtXPTQgA4DuT0+9LKJMpa66bElyPdGrKlD7yJ1
yqrZC48C9PDnKfjP7+P/yd7l7f+Douh//Rd+/i6bqYX6Q7f48V+PUuDf/zp95r//zq+f+NfuXV6/
ine9/Eu/fAbP/fe4yWv3+ssPG4Cbu+muf2+n+3ekqLs/n49vePqb/9tf/sf7n095nJr3f/7xXfY1
VMPu37NC1n/8+1eHH//845To+8+/Pv7fvzt9/3/+EclOD6/16/IT76+6++cfdvgPBoMfhKHNENr6
BN7u8H76DQ3/EYYhwUr4PrUdckrx1rLt8n/+Adqxf/h+YCMwcYhHyJ+9EFr2f/7O9v4REh87Bh/y
XTcASuv/f7dfFud/Fus/6l7cyqLuNEZlf9Ly/A+gCJEvutR86tgu8yg6eNji5A8B8HZtJ5rIbefR
JC1rdfVm5RViP4fTgcQOMEAaynQuC26siUiwaIeuDvrboUFCMXGVNdEEknklTzJMArkqhNVXUZgN
Wbo1kNBB546weX+Z9VkF3HWnoa4ejEZ3T/6Ig3Fgc5t9KXo66j1ao7r0Khwy/kqGWYm4NjkNI2GZ
4JUxAWVvsHPegiTcefVLlm+qVFdfC1+6W2/w8khVefXimNqtEzcVb9CYQSwzFkGC/rjy2kJW62s6
pjTyaUcSl4fsi1W7/Fuh0fHjqJ7fItasY5/SbuOQUWAGppZHrC3z22AyaRFPWNIimjzLirFqEOkk
/mRFfW85oLRpFFRjrVQA5yGzu37MggsRQsMHbWTjtV9LE+sZwPyo7LUP9i3DrunQaYP24dH7QZR+
Ce2Mxj6BOHY6tPRWZwO6t/whlVvpzDUoWUtw8Tm9Gk+oFWHiTqX0SMCCAKirJ4Mb5DuKN1oTGqU+
fwSXbn6o8zF7DLOm4adWnWzPvCHYTFMRPBWG4HOoZJUbN0h/tkHzIgDrjqd+HiIsbX9ExhjsXdNo
0GIXugfLo9Ctz5rqyYOOOGijk1w6g0bAntGttNBymIOFcyvTXl10TSF2WDArmZnWT1Wn6E2e0qtC
Vk8FcyGiNAVtmNhjkT3PU5teiKxz7EimRvxoUVdMrJbPe8rgJESW5vmVB4RtH9leK2O/9HmU47uJ
mFCvuQFIezxqH6s18hlUWrIJ80OPvnkw29jWQ+iZPAanjZNQGL1NU3tyF+b5vFV5r+J+Iu4x5XYX
lYGZtqxC04spQoynr70MHVs9utMjALB3md/Qg2aTnwRgLERh00q8KpwuQ+Vdu6pmFyRPDXQXJrBP
69begSkuu0rtoXmsS19cp7Irf8zO7HXRpHtx4F1hdiObCsCgc/Xs1Zzcz7U6CTQH+XethUr0zMod
KHvcpKtJeQ0mV2xAy75oMW23BQv0QQvbj3MLoXM9VSAUFOJyrkSzrzOqIrSIIMOWDU0elXaVQULC
brAIUIKOAtvTEYA7PfApE7RFwlw/Om5A75U12EiIZGpnF9OTXYRZ5MBwRF4p8ynhQX3shUsvZitv
ktqm3wbmlIdOsOw+LcPhJE/CQQMLQZRkAAvnTVCP+YYBC5MQdMDFPAQZIAgHbjrLrbdGlezKhW92
UzqzuWa+21/NBZnzqBGh80OCICaeiB4OWo3FhSpyfwu+xq+0BRWfVFUALbOpvipp1sU+854zG7Iv
AHOEPIuHsOyC7YhVP2agOy2iUE3NAejJR1S8QBob5i0Qhn02fu1mmYLEE2LMk8Jq50XKvwWjzeO0
xMdAuN9i24wdhNgzHKsR/RQpcW+CfBQRwqQhqVs7i9MMojkRWAfKQ9pCusRLM46+gJ4d1UCdi2q0
qvjEZHyUNIUD3/6wTfVW0Ma/VVOfb4XlwvFtJhfJylrq51GU87RrQ9jFMMZ67q2hziAB01Vovn3T
tMrN6Wy5nQQ3oC8DcODWuZPozIXQsiH1a+VMWcw7J0S3rONdpcaAPrzkBMCIvFD03tchPFTAury2
2lTGp5ezCz2eCKyUyGdkAqt2N+psDCLESlnEBiqT2vAtk/3VaPK9lqTZ221z4Ly6seYeJKHYa3s7
m+iOCpZUxfTcZOaoqB17GOMSCfFNmPpvjtMcSyffNr6zLTtkBZQz7QnPrzNbpOhR5Q8dAxxrTOdY
cpUQxSP8dqcp2Yohxc9yzz1IT/jTd6d4ICmMGqh31EzjMSNb4E520thXgd1u63KOAy42EBGLZBlc
ILmJyjq/MIJdpKMEFTi+9Nzu5lwdprLZ5bq+DloblNJl3JhwIzK2rdP5ZgI/eT30cRjmsBXGBisj
j2inZdRA4ismWh9BgqnQb9OgVdhK71k5whLY+wq3Tg+itoHLxHKm2w7sVmNHnEdYs5BGFjUpKI8Q
aJeDXeSxX1cQJAPX9nTHxMCitG/Yxhb5nRrqemOC+kYxdimz8qES1bbl7a61yjZRgth7l3DnmnM3
/2FBvG0+FtVA72iLmxUqAjqpwbrzpOysDTcVrZ5838+BXAbUqkQbZx3N3tTFBpZz2w6F2LohtzZd
1VRxm/knXprwp10rsTMiJPFc08vayb43HuyHB/m4yOSpE5tp7g/hOLwBm9NdpTnRSBK3J969PL3x
IGyTKJ+1cc3kcQzCOh7zrt+ACNvdhqVzhA3MI29QdlQ0egCco0mozPdZEyIb1U5x3/U5RE8DmSiW
NRuZ+hBlDU5ntzM/0lle0WI8+EHVv801w4kIbwSboa4zhO02c+SDS9IH1xI6hqfy2pXI14gWfepQ
o6ni0GMxDOY252o7lNY1Hcl8xX0fslR8uAMz8jF0axaPNcwHH7MvpTFZAp2PYz/pY5bqO5KxSzXY
sIiG74OeQcGzJWgKAvA7gcsw7Dso91ypevJfByd0jzxU9S7tUt1GaDwutkxxUF91PX3JAZFBUR41
EVZk/cYXIfwe0wQ/NW3sS08IAXxNUX0Fs4D1MvjzFa4NtDz1QR2i+yp03gt8Ja8m9qFTfb2B1Rvi
2qVZBDaPb6kB7CwjPd0gGuFD1Pu83g158IIAwAUVZPow8BDEhSXsnceIU0WTMU0CVsAsGhwpbj27
lxHpIRILgfe4aOYvaSiGOGz5TTXPEViMrG/drGH1WBth7QF8m8sj1+iBGKwXWhTbgEAeIQ/0Nh9B
wVZqdufOwr4WJbsUfeFEwqbWzipnWArb+qmbwbnK5uF+JtV974YNXBKK/dtcdNzbWr2EmmlY/SwJ
LglrtrwEbQpVlBXzrjSh3FcGnP85fFIgGyYPHhzYJDpFpiddKBlVHF5XM1lD1FH2ElDx001LG9q+
ZbCfmubC85swHoT6goq5G2cGIVRb+gbieqLdek3FisQ4ROGd8ra5atKRH2c+UqjwDY+2DX/JE85r
GtAxKpSeD+hsHBPfgNHV0PtcBzdl6YLIIFV0umxzX9+Cer7dVl1ON3B/eYIuFW9XBZX8kdlzy2N0
4E5PlHThEHttmr26um4hy8DZHEGMQrOotqZLOY7dncSMRWHhgG/TGsmznUIR0A0GlpSzPR/QhX5S
CIS+sbWnVYg6MoA6FWSoXCvpeuk3mwJrCtZeZSZy5J6aYsgd51k05cqTUVlLdlejze2bY2UY0J6D
m7Ss2qvOdZoIeK/0GriF+RbVvJntRa3mIW44ZPb0ZKtvZBzyPIKDe0DTZY/baDQHlaMcO9mpG6XU
Ci4tC4ms1p6xt32rYjsRNGoLL9s/jn75tRQdImeboo1LG4deaJo5X/Wk4N1w7kVF54KYqxAaFf/i
ds4pkpnj+AZ+D7qvSnRH3mZdR5rEzdvAPNMxsMpd06U+jLblDce5bfW4I6aU1+3UTxc90oauh9L+
REwWa1lDfLkc5Ux/jO6s99aJq+uKdig4J0IG96lTiGEfgtRBJE4/tk95QHBg3K6mryZU+TNn6Wxi
Cxj9y8bPLSQ+INwFsUs/y9ofzKo8LxoqC4uPREzOAZJwSnYkIJPxrqSUdX0BW91aO5jxwkqsoq6A
5CwkgokpcKCmN5uOdEVEJpKCUdFzSrK1fa3cSELbIvxSjyrQ9zxvsST52I7WPRBMbbN3KASTNdo4
7KLHYfc8hW5AbflH9EQ19tdqBOvGHtrGhRW3Lgj4kz6v9bdxbALkaoUo2qQyZZYffFw79q1x5g7G
dZ40lICdCcFYBHbjsgfMmqKIBPLMHDTRleu+Ocj0PCobrTQHz4OleVAGzI/XiCpxTfvKq4bLeupV
FoX+VCmDa7Y1r3UvayvHzegUd0Ami+YItV5XHmb0J7d7U3AazZMpxmNlqqa/GFL41qwVeC9GnWhu
J4XsR9ZlaMxDjoeVsnifapMdWEerN57XYZLPtrlLrc49QJDbu81FQGLZz8UW62PFpa+DGNp1QA9Y
YI1IgtHKb0fb8Mcig7KYn8fYlofgBEWsQK8XlZYmkACznmpu3UB+bmtX1DukTPt78NEmrNTyBtcG
moBrhK4ib7+W6BnaeD0EjiXIk6Mq7Le+puq+L4pOxo4MryGqI75KGbymWgd7xzPP9cgUxKT9Nukd
SW/tVOUPKfEeuMD3bBvxBDoCuRFpd6K+PIYiC+OyH267AoQpTUO3jFsXtGpTfF2GChCNS6cREdX8
efCaZjsVYwXdPEVjIp27SbKXFrUPhARpHIQ2ATW73NlV996dkEtyeh6G8HqYyi9pPzkOCOoBug7d
8hlL/YIU9i0I3xHbWeqVI9XUVQe37r6XRCITNV3Os3DRI6lfvBILMIax6ObEARut8QYaZSBsAJEN
zBCE1uya3AN2us0NvelDaJF0oj6m4fBOwgZCslkor21LP4BGER0kRNxmznBfzeqKKtCLaoMmw7kx
V2OqL1Lfvu1GK4sk6X6GNrIgqjpW6ThdMsiZxNLAfZfjprBsOMbK3KEp9+sUBt8Qig97VqUHDzKm
se8hHMIxRJZvd7oE62Iv1M8yBbWaB4akAFcZY8DTQGhBwQwMxPvGu/ki76EPo0KTpLN2wGBY7mYE
GBkP3roJ8+FOh8BmL1OYR7UZipcp1+DKHIrDNKcvPCi/O2g9vaAEZeZUHKZWRRmMZCKmbN7YUjyP
mU02vWNAXee/WmnOE3D05UBJFsPWQNr11Mi/b3ELNll37TcOSj/GBkm0g+1Y1CW+txHxUPfOoQdk
LFLEi3tvZglasU1i40ko475QwmQ0IUqNILzwoy2srexyApUOK4htWl6MnFwGvpWUDQWR/wxwfCSo
ySLC7ge/fKor906XZqeg3XxXGBvhfYBZDryDHxYHG95tMPfQ3pBx1Tj+Luj4Q2PpPdgwEb/Uu6y0
HwhcdzJm12U1Po9qSJ94Lza8SMHzPF+zsHpixCRNFxxzQw6ysXbF3O792du3reJJq6Fa7vNNNuh6
R6BVaLp036bTMThJeunqiaPpyQv4hjrZoQ7rBztAt2I68CNti4SiyHkZEnoE2mgHhO2BaespRaYx
bvriHTIlAMKqme2I0x3Tqd5kdnjPplTv8wkHHPe8inygWBWt3AgHP+ZTexvMVnBjPHWDpMkB+Zmv
pS5+pP+XvfNorhvJ9vxX6Zg9FEACCbMFcA29SJEUpQ1ChoI3mfCYmO8+v6tS9yuy1FLUxFt0vJio
rlo0yQtcmMxz/u5QGG5s0UyBKpPrnBGKl+Y8WSG7+AedrfZFQLrv0SQ7HJEY+S9TY8VFts5xoY3g
7TyTNTAVTRp25kmbp9rHZbHsyLEFkdXzUsZ2MtS3VZYKsIHuItdsv3qo1hBb2U1Vm+/cXu18ZpIX
bn/l54jvS7nfmBpyN6YZIIVRwk12ZrRYClAjODDUIfKAdM63zjm3YMTlVO6ccjCOoDlkDFZiJxz5
bth4bp0uYm9LY2WoCxwmzr5cAY/AOG4TezwHyaLvBo5kAAVATGLs8mI6SuS+B2V6ezHXCSnF8vPm
ZE+9EZzMpDvAJV6U3LMip2yuceJE2gzOFKpW+qEhTF3v3Ku2nV8HFDXdKWdml/rV0VlM48rQ17pV
lzXevXBmBAY+EjAQy4/LIIgaJ/na5ArZgg+QjnNDZkNcJOv0qHEGBCp9D+XHE9sferbslp6RuNm3
rNdho3Q8yyL2Bur42rONKyHLuyQJ9hXjjdbhruq8M61Q3Ygtnjbme3HBnUCfjYxtqBpqdIuSVJR7
1xvH0NwYEe+1DNmZEunQm2/znha8pYZQn3zGMKVreq9nWvG8Kty9lRpjKI2yi1DxHBnb89zUxnGz
tm++zqNqLPOwIDOMdzo5HaAdw2GZ7qHnrlKLU+8VFXTl3mXQAaGPWqZvJAAg5oWQINGvk2rO53L+
WBbZVTUn+8FaYrfa3uuu+mAFZYS1hmKlc4FimjYajfmtn9q7Rg4Xa6OuZmoODyVI1zqPy5YMYWnl
74u6vJksHTljf9Eo5zovDO9K1qwdEpFKqEsiLdB27dxVfli1c1NKfd2sEPOWCDxW/GqI9GCdUUg8
dq2/JwZwIS3sA+DZ2eLWByb5VmGZpPZZksyXZtCbkXLBdQWJHXSu4iFNWuaBpTXN3GCFbrlcFdvo
hRCU73yz/kCYQRDni7nvZ4YAW7lZR6UtzwfZnKjr1D4w0/hTZdUpqoA+HJdx9M+sjEACCpEPzkJB
qbp03lcOeHaT0wquE2Llrna4LHiDIrC8zyO3IM6DmQE5bn+kHvxQ9gaK40zv3EolMSUpqV59cFsX
1UOTjMH8FNBGUcrmzhpsw36rqrlSfGreJm689J7iZh79OjUq813dZ3VFzLfPqBxiF71c23Y0TllT
7je/Fl0sulJv+9mwkrs+81d7nxPC1V44xVZmhyopnIetdmECZOJKb+fMrnXP/PisjiaVqYwWru0+
aGr1ap+zwva0XHPytfWSedqX5SC/QVd4d+02zXfKxAQGBGksvOdUT17Y+x1rBCz9CJzZGVu/Yxhu
92G2U6uMOr0aDC8AEWGnq+fyeitm407NsnuSm2SEsK5apSKxZutTkPQTfXafrfmembXuFhWIdrIo
d/z8QSwn2q1HkN6Fgz17bpQuzZYcS6W4jcFSNDwRnSO1OjTZ5vVn6EtcC82qaS+7sexH0PvGN1D+
tvVHUZBlMft6u7GWMs2ixqLmjf4+s3aVf9Ft334bXvNmL6i2m+65eTfo5+fh6lP3+jf/Axm2U7zJ
v2fYdv3QNvkLgu30Bz8INv+NsExTmCZ2C9NzTynHfxBswoJEcwI34MeBFNbJtvyDYJPBG+azuujF
PQuo2zqlyvR/8GvSeyMxmfIjIYLAN7Ei/x167SWfDE3nCds/HV8K13a81+OBN9GhB84LK26YiHlB
/OhTl7r9wbA2eUksQXCeW3VzEdhBcPAtNA+2XuExPK9SXchDF8QSOuW8adLi4U+X8AcR+Gfi7yXP
//3EfMcRnFiAlkP4rxhiLymMYibIMVbQVhcNI61SyrmZE6UXwE7lV39LHXE6oM2/lmt60pLSe22I
dsyZwaxLxci7LsF5oH19rm1jePz113qpJYFeNfE1nRhTAuqEB7/zUu2zqX6B7tN+vPmLfQBHtgfg
jJw32bDFQ2EL5kJUThNJsxvf/frQr0KCTsd2BVialBRNp2/6SrSV+LY6DWJK8fu75ccUx+c5eVYk
JzhygmjDjneoB3feBy5TKYyeBYxBzqM41JDAjFzr3ZvBbvwPvzmrl6KXP84qwIRqWz5smPPaSURZ
nwZ2kiZkctrGXnJrjspqqYIaoyHOC5nPXbHMN7liq+1WSN9sJarGZfDY+7IpeQCt4NYY6ySDGfbq
3w02eyXX/3F6LgFiAW8KGpNXN8zfPH9LdZPESxr4+6HEJG0Wjv60tONypPm33ju10TLEl6lgB8sq
BiBHmR2SxW0vOhKMfmODeCmY+H460vJZM3hXCcH7fo//JIlzScWny9IZaTE+L6JO12U3TFgVXHKe
P5I4Ve2X2pR/rOwvJBN/fhm/u2L+i4P/47CoAIBBvEC4PBAvH1vhqYqwQJXvhC8k0PNkx+O6VLdL
Za9tqPUKbNPAEmTdZl3hApsPhuKWbgxTjgpB/urayXLXCqs7p88zHkzS0H/z/v7kyvB4C5cTYLXA
hf/yFJe+l0pULnSl53q3ekiWnTZR5zhpshybfOojD2TgN7fj9fJp0z3yIktWKt4pFtGXBxVjZzO/
CNMQlUN68O1+Omyy+t10+J8cxTmthZb0fTPwXifG4JLVQV4m5W4p+wQqAo6Aotiu7379Kv7lClpC
eoLkDdtD+UFZ9PLLNDlLR1kQn1K6a3XVkgl3xux44P9yHJIDiJt7KIzaffvro36P13rxbHFY9kC+
mmPZtv0692JwmkAqWtO4rTcjORqZNL45TLIhxgzwFF7N6tNotStpxrOhV71LmhayBKhQzGQkGRr+
iv1yCi38e+9KQ2XZoaVeivy1LWTUS0H6gHbW7k57DdwyWODCEEGZXvIo2TfFXFi3mLd7RgsNnumH
ivb3Mt0Y4wkQJdcKttdMrjI/aZfDyBJx6M1CtNdcRilDPMa8gI3d7ZUhJgCtRTCDJA1g0EM3s4bH
jFDSa0J+ZvjkTLTnPCdFSkMfzH1UOhnYWJmX7RwKGI93vZ9TWPqWSkUMqUdkTiUmt7nFqJ8Cc7aV
f7CtFTK23Kbq4yDlluwCe60el0DkAF5AxVO8MdiuQ6WaIwexnN5VB81k2lP3ftZ3AURKnqjHyim8
KK9108e/vp0/e4hYnWyLNdOzWKtePkRVD5KfMK8RcANxRZtXyUGaPvYw/AyxvVXMaoal3/36oH/Z
Q06PkHBc4dh8lv/a6T8nSUpkdsesRlszrU6QoKVOSY3CaNy/u8ywCposgnxD/hHfV8o/LcB9T9iM
awccihfiwlq1uU+yjLLfBkjgEV/3qAOr36y/P7mormXZrolEIHAJzXp1UdN0SpatdOEdg+GqXJeb
JPOq2LESHWPyGSN30Obfv6auxUovXApDK3idEtEy/QYWxeGL5rmzD7jhUZf7DYRg6h1/ffte13q8
NGyup1hV+kuHuujl16OYQ9U9ISPxthTmam3VcU4ZYGoWs2ROh/5d+vRftzNL+JbnM7bGciizX6dH
VZ5UZE9kXly7A/VO7QffgnEI7Mh1Fr13/GacDyYjpLe41mq7MxPmAR3MUhImBUDYHty5nNpYFNp8
S9PK8E+n6dezvjEIgP71pfnJk012qRtQL7pcoddm7oTBbbMxtF7cqCa4HMe8pjXH2Ot2/fL/cChK
U0YxWS6L8etEkmmiWVdN6sVWhlV99o38rDAASSsW49/c8J88z74nT2+r57ks+a+K+zUTEClT4aEg
ksnluJ2iWyhfOwYl5/BMQ1VcoBOcfnPUn1zLQJpOgMTPcSX/efmYQYnkC1okLx4ZtLXDQ5BHWoCP
ILMRh1/ftr8+0TQTtkcUBnOJT/LKl4fKls2r1n5y48YmLaNwkmGntlEfHEQusVUO1W9i0E6n/nIP
tU1KQuckkWQXPak4/+yUSDKbeDK3duMWUe2+N9bhMmBj/c0T8rNvZduuw5FY2d3XkRoMXje6wOkR
9rtrAOCXjwe7zsZr2w2wY5WE7/z6KvKRf/1erAouSx/3S1D4vvxeFZgmLVlj4jGZDFjifGkGsAtn
CvbWsARNCOWbgTWtWXfeL2pLYY8HBpskvbUydYzEkjsv8QO9633XrOLFdREG5wDNMQF8jFebK6mi
tl+oHgiws4/gUts9BbxqsDB31Zc8addDltvztx6Y6iYdEc3tlTeyYVd2xmiGFhWVAhCSacrQOpVf
L1utPy6FSbVieA66106jUWuYafpBwfK6oWMiMw0LU4/PWdvmEOVdekqGtQXylJaqKwqS1hvorgt1
Qb9mfnF0tywRt75+6MdRPZTc7W9l1ifXDKMLCIiaGMZ1QgJN8E5lNIB9yqszXiYEhaFEVf1Zts6Q
nAdeJU8XMVnfSuZsNyhnqyrZ98ihoLkh+K4dQy/oP43Rg7Iqt4o+cMi9C5sxgojSlnR5FoNCmpWl
bv3J7QZV75axE/e0DNP7qlyRdQGkWenlWNlLiojIyD7VbUmodd/5DtYqdyudcJqb4X1GFGm3Hzab
lk7lTGRFwYuUG93pupWHfPFOCjzyle2Qk2JBWnRVf4G6Ne66MiCjrsUzgeiCOuek51hdh4GHSCBD
KkH5pdZJ9s0V08z3KlGr7HU+p3dMNEi6SKi5u9Gu0T1SsQ1DaCS5RKgwbY0fomoUG1J+4yQrKQ3y
M/JWFEuUMsSO67L1A0mpw0Lum2s3Jok+25KMZ6PrDw9VW5N6mY1uA4yq1uZ8EI1dhOXmB3eB3ajg
gIp2vjCtqjkxTE62Rl0Q9FzWvO9Je2OY5QV3EEsgRecMZbXVZROuqcE4VO4tv4i+MwchhHS4Hv12
QPNlaO++MBuji9Gt+v7V7NftGdLF7KtoRVAeitZOzrZhdtddWajmLLcbXE2Tbaa3mE7EPQcyq2jp
dfs4gy3e8VzjsUqybnpWrQ7GA9QiZytqNjl0Gom6cXUOF/Xr1/ylZYjmkkrKhYPyfYAE33m9WOaL
ZCK0ZYkYuYU8KPSvZJE34mpkQARO3wZW3JxnHo9Zg1I4Z78++l9hEQ4feL5vAdIFNLivPFKoRJUS
dSviDva+Ca16U7GuYDl85hXC8cpujzcMP4RrNHHXk8QWOK13I7jhsS+Zd9RZxvqbKvOvWxWvs0s3
S4VCFfY6THMwan82asuNlU9T4ThW+dbwVRCeTFa3v/n+P9k7KLlOXz6w0Na9LjGCsrVHh/FD8ZTY
zcXowCo3gxr2YtLLu9Vd+k+Z9Jp4Kib8hPCnO/qONlp9kv2Um8AgjYyvn3yn2f/6xP5aJDjkiX3v
ek1KoNf5L3nlzr1VNB6Cu3a4NMcZe6ztdvC3PnxNAsXyaAzT/JuH8a+Aj0UcqU2rzZolkAi8qrXN
YNRbOc1uXJVuet7lLPgpUeJHPx/H/WazrbhG6b318sE7q7axJ+HAzPuPRrfVT/2Q/C5XAyDs9R4I
duwxl07yogAHv27LLb0shj3ZKRXENJ47WbXJfenSDYaKwIA8Mpc1FwcN7XadpgWtiCAowUc8atrn
Kc/w12kFPo0Cck/OltKiN6yrrOSl2qRj7pSmvowSWaKWpVNmrWuCZDlPO58RC9pSVRd1qS0fy9E0
jwLhi2D/VRPSv97SR1FkaReySxJVNxYW22giWCQR5Uv3fSbTxo3MdbX6WBLRmfAyjfl1JURGdqKw
WrQ4fokWEwTN/dKuPSqtzOpxxNZZhUzCk3p+aB1li7A3OiOPOmcmEXkc8ie7s6HQ7Dlt+1ir2l/5
5byvvyjmJlVIpUfTP68AqNjXcsO3kCV4i1W1zt5mYt6NtLv+wd1mSChrs9XNyLprkyjuWuneKb4n
4C+uvu89EITdKJbaOs6+QDZDZ31VI0Nq3p5sI0O4LKieojYzq0fFdBmkS/hyD8PSgHNlHTM94Yx9
x0bkNKg0Wlbi/SN7VMPbpR3k16L1G+PAvljVzzWKtuE+31gtH7Ygk+Ko1pYxA+mqC3NnN503nrNx
92cb4RfXS9+506XyMEZD7CVbGa/V0jpnxTwozfDVAa29Jydt3YrSH/dG5tgqHrVvJuEJfc4jOXYo
+duqz27ySQVIUoZivjfThaglN4N74G4S3xivozYGTr9jZizkqyn22jb7Lxm05C0bdfqF8YZOHm5l
Lj9T9OJKCwJ4zpBZcNBdlsdG2aC2/UAvOYJZFZqMt6zNVYKAac6H0O3nCYiuLkEJgiEv0Kz3GC5n
lQ33fe+elv5lrQ7D2vr9bm5q775Vs9fFvWZ8Y5fnbRG1nn0inPukLHcDHgxzT3pCOYckCZGunjmT
d1NgJxFRKQvcezoZsjkkBaV/pGroYdyLIPXDVuf1CigvPawiXdp+VKXVroQKF8O5BmQqUFTMkkoP
PdTzvAbofzunG+eobiwxRrlbVlVYkRmuD6rK5GWBNB5tOMIrcRk0p0Piw4EmXZxsDCfbAXAn9Ts5
MJgNcfGwzdMY8zwu3eXSJ+ZDZjU8i7AjxmeXZADGEgZ1j3Ri62V5bJ0ye0rlMh+NOvBTsiGCxYxJ
abOftmZ1P6BHxvMzjAnuGFFCMcRrr6kQB9IZkEh3vqGidTVX5DgMFvo4G0CJsb1Uy9NmbEJFacBD
F7qm0x6UXk5FTuo/MbQDq8vYl0ETmwFeJOrW3nwY+4Gp9jnP1/myOcWz9HrjNu3NCei+yqfPlptp
M5q9yvxQqsC4nzDVQuYbo3FbQ2raYQ5a826oVTLEsztVH8rCd58mEYz30irKb/PkTldoFwoBI9Gt
5OI4/fYggi79XA2eh7XJHMc6KsrBWSKpM4HZHTih3q3N3FYMdrd8SuluQSpKj030DR6M5RT4tyLl
nL2FjOgT/YTYIy3LWCQV4mF7rKybivq6ihRq3Bp6Nbc/TjUaj6gqFcqbaSa3a5SIe87Qik3Nbhwa
VBjCz/0v/SLTeTcjy1guPBIfp/1Gk4klTM1PS924Diahxn8ox1Se90pZdiyqiXFkKtvSK0T3hR1a
pWchba1mv4q7mWltkVXiioGtWW15ZKPRWTS3s2jO0mox87Nu9JSBT6LOr+tGKyjmgWYwsv3Kt3ba
Tbc6bvAw33Zd2z5aWWaiRg0c8i+FmHrEnQZLm58Wxs3EgpkyQKkZ8W5xYcdI6YJ5ZsZSmo/zYASo
SnhBNYMugDijXDjZo5kIBksEm26CqF269dDmZqvi2SwhtVICTMobzxkaN/aDYVkPWxCk32y0l+5x
bkfjPXdaIycUNgY/lUGhhzKt3ClCOUcqxuRbwdNIuxB2KsUcVfgFKEFVFy4Ufjm6D1PSsH2lY1t9
za3NbCLG95TvBzNVt8qEaoitsWkuFWGfdtQlmyPDfnSWJBocBxPXomSFRb3e9BZqv10+p65oGSZJ
Cf2UWGr7rDMjmY5Z27ChDpNdNjE3c2S4PWO5YulJ0NqhNVZvl8A0zJ7GkuMPp0JtbEfrqdZDp49Z
Y7tpbIp6SpDi5DOTViqD3J+lhj74Ayj8YTJ94Z/8l3H1tbn1fyYFf2r9/z0Ff589/+Pwqf78koU/
/c0fLLxh2W8gNRyb/+Fkdf0TJPgHDW9Y7hsfyIv/H2gIe6lNxfeDh+evcLn6ElRMQABSGP6Lh+dH
sPkmch3y3mGdCNr/Ozz89yr7vxAcJtR4jDs0HSy14EUSFusl0gGcZ1GvVLfIyuYuNNbC/9gQWorZ
xgMdULJImu7GsfIhuPemoE/o2lRwb2o5f91Ip0L8afoFaja/nkP8q9V7ezX9JTa6IjirEH29xx0q
zIOtTCcOsny7a2nFMShSU2XnShueQT1B1MpxXsf84VQRfdTW7MNniWUe9lInvbrKjcxE+ELKnIpg
+VhaG3O6dctkFLxLyv8YoMJpwilPZxXlXge5jegLFWAxbSxITj5D3Li1vcJ3TDM9dok7Z+eS5TZE
vjY0frpxogpY/aBKdt3W6GHPRwLrdMo2yc9EfRf6rZl86bfKW5hlW3pBuOHYSndpY7W8YPBxzE/z
sZUEi4N10EVVPe17ElewzKXzmBMc2Z+sDoI6IhomsKCdUaIm68zBuR6Y14wqWCHUCdtxwqC2OUGG
OkxqYiFrSy1rbA3KKM5sGvidYfrrENpDUL8vi8Fb4rl21Pu5Kys7sgJl5Dt2mwYrB6PW8E50guku
tj2hG/d87V3nxmZXoUg6H5/unJjLcfWKUkQEEMoiSn1dLkejwtiIqjsQqLc38VVamZPuA8JKcDPn
mh1R2S1C9slrCzNaQYv7naxKAWhQm+gaVYmWLEYKvt0PK7Wt9dgLtrNw7MqJv9pkORwt7YB69NXq
MaxDieS8og8Y9l5S48osOzwX7BS1c40Qqj+vJRBGXFErTmjCgw21XTuAWjnLSbqYGwllwvdX+f8v
av/L++WittfPzZfsH4cxf2XfP/3Zj3VNWm/ABzwYKQefPuNt6e5/rGvSecP65Pqeb0s3sO3TuJR/
6otQHrHkEFQRsCp+FxH9U18k3ljCBAuh2fQDyDSio/7GugYT/qJ7lWiXwIpPwApKJXITX+diq8ES
pWpmGaIHmMqzkQpziFYHZBbPcwmksApNCygquTCeKlfzB1sTyXuYB+YR+Ml0clou9ArxsKnWjLrW
rBfyItL0IOltaejAD/d5MQw1uMQ2H3kWCQzqNUsIzQQIUtSNqfvpJBqhAtZZeqN79Bp7cPmUArgb
jDFKRPddEb5tFrKGzThrZ91/C/y+fpxO8sSwQCEqjxuJ/CjQdd2qXV0Tr3pwgCO7gy7GrWSgU5Ys
70YyFs/nntknGEsDPAX5kA2RRVF7q9rFvnVTyrRjDTP9tTRWdUfeYEkgOXMlw3TK1FMqBm8MmReG
189r5uU4mzZhh0Wm1udatCa8sN96X0Zw4qdh3Pw7aVc0LnXrbeLSwaVkR/mGShBQWzoPqgqmEo2x
UZCgC6D01YKbrR/NdHD9x77a6OoSAzU9wTOTfT81NRbPlKqaRN9NjmDg9VRZ0eAu+RjSU7iUz+yF
+VuzTtMS+0fJZrPWwEc4sMBq0d6Ohroq0W7WXOsS++rY6JwFOUvVOWiL+ioAxoEsVpvRN9rDYx8O
BcIjxK5arDvUPu11Pc5kB1pF34/nMB3LwFpVbTVKtGROQ3cbFba4muTwQxLI8qbppp7bKdy6w23a
FFm0Zc3wNQsWoS/HMjWSMwEt/ER+vf+pEbPz1cUjBDvvueujUxjp+8qcizI06m1SO8Ohhw4HS4K3
opYc3XPo9Eo9UIb3ICEI/a4cTznPKXxcfVOq3rH2WY722Qyneikehh6LcgwCIKvIwOa5QOxzgcPG
zcsrIk+KhtIbHmffV93o3nlep1n7mY9yhu4jRd22eEsRu5nbkdKAIja717iDUebm1jqz1ne8bNFE
+/6kG5OAllSny2fRok5Ao7vkfZwwhe2pBkZmQ9ZYlXXt+rdtlrfG3p4A9G+toUtBzIN2JjCJ0Rzf
kMoEOU7IIss+kT+Clsi2Etu7IFFRg9CszDaObU/2RbghBU/2TV0zJFL3ExbceiP5M5QQdmNoVRkm
RlB9rDyqPwFHZQEgddjSNn8ysRA9q4axPVGDe9GiCTIlyiHbnmtuGD4P2qbmdti0s2D5UR2PVMlD
H+fINYYY8bXj77ql8VGMF/OUxcYUON+MMu06HpUBf2VQ+KK/dJEIf/KsHtfd7Nj6XUkAgEHmrRYd
EfYVcYHNSPd6hedoWPAvd4kVG6kJ0oLqfDyf9YKXsq7dFJ10Z+bHBTrlQDZ0p+OsotbZoB2euizV
GM6qwb8u85NwfunG8YG8nAJWTOkWJ1GCMzywcmoUo2F2I9B5e8gBzz9Ws8Sw5M4Db9G6Uk5sNvhC
lE/ZerCy3hguEJAkD05JruV5L7aNGIF2TNLYcluVR9CyU8af44cL06aY365VRxxlbY3YnOu1hDIw
tXBEtBkySHgmZ9+KfVGOpKaBpR4RGZcrEjqjX86rZETC7c98emhPOFd2Op+8H1D239q9f6n3faEM
/rfNy3+iKljAJuMkQ0wgYOiRaLHD/vse5X/f7d7t7h538f/5x/vnfnjWzT/eEU/0Ujf8s4/8Y6u3
5RtEFpDKNCm+Ldif/7nT8xNaEMsxORvYUvPU2/zY6G37DV1FQLzPH63NKZ/rh5DYFm88BxULqL9k
j4aq/lsb/enwf6agf3bif6ag9TDaMHTaitIav6yW8pgC/uzyttuOOW4+bDwTwiw5XUnG6RbO9JiM
bjzit2WnKs7JfkDOODaHSsvrcYLtssuYCdHXrLEkXvj07BOLM+sRYWxCpOLACN33tu6xglVFe75a
ucWKvTrEsgb5rsi3b5VMPzhQOvt18+dLo0rA/ZY1Mqv6bu5gCgnsSm7HYS0jbwI87SyWrACvZbjO
TYx1iMxxdHcjVXKr1Z0mVjvMFhK08zFfmKPL3ld5iMSspti3i8fQrvGqr7EHBVNDO5B1b50c6530
8b1uub5HUfMp0/l1U7t3ZoZbW5o6spWfsU5m163tXW9t/shYy9vCsC7RF1wxvuKg5boxNQvQQU6+
Zum359gvui2SogCg94KDY45i1/TmFUG/38ykSAhGKHAWLQLf+na5bpi7bQcArJ58rPym+dxn1ac+
ca/TbKFv9A2Dn5MA4jMOar8MCNMI2j2rOjnuLDKrGWYil501rSe32YXdpWWUNMG7MqnO2sC/GUW6
oRtul2fdK4omv48A/gn8K9ezgU6hp4fAh/AJF/pZwvKUiJihfYVCY4xqjyxn76bJq2/jCgZTdHja
QH1J+vB0d+Nu7T4dK5MMiqLCkJqZbBZoavszAXwZVtpwrhtNFzuZBdoKLiEApYNAkE6q7S3v3Wx9
9ppTMmXW5+ekOLzDP0aMGZQidOagJyy/CVDNVrzP8+2hzrwDSf1c5dFNEJAt7ds1c9rLQc/zWxol
N5yM2Tjfmv5D32d4yNjGyG36MjW22jPzMhwykewQU3vnvtwKiImlwQW+XnqG2Rzwtj/0Q7eC5Q0+
wGynokWMIV1bSF94DDzKiaK/T6xtR9EYF+aI5+lbM+b7fOCO2MNBBXxBcryjscl2U5fDwndnbYqK
Zf2oVguZpopbw436lY20YZgooQRT3V2gJowa88PU9mFQLDup6x34U3RisZNGxaqQvBzB28WvDp5+
a2YLxfd5EeR77LyjH1ZuB9v96JAXS77vLvFNiH3DAtWDJhjmdEdgDDFY00E//Df2ff+B+8GJKvz3
y3/43OQvYttOv/5jaX/js3IjFQpsP3BZif/VxJk0auhfCEBDtUSMoH+aIPBPcEq8oYMLQKAcFE3S
O4lnfqzt7hthS8tmT0IsSLom0ZV/o4mj83u1tnMIekyBFwOvCFL4U5P3J9GjWBkTeOJAiGqSS36Y
pIbuDS1bWc1eNiUuR59Mh2jKNhxtoTU7vr+bkrl9no0Nd2Q598sXp7bIX8owpPEmd7odI7kkePt7
HytsVBnM7ItnZBJZxFxXgg6pikqLXG9rMWLR+Nb9sEj3mkrOIFVtTreK7AZfETa1aOrreWTc+FU5
O8A3HLjzInPmI49blqxtJOdKFVCE1dxetLLNodRHnY5nXs887beFMjAYwoCdVhIaNDPyjMzHi+iZ
2XuRpeUY9QFl9Hk/z+RTdLo/GRkHTRyS0U37xeo00iLMVipMwJwuSCiY6rAVbkGqEgl035SXF3cj
cVbujo9w+mhUYqTTspYi2yvW5nunsXhZlaOTh4S1ijgPuRDCoyrpaGwvun8ngHyMaE0HBMlO1xtJ
KLt2/pQrTSgQMWuaiZ+miVhDbVtFkez01jd8IHokmwdqMmZBqtQhM2qn3S10PcxhG8fFv6mbqYBf
kAkY1JzIYtz3nac+B6Wgdm3KXkCZlWtBN9ON3eOg7Lo9LOOJRa6c04RfuU3tdeOIwoc3kpkkS2gy
tiidUXBEiOCSdSd03zP5yD8lgNmGY3mY1xLvY6HG+SovxPhMJJSoLqQu1IDPoy1I5xG6GrkNslrP
AjV5w3GcasJd7A2XTtwkpomwyXdgGosxY6yGNfq2e2j8Mfm2JgZyvv/L3pktx42kWfpVyuZmrpAG
OBzbbSA2MkiKu0jewEhJxL454Nieq99gXmw+SJpOSVVZsuyrbrOxMkuryuISjADg/3LOdybe0SfI
Hb2DaTspX2rHYbgAbCVD5dOYrTc9jFOXF5sOyFB66EWfxeGSeoQt5inZzByW+AI3vRzKa2fyomqX
1EH2vMyiGzYAdVnj6GRgrOF1vf1Sz433mgmMRYeJhfK1tKzB3IjedYB/BD7ME3BJuDVbmCklgtqB
mMLBaYqt2Q0xBiCRFwpElVwwA7ZQ7cPO+Mq10p4dfaCemofQ9vbVPK1GD9H6n8yoKh+cbNR3erDr
YD/7eczEssyRnRfT5H/Ohk5+zFgSLaFQUPc2UTMnb6alDRJgBwSkAarHnLJ/mEQYDFb1NCzCfspb
ukAMSYZvXhrNZB97K43eoR0mJ+Ip489VO4vbHmPKK9sQVoqwn6K33qjs97Ro1LPQA1uqVMmHKHKr
Z9Oeu/ZoZ0Nscdck8byvnVZkOxVU07npIlPEd+06JSg4M579bT94Bdcl9+MIL6tOn73anY09lBhg
KSkFGO7y2KQ6qIdB01mNZUCdaGZuE0Zdxrf6hr/AeENrPoSWlTYz8ALYWV5ctOFqQfK2GVqj6xSA
LOsaEGXJtqFIfaN/Hp5ssj0f8AnHd4kO0hI1khLc0f6sv7hfP+rearuruBzFNZ9uxaVj9SgVGvWm
MqcvYQVK9WZkLX8UjrrR4tKw0UmgrzCC0O8850s82321TRT79HUnGeA6HVLrpbfr/tTjp863SS7x
+iZ+HHm84NgL9rmFwo0Fqtb3KWkyUeganR1dVJNKkKshCQm2Fp4NFfLImnjzjL6fP/hI1MplD0lS
FTuNCjCJw6Hz0vS6YkQHxKjOP5BQRQ/pFRBq9iOWojdT+p67MZyGAYZRw83ZL3FcXgaaCdEFsLXV
RNEogItuZWW3aRvU1t6ZraE5uDXr/TO7XXg6ljX96C6bSaWn7irqfNrJrhpatBPS36tBsMWL6Awe
SqupA15WZrntg78ACtu6np+cGelKrmm7gWxdBOc+CbvRrKyPjSGs+RNoC/HMRMxsdqLg6XYMpKyv
g7qBOJT77MjDujeYGeZJoT8kjQusj3G/0XAoGC4xEYZo7Y0TDP1rHJskcC1Ou5ZBY8TimPM7MeEs
5M1DKmzzJaaWfsRSFF1zqXOzRAIQ0+jNBAKgNoFpA2fLuhDJ4HzjQP+tlvkvG+Gf2uV/21j/NyyR
HJTef10ihTXimbqjLPqKvV3Ztus3fCuSpPyDG3RVjNsBPiV/FW59m3RL+4/VCys80xX0F0j7/7NG
MizrDxv9MBUUYglYW8GfDbBhiX9qjv9GlfQ1ZfjPDZ6PRhmVsomoBS8Y1divVlrVdsJk4kw2SKyV
y1DPmXl8+qgqgUbe2n3s7KMRcvlOop/6ZFagpaK8Ke9E1Tn9Di/BcgZH6bkoKtiNksFeAh8UshzP
mqQOAfYkFGBDWV/DZitRCTuJd1kR/FiH0EiY9DldrO+hT0ePUHERlQx2X7w0qiov6opyi+xoY4NR
Ui3b2JPTJeVmsEA9iZpLUm+Wpznx5J0ucult4q7epmXyAJCi/miMdq1ommkHN2ZruQdazCkOazCt
uT9GH1Onrj5NAYLab7vsvzQditUF8PMbilMV56XLunbN1f3FFpIEJYE85eyQVFFY90ut1TnPkCJj
pzUy05w763Ofj8XOhVrahWM/TmASWFPeBlaZf5zzYHxfWiitQBvo1MqoBMogl/ROiXIatzWBy+dZ
giL6mI9L/JsXz8jl19e+Oktc3L4WjKpf3YiFsXDmzJWzsaup2Y2BEx0qgVfTNVJ/12apuf3hRvm+
9//JofmzWnK9+mgPfviF6wv6oUS3IzNJPOTsGwpVNE3mh5KG1AIDyXT+ZpYgGT0HcfTkn5vaRhFW
IespgDKKc1gyH8kkQSKvwikfj//+hf28//n2uhjlou1lgR78kzWL2m8aueCdTTZFgEwJnD9n3fr3
4kG+/xZcRA5eJSqGXwn6EHfajlk6l4rh9BeKHO1da1ME/Pu/5Wvg7y9XpOt6X/0jNF34+X95k+18
SRnyIk3MfAPAKjI3yMZWFJ8E+IjHRCcWkEjRzh9NV5mPykEyvNGumb0q4mPekTdHu5TfYId2zOG3
yfol2QZlmX+xRAEnTy4Ra2I9MTfTiQFfVCb1cDSDgjGJfamDWF9bNvTVXVbEzd1QdNVT2yTu+eyU
CnxkBCUoFbXaIOCBe4xUpepQaxZnkzkIqKBEJ57ZqFG+x8/+//Pqf3Hv/nCJrOj2n9jq4f/5j/7L
Pz7/77MBo8aXH8+tr9/4fUfLMRNQO2GptUyL+e0ahP3t5DJ8VrTojdfOHw/sal78z6PLoveHum4y
1cUdJ12T7/re3kvONPxyJt/KYonL5W+1907w87NjnRzgXGYEYXI8uriZ7Z8vaxZwJHgxIMRFH/f3
UxQjxQz1Urv6vsMSC6F2bvAgP3MhV+kLHrRc3HLYiFmdIbSyQHqNQdxn/ueJTjqK9knTOPVn6D6B
hsdLBOHTEin6qyAhz+UipXa9a3vlgYGOAqS0YvDfaJmLN7OKko9+QmoZWgd8Amc6HWl36XOWJIwK
zO7cbMv0HvR+BFO0aJHrs4BDDypzf0ovclmyI/MrS98PGvsMoR2WdrbLWE6S/Wed3zBlVmdN7Ntf
wCUP8y5RlqQ3dj0r/zCbTWbf15Zh5U8CoTty6jqwjgCSyhcnKdG6b3qUHipM+nF+T9B93tgIwOvN
4uvkRWK8kWsfM1z4xhgxMgt6Xi+qVMHWMk9cZ7iAOOq0LHIQPcO7wXVyM4NhdTb9aioNvd7X1qOA
pddcpA34P7LUGgFD3qq90t+7gnDfUBbx+FGnmcxP7MdkszN7Wz4WrQcdqbbiHJJUAwo6HGOnGc+w
kIzJGbALo7+0kX32b6VFw/tk26kFn6xNDHaas0pcMB4amUvrDnMASkAC3rbtyln2gG3yLrQam61R
ZjlxGc6lSaYX+uf2c+TFjCe1XTQX5JOvKHuYl1eB2+HxsQu7WD1idn8PsrtEjbi4LTbZ3iSDjkH+
fE8REpVQHyZTfvLEFMvQTgZIVEFhxfEJ5LdyQ0KbETdr5DPtxhNtAuNSd1W+WWSVofnudcZ77lj8
YLNP9Ac+9LHc1blJn5RPzApgwmHZ2lRMA8h2RAv4rHz8ZKGHUIqneCfgZHUsDB7pYxnTW5RTZ2Mc
LMYG301Mjz9qPwpbwWe2Yd8n8wOy9cAKHTZ17KI9w/8Ml5aLriD8BkN1leh5q6RG48o2NPJOEsAX
onJvCa5RHy2vzcQiGWp4xHRnrBMUM3WaEsa1NHJ68Q0x3VoKGF7XTCzhfTdOsXflIor3ozYd7EA2
uTrhQAf/itqecYGrk+AxxbrWhr5g6xzKmJ/RshN/wqtf3dBRx0ih6i7/krUCZHVdjulbPKXybh79
EZA+Lo9jMaC6ZqXLeJgNPx1il3rxcuTdad7HTFX8ZY4dPBhJVj7yld41q1EYFN6gMdyjJroog6wa
uUDsRIQiQ11Na1qUVThJGestGrThOePcmTeLhZmNt7XQjJuSRrxbrahvK5ubO1SdRLZkwkF0Wf6O
/cd4dqFkO13vZPvCygmox2pSXBmTImZAZ333KUcw/6HoAKZt51aKfOVEu1fjlEGvUm1umhDou0oC
9VKYHBiEvLKxzowdkg3FcED22Ymmjr2PgewaVik2MT4LeDlRKOJsPndZHzybY9e/2RPDQjbjWl4t
sofaVNGzUhfniTNuBnbxD+Rvs7UmnbDwz4Cm9he48c23IqgGezNpz+M4N+vyhl8qs5CoJAP8am1h
JDKnlALMJ408Rlt2Yv7mvoE+QCqgW74PI14yP3Y6SK66Nmru2oDF+KaeveohHsweg6O0T1PdFkik
IXjua6wpNPYYM59gvvrLpkLmDWcLLly3L8FkPBdo1SDBt2i1QvQR5Y3OS2PiL0aXgnfNbyOeDWZ7
6QVuA1jdLBgaIbOpt3FQ6rvSTimfBSfinSbn3t8kTD9O/N212iIQXPyQX4X4XQWWkYV+RvLUpUP6
wbNWfvXYGuuOsOyG0dwGo2uOu4FKedyh9k4vGnh7OU5SnkVh7NaI42z0Pt0G3Ef8ZthFxYCjSzwP
L5ihPhEGmrFc0R6EyEBlxZepZDyNQiSKrkpalUcBN38I8e2M19ABXOTrXw2Xwq2zBWRfknxiyIm2
Ajc3ynDocRVOet3idVti7YotMnOP/Mwq8g+ii1TPYjCDzlwqkb+LxtXPNoNUMO1Oh/6HeUKAlxQK
1L2EtOSyDYo18UHNIFgL2kBiC79eB5aUAg8wEu1brhQGcybm3c9YPke1E3R6T3Fc2PflZI4QAiWw
/QJzJkjijrx1kaP23mR5G72B/4MFKjq7fKbon72DJes5Q5PecFlNqasf0SKj0MsWz0WLMwNx5KPO
/U99l1QHHeRFvfMDJDWn0pDYuTgPyniXYVaV6393YPb7XgNYOFMDV1BXjuf1TBQSBJBUXGOeSpEO
SQPWnWyd6AOBTGUdorpIDICVpV1CLTZhi6N9CLYB6RzJRpdmPEI5qhpQfw3n4OQovYQ9z0+aN9+f
0y2EovHUuD0VrA8fyeH3LryeroRvtukBdbL+guM6bqFfuE9ep9R5oSPn3UJYgcTGAvuGKyPii20Z
IdLyrX5s9yVbwwGmSb9MB78qeuvQ+57sLnUt2f5VQWM/WIwcv3TVkt2Prs0uYAlw9256nD+IaaWw
uPFlVI2hBQDJPln4TOkkGTkkpF90xn1ZDtwGE+4e3qqqYPzOogRlpjbM6MUQpRg2FcCa1wgSOWtn
tqIx0VW5eIsbBRBOpCMhBrzn4iaSrfVeeVl2a+G7/aKaaoIih7flPanHHB1Y7eEcQQ41nRpLq3ck
tvqTby4+o1jY7NcDIBB4gJ610GstGStVDZW62yZdt1zEncg/MWQ2mLqtuBNLC+62KCtVsCcMZ9ar
xzi76gGRsSnHjI0oJvKLT2Sg2eNOC1gJO4acHgeTlTSvXTdOCVPUPvg0Ojq/6NvCfuTU87ITVz7L
9rhc+kt2lH1zKGonKE+B9lH2qbyaQNEFy+fAUt39gL403aZV4X6wRUOtxLSiq8KYbXIWIjuSX5pA
SRepUDJ9sFh9TFsiquC09PM6UkdRhdU5QR2Fkd/NzLte+059TifWBIeaaegpNc3Y2QJyUR8KSEXY
1biGQD3ksXWVVdydTbowGdAlPGq6Z2uhhRuAnaFpGwH1JYvXP4tI+CeUWMND2nijD5C+AipaLgQv
VFwxlKGD11yrnNJhywMP2xv/ezx1Wuhng2ck7qk6Hk+CmsKjyqoCTu4x8InGSzkuDzFrvo/lOHNr
aOatF9mE2yyU81y/Kmhc5rnCUYZ5z7RfvV6p27iaWKMPvUy5bszOv2udOWYfXLMqWr1Xict9peZl
E0+N3I/sUZwTn/X4gNIX1MVcqQrbsYv9D3tVrg9SapiPVeQNL2yAiOJZeiPlEIh6cY4lcXyO55m4
mtZsqvuW58yd0/cL+QGV9MPRLqaZHK8mOxaGufOMCgEjAUTumdmL4gt6gexe55FhHnO7Nz5OjrA/
Rq0ITi4KMhX2hcV0lrOcRCYzdkcMFcUynsdaMtGtdVye2JJ5VJLoFL5kjUtt0LQFLOzch/gNnLZI
ElIUUnVIUDYZJCF0CfrokbE5x6unb8s4wWFeGe5y4Y+o5YCXRnCvoV0KvNd6MQc23FFU7vF+q72d
tL27d7qaWQKmo/xaCQQOrDSrgQhNVFc1G5oUTWI+xEy8yhZWyLcpw9/qpv+nzXWFxVz1rwe7d2kV
vzb1zy3y1+/51iIjDv7DZIDrozcGK0FP+/86ZMu0/6Azdsw14Xn1wf4527X+QFHMF9NW+8iX/JXn
8b1Btv5AB7VKm9Z/4hxGrPQ3Jru29Yu2yfeZOa+/HB6jy5ztVwhcib2xTZVRHfzyes69xwGB6krt
PDSDAforL7AdZcYFfVmxA26Kv7+LHwTU1Whpk8+xco+wm94rYzI3WI5CM8FFKyd3n3kZjFS3uKg9
Ce622DUpN0BcV2Hlq27L1h8zGpIXxwlZfFXb2oPIMC7emWEwEuLZuJ3SICVgyTnCbLmGeHM1Gz4O
Nj8+scce8DzSeFXxAvvM42fY8gYhzV54erv+Vjh/1wXA4sXpLwegg2AswtYpdwHJV9hmrpXdNXu3
qO+qYKHMoZKX+dfkl+tk8si4IA8GbRaW/iP2tDM06tUGkfelO7+tYAg6WEzr8hDbt73RI9tsrifB
l2EEqRPnOMnbmq5/I5Lo3sxhD7aKZ64xyOJMTe4ZsvVq0xjVdZVqVF80ZQfHxMCbsYc9dPqtNt9y
/hTDKi7MfNgm9q0ZlHhLoKTyX/Py0vKMozTIM+RlxIV51aJGdnEYr1/d9wVHUrgs8QFQ4rllzXcL
DmZmODjZou5prNntY5KBJlaGTsspBj6c1R7Wad5QgnZ3PobE3iBlQBofTT4MXpEzWo/o80KG/YW+
repbfBK7xB8fW+smMuPz9RevaWuu4mHsNLcF8Uje8rlNhhe4tPbGjsTGVs6RNRb4R3ffBx0iXwDn
s7oz6FkhUOxWEPh6VfQWn3RvFhu3N1CHOccyQZ1WZcNlqytAx2QA1aI8z2qBlh1DSdtvA5gpKBBg
g8RQS/gMvOmRffROd9mbNwf3SW8+fr1uCJ8lU4M2ok6QnhrnbercVI6711bD2CIt9LHPnQMqonD9
a6HQPvYquC+go+VRvWuFfSggxbWdsZvFcFl548mvP4q0OQSROh+m3cAdMPjeWZkmUAKjE0tMc6Oq
9pDNDsCJAifQwsQcDoVf3ZHesHGoTEfVXCZusfN1+llWcbCecrvRyj43wt3nGma53i51cqqyToRK
+WeZbPcELMgT3XVNteWO2Go4nTUr7k2ZeS9lIudbgjvzMzcoUcq13h3xZt4FYWgvgYrdTT7XiKAR
i28XM3W2BROSfTdUyZ5IFHbmM6lBg2B61Ok22rdu8tzEfBkqQhcDEv+nkmsEbpVfJ/h1D2ag0Hp4
DR0/gryEj2KuwrLRT/EUfOkHu0U5La8BL5Tsladux45lvu0z1e3WFzSbbnRWu+tVwBYjHIfqHZkc
zxkwTicj4N61/bLCAzxWYeY4VZiAdjn5fV8dZAmnnviB+uhGdbJPbAFgvjKOue498C5TxDE+1Gzp
U4cYAsu7g7jR7rCUYBoK9k0rOWmXg9kg+FDp3szrFzfoTqWdE7aEFJpIX6/2zospIBGooGwbTgZm
oh9Oi3+13fiXD2DhI5JiDur8EwvCSJ1AxnKsD5HBPe/fYofaJO6bV5ekPGAKJoOnwOxlGsujwWTl
d7/95yUGxxLPf5t9GLw3wdx/PYR+Wq6ULnMUGDgHVj2HMmjOGzjRoW78fZJwndaMDpJD2rH35pEE
yXqfLFZ6VAvCPfIn7M08tauVwQunXoswNsH35BrWemAyqNw5RnvvuTl2qgVPmJaH9adkIgvN8t6I
inP8xDdYMJ4aU1CqsFEYGPQvc7Fbj6FVOgPuvbrzzHpPp3++PpZ7RhDE922KGEicdM8cziVjcF9J
sb3wBrGR3LzrjbPAsMBofmqG+BQxDjWDZMs46tjRrTLU/DR6D/4Qxmmx8Yv6LCeJKWNANfIKXFpx
pd9iWx4sMixqEj7dlUrpchsyp/JKimjL2rAgO+huemzG+i7w83cnk1dI165ioIjIGy6CaDgP1EL+
3TKA+k1dTBOGj0iVSA/EJ4zkMjE98Ng6G1ofscfSJ9F74/pnE49rIy13MRsVnzHwWLzNZXO3/kEO
B6snz9XkT5uOwMGeEAivro5OsKsX54oS+byxb/79JfLzuu/bBcKW2VxRVeyfViH4jxdIV5ROALan
ZjypJsZBJbNu1mlEka5s97d//8u+lht/rqG+/TbPtEB0Sh/x9roj//G3mV066HhZOXS1d6VTEPRZ
boXJmNx0Zsw92OhD2xJCRX1fsaptJUqQ3/3FX/+kf34Rvm+z7w4wyf6ycAy6WFZ+SlbliOaoJVDE
nhUL4oiqAiFWymOIPDQ+0PU4a6fHoSgIxiRjxKiLDZTht2Z0943DYWGIbeSNHKTQHzwIP/w7O3IP
YwNWXbLDnHleuQZRceZV5C/XSTce1wKhZSq48cb6FdnSgDoc5y/aGH8rBiaRqX0fiXNDOaE1Xcq+
PmbJZynfgtS8Np3x4IF5ZnTzGwjb1/Xfr28JxBpvVdRTgP4K52UjgBjErOuDNqxNbREcG5M44WpO
toXJpNotdryPi1OXfASespdTGYrl2rPn7ThxWqanCd3xevtMmTx6bXnRWfjSRpLQagbv/vi5N8Zb
+3qxUGNN5lWzDLdzP/xmkyz+1bUcEPvrIiENgPOtYtAfNsmscsxcap61eqo2zLsuplkehCyfaSt3
XTEcEU+9YQ0+FQ5yg/nKdI2jqahhe/EKsZmnQDYVh5qIwabz7oTqr9DJ7IU1nInWu1xrT9CmW7q0
37B4f1Wpfn1Kk4cHx4gnteVZv+gFbBAxGA3X7ERtv81GcoLVH2YMQIW1jhWGkZaeJ2c/y2MSgOEb
+w9t2xBlZS4I2TAuFMvXh1vT6Q361vg3x8jqI/9BE/DttuVtRWiGVxMdLS3Tj28sribbVWgrDhOW
wrUktiQPcwRqL8lEHouXXxB3yDPYQ08Jy8WwDkjdQ4vSW6c8zxf7KhjtB5dYoUZfZ6sAt7tlcruT
AEiyqr0xGPpEKnm0SnkgFmXHYXbmxuSeuDTH3gCLkAwtItIkux8ri7Zjl38a7ORILuN/4QEVeHAd
PViBeNl/OS8LRrC5XRb1wcnsm7UaE+ZwFNEFMZ+M48gQy1zysMbL9USZZ3GEsH33m5fwL69ij97D
Br8IhvaXq9hpGrxsIH8OzQS41PTPeJqGanpbq2wrTU4ESO1oRT53hrO1AfKJqX5yMmevZfm+Vtlu
/DvM2b/oIrHomAi6ccTCgTd/eVcWwRAhWrg+HfNi8VoSaeW1p9y9bOprr04/t5qPOifpqPB2ufzw
mzdE/NPVx2/n07Cx4kL9/5U8z7w4MmblcPVReHrGc909OCuJzjN2AM1v6FN9oY4Lr8Vt45Mxut9E
bX8p5/nq9P356fjzC/hly0wy3MQ+lgMDX2i4AAIAvHBo6F34VMhB/lrNVK7A309Fn3WkEnY7JZ5B
tF4my3zUzrSt3A8L9/Oq6VTq0/rUjxk1r9e1zwyubbpD25NO0nlXESYH3LKrI3WLTDekCA7+C3Oa
+98Hyf+lkO+/oTxPckn+9RQnTF55EPypzVu/+tv8RthrVjzaOweLAKyMlT/6TeEAJoNdhxAIHxjw
mOu3fLcv8D0oDlBFoI4yOS1NLtjv4xvvD4h2THz4d+sxtKoi/sb45tt45ocrj77BcSQOedQS/Acx
2c8P3npxNXN191wbecuw0beicjzDRxA0Z36UWHCzYVUTK+n3ZX5vw3a6SSNqUsiNiKF1xHY5mfIl
uMen7UiiB6Bv7VMoFvlp0dVknuoqa2+FtxBe6MZZEOxpPplNEllr9DMDhzJt9p2qBKmLlg5YbRmp
JXCxD1lqb+MmdsjYIzV0zmfWT4TYOJliS3zmjCyycf4syoBcyhOUcW+EtbNo8548Ijky8QW3cZ2k
jWIYbTKbnKTJ7pZkuMPIyGBD1I+7YZI6kwROY2mVtRlfTQyyzCtJCcOMnldlXgCYz5/Q8QflMWc/
4j6xJkle475ZtsbUs/8x20pcu0J2O9BQQa2uGs9ZgCRGD1iRZnboZeSpziE+zbGMjzY/Ys0VnO1b
asNFXbV5WRtPSrkRc/c4iG+zkjxqFfJCmwlDcK9bpjioHBxkHnFpf6gQNye3pjETLoX53qqaz1Pq
ZF/a1jBBuvtDLpnjmiT93sVJ0Du3jqFkRQOu6hm3XwLrx57GzxagA5uwQ1W/Ja03v5MXJtsFTBd2
5h3pT+4HORfmsYuaDKq+HZXpnvWovqSVXrIPqO2wxxmdEB/aLo3Io3ITI9lmcWXND0BIxi+ZsPLm
pohgXBHt2o+evxNx3Ny3aRCdK7BAW3P23aMph/SmWsYctgr2QYfsPDqTrCO1LxKJzSIeq3WzISym
nPYpm/cK9UCD9QetNUl/Ne9fWjX4tNlYkdFcsYtsN0kxlSgbGG6b8kTQ1ojajTVYDJkRAgJuMN/2
VTPQWDUBQYuEjPf4qDFnN7y9celQVDiSg2aSNauNPh4TCxcg64CzGA1Tt8Nc4honmP9lQUyJ6xPc
2Lv6nO15lpy7UcOOGGaXHijkdK8I9/J0cfQUrIczMvzG135c3pNSjPspRfPO6k7fBXOhr72M4i8t
/cUIzcZtLmYCXK+Msuz2CMRhGpKWWF4Bc6ebJx3FuCQtguzZgZwJzLRzpna1M6sjhoDhJmZj+yFz
Sf0UINGNK79r9c1YVxZ9dieqfFtioni0DKM6CnIdec8q7oxdN5fGQQ6aZb2MVHEnanKpNklP0HbT
CnnDkLJ5javYfY64wlRIOOCShR0bDqCs5rIQE1/FED+ZGNowE+2qzLc+WevGxrYDqkbAczkrHJ33
H93ISe4nlAlXfs47jvodfWp/NgNALNuHXo8AjT8nYspA+G2inizJki0LfgqC8UJuz7YfPvFwkLbe
RXPbwrqZMjuxu3jblJPmMqVTzoNCHAJVTb51sM22x4maUO8uL5R/3ShOSSfN/i4gwxCSQxEkLhCN
2MjEsosmtdTlWR4Qh1q/N2q0hwz0UB55SbbtyDwmemyqUAizCqn9QVW7KsAdSsgdSe2s8wh0a61V
pdJysG9Ga+rlnjx6E7zNZI9y3wRjxUB18njz6dzN/D6KTV7mpT12zjg+ktlCcBdlgPKQTToNBnsm
Ux0LU7gc0DlCdxCRvem8akge6ph5abOphDsmrzKIu+ox6HXlPi+FrPN7HwHmxIhS1+oyyPtUXbpR
t6RAwpB4MQwddaWvVTJpVCoqY8GMchgqmrJGj5rZcV81g29CHyEnH6kV5KG3iRqsUR+8JHy4WAYm
Y4OuxN4mTkGw61AYd2SwQstMCvRxbpkRTEfe6nYWGOI2gh90uTitOvdz179NqjbezjCQcNjjkiZG
zNfGIdBmdfQQBD1DQRAhsgLWgoa9rBVLUe5TPcBbIzzSOkxlUDwms+N9wP9Fe2vWZkCCJmssZOUe
GB6PqI6eFFftNmM4ok844r9xSV2J/TOzGVkTtvPkvAyz9tgMYnsBsrHA8evKo0J0dcHEvzbYTSzz
fU58zRQGBZr0MgMXHQ0ledxCYKpCqU6Djusq2MNWyA6Y56wHJy9vF7NfNvSo+rzR5rsrDeuezTQ0
ocyXLOYVUetB0lSPBYV/eSI4F3aH7b3htW7VSxLzQD7XJJejKCvsrmYhW09kaWceHzjUm+6RENsk
C/FO2fNzisCZ7HICPSsU8k4po0vQ0DL+jG8re3VcVxhP7gT440JVeeXvoywzoi03iNjaI5fMpouF
N4RBnLLHlWlHuoY3N4dUmaRJ1uCbr9x8gacoK2TLIP1QAO1TGTFNs8zYvyzSBaynlfNMbcu5P2Si
A9WnSOEjICgzwjYo52tINHJBOKLNAKFfDoLLbcmAJqh29hFflzWDVytxwiUY2kNhN/6LwyJy2474
6NiCGtlN2TGKJrzave3VwuoG7mLMeMUSGVMSsKFHk53uC2ODxQx1imstMlgfMzyY87uJxC+SUKOk
fx0Q2KTxsUo4btCCpPnyqUucJLmK8nj09nPZt/4hStP5RH4ifvHGcbxNFqOmmD0jeZ8XGc+HDg4X
d33Sa6Z8XwvIv7Xr/MsC+X+000VSAv91KX37pdFvRfrpH/X7P3rYdSEXa/1Tbc23f9+NohGWCC9o
HU3+aa8ZQ99ra9acEnQDrmF8Enh06YG/F9fQ7qiaAT8wkGbqZFtMtL8X14bzh4mueEVe2+xPmfT8
neLaW5Ptfphq+OaaSEQ/6Qt+pLsOjX4uromktNxMsSd0ZzgDcT3Hl4GYbfuCp0lbXQzKwOhC4mjO
xpIwr+l8EpN6AvGUgoKzRd1iRWRNGC4oOLLtGGkG4zEhSuaGtQQocJ3NhA3kQV3eIbBxOAJnhlK7
vJtTzFl6DMIiLlEg1MT8gDGF6fBeObmp9jNaPRi+1JVYNT19ic1u9cqYNuHv2g8YM3qynoednHoP
WRbZI+N2CmK2YqkXlGd6wLr/0fcUwE9r7g21HYw6hsidEjmOCrRARcOoGSoxkxqe+IuKXmSfLs12
JDYZbX9TgvZZFsW800xr5jCTU8KZSSonvQyMmTGfK3SjkETO6E0HmpO30hPei8mxx9jQdpCqZMoP
Hpc0S59a2BjznmVRf5X7VRNtQORZ73XfRxb3qqpHBqC1ezYC62PWldYFUdaWX+/sRtR+iApDpLtF
GvWMwc3qTbwLKeo/Z/Gb+zSbFChnK53l1rXxfm4k7H9yglJqhapyov0yOnXNDo4/ZmtZheGiG0m1
z1ZIK45su39hJM1qOnAr75oqn7BT7Yp023YLNolJrySCohsxUkuzwYaUugWWiAAlS43Edd50ae/W
oSrGYWYl6tkXjBgXfTAXHMahtlKe3Vbiw7CxUc5YexSyLQG8rcsDuvVd1FKTGnr3dvm/7J3HjvRI
mmVfZV7AGkZNbulO99Bab4gQf5BGbUbNp+/jWd1dVQMUBrUcoHORi8gM6U6zT9x7bq1ndaYmOfXn
6yiC7rwfC6A5NcrQPMnGLYInZK2tldSRAXpjd6QQ7/quLw21s/DAa0w2SS+er9w18bJhE0fhYbu8
KivyYa6Uj6b2kPt+t+zRnMlwDzYSaWVfcufoKhDFV7hyISQ5PwfAZRF1BcNHX1sJAcpTfpYVji72
qNGzcNdoZ2uJ3KaE2tWOI8ertcih/NG+nUDvsKu7RHdmMVB+Z9qaYGLID3QXx2hINaUz8dRSo3sH
2PwIEFaQPsWFKWfxqmqqQKhUKNdj43Oan+TkVvCgRt2Pz14FtBti0bDO77Uq6m6XV7CGniqRz8V1
2aT9xTIHU32p1GBPbGrQN98ClB3mc41lOjyAZTwxUUbA02+DHZXuLz+3aI8RlGVr3/MGIoEE6Lfa
By0pq/ce20r0XHK11QGiEwgJeG4equA8G9Q5aDTi3E2bj4TtAGusbtgsB+Ft1Zht42GBfX7hgJBC
kZAyUjvm0er9kg0xzIgR2K4m0mOiiA63YP0GxLlqD3oieSspPeqcMwIkZHGMnAoLXbjVi7lGoQAm
FvZRV9+gOufkwo462D9tgVOLTWI6DneQmzzuVdiNLGq1LLJkABjsI4Cq0GbkfSWHc7Rl2HS65vRf
bRCMLEBcV9fXFKI9FE1pejLeLU6eU7NS5efI5arurBoa5SGRFjUdYj5N4bHZupmQvN7TLih9y6T7
Ulm12HtOTkvW9u5i4qqtEGy79BRoIpS7ePt+WcMXF3Y/g2PM4+m+CfrwIgU2qfcMBYp3/Pvmlygz
73ctIRTsCShqXyXB78zCeocPiHxCAr0A9QYoYtUYe0M37VLON8l/ndg1r7yHhpJXwtXkaaEErA4u
84Bb2xtoY2ksg5t82uRPh4BUw7QrgWTNaZGj25oDhaVJBzcs0dExV/bYvuZ+a34HkqHTs951zS8t
m/dLC91EcYnpH7Wn1RPJA/u9fQXZDrHbI2n2J21t3j6VR94vh5GkJR9TeJonfD3WiW5b36NZkrmR
t75cdzy/eD1YnhfVHoMFDnDpjCED6FGSJ18pz6hzyBJgDtheLy8zDit9ZdWqfOqGNi+Ps2fgok1G
AYnmwiBZw0Fe/eZJr3TEWWa3eFRjo07K5pqu6WpcS6aMQ7MgZXWBtGDelvWEuRmLCahfjB5+NK4P
E9pCHP4LEthdlo7yKc8979xPbU8fslak0RlD+fT6pCf4MSO5yPFq+eh5jcX2Mh5wXK7IbZEvx4ii
hysbmTFSgGitm0Peh+0NPgV0n1noDU9dTf+CwNMGxsYTUM87R+Ukhqh8m2Dcm4LssBbQTy+w/ewq
WHn+DrIA3nhrwfNxqdMIEhNcafsJRc5AcFzdePlhG1f7MgX6CcncGq3Tr18zp/Ao+At0520Dp2Gh
ej3pgxEFWyq8xNwzAR5ANvLhAtsn9nybti8sLaRspzbEodhVbJ93YqZZiIHYZS+bNOWVn6uw5Lzb
rHdQ2fYVcpJIJFE+OZdhMZtXAXL8tWFv+CY5AIt4Ym394uIS8GMfcwYXjh7TAABJBtDPVqZ+tgZd
ILCxSodbJkTouUeQmJ/Dtm41s4BVSOHu3KlAUEPUJf64qbPXDABt7VkohwvbxwPiBD820YPysAAq
x1jR9E9d4TWosEnlxgySdyCNinAObykDBnMm+3xi2d9oLrguJJaa3G8L8gK8eLa24PrzuF6UeRjs
tP0CtOOABvCXkKvZcRg50hpQ63d1C4yCsL5liWExWK/u3JjvqklVu3ONq+6whIqSRVHbAy+BbPJw
Wst82dmqniu0YTRKoSLcoFtUN6H4BvJwZEPQ3rSVk13PKLb7fWeXaOxT7ZmPUMnoaxu96snOWu/S
yhfnpY2QPuxdNu4/xEfWMq4rlYNBAWdJf8QX1gc/qmgfIXe5r5qTWCMpyWwea9+yzlojgeWNwPlA
JJyujl1hTf23oq/Ld2xdeLPKpkPEUQHJdM+g4+g1GXyXBX8gh+VRQJawd1Auiwm2SDHdaRtzWGJR
0vzxvBHFQ7VO+XuTnfbQAooNuF1qKUrBdQ3V3ht8epdRhvk3VBaCWnOoUXcnr3AUByjtsA4IXZIq
7ixhEVuTS4IrS/S+IGxzgxW1cR1dtB1DpHiZuy3cW7ItE4sQNvcsraKCgKeBKVcFrZ1b6HShIsnw
umWHpnh+x7nsX46F7TBpjYRaSK1ci/BoZu3iOQHZuxzKmj0G4q9MBwfPgALZO5BBrkXWtOUBVf/8
4EYNCynYfuldzQCHIWyz4U1iT9Kf3GQ4UjktVPYmROb8GvhNNU6TAhO5LQp+nCUTmFNcMd82FAZT
3JfDeh1h+3LjYUW3D4DY4Ulec9guO00MUnXoO8XQJ69JHwLcMTefqL50fe6Ozqz32E7DGbBGGHzA
9HJfirYYxV7mAHxoHdtm3C/MHnlem7Y6jeDKedcPPaMMYy3rn4Kp101djCPMH1+tD61X9d9YxUC8
r+0yvQVtzwXCgrdGthYppLuUzVSqCv+bjpduLFDN9X59B8ZVoWavvXcrJCAYqUdA1BoOiVOlncmi
Sxamb33M29+1L0kzMvcZTltWvYQN4JSgSXZ3laN94gry4N1eJ2AdWvr5j8xZJoDFmrZnS+bt89Zn
s7tnSsSUWOa99PBsmI55AyNPtskz11A0EXLFXAxnYVysowMkLizXjwJ4d8OQviH6qrEU2320WfUD
uHqM2ZmU4G9pUMqbJXI4x7QkmZ6KjYSXOMQZODMMz9zvbsGcF2deO70NGvZHvBZW9z0PJjXxDEc/
i81gt1tiuOKseBMkoOG+ApyxW5cOD1ZKOBZoFE+K15YUMP+h9/r8y0T19LFuc3YXQsDb7j2/r7Ep
bPMM5S6FzL9neDFSsHtDc79GQ9ruK6bQyEykiSQCRTe9MqptOLhHX17gXpjKY4q1k0gGNhZs5Dw7
u3ewhpOzkLW49q15Lr5Vt8g/ub1WsMiiBS4+4RLLFRBezpW+nBcck6szXw9kN1YHlPX9Y+Gv6pt7
graE7f384ndmfF1wbHyRtyoE6wGXM2o0BFfIcSgf+7aC/xFBqtF4mabytdgaWiIBWw4gCaXqPYGz
9s2Kq/a9Lok32sGbANxjD+H0jhaD6JCTmSrb45PAdThpSheA4OwpuKXyr6ila0B6NHqsMtYIDcrk
ucNn3Sv1JXKn+Or7aHjLypOoqRJWWO7GwCuuLMMsOubDzQOZN90HDU41ofKdx1vPuP0biWaVLffE
fBTjGwx0qEDKoYHDXFQbpoJuXT6XS+Q/y6YVXzKanA6mjPLeNjvMBC2wfVr0L+FWIIbPxwfTlqyH
Ggqea9YL9e82L8vrMmXbV7D0sNXp6fs/Y+7p+cAbq74IGpwm8KamgoFugYoACIQbFLuZKI+3CtbL
B+hbL8CQMVhMoKx8DA+hVWNGMV5VUTcvXLfJVjb+82A7Zr6JigAsT9FVUXiBBwUy7Qpe6ncWC6x2
CTGXvAYS9nZIYtziPt8UWg27nbzTAQawPWcDA8tA+XygmQk5YahZWTekAq/1LoiG9tX1Rup1zPdR
lvTSyb6hSVtQAPu8vKUstu0bUov5G6ejkk6SlkO7PbrwXUEsZVhVOH0GwzvEXnuMXhzbDdSejQcX
9C5xlF1LlXPJpeonqd5CIJNji8841JSKCabUNr0mUAnLPrs4N3xg6dif/qcll+8LLCmqKdGjAkI8
N1TVxkg2bFNy17fMflUg1O6yLmRSzB+PVd7V/87UhvUEg7FOCPN/PVS7Bh7z/f1PY7S/PuNvczRh
/cdpguad9s0+vFbv7wBVYQX/YUkKOCgVJ5DqXwC+/56kgV0llDY8jdeAkASMt/5rkGZL4HwSHQdg
pBN0BsbHv7Ol9v9vFz67bhiu8GRByASed/L7/6M8KNyijMT77NOMrtguaafs+qbDKA1luRm1Ps9U
U5C1lA212+0BPKEzihG3RCxMWFUXXqUQXtsNMxvWZ8243s3LYLr0qrSlr6OdNM54Am3V5pdx2VZi
T2uycHgqZgdfH294p3XTc2C3Swf12cHF48a+JhL2NbNRZTvcgBabAbPXtlpgehatoBlDb1dP2Rie
qAGdmpLNR353gxXWJw1UhOYEyBuZ5o2PJi/G6m7NxtF7c9Bd26wYFwe1SaBSbFyICqJPVXP+Xbge
SDeWbHAwkqhewKGVQVZWrNy5Mi8y+wS/WyYSKhgk0EeyIewBjbv2ZB49h1HTQzTOcrjtWF2+C92K
4DyYUX2e0ZhJ7Ky4qj+Leh71Lp1tvE4IqouAWjBcZEygtsESx2GzdwehyS3rG30IBdEIsTcilD5w
sITtLcBYwjbLqSuA2blrKc4GUzvVfVs4DRtDLg0fztfgsVfwtEe/yyCWzBk9nKIzR3+Ky6pkWbSE
XvnWUylcOynbBRg2Zvnt2FyN3/imy+aGAktal5bqsyfRO8zIytBJv5kS98WREVw3P3fw1AE947Ja
+zJRMtzUZy1zx71walOFfzTct+KNLIzN3GLoRLrNdMzxkf23UZvkUzA5FzUbynt2TuiZWcYtXzV+
fUYeDYdmXNBOPIjWC3K4RZOLx7iiYUmAzIPy7iDIQu31fDZGSjO7iDfCTT48SFqPKHzADpolm54G
HrjyQAFPhV2ajPA8kG6ECbp+vyZrWC5kD4YF88OM/NPfyUa3vsO9Mj1yBWKA34KGaUxJ4XGLXRLS
XVx6kcaS2DPRM+g22tmbv3w0C3DgSoepRq512xwbtYYHS6oqIotTo04lkYjhXI81fbsemlAgyJQ8
2NybwvKSXDVReVNgcygPk1Wtz7S2mA6COi0uaip68LQqVNktPnA722dho+ADdr71UbEH9eNNWtuv
nLrQOcre5eGRWjj+dUUkgrs/eTUeagY94fk8s7k5Ttz2GY2Gu2a4UpQ5qEoV2AXytnqogjnYEHkL
RO5EfIiW2brLMGzxg3SLV7zDTJSjhWbV6wdjYCpvod7RdATiiBiB3FW0eWuzZ05ivbPXOtUrVRu5
oAC9VDvnvQmCeu/Z5cRLaJP21+9Hpu5pIudJMGyCpAddg4wjdY4RJkeoarb5mSo6r48sjst7RO+d
2IcbkS/4hTpsxu7IBjTOA7/J9lTrlB5VXYmrymaRH4eh5tZFxEA9Ea2kRcUjRjqW9EsHH19z0z5x
AGePbjPCnGSrbNBRkDDnPuFSlvORWmuuCEuRwLCytKy3mBA8dPR2bcn+UAgWWm+m39intUtxWuVt
GJ3321Jbn/ytYfcurY/xaRgkiTGzLcQjSMnpjF9cJKRDhZ/WrNvu3CW8BcRvWsPhY29J2BecwK45
IXUW5wDkF0wDa2SWwUVnldsQQzVtzBmToqk/QI60qgPhuFWg4PlSLBErFdrdB8mizaV0IXHf4W7t
2wNbhdoDxDQw99KLUJ+b8bz7GveHQoToj8GxZSIIC6jI9G/Qu/bZxLnfvbKxtU5BDYqNHS2NByK6
QmcU429ci+M42tHbCgzsyc0YNN4UM/jGKxcj8Jb4wTRRuRVSFAddupNJrMxEEcz5glUjQ/sRpN2M
zMC+LipBTl2MwMl+GTG/f4ZuX46vvaDuOyCQ0R3AjrwsH72UniVmt+Oos9lXlneOn22ZDpCfBTzQ
pZWPZeDoPvaawi8ucneQ8qDCwP6acgdzVVTOQZtYpiydW1nns5VI0YEdI2aH7bTL9tHmiNo2e09R
v647E6nB+UP2BZnJ7LurSICZXtYImISXReFpzpeXer3LC3csgl1KPT5CEthUOvKUbmuw2LFNTuVo
xyYfxXQRVkGWX7oAndSw23CHB1fkAwrzFWZZSpQjZiUDuhbX8OwQlFg6OQNMBuO7kbTe7dsvW/mM
hmktEIV4U0GHGjHT5XiZ4JQEt9BlkRm37PGZ3Jd6kPsZ5Hl+VqwN6g1uwRKjzlTU492E0X5libJS
N+5dMxG8GFfkdDRkZuKH/fF6JktPLL1BY3f2vJXJsiyWtc/E4m03RZ9by7lLvNDKGsgdM8TP3G27
wHHsezdUAWySEvpABqlHbNaR+CBsr+zhe+8K5Ww+Es+QheVb2cL/ZHqXFYqhVRW1TojDZsxDUi+i
os6HPwrNS3vZl5CIg6RNyR9qDqlH4v0nc3XUJ3HGE8ZmfFKE99KArnbzUlTF4tj7GkBdDhKGF7c7
r6CEIE7uUvqBJYmGIV/hSqcBvXFO5X/p9iOTbNigs3907Vrxwm1kCLrrLkDzsiQuNx7xVxwQoZvQ
X9pU6y0ja2ZUKpIjQwgyORdgdcvYWNNxtcWycmOAEd/OeetmnE32GgX5dVU7wv/ARrD21xNA2/GW
0drs0xPgfTavzCk772qwWHxe26MR/mUuiqGkXaa72Ed6DgLsd6bdprvOb8T6pFMjp/cB+gxiHmH0
NuDsX1aF3IfZDpebopN78FL6oj4OPIuMydo16pLFmGjAhiOneyfRBG5BnYfBk8W+9Zo/XLDtt8Bt
vroAJSJrUg2x4gPvJ8mFTZ5m62XUlb57oagMyqc1Z6nwCc6i/tLNkLJvaOkzrxafx/g8lcWs0PD4
7nxX1t10suFFgY8TrG3yyzVz3PoiFeGMKKVstuGtlj2/qUuIpXkFOuY9mhqADmQqy372awsmcBMy
RTp2m+zUWVZ6wDaIkZ7A7NK9yz0RX2Y8xz6uxFNVcUs/4OrzUDgxgVHmDGkIV8E05BY/1KDnh1xy
6Cf/2wz9VzNEu4Co/V+3QzetGfL/c/35/eenbf45ZoJN/elz/0e8Kyni4FWEQQAm06fx+JvAgA7H
pR+BMQZgBf/1P8DHXeDjTEgIpfHsv8Xm/U9f5Mr/CPksJjshAH+apn8rWAKT9z8JDAKU6rRsJPTB
IJf0bSfM+T/2RQ6k+zWyAsI4V6KjUgXfgm3hbvPCD6vv3kCOnPv+7H9uQqxEdZofKFWA78PxztID
CzPUPeUZMXqc0xSoY/TuZMI+1KV1DFPr3lp7Bq76DgHxW+d17i1p8ETqFWaMjdHnyMfAT3YHWh1G
5r+Og9mwq/o0qWSkHochaG+3HGvveb+W9SMwoJJZCJOLYqt3yAUgeK7lQ6tNkjNmwAp1bP3iNgPq
ESGXi62ltWE3i+06X1V0rWr0cjEXNEO2hmurIVTevOiaarUkPWjOs+O2kt3ZiEOBC7RWAcwLRnDJ
GvTlfmlb/9bzcvs6QLQjm/K8jiYil9NzYmmfh8zBN416WCn32xkQLXHBsTKqs+K2b/UfYjkRkvX4
lFJYwtbQwfMYr+qg/cmV9aNDcdZ5zCULWb8Gk0zqUFlPjMWcw5idyOGN++hYzMjHUZAIZcShWuZX
w+JhzbYnXXZ/SACeiBlonsBbv291cOHVS3ZwCvsH3CkrAYduaBX3jUovZdT1XIsjkRzukChSflHh
eu6jCIvowtgkr1bbUVjmq/ebszVM/9SWQDyVIsnaCCncKDmtqs6fHHYjsQNQOQlGjyWd0XtvsZuf
oEau6xOr+5Db1VNuHiqbD6RViitH6eVRLSFBr1H/FNjO51Bho3SLw9JCGSqAkOxra9gOUaFw1lOp
wclBpyGUuemNPRCKsLn7CVfWUdWTlaSWT1hxl/k7e8zOclP5SQ4AGeBzsAu10HEX1BRiskLjN6Mp
XSw6LELb2FsRV0V2EGmKUo8ApOb8Y1UemRliquJuDu48kSU0V+GlgHqdDBrvPb9wYtkblY4jB56A
2iUYDO5e25Gcmbfns7X1Z2xpz1IV3gTrdjuGYL8sm1vypFcH2nI2IxeI/QXflPL7HZxZFLkdZA67
/WqDJqQrRqtutibcTbVJ+bWm1H+3w/49yElVi10kJGnV90vsRGnATja4L/r+da6waaQWJUA/Xq6p
g/zW7I3UUBCC4omt1DYmdIEmDtDq74Ng6l68pUkENy4fcpNFi0ercKaBZc1IQYDCc2JtxUsgBHz2
lrTe9L1lppzizQ2bQ7G9jqVNzmWeRGmNxoB8SmrY/MbLt/u+ctezFBPAbWHOXMmDBAXkfG1Ugkcb
KULd/kFNDkmVFyQJqH8cJ/rIAknQOpYt78T9VO/eBABaoHaKeVVQj2CZSxg57Us6zV3hLuuZz7lz
hpwO9lTtUdQzVoHko6ujM1mPBGklI5lhQKjIhPZlIk3w624O0qk2uymL7dNbU9brnRft0hb1MPue
uuJLw+Pbk4J+WHgU0ulKZbZzJgvZJEVdW5CGNSrOAo9DQ0j0FQN1Imw8nq9oAZiSOeety8phmsdv
5IgYA0R56AxEgki3u4bBGAR5C2WK3X0jUXb24YhbvZJ/WIdfjHl+R/UE6mFtW/Z2n9GQNwl6i11m
T/IWhdretcRlms+7gZ1SFEF5ag3PTMZmx8HLJqLlw9JocUN7gyXuhMOZ7vDi27ZP0kmFn9zt59ew
2K6KGa/CSJhvvG7BxZLqN2fBQH/iFm0Fu/Ry5WVl5MLc5rTvyNRl09rHkOqccr1Hno38OqxYgjDd
3oso2D5kKS4GBxt9XV+yIFI3hqC4JPAItlTD+k5OF3vC5SqrxEQ24fKNBTIuXcJn8JIDTLoWVKZ7
dL/BzrTkGg39nRqpI52eU74bpyeZAhHT267zP7LOYuPTae868I/BJt6WHNwr2ehnWixxLvvPkAZu
0NPTgmosXJdX0UZTIvXyvo7TNaDDfQjzslWZ3m+5iK6zYB5vKrcRF9Tae7RgC8OvptlTMakEB1fz
3U6WAGEOwcfUJEJsWY4pfrsP+h7fB2wl4916vftjTc5wmeLkACNif/cLeX1+9jJna3HtyHL5OOmN
96b1j4a7TqEOQclOnQ3iGOvpSuBrGGimGjK8R17xqaPxcpLDmfIHe2e1FjM2VulO3c9vzA8oyUUW
JY3Ldej7+tblOiVeGVHxiIGifg8ilnlB8N6Q3nd01egfQmJvBjlFO7tndi7VjbK6O0v0l6r1f7MO
Oim6OPJAIkrdgrd1pCO1L4sJ0Uw3fVMiwP7t8NYImT9nNONH7fvfK/ORQ+St7qOUi77HsYx6hP6b
zLghzM7LAbqBk3biuWJBwSzAgubSdR4pAYFKzOkNF7l592JZ7nANhGu8Y4k2EeZU6xs/Lc3DkhPT
mNXKO2cGIO+zOcx/U3uorgZ/be50lVJX5yLrj1E0BG90auj//HFzryx4XIc6X3PaDC9AOkGgE8Ed
zhfJvulVxXVCWVGKXb8uvGlhkVkGTUgQNONrFmZQobRwLzRnLMIyXBl9vki4IFv1kMmNaY7IUAWS
8VEldELWRW8X1UO5pfZtKARRf1O4L5D37Dw29meohztCdiViRSdvT7GXLcPisWgQ5qflp+8WCyPf
3rtwMWncDqjULzdn/RRROvyQAInWv6j1UzT2I9p3XnhcBRfs7Oa9Jp7uXmZbnszwOL/HZWZ61Yeu
da7XgSSGQRMk5MEovpaQIC+d0vR0QVre8nvkFxlcuoXnxg5+vFrpa9n7iO2RIHnjpxcuABtxT8US
YmOi2/y2tsF/LgXz1MRoX7P3N8bcz0skLnqogjSDtgepIJ9B4tH/sJ7q9Mnq0JNcrrILkbkwRQqF
AH+G0A0KBsdIMqI8eVMOMQETEV3HCE3asVqH+Wv2bGCNqF6OMF49vqQtypc2yOXBAl6FaRqFUTyi
KD+FhVHiDXPpvZeaWRC2HLuvwFRvxyxv1SWfg/ymvUmDEj9Fz4xl73OtRf3nZC3yOA71d7XKnVj9
/Vz6l8HKdNkM6VnNQ/YcFv5PpFoGUnV16ZP+NDU+Un0zF7dItb09OLDpyGyFPYH31x93INFTHlMb
+/tg5FXtjxF+Buc4YNtBs5Nf2KI/MJpYH8LwJOavtsStMBk7w86ZINeHJHuy1UQtkY/zcS6qH3+x
bIRyQfW8ptNLn25A5EpC3OtR6KQ4CXIb+KdtG122GWFBGjXqrYja67YOz0LffR5OklekN/p+mWci
7P37KL+cbZ7GLRXNzvPYkKP6umGt58eQNw51uNxpjUbDXFttSVE6nyRrPNGKGeeud0T77Am5y1oS
0OwVgvAYdzI4dFWngIeoh5m9Zjz72XLIZnlRq/Rl2wDxTBqzVousU8uX1O9uQHFwHRiOyGZIbG8+
W/wSHN7YRvdLNtaJb6dH1F1J6OUvjm/0FYMWyP+5VfHCN+tb5NVv3OWXZJMs+5HwWDv81SynbgO7
zM4XRA7QaxDBCtYRWLq4TNTcMy2HHusP30CVt4sxelpwMbSzONSOj+pjgXwwCMmBmh2U3mYGYVHN
xJ2hev+6RE2+U9SMVR/t6fXu7GVr9pK2h7ja2zScL4IByoKnU/Unml0GvFFxTTovd9DwYuVaXDlh
eY02eUvGE764yK69/tlBXBZHarqWQ3m1uhtSzLHZbcgRY7sqHyNPEEQwXKy46yjUmj0xRhcVxIYJ
Hi9etz/os2OL1fNHabQ6unIDnkgKgUB1Ooe8u8YhahJjclJ36ilH6tFcuBM1OlecyNBbNvWQdH7P
TWQWLg6+hFjQWRjfQgvo3/QV397dbouqfVP4FLUqb2U0HDLPVa+lKpyrjakutf2KK+RsLIPpb67q
f8u/8P8bq83FC/Cvpwb7P3X7bT4HvAn/b5MCX+lvMwSHmA0JJvsvQs6J3/Z3kwKB0qf4MorfwIcL
Gv3dAewxQkBnj/EeBDm8hpNH/79NCiffMFZiAs5CWv+/XA//xnKVCeLJhvB3DzDbWZ9pBN/99I+N
UJgf/R+nCBO7OyEWFp1q5SLaRxn9etyPau3a31b2KJp75AiQbOAW6HgFIJjuJc3mO+RzsoAtf4aj
jPwKfYQnnTJFD+Tn5xPv3/70GFZmn9bbpo4MRII7F+XIpz+ORAmdIMAJTFERwPBHJUoPWeUqNimO
aSI6OnnueTiddgobHRYdK299ni9Jzi3DX3XlMlVFhBLBZwR+vNivAi4ig/e2qp579GtZ0jpI6nd+
mmFVdKZlE4dVbCY/H+dpIDoZDyZpXP7mf+fkU7/zRx/Cy7b0SxoFBFo/qQnK4TC1bX6NkhOj2FD6
JClFW2AuWqegwUU+RNiaCRGhw8pADxLPRqfPylHNN5kU23jGCFuhQVOIL/GrDdVT384pjzmFHXzI
XjQfo8vgAiuUZR/lYJ/u47VrDgbnBXIMb5gfyYRghg9fPdAxyDD9SnFjYHMMhZZwLtjCU7JBskOI
TYzcLgJ4uR7bekP6bQ+owmI9R/Pb3NgIxtyyYCXFIpTcUJeOZj/Zhu8TVJP7u4KXplhYmQtRJ4eI
Ktluw7SDsf7USnboe3vG6xFHy1I8DOxtoH93Gw5SkUpF27/qjPNPjuEQs9NpF8iVxrMPCjUtfx27
GB+xTGLmBYoikYeW3ocKJvQxRTmEL96UcyGT74tgKe2hV0PVIWo7wEK+mar445hsepnw4Ia8S9IN
7Rpww/uc7OOfYJy0ReOZSQbbEYFO9HWTNezHzlmLBO82imh7HLlMrMmy/Hvg47pHR0foS3oOBRr5
9K5UsxpI50aGGrt1hsaNq0GekvpCefBr2TnHqfYEI/EFqgvG2i09ejMeiNIJtUy8IlCYp9MBm4GT
EYKB0WKVwzX6IyY07GIzagh4vBjIECOZeApmhdcRTVgf3qd9oOn6oKFTd+ia7Ve5WzTU+BvEazpN
Juny7zDSuHoatHrOoZq8cj7HRVK6JGSmyP4/Vtvll41cw8S4LXl3Xm647acrmePXP0/xMIJGsbUY
j1anxzKhYEM8oHVptxcdwcnEaE6+E+6GUiAB9lNyb66RXHj2mwNxJXvc0EF6uxRaAIY7Q2wbK1RM
qc+wi3wGYw2owo/KjlT9wsLXnm9kvvrd5Ui8uvfWtDCvL0lsL5m/dKPu0NFmRVewzcW+elgijqQH
WSNiBNTUpfooFyqem64bg+myKxsbIHI5AiDkYhaCo2EMZychLXGWj65GLYZpoABb3SDOui14Jfk2
VjBSA6eDA9JbkGGTjAA2eqT+yv+q3brL95idsMhmCHZxOBVz9TILDLQ7EZkFJcnJ8bKZeg2vVr+n
bA0G9uz1XJFrZjUkGLtTWYfXc1BixsaW77o7rPSLuI0Exvo45dwZDgZ89fhJTur2mBZsQWkYw0Lt
cY106tpiw5Em/qTr/oEEcJSgVRu691CbEHjPQwf53eRWyeuec0p5yGSRvOfzcJULbS2/hLUOpL9N
PN5k/P6FdeIljbGiIIhk92Q/4qor6kePkMUHVRp72bG4yLDZyxAZhoGTb+UxZsz0gCHOu8cz1n9v
KhzfLJh23zl2x+EAMWj+CgNYAzRA0nDogk1rUxj5fV2cOaVvA+KMkLSBF4YvxLGhyDGsxmrKL5qN
mQWOjKL9zTKegB07w5D89HCrLqaI8pf5lB0Ne6fD0srDqNf/ZO9MduxGsi37Kw81Z4CNGRugqga3
876Ru8vlrgnhndiTxs6M5LfVrH6sFq8yX0rKSAWyhg8vEVBEhsJ1G5Jmds7Ze+0b7oNeMNIWmFeL
VlRXqYtxZmf5cIa3qKYDZkvEpt0MoYwYjm5UG83f1Og76QmBfdOyhQEx0X0LGbAf+iYL1YnWdnle
qJwzfBrFIr4u6qH4zAim7vYTB1VrE8W2f1sWkBDZ33j7RFgkI8CjNMvQlGrvuQxmF4mq76hnAcdN
7s1cIwNq/LJv79Clqku5+EO5dcAPYhrAkkHa+NhOwW7u7O7RoRsw7x2drupPcNaosfPgHoMMEFM0
kc585RAbfJ2pKv7WoFoMoOfTF27opJgTKlgOtr5HQ5Hhf0rrRTpjhVecaneXMfKDCcZGFDHfdGhM
Ckcr8NSebk68dowGsnjWt1qUfcnnyoeMgevI2H9jGRVgEJYu1MQ0VqXeA10voeZV4fzJ6aRNxzBr
czqmAXJtqed4m6lYv2XCgtbZTrMHdHqKoJMn3iQZN6dj8Hny0lFt3TnA2eDBVEi3/kQLrrH6iH17
Yl3bxN5ICEWazwO/Wg1llrKHgHl+VEf01rIeODNuQeZuZlLtLlO2rhmRGouKRff0i7EzByeTtMNg
N+QqfHAb3Aqb0czRXYmXH7BInuWvJVs2JMglZ1mr4qW57V3SK7aIg73PWqHDIXa17G+4L2yiNmXf
70K6JFTgfCOvHHWkBRh6mJ7L2lSvDqOhlK3aNXzN+M8URYxnPaS9SJ+Woo3e0aWD/eNsUPi41RLe
hGznZkCKWdlr8Q1w0+94P4Q0tPLS7ogOo9MyAjUktQ1AdxSahXt/qiBfgJOr9xUeGnkfRnVmdnbt
wGy3EtWlu35q++oS2TTEs47G/keR9H5zUAPz80MyWOpsSUKDNV84dNVD40RPPGnNzTitrNuw6LGV
5iBKblyU5+E2Z+/O9hAWxltGzO1wMik0RXAYOXUhHU5qfPRZWSEvSlijuqGJYV+mAMQA2DsVHj5d
2xkzZ4//PM4WaIh1M+bFJmsVB5hiIkD6kBA2eAnNO1SniCU4uSGImBcG60tcXyNsnZ9151X6RGq9
fPO6AAeR6LOQJObWxEDeJlqXOySty6Xfeeodeaj1pSCQ8CGZE+VTn5noVeEGEPRKy/mjsoMYymKv
2mcULFF1YIv2LjuEDhpBP6aQDf8yO9VTv7x4HTR0SjVLDNsuZt69XUJCfDjr2upxdAKuz0zD7brU
oxq32cSCsjUl7jxsEl1+4U3t4O7brI3Pbalbb9/iswRlsmTvhiEb3desr+77rmy/RnrK35Nhioqd
rQOk5JP2sq+tSehbVQhpPo9Idz8aNatbptDxgBvPjh7ILy/OW2PGF861MdfPMeQ6QPz41Ch/wo9J
QAbtlU7lj5nMnG8uUPP7qGmXU4OLnnfcWu5XbVvVHWJbgOE47QQt+RTrtSAqgENan0SvyJqTL3NQ
ypdgTPCbTGTIvKqFxXo7FnN0OXg+h604jdNiy7ETXTh3ytWEG0+AKkbEgArODBWgmnIBwGJjO17t
b+GlCWbUSHOST+0OgAJUXQpu9eq3rem2+OECj6nTqB7QahiguhNiuTqZwttOwGzbGLdbFZnLEt3P
dSmzbdAv85nDsp/gIyrMF9Y1mz7TVCJpq1m8sUot5HDgDe51swfyK7s9/hvrC1Iu1Metn5XFnukW
SRdIUyQRKLMaPhTax6/QFYHq+wY30d6k2O02woXGHk+VefNxzj3krBhYQQfA75uM0//nmQRQeuhL
PjaHaPCJ0Vtij0MDSrKE+DJEmLjJJh+frBxgoxcKDNEmju2uoSmz0GBwzZwkhEnA+9/XVjFEp+Bs
PU7PeLFSRH1FprcdhAPW+0aofBvPIqTFUirrIe7jAQCKJdQ5PxLjyM4trFmct5Cd1fXcbNjAE2+f
DO0srib6rHAsosWXm9YqDcdMX/tfUNv2zsaTa1J6SOQtprihUu4G+/Q6H67y5mOatB/tY8Phd+eG
neDoiqSIrcP38peBuwTMkjexAalB218ny1Aa6lT1wIGtCt5RGBPaBF2OF91nNICeuM50rcGFP3eh
5SXbcUQKT/5r+RQPLtqjYKH82g8iTB/TKmnDAxOCdLmg6CQXmNIMjV5dxOZjsbE18JYcO9+qvh0S
+uP2eBqDqpF7+ncG/AyCvwbCk+327I82QS3hJKgswbWsZOHSQYWDK8lP4Uyaat7puKXi7F1kmVtr
KF11GqIFTreNHBgW+kUdWBsxstYcelmSneVmySqITRN0qqV0KnVCM5qJsUPr/JDnAoaRJHaSEgQb
BF0kYbXgad1l7K7J4OvhWkAXuQpQq7iHPAmdBgqoxYi1Iiim2A3jjNav1JNDgFQNKGwboLns94Uf
g9ABzZT596WHJ2LnWQm1amBo056iUWabAkeEjtY0vs5PqqUgQ4XR9+pZ9ZDyng1hGWI3rgmt3uca
M8nGRn/MmXyJo3En2VkIgPWmuj7hQNM/4N1rivPYt0PCZkqF4lUUjvJ3pVKssjqR8jpaKi/cYTCz
7iZm7sNJ3+FCAqs4FtHVODfztHWSkI9WmCh6z1fN87YN1kIZ0bmKD4qqo9ymOGzm8yJ22uy0ZIz6
uS0LIDDKV5HeNFHvuuduakfJZ2JkBhsSfGHajT+XJQfZFCIYsy10wLgRbdSZSz+TKRFMncAomLAN
IbjKouakLbm1Dp2vM+x4aGpxlxLPQB14NBP3Jd23HfVhG++0jGkbdKMGC6QJyw1PKpCI8XnqAQgh
cqUsEA+1QZ6euUGaBKcJGzNtalN2+ekSJgqjcwU45JT9P0t4vlczNIko83Cmjibp/miYpsfP7w5H
IzXSRS6zK61+uE1C22CcZPDovkOCUeqgfLuurvE7LfXWJlWnxevhsVMyyV/yk1yuZm51NHbzBovm
gI6YyPNFrubvYZRDBxECkBcRRfjDc9ugdQvW7X03NFbkneOs5+wzLI0Mb0YKd1KkiEladtPSYj9H
YYgveB0UjbvkaFG3ltWuLo7Wde1y93/qoTIwcSqLWB5UmAcOo0U7bmhqxjFM0wgKAs0lt+3Cg/bG
3pwZlOvmZlazra9hF40kWbBGlJ+iRnXZQxy0xE4NWazNs5YJ9yOummUJ7gAfxOkljnVa37Mp+umg
Z5b4WekuPzfHKHZk61IevCiL44fxOxCA6PN1GDq2uLYRa+ju1O9oqTDSTqAJkDMPWaCa02W8ZOi1
Ege+0weOJAJqeZXvWkCL6amL1NQhWnmAXBCVS9rC98qcfu+TWZK/FgqOWxhUFXFSTb+aIRHDT7uZ
r7g6hFk9DJdkBswDO2oGtndAUzbvl3Y0ZEQzBWd2IVDWQKNYuQuuE0RwiXLQq3uRO+GMPRQ0wR6z
oMq2QKV8dZYV1difscGP3Gmy6/y71hNpfjcGNewHD4N3dRIUXksStcngQ+jvrIgjN6I5MiS8aPIu
rXAilw1XLgp6dSROaExKd/mKoTB1InE59orA+flIqkBLzJAfFBAECx+xz3W4Yi3sCfvgZtbl+DUc
MBotU4973+WJ8veAtCBjMMhXzb5ZgRnMdrjXUcXM95ljx9i4lnxCBu6WLVdmCdWDbzcR8y3jwOKg
L1nP+5xOIVPHApnFNjuyO0S2lLe0CbCvyRLkMT05TIE46v0EyGVePYfT1MQUOkBBsqVBampR8D5l
KzQk0jW6FOwYsERivEtfnUwUr/ORNdLmIQQscKAwSEqd6XNHOBnyeDQnZPweiSUEEzMQnNKVZCI6
WBT4PKLoa2mtE4PF8TmtOEcGipXjQt102DbfefihpETBSkzRR3pKl60klXmFqjCQ0rBS/A7QACf4
iaNogRChWScNxZhf8TCtqTSzngZzXSrmNuVJ1nQ9BynUnUMFpKBOwa/4VpWVZL+juXTzk3h0AGR4
rl/P+Z1GVdIOZzTtwoo52VgxfT4UUaWGg+2Pks6tJZNe3YNMA7Qq6Sb5ewljybyN4eJCMiuDsfM+
LIuu3y5o29q6QHhqcXCPs5bOBIYUu35wmkoSLeUh1d61fiEyrAD0jdShoRSOYZmIsWWA36euEtZB
+DE90FSnOjsgo7BGdoCo9E/LwItLpk6Nr86pBTWDtoICDl3ESLv8hLxCGXYn+RAszosu50jflYnN
zIzIKim42H4S3NWFPU8fvRYxJ9SuHKkqLwzUj+aE5oBNCVO1iWTnoUhOWS4KZcLxjSguba5sgtwR
zXuBzUw9AFWNGZ1TO2qSVSHvFgyxoFu1r3HezfHXwSWS7aGIAQ4yZ7NjqgR0Zz4NMnQm/bAmMdaR
FE8cqNP+QSa4kbYLPpn03c0sk6Kk4ezr3zf0gUYi7iOBRUEMUQYjPsN1f5NwazQoYzm6oGfvcoXK
HO3eXixle55jIfhMl2jKT3SIcCrfhPjnbYardMQCl1amJRa4lX0Lm8e1oN83SVedxSiJ2vPRGod0
N6QTwyHSqsoPe47bD9VkziM+RsgFmWkRz3gtKleKCZTWW0OxqDDUM/FFpFcv1tnKGSHOwUIiHkAV
ds6BM07NxqiQ8bFxBP7fyatD0sU82EAbCJCckx3qcFYxS833PZEsxLb0rRnW+VlJuhnfN2fYtiAB
ivvMqXbE3BQuZZlDfIWKsrKnRWS3T5Gj0ncrL5EBDbiM7lWKa4cpgarc/YzAF6NrwYN9huA+vdUu
fxLmJcI+8zFMyHZsDQIc0wwIbHEdytvabQgzYi4QYhpOvBhteGrK9yasp8d+iYy1y8oQnKe2IOWx
rvRq4dGOs28O3VA+AiKvggskQSrTyUTRyFgjQagIHfCt9QbBco5qmsNgPDjOPp9N94Q8EcZRWGr3
LjfDpHcOg8E3yjRmmEFZ3BEGloKsC1MLqI3fAtbEs77FMgawehhQB9BVX4cujjZ5uLNVSBRmP8QY
1kxINT6RQ4rXXi3B12YyEopm4nYfOhj9Ydfauvg0B/aQ7MMlyG/gq6IySjMb2mBcBPImroOw3890
3e8EZUqzo9RLPwYOinc0RfiO9NCZ+yGaSaBhaYsLvphe3lpZomre4hpobeU8z4wIqjxDShWOMwPj
bOVnWI35Uknbp9JQKIiiIEPU1E0Lx0xLxZxHF9T/OFkaewyQzMW2ofjKhbPLlsJ7tbKI/L/GVtW3
FXz4ob2EeDxaRcRcslxcwsJhE8/GmnpGJy3KwcCKqLZiyxoeBWfiedeSrrOqGWbzACwiSs+i0oJw
BeR0wrTnsO9uhRWYKyQSYDd56fyDaooEE0qJ8NKDwVEd1pk97VtXhUxZuEHP3ExgNSLsNPsmaxv4
VT7UTHOkknRZhEf0CM4Tx15z5QnWYeRSiHyXCb8Ve4teibPvWAPT825MGg7KwKs2DfxKFuYhYDS3
OFLwlbTgA0lB1PamISh9OERV2CP4YXESJAIlnPcZlUH+oU/DtMgPOwpP1Vm0Pyh9/XsIJP4jUhkv
Pky6Sh48hIbcS/kCTgN3HghwRFxMWIhvU3RzNEX5WISjfZ7SXkGxO7XTZ4cHCqFc7PTXaqzQ3QV+
Y33Cq44dDSzhjB+/H5iKjaUbP3TCicmBSzxn3nqdRU3fYuXMrjkZhp/U1IzENNFqXDv12Ck3CS3g
4HQhqsjejWQYPwFOwcJdac8nql4YdQhDmsRb221bOjr+TEjfoPOxAqw6uvcUcME5YIBE7HuRA8W2
Y8WUv5uY221cnTvLFnHw4m+91uvy535phm95q5mC21Wp3xGoVsWdP/RDtPNxFAFyoWlUbMOwGe8g
/kbWBaGn3vUQySnYtGLIn/BR2p8MZdhwIhSOhcue93fZosZdDVHx8igYRaktO56HolGDqoVojhDE
Nu6Cl8iyO+SggZPe6apvXiDIYbCa7bZ/xFaegKZVZfP236r/76p/RJi/m97fv9Qo/rus/skFffyh
74N6x/1DYkYPScOwXc9ngPh3sT+/I2wKbf4HsDsiCvw/aYJixXuLiAG9i1nR/XFQz2+FEX9U6Ery
2wJmQP+WCXql8v9jSs9uLdjoJMRAgd7eC45J5T9kTwzwdJhPCYnUjXKtJvXmJEIjiYsMp3Ez99EJ
ulRU1bm+sTSCLiyKAFuQ57vFQ5ljGavNvcygQckJrhPP+aOHOm/jVQRak9ZFHlcEibXTXnfml+Cv
S85Ou77VzSEt8nAbWPFH6QKKcrVH44VxCN2+4FtABynT0LFpV38JkpJWwxou44/OPYDNU/ZARePJ
ZeRZ8d/IHhD1eFa3X0cyHxlb+xXgmvih0u7/h/rk5KO5fqk++v/5E07+qJV4o5sK8Tkd/vd/MUy9
xDr/rxUs2xf18R+PH937x49AzfVnvj8Cluv+4fur1wUHi+PzKHCnfze8WC6alNWxEkoQAa5r80N/
4wCsiIBVuxG5UhBHCCPpP8UqjvgjxCADUZPwFzew5b+VNij4g354BiQ/jw0yAnCCnCaQgfjF75JU
jJYlfWtuPUuekWnPP8aMl57p94lzXSzeVzXPCS69zsNEnyKGy6LC8w7Y+auXxsFtGY9+u7esBslF
XvYuuhW7vPHVIF5E2LgXI50/MPgAcBlqLC5IdNSg4ROZ5NZNPgIO2SHyrr5EsRkv14Awdi+2Atog
3mnnRNaXsW04uObNfJIyKn/NbWG9iGoGTaMcsxdILLbSX7xNWer5DFCpoWvlZp9/uKi33xeF/6gh
yjb0Dfr/9T/c9Xv4x1rB9xSCa2BFEqxl9HK9XxQ9xJACwq+9bzKQ7mcPvwuM7nYyJ3LsYmLQS8aJ
nIeBLkoQXGA9xjc5R9H6zAcOjpIkmWBL5Y7Nhu7qRxt93wyhm6EDjuKrpmxUSUlucwoZui4hh2gc
OUYXYvmO6/iXuRh/+jmCKFzlTm5kR/6aZPLDmufpPgmkab61Kk3vqjj+SL1iPilVPq5pX5L+XvPe
qQmhM0eMk0Sn/h1UhJmCoMdrE6yd8yFxXjlD6vNYDmJDS+5S58Y9C5O0uyhqLW69Os0BuzfZ+e8v
ws8pK8drAB0jjNyQxwbP8bqe//De6TsDbI6Sb3XFIKu2Q3GJfXYAQa/dy5W2tvv9yx2TGn6+5pHj
A/XgmnJVA+cXRsZiSMNmH/oYvfLJKuRnUEnOXqp8OB2auryIjWHsyA21BdbOvT9Vh9+/Ae+fbzqs
Zj4+tJBYC+GSTPHTB67yfuqGqfmgM4OKBuFHhS6gz9v3Jq7db0sZt7Rben3mW4NEmYxCBiWGS1m5
ZHJ+MQ5pj/uqq8LLcnJvZB0w3yH1pf2qY9Idl4KcbgyXA6f6pbKyCx3S2dgzA7MesZYf1Fi3JT6O
nGlVsUKronwJNhquQnMI8qJ5wafbEhkXJhxpKeT+ImDJ/Xl35moTLXnM+EBHF0Eo+eXDC880SZoO
b57uMHk2rj+fz5QQT93UMnQhJbE5IC+wv6U2wG7g+hPxXQB6+usyLP371CdxHSF2zxdXICaDz1Pn
UMFIPf6CWmq4TlfKwWGS4Sc/7OXjlE7mmn+FGy7FeMBi1JzVKkX3K5vsAYT6pyAQwdnvL/A/3dAR
CX/SCXgUAbPCTv75+vKIQOrt5KtqA7GRMRLVFdSxcSiEyAOOxeb3L+ex1fy8iPF6/OWwjK1JbsG6
GfzwALW5HbgejRaEsNOTjBMJ5y0rdsSUV/nZWEXui1dEwamGCIOkS81bJOt3LmfsjjMKq5IbJPpS
2m7OGquq5K0bRP+0dF5HO48B6zlKHUx4ThAOI7NOZp/0tftPWYj/xA1cVOzMlsyDM6ldVaZLu7Gb
wOMcU2Pq6CxPMyqJuvPIy8ZvPP8OmRja21p5h/rr91/EP99aSAyEj90qQj0qwhWO88P3UIlMTFO1
vBkSAbnDOwpdvi0a1116oTZrV43V+fcv+SdfPXG+Nps5scM4XCFu//iSaF/QO6npzS678AxH2bJz
YQLguo+jv1q21rvmp2WL54VlkkuMv5YH55dPx2ZdcTzs3+jjPWEZJyBBDX357NTxFkqkjdupz5yL
xCOHooaXidAvDMqvGdPRq1n4ZvqL9+OuW+PP7+d4x9nShV2EyPCX90NPNAjRHb02xMg9F/NSIRRF
Vnfr5h0Kp0mrQq90heBzHhvbQ8iZWE9p3ZsnN/fJaylNezN5I3g/x8Y6N1ZT/SHDmKKaKTYmvUDH
iEJb1eFz77r6wo0zDwC0l6JWw7fv85IVgszfX8711PbLh8J4zmNLohAwdG7en68n8sywpRn/UiL3
A8dJw/zd7js0WTzrN1gyBwRORJsiYaQs2isen4+JTjnwaRrGO/pG+bbtnCLaiNDLH6BFB5cp9s2J
wIQ0fwWjP3+bfTAdG7LZUc+li3sveqYDRTKLp2Xy9GPbYLGxrJGEzdw5LeI2+1SkzJ+wIIca22CD
Mm5DO4rOSBeTSOnO4/xclGPHAGQuP9tqkBc+FsUL6ufx0ikZtND3yqcIjWxOkyZxQKU5vjegSKs0
zfvff4PuP508ic3zgsAmsg2wPPfGz98g/srekI7w0jGIfBZjhzXSSYXpYWtUC0nz9dxBiY2m6gLJ
wHQWpJO1LZa8PM+rLsl3EoYTOSAlZMeq/BK4g7zD59/fAZxM061SHm7CKfHHiwgLBUS+oW8+HT/B
vyXH/y8aJ8BJ53clT/XRNU39Y8GzBnb+reb3/6BkR19PfUL6HJyav9c74R+CQmP11EMhCgmsZA38
e73j/YHIHNs/rBqc93QE/lHv/IGQP8Ko75AuQLuA5eXf0Ob//NgGxN66rmSSy9rI+YIl8uebril6
J/YUsxDYHUQU98sFaCfN0XuZ/+Lw9vPe/vdX4oXWRgbr8S+r3uDQQY7rclfWuLu2aQvvBR5aBpkq
sF99TufFXzxQP29q319wzW4g7THAxmf/cjpmkGtSEeW7NC2yE46NtGxztNXfZpAY+HRWdTTNVYHz
HTjs4w83wO33xfzH8ujPvlZfrqkQLId8vb98rbFxsib1wf/auMt3PX27+UQ4PYQW+LVJ+Rdf7Z+9
GpsoN5Bw19jQX9ZeVHBDzaK1U6hO8CjEXc1YzKyjBIMWWn9PDfmXJdOffa/0QPloLnGaYk2b+3Hn
zpw5NRRouy7IqxNBk3E3FMETsn/J2CdARaZy77Zw+eX33+l6g/xj2zxeT8HFFJIUGcfn///8utqH
7sDIZqd9qNUL8CvojaSd+t4bOVL9Ft/FX2WG/tkrruUGSghkmVhtf35Ftw7RoXfVLrFrsyoBIdxG
hFFfSOWm9/TZObMkZvyLHFtu0V8/KNU0TWhSRfgVR+IvN0/gociaCvegBwv8OLKfhda5cJHyjSuh
3MBvu0qP2PLgiDB3htQ/o+tgP1hHxLkJenDnrfTnu9laUTD1ykOHm6A/y9wDkq6yTi/rSMtGM7Ry
1L2+T3AoOGP9arrAZ8drXHFrRX43nUxu71SfBQwm7JO16bHq9FPS7GXYQkH3p1gjQ8Z0dyNMru/Y
cIdphwGz/jRyR1APdiUh0WWi1DmOTRL3irzEHmtnAdqgUhCZw/y+jwF2FQFUMcwMqt/itmiaixCt
N0TVqUPLe2A/kymhBlVUzM6W9kMON0EJH2y3V9mMopA6oSklkwrRqzbV+1B20xNyoMw/yZysuEMV
1/ufdKTkwYiurUlAYH68S82yZvrVUbtj39QEVSA5RIYEW3Bln0VakwFY1e0mBFSdH6wSQ7tuZJZu
OVAj6TK58p7xH+c0MWMLbkHYNcXXBCYKNiOglnAQGDF+NsoR9UnU934Id8xxigMY6cDb9y7yEywt
yXAtMRjBRMaje2Yj9/7ArTLM+yGM8ndYtPB0SS/Ll70ryFL0Za7j03wFCjx6aVIzMZ6SooY50itq
QWaH83PeZEj1zIx19CnyIKA4jAr7oLqGbNXTbEHyPKNjnPo6fQRBTjghClcZ03AaVKI+MaiwrYu5
ZfyJUoIqu4pBLoqipfRPSC9iqk2SkW5cC7+iBSOzMJDHBtHeFORFdZtKNIA70oEOMOxiBHT41Cff
sA4eg5nwroTFnS2zLD2vbIOQMCUKC4E02JuG05pEhyqAMudVQkKAkhyBK74PgByTteI2UphcBFGF
syPnZ5eQ9PkyDDoXKXDrIWsfjoFWbYN0AF36VOCE3nT+oL2aC8R1uXYIlUre7NFqnHsRktB9CBkS
IV9VLbi1HWExk3laIG/4GxWhqN65shPxMw/YWtyNNhDCORggl1RDE3wbS+G2uJGKItrOzmJ4HqNw
BDE4IPLFAGb0QxW0zOrsxEOw4WUJciXAUfNTqiPzME+TJOQOgb7BUL+k4SaLa+seqbV5Ypzd3o2C
XZowYnhjmy7SIKxCpFBXJQG2AHX6GCWeI4stIZTITmYrZxZMapm4tlU/rohGrPJIXRmiw9ts/PQS
CUjD45fPDo0BZ/kMPXN+s5zJeYm6onz2SEp4a92IMXTLexr2DXD+26RO7deuD6P3Yo7Vi3FjidO0
7MbhMFHSBptynGOCgyrf+uS3KeFxTSC9tySgmUTlAaQG/rxqOc9GfJ8V48OHzEHniVBy8RgKk9z3
zXNTqbbo6FALo/dNtsiDGsJqaeVUX9vMk0TWBRLBYH2mRZ0/OySp8SfSi3j32h5ohYWs/rzHO4Mo
LBWQUosaSPkCYyPdtmOBeq+SeWxtl8lWj4puMqmfA3/bpH0K9c3gkngskga6JA5hC1N36+JvSGu/
hrGWLMNKg44XVEOeioE1uwUXLqpcRFqQVZpzE9FOxTnmZA+WrNFoxQLZF3BjLZ9UWNDvjNIAIU0X
W6sfv42CuwGpJx6JsKW/0QpRfe113kd7G2lBdRB5k4wbn9H/sJce7INNhS62uYjzua2uAE1AbzVW
OkIacZL5KgaZDIyPvgTn/hHcesXHOgsDpdKbLPQzQ/sLT1qOeNGlPdQnmPFuVTeiv/OcUXXnUzW6
DIHFFJjz1b3nn6yuBP8w8bTFu0YrxKadRT9l47ZlduWBw2QE29fNcvBrx6tY3jGH3PuVhYqlyhd/
2WQdG9KmMr2X7ERuunlrtf5U7rMUdPfelEyGUDqjyUg+IqWT6HOigiS5tNI6jE8JPnBBYK6mrIsh
LzFEurDv0ndH9Lq77FpI7ZsgCwXK7RbX127yZtPeFmpQ4oI1N8h4EBvFyD0ZmSBNBX4nrEBVhw1k
StXU7mc5xt07niq7vpiFqsQVH2xZnvpxJdIO0AhnNhQhs+GuyOFe3ugAGdOeOZWfv3ZTRQsx7jJs
RzEvHVy2VpSNeFYM0L9XRFJQiFgJRK+w6M3SnGmj6cuSbgUZROEju29Cm0QsxdpHzKF2Pyckc31L
12a0IQLqAotmRo+zsax38jX7UyeE9U3gAML4k3wClb911rJ441ZyhEta04PHA8ZLHQopkZ9EYdJd
NCFCzU2sCi5toCy2WeTIU38CVr7pdoTTybch42e2xG8E3CEuDvLVXXNNZHXSbzO/jlNyQrrwrZ/r
hhUo69tXA0DB2xNf2ULLTJykOk3skAxKGHTxo18CJABDksATPRj4jE+e763ILeIyLjz0MesVN0uJ
XBVB9828lMs5B4BMYeDx43DaEWo2XkaQ+pcrk9eOcw+EJnzsk9VDHKoAXgkd2LDfgszXLlKlHMWJ
kZlp7jVw/PBsgWsW7BJYyRr2qRNU5/QOdHVFPinK8bGVQ/Ul65LFf2L5HgsU5Q3tH0fFBOOaKQre
EyeUT1AEoxc5+GBGjINQMh185xq3IoJy0P/zKfRfRagZunrIUtJvvMOQNIY625/wDS/497pdDfcg
2zZsTcvWswYQDgVdMXUqWOdJkOUBwtVWEovFcxVOetv7Lb2QpNHJVyGD+QrxPXo5rTn/ILlMra+u
8t0rxMTIclqZCky0uDFrMiz85R15QX/ZFNiOr9p6zMy2INXUOvjwdXDDVUnYfTGIsqwDRh3Pf53C
OapPcN/F5SkCdR/R6IghAgV+37KKwgYuzicL7CeK7ryNGdPOfXKwhlXpjsS4lRctT1LzkEnywS6R
vOr0wkbhggXCstg2dym2PKyNKYeJLZAPngwaMhRG2BMwOMB7yMSTYLWKQdgPeQS9gqYO8gTiXfYG
QXTKWa1PzgWzOm87kGL5ClN1DrZJ4M6cSaP5apl12O27mM2Is05VRAccyjOcsKFgIc6nDAsEbW8P
74IamMy9r7zUFrU4ab7ulpl6En/LvUZ3J66PvnxnZ2mWf6kihFT4pvj6wreI5LFyX3KLPfoyaF4t
+kF8HHfGZssQs1ltK6790hCytZzj3AyyXZ6moJSnMrsejDM99y25EyByI8/cZfhxmp2LZjfa9nVG
9TSYYX1cE3HhgUgJTpB6xtce9vxnXQn7pRMutmMPpOlXNwktDlup7T3RQwJ9wry0fTJdOldIu3nT
m0So7BbDf/OuCM/85M8D7Oc6r4qXaFoqkq4ch2PJCOytuOSAMN2kneYwyFpM2Mg8F0lBJ3sanvte
oDZ0HU0cDEsD4hPdNZjtOSeTIFc2vfsCDGn5QjcPgx9hy9l7SGYHBLSaqHuCvKS5El2Eq4Ecwv5T
CvX4jdza/D4SrYXAwOOIyj6lYtQ1JEbcAt+zfY4AnX262LhKccEkZtj2sWO9htwx+Itt8HiTsQmx
tqj20eDORfky9mN0Kwy6drFFZ6ChILG7p2deX4Q9Qqs1c8g+5g+hsSWIBcNbu8cJBxDAp96A6Nav
yUXjGmK0HPOM8rj38Isk/RfCkrsvcUrwUZGtGUgO6/klYlHnGd9VVBzQGxaXrMTJY3zMUEo6w9uK
jtlKDg7JBuVpvLx6x/QltIT213EijHrjrfFM2TGpCeEWAJF4DXAqK9K1KcfWXCeNRI1jxTHviS6l
eyGPKVCqWxOh0jz1HrBko3NT2P3qizydRLArjllS3TFXKkobMqbi1M1vhmPyFL6Q8Vof86jGYzZV
U605VZx0h4fBjJQGJDepaztaM62cY75VfYy68sMad/kxAeu/m4V/EwmtY6Z/3S18+L//pyuy+ePH
biFdm7+3CwVyBmacKA9oW9n01Pmdv/FA5R90PRgDgvHw1gEoHba/tQvhgSIS5rd8V7pCIBj/z3ah
J/nz1tkWTFsmPGu4wr/RLvyliUd7wfd9yMS8FlNIW/zSg/l/lJ3HduxItmS/CGtBOcQ0gNAMRc07
wSJ5L6E14AD863tH9iQzu1/VerPKqkqKIIQfO2bbXEBTDoXYRNGb7GNMpgdZ+Ee41Dy+p8+/fSr/
HwnNce5f7G+Cz1/fzOOL8ftgFcGUwf/+t61UPvbmULXMGLwzSvVUAv5uDhQyp8lqHGpmQI6CpnHi
sZr9EAGoCNEkd/HS4Oy20/uSGAFTIkEOzwDGftO8dsTREcdZfzVb4VW7Kq0HKgbpTdH25F6d+QgM
YWiBB07uyUqLtr6wQTAfBA2Z8ZklfrqEE+H99piIJW43HDKKJCTRHJOeGJToN6AwMT4YWafWeUvf
1j1NfP+XhMnOwo6ElfOGHYYrWQjX2EgLB8VhbGCeU7jQYl+yJyxRAduRC5BqvtIA0DcLnKZsPvwc
RgmGTWVRcwzPgXZJmfBRZGNvXZkScH03+SSSldMpH0cUXwA3NdnLjV9Dx0fhzchEDZ6eaCeYQPoe
Xks9ht3AObNEgWCy31ZObZQPRPZEZYfFqLsYNZUTDXvTh3wQ4OMS1No1d7i31xt+t01UnXKqmyij
CCgcwNpLwBVjouhH4HbLqOijr6X9ljGSrmwZa19xVq4NQ7s1UjihMPlJeyyQQd432ppkqrEyewa6
wtb6lTXdv1LOVMaZNSd0727TaVzbGvGVAjE1HBOs7M5ARqxxH2Ps46ERDa++ZuV8cCSitMR8T0b3
mS6/R3iVJxtgxAry/m+h+QRHyUfvybyEf6lMXPGQ0Tyx98FirNIYSjyebMZHvjVosvaQQnrzl3uO
cTY31FdBpbEGICgtByvyGJmrXSQ5U1LGU0j34K7oqy7M8+k2t5AydI4W4Oo2PdCPFeT6cEyx9mCm
8Ij+YBS+24zoBDImk4SoLmGRRv2uVJzjzFk82hXqOCDrT1Scw+LGp8bDBpf3jgxbJsAtvIgNr4Kr
J4swm8cmzAztLA1qFr3ucTFgWjL77+CaHxQ0bs7kfDO3H1d51p0cG84C/WHhXC1bd1p2aqkud1Rp
2dTOAzG/qzCTP4jOAAu67pnM2pM1wiOplvNCseeqHKMXa5BQ9qMdDXFQpSBE8NlFe9hY2d4r9IQ9
eRoqsC8r3VH3n4nz8IAuYw7IUDHqg29foIH4q9idvRWW5i4wPM0hC3jvBeL2YGmQvNkdRxTNHy/S
W+rAxRK+Ap18x4yuKs3/bQA2w907n/F6Z9tE9H/62WQkQp/kYJg8sQgJu0JtImXMqybvT41RPhM/
BFLQ+kDP1EOl0isO/YUXtBtIpZ/nexqyZGzjG+X2BmolfV5NPW+Y9Etmf+PVbHyaLr1hJpHcE/wA
u+kM7/ygD6bHr+IP+rev5WsYDvVVpcmPisenEVf4yvDlFlTesSrGdyajHZEtwsgVZodU9F8JGk+Q
LNG4sYhnkjmKNFAPFjEdEwgdvzSW+/neW2uvcU5mp6FpVbg42dXCpLb1m+aqtLvxLGl/jxP5zQ7Y
/UqS20buApCRuH8My9mU+MiOHPkeG2NA4pudCdaaUCu7JZ80dp1Hb7aCgWR15A1qphcr/yHSWfGV
/C/cMgECNb9rdMrnBe3fl9E6qgRFws0fcCzQjU3NBRkrNsIe12LOqFnG/r5i64sgeJ8gXKZpmv9W
3ZAeWcTTHaE5GyyjdKexIeemkBuVqcBLykOyWHvaJ47ogdUq94e1LqMbEoeNYZ1b1XTLW0ZchtFU
TIEUBRUmlngl+Eo3tCsTtsi2F+jKXuj/dZ7YU1xNkXtQCUx3PTSVuc5q95kYgr9L6Ih3NRIZ9O0G
Q9zuqFRde1O7XxTfzeqcJTDJHQVaYqjHnNc0TJL+RIbJ36Y5UlE8l8V2Gqqfpahea8f9XaF5Voae
hIpimMBNRiuwaM0JeWp8q8IIGxZiK9ufscPn47COW3Nj848Pet+KwCahsweedWBU4ydNhh5xoc11
AsxRshvdkf7cBu9/n1JTGd2wUJydsvtuBRc68HlIpolY+x5U+16kK9ejAVNf0udS90Ozn9yVMwHR
6AReAbOPzxTXrQljcjZG/qTpQK/OXPQ0RehTZ5D0Vn5gQJS66JBGAaUkMaHdDDkTzZQJNd8UTn9w
fW1mHmMcy3x5pMvt0LJ7pkLC/bGmnEeDkee8F2MTBcgjzczH0u49AKttVulH4WEUSO0o342Iljuz
Sm+AAD/Ye51Qo54Hq+Syrt0t3jdIOiQ235hIrD+o09oZhi7Z3Kk4uUV9qiCFgFtRAGnFsvEQLPwm
eTan2v6zYMgMhdNeXISSW05ebDtb6YaX35dy64+h4RHtl+2yx4C4I+49h4SjdslYYSyoGm/dTVih
8EytYFp8LTPEm1b8yJo/rkkBzS4DWnol4D4d8S+gkLB84RVZlc9xxBtzZN1LcKGw+KD4I1Gp+1K5
hEdHVg9+P5HKdppHE5kztFPjBOvvp6xUv/HHBjf0Yp1TdHG09X4McFq3IAlwj6SV4DXbjZfRx0Cw
ipeuCuOyeqs4q7H5770zXhbOC/74GvkRS5vcLagvIHiJc3A5uB0Ypdjv9tS/poiZ6THj2oCVoOuU
ymQf1VCNCDXiHdY2umStwOyWN43nVGTfNyAAo4gjC8Li0KIewLNRdTOjpkhGvbDk9QJM9YBYfxN1
d/Lc6glgmbU2FmRQXoATzROm/Ug7OD2c9zxxDFbsyXPUh5jJ7C/S3kY17USQ1tKdFiPJGrIcb23f
ZEfb1E5kR/2Q7ehHzB1Bipcqb8fPFh7rjrv2p1L7PVnF90hW82zM6SNCHrZb90759DTjFTfwpkI4
2rI/1QJSax8KPsEGt+V9wwGVxyj5s7faYl2sjuy5QsSqVD6tpR7t88Fae2WyBydxAcP3OdnziSvc
Zkgs5Z1wtSHASS2q8M8jeb6VtWDczQfeEvDvOTK7LkwXyoxswIy5D/2ukr9r2jl8yzjey5LBeIOA
paNFdf4Fts5zI21MP8WpSxgV46b4zn04qlGMjlSTZ0kV03MqrpRE3AZVbhfTfp8RjyKoFPeDHI9B
8McUZeqfg5dCIxrFK78te712/pKT+aKz0Vil7nQsO+OZXPJjaerdgXohGXgF+bSxi9NLWWJfnv1O
BnXffjQZYOURuu2ZLFE777Mu5lBmN0sxbr1ubhLsblnJ68XTXBLCzlT9SSc4cXtshXSd5EtBIyfL
//nEg5kq7jRn9RJ2Sohjk5a6A2qeVQhZJKwzO5tdf/VJu2P+NkHGwAa5OBavSvCx1qkfbSI9CUvV
IOv6e48NtYr9RQdh4f8Xa8G/FsNMJlgvTP3uLLj3Nvzl8PrbZBJXJh9fkehBXbqceYEs1GHNRfcA
bCxCmYByiJFZRP3/jRz8j6v3v1a//xyJXHwaNu4PW8Cf+LdrrukGObqWQzGoUYMKMRuN3qIJSCE7
E88DWKWxUciCbHEAw2ZOyd+94vAIYGfxaVrQ3ZySNltutbaw3qHc3PU1o9JXbjlQuZlDb2CjBjWJ
k6ESxwQtjzK63KVjeqlY0ehwm57Hro6bINbk/L9b8POpMtk6luHpOCd079/r9rZyE7cgPBiAOS5e
e+EXr7C1dlpJg8tOw+v67pDZ1Nf/ec40/um74o9n4VhzBDt+sjW4y+4z79/+mLmmBivWJz1wMgmB
0K4a64VMu91DSJxZenampAuclS93UlmyNQhBBKJh8XwpAq55X/svV9e/DBZ/XV0YVtiKkftxjHtI
6O8/ECsQITEs0iTI1XwsSaQf57zXThkD6FVrGu1Ea1eERD8B6P/PH8b/M9//JTrYeHAt4Ql0g39+
ayPRvBHpcwhoQYu/JOUSPC4q1cGcMTP+6p2rHO+/+CERNP4x5gu+k4/L4W4+FTrewX9+z8mcO9eN
7Jg4njqU7q6KxvVYv//nXww/1b9/N2wjOjxT36NVB8FF/Mu3kmfghmF2RsGQtEc/r5+xzWCMy0cZ
Wm4dPZGEpRYhA2HZtWzz6djod0tBBpfD1f1tmFTYdXm41K7fH2Y3+XG0cR/FY0FF5JBxbKmt/GZ2
KglBeeDY6JK3oeGrebRNb22nCAlZBqp3Nj2juljqp7oQBzd1rg32YcfoCNfX56Ezd2x96cLus7Nr
pfSmmEYAYQc8p/R4S1qkmzMOZg+ek5trXOBEx6vxOiTTq2CJs3LM4TtJHeoJvAQ0BEKyW955DmBL
82Vk19nt/Rikn9nPH1TM/BrLcdvazsnPqTdyjOUF1ecR6MSDC6ua5DY2CfEipuhg69mhrKJNR1bT
1NVJV546wOAAMT9GG+Wyk2bTx97ICDwgm6tozH40TT7ZTXNp8+HQRfbzneRSdMMdBRfWU3ushvQ2
QYOyUlq0o3K88sinWJ3zl5eZn/BQt+wJ/rD3ejEVkP/SGHbdbDz1pEVWhjdAUB4ulJBt8pzUg4FH
U4vV2/2EzUk3OThjzEl6/jILb0dOf1jVBRF/xJxHrU/fIPZvZN8TsfE3UMEi4Ps+RtBxU+tlGfS+
OHSJ+ZZY5rvIqUonpOJqam8O4JHpmwCKOfcblzhuAiRsGWlaX9jfWg2JF8VNm7Vnc8nepjg9cafv
fE1t8Ftg4bBO5AchEVHBURGEKTh73RcfdWmtHdEfnHnee6P5EA/iOVqyl74vnuMkepiQCwLcqIGy
5cQz2avpR1AVA0RGKVSqzUGcMfc7nI0CV0+eOMW9TAMN5chgRIZ1etU9oRs3Z4hgWg8XaK6YbJdp
07IIxG3QFd9VbbmbjmxplNVbZVZHpxzXNABivVfuFCZLtbfvjRC+oqnazNBscoonW5QCfxDbAqzL
qm2d38ViHSdH0lxi9TdttAZcIeCjYMmeLa8/MoVeqPbkil9Kb6MlNrj65shMeAAFz6ZzcbNN43P9
GFK5W9xD1lqLzXSXlPlCs3BDtoam62hUyAMZbmd9ynbYdjbu2HPSskB42Z32YiNJ7e121G5IIz9Z
gd2JYfVtKIZftHC7gdIWBS2sHPZj0fTrtE4/Bn94dgjSBPMCEK7ns9BdtW1KwaW11PSx87Bg8/6g
VRAEo/zC5xpWdd2TbTJ8uu5Yy5pLzbYRlwvdhRy2dHPR0eG6tc2m3O0j6sCU+brMKuMrjs+UwNM6
vkRhKWT95jW8gditVA8dLvyg5my2Es2AX3KYPGuFT+IIA4h+A3EYHfVlz7AActYzK2DlOUZv++Qn
/uPUj29aT9VX0gVxn6jAjYhSUgVIUwZ3/KqO2LeRyD5obQJICLu5BW8IuMipyUBIWt6zrlsstw03
pAxGgwoG8FyKi+7Is5jjjx5Mwmi0W2CfO6MU2wbe7NAT/I8Q+RSpknQ0LtSobUwtJQCaftbNcCg6
bQ0aIpSIA1o7w++BH77kl3FJv8r7VrXWd2lhX2fKcyEdHPslFpCHio1+Zyp5xseoPo3EeBtVkx2g
Edj0TNNvmbyxLZLb4e4ucO/L5Ym9Wl+NtEhMXdPwC8f8cGm7huu6hZz5xwHVQsGT3+gbKOnuKs1S
uLWisgDsjI326XJVs8yPp8DpsuqJLknxOE5ZhxbLB+97mCrN5mhosrq1Q8q2REvn7eKrHD02f7UZ
ylZwr/JX6u3AkvbzTOF5za49yd1n3gHM4bn3e9CMvZJ06Oa+EYpJ+9FGwGmRJ2cROlY6THv4AdF6
6oZrwiSOIc6yfmaFRHFIhhGdMSqQwWZPP9ExfqTN3GfGp9JRxNKDF6bUqUn1F4Hx4FHXM5L7MLNe
RtAn66y3+6AoJvNKc0tB1Qe/6RG3GodJyx2+4twG95E1ywnYsnvHsOZRUEEmhbAyXCbUDPhW/d7x
KXyRug3FDP9L7SkVKDbBwJKcUyplezd0PHiTdx0m3Gy4XOIQUzT8zoiRLB6zQ4WPfkWzlYH2wMEy
ybvXgY1bO4OWx0+FC8KFwtE5rXYAfHzu5+m2yOHBXirwOK471N+Qbn5b5TBtjQgSvWw1tNiyjdCX
DNCGH74u62B2q0L7KpI71G4ZkCClwn211O0H6KvmUA2Y8AGRafw7XW7bG7x1AENaOUwPbMKq/txB
aP4VYQd6ZFOnxSG+rwt+Sdq2lgj6YJDpzmDtsfGYDd21STetaQvM15HvAm2I4rynAiUvT6prWgQp
illAhWkG118vWvB8MmvHP3iyK2uHiQfSVjRV9El21qDhZB2aFNU+nfYx882lmzredy2RNBVEbU3m
Tt0LE/zKy353mCtejMkunuplqg6LYcfeeqRXFbIcaF/E+OJ99Kh0bRs7fwZKaT702Yx+zLXjdBwk
uRT3/uLeQXVG8wwY1nsw+d0OVDlIB5V1Ns44tncYRVhjMBGFkZV7R84TcdB080aM2oVTtbv1tPpV
IifPnqVB/zaj0NShUmRIg4GkFhbESB7UAGneEtE9Glg7wC/xAEzl5NzaliajXrr+OwYJ+iusNLJ/
KuTN56HLxLCGM7idcGGUqt7L0jnPONG2csZlyEd47JChUeWrehshse97DhAeuOC6fwQmtNMokN9X
UPleYIfdHPayTGlggV9HNyepgg2R3rRGo6AaN7cdiC67yolntiNPPUyN0JRtBp8UyFvc9cfe5joQ
PF/At0682kjCUI3Zl6VHUDC3PiZ2ejuzE8YlxX2JMu1a/aGZ1LQXg7bTYe1cMVn+GfQY3glL6wdL
oloA+E4AAWWA9aKeNxdpMC5MFiqbedFf26LpbCR8Z9lGBGILSz9aYvhl44gbWnHGTPPdKaA5ctqY
RkZ/T2VhVHXsmP+vm8g9zlP7txRJ9RDFapO5VYOeLfR5j+8r2sZ+Od7fnFLZG8uUxXE2eXiCjIwB
mpXdkaVMizku4k+VyToEyqb2xBRvUU4zBNYUB9qeaK61u9Dol/a3CizmhNVg50p/XadFs2cZoa+4
ROsjZr2TrCII8sbYrbV2wgbUYU3A17Yb9Wm9JEAZqVT5HOKYXZVfCKBC07UvmzDxjLsW765wXP+J
HfHo0JbCrNAdzCp7mMxpCpCZr7nnf7eZr0KNAO+CGBJKAcCL/Qcmh9jYZW0WdhZaqwbLjeMiMKaK
IEA2+YdMQ73VEk6VnneFehikqs93tvTbYJb4oG0K1ueYHRpbBN6CdGjGgKdWGo6ZF/rM7kRBvMKQ
qVfEuJ6hYsKyxcn9bldFBbgRDFRAosPDPj2avyYOYKC8/PoAdVvtaipR9D09stO6aXEzYX8Q6XWc
WHL2ip5O0eD+zgXs0oITJIRlewuBQX9HHxwOUV8EdlW6q8b0i/XQeg3F4XXMzNri7kaBh3ru0nPs
7vkUAHjb1Dn1lbubZk8Fxaj0bzpAknvFgT/8TrO+2GroA5ehsm5FYc8ArT3rSZ84cLTQU5u+KDei
tKtfztSf5AxsdvGT7WRp6tbeE7KxyF9aP3slgrsQ4sxGREr74sImDcDGTavcWg7QA1MqYLpfIPj7
damDo+Kd5vaXelzkT5XTdAyL7AOTt3vIKI/ALSbfYXPGu0Xl6UMZ0/Ae6S0OLAbwTUuKldwvx9Up
ZtPUm2kW2lHt0dxC5UMp4+v9mR2gQJ1rndYFjLbzDc4WcSq3Wfd9JlHl8oc8LW+crtn5lgOeGe2V
lvXb3RmkyYYyMoaneCEcCAwjALPDiwFDClDada/PAwV7UQLfWBu9ryHFjtVqkIl4anIv8RDfJwWF
SaHgJZcGBbfmkwVU/mmxxfTqyKHi7kX0Hq/SqfEBNkOl4cIuojV+lZdpXBDmHKzhyNZGDPYo5d1o
TtGZSM2a2rAt5+pmp6z0xtKQ1r/+4igigl22zrUG6zCLYTSUrV5bI5MO+4uu93+63GMKhB/0Zk/Y
/SbY3mhmPEzniA4LI+UNVzdaMC6kVfqMqKRZY85LFMyDeCohdGnpzmE5w2PlUzKs4mozT6QGjsZY
H5Bxvtkb2Gs7Tddp7Nprz+H1PKEE4mVtaESnr22VzN2VEMRx7Pnr1zKjl48oAjtGqrsVEYTpXm5f
BWbD8sqNuzM05O462/4RyF3+SDUSxJ2Ko0LkFnvZTtfCifGZMnm16P4tWKF5DKB/v6XLoPYAt/az
1M2ESgQj7Ezzsy3MFwHK6ZE1N+cne5g+XGOBEptCzKEhIeavXL5FpXk3lg0f+NYweZqFvU9T9awt
fn3z44QDPrLWehI09eBOjzbcOnvR+3WQmnFDwyZKgBMlLZvPWQ8R9YyzWzOtYRB712uOiJAC2cuI
7MFaonI9Cs7VREoWi0eMEi3b/CpyjqYjrY3JBnoFtu0W9/4j9UyfHAJ+OpzHlIv7N3d24nXaCo4+
NQ4v4FLHXlRn0IbmtqA1mcpU4IUVp0rlH7EqlvsUuhDIegYhIG8KrFoKBVHG2YH7lhm3G/w/Vqpd
S07fAMG6QBjVp9U7x7bMumteUywt3deBuCxjBCch9r/7orcORsUux7Bijxu3e20Xs1kNLEoebS+7
0nU8n2Rceii2Ux1Y0/ggYcZt4xxT/YRmSZsV9OPjHeBMSVNzWCh6W9lLozZmufRB31XFLh5NGiRl
/MQqAWjugOjN4WMTNQ6gXj3Tbmkn9qMmqYASHIxlVlMrqFn8vhVDfsLasCGbQdvd09B2GBliEvKk
Lp4lRQas9lQcYoJI180dMZBNiqnW7l/nfpx3ozc6B5+pd1VjhN3RASKCpIp25Fq+IKfOv+uJIXiq
hH+giOJL70zv4NdLUCTZR9vaqD9u81Fa3ZXK5mo9xI62dyl8WOdT0odl3jxjcfkTpRgPFc/XdVVa
nyKlqrzxBiOYWUj32APXXoZ9YO5buGvpIelbc2XO8bVIqwwAO3+mQcPwaTtnd8FNCuVxY9ryCQTn
hU8oJT2FDVqOu35kuYJn9Yjjni46/KzblkcxKu+FaAmgYNzUF1TRX5gaOwzh3gsixw/LPch0db0n
lnhNDGnvzDx9L4AKbZl7NayCOPthqFTBTKBqO03FFT43K45CecBqE95RKVtHS2+/mh6JeqAMZMXJ
/tzb9hVZuA2qJr/0dypsRkZqJTTxJdyMb+HayR43eQztrXnMJT0i+HOIQI/6sYLunhfJnZo+g1/B
qfu7KCpzi011L53sfQSTyrHBfai5VU9FM9MUjLDdekzrY9+czZli3kGlc5iYzUvb6i80lF/jcl7N
aW3xg5hzSN8F5FTbfDZEehnBvqw0vbixY/4lBs5BOEKPjTUvAb5vPA1jeqRgeKa/LC86bhgCj2Im
v9/kv2ObOycVGiRGEh1Jxc66bHWcPqmFoiv9ebXc+7WkJxgEJgoWeSCvF8UbZenosrD572iBWR7o
S3pJ2uIJtF4VtJn23MvirbaTHZ+iWOmC/7CAL22q90kUVBwy1braXUUEVRbeUaFcIz7dgtZYBsB2
A9sYtLVomycOvy/U7OHg7dtblt5LmZrumLUxPZXTbsyA20K8rFeJDtQ/Mo6+6ZFD6B+rDMNo14tX
G0MP+ALqNzLqiitdoKwWl0wlLy79YVwAcmPXy36Oik+CNy9Zpm8hEedBapXvDkU8rzoxwNUk9U3C
B/OANA/jsKG8z+GNjWE6e6BbHgeFkeDv6uxsrwv7u50hsYDw21hDRT2oy/eV74LDaZ/ljBZlpq/i
nObUFgatZtJloFCSZrFlR31xqOxcRhooYfjhPJo/sbruaFHj1JE19WYqfMk/om/Wjf4km+S1TdQf
bm77CMk4C1n5FOuY5oK8Bwcbld4tL+STy5Xrg6FcTa4hN54cdsaYXZyZ0yTFLxQ4zNom1hDwOXux
PGeO3yRdemVtnDIJKYvTindd7JLSWVXUG9aT63Jw8nc/M6dVa5G/pCRkl8ysvD1YEWvLKQkzaB6X
U5V9FnH/gFNObssCMiLo9rCspgRGrry2DihEilrPKAaPVBO9tz7GucKmlJlH3wCzGTjeppjR9eqU
f5GOnwN/Y4tjs+Pv6iLn4Gh33S8xd99F4ost8xVCcE4a3VYxMkxhmcT5kkoMByqIRGhaMP6Qaq5e
aSCmR2RttCi6LKJ4WHT5wH7pFLdIUrQllMxjs/foiuVlmhnCrGL8IIaWs5SytroTHTDQZTByeRHW
Bof5aHRXeukl50RJCiRH59MbCfTUPd+2BGi69sbpZgjiRwPdA2B8oTVhDjjk/vSq1/Fz3TOs+m35
4OhWGqZ6/kyFcsQFUe0KxuNwzCIRsOpEDp1Osd6em8k7N5F11GvNCpMiLXDAye+h5xEArPcpqXSE
UJZuSsJsrFu5n2jtayl92gByrvH1Un+IeboKIU++DjZv9cQzOa2b6RDQ8nooLZMsNhjZleblWhjf
MUR4+qzgDm2dEWR0v9/Nf5VQt9rNVPW8LljXnHSrelraiZoM5v9dbDAMUBBG3EyZEOu9mXuqCECA
fHo4ft/1FrGMdA8PNOsaE5NaLX2lP/Y2b7pVbqbaYZmj37LDaQCeqvyaS0M7uUMDcVH318YUHfG/
WQifVFUakYogLo7H+o4lAanbBHOv+8ekLqxt1WggXbv00sMEv7Px0RpTnjOLOz73EWm0ohg1THuN
sdE6IIyu0VwirtaVnTpOuPSu5MhJmRAYbK15xZbaPztR3V+XQo+u6On1uungAj9EDn4FQpUI/3MP
Gy6R7hwfvUGsM+vdZ2m3udeGYG0YNp5rhY5ZXWhs5qbQW5egEW92RkVKTTh760ZHTtLLU5gsEESP
1pDBxkU/pkzps8i8ZScVuSSOfqFh6+/VHH33oL72rRAvqsXliQ2qZTlR/M7LmOhhp+DtONOHyrFb
qIRtjyeWcIm117Ev5L4dWeAm4xCtRe58IFBO69YfjiT8sMdXs6DzzaGHTqOPQF+MaGUn1TccYNyQ
g0dCyEJcodI+gvp+AK9NH3xibvAHVbBhsx8/6njkaa3GYodOXp/4Fg1W8ouN0N7NKQwjifFWD3Ln
0wm9U6K+DkPM3U4ikAM7zibRGx/K4Wdy/frPVEZ/iJq5pG3q4+TO8qGIkw2ksQdbyk8VFR+NBESU
Jh5WV50G0K4uQfErtM4ycsognxMHzeNuqbOBMVn9Y6vh/MRO8FfTSB3YhU63QSXFQ8nZhXdJfmhm
dRyX4cqtfVNVnTyak+VvY2sh66u7kgWsVsivyo6A/BnmhYRwdhKiBWtZelgrkTIebdjYC9M06l/e
9mSvWu44slN1WQeOkyZ9wGdjlvTDkEFY8015CUhZdAy5YFiPmj7ooethy4zu2nVi9Mys0PmJBZ4r
VWZMuE4NZb3DN1ekhFQc69o247jisbOXlbthf1adUXmor6u8FuUvFeXGajgJGWgq0mC4dRkLqQ1e
1mY58WeUb1JzvsoG7i2LyTZoav/FpJ4QruSThm5exC8oEBd/LIvzgrc1HBe/3fGkz7FH2rsZsxk2
KI3DbGLXlEuoHKHMVBwGM2oV6Sgk9a3a/eA36Bnlh4j8LSJ4woq7oIKUGo4idYloaMO+VBjD/GjG
Yz1t2Y89k3RKEVNMrlT56k/VSTqMFg7DEpLFMlKA1At3wIEU34MT73JSDHOInnNJyZ2h/BfksKeJ
wmy3AQmP7IZk66/vdRBDwqEy7n+VidRZclU2xSC0cQ3Y9jLbW4I2ql/xh6wHWe2XLDqNUv+eLfOR
feBDY0Ukx1WPoXYZ4qCw5Jkq1S3d4+FkW2tyjTUtJ/ljUfYUFQwYG/mJfzCr0rOX9FvQbbcc8HZA
RxrWynIu+JYF96HFLs87chO1K5FxRstz+WmVivtGGiElFvuotVi3zUhPjbxaya/SasmFj5SF02zk
aUXIT/bGlplKlT8EsSGWdddEu684v2mW5N1FLwIKf7KrXft94vImE8vKLeYR1ZZHyo2D3uwPjJW7
ce5+UVCwJhC3btSIiDRsFI+AsaWM0B0oFnR0DJXJ5Y5F5qrZM7hsRZP+cqkqWpnYN/bF7O4GYWCM
nPeJYe9LN6FVOXGf1IzVqKcud4gWSoKRv5khFU6INPtTRPFPI8ofVNQr7PMLp3KqXYsjjWJV6GrW
a6wX2DnpRMK4ZXN2pw2JETo3JuLYDsZZwZEPdsFLVi43TmHDykyMDSPHkdbO0Ia6x31c184mmxyP
DwbNN8h1dTFprzwBq0ZgK6X8aGGgXxhZ2kcRNxGBbW5GMGZpHiy2Qftax1oepPgqtZqSkCmb1mS+
Z+80dyS5pQ3OT1+Y8Ysfd/EmV+2IqWMYAoLo5bSPdFpxRG2tTTRiM1UKm6qBM618Vd2IFWHS3Sa0
ykyGlWdgmyRos5UOMOj7DJ96CU08kfsdxVP7VPN0ZfGZOFFgFWJCcjLccS2VWGPV59fNGiugam4/
dJL+YIpZYeVhSJkDIsGMiVMjt5at/0Iq7bgbEzqa4SqACeAR0ejGlpPdd1+4/sWzmndKfgJTj0iY
JVAieJnSaOl72UYfRhgGtv6YxqYIrcV5UHgM8D6sF1Y9g+3ib2665gneOjHDpOTOs6eVfuesWY32
22xS2lacaApBCdSrGezlOWkMhwOJv8WWvNVnJdeuqRJcrOKbHXlzlrH97EbJjRrtU9ypb2RMsTbq
Vlsr4of8xjHS330Istz494iNPNR69/8wdyY7sitXlv2VB82pMmNjJAcqoJz0NlqP7kbcCXGjY98a
+6/P5feVskqJUkKaFSQ8SHgRHu500szOOXuvHR+XxLxTWfziLvaRwMJH3TgngCVB7tSXZVKUv6qS
mjnXV+Ysin3B+rRBx07Ijt2toV/4H5xQ8FyAckHQ6n3GhRG9ZyuruE+g465pyVRmJG2QdOSpUhOt
VjVbemVnu1h4C3FfXU15ciiEkYdMp67xG8CHRoZs1Ihas0jlh6TH1FFTEjLK814Nw3heVXMnFncK
ZvIOq3KYGTsqJ3DqWXKx3K27Mnq1M1+DSMfh6JjUGat/5owQ9gZW7jSxHgmyZSaEtiI2qh9xpT/a
HPesrJkHutflCm0vxlUu4TkQVXM/1IO5dQtsnLoYtiAXGUcoxPtxpkC7Oww5OY1eZQ3GCmD9bmB6
Zb0VdncCA7FNVvxcfTRv0S1wAlv9dYeP+Lh4FvF49nTCRt4eu5oWOba5227MToZt/SgrtJmaUAii
VeP71RrGG2PJ3rq0f64ndzn22ovoSmQxYAgHZILTP7h5tfOLpAZggSpgqHKeFGHvuiZ3t2QpJgz6
bOKyI9QGw9heCTm8ou3mVuNl6k3Exws9SdrOZMNlr6LMvcqwqTbwPDYoRaNH6bmIW7r1FSXNEHDy
vs8KuSOVPULLY8+fYiClRQ+848FBtSkHVBkRczWKqmTP1SChFSrJ62yLr4Qp26M9VpgIKrDlBrZo
BvJY65eZE37F9RVNeeVklFZWaQB0yPEnJrH1gGmTw3quHXYbBtdBh1wePOJyIYQZz9gwyWkkRrLS
nL5r3MplR/x5R9Ga+znz85adEbAh455xGUKanseiTkz0Ve1JGas6EjSDC0OUT9S+57wEXEyoqbnX
C8ojt3JIKERYNGTEBpFXhlskiTrav41AuWZImx8cbMCPkOLG+IrvfvV3aeMiIo4QTFZvsgAvsZla
uSxXo+3GdFchUDlXRXLpdokBYIKFvPwi68ABfgc3xoF/p2r+SLXOHKaM2B6Dph1E+jSbNCi3c47v
48SE33e30qkA4Y7Ct3hcLObiOd6jJOQgtPxyTRfQSF/LRuGhpGraOhOIA7QeamBqGtf53Zgb5dc4
cKox2oaFG2GP716njrvorcuR8WJvyXkUtc8BgzIqy75UOmfVSzXzfGN0gGsY9jIdhq+y0Gz3IB+d
A9PQtfvR0W4lAah4oTnKdY+H/vLPuEflWFlLvtB/djgxVa00rAPUDIOUmkJ82hglmeBkDWm3eqjD
aMQzeY0LfexISUet2wNc8N/iruJ9zdhCeVGE5e+tJJLjYzLH0fuYEZ28JBPpZ1ubZ4C3BYLxsMbt
VD2Mk6wJGcMZfWPJ0V0CSY76fsbXsNyIwS/s0ENFTU7WFFsknhQTxgtCy5BpeNRLeSA7LDOPjhz7
vRm5Q7cbh8TLDuybM9d9FVNESpNa3HvwA75/BY/SG94476V1oBFT1kFETAmEKLIhjddMk26AbX2l
dk3AKgmaDQlNOAOAvbXrsOcTBoqcfQuHxMxRaWCUR2Vrrft4KdDPM7WUT7Yb+ekWN4Vc92NBKBVx
bXpIbxrl4sj1h0kTBYfnrvykJ5PM+4TeDOqiTA0cbpNpaMiH8ADmRqesx9YSzJAOGbbiViLl0FCK
YxVz4vlcl/mwwPhA4h4WrW3apxiYi0lULqY0eiMMPCLyWIng7CxDYE4W1FGznMYPuljVxGHLa8QN
NSLneSGgOhwLkZviQarFee3jblq2VjsgULB05l8kfUZR3RYqm3ZerDqGoYkmP6lrpQnIAaHmSQw6
6RjdAj1Y6EiCDySQbTTRpZjUF+adRD4+PqhiVfZBxynfTDYuPIxD49WkmhQxkhCkr13ApTQp/edm
GcmkNWqP+VaRGXdpxan9OjddxWt17nJVi2o1jw7ZEe7tqgq2DxZ0lMi+rMfpkK8araYYNc1VIxln
HBU1crwA9WDyaOcrbRiRq+a56uLEYVxWrPVNKxrvKkPT82mAhGXHdOL6wGBhukYef5PBOfHw9BuI
TEZj7M9lU2rS6+YKKKp2lv55NWr7dvYQyG8zQdbpHgf1iu+BsFp6pVSezQ5yScH48zKu9Gakiim8
3pyUI+zZoZdUFccgJ85SwiuVLN8Rh8j3FIA255LxtwKTE5UR2lbv2C+NMwqwIIh6mxvyctIZVws1
G5p4rsx9yTJ2aUE231al12pfpR6L5CRmbOwZylnr6GkFKM3BMrBJVxczRTIRj0esBEFeRxSkFO2Z
WZJ/N2b96BwaL8VCMChjfnBU8pSnMyrY2cTINQG2IRDsVKly+o75u/ktkEtaC1VSUK10dj2SAJ4w
qsIGaT9B22talFk5ogazAVmGCyFFmkkLM/lw55YE8SpLffJfpferzIvmfh59fe/YBh0d7NxM5Ohf
0V+aieVxs5nH2AfwaN7NGW8nYMhVHJ1s8ii0M7v/qEnfFYRTDIV5MyLvO9jkuTnBCmYNy5lT9icO
C+S02lqwcJKxlZ+GpCMo2nItBFscmQ0dIEhn7mqnJtfXEjPLpkRHhaHgt7ycsNXrailltvd0FTH3
6C7q8SWaB8JSpvYWOSnLI2OV577X2EssU6utrtu8PaSL5GtBv4nur/J64wkONzLgzLKsQ2SVyXVP
w/ceOaYOYWaWoE4QH7S73i3lk7n4w8ibFSl+EKM46mhaHoeklveLhZt+07R0KoOOVLvQK9ImPtbS
4rEc6QCSLNLSYturoWJVa8uYNAPUIq/oa1k+6CrpHDefrRdskWvSh+sUszZSPUUNzYrF+sLmYSWh
1aU2CXJo8MIsWgw/tGJ000PKKI9eT9XtGqHq6w4uar/x/aU+AtMZX9XooRcHksgeRLzxiLCmZrMl
A4jlt1bTz05BPwiUXUK6g+7gTISoSn1D1rl4R9LEmb+5AJEkuJw7NDX8ms0Kga1kFjWIVU7FRJEi
E/kukRoHfoqHm1AiiSUW/KlHPtJKP3PL0jJ3u7TCp7VZMDICHgB1prYNQIrsJLzSwATJ00BCkTZ+
FcQcvyEb8kLlTfM9nmKP8DnUBS+MC4tlO0mNwlMYkE6Y8cZoVQbF+i0FCOqw0bX3LXTT30K6KhAM
jA3xJppNk8QWApunrPTexnpunlZHDTepi0m4a7kRAqwA3EslcXgX7YZWj7pSiDwR/OGXsxfvV7SC
D0FMx89C2hnWe48qKwmBZuZMXcBAPPhdUyNC0G7xFCX62iZzst9SgXNG1/38VPULATDQ8tCRuiWZ
xnzeovqlhVmdZ0OId6dAbUA8b/meKkkeTEYU57UBT4ZBytrQ8ymG8oHJCcI6YTRWiJpJwBZp7PGo
h059p03DIWohlnXTl5O5E+ZcvCBHTTD8EO7JN0NO8Q5+nSC3WM7OI5E02jjYjFlu6b2MW3NqWj6R
lUwPVLlPfeGYLFb2VPqb3lmyp6WLqq9hBIQBA3Or7LFcUYc9cNiP7012orPHzDC/ytyuvGLRJfJP
JT7W1051QctUFGUJmbSW2yb3bQL21qprn5hFNyPTpjd6ApSLASdmIpOPNPZJvCpsXT+nRUpZuaLp
CRjz5VhuR489Ra7dGYmE98nHjs+2FSEsAohjXDuNFs/d4KYfNUoTgwbg4BPUyEiYER8daRtVWT0c
U4+WOScBI93BtBtmlIOCWzsjrorUb+vigiWMl1aixpJwm1FMdFsSnud5D52QBedPd8LqDeOwtyyO
5bYs5b2pVu5LTnrc93JeQPUMbpkFFjFtMY1vPzZPRl853wzn0bLFRUZDX2Aa/vP3xtRncIvzgjRq
3M1XAAT9n0Payw8E8KzzNOWaB8LJ/Q4nutXROkFrdMwNwZqRziUrDJGn3MYIA5O9FVnIbDS6fkZL
kNU2NbszWiOHHxOX56mIK9LdChM/rSmY7E8ar+0GaSN6q5YShvR5DtuJjqG6pXQI8MLW0kGGkmX5
e4eYJnRk5lyJVrHqjhdAziahHXaqWgOZW49S62NeRkvv+sEpyKldrfLrEjx6A952Dd10XnYidvMw
g5VAcCGeM6TqNBpJw8jJziqN+VJ+c16GbgR+bQ8ifdQbjQsWUH5iFe9TRc0eMlPAwLNE2gUmgpxx
66e++kaYbCpANlK9TDzILGWyaCe8sa7dBBQJyfyowaIzviMoCuloK8l1nsRofva/L1bfr8n6Qg+l
eOEBdnr0TgtiQbfoZ1quEe6napUDeydnZ9V5Fb3ogivSS1pa/E8vukEfboRi8tKg8v35vhMpHMkN
OujaD3hvGPvzssbAVWZklz4r0hT2+LrtR7NmaDoPs/OSKIuDJfmsALUy6rhXW84VDkLbQ7Gk+gTS
zbzeoqwyzxMxgV0o+uqiUsemmZ4Vklha+I4gkMvHqtBvuiVJzu7gS+tk9eW6G9queS2YF70k4KsA
MXTPXY0qufPa/FOuLXgZ7Lvv9HXVzUoWIm49oRXUu6Uz+W2FJ7bFwV7sgN4xhsjFyO1SLeA3UelS
123qmmngpl6Jm5Ll0p1QFqa3TDg/JIgNQqNi6XvbeARv8VKb+aK2U9TyhRZlzj6Sd71po5NMjG77
5+4/QcjcAyq+PFopovawIZn4fh0SMhe8qOMOH+mujFcAwjCW+7NDNen+Npj5l63mptKGtnYld0oH
+iahufz7Beh/80TU2GCRG2S1nu9VG3PksshpR5A+OGxSk0kGYgi3ngcf7CL3JU51KYJZ1YnRB2iy
xHt+uVdQ1uMldIRYdr1aM/NGub6d3/QL1MfdCkbpyhl6X52cYuQCwQ3nRfBXskFN/TLnB6srWn8L
qsNBkrEOVMVmP405zLaZn/9zFYilEamTlzrEO3deDoQNzh6kOXypLGBYC9zFof80ph5xIRNKuSGx
IxojRWryx5DFIoapa/6kcp0cYpa7kvcyBB5wVlsc0G6in0erwLyEEwr9tPy0Ojl1xIisTmD9U+VC
sCeVm891/30g1Cw+4rns17y5ojFglfdo0/yMtF6UiAFGVDPfxVBo/IOfYAraAzdCBznxoO7XqGLx
Wlaei6PIivzFKNNWB3R8FYNclD3c1egzv/yO/ZSBmzRBcYy9coOh5yC1WVoAiUGVUFPBjkv5JhdS
xqrrZplldiAaozZhneVVEhKSA5AsHRTtzHp24u1czAP9qAhA+8ZSNJAC0/bjx153EYcZplOnJgWZ
tJFKCwzNBNT2x9Y0L4mf8M/rzUout7FPZIrpe4Mg0OyfnbFBnMuxiGHR0CpUUrj7uXMydyxe/vwO
O9rvelfAwAWcT64nQeb8dB1Qq/ofTChHa0//h3mwAJR7b6ZOMbCqeISPi0QAAFwGAKObgnBQ5ldE
eyGUxih+pl6I3D0pWgIzwlSWH5aitcmavyzgutaFRqsz9eIprjq7fZxR5kQnqnpuP7ubmb4giMpf
tOVzyxNHmVZh6ebRkb1rMu/QWEQFNWICCoOWYqFDTtcM8fxhrvyDnqX1k1O+95q30TbzcB+N0nlc
Kxh0Y2rso8mPX+LUJIGSLOZxsjF1WJQ8tCA2IKDihzhjeg2AoUel1H+bnf+GR4/V0HHYqHe9mH/8
tuf9W+j4p7rkv/9tkta/Rpf/Z6Fcl3fz8fdULv0/f/+l+KsOf/W//uH/bLGd9ct5+OqWhy89FP3f
gUmXn/xX/+UfX79f5Wlpvv72l496qPrLq8VIP/9v8JN0TIHf8Z/Tou5039XjH8ceQFfzx//4gzYZ
3djhj6MuflWf/4+X+t/QedsjGc50pUOUm4QniBly+tL93/4CBOqv+C2R0CB7IDHOwn36d4qU81eH
mYOLEcyypeur/wOdh0plmwrMnsXt6/tK+P8WRcr7L55b33IsGFdg2oQgRorciH/0fDZgxrraKNQz
SvnPaiwMPHUdkIgsyW/q1Te3psq+k7bCY+/R4ZBsjVFSXvcCPVYqx5shWezPyaadQ/3uF8Hcs99G
ZnvGL9feliztR5eooIcoM6u9zSzmTmSlc0flwqFwLa/1SEfaLWYdrihctzEF2hUm9g8QdWcynS5y
mfa1BBa6M11Op+DmPtHExgFNAqguXvNYLvFRZ96bHK1z09jpwVS62U4V9rvSXXHilBbgiuydmI6f
UUnU6+Kl9JUn74nFhlGuNCrkKHTICLlhPxZ4i/0l++nn64vZxs9mUv6sgdkw9/GOxJf8SqR7tIfi
e4h4LjNhE0IcY7IiSY9QXupyU/9YOoZpZtfIV3hS76n0nvRiHxqDelOgiEaWoW4j26Bb5RpbRiEo
26rkCrJzTUCeCam2JfdFZp4TEIVe7UWP6nlIeHeZdJHCzeIF+0CxKUpiz1VBWx60Nh1ULlZbFRjT
mIj1vngBgLXsF5yVgVxkv3Vj/jHZ2aeLnmxDlQTBuU0vMo9YBZE7eSEa33vaRuw4vaCKLOvkM7YE
5XBaDcjvdfRzapzoNc7cZDeIcaD+LJL7sWjskNoiBAoGHIJeIUAS0OG6i+2T33MGh1SIlKrNG5rO
vhNkQEvZV0Xzrpxavg4XviPF5opqqWh25LrqUIn00yjsM9jCk0ThsHET/KhGnXwD5vlOrZh6jjEx
EOnreqEazpuLMJy9Y5N2Q3QUUBUP6Qj+hNskZdePxSGemstoBBl/I2lIr/R6hi7zuWtxWy0zH59n
ART0ON70kMLo3kPeqk18fbG5vODhtfdjbdB0k2N3zEC2n+gUQHTUqfWjWEy9iRNusDjSezq+LwDI
L26UMaEMcM8a4BgVg0NsmVC3JLQ6t2ljtx+VQUuOLvsFIWGf4ZoQVO/Kc15nn1M2v9AkFQey5nGS
Tcb8XDJi3tCON3BvkettrdWTUjBXhwIFuItTDkVffV911jlPW6Y7IBox2VmXlBQbAE0VR09Rm70b
a/OINw81IW1jKmRNbu/lmlcNIxgWsLNxUUK0HprkrE0YzDX3YhrRFxTXMmU0xs6Oxh+SLD4Z14Hq
zM1OCKxASEdgt4nVJgNzG1D+XI4VU3xNbu3RrwQ3d13dt5abnoHE3pp8m5y6m1fjAocyRkU4au0c
6r5+FBVf37zWP1u9vsQuZ4pFmC9Rz32CtQrZa+n1YdpX10VX2bsUUO+ewwi3nZ3BCNc5T0Tq6Sct
mHh5roiemp71hcoFPq7nMIXutqnNZ+/EcBN7xfWKEihwF/9Jm9hnyLQMcSDdtiufSUz89SQpiXWd
xHqQcT+FJLpA3HAwVTfDTYuILLTMuAxawr4QWkYGyk4kH6Vqo5+/179al1hkq8LdLnGqaIVxF0Ha
fDHUYoLEjCD48yUFgLoBixNIvGmL2Q9swaOiivRdm/ZZGM68wWlf30GltANinGf4qCTfpJ5lbIUh
YLRhTgpKOJJB3RESvonH3CTcMOKS1JJ/H9d9cUSowOziEvvutt1rJbtXo9RAJwaWfKQrtFKX6tHF
KbexZls/5JcvsnTUDo+SuTXS0uPks77kirsH88UTkxg6prwZpmLd65CwUzTRL1sl3yXOrGNd4EZw
m7Hf/n5tFM15KFbEOJDgIuTd225AUZiv+TstYxHqmv6ihrdLdk7b7JKJurGf0K4ly0uUZt+mTvEL
R0Ke/HG6YUhUB1PMI1sgMQnqpLhul/y6Lfl9ds9bED43VsS8FWQLbW47+1nZ3SvKRvPUe4mkSba+
NJro5gZg0MZ0ULZY04BqpCIopttVvpG1u8w1Ktrq2drd+APgsVRgw4VznGJE8m6txjoj0kUHGTf4
vKufrZE9Q+dlIpxwL+TEH4fuwFdrI0+hV8tSBOLQpqujbiXJzodirfpHAundrdlnNFYMvkuT7WAe
9CsFeX6aZPbZyMLatANJZBPKpGBSpnUq0EgdYtOeIUp58knScgrGiwatX+3zRFTa3qFDeXQ9nxKy
unQvIG/PkXqqC1K25gLjx2Rwv+geEtpYPa52fT87+c+ZtxUsMT+cOel7vPCrsVldZ+3ygnSDjIG2
3Wfm6B5SD3cVKuw8ZEzzWq64WNOMK9F7xhd9nDwsYvdID/Qn9wHSPG5qMJtPkHY/aAZ+Cs+dtyZU
xmuslYKO0Bo9RHN1X+TLC7Gyr5FeGHDOWXdjVfShHI3xylfGFzsNssg6/TaE0e/asiJbsyx/UvKd
lkYVwZTEn3jUufSAU5ECMedLKxO7y6xf56lBlRLzHiWXecSHdDTc5QX6fnTKvbHe1nOZnTHbsZXK
+EqJxHiCX5wzOeh4C07+WczxN5CpHcXPJ0h3lpo6GQ4Gsc2HBUVlYCW8O29ir5tS6PYVmuq9je5z
2zouXdyWL5YNC5lNPNlA9ycu0kUamPK0oRt2AjmxB6aKZ0YO6ftoGaeSlhxaSeNpcFjKB1p1G6wo
vBvF4jxk3PuyQXkTE74YT6wGpJd6+FuYjE3d5QrCMg9H3A3c3/SkUUM4jDS7UdovMuFqxD2LrjM1
yRLaGCcci12gN4r7prIQOQLY6Cw+up8xYrXgsOUpkd5Ozt/HA81ylEdPqFvOPbU2bfqu2QKSIViv
da09xrzmNu6lxqKXJHeFX82ny0oZDHp+ScHJ/+pGxYcp9OvlfKfTErg5I8h9tl68spytqLg51DQm
S46Ztv7OTWsR1pp1NhIRbRYOgluzKK51KX/VS+6E6H1+lnUKqA8lNCBncztW8Weaa24/litm6SxV
RBRvW1DoiJ+r+uAsqrsRJP3tlrYzUWH4em9YrJDZyD/MhlvTBXuP74C12xi78XZqcfRh9zuLzN1Z
sSmvU5enpudiYg9agmECODbx/hYBkDFRyFjXdGQz0KyRacLlRt783pUsO0jgfE7LaFHhVSwBU5c6
oCFHBoObPDLMHHZLx42KomKEecHnVlb8WTckmkw+wL/LETtBGn0Dr7BBPunnCL0BCUdzCSEi8p48
7LvbWAENnld5jLsGQ8q4X98jKDqbzFoAgAo2M7spwWAaPOhFZM/H34thCmsbHb15KhPnm67ZBJPP
Xshs4hxE1sJhmk2997Efb9MxZ9t1Cn839tzBJKIsV3HF/nZZWCC1a4yKYByxNT+tjJp4KwmchFTZ
ISVvHaLV5OpmCAfTXFknQajm/t8vZ/+1WvWf/tT/h8WqSdX335Sqj/XQJ3/8r+8u/QD1+2f5e/wk
Ovjya3+WpZb3V/gRluXS95LCpfD7z7JU/dVWkhuG4E806P9Zk17ioiVNX7rdDqLyS+X6lz/05S/9
7S8GpSz0Lf93Gela5uXl/l6q3/9JzaLK/6dwLWn7/4gicnC8eGxcgjh1lJfUGP+lLLVTukjOaJob
pj0l4AMxsfSYhXabje32wxtOIeI1Ru5b0gmZDuZtYLWggC6CLYxElmTCfw02pS1D7vyZph5zKoNZ
A+met7ZN7sF5ai2fItRZiZZ4gDzQjdcV4SooTUTjd4e1VNk+d+w4xuHZSPprktAUP+TmnYjVIJAm
QqdUwazAzmPSWov7dtG/CindCVkvqCx52XKN+FwNFFWh4zMw+SloCTb+ZZJrxvucQZ7jwM2MlvkO
NtaMzG9FQj1up67M+2dY5rTyWhpvcwB1ci3uyrosun1etV72KEzDyR/MdG3Kd5q37tmhLSjOzgB7
+qTqVs8oY2uUu6bEGrwrRyaxAFq60XuC7UKLkxmZV+chh6mqeC9jFrEDGUfTihaGQ2l5zBRh70yr
+w6gIAwYIhAs7phsDfvStejNgaGc4lvJhII+Ph+vXt4cypP1NM1t33xZXuK3oCTGWqe/EKTlDBHW
cgL5b6/SB1cECkCbhzxpZX5uZJJ1PxOEmPo2VYbHhqmoeo5lY2XetzfofsC3U6/6a8ldCS5gtvLU
RmnLsccwQwTrsohDpgwV1rWkm9NkDmky1+shi/lKvtEtKifEiSENeJyy5mvDR2BbGExl48d3DA6A
ogWLlSnFBxwjY0YexptNuRDoIwhMAA9c6Lti4NDLBLXy11f6uLjFSLxC6hMdx0KhSbdnqaPX1Uzm
9qXtp7q+d9sKFoff7ledPrE72Vc5R7SXuMn7I4v5BHrQfb0QkT9lnUcz3rPxVXhxE0YxA6/LjXtO
cixTtprjMKmnCSd1Gxv4i8ju5kKgWb/PYraxHxbymwGJbl5MV47JLJX+EgesUKcCf5M3NPbgcSIF
/wIkuvDLp2JGKMv+BmUrG9f1jHi12fGlGojxSC9m/zNIEaTbT0CGdshgCGYSvJh9pJl6A6Ek0Wg4
aeczwPKnVNwSU9GJ+8lApxAFsacMOrUqTelWM5Kn+OQURNXyoWzw0Bgt5twxb/MMLPZdYTa5+cON
kEbllNNbADzpgJR4Ka197RfjjocreuNHzX3WDBZWVtvEqtbG/OcGuWOnToKoPz8Qohv7B6NZc449
oIJMfL9E/fHM9nltG6/puOjxfSHaYfr0bO17R6FKw7mc46b0pl2a2vzumFvXO2kMaXRSU5tl20Qs
OAlIN6VJedehx+0PgH3LB6Dp2Fl6Gu2Su67NrWBddBbYAzarLbNLew5sdyRzY2DW8maMCTPkDL8h
ft+BVQMLE4+LdFUKPpcdlZkCbrM59PPcO7jVCvvSt2kSYRFqabvDXOFA79XstD7zafSHRnadLwLd
psx1bl1FK7OrQ4+eDcQL0aocNpvYo4k31eUrsE4MfJgX8yvaVeN9vZQI40FDY+JyGlzcGMacCpNm
uX5Fta2gpsI5GQkv+axNb9wSqKIeysR7XSNneYi0Y2Pl5UNjqyFwbTeZOt+XuaG2kWBoEswtSydv
hNPA6or66Lap3K+ooraMInhnpaH12+zPQHdSiCofcTQZPyrQ5Hc9rxmirE23IKyWB6fyij0aDmtP
aYXGxSwguGbldNZVbpmnyNXfCgZMt4lS2gEt/Y035LX1c0ZPawkEnpJvZjgXT6Sj4DIuHhP1NQV3
ShtBPsUW45WNU43xt+gt99UtTCqJebBRUS6z2nYkUBenQUEAilIPU6Wa5pXJDIPXBA1ctjEZ4Fz3
IyL+cDSj9i7xL5EWU+TlWym6iMaLtuavoRuf+06NycadxgoUhWifePhNGPV4irptSU7TcaBF+0ll
5d+miOpCD71laFXmclN0l+ZbkqzyugDYvR2HgpO5B5Ptzm0z98xlno+KKIyfuhlAq8matB8Oscy4
gcfaXRhXMcfQWVh4K1opm0NjKgY+7PNxCLtftXsXVdQDEVCKBdFNXitMPTeQjIy9iKT9pMgNeevE
NOykpxTRQm76QPyA3tKrYCxGm25B8rFJrOZJ5Ih3J9ufcBZqIz90ZJsFuAEm2Aads1z1inUWq9wh
BeGG3j3qWlxflYC/IZznTuLgbpvqJOf4mpAwPIrF5PQvkt4ud72wb1x7uMsXr3hqVnIfF9pxwXBh
/c113TNTia57WHwBk8TuPBRDfeWvl1OARSnxljIHPxEyaYDnWihdoYbdiShPsBIY8ZufQphoS3fc
tsIxvnH2wNL3W0AiG5Q+9hldT5sfm6Wmh2xzFQI9Q64jKwRhyjp8x2l25xNzVbVt9BZJ896dcv1o
I3vfZmln/0AeWwUc1m8Zk990Eu13ljQpusC6FN9RTjAyBtQru9Pk87V28mIYhEKi3QMHX9qgAkdO
ClqfWhKyNuhUWFhwKNS0nYgppv6aoqfZr53LZPXTtCKk9spFcdNAFfTzrL5qJqbjVZcRpKYLpzk2
Jvlym7YBo4KI4q7S9nzF+cY7sKD6aN8zY1+WsfPCCchQP9u6G+PPWS1IsQUJCQ85Dfpk0xAYF/qp
QVuVjmD/A7e3wNqvUkIcATHoMoRqBDCZWGk802jkOagdypgDyYOkTeq+Fb4c3xOvVE2Iuno5pORG
hhOy19Bo5HdDa2+Bc4gkOWe7v8X1/6Oojeyt7BLW57qlXnZFGQyRjtsrq6EpEvXQvEZCsNEzOgkL
zJCZsH9Ee1MAagsclTY7l/nlZmaifF02i/fKo4HjK6ME39eWhRmfXlK8qzlmvswFQ7pjgcs8CQcZ
uyoYkDb3O7dblo85MdBj+CPZFXc2LZ49RVb74cwwzOuUcLVVTsVPZIelsyOozd9l2tXbbLGbbdQ0
d2aWefGWBPgosJM6DgG9LBjWpV1eR33Km8CXFNTTeu1EUxvvyqaqrpeINqBfLdWexjT+TmWQXWGg
p91GuYGZjKNyAbxes4puUCtPu3k1h60erenauuRpNencMKyN8+nTz/LqscrT6s3LnfwVk7X9OgNO
eZh9mvLw/9d2N4rF++F1uidLAVPBPNSfKxnBhzbrgMtkwrtpoGnfIJa7ABjX4hNhlbWnTyYOST6p
ixkVu1ttlXfdiH/ZURli+1inKK7tKsBJKncR09hnmm/ryTEd+SNxm+eCoF7OxJ7Y19k6fpGrhJG1
cL9qboH96BMwy2DM2DSk923GfHzgcKDZQlObFmx76ZnCTr83CUo7Zqsb34A750b15pgdVkDIr/UX
M+kMoEra+6Fj2+1Dx1donbRG54+zqfzBjN4I6wqnywhb+J02ujokiPPoc5Nj9AzNo9jjra9u62mw
f051VTzprLTppWgi8VANG+6+nxvOo261JMSx4j4gJQwVQuT2hENWfU7fnGoN49Ywj5jWMvO7Sp3h
SN6dgYpnFu52ckuzC/LURQtHvi5bfj7hOqEroY4N2SNyU3UVJwU89MfOKmHMVKV3KbhjUGgnz1tp
KEazN+x1H5nPJfM8nzuy6cPaiwkpnCPTfkUy7XyTTlu8m+0w3fwHe2eyHLmSbddfeaaxUAYH4O7A
QBpEIHpGMEgmyWROYEkyib7v8fVacW89Keua6pXVTAPVsPKS0dDhfvycvdeOPSDwenGaHzM4F/x3
LX2YBgYZfb22qH7aaFSPgyJz2J8Xx9yEdlD5tdHUw0NO1yLyR4zr1HDtlVA+5zLkE2oGM/U2eZbj
SxGWvHQmaWmoxhBhhFmJqRi9OKxJq7/l0fdFfFTWgr8vQ6eH6rvRhQa/k/TpuU6Q2xHQwjBrGjWC
UmOAbgaLUvpkv2R+oCMSEpipmiTL4Yvzwa00fJoZ/wFzLptbH4t1vHjAxr5Ny8g2ZcxRUJ3I+9R7
aFc2Jlhz3tdl6iTHoYl14HfSaZ/HCuEm2shJYKl0MAL2WuAVaaNUTK99Sz/NKqANCAMlPUW1Ge1x
idgbahZ5tYPB2NWhoz6kNZo0K9Oyv7rsuwdnTqEnkCb/DrLMbQ+hGZJ/kNKkY0QnAfSh+GGTSmOw
hbGX4Nsvk6xZTrKUMc35FnSDp/v0zUhcqr5MNd/CqeUpLCkUQcVL88txu3yjgiA5GOxqr2FPQ3dI
BB4KElm/N1jf73vHyxFw0C60gBZw/nSRcd8vPXpWtnSYgVbpvRKrfStZx9lcz9wF7o2yCwhQ0Ti6
ZVS6VAu2eYlBU1+80hl/0qyWmxnV2wexWzgcikSaAfmmQXOfmWpAUVI7dy5pwd8K1yveAP5QP1dO
B1ViqrrqsSKsbssYMzuRS2v+UCTkbki8UQeTqUp1CygNPp2qQ2tMHOqTazfjAyNbmAlYK+YOKbgM
eSxlvOk709mVCKDYKWrvOR1Kbv8Gmnyn0/2rk7qo1plY/pBmbx5gDaQfM/j/uzp23WPXluOuMmZn
NZqFPNbKXWZfms5rJERwaLphfpoDA+cLQZjMTez+dMP3rXqGOR8ypIeHWS0i/mFK0XaNFodN3OPA
5Hb0EFlexiKb2p8l+sWHmG7m1po8wJfCPUhl9neZysNj4ckUng9fAS6mrH5ynTz40XUkjVqIXY/j
2Md3UR5zeBtEAV4kK9mw5B7WGeApRpLJtI5zaf8gRTg/KaOt7kALiU1tl0/tQqWymoQot56dxGrL
9j2ThZzM8W7MgvgoICmvaUGDj1Njk704SzvahAFwKMNyLH1U3zSd2ygXcJcYdxe1RuCswB5StffQ
K9eC+TQ/MSrvIQxVWXG4Qq5d0fzmMk23hEoafQacMTw4HaUSgkhLOp6vm2n4WTeg2vqpHZ8rseQS
4AL6CcI4hPsiigXnU5FMHjINWXmneanj5H0BBO0BlKOwH708tQ8OEUo3R4nK2x318WcG0RBKWTte
h8JByD3UCKHdm5Q6zsz2NCFUTe6Rb9I/QlbN2K/D/7HSc/De1cqYv+UGZmZ0/TF95HoMX42mqI4p
deyVRkewq3EhGMgWQ1MebFmnem024UybtJEOY3QZA1QwbS8n+xQdn5uQCnE0pIM4fqxvto6+MBPs
V5jzds1i21svaF0/Lmv5qUKz3gXMg2nBWgMHoYd4eT1q9LepkZm/FClCflaa1gY1Kv/SiiElDg95
7LhB84e3uFLjwGPhWvMdjRywhkZYo/7htMzWhRwMhLcmGNDBrOrnCQniLfUH8gj65HIFnSD/6Dsh
j22EdLLX6ikOgHQ3/Wh8mEDKuOzaf2hXpyd0uSRODJNNIg4GgYm8gouRxMmDYMgFPNq2oaMU+gww
b3rSQL0ufFJuX0aevim2+9avQobaTZvnKbb3zjoZ5RLuQF8GPsdqEmIa9MLNIucZ2DTYdRw27Czr
MonjrSyb5BGDXLSOcbZ4GzQpKN64Z2VXZTACWE9BKc2z0AGdwBS5pU0tMNn62KNjNR8buDL02epu
zk50N0L0BLEVJet46iWgL20b9lODej68krBNSO2GlTXmQP/TyFG/sEmS1o41KrllRzY1pODObap4
1ah6KV9il+1j34NohiDiBukUfO9k7zYmq1AFxs7KBzTLfsVlPdxlQM/lteUG7hwCnQDTToaR20vn
gSI+MVSc4UGYMa8adVLfyalyv8akS7wfGH4CXLlmx+aETc5Wzd0Q5PrKdcFJnsGsKKLUZ6QXB6d0
E3cb9WXgngMus8EDUrKg3OJK7GHejmyUGNpTXvWWvfVZcEGu/cVFnlsKTmec3QUW7LUgoYJ5RkXC
tefP0grEJoDBiWfbpuv0EEHQyvaJgCq24bU79JSLJzYh8sSTM0ZdvB3hmfWP9aiHZRunVh5gaK47
eR5at1tO8GfRzJA5Zkd7mkK5PmWlI/qdPS10IFdLv4jg0cAb5fkt00DXx83hhDs6g/NwCD1UeVfk
zmCWsB5H8y5BB2Bs0wgbyr5rGbRek7jy8t1CDQMcasZ0vyeEUwV3mTkV1MjcncxnZQrFtlsk4Ey4
OuHOTjVXwyuUDl4Xji2N2f/e6hlqKKYUhJqtg/MpxVEdRJbGP+8N1b2cazyFwazwgDH9dV9GV2pv
KwmcuaORlfwoTRfpdiywmkGF7beIIh3fyDL96PWlXicVTwy1X0QTVuvHoJzmVWhP8TouBwZqlnUh
R+/BKvULbcqR5mZYPdJEBuPYwgrK+lsFCPZVZ71GG7xAE+rDQKByd7vHDNLGlnX23V2c0RcytBDc
hsPeXezmDW5Qf6ATrF5ySJlrj4syBAEjoRFCU2WbERfIAKv4rIPpeXJRKA6N+51FyBA0yXg6ug7R
sUpp3HuMVynECM9lRrWq8fjxTZCrieFMraMseiU0EItiAosjqbFwjDcqVoc8bFNHYQT8HieGHhqu
w9hYICV6jPPGXYuybUOOCkRtufDBc/OW5oXpnr64uMq2DtaDkzqLn09hROHczN5BIuMPV2h9IRlJ
dOqz48CHIMnwZ2tH7lbynaFhbsXskQ812CbY4CXZR5k+GUMb7smnzTeOEc3b2soeW7LRY5VpJBVs
+w+hG4jdYIbpQY1Oe4jmyvrWpar6ml0VXVruadjFqjy7gmDjPKtB4rk4FM8CmsKbYwqk0jgAD5T9
JlIeXu7H6JhcpUCC+DnP2SlE1vPlFqSr4XTlYVdxOuywoKr3KBkwt+NoyRj3vg6VoXwuIPrDxr79
bua4cW/f7nfdUosMAJCeZqQoK1Lmh4sQ+IYwLGDPhG29yfFFsNAGb+0aYbNllThbs4peVYkqboeC
32Rjq0fA6ZYXPmLXqvaIKH45aaEOcT3f27eRcTroZ1HcUgBTo9rIOkZI20Px8qbgyxnG5AAxzH0v
JfELOQ3y2so/58pW9JmdCn2RfO0VYay4EYQfjVTxGFiD06Cb6qrz6SelvrEuMtjStz4NeIY0vMbu
jCdK0Jf1te4fqMvecdHhPgs8TqQpuWaMcFYULiPwk6hA5Jw2xSZzkMRVDOCf0i7GABsnU/YIPP1B
IEHkHke63mKM1SHvQ/yOWXHDthPgOGcx3HQ7fUoi7FlB7TWNHxij2OHRqn4OqflIkMnj3M3Pc5ru
SWNn4tGV3w3dlKckV3uikcJ9nbKuEnt8K8S0nGN8tME0LBtl34wJUUXWkijAD01Nec4LdzoKeWP3
Uu8isza4DyGYRuYkgQktRXiJxw7akCt+1Qjzn1owObdeMAwyVav+oO3mI24YYdV0u45Ei9f4PksQ
YsxKLOC+W7OmBkscbzcwWPPDQUz+oADVYRH8zr46vPUVKfQZDso4bYa13Sdq2PS1o5kQJO2+g56L
YdbwZVSBVZ1ybCOrQBAA11mDfe9qjeolsjvJ9bFxiiM3OjTngudlhPmi4hNCHXWxFcu2gv639+x8
9hcwehViUdZbIJ7NDOsIfZrcZ8RUHHV0swzlDQJxWTw3ofoe4iHhvtRNfmajCyHV8zW3FiL7svh2
k0tu4QrZTFssbl1o2KZ6FZn4KFVU+zj8ubo5Kt9RH+SbIS7knYNE7hPgDhZBoJKoxjXx4lH5XKX8
SZHG9+4a2SV02YwgSDUkLm2XOnxd0ox6EP3ONtY207w0qVGFq/xtYIa4aYx54tuFulklDNy4UCby
ASX7uOtiowHJFoJZWqNo/eSCSv1hZaAsMMJFbIYV65it/TjSBIZSX9z1GCReRFOJNdpJ4kGDiYfS
rYu9Rh8bgp5B/miGUrHd97shbrB8Rx0SWoaE87gpxviuz1V/pEt4P3VRv56KrH3AhYNFA4TlL9jH
oGbTgosLSdzPTt+3dyMehG9RSQGCDoW7wRp328etSfxldFTYN3f+s0UyJwat1KWNwvTIh6BNPJxp
93xcYYzOualYsQftSNRGrjoYHkmJJOgAC9h0aFvPg1fWW7xxtZ+L6R2/BQzp3mgwxwWYRW2/v1m6
VlbhqHKHFl8+1gAC7kWkqHC5zAPjdNNH20jQJ2f4E9u4pk1oxqO3aulPrBbLaq60NOodkEJkSani
FG0HAlN0S3OyaiCATnEtuPAYU7y5WaVXZiIwyc/6UbgTEJ+5I66RqxrgH6FxpLQxphhKpCYl7RUT
KPFzFTqRBrYY7hwJcpJx2SZvclIWGbDS9Ll5wmKSVIsJokxXKsUouanG7Uzax7RKMmvYVvM8byMz
M/c3IRFjDKP4wnEU018351PcCixyNalcWBi6DdWp4atCRUeaD4ZfV4N8+E1B8PcZ/X8UfX4t46Jr
/8d/++tAHom649mO0o5jOsLRf8nswZw7GjYINKh0w54r2ZYMGyyDMxzw//qFUBFUf0oEbhIFlww+
lOiWENiRledgpP9HQXowyjHVAbZACFcoc5HKWNNplosw/0Xa0T+GO7l8DCVsLRxpC1OS4Xz799/S
pgJ3HpOKjG8MRRkw13LQiKqYoQR4YCkWfRyr7bIKpRd9E6FCO/Nff05x+8Z++6C31ydWCqyypaUi
Kuz2Rfz2+mPtetRWcBriwnCIhqPt6qxkjDIBVI9dbIFke9V3BBLJcCZqLkVo3ZNf6NQy8JmYG9Fd
6FWmB5upb+X6jzf3/10g/8IF4iGD+ecWkB1GlAKBwe+amttP/CmpMdDHSOZRnoduha6i1ohW/rR6
8E9KIZrhf0I4PEG3n/pPr4f3N20L5fB4sRYliOv/LatxvL85pmta/JTHKrXkvyWq+Uenh+QFNA8v
XVZHmS7dpL+s9xvjw2wFVQO8cQQTrduy0avixaj75IbCjk69nds+cj4KfMb1Z89k3FRNsvgXD94f
sWn/Z+X/+U5c9hDNV3IDlvJl/L7yuwB8lvvHRldTa/so1tMdVDjnJ9QA40qf/Yc7S/rmaRTSdbC1
3DVyDN+61qDoDedOPtCScvbdQIrtqlYiZtw/L/8i4Q/zz2+P5x9v0pW2B87dcl1NrfmPb3JQrR2M
dgideOgJcWA8tGvqo8aTOpLmu85hv5x+W0z/ly1W/GWPvf2FGBuapoUuyzYt8RfRE0wVF10ft0wK
jj5foj1j8+jJEBjbTDUTM6UII2We9h21HGxsK7RXdgfbmIKG/ieZoKt+TGni0YX480/2b+0H/1Qg
97uZ63/eV7+Kp6759as7/6z+aiH7f1BKJ/kj/PMnfo14rvmZ/V1LV/zH46+qf8/ij993gNtv+HMH
sDTSOSUd1xOe0ixv1sx/er3+xqHpOqx2YXO02fzM359/IVDimRZOV0vh8tQmC/HvsjrrbxaGLA4J
vGMsQp7af2cDsND3/cOa1hZvgNPGYZcyFfo5ddsifjty+jbRdddkuxiAUkjhMaKsNvZwgtqNQUzJ
3mnouLd2tUMB1/9wFrP1a5o395Xrla9CD9N9Awg3X5F8W2xpIngv5C+/2wyHA9p+A76dIVY7Te0N
9Hdk3B03pvyl7WQ+SqAb/h+/caJd6ht99j6nFncplKKERWu3fMXF28W04ovqYPbV9BLKqrurpU3C
wNjIOyWYmazcsuKnSbFHaNzQtK0W9RxA/nqZBhoTHIWfziz4jS1Z6Yf2NtupusE+Y9W1cVPxs+Y8
gaULsuKcFdgNAvQ8eIvSe8ZvnwkoSMbz+eQr2MmHpOL6jaPzMw8D4zUu8u6+RPq2ToQuX7kd6kuE
5m7XR8ZwyOdYX/quar9IKXofcjhLt580Rn6jmdrym9GPn3UTgPwiqfwudHnLQNm7+2ky5BfaADT1
MURn5nbvOuQLXLSd3jekOtlgfW4jqkIrnM58T3+8S6qX9N60an0Z5+pzpAuugQ3BKbaFH7d961ML
q31hMg0PjQ6mQmKWr14Pr28dWcTO9SI390wp0nvpMSq1OBj8DkSlP2n5xV91Ap3b8CFMw2jJhkEz
sstmJ322UT6vUZ6bW9VBtI8JtbqEtzfeWbzfGb8w90LQqCMjHobYrDiwSBafxODtS12ZJy4SJrRI
WEly1UTUt0OUTZsCu2SxEjX5dmRyW595f8Nbp3905zCZoxG6/fFqnGkrfHvp7vblJpELw2vKgWdU
jMa/Ep29MzriFe3xk4noe9Mya7CgjR1uX2thd+T/OXzkYuYLtuv8fQlBTg4GL6qrUH257tx8IXiI
8fLxB8nmSNPyaT9trBMXRzJomY3G+YHih2/RHS6MZcdrMZPnMLTEwvCfvpiBeRUZid/roS4tHBhE
VrEtw4enM6w3STTqeyOu05PoghjRzQglxu2ZbZgpwZNp0Jj3EkP8pmpt9y73TKasClzwyrNHFA9a
kVbOY3upc7PfmNUUnBTd1nNaMF3QVt+8xelEapozxQfPJi1RSnvwI90xQEQiyr2SK/O+0MCSfWmV
wV73rv1pmze9WDeXFXbwvoNvHoDtthFbnruwwsdOq/BXAr1+rQcPvmxI8iDOaEgz2nXbeygh7+Cz
EtJnJgEldEFIoZ1UPdTmaL9WvTs+Jo4uN01oof7O7Dn6GcJWOy2Lak6MScU+5Eb6OIc6ubDq+1c4
7GJTTE6NkaOvB7+szfDS0t05au7FWyh540q1NLlXCObBtFqjdTGQ4D16pY5YWp13xaWd+nXCnF3R
2zgTurtcuFyTbRFYBHqnA1SqGMM+yQwJsesNzaSwAwKEixylcVCE7i62l2SjR6xqneKCaRbMG01m
DNva7QHjSh2S1JGjLkSwp85jn9rvOS+7nadMHvq8/GBe0j4KtsqR7OxJHrNckjxXeBcV24aPHe8m
9Gm/iYK/7WZMiwblcQA/HjAV7xBukT3wSNj4wLBAMOU3LAinfQGZGNDOS1l75TXqhbgkqoyfU3RU
BDAZznvbVg74HAvCq4GLhXjrukuPeWsBjfNC1z6ISjy3yDJfvUzTaquIGFsYVC3dGH2Dg1pulNHh
rbWJVcTviyZnucWD4cbqjk7RBi/QWRi0pB3ZH13ZXXuFC6bJXdodQQ5bAm0rCPWkSk9wYI0zwrng
0UwXlJlBNaBZNHuuOWpEP9cm2OGrfonpr8D1+qyq4FfTAU+KjGlvY7QF5LHET30be/ueEs9cuzz7
TMWNJNiClYDqhu7zlVAc6yC6IkdfBiWimSBjw59sLnz/sBoclK64LZL7aI65VdVu/QwhdlmpicEW
zYzwiozWIBYP8QMDu+mNwVB8ihA58lT33O7T8OZtrPHBpla2iawawUJzw16XVkMMgg5/Lr3FZ2qI
QYitusPjZnxPl2DByIW3mkdlKsFEuAshdBJRiNVY1qEvJuWD8WTqDqYyXY2CkK46n7yN7KN96FQ8
3kE3fAxOf24Sl85jx+d1DTCREy06r80GhKuzt6+CbCJStJTlCS+UvWnwhp7TuuTPQR8ICW81EGIe
wZo6zZiZYYY10GgtIevHiMbunqJkZDw5zQyyg/FAkKN6Ra6Tb4zRHT+MmWlYPVbfWtJxwJNW+TMp
78sL40z3hBnKvD0S9kVHITILiCGY60RRy5UKFcQaNYLLiWMAXnIx5AHtMMlnM5psW6KysyzACQxR
C9o7IDisRWQX8nXpipOlskPipjYGTMT1gO7OJy7aOjSDPrZLbdNwC7x7S3rdBpUpWqDbScV5lxwA
bWPiCsNH5h7zJZSjd4ohb3z2MB5p3sKiyMriW5Bn7M8CTltlW/mvUMzFmZv/tCLLg1WcOCWis6W8
QrB8ysMZDFypAr3N02D8ZTchyCd3mpOWuJ6WzFWCiU5uoYwHE8sALEGj0kfFCwKxG2pScVPzM3EV
KUCOG71YanozEJKcwOQREhA4PbRWSd5V1gIpm0M2NbT7mGSCZWQ5xuUjNwWwWg1cTyxJcXDflfUD
8FSxs6robCqnfog1o2QoW6x2uDB7ye/fSiO/9gb5NPFQDE/FiBQvTYyRYL78HhD6Szrr6WqYAdPc
DnNwUIfDGtINehxMssCIzjyr8zqsWcSt6xxHjUM0r6r8Xjf1tbU5AOLc+hYlha/y5Z0KdvYDRPfb
0pM/PFq/p6xz7U2F2ZWHNr6liDJSqXT2ZKNo2jYNs9xSTuYxnw3iVREFEKjQtS/BGOkTO02xEaMt
CAsAyk8QzfC+AE/8kSYjUKYAUN/9IsV0MPLAuW8Lw14jtPYemeh5O6QbzGy9aPlqvObYQC16ErIN
7mvSFC5IiYeNA5hnO4T27Oc155wi1XWHeAAbblw3RAhhDx4M0m6j0Z63BLjb2wqd14cdu0wMIj2T
7mFPcpV17bPicDvnyVTDnKS7eXCsnltYURrWyFODKRNlY+3PqFuf3SlXH7OYIAJR+K6lbqNN66F7
nPEW7EDr19sYW+TWLieyEQYXEUFfop9MpyMqWHr3PY/0kbjBc7Qgx0ABDL1PmZKk0CLfofs5Z5BN
V3Wjup03tMXFMNgniM5Wz3aXvyaNRTCmAKTaEf6CVrirYIhMGGyiOQdqSqpZktnNOh9ksCKf9WGq
mQPbXhzT6kXFjvgxRaPIFheWkpi8wpi3i5OTjzN3GJKLhgctGmJShVHb1c7Y713RuTuSdeOd4dTm
5xylapeAjYWXa88bPlPgh3GPpAnq5XWiKCBsrv4IESLRrW1+tB5sLrwPCXEDutjZ3uTg9XeohnHe
VrQHjIXaTZAVvkrIzHhCxnDfqYigR0Lq16TXuTsOBlThs7aGzeAZ7Yc3Lc5bxun2EYAKPhTVwOqC
+CAORTG6YmsGM/JImRr2uUtvCD1BYvrN+9KPJ88tG5rWmX3lia0OYnHk2a0amwgY0cXfTZrHd9KM
ykswYG2AYiynb0Nn1D/jCtJVhS2ebAe2lL4V0IPJWDvn2bicXDdn0oRagMkHKXYgywdRP0qnKR5y
zzDehB015tqUKtiR08AYlVMF9ZtjFfN1CGvjsecRJX2ntIN3WijBnpqwfZGBSWikaslgNlCSP8NC
kfexp7ptkMh6RzsywZeTgOtaJRUZiyONxL0mR2nkNOrqhyHyCuQ6ipHCqi2G/rDkunpHI6Y/OSiW
gyRf1sJeE0ZXNVjLritZeZFAbIhrWb+ME3oVGUWQ1c2hFOfQy/JDEXjJFe0AjAhIZSirsa4n5yiV
Z2E0ka90uxyjvI6YxEhNbHhiIenmqvRoiM4XHYWV6h13BQv3Z5pUoc9MegCkR/9WR10DbAojDRp3
pvCh/D61MU5pQzzntOXIzh0+G/6vTYgMh/U7s0lzTt/1QepAiOB2ki9kT9fa/YkJatnUDbFcYRMN
dyR3ZndD2P1M+xygreiN7TRQjYcGxXrAov0cOudmwB0e9UK0akpMJO/1hbY4wxEM3GGvbmp9EGtu
VBtbEj6RPQ3yPMH5PTvWMr6nqkkvGYqVL+FV4mEMw/jOs4go7AtNUTbHsJhsM99T/jwgJ/0xiwTK
SDyE54nn1V+SftzMI8wrEDToxmpCXVKM2T5mXQSGMJpNLqU+LI4SRRvmt6rp0/2sB/FyS9JiTjar
dXITcEuruxvS+ZO9E9dqEbn7XDtbMIEYcj1yiAzvJWjyb+k0P+VM8hCatyksj/lbURY+Ah7AzcP4
POXaXbdx4rxVTKpOZZ7oK4F6xTPZl8HK0vbL0g9vAdkN115q4p6UYMzEo3CuqoTTvAdZKMtNmov3
KS+BWkHD9HuXiE6zUT29tySD7LQ0z+C88jtyWttDSb0LNiR5osVwIHOeXlg6pt8zSCtDMi33dBBs
RjrN+xxD7rzVUrFhf2smTkk0DT624+iY5DgIbw54aFiguYR8wo3yRbqtD4fivjSnt3Ish62axmsu
S7joup3vGFoaR9W5wMsUSgtbMLwOIj4+VmA4TsarYGC1ogK8G3uXXMYh1Ww3dbLx2tQ620mF0wDn
/TGF1UAMHtB9A8jOvnKqbIcu8kJZCgrKdBjNJmSPgbiaN5UKq8NiMWUlhPrOlkP5gclvJoIcIsuN
ioken0MOxdA0fTNC7Z7cZfB+eJ7X+kSZhZshC4819Ev+C/sDxQ0TRVjAjBm2blaeUwmcx6uLYZdQ
C69pA33N6CUP42zXq85I5lVAdPo2CBAhwMQ+Jcr7UTrD09I45Jt41jmOvdMQD1+j7D/sUG2LOj0y
ABlWgpoi7qR3VxbBKS45N+nkXCIv2BFy7ht2QrLZxM5GFvwGFUa5hQz1Amf1ZHjJM1Ds8eyA6X0E
ksnk1Sq/4Jpu+8b6lMaC3seN/BTgyBp59aVnWO1HPYbnGd3aphPitTY9widJc++sGrAYI86UY87t
oXCWbnvE3rdqIQmu4tFQTwOHZMqCQEptvKXuhHEIsP0unMbvyEH93BBQYLgWhkxACRIJuVr3JB47
+r4EZAymI5IrO8nhTXYZ0FtrnNa1GyM0aJcvFvjCz5CSKkpzF+TTSxXK/AHhQ78zmGu7po1iqMue
TRGSBWYkmzx2fI5t+AveXdVn09GCEEx/Dul0Nb9lhdMaq6i1v1lG8JrbAO2qxHwr24btamy/C6N+
KKX4lTv5a+157+McfiWOe4ddCRERsnTb+wozcXAr6m4rw3Ab5h32Jyd6XPqOhnw9nsZlYbVVZJYq
YseBBjTfK4PIKC1Eet/RhaRWNIM7nZfJRhq2hv0QpRSabXYjXVgrBOLElaE/WSHLmncOSibPhlNQ
A7fOgMQNVX6cWtrrpXMk74BbnaFwoSyf0O7B93UIitJ6OSVB/caX+dQVpLTk5aVwo2kT4Qzs7Yxj
FWhp2Kh1Hhl0BNLmBteI6i1BpuqeUf4aHgXJCqN48iwV0mcatmZMjOpimtW2jL11qKvHlNo8VPaa
nifXpkxfCX7FfJgf3UEdGgSrBB5QW9L/h0bRHKcofoFzgKMsIu20D3+qxOYQMUmMy8cdzabgWXcj
icBS4nOwkC8MutpTxz8Yi3HmedjxWx4BId5bcdNu0L1cHOTa3cQsGn/TaxK2j0PFQRmUJ2lSSHs1
KMZkea4WPPVzFBNLltLNaJ0ICjiiuBh8hjVFRzML7p0+Yopjk4KWRsPaS70DrMJg7cb9Xqkq/GYX
wAdN1b+poD1xH0Z+hc0IFa+I9hVb2W6ywmBVtZrVG2Hr2pUVOu5lyfTPpkFFlGLbXHfacFsCnK3q
sa2GZ5qEYtdmhjhGYWauOxcFttN0U7JhQAEqLxcNTghQwt1t+o1YF+Wwb9EnZkeuIhqQC5EP9i1Y
iICzOXWy18ULm4Pr1kv82Ex5AZomij4CmA9vdMacPaHK1tWzjLy/5zCR/dHtEWMR100U5xTG4bLx
NP9K3xF7znqOZZCyYti+hWX1wxawo4BHWyXtW0Icqe9N6ONJZeZawnB/3DWFAhohscQWXs3lu7No
5eWxO550a9ukH0k3yA6JTFCjIiyzJlA1IsTPO3soQ2jgtdh6PNPONjiNneYyAhSzLpYW7SnNWTCb
BBk3mXOFZUf3lVndtH4yxUUHBjVa9V0eArehPty2ubXpGJPlPrl+KQarmWkiRR8Aw306NfqBluBi
nqF85fRcm7CLIJs3GVKYefhWZVlI5w6r4WWIXGNekTcWTruKFOFmG8Ixrmjj8cT8dHoqlpOXoU31
vaRb+k2Twq/ddcZkXrSn5Y0mBqMD6EdzlG5hPQnId8t6lDqQKFz7uT6AP2FIYHJNyFF85E+2M4be
yQ4JWGhjt4p+cYVT/a4w7ZGkE4QxAkdqZ0JlIV81ap6BYYXqVBnpe2Dxjz+KxfOGuwjlhnt0IhJo
yNwcaaP7RIi05t1Uq+HNAtce3c2lbD5ZvY23oX0BRnmjA2zB0OfMaHwA7RG3NGYypmsSuwFei2YM
MC8rOu0zVO1rnauWH43QnFmoEvZTvCAMmfN0mfdTRLYXqWel+WEVKPo2BDUJdJRZFLcIb0iQ/jZV
NMJNs50JRYMjn+8tMJzNbpaV3X32Kq8r4yHnYnuyJLaddRibyNltekAlXfd+ZduL7nbZMnwWSRFe
EYBPs1/l/Hs82FxNEaQvV2d0aSra7/UfOWKl63n9bmaoK9ejiBHLStfma0cZhuLNFZvy1uxn9b1b
zKvtxa/tafwMuJuuPYLQZ4pRTxRvzAka+QgZM5zOTVboiv3G+ZrzoYcLNndRfZd2iON8vkzGKoGY
x+bikfH5C3YRcX4yaavsPpON4Y9uqcUJG8HibBaOQjLiEODcVwGwTiILGI37TFrKYYOkBsBqXS4Z
B76BSXrZLks/vQSUgcFTMyZD7xtu+AgmHRbxivavKv0cYBEklLn5RDxS0VJuGQhQg5CMdulxN4mV
1bbN/+LuPJbcRtK1fUWYgMmE2ZKgK5aVVFJLG4TUUsN7j/25sv/G/gc6EzNFFIaMnuVZtHrRJom0
n3nNH2rq83yTuiefJ65tF/+fSfmS+lNvfclMEaX7mMZK7455FwMp1lFoGdOCXaA7DTynAqMFfFpj
vXqgzvTa6vP+6IF9f099tK4fBeqd9mHIbe4aeH+zQziIwM/hkGMKM8awek+6gx2J2yfRbNQcitcp
l7z5IArlzsJJ7g8V7Ob3TnbNo9J3GJ2k2EMhCoywjsDCwE+sTYgiFYFUmb2ge6xuKZZpHjVkX2n1
I/K1xdmnz+hqPLBwhG3qtu6clGD60xzrUjlP+HMioaVOFShvLnZqqACdAj8PD2OS2s9k56j7yhEF
9zboGwrm+VhwvATktS997Q3xQfQxtEqnDqC+99RvkvZA7JZR0c2b8l4vy4psKzKTMtzGiMFUlB41
kbgB1uqGC2NQoYedwk8hncSxCFFufC4RJ8iAV6M60uBVbpq/vA7sHCFXzkuUkLz6W9Vykh+JzBCb
wTCh/BmA2zGe9Dj3s62pB8VfcvI1jGlwuEYRsIs+OCP4vb1hoYC+LbKo/KBSV1UBWSIyfqb8W5iE
qkX4VAjhi12LMAEK3PxqNNs91AMytaFgEKFeD30oD15mqxA3EGx3tOgs396mvqFgKw8ZAPBlXTnq
trMmi/6k3yf9KS2dFE5SFk8zlAt9R2dfQ59s/hpy9H2ziovCkn3ocv5AT+NIonhaejKmsdlD4jWf
COkQHMoRstNwxdw3dBO3RDeHKSiaT9z7oH0wvfxVyzJDza/2Wp6zcQef1gzcJkk+a2XyMBH4gJ8g
7w3N8SS0AT8taWN4P5mI1JVD9sJshpQixz+UHIys5Y0vVo6zX5hQA/AKvdkqrfEnBVUfo/fmC09t
di+o6AdjIPaRqXxDdAPmcaMBqvXKn1XLZVHQHWwckR60vqbzEuUuejL9eSCKc7seEH1hGh/Tqkq3
obBPAikhF6WHGJY9LgkILACjH7fBRNgW5PC2LXvjq3g+4wk7kgtU4LJbv0bBIC73U9E6X0cLyUHk
eGEwCoIH1s/Ao6BHHty0P02+KGm2URLIfZvUjmuMAtvOwvIH/GMGg5W3GmdmoJKbaEDVKsKAFjMC
fVdX8TixUbkRkTI2Hqp8yh5DkJJfUDliPvSiTu6LMis/yU6mOD/4rylSlntrLD47pJi9BxW1V6yt
gKUG1ToaZfpoe5aN9pMuzYIQ19PAMVcI8cXI2+Oglku0HLThubDi7m7KqaU2VAIODQapAZLyG6kl
Z6vtX2SaukUkn8VUHEl5T4qq5mhiRGJbq8oz0T3+XBgEbLDsfPE8g3sAZgK1OYlSIak7bp+B/cgt
C0LEUWjlWZinE1uqNhJRSqA9tdCfYBKbxR6APKYNk06+IOIfEyTlfTYM2Ue1i9GmRBtg23s411Ov
VLeksucWAfoDKvfpBnD6BM+4McWmrNEQtYNJILHm6Krr4yjHGvrRzD/5UARVg/JlEUETNc8wuQhP
9PHka8kOQWtxysPoixCp2zelfySPIST3iFruHMiN2He2+WeKvf13PczJApoCTrEdflGKID4Dwv5m
ABj6MCT6V7RMqm1TS2Xn9DizjL1aH8zK3xkOaMpy0vFakyZ8ZF4n1ftQaT342DLuj7XopkMRGe0v
x/J+anFASJ0BQC5TKpuY+n6OqYCf+lraj8AqyCImtAaTLFbmiimGhLV/ShRj2IP4011dEvs4mj79
5GYKdxPmWB+c2vwL9WGcSwbnE5DqZ5iGJyVrWuTyypeqNnAAqzqqtWnQDHs9C15bjR6aFP2rlBpy
Nk3iUwmCYVgDH3sSIdXyBudWe5jieyPDPdCIxC9DT4lPjTx7srWJqrsNRZ4lRY6jpivWDdjiweL5
bqWwC6glU7DTW9qLcsQJElTq1rLFR2peP5HHJKAYBpsMKQJOP04PTdkWiJ+ADihG61UR1sCLDxCC
LiKhu2rYX/NYtw7CoA4zyiNFY2WbD+JbBNfgEFbKxy7+K870+ypz/rRbmm3wiCbaf0TXKZrbn6KW
spimhUdHU3YazpAwKcnbEZVIzWcdeZhzrdvJacwN/RHS7kuqdz+i6GOO4W6sEB2VjnBJI86qGj0K
o+ncMVKedb9QjikWY0DI0h8WlPWx8OmUR8OXJsw6XOBkelAgv9DPtn7osOTAqR8NtT1Gef6KyM+x
i9p9mmAwAd/lDz8MmlcorC4FLqLV2PlTmt2wS7mFqsb8WsFqAcnp71XJng28YU+ADSgeVTSu4+Bo
CPnko1H4hKNBSF9jnO5QvwBdngxPfkCT0Otg7rY4/NaWRvEFNgikWgF/MBLpRhXD/VCpMxjN2cPZ
gkJtoQk30yYfZOg8p+3QP+lm+GTK5NX27VMQiRAJhfQ0Wa2+bUV3hF3ww4nQanXwaNshovAoE6zf
dKt6zZvgrqmwXozheBMGxnBwZsb3nzX0gs5PcIf2h47SVRY8eehQJnqELGt5AK4OIKJ5cdT8XGvZ
kxX2x8mGPBglRyNsHqO8MM+1WsfYWkdgabUua91IQzsAordIwRzkGZ0McD+uVeGZRYD9GtjNAeCv
91IlfbrDsmIP1O+uaeNfUYdWUF6enU6gOGNnkRspJoq1GWcgCShl2Bi+5NHwQxti4gcy8x0S6fKb
gSEPxKMAbTzaMxuaqbjKkrKh54ROCKVHfV8pA67VvtXDuPKNU9djXuFoDcgNDUyeW3Y437nocN2b
baM91oIXTA/0CYkj6bU9hnGNxPDY7auxSfcWcJiJ2lSp5flZTzl2DsKQkNBHR5AIZ5BfvCdSS+Wp
x1/ClfS6nJgflvSU6Aoem6mTHxIZf7YJ/LcBsKOjDWF/JmTzPtFU5R4VU3lflQJ+E28Z70uibNHP
IsvLvMNgB+2JUmz3JCo8XMGpKs8tGiZGjURugtoovriyvEctwL5PIuwE0Gp4CYV3QKmQRbbxylTj
Vhxar7PvWjR2Dn09nBujegw1+ZlH7gwnGlMWNHRA2Ktw5eAFHmOEe891L9KXxuiN5xLViy3Tj31Z
7N0jwbUr2/BImkKVtSsPsVccgrLq4Xz/QPqUsknUaFvIRmhA24oL9fjUWP290lT3YDEe1Mk4IV/7
mTeJ1ju6ZilEjKQHrNT2eEfnRNx4THr2T2FDB9m2ZoPsBV0/+asXRviAgCVWUCJ3HpCkpOcflrCL
AHiisNVJ8dM0iOjCMv0rdsZ+SxMtRXQ8JIa3ahvP+hE+2kjSDcTIcXl+7Ec8E817bKHS/wJ1/X8T
ZWkJA2C/45Bn2hJ8KxDJa7DL//c/s6b+P6X167dgy9X/0T/Rl9o/QFZCILBNUixQT/+CX2vOPwwN
WgGlPUJtgWv6v9CXporSvs2776A5pmmG/m/0tXT+YVvkkhhWGtIU8AT+Dvpypi38G/NsqaoE8awL
8N1o5DmaPWN/30AvRRWXGkqgk6vnA9lH2xJ3NOYdUiodIABz2L+ZrxUs8dpwTIE0Zkix5tgzEvTN
cI1ZCvjkwUT+qwW7Irf1TddwkVdq6u3qCG/D6+PN0OTl59mO1A1JhZq/FtDluDakU0pEnC1o6W7f
a82DHJP2WU2oY4x4AaQ0DsbmhJCcv6dopB2vjz+jsZfjg5E3IaZI/ORnEO3b743TFpn9IlVdMyjM
U6mWMAQjmdzgbMyLtBgFVC1gBtNSZ7T28itBv2p6R4tFR03JjfQ632OLi+w29kW76x+0MqE6bV1r
BgUj/SgXQ1UFngYGqHYXxnADwU6ZdqnEgcoe8+SohYG2xR1C7mYLGwCTfX7jSxdY9N/7FfAxir2S
XwCaeQEVjpwpaNNKZQOlhbMzgxSXsrbxd8TkyvOQV6RqU7wvisoh8gLFBAVOnjCyyI41dhKASoPw
qNstziiep5yuz402r+ZyHQzJ71Ohz9iOsVjt3k6dpghQ/yJS4AG0QMB9t1SuZTKugs46lUJv3m/o
FWdgFj4OZm/gZh2DX50wd8dtu0Miyk2kTce7N8fhsRll+C1D8AZVS66S79d/8EytePd7qUhrpmrg
2KEvOE1DaDdZ4XmTq1C0QfTBKg5+W6NW5s10RAuX3Vlupir14e76wCvXgM7uAT6u4uCo/5ZZfXMN
5CKkFWlR+/MKq91bDb37BrEdt2+rv9Su/nh9tHfLAtyED5SwVbA1oVhzeQhV9D60LCGPQa7f3ne9
/FJoEr3OxDlHaJlug1Jt/vfJ/I9Sse/O/e8h2elSmjwwS7aYXiMB5HRIltKBKsn7ynpfUb79W1wQ
DgOj/L7a+CiEcZ3Ffpu8Qpg0CARaRHDaK0+vdrhmKITSNsVzBFm2E3H2jRvg3WUzD4oyLsI1lm6Y
y0EVDbh+V0XS7XKvfwYN63134opMP9PqT9cXTptP88UGXYy14AZh48v/32QskPBA5IoMgaXUD104
DaHbjPFXnKyHc2uWzUfKetUxRdMQmn0W37jGNXXth9AXsmDAmPBvFtQgcKEpfh6KcAEMTsc2qssH
mNXNU2ioJYUqVN/9OoFXCx7zhD1qtmsB59z4Ee+3MVjzORywuf80R11MhlkUKAbNwlJFmRaQ7FWa
gKLZ2SIRG4dC+SamEXS4vgIrY9LzlAxssNT6b7Lgm4PaloKEAOKYS6T+wcSg+AVhivRDUphf82bm
7paJHdxY9XdPDIEBME3bISDjTNjzWrwZU5ghSujcGy7KvOUZTA40I/TxUD4rvE9qMPyZK5aBwUDp
7UGP/DPY/Y8n9zeb6XLPaQ7xkNCJThw+ffHCmECi0P+1VTdQa+gDRal/oiFvbrGAFqeOpMatE3rO
If3EXWjjYo8cFUoogDMPo+rUG5ZQ7hBs0PdtkYKlRZaMLATcLPOL0Ss+X+71NVqbL159YWsmD7Nh
LOZrBB8fJt2k4ourU3nrlepxyhvd1bqucHElOJVzxbhOfhF6xTe4YfOeezdZMApB+KOsDIvocq1o
kYdhP3NgZWon99AEgi2SKf7ZTvWvvubjIMcT8ylr4+Fv30KskqOZpkYgoBL4XA5cF2Oro9LBxuyr
GPQ6hsZoSje7SBv/9uvBuwHTEdYvx58TeDlSmctUK6dWddHZbMBgFbSLcLvf+ZoWHAgGwjtv5vP/
/TV9O+ji85DFcZrMYlDQaJSzRWEdMy/7c1LFs1mAv7LjsXQHv7POFOX/7uPM+SNkZbOQDthCX6xp
21pQMj3OfF4YhlvSVAFBqGanGPnGfYa9y4099P5BmcfjjZQzT5WM5nKCR5qoSalbqivSzNriYAdI
IzZ/WPw3N7KBlfeEoQh27DnqkIiHXA6lKILaNip0bpamWPUAcHKzrAMJW9M0cMap3ZZmblGq6DIX
/lOwi9Dl22VqoN+Y4wXLen66+SUWDGs8ReadvIhJpMDGKgsoSVd2DW6uK0D1h0DUsixOdlZeIGjX
dlBcUjHu6TxBOYBffWfEuboXejPc5eScp+t7TpsfseVh/s3zJCHk0l/u9GAE1Rw5ELU6CdolCAC2
28WLDvmf2ILCaDim/SnA3dC10G/bjlVZ7ZyKyy/TYIpc/zHvIkTmh8vMMknNCUyXK2UkdGnMvIUl
piewS6wo3HuTDy6QBuVGK8zo9fp4aw/d2/EWmz7iCJdl3UFSq8qI6lsETD7DQKwwi/AYjYr1UtEf
uxG/rd3cJpr6Agq2TVyxOOVm2wUWiEdYidHstiw6+2im4wP9t3yDs0q4yyT0rbZqqT5Dljlc/2Rt
bY4hX1K7sCjz68t0xQ7Rl0sQoMIlDZUcCNHFPZxec08/P90oNNaxH0XPN6NRBZ2kr+4awxse+dcw
eUZX3S2Moth3kLVPZo1Bb0aOc+MaXPuFNlRnR+VmgIS+OCXgHUzwbwbnFTfsX50DeidBpnhbdjmi
FKgD3dh173cBCYmhWr+TS2Etd12umEZHqKm5PZRnwORAidChH0WJojjAEQDR8tv1RXj/gOrcRMBs
LLjcCD8YlzdSzzkc45mYOgSwqBLQllsVIMYJSGu+0UvtwTGzbVJr/ufr476/dBmXsgT5iYEwgL4Y
d6paCxsY9LZ0LA9PfgJnW5/wGKKAfSuGfL/LGcrRuVPmmEp15kV+E8/ppVJIjOY04LLSerZn7wik
KWMEtkRz8hAU3ZR5AJBYej/twbZvvC6rE8ylD5GZHNCYuc9vR7ciX+ZFZGtuEhfBbmr0ye2ibIIt
Z6O/qOifs5h2A1Sy+vH6DL/fu5QBUJ6j+kTQYM76CW8H9nC39j2QBK6AYPMALgjOi0x9AFMOavw9
JJ/r463tXUkMNqsXICe7XFHQUH1kCMZLGrrZeTUbQPQd7d9SzY+BSDE+rifjRuy59pGSJwzjORsP
0eUBBSuTBWHeQkawW5A8aQwZaLbQLEPfPPltGt0Yb23bEiZQtLTYUhDULycVxlWrtBUfSYepces6
lAd0MRu3Qs9pf30+Vz+N7F3D6nTOshcbp/Y7LJixfCCFn6Y9PZEfAWAEfFboiTdj599YvtUvm8sT
NGEJ5vXFl00mulidRN64jDBqAC8zHXUn8pE64o/rX7by0Osq8R2NX1KcOey6nEVdKUCINDmZTK+2
wK8Le+vzju+h8E7bMobsh86xgaeH4twRqHh7mzh8hn3lW6CS/xR1+Y8Z19r9YEroYqpp6zyC80K8
vR+mMq4AjOsIyrfxvoejvONlQfZPrb6PPaR3enfW8yjLHiiKAprg+mysTTwSJxrVU4eXcFnRzKLU
CUsPPrrndKiYg4Z2R6S2XAT8bu3etbtoVmIhu1QJNpbZNJ5BeFp7IPnQJ/J3Sq4Ud7oedMi7i+qF
Sjx0ai1QDyZ3042PXNvMrPT8hSrqVbM2xNs5LgOjFbKIdDcqdEA4bTXSIdZgOAZ5sOsAXt7YYquT
aptIGKErA4lwEdn0gGsF8DTY7F4d7Yy0lXsMVgKY4uy66+u3du85b4Za3LP2GMPf9BiqRYXqZKgw
ElKA8+xjeoCxKczNgFDYjfmcTZAXsbJODkHKLmeDKU7T5YQanqrjbBdyhGqQPQg/nxoVZpZRhQ70
PRCJilbskzE7OYnmPIwIIt1Xuv2q2oWyryUdYdIe+wUtOwFeFgxGoCHVO8lib6AKeOwJeg9qkptu
Z4SvKoDpoyoD7VVXpuAcFk28l41PY1q1YU7miNDCJaYaX2OsgEGGOJYthg+aH/4Z4Mi+xy55OowW
5Gnf0Nob1+TKSqMbwv1PoYaIabnSXZfp8TSwp4M+jV2z0OsXah/5LgApv7u+0u/r6yaT/masxVLH
YQocNACK1aEPggrB2CIdH09UB83yNERgzJypbvaFoQjwdYbcI1YJLSdC2JyKHbbIpQEVDKTOFrup
7FyOQcvv7MwbU7Jy2PiZyIzSw2bvL4siXoKFRTELXvSUse7sZPpUxVX8Gdw55E2UM8Ibm3F1PDYh
nTyDNuJSEki1kC1Q5wArTzX7JVV78Jaeg7tD4euHadL/qbrzHy/s1SWnTScNrKfoa+qXe18BvAYo
VdFc8F7+QzRi2AnG0Np1NTKC15d85XDTmrWNudxJKOwsVhxSIXLyZY1xdCSqI2Kef5RJizQaKAbX
Nok2Olp8N6bzd9p1mQdT6ORKoeaAAhvb+vL76tqrWCT8qdoUvDGAQEP5oLf+gB/LkNcnW50tc23t
rz4eOlfGcXg0PAVvHNxh/yi0YROU+q8IQuVDhYA6Ji1BFNxP+JVhgmBUElUDVH9dr4Edc1cUWOoq
Xg5NKC8aABcqOMnBaWYxbW3A2Skd6MeAFe0lVEKvQ2pWySZQg2VhfVabAZh7GXjyzlNwmUP5MbUn
4ngExQcnrO6cJEsRFOiM9mMjkRpE6L83voLlj8E80jv7AziP85QkeqICpdHN7zIxoFaO0tA6t5d5
Uh40K8vkPkDDAxymo7VYEo0+HCRpxc1X5Griv6JEq0Y8lyWeaqAQnS9Cp+iHJLs5/pGiIt0ByNOr
fSFbPANspdHRv5Rmsnd6WbW8D0WNAo4SNd/6qCw/Cr/G6UsZ4p8ZNZoPjaxShvGDj2bLb91YpuLt
urGKW/Q8kk7ZDhZIOgeDeOBoGFx8h76MxPBINgAjCk2demPh8/bFxjCXakpVd6/XN+i8F5Z7BYUk
5NMsxyTwXrwDMsoUUHhsUDVrp1NZwoYCKBbfOAZrJ05QkOM2EZRDlimUxLrHBglGSa7lRskKEISQ
rdUX3NKV4/UPWqkKILKgkQcLgAG0dxZfpKNFDVOtw53NiS3XcBp5VtNAPxa+c1/nVvvUpGm2LVQb
YnidCyQxoXEIyoJ3ZpGru0zHYxaVS7nvJ9kcPL11Dtd/4dqdQP/Xmlv6BFHa8k6w60FnZVV86NLc
HeFUbSmNm5iywaqOvLi/nyWXro/5O3tarLOuWdxAhkoBn6m5vBNSVKPLQvNUbKHD1ofsPcwge1vH
KwVJBe2PmIxWbFPdoMOvDEn0GBgGBwIQaPgHisPI95hZeo/PNkg3vxbq4zRUMSg3q/4aCOm8FFMQ
QtYnIPgBys0CbwYaF79DwUtfwoe+/jkrLwb5OJNH6UHnal6sMfygAijpQOFJsay9FY7f6qIVW4wP
wr2DRNWNFVupdtIUZ9ocXaBACBXhcvaQKdAHq6vhLEy6fh/DLPmzh2mFKE9Cj3yDl2L8KvF/CTYC
UexXZGsHuMqp9xGBItlsfChnZ5v29K1lXdlKgAls6i/8jRBmMQ9sAM0b00lzs1oVuwTCDqK1qr81
vcB8jmMLtXBcvm+EMSuHmTmgCs0Zo8YJfuciFq/gf5SZ1ZBQkSVTzcV+eKK7SwdclDeGWsv05iYa
UKG5mgpm43Isy8IAZAr5QKAn4BtHH/ChzfVt9Y22MRTdc6289mhQ4wQ6pfZ5gEm6V8ox+mbV+XDj
EK0kehQZrdmQVdhzt+ryx0R171TosBMqwlvjelGCTZcG010RZiN84j47dza6xGYAN6GQ+PFc3/Tv
sSMmmx6cKzMBBpyjfDl+b0VwybFKcY3KtH6mWIl8nMQkz7XXxwcHW5KXuLEpfMdp9WrbcfuxmIrq
rmgKpiowezg1MAJlaJJA1er494NGduLcc0QZS4Dsuvxx0+AkXpRL3VXSUjsUavQgquGgK3Zwl/jw
m2/MxVxOWN5nM2JgjhoNLvzFcE5aGao9Ut2Av4FZkomnW1xM5SFUsTKidtS72Ad120g0nyvFO+iA
0W+0QFZeTnJ+Alad1uHc1L78YF1C7RX0Flx/vnXCPpk5N51+4zlb2XMGKYOlzR5LtFsWe860kk6r
wdK6EhfUF9gV0Nd8sNcI0kMSQ+3TjdWuOmUi9E9t2Sc3Hu614SnqWmCBeLa5ZC4/ku4RTOAR+snU
iQyRjGFyM5y93chL473oEunmauvviyow9ziS1DeGX9vyxtxEp7pPu4xU9XL8IIF+EbbUy0JvMnEp
gufQqh3GGLaGUkJnj8e5fu/W8WAjtoIIjESCA986kksIkcEuL5LYNUL5wS764saPW7l8SSBYeYMW
CPKT89y9qfuEMz4m9w3dHa0CMTioHs8V63gycJvYxEbSYVwBB+T6xl8bVBh0jem5Uf5aVviHFgc2
yFnsunHXVkhcGC3F4NAywmPSTtZ5bG5s87W3j1yQTThnZ+A/l50l4QTdUDCi0xsO6Lgs2usqJuN9
WpX3gYX+Iz3HdgPXFtsP/O7g8DvDp9hB/9OJ+o0ii1v528rrb1D0ow5kIyFrzIDUtxOfpJnZ5iVi
u7h1VB8RQITj3xUIaFXmQcfI+cZds/LeMeGU9kyyYt7axVUT+5RnjASzCHDa6S4q0PHVWkJI00Gs
/vrqruB0gCQRqFFM/F2QWJw3yYFLkHUxXHrKzTmURQ6Ov4ngjWgRZb1gQvoM/BBsC5RB2z46ImwY
HG78iNUP5r6RYAARTl3eOTl2RVWsQS5D4MM7lTQeSFhHRJ8cqBdmLJOdYzS0n6lmohrV4HozgeLa
+FCp3SpA20NiSn+K1T7eYaR4qwi5dgLoqMGBZv35eYv9GPqyRpeIKZqcDCU9rAQ36mS9IsmJ3inK
eHgA5D+uz8jqkNQ6tN+oAuReLzcc7PUccbiBS3gKmscM/0kirAowDJ7BLmAcfOWamWVwfdS1bU6I
S2n5d6V71rZ+u80b7ExwQ4Q1hfJqvDMr48/QxtASVTPlLKLBuXXQ569YPKnkI3RDwEmRpc1aum/H
gw5bC+xjfn+lfdJicnMz0uK9hzbswTOKX/hND4iqpP5Tgd3jyUu5DwrccB+yAfMvslysl7L+dH0W
1jYjbVJV02nRgDVYngg0wjJKJsKdRPVz8vTsAFJtdBvLuKWfvbbKPHRgQSzqzEC4Lr/fh8oeYm0A
ZAR9l3s0qWIqy5N1aAREmpICxNk3oOFe/7y1QW3Q5KwxrUzq6peDNtVYl7FoMSaqglekXSOXbpXh
5mX4iXP4KU+06cYdszahb0dcnB+RG37glRhWmAnKfKEWVpsm5Qeg8lPvrn/c6lAzFo1EF8S1vtjB
2OAk0ezvRMhiJdu+xNioxc0D0mY43bikf++D5e4lTRC0JwAvw4u9nMjQCHypVb1BQUs1vplIVh3p
x5/byMdiCX44Ekd4AkButg8VXtTbgUL1fYbI7N6WLd5ZUTKBclYw8CV83uFnj9VlRx18zIMbCzD/
kve/lLdrrrtTo5i3xJu4gVzQR569gdCt4PKAdsX3rNWqu6CqSthqcXzXSvifWh7g/IUk7o3R5/Py
bnSyWGrddO3p5lyOnuU4sPi5jxuNPXb7pOH6RDi4+zC0dXEAN68+qGn0yUQn4b84yEDQgBPzmAK8
X1yiAcpFCIUkDBxILFtwyD5bg9K7pCfNjaH0tavMAcBOHQhLHufdWDa2RPrAps6NqH7UirYFCl4j
W6JouCJn5cMQONGdmlnfjbqVBDBy3Epcx1CK0IEaohGaK8gIoeuE55yR7AvKkFpSqYib2ojbwqE7
+zyLB1T1aFUHXr9VlFLcOD1rV4Pj8AEWZAFu5UXcMSIEPPlRJyjNiWEfVGmw+23dUVol1tyIYBIV
IEd0/ciuRSAklzw6c0lQ0D++3B+GMrZxBuGMK6gNz/Sf4JLCHKZQmYdu1aijayTiMxY3mAjCHTtj
R6rd2KIr1wY3BlKbrCDxtTAuf0JAj82LLW6oQulrkENpgVK69TUc0vD++teuHEWayJZlAg4iZZXL
C6rRaB6jA+o2pWN/Tez21Rehsjdh3R2wEG63ajqSbpsKtsbYFd56cVdeePJ5qFCI0IMVW/axzcxA
0ptSr6sr2PjEtochMy0wFWv6rZlErHcvsgNa19iAW4l3NoKpJvKIsiPuhQB8LePRAN6IFFmKbqhR
Kw/Xp2cFb0jowYmd20AmAde8Um+uqjhorV5FgsK1KAofTQ2yAbar0s0IBzayw2HQIDDa9RRcT4mB
zGWBeMq2pe1xAwWzVggSM64JhX1qcCB1L3+JFADSUVXl1eqi+ASeCG1SD5vcTvb9MTM6extYZbgX
Q2bch7mlbNJQOsAkHe8OIZD/AlshVKodxHZzN3wJG3ECayQOZ160wsuOk8ZdNo05osxJpGysMEn3
1xdi7UQAcgIaQ+V2Rqtcfj3K/mqFdqpwE3oTGxujMkzuHZ5UJCr+q6Hg8oE2whrcWQQkEYRzn3Y+
t04LWzmXAde07IpNCDPjxv5fuaUF4hL/Gmr5FPXJSOuIcx7lqLXDbVF3et2XNyKstQSWVqZKARfm
Fyy2xXVioRxR2z0R5JiNzXeT0hQCMmqMlYGjnuou5vLWtAztESM72MYIhgLl8c/oPFa7ukmCg93i
j3B9PVcP1hxkk76we4BOXi5oMFR1OcyPIWtgglEGeRgYBYUMvSr3KDThK+dhk9xM2fTQ50V+Cioo
/1Hf6DcembUriKSeKhbVBFSZ5n/+5oRHRo/NApoCLq541O+t1HIrw5t2lJHDE6JzyY27fX015n4T
xTtVo5J5OWBhSE+WCMa6hfosDHhiMhu++Uov0epFgjCqpuyhSD3nEHWTuefWU059FTj7cKjjz0HV
BzcwrKsTAKWB1gj1DUpcl79HjhSdYVrjoxcVPf3KMnqg0IEJZBaZPO2xvLHpV8cDDAriQIWd8RuY
8WbCizCXyZTXbPqpDZGvMSek3crSLWsr38vAglF+fa+thBEsLoXKmV5B3Wix/YuokUlTluTLVYCW
aG+Gm7qYEIjK869F1kZuE3TljTHX7iudgp2uURw1qZZfTqoydjm+vp3hqobv36UJDHlorNXWwgDu
xlC/6SGLgFaQktvkGfA37GUZDpUrLNS0ynB9auE7FaYToor1LGEoK8T3fNxTMGHCJbxx3Hwknk5a
5JVhCCj7SlFLl7K+v9NjzbpDka5AsrhMMVKH4mgnYNdRnkWBi6r/pkMc+NgHSJ3rPkLRo0jyA1IX
wWw2h++vYpVPSVm1e5QFdMBC1q1y4zxn778T7tSM/QdvvdiocShacwo01tHMfDezYtwaNTizHpKB
u743zzoCB/fgbtUbM7w2MPUWdU6uKLgsIb5GoU7oSrFj86wdNk1XIYaPSxq4neZUo2j12FZoU+fa
WP19BCoZyr8HXlwVcWda+DOUHM0aXSMdN3BUZgBnysLT8HIyzOP1k7IWDULKJXkEyizwDrvctQGa
a1mqggvRzTL+y0bU/C4aibXtaexfaR/HDymLuw1Ly9/3kXML47bWuRYUiMFrWsA2+PNy/EiLolaM
pU6pQ4+OZpf9NIZy3NmWrA/ljFAvLLtHED1KQcAN+t5u6DnAW1bvMaHAgmO0ooe+LIxH1SeV75A3
+3h9gtYATPxCGhG0GjWgK4u7RIqws9uOcjz6ffFeo2u+AbIb/MpT/Wc4IeveV8XkgruwvyR+bO6x
i8RSxEKeRfUCsupQ8z/Arb/LM/SXEjWgpknoeyNqXbt8EBgAA2PBqyMHvJzGNJDV6DtA29DNEq8e
+fxuyqjcYeWlvl6fkLUd83aoxZmUcaM1g4SrJjRS+QZ85DZVoNnZk+fjVWCah7YTX6dGVffhONC3
vD78+o4hLuLlBsxEvHL5qUpV4fNOhjHLVTsb1cvDrx5B611OaecUZJg8WDixP89iBode4GGAAnH5
3RMSk5DUmUV1upauVW1t+75KHrswzm6cqd8kjOW1RX416zxAd4MTefkTwy7CaAUDOrePfd3tdVTx
216FlS2wD2ph43zwbb2+14sJKZgyGhG0yoJTYfNCDZknP5CK/Uz16KNDFnyHhryE7TGI2eu8uqdp
NX5XEhMEfmR621QYCO/0cXMftJP2tR2F7U4qljSo0hBnyDg/DE5XHPApwC+DVu4eBQV7X2apcY/t
jHonW73ctwkiJ7pm9jcinzUIBhxHFeLxzJggebiciaJQ6soKAHpGZj1+DgLq+E6IGQvvj7fl5jXu
u6K17vR0LB8Ifoq9HRT9eQobk9xOTE9YAXU7+mH5xigty21xePmMpK7+5LcFQv5mlGk4LY+/omyo
t6KjKN37o3Ujml47XIDXiShgTxPCLe4o2rG9pqfQERByC7kGguoALjo+UO2qbkRmq0OBVwFxQZ8X
uYbL+RpUm8yzpc0j8VjfG0jFfe5767sG3utGGWB9JLJw7l4ICL+j9TcxmZZa2EspjFRVfYP9i7gD
S60/o2jZ/BfTR6+QesNc04f5eflNQHNKGMBc8X2TFCc9xRVo6jRvp1u9cmO/rX0UuRUX9cyQItS+
HGoqqcKBhOOuFijzmmaZ7K06Dd0wsMsbMe1KiDnzcEhQYYvMr+flUCmuklXl0TCqar85Nb7hH6SW
Y3rhYKxoxXRkR+Vmr2zl+ySbgmuPfhnyD4tr3hG1b2eFo7sYjTi7whcziksOG5E4tyq2OIK+i71Q
E0OKlxQcwOiyIzZbVjreSCumc6rs/7N3Xs1xI+ma/isn5h698CbinL0AyrBoiqRIyt0gJLUE700m
8Ov3AdUTwwIZrNDlbuzNxMy0WlkAMr/8zGv2kw1IEnOYbpGOt2+UxGhR2DfLXT5PxTEf0D1M47JB
bzhEktuNsw1zVRQp84oGrxcBSkRIY0MSYO3mRnGvhyR371uQ0kCsjeon2pG0E/Kw3GdjFe2Trv56
5tp443sBiFAX1AJYJm+d0Wm1nvzGaogKbg062KNPcIqu27yNLsew9jb6kJa+0+XprsmmaW8jTniN
0o4TTAJGnSoQsGsLYdwY5Jtb5jbtNsrzc5X7km+trg6bDjnEK6bOvP1VAKDhoy1EXjDqE1hs1PHa
yzRGEf39t/HGtz1ZZZX1uWOSChUFvM1QxcplHOdpYNLHuchi5RxV463mKs1vZktc2AzU14IlSK8l
Vk+/F/yEFcFJzEbU2Yc7ndnLXimBdQCkUK9JQ5FgLY36AMi2OHNW33pcykE+Pci5hSB9elbVYfI8
e4pwbmhbzDDQiLyczf6HItpu/+cvdulbM5Wheeg+H6qXUbU3AKUsiKC4iqqHynBQ/h5iOvEG7i7P
S/2Rj+r/bQ6pYOdevM/Nt/7bf+GKivvC8Vvx83/+tR8wg/+m+EnXfRteSnU9/3u/pbkUzfiL+noR
MYE4x3lehGh+O6Mqmv0XmTo3DKHxOWXn9PzbGhXbZD48hRWOqqfiXJr6Fy0QwjhQR+6NP3JGPo0y
hGbwxIsLsQlH14YatTpY+JJMXG3pbQQnl342Ey/Fb/VymasY+raWSvuk5q2mnEmKTxssv5eFTgPp
mjgNf2c5AC+23aiiwlVWya1ijIzwNLfxpTkgoJ79kNlw5o5dHejnxeis0Fl0Fh00e30xTKHTLLrp
tyN3wJWI7WHY0oE2d16aoDRpNhi4IR8vukMujTb0weYKQTbX4pT1YnPc/Y6KL33kV32151/C9UZk
oe8CZGodLAXq/LY5xbdoZaIRS/6q5wh9mCpZIOLOSGemzjRuRZ2il1+1neOnRYN4v+Yxxwoiw42v
9FTpMRtBv+9cO+i0TPr928AUsEENC/ms9WQ9rkSjjbpyVOuFWTRm4fRr0mQy7L3Zw2dqkr2ctk4L
0Ghbs8l/TN1wLsq/9RMo6cGRPXuIv4IRTK5ZEIduVTPXv6McXn1HTNpG+0Qml7lWaJ8QVnTuFK+p
Pqr2WcbiadD9/QIonEHBgqsAxrdK+wrV7Gyr844p7kcfE1v230G9xrgEnBW8Ob0z/1lpgUUtonxA
9lapmIHdQzMr4TGMDfXJ1brmQisG7Y8i++9FLMyYl3bQoku3OtljZTFBxp4wCs16k5uRfMKxUN0C
9O6f3t/Wbz0OwBtr8WkGEmWuqsd8hCaLXiu2uvbw2HR2c+t4aXN4f5G3vg5IJyIVORdM59U7GzJ0
6bs8uS01b8IhEKXhg0rb6UNa9dOZOdZbzwOhGpgNAQPE9iqlqYQItTDJkBDFBmLs44gkORqGc0jl
N5eBzEYEZ7oJbfI0BvYevaA+S3hZ2fyI0lx03SVYUb3/2lZDjOdtYBFHUOyBY0zkWSLxi0ib9m47
zkVyqw3m0KIQjgWkz3B6LHemW8SPpVH0D0KfF7kS2evogqdu4QZtTT6/RygOatH7P+iNp7ZMwKqA
FLh6oMOe/p45t9G6yd1jBxDtkEUzFsjKWeGeN64Xouwysl1ozo65KjtwpiWQN9pR1xmKpQMOR0NV
fgKo+h0r0DO52hsP9FwpIscPkYuJ4+kDOb1VINEmjyLMooMzoHRPP906c3M8M7P/k2Y/f0bgMuwT
wBkMCNbVW1rGqqfm+tGbRh0/W7xxixavC3ZXFTSm2gVNqJtbvZriFCOF1Pps2bOybc3UuJ5xGD3o
SR4+plY2H5nbdpfwZsdLPY3G2G/VVgb0ANMP1uCVZ4LQcirXPxtkhO25OpwW0pXTl2MOOtJWun60
9Va5naux/m5HFp5SExYuxRSpF6pQrQ/v77A3bhGukP+suQpHfazKIe3NY6rzm4JEpJj4SFlc1e44
+8sAL/TLvHfGQLPy6drubOX+/R/w1o4AK2YtozOANOsCYqg7LyG+HJ2wl9tRaTuQLHFyZtuthu2/
dwRNRY1xIDU9TYnTV9tVWsM4UD2SbBjGdpAV0oZI/FtPGi55qGbXPYlCYaAxEswGrmh+a+PhiRW6
gn+ggRMkZq30Qc8c71W38/fP4uhRO4EHJHVdHQdcNtPaa8wju9ndhG0Vf8AiMv+O8KS+nbM2+dgY
yIdqXYdHL9e5/CxLkEYx8rD8N8+7G02lpN5igl4CsbrOC2iK73+eFV79n59IjsNAlR65uR7SjLPl
ic5Tj0OSapdOXOlpkGfjeNmNnXmBMSuuy21XfbFLWV3RbEo+GV2PgVbSdJPm5+TzWztq9YNEKfCy
xATj8f3f99b2gaIBR4PsGFD3av/aNVAvSoYjUvTlvitBzKaZe67//kaEdJAQJTVAdY8iYnWdRhPE
bZSpjkWtjZiF92b8hDa+7Sdz2Js7dOKLM/f3W1k4rRmGgGR4DMbWMJV6HgVswO4oVZB8Wo8NLLbl
mgQeUSIKrEym/KrGnsx9M9HkBYPE8QG/T+0c8faNt8uhpOTVXNoWTB9Oj01WpZURu+0xjxR7C83u
l6rL/EwC8eaz0rIhtaPzRS24Km96TK3CLO6ORYsNrnDprQENaPdhGNcbbWiyZlNEzAF86vweRj5O
Q9uybc9pbS1HbRV8nSV9YezA5cDE6vRR27512gShPhFTPRS69qWeh5/Qxb+HlRfYMzNt5xzm5pmi
uF5zkULmHoT6QAfjdM2sdu0OLZwjoCjM4esWP/nUtAJT83q/MrWDWTLAHyb9WubzJ2UJksZwjw0D
jgfV12hJPf74MMGZZcOx0yHnrCFJs+E2Iyp3Rw9drwO7utx4k+WcuZ1f7ym0PZAHJJungkbv6PSh
lTJqRVs1x0Lq8VOiJvjax5X9x08CF56BGQxgiG2LIvdJIsfoNi8aSxyBAbc/DGHjqm5l9ZkneZ1l
swgddg4qIyjiwukipeLhXWWLY68K/aHuZ7ST5hnhjpTG/tlG2+sYRHHC+IcWB0NrtKlOF5tsNRVm
3B6dfOHmAR6I7mNpJR+NTsp5K6QrAx1rEqQpiuGAoXNyhcB1/cUsImQJnUlJN4oz4muJlW/X+AKp
1mzbGR2qLu/voVfHmfeNttMyTHG5tV7HDMsKJyPUj60YS3wdEwVToKky01sa7sya3Q4P8wBmFJYe
tugU/rOfpouoA0Xyh5tg+SUUDExaELmCcbnaaZkhkUJtpqMNvRVnZGypZzU5hyVYb2cWAdHJRJLm
44J+WqXok+tGSh8NR1G2GeZUWnprTmV6BjewztKeF1lqX1IXWruLJv7LuoSek+aNXnMERmXi+Aqu
8DIRngHdO0EcoHNxQZM0hnBqbbxLvbfVL2c+6nJeXkaq1Q9Yj2UTJ4qQYe2Pidl1N1wX5V2jC0Tb
VXHTKKa9bfDxeaq0KKim0rvMu7JEj0FqF46NWiAWXQpGG+//pHW8Xv+i1XnAXDpJ2xBhVQHkhe6Q
9jdFkv2YpUOOya4TbbKMRoxWN38av5aFgRE+I6sAY69JLEOZuMC+u6NTaCJwG1xOkg6T4/efbn3a
nxchqGDPtsg6q8s/f1GIhqPStHnWHtFb1u71AaslWUgws5a9Zf6Rnfu8yz2+/rzwcgjKztIyWAv8
5kqZzl7fHPsQV8UgzBZFFNerKpyttH5A3MLF58KfEiP6aY1l6yyM4BnHKK3SziqCvrXV4MJxaCl6
HZKO00c3sGLH26qjIsEPch4LEvNkNNHOD1PlMxFM85mcOQevNNFP8+xiMyQulIcw/YC10HBdFXXz
7f2PsWJiUKfyyRcWBtwCF8DlWqupH7HwsI3+2I+TouDLEHdfNNTY3QD1VycNvFjtP+X03G7jwopL
1I00C8cT7Nq0jdmM4kGbkhh4Wp14Fb5k7mih5TgMeyyxDeljg6CNmNw02c/3f/ZbJ4RATAgk+JHX
rIIG14Rayao4jk7JsAmLIDsOXHVm0p0IkDBIj/QKdnNwrfs9ZFVt3L+//luRka4Frw5AMVYLqw/Z
5oOM7LE+4iyMLXA9qGJva/kwniuilhR/vXkZpzP4Q4sD6M3qrOSuUaZ6sjynUaLQSLROg8wzcrKm
rHTZzUV1KJvKmHFyGeYmmLGAxDOtMfJjEkZNEYSlQEDi/Ydf5wZsGeQNqe2ep+KvfpTbt5GOStpN
507edVSa+f2oxfHXZK7Fw/srvfGaPZPi3KI7ShW0Ds3gL8wszJWbanLkwSwKeyuxZTozUnwjHtFO
RHEcWQbmK2sCg0PWHQ66e1O3g3kRhnLYlPSF77OM8Z7vcdFfvP9Qb2QRsF2Qr9HIsCCMrBO4csbl
igzipkv07rPa1hiszaUoa1+4AzbnXTxLddfNHq55Xjrm6HpoYvq7HMM+OfMliTrrDbYYMvyj9UKh
8kri0NZiCR/gxojNGTVtMTZYxTFa+Czb2ftsGb14sj2LAUSckV39MM1RqIGC8kx3J2lRIdUambF1
kxZhiP2z5zBIx/3dGw4AluZsr2sVxqMqGiPz5dTk6iU2i1h1e0PPux3axRM0n4sIS1O7l0dtrrOH
JrWaHzT+TbzfVA0nv25229Z35hJzPFMqjB1wXVO+D+j33Y9wXxndcxX+6Ds1OlZCTliSdfhcVg1C
pr6AI3ghJ2syDggJye6mt0cpds1gFT+m3sAyqqfpmUI9KoYPnam1uBnmlBC+NujhsEPtapgCZESy
v50S8pcvRk350MBjLYNR70qct0hTDllaCeC5+G1uElTTqqDKMgbszmgYXzUjwvlwVKwk96N5dm+T
xABawOJ6FlRIXQ+XEuFnvLakMVz0JQMqjflP7Hj+1NiFicW85nXq3qs9rd4KrE+g9vRt4iY/+kzF
RbeLuEM2cWtym+himsqdkUFWCyqvdYt9MVaZ56fjCDja59+CseyXVMRK4CjG4F60JqD2m9C1YStP
nkzkLhwUT96hcuTu0dPjj3tm2w8XwCq0X2WaqJDADCGhj85ZOWMhim+2jzGjrHxo+xioc8/ORxx4
szIgXWsyv680nFpbO4eZaWZ5ZWGgSxR86lOR06oyzexRHy3kmbyxS4BxhxXJdSioLP1mtq1ma/TR
hFdVx9eBRxy190phcGnqdq7f20g5aEezkw4xMBztIiisDk/FuRuG9kLj435BchVN+l6POyrRuCjD
IEVgp+R2GjAicYB1/ewUerYhSlBfkRfN50tkEyZlH5lh+6Oys24+NslUFoGGP3EeZFFfPeBGWHWg
ddwU4L+Ralpgwzi/m3o9+xDNDTtInfKm84emdkluPOkg5AEnO9o0Y82u9hDFwdUWrkPlC8tI5Y70
Uovo5hrobuHfo6MbJ6ec3oDQJm8beSFMx7hQQJ7p+ZAOmxopvm9mH/fqDjKEgxHgJB+NCT7CDmXt
eNwx2ZKxj1Jd9qjKzqWZr2ZJHFCWjndjKMZ7rWIC5w9c+sU2kZ7+N5ThWtu1o6dvC4zQ4JLgeW4s
XuG5GLsL9BNi4xBa/DVBAxjeF0won2xn0jA2Gtr4Ebde7RoWgXLV2BHZgtNpIDnxBxnsQ4XX42M/
eMmt7MOu9BMcyITf0AT62KsuFniYtnv5dpiFSQyJMNPc1OaIKtlz9P0j8MH/m/ZiqBW+uIheQRQe
fpY/o2/5S3DC87/xb3CC9hd2A4zFQTtCbqZr+x9wgvMXbQDA3YyNOHQIDf8HnGD/BUoU0U1mHjD8
XzqHaTp+YyT5y8VN3r78W//7v09U/7rV/345MV8SqpeJELczSjXP0FTqUBix/PMXRUMVlolEoune
ThTtM+z6/AmdD9EHyNYhPWz2rvxeSSf8wzRvWZWuKAMki+QDC7zTVR03mtjS3n0Sanj9RlbzQbSN
c6aBv05ynhchm1ryWeRx1l3oRg8bN+rd+ywyzc+T03aPWdTIcxo864t+WQWFQaSZFhc29CpOH2Vw
Q+gOJoKNQwwO3dUj8x5bm5G4Ihi+lM7XF3vr7veXefm91jni83KLLiWzHkYg+ipBz1JNoLvl3GuZ
1lyp0niIhGZddwOQ+PcXeuvtOf9Z6Jlw8mJj2KWnk3079wJwChxL1/bVVsnO5Elv7T7CFjKN5DQL
nvb05dnQd4s4tu+L0PU+8IfGyJdini+x11R2k5fmoBkJeJv3H+2NEQrfDMQ6RGwAm5Q6p8vm6ZxM
MWjDrjDajTDb2PJp0JubMLaM3Vx5GfMJL9yWTu58stzO3llGEX1HDNsJfSMckI/KZ/Mq1Qf3UsS5
Fm5QaKTWff9XvvluqIMMaOJAO9emc8jaDI2XOvfVgO2UkWW4k3AnOtjBuckv3Zi9u5qociaHfuOr
42IA9mmZy1OCrd7MNMSxGQv9XuKYeam3wtvMZRif6d6/uYjB4Qd/RTPXW7VhWqUdcalQ771izAK0
IVV/HpHAff/1gfziK56GNkz0WILQSyFJVXX6les4Stu2Tq7lPDrWtrUs8Rl/uby6JH1DsSRx8eJk
2pQ6iGfr2pButZL80zcbQxsuJlVtfkGXQyt8LvA79TvHrF1flHySfTt3TrFJkXu5tpvFk1ZUUkmD
ZPbsD5mYcshRnhHezbQlFL/BdhmRFC+pnxy7qJ9as0CFbJRN+yseu37wrchVR99SDNLqaJaZ5iPt
bXySi7qtLzEwfexrlY9f0N0HfWX020jFwpl8I4GDwoxr3nY9CYLPiZXXkAiN+1q64JDBf2Xf6C4m
MjCdOdWCyrG1vQvy8IkssHT9SfGMD63RYC/dlTWmza3WFvepwhHcZ/wf8GpES0HRCUt8tbWaZDFv
SlX1raZeLPu62oWEMyX8kaYP+58meF8lyPC2/RENuvzVpikskLJ30o0lLAu7VihTD7xH76BLWMkH
bS48E9R/F13ZTVUVB8br/aNqZHq6i8o+PKCDDCS87pAxg6mKGvE2zCoR78tKG6sNBB8YSpFRTH6k
aHq0TZp+rq51AQscx/rSm/zF9n4xqG+Vn60cqSNaYsKFZ2epcxkOpnB3EpvCr2WIlTZ1lpwr2i+K
YfstiOXGxz/Xe0A5q7lD8KU5VgUrwJpz8keIkdhEVa7iPnGpRHv+dlBm+CKIL64ihmvXpcmwaYys
vZvHzrpqVC/6FntOkfopuGhtb7cy+1wmoFx3SWaNdtCZcrhOXLi4W1AV6GHGFP4ISKtRVuML7Yls
E3vod4H+NYEq2/Dxd47boqFr2VH5LdFGJj+GklAHarOov+M36Ix+N1nVEZYX8kl4FcvCH7wY5Omc
UnchzZVFP6xRJonP3MjJgqhspx+qaODRFJ2DRK/M9E8OaWaxmeMUVVn6XuEcVI0wmg2E0fBYZST2
Nw2cBBATlqgEZvGueOgTCCiNURm/oLLb011maeJKjzJxrFKj0Zg965OJglMxN34+xbPwAWjh41nO
UBT3ZW6F9AiACSm71JrzjFqJuiUQPXBdptoTqoZzP6gfGq0oOWJqK4ZAGwVKiKNXweaZIomGbqTG
zi/hlurgN6Nr75RO5dx0DSq63CuJ627yRk1TnJwH+SORmvmkZ3n3VfRN8uAIp8gCvHgnbJyprr+J
ZsqfTKew7jNjTr57ksH/JjG9rsUGtcoOlWQ3H/C/lsdGcvT2SWnC7SkqhSnLZNbfE10s3FrXKr6r
iIF/4Rd0n8rRgdlil7NzOer08wDJV95XtK/wipzGlmqs9vqi3ZjzMH0Jy36OtzrvNiJr8rIMQ1RV
vcnRG/6amLPQYGEW6c+Jz5BSC5bjI2CB6oedKeEXt3Sb2q+EHn2tO838KA2zTvzMS8vbtIxG1Ve9
TBGBVVUUITq9ByPo+OJ3LjNEBX9oB1KVEsc3eqfHJXAW2sroT84o3oXV3IqdKBojghxp1OUG5SDr
qTLH8VHNlz3IRPqj7FIlCqaOQaqvJfXME0DrU4NoNsVHDVXk+2ZCpm6PQkmf+LM2ZMke3I/RBaUY
4xvVSGxqSsW1pk3VjdAcMryb3YC+ipbuMitByLkdrJgKv43lZoKDAX4fbEGPE70u7vo6yu9FNU1x
kFiKdo24PjAZa+wNdTtYejP5UvFgVXZ5mQle05jfZ+x715dunZfbtjetu04UihFEfTQ/aZEJEWtM
RXYA7eC4Nwg8D/XXYmgr2j0mzAJl55UKUDpsUUBd0P0GlZVc03HBlAmw8Fz2vipQpsS5ZHStbdkV
LcrSIyIAl1bRui0tjE4/9nQfcJ9WkJXbKCPE7UsFHll3k5iiU3eWMqTfrVqvvcDpyzLcLudDUnm7
NVvDm5vl2otaAij9i40r5iQHLuPoV5qROL/KasAzPJfpvJ8NUUeBmTRV5+dmg74FJX9+YSWjekWf
X5c+kCts6Bc8j1mrYF3UGWZmMCAK8veYKd3HfFy0yjtGLP22StXk61AU2Z1a5uNPJba0n2TiJrJt
ZcImoP8XiwPyhDAflarL5VZpXPO+1uO43BoV3VHto5t06mMzNWm+qSc6MReNK6N+O1tJpga1UWUx
LYcWmYK4LqZ808vciuDJp8bflsQ9jsFlm8kLSNlWGkgHPYdgFqEqL4y8zpSt7bbOMe9khDWgi0vU
djKQWA1Ur1GS7VhnOcbxhdl8StPekRu994pPIUKbvT86KeCK0GMjbRQmmZlfmsseM+3G8gI0WmzH
N404xMdO0m4wytL+JluRoRqpC3RDzKwbm8CLxJAAF+rDPLCmphh30iwmLvseSQ/fsLNa2aqpGUdb
cxhsNqUqbem7cR7+MKRJX0TkaunHCJwv/uxcSTuSkDzcTnoIOo28pkUXxEtKsNephSadUxgT1L9E
oAqaIShQBN5QjfDkKDB6Wnl0mgKRsP+3+LZhAwPYNcPRoMijJkiVmAvfbkPMMlVdin7XacId9yHM
dgJX7k4p3Bn8Ja9xOhjjS8ml4G0rK0vloegq4xPzSfdgx10xbnrFbj+rJA3CR0Jn4ftljhtvxijp
wqBUwtZ7LAyTm+h21ho6NEXRWvdzoTlf9UYANAy9ZtpNKIRHfBPTJsg5RoHCpCWypvBx/uLJZoPi
we+0Sbmlj6VNDI+NtOGj2KQQhhgLXicKKvR2hl4rAu4lVLEaJnSN3zomjbfuuQmH45AmNohAaL/k
YAzDhf7cspN03Pb6FCryjkEMzSWKdxp8aEfUCgb0afFg/+7+TcJRguZ3W7DzKn28bFFQiZ/CKaRt
aCKzVOxbT4vmYOA6gTTVt0PPJ47RHKrVnvute25FIu659CVjEeo0KZ8bls0YNXQvvYbJPzLxfS2z
3aCpTnY7pdl1JaHEj1GljAf0JVpkv7yiiAIR6UbJdohqenIhotUmbDXLr4bSqhBul7gpoM2WawEa
h9r1gDXb6NvkLENANjxoQQ98tvBnpaEk6/vZvk01blpEkeb8KZu91PNjOSOVQtVlxnupkHFLN1Ye
JdjZ9qqwx7E/1KmXjZs5T9LPQzI6+eE54///Hah/2dSG/+vfTZ1XDahtNNX9y/bT8sd/d58M+y/u
BDguLq0i+BBLh+k3M0Y3aTABiwaKAoQKLAKNhn+IMYb2FzNUNGKojCFngVf513911dDH//MvXftr
Qa1gMo82APNsVvr3z/qnd/Fe7+l02MjUmL/DBnUCJwDAGOCh0wKNXnql0SZnc7p4YUrjoqjyS8gR
OHzUEBi7HfJ/L17MG92T08rznxVpCSEfZNJ+sleVZ13EbtzOThQQd64MtdoX4bnRz9p59vdTgUhj
fgnVARLR6VPZnEjuQpdrbpMe8KLMqdF+hZfJReLfSv8nT+oP9o/Wv6RX/fsEnDT3XjaHVhOw5+ej
k4JwI19v0dTiy73s5k25VudtGTKOb3/E3W0eGn5s11e1XTNPUjameiz0KiimX++/1tfrLia7bCJI
weDtYXWfrpsMwxRn5LRBiaBfFlZ7pdWOQEyvbGNrGdFWpvW9nlt71z7TDlu2yH9qfB4YdKXNvJ9+
GDA81DFPF+5dpYrQv2bgY1ahT8lc+oZTb3NSzwqC3cbRwnNGV692LUsuuHdeMeQwoA+nSyaj5UJW
YEnca78DpBovndQlyxyUu1F1nlq6vR+6Ij2H+31jWVrI8IZcy8I9eg30VuXYoD2XxkGFHB7zN03/
zl3dbUOZHUQmNgYmX9w5P97/sq8ODDRNzJF+M8K9Vx+20VwF6msEflcxcfjAvSP/NOVuIXfvr3Pa
RX3+jmwg4H10hRnJrxvCdpTbaEGVacAtS8as7aSe+ZVaXokpOtNXO+2gLksx3kTmTmVCbBMTV1sG
TUzswxogyaj3g8Y9Sp1gc06I8/V7Wxahg0/3Tl3CwOkmqec8rzRl6Qm1qKL3Thh0Qo7b91/am0/C
CH/xb0flcf3SCmq9dhiNNGjjKtwp6FP7cq6/Gal6rmP61koMI7hJwF4i37B6nCj1aHaiTBXksRos
M1AEMwMO35kHeuutMSPhqgKcwA20Cl9OlULXZfwWRHr86FjtQ5PXZ5ZY4Wd/f37QUZxdvIhUeDKn
X0YR2lCrS7duGXtSRBr6XR421cXYVg+zWmyiUnjZZtKGcWMoXnbRehOpUUmvQW9HDcXU3uq3Mpyq
Mz/sjWdHdoHXCycVWPr6FcsEyzp6jlmQzSVY+L4Ixa6o3PDDH+8Z3UZ0AW4kCPhXegEFZFqUV90U
lzJsMSJ6ewqAcHAA7y/z+hYEfkGewPUOJsNGgeH0NfdqrfVd0meBIcX31nMkNL/0UfXQylczS9nq
avXTcyr7C2aaAA0qGwFevRm6y4Qp6HUTNckF6s7WoUHwZ3AG41c/GIj75EYMIHNQ/37/576+Rizk
ctFIXRgrtFBXGw/oH3oJCyxrnh5y+bcTHvNAv5+Mp/eXWdFTnzcf/DpS3gUwtzCWT9+K5s2jl0kj
C+j3XWLPQ9ukKTDjrcCpBSW+Rk3QdigP+ROVlu0bsr0YAKihNBVF+0nJKnur5s2Z2Pv6ZiE1pAu/
JH3gZtY3S0F3VZ2GjjuU2txFNQjbqfFb1l8M1qEvhHJRNtofynIsQdgAr8seBCazMDRPX4StFCW3
Cs24xnS2lXBzH02pS2QQ/2gGuBC/gd9xrSw3JyKL64Qo1RQ6+wUftp4i5ZbOZ7gZBPSs97/r+vZa
r7Kc7RezsjmrQqMogetlFaImsRE5AbN9tMhGo9nmBXJo769n8fe9zHrW6y3//MV6MNWSaKQVEVjt
jaldzc1H7U/jxPMScBpR+yDbR2n+dAkbQ4u291jCy6/pToI1SKAXnEWoL2Fg9SQm2qqcB/Bo0FtX
YULPMmQlS5UDYUXiGj9Ae5+HtfwyOvF4VNW2+9Z1NLoSusSAWe+6BSQ5V8PcnYlX6wDA4zKAVBnf
cg6Ysa4eV2IhVAK7owGOwORYopnnhojfxSousbo64iBfndkzzwH91aOTiBAlkUICfnr6hl1LIPhR
MgEznUHuTdQemSEveF0b3UVAIulD2HkWzlihyRhh3NgY/exkFt9lWoS9dHqcy+bCYBKs2c1j34Rn
4ONv7DEYFzAhiHsga9dAeGs2qY3QtQvMUHQ/FFpdu4ped6CD5LPPvP1zay3n68V+blwDgYyUsDg1
STCpxt/25O1kUp15pOUjvnrjLx5p9cZVuxBAkMncReS5ACzryywJA2Gbt5OXfJh0FAP6avjmtNU5
A5n15f68vZ4rZ3I1cvfVyjPDEOZ7LdvcVgbMK+zsqtXdc8FuRUUm2nGtgKfQKIaWx1x78HI5qn2U
AHDKmEL4SVFcTJR9vlWpgVXbuzaNnioRXXghHaIh3iMRdCYwvSoESd2JuTbgYdDAKN6sImGkFK3E
sKENZBT97cARzY38Qa1QyBuK+FZrGe7RX+wSfMrb8PCHUXG19ioq9tXoqbRX2wCPCPr3TFETuvdn
9Qn19S5aLbParFotmH7RRggagVyDM1w4SvKtp8Xi2zrGIHiDZ+OEX8hwMBzFRHsTKxCtOweUfhWw
ll+BKSnDSeyfrXWBkTlNB96MT91n6V0Tj5eJomwVLX0w6AOHVfHHAZL1ljiwOL8DGzZXL9d1wglu
DOKlsb0M45y9lOXGZk/Z1k4yNX//Uz7P5k+O6rIcXMYFHgS9dg1QjpVx7PDuXl6ydxHXyWVsjfew
fi9Ls7nXUu+mttuaMadzXSPJ7NeTyzCzPRej15nRspsdBDv4T2isoJhP41KWOGIQvbbAv0tzeOw7
nRhFl9O5VbLGZHRjDKJ+yE1wpzuZj/U5ovWrsEEhvLh9LDgvUGJrnYSyk8rc9ySF2SyuectgQ+34
DzsoS7HNBYSI2KIKjd7m6TNWaVJUOsLaQS3zL5Y1BFEd37m998FWq899eI6C8+YjvVhuOV0vQr3I
YmNegBnMFRKMUbPmUo7Dw/u7ZzmBq81z8kirbF66ZkyzYW6Xm9XybQHGp8TXNuQ0EhOC9xdDp/7V
WaQwhtBHvKUPRSKxOhuhhb1bXsTo+tAxD2Q34W1sDZrS/hKNrnyjGhjyLSz4DIu+PkQEisrTQidz
sAy/nsN6AgbapZYduG5a37pROMSf4si14BqkWulc1tOYppXfT9b8oM+OPOZCUz5PYCOujFmds69d
16CxZvdmdSsqigk/qTGj9ac0TXNfg+p1kbVNe+c6U1H/LN1Evw2xS8uePA1RHKLGMF8L6X1w0tTd
do7iPEEPKe6FHgv3Giy9cC8m4SlfNA+r0H0nuuq+RSss0LQOqr89j/KjKvSRjGR2p1tTLYqDRJF0
qwLB+5Vwr36O8qi+0SvNOaYOY1cl6+sLM8t+WVY3mwd8yzx8+UaNaU0UA1HdyAreCbNPNdtOOTSy
/aRTIQYl6XyzD0uDAqn1sm955ra7xNP0y5K2rEDsVY3pfXbxyJTJY7TVheV14yFDFKArP4SHERmV
u6xPdzkWglfCCsPLRsswAMlMprJNawOpz+b2wpo09VrVSvOeMb+xmdL5YXFDAK1c9geG3uBustbd
dUO8C5u0DA9ax4gXn5IYDeIy7i8UwNbie8e8tAj6oRK7cTB7VAES57Yde/2uD7N62BZWYezwK5Mb
xlXz8BCF/4e782qOG2nU8y/CFnKo8hUwmMQoihQp3aCo1IiNRg6//jzQfj6WRmvRa9+5SjcqUcQA
0+jwRmk+OZgtJxCpTDk7tClBdaJcaL0yCqWHRWNWPLgq7mttyEKtbebQ6vT0fqqWM4bgHsMDWgdf
bw6VKrwXty67763eWzFaghvCkczII5o21ZfmvppVFWo+x/+5nL/7bsUGn9LEItRTqLiwqQ7KWc6m
PmnhWtruV3jWNEepQHFNvpY7LZvc2Fs91UEcCeu2qczi3kCP8I7vq79DUqIbN0Gzfnb0lU4ZvjQM
/qLkOduSstCCDbUVyO8WWmw2s/49Shqk9VofiTytwqm2zUg2uv2MSPwzvW7ux7y05LXRTXRfyu0D
ZoU6jbWrThQdrKjEhXYylfkdUVzrYLhIm7AqMhIR53CAJ9PK4imfBYnmxMj7o7YA2NoPSfotwAop
Q10s2svs1HcLnUOSeckIm8V6XK22jqZ1UWdP0SHND2nHylumc7ut99qa+FeKH3USNZh3WdAtHE5q
fA1DWscSS9celuwOB50Zde5iHKeKoz2tKeXcxGupP5ZWM3bIgSALHLGhXtQsI8bKPsmOvUvnVEM0
J80XS2/zuMlKdYP3ZUWWlxR3JW/Y12ke9DWy3JSozvbTWuZX4HI4DPFji+DFQ+s6JdVd2a9PlfOi
kAcMxvRUMzzkO9NP5zr2qZXayzIbjmkXmCj3C1m8n6grQ2VvNOb7Qf9ur0Ro6bhF3TTY+WX6EdPG
q9AYZrOhYx9BU7Pjq+8fC5Ctqy7vyqcusbOdQRhtDESeFueeqa0ZM4wpGsGymmt+6TLN3RP3EJwq
wawQC3RJekHVtrKJUOzDJZ0wdQTON2/MrrrSOcuUsOlFxWvf8QIVNg3s7lzFVC8ij9DJ/IamrKvI
7+sPYiwVqjjDDA0Ie2PK2zirOijv0uf/T+vBTtOj7Xe0GwWntLJDLFmfyLzdL2gNetaHcs329Dyi
/RmeZwzAek5jkp/vSqPsvw4VrmPOKMfOcOPeVrE7D0c1HHNceYaD5UBHKjgmO9aBkFKYqaea0bWe
m8mYd1J2L8xju8At9fEMAX7mrNtyyFy/uz5cfaZUqErvA4zueJu7TAvCdXK8GrgH9qgpjc+GPiEd
JOxWY1yc7dZeb/TCculwpsIA9fHKuWkUQ/ely5svvoA818vy6Ocu3G2fVM2dsnuat7XcaGNX+u8t
wTfdOXZ6lw+rhtEE5d9+INnnYS76le/bUmVI3aZ+bxI4G9mLXXxeV4+JdEm++h1GqqzOi0e7TNzT
aqU3tkyu6cP7IB37JUdQwfse6534KHz/3rXkHHuddRTL2tw7xdg8NJpnoYycmWGlNmUR8uyGISWG
wDg5DVrEMwoP+x2WpyY05gSZYUrySbh4LBFEgz73kiD7xB/yMq5kM80E1pIXGozikMy84fhOhu92
hYswzhcUv4+yl8u9pRfzQSOZ5Vq4fO7D2lXeVS8Jutwt/urjzK3sm9I2z7x1Ahlfre0Q7aBBBPFG
EBVOvQ8RbhhfumF+1sfZVWcoBTsexin5ElCJQiLDrKOpcZz70qoUZ/aqIPdZ3eJPWoh86jBez3h9
DJRyyxnnfli2Kka/Q7h7ZUdEFkck3MzHjIQnhKMkNAMADsQQuew+nvOS8qqzXsrWfuiEZX1rjYZN
jpqIa/a8WG/dG0tPbwBJDl3Sxas3RahEkuY2G2+RVh0HFbhRXqb1qSzttosmkBdqQt3moV3a4VxS
LuGg9skqXh0/f/FFupTnLp1JZrEdjFpphQqwxdFU8k7zljpJY7an1jnlwmo/BDNVEeT24H6hv6eJ
fCnL4GoWDg33YBQh45niESxlCGcWsBz2Rm6YpusxncT66I9DzQ2qpn8qrXF02BA1aI18mVJoLbz1
mIjB27H7+SJ0S37papSVUW2oFyarV2BoBWze290umIPlnTC16YjWpbktNarEdx3ynyzqCBq41ayy
qkNDzEvLLFPQF9suhYmjh46/kDLpgoOjVt/M3kJXOx6iJ61oaxSKYz4fS8opoxoooUDW5rTZ0Wy8
gbJdEYjbfG38T02rpsMcoPBgVXE2qQpepA7CThoIjTMaILD8188BDrM8d186j8IT/HJkc5vjfN2b
2slRzfsZHeCnzKN7vbTXZq9czfB4etMU99lERoVbLfep9Kow04NnK++bG+VpR3SHU7qbU6c6eArN
Ez8l7owZBUnkMVlrpFCFxpjQ42XWRGvrsnrqHFQZu2ZS+m5Bb37TV1kd5kKIF2HW7FGSbNM9Vc2R
3mTERaazfrSX5ZZ0bZ90fmEdU19h0VoCdagW2gh1GUw+KNH8LrGTgzfWV4bTNw/1FvS9cD6naMMu
jrgl0muS2U+ESVkG6KKI17X62ObDaZJlm8ZNsZkCHqWS3V2QeM+VlhEVK5HnO6oDDJwdOG7wSM0u
xupFrDyGqxLp7EGxJkTMY8ltV9je0V7HOzSZ7/3CqXfVgsaGH0LtqKRbPVjGOKKB5OUJKUuiLgmL
4kPemGWouZp+tpeaVinsbS/lMj+I0nhnJfOztliHySt7cSwReidlHzt4iDN+o3Bfi2m1xjhpLasK
C4J7762MBQYhc7va433WU9Md5o6WBGHhy/bzhGD6eTPQPyg2u3dNh2Rr6lb1OKzqihZZhJ/1pB4y
WnZRPPUHq+i9XV2r4vua6ochaecXpbyqpG0JfLahkoz6hnmHrv/VG7JvVUW7X2rOQsUBrXPn1htu
stycDsbMTdTS1PdpQRyIVde7thiq3TSTV4XyT4TDVF4Jp3buRJmbB1Ljh9Ae2YJ3S3YrdP26b804
WA0WM6+b3jdrSoVINs9FqCl6kevs1W3TCCe39731XPAB9Jd3FX4JNytiImz2nEcjF/raHmrt0Ofs
AUrUwteTYVHrVQfj3vXTjq4tErVSgpV3gYYiiyh33dppCgEySq86de8Xko3GwmxuvNItYW+KJg+d
ueoPAZrYaFIli7UJ2zteWc5Ih+HcJgd3dqk/Mfrvc463Ajthi52wnvXqUFj9IiKPg8iXQeD1QPZu
RnaTTp9avLc7JxOfXXMeQ6SLgs1y9xAE9SfZLGk86mKtrpu2nUImjaXnBUiLUzsYw02j2FilfT/f
kZotdr6j5nqfBwj63EEnGgpBo4ATAyKkPHTL/jTcfWPD/NgZEyhxzxQizmsi8Xyk2qmdVRCPeYM7
0hNe2se5xTRaBS1YVJPVsVnQfDKvPW6GrPssFzjOPsmeiyAZ6YJmF4Xxilm7SEe1LzEuHSm6KnZw
F9kY1sX8QdoB2rBauxVz8Z3Es/Zd7vay3FtTUOKwZV089sybqGjpL1gjowd52blTg/+SF0e+rlMQ
NGcOyom4GldTyeuZHjecu7KxZHVEqIvRh/RHB0LcF/NuMPyxjLKkr4pjMA1bUp7XyMajfmqe+5ui
6j2YqWQO+l2gCj7bYgSF+9AC2Fh7SJaRZIJFD05OUdF4Y05rw0A1XLyoWkqB33G0Kx9/bt5rmJhc
Ix7KxVqes9Y27Ug4Ex8g19DxQ9kImuF9LyxQ/LMZlUW9PrPBmvMDcWrpfKh8a/5uDZ56bWi9FUSG
FZIdkaOXT0uHmI04nWV5AtEvrEOjluCbMIux3422p67H3ErvyRHv3weuGD4OppMgCAUqXK5JjhuH
j5PwRXXI09b/0BtGQ0C63TRUzWYquOeQUTMBk9Nj3bH38KYPKfXXMcUDgRkmmbb4H0ZNyOQuVWPn
h0LNXnadD52La9tadGfHxKSYjCrM0lnQXysqNY9oUh8mWa8nTTZk6Njtt7YviPFzZN+FquJYhRjV
aa1zVcgmeK75kMMV2HMpiaSwgkNROMEhY+vVH2e6GXagOTI0lSOKmHU6cRmHwe1i99MNhPsrwsgr
xND9LpGN2YUGjlWSMoOx+DK1on3KjCm9Vu1ScsAyJBPgYKeA1r09P2Wj5UzjQSWPWvA+y9pz5tYc
u3PmkzUiaDBiDdmzxqkxva1TlGP2t0w079t8byVn0pjNaw7ilJDwS2hG4syqHwz9HbFO646wVpTH
2IK96kgQveNEgoyLsNQ6AyOY2bLaDjpVZJl/nSyr3+xlb8Sjj1hzx4O+LTOaCDMnVvpyZbXPtvdp
WYNobY1sn1hLfSsyzJTv2tZ0kyNVNfgT1pURd4shpX6npLPz1nsuWL9MpqH205h/KnI292I1OFjd
rMlz6+805P/2fLUFAVPM5QDH5RSjpbn9GXhDQ6S92FkoW3mtuuw6bfT+ZnNfuz459jwld8JcZCRt
FmlzP4VFph/GedW/oaY26Ttx1sSLqHZvH0t2/ihxwwAJcjK2V7qHLcgyjebDZDZP6ooIxvbaG+qS
dVLx29s8QlFbab19bVq9KvWolt1OVHpcYBl3m5xikQlRjLZXyZQa+1IvkrvMdbFFZUO643yeh8NM
15v22XRTOsbwR7k9cUtMr3IdwlyqaClkyKsQEwjlMq+XKiLAMNInua06yH5LI1TwkScHlXsZZ61b
aXBoWcDUJjLaiqSbvlv0ytL2dlun/U3lkGpvmp+CdZm/eNSW7ggYUkUoJkKfIwZkHlYeYm1ZaEAs
sgaCaQHf5bVfZH271+YS48VW9oGHu0aZVC7drSiaBPjGSlD3pDofmD0aRuvGsx/7Zb4qBpH6oSfV
x7nQT16bTOzW7GGe4low4m+1xcAdMKSPDYoyxL2e/a2zrUPldc99w5nrWFV96gFQpe7Og5u8NaS0
QsmqHBe8J49sP8VDH6i9U7o2xqg0cU6mAeC0Trp159Pq0u5LTTR+aCExnx8RTNshQFcTZYafTLvO
o7pB9I+zK5X7GQVxck0OIiU4a+ZEFmtyRGotQXQ4gZjq5D71JDV0g6PdUNxr7Ou0PU/1eDu2y4az
BedBU+p20O1Y1rqxWwa/K3ZOv45K7AbNMQSCrslKBwaOU2Bmt9Z+1+NWAwKVzo3CRQu3MKpXI9kC
RRc21WdPViboQYG8Duhg1qJ0LOe7URbMin62cuTy6u9lSVnBO+mv+vsggQSKjG7tslAvtee6yNNr
tMi6vCukvrC/6+fkNPhNayZhaw4NNZVJO6zn0en0aws9lR8nSd1J9gkpo6wU664YixmDCVgFkmuS
GR7TIphO+F7S5zoleOi6S81ai3xyKcxYuGYx3S3JKPLDai7ecjaUeGTjtGhxgK0Oo8A829/1Yqmm
uCs4Co4aZdcD8CjhRGb/JbHd6bFjuf9a6m2hHco6KUInaMD66D/fMev1d2Wey5PUVX9LnoixL/iU
1wkNGnpMsok4JtgdexJs+hoXW4ng5URSEQ4HMm4cf5933tzIPRC1qpwH1RMFM7NR2hLIG9TgiiPn
R+xzNscrzZ47xTGp85jdQ30QiH2MfZpgfpyhZwtNGw6rix32QGicwC0is/SefZP9BPR9b3WrPBaV
ZV0teufczRWnH2OwtB0L55SfRV+Wj/nImAJ/MOoOW+vo2xzCqtyJseMAth/nUscAV4RFa9IQ8jpN
iGQ03U6wiZE14uAK491fjn/G8y/JAwbeD+ESrnhs+8ZlfCXZPGtKVHsbdX27y4C5tqIxN3hM5oc/
X+iSXNouBHdHuixZmdTbXvCI5tz0gT3CUkAe9JGXm0RIGvlzkbrPnEwn/HYcBpzRrt8gLC4ZmB/X
dZCFo+PWiQDaPtdPDEyK7ltoJaK2sarKg96K4hY/nXpD3nDJiWxXoTaZ8Nwtefu3xyh6radEhMeY
2m5kSSMSFa1Sq+fvJWaAUz9iYPnz87wUEfy44kZReh5cGRrZX++L/sbFwrfF1F/dactV0Nkkjjlv
XOSfRgf8Jz1M0Oub/vfXi7CblAjnNkVgdgJe5qQVB6MVeqxmf76bf7pQAPsJ/UkSpXXZ3a1K067M
TW9hgxULLTnkkmi3YpDNA601bzDn/3AxB10CVKdhoLC8lKXls0a3JA4U+rI4EbLpYG/dbc1F1lvh
sL9JFPiWyMBAWYLeH+u3d/EAdS9fBEpyRt9LcCeTvds+JVWsWBZkCy6e7X3n5Bpvjfl/uEEmOW4R
RRPi/8sbzNpACD3hLFR2qaRIsdGfZwxZkSQ1Z0eFo/bGA/2HdwzdI54GDGbbe3ZxlxhszbZcGCZB
ITBkrTp5NbYR/3mI/PNFiHkmWZDHeZki6ejsFKaMV8wzgB/6pnB2Vmr/u3wLwv0YfOSD6Jte1N0E
Ur+O+AEitZssHp3076rxQU5f7fShLT/8+V4u4vL+52WYBTGdBFhCLjhU3U2qQuVzE5kllFhefOiy
6bVkIZvc8mzl+T3anb2FxSwsBwxtrX8scvfa9PA3Tf6TKXnMWmcvUVAH997U/fu3kRcRXSgsuYei
8GJuSfuqawb2C2BORnVUEmh+XJQ8tYhxIgs50fHPj+NSqbTxyJSTeB6DFanyZVMGGR/YIBVvid/l
h0AsUen7t3kbhLizjtPSY4JrP/dF+fLny/7+mhBDg2h3czXwxv+W/sfq3xRey4uvqgMrx27u08jp
3Iek998YvP94KdvBy8BbGeAw+HVYzbIpzHFDJyqwX3IYdGQlRsvZ+o11aHvTftYC0DGBB8dF1suk
bfDt/XodCa0VdIp51GoIISiXHTZdeGTSb9t0t/TGtjd+Y434TeVLoqBuke2LNIfgGSaCX6/pT67V
ah4r+2AQ5LbMxqFPjWI7/ECJ60+dUXzs6u4oIC+wn5PtAVJn9Q/EArxVOfPb3RPuQ+0dvi98DrQB
XTzlUTO6pdjEHU7G3VrvakLmoARDq+WAVh7lW96Y38btdj18jOSQb92ol6ExDnyW3taktyJ7ve+v
1rDZIep77g9/Hqe/bS64zDa7bvryLUD34nWULtCBy4mBKliNMCyn8SL0SQ/K0R7ZhGaRb467/7cr
mr9+pdSQ+ZUJWYfh9WtLN9pYapAkMA1av89JJf7z1S5ldGjR7U35g/KWDSLz+8UIQpHU9MJnBVb1
cDbc5NbqSJ/kdAowUoujuQZ7QUJOquy/r/yvPJSPdcWf/7H9ny+1WtpMpP0Pl9//+tvhW731c3WX
P/TL/8EK+J/rbpbFX/4S/6j4ejd8a5eHb91Q/v37xbd6+8n/03/8T1HY46IoCvuCU7XffpvIavmz
GZKUn58e/m/myffD19fff/4/7kn/L97f7Q1C9OaScs5v+o970vjLZ6fp6Jgn0Vpi2vhv96Rp/mWa
mKZYMMkq93Aa/rd7MvhrC4Xd7BDktjN2PfPfuCedHxLcn+a2v0cJGa2kdtnb232RtG/7DSRtD4VE
jY77mDY4xHw41DzX22tfVsL7JvSpzdNdL9dOtZ+A4zRziVGZVMtxsTJDj9oV55CrzwERI01Fo2ka
lXaQrsGhszHqRomyrN683RqY6fOGCxrA2OAYyF+ocCZ1nPCaATieEhBiH5Le7fKbobaFC902W+Zt
Pme42Tn/ZxLCbKFo0Sv2pC8a6UHAILmfBY71pdj7hPR1/X5CZ1V4Rw8D+7hrupK0v9K1UjcGxiAo
RoI1NgCHKsC6SbxuPSEdobtK7AcHnVAL0zlPBRzElu5SuJpAd4WEzWx3rWiaLtuV23d51hrlOF9z
SZzXTe0QlrlfliUz8Jentsz2ntlVDtpCn2CiBpxKAW+1yAlqcKkxXG0iPSKvboEzFSMEwYqv+hsA
cDTq+loDpdaw9O+rLi/Ud5iVqt5ZKw3pNROG8JrPMO0pqdxC1JgVWSDhfdelJUQyM8kYPFCP64yf
qsZXK2Ers++fehqDiu/EoUuIhMwUwXCld9VQxNpElxdWEbo1Qh/9w3Ni9AQTErIzntJEgjaAcWIK
aymlvB+2BJRwDuzhPd+YMzwR79JbVyRxF8UC5DZYNySaDNmuwYBEOHYzJ1f5IDqkG4NklqNJCHg+
JMRx9MK609f2UEppfnV6LygjRbBFGRcQT1RhDSnpDP249PJcwf7XcWrwg1RlSY8WndryI2/JYRmB
ysVwJg1ffyYBiVRKOzf5n5ljqJ6c8rUi/CpN0j4khwqOS5IYORPS0Ps8SwncLsFzVm7YaBbu0hsR
dDyTIWN7O40+ERX7hTVCrq+a6SC+EEY61DAJDaBcVRLii8/QLkdE/soc/DtXFRlZEaavWfOO+N/s
65RY6XTwXMmh4jQazmy9CoIGLLRlVDl64dhoCtVOALNnnkAMVys/jMUEsjb3LILhUK5TjRBaba2a
IrPuZEAbYNyufi0ikBo+1JrViqhz25E4+bOkbKOlCtRyIGfUgY8mrfR+oDT1qz20cHJrvlGxaNeJ
jVgsRarNtLgZGhcxinte2vkDA5fHOOkdKq1sycG0NX/q71pCZjmypgARJJYSsxDX49IF+2Cw1MfA
mpourollPdBZVNk71Jn9J07p+nsvWe1Pqz55H1hsKzrrZiRYtKPWxnHLO52uYXEHL+xoUt1kJHow
7dLBnW1ekpzBVqrSJnaipVwnDKreWncNqWPZ2euJMENr4tYnIgfqmTCIeXzwIbFeSkcRHYpqiCwb
5S18agkbX4ce0ODHxmaWCT3yP6cjiVhLfd2u2rr3gIL8TzPa97oMQVCT+a6nkhEOTiFegFafKjzl
5ex38ty7mTvsma2o5M1r0+nf1/iHyhtJ9OgSwt7WVYACVjraGJpubudDWNRVzoECu5u3PvdFoKUP
Wg+QCKzeTAliiAV+izjNdqYt7UZYvKZG2CHSanZUGmBooMTaEQe2oakHpjgWuj7u7Ek32hPlzgGk
61hbGRolo3GvNKHZ/amonaa7IYzN1654bwGBJ7smv2c3BQ1onebVuhtppt76Ky7MUVrcHiSr+MI2
OB0/zQG1QKEzJWx1gS0N7Zl2otxc0l2p2mx0UcHOC5KEFG7K+LxVSK7FSRLPY1ZuiIpDz6Hi0Aw9
cW517jKxJdP0G6436RBd1/gHgalNd2zbgyKwG1/Fi9mgc4+CUSOrFx7OWJdUf+8i5UPYfGUOGZlR
OH3657wrCu16pLVqeJAZkWKnNEWSQb5Ibabvq3S0kO+vxOntZitDSWPVATpHeM4h2JeCtkDSjwLd
ehBVp3uRD+D7jno/J4taOsiQ/FdaPh+CRSXJrsmn6jYZGyJyiX03X30dbcu+Aq+EqdLT6hbdE0LE
0l2LnJdqG5IZRuqBM561aVQCfahunQbQEVbJdftQI8yLwBBKzm5HC3nxJ7ujlm8IceObd31XJsuh
0cpqOnRLmtzTPkPyCr6haTmxKOh1pLt9861zXfUCy7Eue3Sp3s1I6tGNYHnahoaunytROSWRLHqQ
H9ciWZGHIQjQT6QfsYDWLL3mLjGYVPaeVrtinw4Q39SHKGRDexK3x1eNNPuvIpj94kZrzcbd54Ok
yzKBckaqqduGgYJsmhgyoiMfwExs/TwtdQ7aWbMAIM0kOKwJ8WLJImyaOvBD8m9cQtQm38l2vieM
q8xqlizEOzZ9IgQfKntug7TcJ1JxRmUF75lVURHoEeKQjBOAmRRnG5PlTOLYyoELxmI8+rWcSGoh
sAkuP1P1zKmWvx2FtuhXdidtM649ixy0udba9ajDn64PbtOlbkSkhXUYB8jAM2OLZPEmmN01gn53
3yN+VVlMUVf61U3Kxo+0oUfHSpO0v1O4buq9pdTY3g4yac/CSh7KZqVLJqim8jYIyFsJUaLK12ro
1OOkda4fz6ObELfsmpm0bhpHMNwyIY3laXFTLd1BviXaMelM8852wczDrsmp9CjTYq1Peb+wCLAV
Sd8xqVgfrZpgqyP4R/bN4Qvn2Va5Zb6gCbaHJ0km43DQ3JwU7FYLUvPsj0ByB+mNTXMkRw9yrEDN
QsyK3VDq1aNuUtq72VFW/zWToERT5PYe3vZJD9YbqD/zc9rM4n1jbe3nWmroX5I5TaooK4eBhadu
qgGFdeE9YFWEDUumFssf2tD20Z0M/WtL/hC9Zqnw+Ip1a/1CgavBjOtUVQ42gYo6BMH3XvG0YsBg
V2eQ2obv+EqHteHL7haSvDXHKibEabp5cioeBISfjbwsz+zxJhVGl/K9Kf2phV9FPYH2wwtF3rNr
1FZlZOFET4iIJRHWzMx9yYfPjbX5XLUC/36ip/1rYOAbJbs2fdZGWT/Aly1m7C2FjWZT1eNNVqNI
CxmVbLjsQLgyznpaOneSxfbU5Xr1fXSc9Lrz+uR7R4zfy8BGUB0WuOcDUs2hiNps3egRX9BK1muj
/m0aRhei1mmSD3o2dd9TJ6iT56bFxMYip6oZWLhIzY9zaVZEUbjUyUi07YP0DmbWGvpOKzk5WP8O
puJA4FHsitt6A3E3M/PFKXVsHPQAJByljVlXfBOqLOPa0Lt3mVf0FQNzbI1/e00s65xBTAAGe0ss
tn69JiiWM/pd5oWeUVRXtqX8w1poc7wkVAwV5di9ARxdQAxQJoA4WKgtc7uge3k9OSTs1BnqYTEO
r26wGBHPeIgNykjAyXtC1GcDsdQgg9hZveHup8Ph/d+Hq58TVi4w1+3q1ClhXmAUs6X+cXD/iTzB
r0KVmFGwka5doH+376PZlF//fJEN6/zlXGfTKUZNDM4jl7SPS7Qx7xWCE+b1UBshT9TionntLB16
sRjr1/+ba4H9u5SJAaVsON1PN5QYZLi3We2GA/uvjY+t0CoH+vWAFO8tD9lF7i5mKm4MbGzDNGjA
wirz68U0o5nWclYuckJmH3fxoNemSl+PLcUHUdWXU6zYgO+aOW/OhJb5nzV4wDi1UAVDIzMvkBT0
PMOcvRLKt5xX+s/ewrt//4b5jB7lG5BXHOEv8yFGIQiXm3j4OU4aGOasPNpanux/PPZ/hbP8/5mW
vqGd//usqkP77duXbz/jM9vP/w23mMFf+Ap/dMqCnjD98dX8DbcYwV8WX4oTkC2k45bYMtT/E1Zl
G3+BkQGqMAPp0HI680/3d1iVZf/l05rDP4EWAoFiMvwXYVWXmBxc3/YyEnxlbojQ1gr/y5viJ50+
4F7SNoFwdcYEvd4FepMeNbRpsbm2wy0WpPFdNrjJTuBVueqsonsD+LyYGX58Bh6DD5RtANFb2+D9
+W3txFatQFRjDnK4YzsuN+RDvAx6sf6rkGZSILhdvIe66Ro2j9W9AJfmSuucUQ8wtXkoOntUzlMo
m4698k/f/z/MqD9qz3+a7cDndNqzMUfzZbkbUP/rPa09ZQfCbVDYA07tp8JfTnibm+yQeCplem0r
4A1OsLgw9KVytRN6a7pInCW/GWehPSHjcq0dEiWF3HyFqUccQ4sYwiHHiBoXfem+T8bODV3OXgXh
lByawyUZLNoQVGLc2VsBauLwIeK5NKwuFk0/0UrienE3T0KGY16gIk19jx44c5mdJV79ATmlIYjW
skabnogRWXQQDVPqpVxga6UTuTNTPY81ynvjgV1MUNvzonScRGuciCy4+sXzAlUjU1XTyTDLtFdk
lsiNKXh+gzYxLq9CdSkhV8yBkH7w+JcMVNMQk5FR3hF5ojOOmrCnK1Z0m6284T9BebexodEqGbpd
M8VOZmXvbM0UxB1V4Ba6HO6m3P+qVcJ8qzvv8hXAhcuyyDllA1d1WI1fh0uL1agkw1NEa8fJLjHA
gcJxmLsjKiDt8c9j88eG6eexycWYkUiEIMcJkkq/YI+InODWEoRDZj1mT0ZVEJyDXaeCuymbL6Kw
AemkPVbPnpkilSF4af1iinHOY8id4ED0NqHX2BrHj7JcVsrPUj0hv7ioXEwALesKTgy1vBKpbKYH
ZRYL7ruuS3EOKIVu6893sz2Zy5uBL9FhdOkdZLX/9ckNq2RXvXVNpnr1tLZlf8hsBG1Db98oM/j6
54v9w9eEYZlsto2pcbxg28b9NFNpWSvLFQN8aBdWcpPYq32oeAZ3OPesN3qmfmz5Lm4M+JvQA0B1
faOFfr1WCkSkuXRwh3LM9DquShXg4GoCN3YKQ1uOKlBsNLxKpUDQji2+rU4b3M8CkVFUSWXgd+Gs
2uztBS8EAINHRoMCcfrcioQWMuYAWUc56jk0zj37v90MtHvbUXnTh2ClxVNeozk86GZrvtr8+6tl
zcuAogndaAgGLc8peHESLSwhSzRVAIewOBIXqO0mwd3IgvduWhfn8+wQT49dQFNnIGcNjaXomLh6
t15xB2apftsxXNLjmKJJf2Np+WFmv3yK20LK6CATkhXm16dY+EFjrm7LN0aaWBMZJhHv9FnQrE02
4+g8ybpsX0AnAiNcux7f1GgofBq0Hd6RkZV/ncvOAZ8mpulzWwfJy9K260sRNOWN52KnCx3Cks19
m/bBh5Zg+h5swS/e2M3+CNK4vAnmRiArj1YRzgm/3kRftgX+DwCRWtZ5tXc4f16RVU1UfNAhH5Xp
f1F2ZstxIlsU/SIimIdXoKpUmi3JkuUXwvLADAnJkPD1d9FPVyWHKhzdb+02BSQ5nLP32h6OJUJm
D4PDAVDahgorR+t3vdsl0To1+KW7FDYT9cPxq+UKK541HL5xPZQcbT//RD5OsUzg//dbT2YyXB8o
VbYptighFRrFBgNGa7f7/CofutGkv7MLcumT2rq1QSnfPxLZL2RUVewZ5mqq3yqSJGK6GeUdPq7u
Ke2pxi+Ln3yxc7LtaFstIkK2j+atY/UNq2KhMq074/3nv+rkFMdv4kch82AO54dxYH3/o0Su3BTq
GnVwgQqZBv34AKM//ylk8BtX9ByZfaPHwkotD+GJ25+5/MepkP2gbzFh0L1z4A6+v7zX4dkfbTY3
WraO+wy35LXTbtDRpUHGq3O8jD6/379dENUTIcnsqoAqnbwEtTbTZNELiajCboWH1r0YXE41rSL0
QQ1efWbl+ji2iKTbgH0WUzBswJPpd2AcZeMybC+9m2JhwOqmkhX88wjmKhuvD5oiM/DplrhSQdBX
M3eV9YF9IWcdnw6SyovPn91f7wUhFaduTtwfRAXw+1E/B9wLzpIlckBvxFDv+/jfr8Jxj339f0If
/2QRAXY0TZOds63qtJUMiDXZ4S2uznyNf7sXuJPbGcZAonj6xJy0RoEzMz/Blt/A1STlXSDT/1dt
6Yax294KVRmXIXCKV4PTnTtuzYuhoD3vW0tZe7pQ7qEsSvfI57Q8B4VNYkLZWGdukEPV6S4D3Qdf
Nc1T3XVpYLz/tISaOa0nzGpLx1+uk8fxNHTauK+ypdm1a4DJn651RHoDZxf7p6yCJ3ZJSZQk+TnV
3zbZv18M0K4Bu8fszRERldz7n+IoU+aZPeJ9FKP4kXb07BZSDy4CG3X+56PH/HgtXEUenzh1DcsA
a/f+Wm6e9koHmRW2pMA887VjKmoKBOpRKzwbKWqDuYTGEyV+pwcsE4KdT65rC3IcB4kxey4SMzeO
Mq9LGSl6zCD3qbtpe5ySZRVjvuiwndPwWEMyEWiD2RNIBxwHJfmQOJHlRoLXpyEKOmwBB9uf5n8F
pyJr2DAn1G08VhEyyd7foupFNi+JGYTppE/7JrWMSEsJMFwt0kE+f5wfp0u2EezoOOljNgGl+v5S
5AdXyjaGJNRqQbG1XYZrArNLjqHBn7ZrzumJPr48RBRAMTfBBsuRf7LNDyhnW+vM5RaMPmGhCVpE
AwYIJIVw1c9Mmh8ksHz7yCgtB+n3Fizrnyw+9eSRviqLBHF+v4ZC92hL+lJcrqJK9sna6Hswl95z
XfnmwyiD/kgejh6XhlMeP3/K2yL7/vtwAQmjlqaSYJkowt8/ZWsip8zuGLMeYsYXM53lIVe934Zd
31ljOFrJikkcBJ6R186ZTfvHR75N5yCsmNK3svHJGy4X26jrkUc+iNKOirWgxJnjdATuf+6Bn865
2/eIggfa+QYz55/3tzkmdVZKrWBDXow/YbpoceKZ6Znt8+n9ILKDvgbDfIOpmyzx7y9CfVUY3Qiq
qfDW8jZdi2m/qIxWp+W0Zy7130Ht/98bb8tAuW8ygChGodN8f60CK7NZtzrRMGs9kYPhBclhSSxK
U9Oi1By6VulYF1O16PlRc0nAjUar0ZZYTcpwaO/Tg4/It6QdCIpUH8njaLrrjta2oNmoJu/LSJIK
ab1O5ejR0Gj5y1QFKArWHkHDfe4Tf3QoXFN7+Xw4fnxP3BZ+f5tvX3dYJU9uy7aJGKCkG2myxlao
aUFMSEV15vP729PDH4D8Sqdbss0u7y+z0LByx6rHW9FMHQ2arCArx5+1Yh/oqfkqpk1jpAfT+DhI
VB1QD7DbhoPmVIcyrZIpmmx7DecgZ4PgJMWuyo0MGlCnfNKxs5SHWgRGFeErC9TdmuignvwW83ZI
Wh9B5EHV6+LMdPmhNsmIgDfvbQJtyMEf1NMBESQrui+8vlXxZAR1/0POo8t2NvcubWmz8CrHfAD4
kz9hMe6uXVNY/9YZMSlGWrSe6FZ4Fmev/2a9/zvwj3XlTfDmiY7BP77Pk0QwbazpmTv9OEZwQ7Br
p35hcKHTKSudhqKYW4wxRpcBzzJN50hSjb77fCR+mKK5GcysJntBdLw0fE7GSLlObNgNpBZsIeaX
zquDP2PuVRd5B5OAYEwA0aOeAXDyc/vXPPt61KAH7MhfXkdxZsB+OMChkGaYsligqiUb/lROnBl1
QJKcgzPafCiTMBoI5E0j9pDnWh9/GUabapcJha08w9M6WZnE4k013qAp8oLWGa9XYkpqurUOxUbZ
Z8SDzdmU0pomJ2WhUzO6ReyOtWfeYw4znz5/Bx/eNBsMSKyb5h4FCmP6/WeqWz2W53yDruBfJ2av
wT08yWn/+VVOQgIhMnMBFgcMCNS4qfSdHEQXNrCth6QUAx/qOgEiek+Jpf/l1CaRQWYW3DQK2Zpw
3C5MjUW/6dQ8I16yfe273pvao7OUzkER8EJCWqKtV1kTZJdV5cmDhN71aLvLvEutyo0//+HbCHy3
Bmy/G0UV+ZABFdEt8uP/62t5C1Wk0bsmcoDy7FqR6SRTAjiQDh7wzy/1cQBSXKPkynGCXQvY/JNh
oWSWJItnwqeZib2nVj7laBY1P7XjqUfUDrGplxda5YwNaBcj+zoHQ67vFPs7nyVGz5+3uAqLpV4b
z2wj/jJKaMfCi2fhYOBu3Z//fwxmsRqws5GYBOToXal6Vjd4pM9s7vGfnD5tC4MeRRRA/mxGmRHe
X2Ykm25I0xrChFlIuj3J6iRkc4up2G1o+KPKbEvDmVJIJEsNvyC0WVJei6EZsC+WnvZaQyn4CgnO
fAF/VjzW5dLvVNBUX6vRhKZW63b+QywC9Qk1WeyaVr8YN2aVWW3Ilhv1jeIKT3YitfQ+V9P6C80u
dhf2lyq9cmbl3Ji8ve9lbmh/akQzXURPAvkrYsHkeSAvD/8BvpWjNIbgJ7trX4CzsZUFXWO1oQbU
xGWgp8o8cp/YT9EtCerijcOAf4ncCKMyBD6DnSLVst85aUyPazHYyc6Ge2Ei0XAA5yDYGr7NASCf
feNlzffOkTNBYcLIZmhAFaVy0+29aY9c0/nZoRodAC75OUnllB3dfeMsuonaDgZLPLS+0hnLtGbg
XupVfvTrxfnuZPNGHHKz5tmm55GFfepC0gqwc3fhZG4fJvl2VnMY5GCUF0UX4DI08DAnoJvGCb0l
irkX2TRkkOdFIR5Gq+2/9l633ifw4zriDRY2HG0ylrelyodni8VFxOgbyt/CnIfvfrYUEAVkNkdk
cBJd5dZr85N0rmZn1ku9HG2a6QS7j60r4z5wEiSPbav97gatU6hImvVZKzRygq0p1cyjdMxhCx91
B2hnIMm26HQQCvgWtZVUQ3v23lpnVV+WOQm+ON4I/cdfDHOikjyOPxpLp77MgLRS7Np99aN2GoGU
t1jXmwYR14pCSh9uqTM136BuWt9JwCIDKl16bDcZkePVveFqcCKzIbezvbIXjowEYM42R8k2yA9t
TyBmrJTpjrEOQASt8VjXt0HdSX+3NigddxiyRqRUIxGccYUTGXHikiAFdzzS/cLC7+jrEx3GHevu
Ghg7s+0ymEpWUDZxLUfvd7sitYzsFpEmNduyV/CvR9cFgJEExl3VzAXYo4bAwgsoiC66Cyj4eeh0
fTlECw0F5MqFwQl4XjS6c37i0oZb7aaPSQy1bmsV9NvTa9ZdOxiDHhfQCD2QLyj9YruR8kprA7vb
a3VJQoGqk+FJ5NpEv6cusm9tjz8ab/SKHhttrh+5eKez/UgM8A3iYMu8TtYi+zrBkuyfxwmDOSpR
MRe7oLRBQnV1mZLmlvnNuKs8UdA/pb/gRllJLGA0KTforyiKi695TuspMibT4qOk+PqlwpXNxhNm
2W81+d5VKaRZHTyCEJ/KmpgAGBxs0Pk5dfM6TEa2ZSl68hrKmij5e2rtaOSO91ohOPqmBOASBM+I
zWh+FANftjE4deitQfk06otrX5WLO8DQHfzmeppFABi6HGk45AWBpOFi2/QyBqmbMiYUXL22TrYs
oYfgkInI1kWoe3BkLgWWVf3S9V3M3V2Z8MVW5tQcWuVbBVqdsnnIeT3tcRaacoEJNoF1FTREQES+
jjo1hOYENrWTQ3AYNELqwlrBm9hLV1WAATpr6mP6De3NUqlBi9RcEK2oybGG/1Ik+oEoNcMDjSFm
JkV/yX6ptFuRjdG232su2eKkwWrgKigkRouWiDdORB7Mh6ww7wMpFaw7l3k7Kv3a/JlmNkHLltA0
P86aqXWYO7cZtmggQaROZkWdmmAFpCkgJZqjDfqQ0fcycUSOxh4fTW4tLnS9zr8OCPuy2GnqHmBP
YpUWeFINJacVDF0VTgTO0oyucyztS8aRL7YHgCt7O+iRpqIeRhisxCh/5ZxNIBmZs9WHsnYH/UJ1
pd7tOstpHry1W35XJHRWe28YrG/2sGRdNKZwncIZ2VwRSWUG9a50wW9Vbb9OcY3lG07QtClwBmDz
ZUwAhL3eN36fvY1e5c/XTsCyRzyiLqfIGWaaQRgv2A8WHKOTuBj1Ni7x7G/JR/n6Bwnl/KgQFqO3
Th2CNJVLK8tY1jjV/MNUjN3jqhfOPuuMmxZBHh346YpMdooNNalUKt9pXvoGPOoNUscBYk22KxIF
sQsgleaqnbA1eJ7jU5N792ponvyJMUNLkwbcXd6J18ouj5wrd9g/fut5sWcnfXQmwmoM46513NvE
1el0BhX5qnVcM5Z9p0W6q4IDjb7HoqtfJMu7LeQV8o7iESzy7bxMV45bvRXItp2+vVmN13YkQ77e
+dZPgwMdwYRHm78BJhb5fRkSbqyrlfL20LjgOtkEp4/SxZVicQbMCD9UEMwS63u6+SMaQUVbJPrd
qFV6HaKcHB+SxoOHwp5PkRxvXFFh5c+iUyDgnlzISur1fZrgPdW77pB78mmc6r2e8mFgSblJwNg5
HvYJDPJfbFUhVOScCiXzcej7F/YaT1ID8uIP4KzIpe8v9MU7tMv6HZf8rpPBTWo6V7z/B8usvzpa
u6V/IokfzAdfpFCgPBhLX/30xnKgko0cBcOate6KUTbsxPyn7NJLj9NRUgcTfcvhK+SLGzszRVgo
oJtQn48SlegG2cEbYxxmzImhsL1jrxNHLYsfRt9E3WA6MSDtQzPjNtIUSFrAI7RxvinNvDdwbhQZ
XRu91R9NqEMBuMdI+A51bS1G3tkjmVvNw9BmjxtoJCtIYNZgcfCZrzu02Sk/496FhToZ84vWfbNw
GaRa8bMYql9yw7Mo2fCVq+u0KHfBnLEhqu+SShHiphkADg3ru490lEVoS8CFN2ngJk+T5WpeYSet
RTyb+q+WAbTrqvVXbn0HoXyYneVuTp0XwIGEL7t5vLr6RTo63cNs+P5ExcvFxYMbfaf77S+bfcsC
/tNr0oPTQXa00mKOxdC/mppsYxqn91XeX2AQCAGi6ZG+jm98+Hetv1RHTFRI1jymuK5VD2OPZjWx
hp8o74lEzrWCpqtRk4kbKg8DftvczIPQr3s98fYszP4L8dSefdRn5wY51gUEmQsdF9eFL/rrEqNM
7fnXnUP05NAS0VtZ2q1blOsWWEG/NVcXCduZQybLX01RZtFa978Ls36afePVI5M3kvLHNLkakm8h
PP04QxhL6IDYOhSntk2uy9pRz7httO9mkBq/arPC+EyWwjJSOjHdFA5NgaCgMtLgC9JWE9IbR3E2
kRYBu/EgF6ilQdYh6R1AskS6vixelEnTkBH2ApAwmaxyKyrNYf1WkCpKQz5b8iaeEhEAcMym8tbz
OxhhCymwL5W1rS3STNsk0tm3AwQ2FZmeVgFkIgr6Vgdbl9p0MoRmxLY08jsScHM7IrQU1O1AXAfW
qdZlnXaWoLlzsPeyVuotYs4BOIq98+sJ/iTaG8g4OPjZ+uiJSYbybFod6iIAkMcO5inkcvxEXL4j
aR2AqkepdBj88QdnhuZLZ2bqAWjMBKMmzegIDE3RE+NslyLB5yHaIO563/+VjUX2fbCnhNELrv6L
Bw5dxR0EbbwTfjkzgVHigphnLX44UTO6HBrVScbP2mwRvEU5Yn0Yeoiv8L0gIJHD3kWyqhLOOn3X
1ZFieXnw4ZSvrIRZpINV261lPpP1XVoaHsDOnUg4nUfk84at2Ig4yujp+NqKP1L77kPgdA2c2v/M
FhgTmS7F0pbADSdhLPtsFuxMayRLf5bEtvDNmD32rrSrJhvgVeCNsTVbTsFCMrPBnSHhAXmmIDZd
dd5aYMQ2JrBWFRKRW6/GHhAN80iXj4ZVehUUfW7Elj5L2DLa6PwpSLKnd9ON6Ys9UTAJHa/K3oxA
M0D+lkP/DHpnum6JJt6EDONCY5LAGG57lUBbpYkP0vNrFncX9FwPlMojF7otUkh4pkEC+iEPlPkG
Lz3odjnJ4V+rgljBmHJF8uzBgXxztNw00c43xg9YgqDetFEXiNVGoHiLZdTHelprtmSUFpwo77Zm
X9aMQbFnozmllyj7gyX2R9yCDE4YUpQ0Lf0aIsfgX1BOKvsodUk9KWejviLVtX3xSkHkjgsHkw3S
wPOlN6lt9V/qW6FsdTKafBOOU9SBt3522sZjj1Em5ncmbjOIEmNlVffHia1buvq1T59Pb5uwS0R6
LOop/5aqBlenVuTeFPkYSpiGTGt80+20vYe1a/FR25UIXbOon2fAHEVYVFvHF2mOg0wj4UvEs9L4
34oAXU+4Ln7dRFUj5qO0jGrbHen1VY7DS4+s0XZh8BdJ/kVL5RjEc7LQy8X7Vdwl7hyseOkW17pw
1n667S3wo+HcN/MbZ4wc0YtF6sJeTGV7Y3gdpnyr1rI3dNjWN7cEF8f665sdnpPAp3hOSBv7BwlD
zeNpD/dGUoFBDCoagNOomT9aN2lv0EAQoos/ymtDjU33T41N85fcqFdOBV5t+Ida2kXFWcmn6tiP
uRjjpDAz9g1zUpV7aZmaF8IIhY6htW0PKxL9jdyJFevCRSpQO97T2uxFTCb7+JNyiz7Efm0FmLDm
5p6/dnqtjJZzfKkHy2MWsMWNB06RZejLbvhjdE3y0LWFfB1610h3iyz6KiyoGHAAEnaGZ4wz6HRT
zEN20fcNZp8UgLXY9S0ZQaGblDQigoDAN3pochHxnNuaCgtzI1H6gZHDNMqqlyRAKBvanuK/LaLs
aXK59V2vVRWJ0HbFZhJLpehgwXi4QES9Iu+2yCC7znstK3cTsEknmoaUmDwLZngaT2wBjmSLO7C/
dUHCM417/dfs6bkXkwbQv7TCbnECDoa5RovuZZeYqho7Uto8+LFXMADCFNKkEZeY32CvOVeFrCme
9BNRm3PeaFc6J1S6Oo5/gxUkB+MXGONPSjBNEzb04KuQISivpK5BtatGbUzDjjmUhCYL4AN/uuyB
pkBrBmM8J+xqSzU+s5vV5M6wE3ZY6ergag0yJ7tfliZ9SnVXfm2lyFi80noGp9YsjImOKHJ4Mopi
RzxoizcA6sEdEc2GCo6MOew2Lkh/WJdzucAzxdFiHJzW1y+NAR1SrKQHGb5wM1/G8xqk95m3gN0y
C5j24TSU6Hzk5HAOwTE4+Tg4teEKKQRg66rmIBKLbPJudBuX4A5CpffaNUA2QxSk+o+l49S6n0Sv
v45uv/42l0m8JWliy+OqOu9mmN3MC8GkJF+WDGrlAfrU8Kixi6DignWE5ITeFVVcYBHrDhygF8y+
VBG+J+4iwaqriTj7GQy8Fvp5Pb8l2YwMmTlryWPwSEEeS5jnOnuJEURuNfVALuQKXNZ3x3XZuWMN
ZT3R3AR4QtIUXygF4HkbAun1MdGcRn/ovBLSm7TTu8GgFLbz9YSNTQbXW8MZ21QO44qVK27HNL13
esFgcCXib9xYSF+jYllH/L7aurZh1hvVt3oYnV+GPkoGsTbiP8doywlHo0WgzDWHQb+67fcCL5e1
89RUR0ulrd3FWC/lTzoAILzhr9+2csO/46Ehu2mxqu65ENJ7bKa1vCmdjklMd2yt/ke1DStMgH4D
/svWCaCl877UaUwBzd+GMyMHwnw3+ZRL8qrVzlzF+NiGI4USEa9uBkj0aTuclFRt5uIBqQT7hkA5
DR/YaDwJL12sqC61CmKuyUmYUU9lK5JNqRPKKKlxJIYOMtCiKgGZJk3Vsqs14b+4RtGoDeYn2fvW
HidjX28TjSlkMThcFTYnxaSvsp9enmHul3kDur/1bekeLYUiKHSWrnylJMYsa+flom6IBuO0wsbP
ZqedC8C0HhQcrhEUuhePpSApoOzUcJMNXmfvMH57jwSpAMyhDeyCWAGYoF/xsLe5ymKiCAmSY6dI
vFL6PI6B+WedE85VRWa/yLwDv5tQPv4jQTW81VxkvKD7Aie+KRHDR3Vfu79XvYO4H1i+6mKb+TB4
mfqhpXtuDtCUYSI4ZqwwSHWUSOf8dTCb7pWFcLgvWaiWmGTX6iUbB/bm2D0FiQjs+8w9qMt8gEO7
sLczUztzIqOipgSr1RmCCEh89a3PS+QKbe9gDtTJZykvZg4ZWogmctSifJ2GoxR+8MsmOu0hXVA9
QDFu1lc6oToiimFtjL2+zGyLTY+oGnT1U865iYklXHwKoaS5iO6FXLP5q2m3k0Y9sKD01E2u0cUe
Je2JQBCHmbVXGmEdIForXkeTG7d21dCHXZoVzjqKoo3MMmbNY8nWiM0fO9Vr7q74k4uJzeCw1JO2
gy6b/ymrenyc/dx7oGKx3MKuXw3s3356lU+VDEuB5zHsE5tj9xB0dh/i3KveQCGuUT4409OZDss2
2N93c8jZI2idBG2K+bQ23390JYSBhg6AiAorFXAuqBy/ELlFgZ0a2ursxtIyxohmlpL3xjrmW9YE
Hd2w6jTEQV4JwG1Xiam7tbZSOieyefhiLr77NBHIobE81zhHKQ6mz+vQWeqMuPGDAJtuOjmeqHVM
CHJIb0+aaNnQ5jkPHwuXR0pDmMK752lD8Xi06TG8wuOagGJ69e2aTZjRWQK/CuVa86FHmk1jAnEK
LTUN1RglXH2+kJMvxIEcD/1PByHxJlmTyt2jb030PZaK+j7pp5kTd2XmrJ+Tykw+fa/47dcZKTuY
/lFDjciPpyjPjOHFHD3cymM5YidJSey+GeEk+BHch9ll/Uzhnkp6F0dH6aqOYBRPb2U3yV9OVxeE
jPEJ0WmYguZrlVK2ZoFgE/f5APjQX3JRIrAH9BAloNA/NTVwoACPvAx1ZGsBHnEyE94yYQxn3tPH
tjYbAiTyWKU8WmWWZ74fZkEf9L0MyjYKxmJVe2Ph2yH0YPzjiLKtjl5HT4nagD93h35EIBL61PfG
nW0k2pVZzkhAPr9t42MXk047/h80SKgHeLfvf5CpWVlPGV5ERG2ImwWFHTt1ab800BxiM6uMK1EE
1p3V0Eikz9zs8Nc/maOihkvl4rKzt4BMKSnD2Uly5sf9/bfxs7Db4Fc87fkRpQBDh1JFRE6FEZpN
n+2dNnlo/ELtzjyG7fs4+fxprCIFMwFauWij3z8G5G0FvAhSPQM10wpaZO/9CVrae05NGHZgTS0g
XabnFhb7HklVEA1jmb6uhq+HqaSfH4J81a+JA1l2oyqbS3/Q6UUUFIRbULdfz/zcv8xWFkY7ZBGQ
xbY4wPc/l4gP8MvV1EaandUXedENIa5ZuVe9NI9jDmWBdTSPCzaEly4/fsdhb7zM9eQlqNMgLjle
PtA+SCk6WfqNTyqVFa61jXVK+IhoFIF7n//ibc9y+nz/8wx7OtpFsoff/2AxE4o0zJi4xNp6+zZP
0ygNWt6s6f5sRz0/9z636frkemjtEVFsWm/m7pP3ORIiNpbEbkSuk5DkwzZ619p2t5trpz+isHP2
IHj0h9mD+UpBG0CQN/UHJs36H3XuiKloWzMpk4eHjuJ0DOvQoJVHRylyjHH4rRUywbs2N3uXSvix
Vo17Rpq2PciTG0cJjqCPkix3f2rOVonuZP1G+w/GvrlzgTh8g/bqXc92WZxpyv/tUuiomTdsrKHo
Yt6/U1/LqP7NtI90SEo2XCRITGXCvjBs8iA4IxP5OD9TdIJViB8bmxEv9f3FSsqAetptsbseXZuc
dBcyXMr1zKb4L7fEXGjQmuDhcW8nYgZN5DkVukxEkGac2FRKuwXq0LDnHd3nf/0i6HpT7EE8gkEW
v8z7G+qAABmkHdWRmMvpIutLkgCMWhzZHOhRaYki/vfrbTMbdlJsuh+uVyQtEWmUOyIEU9YBffG2
tR/I1gpq/y5fcdadmb0/zlHAc1HabqcYZDKncv4JloRnSFbUCmsCB14zeRzMBGKnsIurUpZUj8d0
eFwMf6U9AAf2jDDl45SDKAXP4DYF+AZSsvcPWIBCsTkO1FGdN86tNRdpTB7SBhzRaRlY7HE/f8Ab
1e7k08OmybVw+IFcgXb5/oLAyaDqQHqJ4u/Hh98Px+Mh3EUXcxh/mcMzn95/Z8D3n/m7a516g5eU
w5G+Xetq/7TnQofD4c/j1Zczl/n40b2/ysmmmCZPrfcTV1HyRUG4pWh1ZpD8t7B+vBGbzSvCRV7S
ycYVHGYqOTYIeJXyq7ruouV+unCuqr2KkCNEMlYH1ApHGsVpvN5r++D187f28YvfFJsW4wPUOFTH
k+tn3Wy03iJyStGwq1Qy+cfAzMVeFtPyz0+TS4Ee3MLN0Y5tLMP/V0oJDM9a3w3ka3dm+iJZtViO
gn9V0jNNgk23ifrbKCQY1d9fxexqenwgJYmcyKunLm2ch8Uu6IeBTTrz8j6qFTd7CamrXAXQqqNv
4+f/FKerOyNZcQBsqcUdLxVqi6ifKIl3SBgqGhd6+r2qtTkusBrsi8bMxjg3hXvz768woGJiog7b
DIenvwLX+maSKijaGgPUmXE+2kXzHPQENH1+pY/fA2sr1jE8tXhNWCTe3y9mpIIQVI7g4PjnIwLY
9SjUeo4h88FCySs0GJM4/jGAo8U+uQxCEfCpW+hOqeGuieRktl86jlpmrI1d/dNSZr0zx6V/bocy
NdBN1vprLnT/scZg+5iltnlN32BFuOl40AM5+MxEMa5EXYVp2wFM+eenQrWO/TkedTyFp09FFvRe
kLFs9SpJaZJoTeCMojvz7Lfp+v1EAQaB50LXbdNcnr7lUQ+ksdCZoMs71deJ23hfMgu2Dcfh4mtP
6LtFp1zJM2PrL2/ccE0KOoxzwonMk+nBWO2gQCtVRC0WimPQeQJLJGjmz5/g9k2e3BtdVNZKuOgW
S8jJCC6BypSeQHaW4Y6tY9qy5G+kdldQMqhdGbBNFhlAJQLQ8CpROrqfZ2DjZz7nv9yraQUYCWHe
b2TTk3vVcjJF/tMYd4asr5Z29ncVQIh/Hy1AaLa3yIzLPyeDu1NmHtR5htPWUXKHls7cubNlnrmX
v6iKeW2bjQGqFbd0WkRNg6lGPomGipqbQUFCih+qblMJmzMxyPNlpI6gA3cGnRvKd7kTTzhx8DwI
grLK3rsqfKluAjZMByL8iBcJBPS/fvGHSytNCKqUSsb1RGPi86Hwl/WIIx0rBCU6dhKnvkEAnZkC
4pVHpvS8fdOj4UNrBJWQes7nV/rb7G0Bh0LDAtNlY+m+n80ww04OpVNmb2tlY71OSJ3wAos7jfPZ
l2Ky06O5Zv2Xsl/dI8p4undaE9x+/iv+UoVmLXQ8qK/M3ja03ve/QrgKDYtPKVcNpStDcobWG6dd
bATviYRA5md/epVZO58d+YF+nEuPZrR/KV+RbdP0VjyglohlW2OybSubmD9clgZiju5QAX1LaEbT
qi2qilI6euFQr7viWZHec+Zx/mV+sjbBPvZVjC3gMd7fR2J0nAGNpaRyai3P9A38R45nE2Jkn1Gm
z8FXqAPZmaf3l9GCx1THqAfTmH9PDhFVS/gbtSJyuW1i2OzRKK7l2CFK8zP9zHbatM2Ps5TL8f2/
1A260Ke1K1q5ZYZaTwsVbDMq3MZEHwD8aAqfpUK6pU8tHWqJyw+CQV2WT3kJEUxPre4LaE++FE23
Iz2jEZQHPuWtJi/Ym8NoiKHBF0+ri8GDDlKFTJJIqX7aWdIjbBx/rcH/B7XWufQ8X31bkZv8FO5q
vbXUjuqdNizm7YRwXKP27rh4ehPaeHiqZA1bw2h1ekfmnP7o8rWBJVH5gO4hZWn3cMTmIjLGoLrF
OOp+I3vZu2pL4RBrQ1TpbUnubxtNfmfcIrhOhxjMrJZFsBXF7xGsTRuq2mz7sFo88PaJrRHVK8bC
fRoHx3iZUiW+WQiwu82AKpaH1Sa779hpGWU9r+60y2EW9PmYvorLIMgW+h50UR8qnZifEGs8muk+
m3sCqUkGdu7aEpDHTp9X73fu6lV/AZWvu8k4soI5lYB0YigCki/In+cAxUedZBGcWExRBhtPD+4m
YVa7oEZ/FOGSRwDnBg3FNcdMCz3UUU8nsDi8/I7UYicN5SI1AHbIem9Hdymt/WDk+mvrBqlDgVIu
D31Cel5Md7f/4bY1jIreSsti51Valodu1fCXkrC6mjEbt/4a1RFYsWrt9Sysk2YQ0agNZr7XKpu+
AMNKICG2xaQiX4HUPqx9ijoPifjaxgZGlEsAxMkSC+FPX42tDh1pFCbgsapCHCuH0vZ1rab2Mqlp
sBIoastfdFgIfOuknldxObjZzbThKndo4sebqgsW8yDRN6EjA8/vR+g6/d8ZfSreJ7d27QlIyju7
GgPGpyolGGM5TSgPVadzUJiBfO4HWyh7R6aq/4tqjCove3PpzcjBkBY7o1i0GEG2cnY+wVOvQqWj
igZ9mvM4p35HF75h3xxmTU5Fw1SIHunW+xQZZydI7/RhsdAe2DCbUSD0SxcJE4fFDvBs9ZOpJKU7
05YN0fDz9qhb15iGAxGtQ70zSpO46hUnYbcbhey6iwTHFnBnCrVFRLu2W/e1O9uCnko7uRfr/zg7
r+a4lTRN/5WOc48eeDMxpy+AMix6I5KSbhCiSMGbhAd+/Tzg9O6qULVVq+2Ijj6nKREmkZlffq+j
iw/YVSulxtceQoPi48PueQwL7Wrq8MPFUTEZv1eV4neXhlo2rSclZmqt288eOWTS1EHYrQzEtooc
j1GrSmnQiDBIJkwch8pEC6kU5W1lsi7fCD2NhnXAlANHLCVLRbwXWfluKjs4sgFTdlzHld0/BVYR
6BdsTDoQaBX11wXE9FegXfmnXmU6KWzsi3CZMiTXpNr2pYJNudlqd06bYF8VDWqABCEK3qNGzr/0
RcJZxKoJCb/W654VspJbPpbYBCRb4/OJOTXVgf9Gum7zUluJakOW6q0PQfkFOtLVmGgmk9QT1Vq3
XXDX2TTJXeBQMgHG1ne+QQf04cZ08b0BVeUZH2v1McTVdJPJPeUanEwseiU7naAsGI1yGbeEH64T
2QzeR6TqzzRkijNtpiNFHWpqEF6wXk4uy/O1gcrUyCbOt3DdbS+ljLzNJDl5P72LH+5DaLdw2wdM
5UiIJmV/84vGACbYwFUkHEFVcR3gcSTizemLHAFP9q+yKFgKELce68nIy9y3R3f3zVs/PJy5xLkH
WWyoVWm1VTBfgi3CTVcfMKnWH52bu0/JJlqhojlTNXz6xe2X/vvPNJcVvx2hTTtA8d5wQWyJ1tMK
R3svvdF2OJSstFW+ETfOrbKVHpOL4SLcSB6exdtik66VdbEx1ihc3PxmvLDX1Uo+U1ocfjj0AHWO
orPZHjrnRT2jNBq+/TpbdInIbW0J0monzTmnHjvyvqG+IIziE3XmMJr9x49rCGchFjwcddNqZzSG
vDHjIbsn9q5YnR7bw0MWlnoQ2DgJ0n8hFG3/UomRc1zALQX6aQFJx+gbzvFVJH9t9La6EcIfoQxM
ff1FSFXQXxhxIJ0Z7CMyvnmOoFGH6CdjAbY4YWWOFIe1g/FmzKKB6qcOawx0taRMtkaMQdWqMRr/
BzC1T0wkPr33PRyRb1KomZdSh5p/6+iBWOdpxEp1+uUcuM3RVNfx7cKmY8aVaH7vv50itEn+xdcN
flKtP49ggvLl2Bkt4iU1/llnuv6zb9NSg2DVUaCZgcKSbxR1oa/ol1QaxthO/prCPG1xMwrzH6fv
Tz3yOYJtOzp4ogxXYylGBdYeLaWDoK4kBpGPyQhRFCvrwAlXkyTAkjHLM2BC275VuYZWp4o3wnO1
YPlLRuM1sdb9QAZX3XddTUxEaPqRCkHZVO8Mvcuh/4QDvxAHIvJ1sf7XHdcSQhJbPKCTXVOCZLt4
mWAxKFpR1mc+zYPsLd4+OJE9RyXRtwOL3X/7sYObfW8OOaCqSsRr0iTaTe7X3TvJDO3t6PfYs3SZ
6rSejj3UT4I6StC9WEkv0wDCyGriYPRaUTGutd6xya9XkvYxNOl8Ex45c+WTCmzj3Ho8LwGLtQs9
pmpCIQE4tp15zH5bu+goEs7hACmkM+KJLfz0ZGtZ6wkrT57qrsXHm37RzymZou/IM+PNmHRqdu4u
DqE+4CAZMAVrLHpQS0OftsTuJsCuheZJ0vlXhRJAmjHsAdd02ajBOVUOJh5J9DmcttSu4OGXExGw
zC/roSIt4OP0p3oEB8BSDJ8WfHYVoPWlZWGX4rCXzAbifix321FPnIusJkC66i0ikFV9uIy10top
tiCuN4/G+yYOh2e+ENQvSiLdEfLqr3ok/muwo/GCE1aycRTf3A6Nr9804GxnPr95U1uMIx1w1nrE
BXRmlpZtioSwt0+b3OsSTZ/tJpodZBIkjeOUftHV9FyP48hcBrMGEVKoS0CwF2tN1yIpzPwB/2Fa
QbcQY8sLQVzvxelxOLLecya2bfqnuBIeHFfTXpigMXYCN9AgOl7l/CRAYZvkBZMElSJvGmyi5Wsz
dxFG+joZMG32fPoeDt+sPZNyaOlx9uc2FvN6stJhBIsjy6B12q+RUthrPPTHF2MytEtIkNGZ6x2h
c3AYpg3xSQqAzrDY5Bp1DIhVo3U8G9i8OZMTv7PpKQ8i5phND1m/MUxNeNjBdKsmNuKdJVU478tT
gy+G3RFn3o7JvY5N327yo3PtiiNdOWyLaADMcAGw4BIydtoc+phGV86uCqW4j+1+CtdZ5Zg/Ta3M
VbeDZHEvK0n9XQNCduDQoi1a9XYibvBWStBM+hqGIBPsUCiEmMqHmIPY4kdAJMpDnobie9Ui8vI0
tTYuQwRx4ZmpcqQGheDMqsWA0nlhqd5f88a4ctSAXFWvTgqYnzkCCvaREPLeqvWntnGjPLM+bDjr
j3XbBy/4Jyg9DG+9u3HGiqSV0x/YPFX2py5LjYo4lWoCWHzZ5qxVuY4H8oe8BkT8okHJhMCp0a9A
Jc6xcY7AEuQGzNwyMP95C577Q78t96oWjcg68Eisp9jcyAOt0Hwy06e0HwIVDaKGBFWv1RU7AiEJ
tlLfpZoRXNWKWV5YedXtAPfz28RpHJLQRbGTpHi6UDiOJWeKmbmMWryU2Y4A21P2BRa2RenahFA+
Gzwoiejp5W/aQKyVHMjNVRHjYmXhGopgtSPuGR+Xc6a9R8aD6pJC0tZUjDyWW2Ir+1o1aUXmSVpb
KpsyaBuk2FmnrFsV+duFH08NVEZLOG9d3PXPjtzV8rqDomwjD8vraxKc83w11ZlFek83QmM1g0rR
znzGhysw1osUfFj4y1T3yxXYqrtpCqMo9bTETq/paAQrU6nOtfqPjQO9UBY+g+DHg43QERzX0fwn
nh0U3VOSWe0F9Ta9paksjNumFsMmChTnPW50caZePFJqs48Bg2Ipgoc2283+x0ouijboLBzeRJTK
ltq6uYrR8RETLyEJhwYUY/5Q+MMGge94lzoQV9zY18SzXtj8ebojj0YdEldxer4euy8D43BKPGtu
8S+JZoHqVOCVBXldShPrqzkG66mYaLZYiaNBuFPjN70ykNJkaoJZQq58aRM5GdZGZls7X2RwU7Gk
PUc5P/LZGgoTBpyEnYO5s/+2cPxSyyRE/TKRjfaU0YxZ0zM0domtn8vmPHIpDpS4SM6sQwcnj/1L
maOiYWHi1yBqGDtUZZut1ChKborePFdnfHp67i8EWJPYn8eZT3x/sWKFfsvghzoW5uRgjXfI7jJS
QdiPdyG4zy366ha3ybBEDiUVjcPtmD6SzNrRXpO4oldTZFP4RcD5VdxIbsN7jeAwmOoWP2To8En3
zTDr4N7F4+uEeQAB9VQ2hmc5mWzd2l2jmZumlszvcM+UV4wi6tcUweOLIik/VaeUXxqlk79XZn0J
6Jlupk4k3Xpyugg/kHySPbjCOifEJhXBtoitWiYAsNEeaqeWDZjxMrTsRjABaKnGzrSKlQzXAimF
wupJZQdY2UkkOrlD6fgfSo/gcJukzkCEPChcS6o9TopukWcOjhsyLF56+nkyEa2pElXiwFV7ifxK
FciFguHN9ys2YCrFcYDg1U2vxjhgLKBkKJ/465HEjtyYoqU3qg2/UpUFZUtcGApSpPTpFy0wzXNH
+vlbWYwv1EqVsFPgWWCkxWaMgBzVk05rlPfp7+pW0Vd65fSbMjHUC8xAAjSCw7kk4iPcGxJrYTGy
tjBVDsJBkn5op7qiinJGRGoGVPprA+H5/RTLJl3awSJ6EWUkggapu+gBt1aRkrbbVMvUh4pUoA0E
fH0XIH3iOCcL5zqnZXCme3OkTvlksVsYSRP/riytIjXDz6SWprpnoW5fW7KTrNhvSHJqZs4ZzHUb
2QaQA8GI2l0hjdJ12pnDVgl9FHWn1zztcMqT/6AT2YA5Gc2A5TChDfRVCd6eN5iVfWNMJZ0VOpFd
vhoyOf1AFj0MNEPsONrEdV/mQBhFpK5tJVdAAREY/EhEge0MuvcIRnQa4T/ilEX8JYxmf29J7vkE
GrivN5rSxZbrl5UkrRQDowqUxBw6QTg1QEJdtJFzgerdMj0UniMxtZGjvZMshGJySpL4rhpN/2fd
5G27CRxzvMM+WVwCQZbfWkuumzPdxiOfL4AaLEMOJ9hrLQFYhCABdimi9vRJIkCrIEKKQ6myqrKA
3DLwNTCs8BwP8GAwLPpPkEpmoJJ/XFIc/TqCLoyNh1elUraDs19fInWDhliSMHV64A8rRi5gq7g2
wdrAssiZj+6/VYxspwAqrCmenWPBtPYHSbwDWShfIjJHv0t627IIBRiw44XWPyW9RL4DfWrjJlQn
5b1SlV9m1cpuNmrTF0NY40doMghAA9PrmTs9KIhojVMP0cuYq3oog/t32vi1YURClKgTDBsYfMwx
Zmr7sTc2ukLS2o1Cjpy1KrD5IiaUnnqPX8DQi4ecPFZ6pHglksFKa39025j23B0JBOLMnP6khO4t
dxYHOo6ysjKzyNg+928ybxqCziLy+QKaCj8GWlO/RiND1+SQjPxqGeSCetZgjj+DMo5fuknGL6hW
53A/THxs3QuQYEZeaqUCKZHSZ8FO7kqoyX2LIyH5minFuvN5ImugaW95Pqw/Ar1EbZUGXdKtsBGy
y7UKjlkiFoFMuXW0YtLPFKeHa5dFnxYqHqPOSECI2X9O3Wpyq0+gEdVdpu+6WAmvZaHrm0zgq1SV
qb2aEuDhVsEwK2xpVzooUdcVaQf/X3cC1Yu5Obfpl5TOhh1TI+YIU9Q2+2aDgrqqUW9DVboMqFy3
ajdsIOvsrDHvV2LKANRS58yR4nOlXow6XWt2ONjP0AqWo+6zRhW1Nd+DWve3MBfYWsIulr+ZGFb5
bh1kigdXhIrBkkGaAhxWelkJNj5Eh/uZS7Kqw3za9blvXdRBKN84Ogikj3viddWTvBvlvsCTZhi2
qaD9M/p08IDSZJTwSbomc6HawOYJ1pmo0KXXjdjYOWYChdzgAl7Y6pVdVc3L6fl4uEjxoPR54fDP
zLJPi+vfFo44RspUOwZVTO34XybCSddN0VobDFXF459firMsH5pKZKG6jKfHCCapmgjBQ6sD7Cmp
OWzKBik10r/i4vSltINWpcVxiwbL3KrkyZbujo0ljYEQsfDyxvBXSTvmKzmti23UZOpaNQIyCOCi
YrGgx4rnI+AmD4cGSa/MVlskhrpsogRj0nP6Ts5mcDlQ8nhdX4hXVUMeiYBeZ2KHHMmHIXj0qZvW
TQKKXSdlgAUqvGvV6IrNkGQkdUptLu80cxS7nPyOazEW5RnKyJH1X1XmnW2ulOBgLw/iFrrpMMs1
uuvA/uElvkXSfeLDHtnAr+ykbcoDoNelRRZdcBLGULNPS3BDrOBb/J/9yqJeD3JuPgRuxsACBspD
1laaPH+/A80WecaQT4/SQc8OmIjEGfqS84zjGL+/+qDNraZw+lS+dtGtAkvsTsT1+M0aHboeU3Ru
kTmoAj6vhx0AUlyYUMsqAPHX4KAGyDwLsxDJ1WRsVRvYhj+csIIvm9odh7/4bBLcfPbZX1agHJID
pxgUsmiN55//NsX0SAe3TqTcQ/rmb+ymbq+CNpJeWhx3rpDZ4i+ZoAR1Bym3VuNs/tLLIY4QrVIh
8cxtZXv6tR/uwDM6xw7MF0N3bXkEJfe0Vx0cQBEMQk0RQPpbKVS1M1c5MMfHVZa5boI5ki83w477
j004RJJkHSLDYqzsa8zeg+dRFamHPCncIUg3Vn6S6bcFhl73o56Bd8XdcG0MUoc53VB9O/3QR8ae
+wD4RHUICrr0rG+nqO8xEMu8ySIzsm97OuFDqW7qSrQXotacX3LgUJWcvuqRV7131UVZhjAj8XEC
yeAEQCiBViuv+nA4R9g9+qrhoEPDoUdJt3bRVGjSBDopRice3ODsKTZEuIbxpHu+E8UstJH1GqEZ
fKqbMVlHeD5tCCLV+b5G5dkOfeVPmbwMPHUvMiV2Ub6wRUNIqjqhENMMFKZAXAlMybggFVU+s8Qf
4qhcBvkoCYYcS2dp/eL70qdQDTvy2GPOgV/rzK4fQ1XpXzCHDt4Hf1S/qaXakAmaZflWzSZksTin
CBzKrBhIT1jkslrVOMQ0WLNUrP945D83OQj7MzKy5GmELUtQbjEkAcgYJlJOemUmwtidvsqR3Zt2
NBbGGKRDI1xuqWhrRkuPAFJhy5ru1EXktaUxzG3TUc5UaEc+ZUzs56OMjuYNJdr+67YLZwIDZtUY
rSC6zscUNiIuntPT6Sc6PPNzSvvkDej4J9K5WlzHCKIyd3TcbgZCNZ5giSmIvvO20p9Alapg24WB
/57IUWfswmzAlrfRw+4JSCOcaah1JEHdL0WEdV9GP9Svp6zAJs7m3OWXhLj8+QTXoPBBFIBJrB3I
Q8luwNCs4ZxfTNBeAR+cK4xbzuVVHRlmupj0duH9o7Na8sWLsCDiPaJXGStBjjmaXK81Sc8EdvjT
udl7CGzN8g4szhFRopozl8hRZeCHE6YZ7Jiyp/SXMCLNKiW/yzPauWmhYJo3EW9v54V1o2okEyZF
Lnl+oDt3kwikVSt3lLqV0zwM0LnO1OjH7g4hH0s4jAGNpuZiM1XK0QlRweXYZFZ+607QRz/UKTDf
qMsV+2akFDN3MbYBt2WswVtr0rx7NDXbx0SB+eHjbyRncNOtAe9aDX197lZCVs4RUI7MFluF3IHl
ItgI/J792UJGGs0/SBCUGla1a1UEsJN2FpDX+C2LygJsFzryvNLC7J6/m98riwLoLh/aCkf2CuvF
rLfcwfHrlUreHvzYKFpZOF3dxkUd3hbYyOK97EzhN1xkXydF0lYQzcpzy/KRypuoRpIR5/Y2XieL
J8dBtIKjCgDcFVb/UOoNYnVZJL/wN542ej+2FzCD1lKcfTQcm9f64JRblGHZmfX3kBtggUnpVB8W
bWluZrE94JlJWl07EVIR5eKxaONiK/w43jqdKnYNJvRvepnKbmfH5NF04wixvX9PbPVB7bGvQeqM
P7NCwp6GEeimsBGqDZy+1o0+qOt2SoLV6XXvsD4BScY5BikszCXdWHzX2MA6RpkzipIEu7WpC/sG
r1HnKtUGsoMiudxKaW//aY6BBY+DifH5jugaLeqGvg9mc+BW0OaQm5uxMPRbGFm6e/rRDpEYLoP2
lp0D0YFK8b3/mRaKir+bReBJW6fYVpWNpj4WkN2+2mWv3+J9iMcEnmjOD9MMsVuleaIqXm5gBYVJ
i5++mGETvuGRnJzDmA8PIHBHUH/hzW4CzS1fepG2tdTIJbRxK2s2lS/51wQdas99XmvfYZ2fC6E5
srmRXWFgSkFmFFjyJzvptwkrDCkQscEF9Q6WNJsHcXuEo09fbbUK4NWYavaGaHe8J47EmrPnO61Y
01ZN1rXQ+D8Kipl4XYVheVn5cfKRJn5muWiYACNOD9rhljPvZrDAOE7K7PiL6l3I/pRiqiK8BN+w
jT4F4W3Q0JaIU3s68+kfrpXanNtGWxaVEqSYxYoh9WhdinJuuxSFzamsQEI3TufqlyMTjDUSpQ84
Je/enO/it1cfJnThJBkswSpwwoRiXthvk6YGl5Ijj5jeYvoMY1ur5HN+J0fe5ByApOpz3YTecLFI
B06U4u9Hgk2uVGId1J2zyvU8cR29C86Ug4cSHwuzUi6kz3s34tT5Jfz2kHYew7LR52v5SW57JbTp
j7xC7ufiMN40bjJoUuZh8Dw5m8EiCHhtsdRMF2Vq4h4vSTg+uhSUhLKawpGwcgXl8szMDgMPE7hK
3QWk++EsHbSCdoEq/JXk9P730sQtmtTyWjiEAXAAOFNlHRk7MFyQbQjWqHmXip9IygiMDHyUU+k4
fNNHucAjv8ccElfiB8geUNKVITlTiR75LAnMgY5LOQrmtYxbsAO6cOnEu4RB4a9LOoeuFvfymcPS
scVx9iaYaWyowwjn2B+yQWn7pFYcLoMdtltlmPO7cohJo4RVwORGwKc7jpAGHWSd5blAkgr3Er8N
2HY07EPJ3g3OVJ9VHB++c9L5gKkVPimaJcv5YoVzLzRFbSPkzO74NtoWbRfkuqjnf0iRVa37qIoV
WF9hDy2f9pMpu5YSW9sptNURk0mBDNZUfStw8zq1vuNgj8lDF46cgeXk5fR6dbiU63DPwJOAFQhu
s5fbfaoDNpUy4iCSB76baYi8AR+S1WhitOo2qRluT1/wyMCR6Ml2RgsLko5lLTZPVl4SeiRiPbNC
aGtse0yMuOPOq0ct+YZwi3DN0q/stRLr4tJIh35T1eQQdoMWPLZybV6BGp9lpR0ZNbgw8Ka4H5Cn
5QKQSbmC1a6KDRbGTaVHcIr1MynD+JvPlP+Y55e9RhYV5ZtILzIDZoYsnmg8ZcWmqYr+IUJyk6yK
FFxeg1tKPhUxC/HlMNXNuwJQ8PP0S5x3kf0CFliMVZFSmT4JI7j/8feinoM0ZQkyXEeoRlenvad0
vfQFraKKZl/GM10OSpvIxBBRlasolbU5fQuHy7OhmVAy6BTDkqMTuX8LJaazlNHYLdZB+cOSHOXK
abWf/SCaPzUlIGfIhPXJXgqlC1Lp/oWkkIYD3xMXqnqfoOwkBvkEVjj9OIerFis/xw4dTtRMPFq8
USmI8sCJuQppgsYFGvTCDZzB8k5f5fClsS7ykZHNPi/HSzWk2hV4YpjM/SgssCyEHrjB6zG4rFXj
/fSVDp+HZoAJvsSrmYGDxVsTHH1nY3UCUZM8v6K/J1Y2Pv/r01c5cqwE56M8nasDqvDPUJzfNs6G
MCtNET7a2D5xbqJy6D8CGsjIj3Br6dvReCX4J3bRx5LR22K2liptt8JflNo5rwAkMQ28SgNaSliv
WWe29cO3zYFAoVTlgMBhbxmKxQqt+H6aIgfVxbufpCoWYrX2GNtJ8/3Mezg8vc3dDHZZcDiDmbn4
fDRMDVkzEskljqrZKNWkJG6sqPVli3vsuomBCkFQDM0z5UFdwcmpv7R1FbzgUqz+sQcENgec4eg5
8exs/vOn8duYxDkdgB4ch50OMoIuT8POVIPk3IF1Pn3sr0EOpjUGqyVfD9KtxSMHUjv6iSB8K1er
5Nlh33cjO81nc2H4JLoc02ToBEqBrn3XOCSuMKXp3k6/98MRpiHP+Yj/oBDHIm7/UREWI0SMkKt0
2IdtwpHjHv2JFgd6ce6tHtm3ZtMccnmptElVXapzSK5jrc2a1LOh7bYrg7TVyJ2itFGuSP+Aut+H
hvErLSYrYjs39BtFzOwWwxL55OrEsapwkLoYbiE8knMLyxFEmuWRxQvjD/LCtaUqP+ybIPS1lLOQ
oUeNR1pQsUXPGn6ZFEP6ifNo6SCMwcR/iJvuXs9jwngMkm/dGW74Y5+GubHHXCANlqICP6z9YSFN
IQ2lJsm8emhT6GV6tjPxmf7THWgmAyJJoYXI0RDG0/5VFJ5E5ihK996QpbcyjYorAO5pY4eGfKZ9
drCacikwSxuzXJ3rLcceO0+9BFDKPafXwlUXa8GWw/e5o9aRq1CBcOSHETUbeixK2tyXomHscSkP
orS8GKjUPauyrdXpOXNQO9BBp81Es4mJC89zMW+j1JoGH9NAL7Xz4Vkkkfas4bD6Ymm1vIOAbLqB
KVcXA77jiBGm4s9HjYbvHAPJ1JW5if1Ri/zOKXKT0xQUkrlN6uR8py2pJwXOvaef9KCoY7zsmds7
A/TzzN2/FHwvyvya4DdVLQjQydxcVchdugwNB8fwsxF4R4YPdBCy3yeRDHOj/cvVuL44ZcdpGEfQ
yaUAyFcmIaw7YfY2IOVkrtQk7rYY0mmeZpM/g4CPs5ENS0FxSEib3QBmI+ru8fRrUD7Lir2lejaH
mX0jwfbBlZa7k92z6diCBA6SXsho6Fu8jT1ZVLIOU0LtESMlA3kNQ6YFd9yASYo0VLwfaUXPDVRe
09+jAL7gNoQA8GNqtPEK/LndCvxNVC/DngY2fZaz5QWlMeIMAGY+wehxpobNIc2gCQdK+whTwmzQ
lAjZeDLNpoUJgAEBqHJSknUVKmP1JfSxKfb0oMeWwm96DIWtqh+zSwpQKJw5C7CHbJsWoxxI5CI3
PSEt67zRk2gV8q5va8nxY3xCuvqqxV0qcYsGtxI3nDBn2IYinrCeh2+Korozq1uAKDt2a5zXexig
rRZ6IP/Sj9iK+isHF1oFtXyk8ZEGAenVbW9J3wuzyV8Dy1eJn6vGr61Va+9BXEjfSzkyoAVqRli4
rZpYqPOUVrolrVbCEkHvS0yZqY7EdTcbA63KrsGsl9oK1+MEbQu2uJSf0m6Sw2g76OCR2ywww4lA
kRIbOrsocQQgrk1eSbXqfM9gi+Oon2rq15IAWlbxvBmvUdNlsau1ht/c5QHqLU9VAh0e86iUiHU7
v1df9DLOeLgIh/VANnFDUHVBUEIMxIn0nw37rhSVWrsDNcsXWL0q6slBrp6rvM/yVes0hIPAzK0s
Xm01iZVfzSiGoYzYPNWOhX1JP5btS8nu8EJ5W2teXIom36R8JcHKhhGGhac6DdMlFHvR4LaZZ0AM
LRsbqQD061cdXqqdy1dmGiu0KeBzZPaQKTXkJbZ4HJfVYcWNF/kqsab0PZ7qgdmNk7zqBgM5MppS
OLkLCZizPSlS/fcSs2m6g6Z12yG7jTbZ0BfvNDXb4anI0vSlFRZRMGUfmQ7hYDoxx1UiK16j1PCt
I8qnEPqU1t3npPJCxs4GzAywCQ8saH8hCSoEw8UvFbMpdAO/t56TQokLTwsd+7acqu5a410qXmth
skmeht4P64mRIplWoOX1inQOBeBTtGZiXmKvx6IwBretBSvx6YXgoFoCycHwcE6KnTfOJVfMaBOz
62MFB2kzrHAxgCsBX1VcpL6en1nlD617ZuEk53x6TzN3YEmsIbAvJROyYpeJx3oXYpX/Ek/O+NxG
Rnih4tV837ZK8hD4QQRAoJqvba0Rsnz6gY+tyJgnwdLCFRhB9WKvgc00AYbr2OPKpX1X5OnwVNey
c+Yqh5Uhy6vNpsYBwJz378WOSudEzeQwRlLTp+u4nza+7hA5LH8xAmNj5cYLrKLr2J68bEQxNurA
TSKQ76qsO9MUOzLA9J5nsRVYJ+flxQ6kqKXd9CpqJV8b/TcUg/UqL6b6Spj+uP7TV4sBHH0uGwMo
9lhngU30uuhTqtw5VLW0tqWW+r/K2jqXqno4gMgwOMBR4aP+BKzf31J1Z2QJIUjEU8wm2fR6oH+J
ojo402E48toouaifwXOgvi2hcxzTCTwoaftUfpeQeVFNGyLCZst468w58cjz0LEEgIU2iNPp0vqw
0kD+LWKvUf9SDiSRNW78El7u6bE55LUwIkC9sDzmeoQ22/5ra9EF1XFESjo+3hV5QzkUc2+SkwlK
PbnvBSmaXfg8K+gqV4pH0qs1sy/g3Pcx3kelaHet1qbdmXly5OE5DgBxmhyfcChctBrrUKQ6nuz4
i1S5uUZ7aK8TBduf0w9/5CoI1eGNQecBg1k+uz8NcRUnQEVOQBiHLDeU0w5RMqevctj4mGWiMMEo
EfCPpcWy/4oryxmS1LRKKnS/v1cTEnTcTmOzYvppHuhguB4Bjh/I59RQnZRiA9Zs3NL9dB5q4m8L
MIXpIzGCOKdSSOPn0/d3WOTzljmT0/5xDHAbdf/29Ng2pzaly6IItJBeNDuTM1PZ26JIf5gGY3yG
yGhcBhYqzAzccHf6+kemFH1Ue3ZcofyGZbR//UQVNdGadMHhTGoXRU6mLNlYgyen2B6cvtQh6Xze
ajTYx/AaHESmi2cNS8x9/Qjmi4m7V3Q5+pP8NUza5g35k+W7qCysxu1Fn9tXWHJpL1mVVNmVDBCI
dgMB8ssoGeqTXZvpPUZlauUREyowZ5irF7ebDHrTWhNat1Wf6cZ6mnr5PWn6QSM9M6BHT0pG9sv2
+0pdFUERSm5EcMuZ4Tx8nSp4CrAKvMPZKXTxiE1sDqWC/YeHrW684mhB/oOI1a9oGu0zlzo8NM0N
XR01F9IRuI6LWWrIpYbiBlPkUdMi9bKS1cl2y7jQb20NXOyC5kMJTbs3xDkH9iNXnpvvyE3oEALy
Lq5sVmLEaYaonEHtm5c8Jr9DV4Z6o1lC+66GybDRffHH+Ac0E1BNEwU8vewD0h2RHjVfD9as9lSD
IOFjYbxiq2Xc1H40saEn56S/n53kvcPYLGxh+WMYQT+cJWybcKaQsVkrvSRRxFNmT8T9KugrtY0I
7FbbjYEWVKSOaRK8PAepnp2U6ZPl5C2LS5OG91Hvc5ooSglrrZSDzReryfQVKgcV/VKFp+1OaYX4
WdR59RhOfSGvMiOMvpE/5OBASrDGfY3YmEDF3JY7wp2kljODFKfrMiiS5HrwE1NyCTYU6JTasqpc
YUvEHJo63JcVxxz9l2SNdX4Rk2xMDLSocbMVFZGb0ZSMXyupssJVOcV+ezEEbNZuTil6TrF1MCGA
/pjq4IuQZThWzD//rcdZGViG4K9CdtZU19f0xVqUA0QB64gGVqfXl3kl3x8vyKFzhYMAh9m3BFED
VE82tLmW/rWV3iQqmrXZJ6sigjNoLmZyFGoGS731iwRbvtPXPtjM6JHMsRJMe7qj/Hf/MZFeAUx0
E4YlACOXWOkKj7+g/c9i/R8/h/8MPor7/3mY+l//xb//hBCAW2XYLP71X3flR/7UVB8fzc2P8r/m
v/q//+j+X/zXTfSTJMziV7P8U3t/id//7+uvfjQ/9v6FA3nUjA/tRzU+ftRt2nxegDud/+T/6w//
8fH5W76M5cfffxHAkDfzbwuiIv/r3z/avf/91+wu8R+///p//+z2R8Zf2/54O/zjHz/q5u+/FP2f
eMMjY6KDDhmLQ9Nf/+g/5p/Y/4Q0SpFvoMRCt8ie89c/co7b4d9/qf9EQgZzmyFgZtMkZjjrghCU
v/+StH+Cic+f6mxOaUIIVf76X/e1N0D/Z8D+kbfZfRHlTf33X4vvghKV8wyEbPZXVkt+2/53gVdD
iiSW4DDfKZ4MAjpvukI9p+ban2O2DHwt8wbm9tns/btkOTWlhdKG6sWe3cboYvtkQU/qugz9av3b
a//34/3fH+ffV6LpCe7KO4J8tv84dhTiCU5+JlxUf6XGCIqrYRzOzOMjj8PCy3jhDgFzY3liCQyb
Mzp9GSyXxAXRHsFdTcTcxlZnzcDp54Guv7do8ETYks1mzJzDOB/BFdt/Il8rcR01krXmQ2BwW5pe
/o0jsihZiwGF2oodx6FdwJ6zRrimtSB0pJC7GIBqndv6JtXMRKSruirzoBYu6YUoALS+GirXSZpi
enLgtmlrf9SyzqMXoqq3OAgndwlGxdW2kbXgp1B8J1gbRjuUrlRYxSumXVQQQT/kyq0ken6oBsL8
FeVTjDBaRia+0YrO+BVNEfme/Ao9fhgzMUsPIkl512moBWvkKAVp2z37pMe+5NiXfmyZeGWi7+lv
5SQ3n9um43dr8pSULk4bXUcDp7F+soNZADWqTz7ZkJB9yQZojd+GWu6+hrWOZ7kTE2VLa6WLyYDN
c9QzjaVll11oiH7jW3L9kcNG8tepPIxvne8Pr0NP7ZWlkXGD0ySZxWQFtY/DQF4DSbdqAP2i0EOc
kevI+GpnhQ4TJi+kt5qWz7OPA+yz3xhscLD8FdtVW4yZ3NmUuf1qxzFR9SslzJqvGal+d5ONf6+H
WU/5nWZk/gjvLCWJih7ldSYpuDj0ujVFLpqw5mvFjHzLEUK+MWvaH6iH6PBgE2oS7F6oZefSoK9/
ED2BAfqkMDIyq7wgtzQjrdLWxoR89Eb03+jlKMY2s0nLRH6h2d8CLdduVa12Hqoq6BC5qFrDTYgu
eaXBOxJCmgx3U9mjncXoJXmC/k1NgNGq/qJ0CEDxWR3FG+TX5nXw0/5FJJKPq4c5/jd7Z7YUOZKm
7Vtpm3PVaF9OtcRGBBAJSUKeyIAkte+7rv5/RFVPJwFF/NlmY9YHY11tXV1ZIMnlcv/8/d4lekZp
0Nw0nHXSlTy1w6FGRD7ZIwntop3Mwbg3rVEPXImFp7HDchRfxGGIn/ugIE8NyAmNp9hjcSPDburc
jsAmwa41s0/WpClKu4qFW7GtNkLFLac++SFRXkrOCJ5YuHhd5MdWxOvAwX5V8d2unmSDvOMg721z
nrP5OM5DcJ1nUv+dDL3wKajHwPhistPdk5aNx07VYkri1JVpElwndAOBu51IrHDVysXsYVpAbde3
NcFjIwDYc1M1nHuGyOjuJcJZO1s2BuU5KQiydSo9TMlE90eiG1ujINdBjIXkUoB1C2Ld6lAr0nHO
vuSKGe79hC67QzeMxGsO97Ci6S5P3/s4AsFOMT5QiFLWyCcu/ZSvDElJhzWiX5c/pBCHBFuotZic
904YVDcENv9ax/38lfAk03JrUQ9/dGo6WIsPn/GQKZV+lGvQLkBDAy9WboYEypzErqPY+Zp8Mfla
2NhtIiWll474JdhiyVmBakwZB4hzmfbQNEL0zFknuwamjQsXTR3zxmoIOMXLVjQSG7eqTHYUkjBr
ey7G/h5+NPSlge/vGdbV9EXh4FFY5MI6SdsNl400Ti8mFHHT7io/GaCc5EXq4lfC+T4o8s41AW5T
OyniTnArf1TvapbM79BGzYF4bmWoXBacOttaeFs8RpgiwPUg45gZFRA4uAqKJgBPxWaWfI8Q/BqI
Avs/u0mV6VBkVctjqsJwxc9lXxUh5l+QRCwalzVtxKs+CJWfs8RUIUUSOwir0JvKHSOEs7itWWHj
RemUHuVZS1PQ8GL4EvAAyaoHl3fMUu9dvU6xOlH9oDJW0AQHn/Q6wgdXihZpUAYnMzHXfaPhiN/H
sjLYetTrFwDaw4OUa+WI+2vEPaHvxN2gLFuZxSwtkmvNx9dsI4sFOfJLOIKrpmMAb0ersx0+hxAq
I1QDQNAROfVjRdqnkyqszwBIbq9U26kz8WbtJSMf7GYYwTWlqdKuybcgCMWf6+hZZbbSjJY74k/T
0MS4n4hupXcKoBESLzsrfEjLIJp2uFIHL5E0aaoXcN69VtMsxgkuTksZLWc73nS6CnkNu/CKME3A
BXWTEKg+2spYWJETKROZlonUN89+73ehE4od4dAKFgqCA1VY2lg5vjJQ4HASdkujJr1NzQOsuA0M
58JIEF86fwk9n1BoEq5t6BsSQjChpv7JRFulGbABkau2iZqbGBxKerjva3TuneKrF7goprcitiFP
2CzW3yVzJJ1RFZqAENu6DQ4Y0zSXrcLBdm1J+PyQ6RlViqNB54rcrE6jrwIMuKeBePovqjTUdKRU
DD/XRdNG11nuR4WjTjIp5MkgfSM/HXp1Owj0mfy+ArKu4r5OnE43qifIfamXdqZCp0T2i6d8SIdj
UYuKqyIFgZycGJdNWYsD0SfyirRm4xnRM/mE6Mp62RloitWbxISvPg36Ms+Dmk0G5nNOW8XIm1u/
ycIvVsbpZ0WghPEjUX2Z0yM0VMk1aphEHodlDINVqax3QgRrno6DQddiGiCFOB32FrMjNpW+bZl8
TxWj0TpYkRIs08OT3hgwRiJON3Xk5igNr5J8sjBHUgScJyF88UlmohLfWDiUP9P9aY5ajak5k60f
DnRYapohKh08T2njbMsO3KzJYkf7JEbx/I0ZKj0WJGXiCE13ubFjnNwI45V6JpWYZ+R6m2XcPsxT
EiRYhUesA1HdEyvgxx0S17mUUvyV0yxwYOWhKZ+5l8eoLJVkVcmmcaS6LH6Eahld443OylvM5ZLV
KGvVfZKkWm8H1Ez3mVwKpa0G3fQ972Kxw2pJFR+RNyoPKUnRl+isOmPtY2lzAU0x6lyhVgbSoCMT
83TR6tktBiQBX4OhwbdHzA0amemktrSD6rErV8S7QDWN44knHKguLbudg3o/1aTc2XQDo4KVCUI3
Y9y27NJe385oc+xgEHsc4rQiOUr4T/cXjVRVibKtAk09ykY1DLYoc3J3FNashsIuSCe08Fr11CcI
jIRZkGzTrInvHmeC91zStiMU14DqyUXeK4O+rUlogZUFcUFB5xj113FAZ3zdmY0iXGADGCY44xhC
65hVQOY4Z5z6tiS5lYxufgRXoaRsr1v6gKFHdnu9QTw2Jt5I/gdGpxqSeLvuVOaACuPxKRcGWXcn
sLtdLCAphx6TZLgWN9pAWGNsNDIbi4BspJHbYFX08VTbzWjE8nUr69RITTWxl4mzbO5r/B36Fant
se5iYK2rl6FRppM7jWCbq26U9PQywwPpsY6LSrY19kn81AUFHCKOzR6bDpWupRm2OM2ruAZjBadm
MXmNxnLP3RSYpIlbKAucYG77nToWzQ+4arDdNb2AoJ0E5J45Eo6zEVGKdTM4tYUvBdJ/XW/wq2FN
FotJ3A5wzWoXNVFq2kTPlRVA69g0h7ZXYsuzGh8KTKKJ/Sbts9CE+osDUuLiaqPi0Q069WQMUmN4
8lwnquenltzM1FBNrFxFbSqvOkuQ52029QmfSKizI81Rm+/IfhmF2ks6sc1Wke9HEkuQ3KsbGNGt
X5J7DXTkGEowZ25BjaHjMstxwGaGVz77tBjk+hNNHAVv9BB0r3f6ILHUQ2WqAvflp+U9xu+BhIt8
E4t3GLWP5SMWLVZ1nahNZVyXMA3ZtsqAPZk6T09eXk9TvwVP/C3o8Aao+BTE+A+EJxaKyN/DE17V
PcIiiB7Tf6y7KH95/BXZWH70L6hC+gN2C7J8mlcLA3HBwv6EKrQ/sJYDpoBpCi9RkhdE9S+oQvnj
9d9eZF6AFYthy7+gCn4fTCd+TAIOVaB1mr8DVZx6K2EjAUELVF6BFMYdnnadEbNDXsgn1mFO955Q
+5WyDmpjJKoarjwLl5T6riJN0m05iahyxq7KxzV0krY+UJ0Yg5vpUHdprAyzSLCDFuLT0+vJvRVV
GvoKcfFj4tvoniPsxh61ShPTC1UMm9KeEcU07ixrQufVgmreivnk645qhnm7ipDp3LdKpxd2oRYT
xp353BEeK5UhDdxw3KqlIuf7zhCUil69X49/wm5vULdfUY8TYHEBcXhtiDIJ5Fu4cict1EClDVNq
ph0vFRjm0MKdJHXZdjHU2KexIK1jK9ZC2ycU6Nsv8+gs3sIU4coWHUgTwMXgDZ/0xUOpU9njBFgT
gU7lUraX0yiVZ5rRrwzwX4BTwPRl0kEAfE0KgoT3FgOZhmqqOz1xmg75rUNhwg4GRKwdiTjHqGar
xU3eXxitViVHoWfzi4U8JEY3RDKBcGsgpjpy2VETNsypLofCbpaNlMouwp/zdX8V0kCBOpzKeL9n
r3uw9Lofh697M6RngyiOZcduawAUexbGUXXUUetTt2uHVlu1gdK5Rj+hki4L9cdUplXhihDElOFL
gjnul26Qxoe6MsLLJAzln/ij6pFbBuI07yDyiY+IWAtSseSpr21ZmrCwJRIYItBUlZjbNulLmfcl
NRe9umoHv0qNXWEaBcRoaGTiw0iveHaRFNB+beo+D7wKwzWUpjTYPYii9Yup9xP2gPRuZaIdfHCC
IkZgYhO15bdQezpd3KhV2kxHkP/i2grScHJSmQ3VU0tZupcbkBLHFzoptKOgL16yDvrNph+q8WbO
W1FdZ6UFStBEcSi4WixFlhuIpZ9cJL6+FBCvxYTxWliUaoGP6iwGxBBSd6ivJYj8Wo58PkFPKBXg
Z6BmrGr4ILCuIVk+maHCXERJSkAKXNudVtXCETBMK+3QlEZ3oDM9V2VF9S8WD5QVo52aymWWp7hE
VIBOqRQGm9cb+r896L9AXUk1+HQjcovkR/GP//7H7WPy0oRR9mYj+p+f/2s3UqQ/2IQgnyCtNheJ
yj93I2g4f3AwpH+pmrATSG74125k/IFwnleNVF+msbPg2X8B5wp/hOYD8atEn44ujP47m9EpM8JU
CF9EUqgtM4x96VRSCyF1LgQtLY5B9jNWv8Jss+ukQe5tOGOae0UdOAXhugbZN2EAMANg9Fszm/rp
5A7YeH/tXIU+zvkouclLhDqWziP8w8AtzNgdDtNWqxPXrI5R9z3TiQSAE2cJP/63ZvJtkfHXaZfn
TcH1t2XZf2CxJS9mAn9fbd28TM/hS5q+NL+WWa8/9OfM1vQ/lphFVL1UM+SXLqz2P+sslT8BsmW2
M+8XPxHm/F91Fn0fnFzIH4D2gqsuKaSsZP/sCUkiP4d4BnSQWUGqxW/1hE76G1C6cUnC54wtXVZp
Vp4smfkE2Otbss92qAqrqTDrhY5I+tz0m+4d+CUul6JXj7iUv2imvJ3DuQrsjuzIt01/Cl3EX6Vd
GrSjfhn/s1XKchUqFRo2kHiQ5RHH+PYqVVFNPcFTaGrIbACEa1QvFwJz/dtXAXmD7gDngIXh1G6p
E3kGH3N2h3GaN5mvwGNtm7NJFG+LvdeHWdpbMNLp5yJKOnkYuG2Ur2keOqYx/ahQqHCuHDFD6+KO
cEeVVpCxK7PALqZ0ryHm7zLR1YICE7vaFis2vOJaLsWDMYc3nz//0on6V5W23BjkeKQjiNVhphmn
7Jk2bMDHRDlw4kzynarNbopAa23LDAeXmTRhqRhFZ97siQfRnxdFuwhfR2EevUtj6sN8aP3YR52W
x+hwC6HAWkJunGk0mrVmZqU76NXgmdRB297qRaeW9Ms8xP5VVzD+D/W4sgMtML3Px+LVVfxkMDR0
u1Ssi98Ag/J2ytWDPFltQwYfCRlYWxTWtFJrbBhcI+4KjOvRWGLsCmvtS5751x2MchsMSv9mxsLk
YP4z7E16WOvZCKGSmEbwYgEiG65FObUobYLoezdrwgWkyvlLjzdj7go+Ak7CejnwN4KcOTWkm3OG
1svn+O6pDFSAvGSyzk+NpQbdaIdmFOmMIP1woPWka/JIBvfzwVvWl3dXQWZAhDRYBeLet2M3Jwqa
4QgSvaCJs5cW+gjtP9PJvMQ8AOXDOcnT+/WOPG7QK1Sb/Aem49vrqWpUYQir8UWFqeEMVS+QnDkB
OU1DeWa+fjSAJgdZXWHZZ7E44VPW6ZSIZSURrKjPua2KEj3aWM7Pzb5lhE5G8JUiQNULYRpfh7dP
JHVlG8YiI0imb34Zodq4MswWaCcy1TXteHElSpGy6jojcdLUNK58JIarmQwJezj0vhf2xrAtk5s2
rCmVpza7DjOLtk6Dk1glx98xfIngqAndSpX82ZNNubnQ8lH0UrKH7D7Axk0G2d2alp+uPp8c75c/
2JjLtoQ7BhPkNBxJ7JNi7MIxdNpUQf1qmI0jz/jqGBaqzA6OpYvX7iFJyMr7/MIfvDrs67g4oUzY
Ep3qYGmX6Q19G1oSkxJurGrAjXnpe31+lQ8WUbbdV3sMnA9gXb59c8NIwZjLxFn2SHHZr6ZxPY80
MvMecpc5TCAKLGhnLvrRmBoUHYA0uEGyIb+9aKm1Ys/2GDrYBuHPN8bJXrDM5CbFqYcYAyn61ilT
ujKNPNp+/rgfDCr7MiWGgd8vBM/lzn5hXyV8I/MwRUTCdRNBizn02saoujPfwwcfOIZIKLiWTYIi
6uQDN1sVOb0hshijyCMTTYZ8WIkkbMZCcGZ6nhjMsGpRfC2EWQ4fzBHzVCkgTyCfUouxaVJL30vi
OMMOlQn5H2t4nbgxFA1Rj22zEky6C1Od34ZZOqDxMuV1jup1XVZKtx1lSA0c/+PfHO4/bw7d6cI2
gjd+8qLh8VeYV3Nzc6eFx4GG+MFvJvHMlyKfvtXTy5y81QKOpD4DCNh5aE2eNOHcGval5gjzND8l
oh9uG81v9mLRT7dVyumo6LTMjbqwO6Jb1Fza688jwd02FGNlW1tStxImTInhwXuGOQTH3ophNhhx
5ilDgg4HqzlP6qyXzyfnCR94eZeL2g/JO96hi7vjyXCxME9pXc2q3ZqmZ4IS/oDFYN3x4UaiSwP+
qfXziHpHTmix0t/XnKGRJpFGAHVW2YTpQ9kKyJlUPl7aMpIReICYyHNgAko3KcwG0cbzCS4eciiV
OFi0cALt7TD5pmODRF9KMmca20FPxOScnCMXnWIjy/PB/MAmjMqJJfs0TqyafVoMzaRBcZDQFCNx
enilFYz4z+woOgqXY0wPKUGsPc43w5dIi7Dyg3OP476TNdo5O+zTnX85xMCxhqnIGk/xdLI9NiQP
W4mKVb9vFuNdqik/acSCLsIA9+gbT2fWvVci8K/75HI9MAREFCYubmzKb5efrKXvkPMt28Mw4q8j
7RNd72huJoLTdVm9JveoQGUN0lubVeIV8F9sxToH377is29vgy+CNZ/ylcWXGPe3t0Hbn8YScnFb
kbPSG8QkuG2JNkLYKnX7Dkdrd5Rm7SBjmXQhzAjHB6uqsQEgYqscmwyxZCw9lnLG6lFmyS6qqxY0
XLVuMTKvXCTHL8i8z0hiT9dUTqEgjYv7CtgaBMKTb1zSCqWc/RafE4IEVlYuPKcB6U8JhIczb+nD
KwG2cK4F+tVOOX1tVZUYmg4Yagj5zwQ96Tomo9CxQlE4c6VlnN+8B0nTl5MifE2cSHDzPHkPpTpJ
Wm2RxVxJ2uY7tj66tgJRHSB5nA1RfzfXF842inYgLApp0Tq5mDSHXWUNBYVMM8trLDRDx0rVdVF6
ZtqeOye9fzLopAYyHI71MMZPkxCsshpNaG30u/XZh4iJR6AnFX6Fi5BG6j0xvRdSmMRnNoIT7R4L
KB8YnxjHYYA8yt6TSTKqs9i2Qp44Y964ptjd9tl4KGA/xbV1EUfDLjHUNe5Fe8q6M1vdu1nD54Sm
RudYCsgAx/Xtu+QIPZC3ylGlyxLTtqBBuET+5WDOkXimqH83uFwKkiYWs1wS5OQEiIv9sq3gO1Be
BLns9rWV2OFYGl5eNqRix2gwB5Sr5wqNpWh5M1nRRPIJMsAytQ1607cP2Mt1pvl0/Z2IM9m66tLY
jaU82NEcIUAnkSEoWo4RK+VVGbQqUlS0vFLQWds6SL5+vlG+X0eXe6Ezh+GVgQ/A6YdjRn01j7xD
Wtij4MpGMza2BW/O1rF5dlLfKNel34tXpb7KcupMMYf5InZn+kTv9zOTFhHLEUJNUpd4I2+HRBxQ
/jWLcaqAkvSapaQ86HJZrGpOW65iBT8SrfbXYU0mAB7M0pXul826HaTJBTjQnlGtr18H5v/A/v96
LdX/HgM9FPnjc/Er/vn6A3/in8YfS1IPvtEQ20FGeFn/xD/5E2b0YvmBYzML8HL0/wv/VME/MU3h
p3DXWly2/9VnXv5oWWEQVqhkzPwm+glo9ebLIrcAJxh2Noyx2Ajet1ONUNQmv596JPPHxV7I7S6O
mjs58yp0YrffHCbD7XDrC25MR9xhG+Bm62htXM3Tao4bZ5jsi7sAFhbOGGtl3Xo09KZ7+Na7bhVC
nFsN99NG2xHzsBuCjabvxM6FT9Jc3jVeY2ebbGN45mpeiD60ixUv0zdydidOm8xRStzfbDi5uZ0d
eu0LUe09NzY546p3TckbOR3awXfN7Zxjx10cO8f3LDddh1vdC9eRi4/BRXhUBkef9t1FFNqdfdfZ
ZI5cysd0K/I4mt2v5F2519fyunS1hwvBTfkl6HW+qZt6B7HxKVr5Xre5g3t2o9iKvVwBqo5xlRCx
tPdXSuRFhi1+6R/kA8WUffSdxuNjgxBq3+2Od3eWfbhY/s/k1Pt023jfoaHahl3v6z36+x0cV+49
szP7fnV7G9hPo1vuW7fzsi/QnuzkrkK0ZOROY9gX4lpObV4HCisE0d1duMqx3OV3G/b3yL5lrOyY
gPGWfza6xrNlU684FFpP9YPiJl9at7DzPQXU5WShbfwqwceOdCdax21rd2RUGHloK8fqeV6L23LT
XtB0BX8rlJXERfi5vXaMrvFHWjebzpausD2A1+NhfSdfRTw7rk3NTjevBuO6vp9XqYuf0T7YMg/u
iGuyNVf/nu5wx1PKFSbbS/fIyYdrIkrSa6BSoXGSY/mkDg6+DN1LeYXdl/qirapjtyZjy22fdWLc
Evsij3htGBR+H3NbE1BquhPvGrbV/NIfoAYna6CEZo3j5becbics168KT8PAHXrYFF79PYAs4Cbh
diTbensNMPoASSH82UHY6myd/XoVeO0FGRqusq8fpu+w+EYZ3qxdEwNXbUI1BvVxW2jdw7oSXWO/
JD323+bA0dJL6xjbgluuzW/lIdzLB+Wm3g/r7qtuXAtP1lOBF4VoRk5v2eJiZ8IkTC5DV7iCCuTE
wmEYPGDbZI9aQNRWuIGJJm5fdi3b2WjreBfvjW0ORKg5UuipljvlniwdlGaLzC0Cav0J2YocGYnQ
AW1V3kKjx61g3141/I5iO0y7roPOtFFcfxdex9sY1Jwf8o/8SvdpZrSur/c77p8o2RtiYFgCiDZt
IV3dczgob2GWk80T0ff+qX/XD9lFuLa2vrlKSXTxlF2yEphgNecmwdOeG37adKW1G3ogSVAKi1Vw
xOIE5rE+4Jtuj/fMuorcpW/SdYLn0wNNftu/EZ/jld3aKIPX3UY99IoDmdh0tGcezLLzVbjqVtfT
BmasEyQXIu9FtpFkw7y9VK78r8IqcZcvWFS+Tt/CxG1Eu3nivnwS753yXmPdMJz+3j/G18HF+EM3
vepFeOoS2yedsbIbFIXjRlvnwbcqcOTpVlZcaTMd8pXqrCZv8nr0CtvZvSpX2sUTnOsDn010Ef9I
Lklzj2z9MXclO3nxUWx7cFbNh/Qpg9W/kR+ug4P1iFKztvP4Wv6iXEfWVyXe9jLMtC0noKNykB/M
fVm3+PrgA2c/I0qcD+aVNzvG2ryHJ3rI9r2D2/aTfL1VvqwNR7oMfyqX5jVqW2+6UXaX1TbeFCup
ggb+xUi2pe2rdyrKyHV9WaJB2CQuy7L3+Bhu4tqxtqJ9E26K613sKc43DwDUvpxcTzvKofcsu7KL
2PeHvOfvbIKD7vPHB4XFHM9cyBqr1uvcYRU+dm5um/wTlAne6KUbzZm9YX8pryTnEnbjXRO66tW8
4xHsqHeybbHv3NbDWmIr8q/AX7VLu3d0F1mwxb9j4axvp5fabnC5If76tpecFDP4DTQOZHwqWQ8H
/SHZqv6u/YmEgr9Nfz4Y69e7uGzvJppRF5wP7fTO8DrWxd4mzLHZV/th1RFGbIcQd3/G8g6jh9SW
IOw700oHGOB/Wg/XLbvaW+t+CaZjq2p3gmb7V9DAU7uV1t206lx+Rre1daqthNSdTYfEaU08qM8B
fadSWylecK2tH4SDxDOgJAjhDNnhmlnpGmvJQ9KnPH5F3LK7cTY/hS1kf/lCvzBXXy8xPdMiB1GA
9ohSaIsJ3s44SJfoA6briCHqVpVbucp6+W/rCUek9MJ39lhu31hneLncEqqHg5i1bvbclHmfM5Ic
OeycwIbBDpFTfZ98R/jR41DTuug7IvXK946Wqw1sX+l6iq76YKOW7HPaQ8otw/qF/t+Yq1LYKP3G
cqVWdNRipyNd/f0C8v+je75+KRYhYnPaYv8PbJ4vwaV/Xzd6dYR09PHXwnH5gT/rRuo87BdBAgyY
5qR6LNj/n31zRaek5LC3mIibwOaLvcdfdaNk/rFkyJn0zempL6FD/9M2l5BZQiNBI74kEnE2/h1C
CNf+5Ti22Adz8IMKSdGKX+K7KKVIE9LFCnjBCgV5NQSS7iWj0P55oPhbpt9b0IBfa+HUCjQGzw/B
Nye/tycchHkFSjFNtc0kre5bKwXJzot+F2bk2tl057IzkMjbY/TrBYHHFt8UmOhwLpfH/gWgH2ej
ygyodshGGkR4o1Fu22hod8jzzqU1vhtBC4oa2AukCAYQH5y3l5qmNqZZWqDFqJL8e5NPJBQKZXj7
y3y6/vOA/CtX8pS4swzhYgFjME2gHCjyUv3/8kSSPpE7OXYUTIlVXmOigsZFHoT6RhYEHNDTonjx
24xUNBUl4mqUjA7LqSa/b7Dtod01p2ecXD4YYeauyH8YYPC0BV345X4aJRoKBGuaHXPE7kG1fcFB
MNI8Bh0OcJ8//IfXgiOCFHlxdtROrhUg4MvyeECkCdiNP9fQ3ZZGgjuWAXn2DCpy0gl5nToIcHW6
xbSWFgjm7YMNUT1NxVDqaM5iZSfVpNvpS6e9BlQ9aH1fXCezVu1CVEHOUEs+2jtRanEYoeLohVh3
MhEJkF3IcX8RtykN9NL/TUvgZTIsaNjia4s2+Z38mc5mj8Fqxu6GcbPnK1iPlnLRuZ8P+wczGzyb
kBAYP7QORZagX1+xmEedEZoJ+xHagsA2ZvU2MfT4nGP4gqb9CxF6HXBmEKuZTqIC7a6TxSGyMoxF
kgCxkzy3K2xbgm1MLPdzMcX1VskmwbRD5MweinT55vMn/Oirgs9EF30h89BDOoFeZLUcYoxDVVus
wwIeQqsbGyuAhb3qDV+6wqAQK3UOxUQ562Y4YYlcN5scyLKxOxyDXnqtOddK/WDUmXVLb5GxB1U/
aSYEZl7p2FCwVgKUHZMy4RzZmNmZ9eSDFRnWAMADNA+oWaf9aCFUhly1sK9oJSHbDNksURZGtYqI
R19yG/ienz8f64+eC+ILLHwebnFFezub/CoVqyIKNDuoiadjHAOnh5jp/v5VMG6BBYbuHJeCk2US
FrlkEDelQlLRRa+c4TFOhL6u/o2r4C8FTrxsbKc2VjNO6dKYLeedpuyvUY8R4VTN1ZmUlQ+WvcXE
afHQZ5E2jRMYGrGLlCLOhflPTUHu86A5/iQgFxZ+1zRqWVBoHhgyXwLA1rtFz8ilUhfaDHkbngeu
OSa07n08mj4ftmXBOPnSoQhSujDhaNuf4uriWGdZK7ZcpaFflYmD4UTS4hGgu0Ut3xCvARitcAIK
rd9zOHt9Pihu2JpDbyL37WQpM7U6rYQy0mzizkPq+iZbdXOvO3KNeePnD7lsRqcPSTMQ5Qm+T8Yi
HnmzahpZYrQjW7ndx8Uq7ZDPYnKJIDTobCGXd1XTTWeG9YMv65WXCfRITCpmLG+vqFmF2bZpS49v
UiZ7arLGxUvwnM3UB7MRcymYRhAFEGSd1jmyTravPBgqOsgeRysUIquuzerLoevO5W1+NE8gWGJq
jRsSbr0nH3GgElivD4Jqj6IebK3AlLeZ2A2oV2VpHys0cWUhSW/rOehXYqmKZ9aQj56UJAiSmnAp
oUNxslIVRavmegsn0co4VRmCmh6IvG4PKZEa/8ZkgXz+iihjEqmdFBv5IM6wY+ksYR5xNfr5lyny
azep55+6H+/NoDvrvvRudhqwcdldFMgB8JBOhrbLWSFpo6n24GfKKk58+SJCRuR9/g28n5GcdDTO
FdQni8bmZA8b6U93vg+7M8JdwDWaVl4VtFN+q5e7FA5chf4VHRzaSaJ5chVM/vI5CKCF1EWl38So
qZ67Ymh/pP48nznAaMvvevtVG0D8Syzw0qmhb/T2G5OTsF4c2FBoFxgB2D5i2M5VIhLt3EjqtStr
6LvRCc1h0biSvoQ+lb9NXakaxBZuVx99n31+C+HpBQEfQ9OruMZaY/szwiFuXuGMa4CyoX+SweWy
7CEZwiCyRT1t+1Vh1RHovaUkrtz2AwQTFKU/rDBPQfBCEQIlfUMVdK+QtVt/wg6YhnaXABJHaob/
eBRpT74utT8VNsUrTcvjb4U5gI+WJXfN/cr6cKFJuXob5holfZtaebMKuOGHUJg7YOE80vYInQMe
Ua+CnW+YwHFMa3Q4g9UIMxJRxDAQ2bQxIjA5U83fMyBf3rWEvTt1GpbWVInLN/vLcSMdMSUOAxE/
ukaTD1lXfjcnyd9+Pm3ff/hL/41VBzYlXZ7TXYK8E6JrJA3UuU+mixj128YsrdCpsrQ5N6Hez6fF
opJdF7oIn+LJfIqrSKwLLYLSRIboOtETvbL9SQvcrJ/Sc3b0H5S5BKgBcS0SSQ4Mp+TrPMXjBym+
ZudGieS+06TITtLSuq7HckBmX6V94xgWwKpUo/CGwCdPP5SwidZkp8dHQgbaM0N96h/5+kIxqiYN
hC1SQfXy9oV2paK2BSUuqW5yumtLNNS4tkbaRojxybExzDAPlcZsA7qLDdMZmmC8bHoco3F+m1vw
sUgzRsxFcs5hqRH6R7gC4vTb6/PCPkC/x5EQr6tTpg3Z6bjIobxiiDL5qalQXyWloP3k0C+/DBOk
7CCMu5ffn4YU/5xGYGJDdTrZz40wjchxht9UFpqyx41HdTMxkjZzmwiXn1/qfbECgRFAQcS7F+XG
O5tKCZm+YOaarYUcZEVMWW3LGI91VLwgaL80huKcN+tH35gJ8Z2oFA4g+ulCqvgZUdnBApd0Q7Vp
Sk2+S/mHztyN4zn6yEfXAm5CdbvYx+Ed+XaO5XmHCrBoKNOlsttKg6A7iO/LvVDN3Zka7MNLMZUt
5KysIK8i4F/WJ5Pdbu4LSpa5lYaNkYnMjpSTW6ueq/Y+vBJzEWYV3w/RzW8fapizKZ56zlHEmSkE
+6GCRDxvxquCw+lv+u+9fqUYAy8kOyTSPNjbi4V0r7XcZ0EajDI5TDBjVhyY9afPZ+EH5YLMxioz
BQF3lNODjhTgayThqGmHlZRdJXVSbGZxCdD5Ny7Dc2BEJ2IlesqLtMQhbjDyABQE1tjmoazsEXie
y5f+6GEWG2wOhhx0ic14O2QsZCBgMJZtrW3642jJkxtUlnzmw31/fuewhqABlRFH0Fcuwq/7oTaI
hdbinI7PgsKmqGY/fam7liJjXwhAKZ8P3AdTjlUIYT1ANbuHcfIdkYo7+aPCxdhglHupMMyVJYbD
ug7l30e2gFI5vC+8Z1SKpyKKURVMPR50OuFiQPj7PJrEmTT9mfP7B6MHpXpJ7aGWW76kt+9Ia7DB
iWfOMmYqGhtTqOEuZ6N6U7UmBnHKIJ8BS08YZa+lKgga1B5mHs+HiPNN+TJajTExWuBMJX43Dglp
8jfkNzSkAKSPGLvMP6Jklm7QhSOz6YOu3wzc35mi46PHJpQPKAFpOi6AJ1NzVvTRx5wK4mxUzhv8
c0vPiAX5rkV2gZNKO2w+nzcfXY+VYyGmyHjLnpYdGd+In848dVCL+bbGqmFlDWH4tZ19EoHITjt+
fr0P5ikdEWQqOlzcxWb77SjX/QgY/ooTC023MjuyzKU+0D2gtvt/40qgZzJQCfobRX57pShWRd9I
R0plEfuzAQdqzPv6/IKIpOG3oQsYRQYG8GzPr+vw20th1CgQYsE3XYnqdUM2/B1ZsPNBN8dzXZrl
9Z+ccdi4FtsLMq2WpJ+3V9JCmQA4nyvVMjbw7Ao3piFM/4+9M2mOG9fS9n/pPW9wHhbfJpnM1GjZ
GixbG4bscnEAJ3AGf30/9O37tTOVoQzVuiNqURFVNhIEcHBwzjtsES2nSZN6WICMeuteTCP52fuf
80TMpMRFjQupezboceLd9rin0VwBxJPO/hN3Ubwxi3Q5sz1ObEeY1VxZVEt4k67aqH/GTEoaga/h
qrHxPaRefG35hiQDaBgj/dXF08cDNPULgiUFhFWN/uihLa2Fh5lJzHQT9HKdPtAR3BIIUeX6FDVU
U85sk1OfcAUz0rag5UU773ByxbKgJgfTHQKHnO+LxCv205CeO9GnRgGpxpEGCYe5xVEEIdlCEa1i
36PR8YQ+whBN+dm3wclBTNymaKb5BMujDKeM47qTMe/QGimHW7cZnE8t+NXo/T13KlhQ9ae6ymwg
txyVBCtYeYYmffBcvGb3dubaV7MEKIV5yQdN3dcsyqYWgo0jsXe9cw7XJkWGjtyMhH5pUC0UyRzc
IAXonCkXv62aMcoKNARJyqvluMnatr4gr2UHzFmdXSStk0R+59W70VqWy0nWDkTl5qbVJzZh7Z6t
kDCH4+BB9kZ6wL1F/DiaY4J4XjLoI0e4FPrXoumS12wIzLsqsOIzj7K3Kwc/FDri71DvvXm06PmA
YEznkC6OvkJeLxsfUmTR9rM1JmduzLchkaFov2O+iRMzcztcuUma6ZI5CxVrbZRpOFlOFQ5SOq+Z
Nnv9ZlyL5T7AGFqGu/e354mRV7UgzhkX4cpvOxwZ/s7iagiTIWnmxHvBI/hB1I7/xBt0Vc6qgSuS
7WXbRaEXfCYcv/3Aq24F2RegaJop3tGsgwrPmpLXxabPzAxeyZxd9CJPLlXtLWeGenvWgb+SjKzE
LmT7f2Oj/3g3xbHfOrVNScvTBu+zgBZ9Gffjx+8XHhe0nOiUrrT947BFkbXJ54IJ2SrB7EuBNuS3
nAMdnJgLqi20SkkKOOu/qzB/zMXHH5zATDpuFlp/4cpy2Vh9qUfvb4wTi8PWJ4rQA+bZftxEcdy6
hAuHul9cLnpk9eAPcbIG3NXZy5kizXohHp5ptJmApdOuwRb4TdlIpeZUIvVnISjjVK84DVKFTPvh
1Uay8W5C/Xg3pqbx4YuMQWlKcpnRqCE4H278OIESm7QzRU68kV5mhahwNWrJj/e/4om1Is0AkoIN
LeIHx+7ZhtLszDMXCybJ3Fwg1WptHWTvtv9kFELySs3Bv+IoKDZowWl5zyhtlccRywaEoSyWM6Oc
2hHULX+rRKz1y6MvhoiUloretDa0TZaIsuUSQnxaQio/05nQe6JsRzTkIYi1KsU7iMWHqzPRNVOK
QtlGejUIYBTHqkjzxABxgsTyEjaF8z2bbDfqDKQAp8ks/+KpCshZzna7h6xbRG7rTPdIX5nbyVH2
h+vEa7SGlwgYgMi5wu3/zPFat1b2TL68sVB4vbBrT+eXZOei1ttMklE4DxR8aJe+YZElLSqDgeAM
4n/iPmOnXF2JblnNvlARD7kgszNLfGK7QoenUroOyrVwtMTK74OkkSxxgzfl7VRYgPqdXJ1pqJwa
hWRoLSjwarOOGyqm1vfDkrmYZCAG+sTP+DbEw7mTd6IYvQZiZEDobVPDOqZtz2wZ5fRrF6Nu7NtV
TPcSVYHmoWv7Smy8LKmeS4GDeFtW9a3Qk+KvRaSD2E5j3t06XlqeiXInjg+VhhUpRu2JEu/RllGt
74jVJnST8Li8t0sv29eu7B/sfjHPXOonhuLyoXa3hoOANPpwd9qFB6zUBNuRl316V+ZdceOqottN
S9yeOQinhqIMBRQFlCBPqqOhrNqr/t2CQ49N/vDdqturPJbbcSyyc4zcE8cBAhPdsYCKik2Z43Ba
A2bLMUAYqhsoe1/Aqco/pZoXbJGB1nadgnX84bBKz5RCKzFvfRYerVhg8wLxDUitsYydKK+z7MLV
VXsm1h1/Qb4ZfHPapRbFC+qsR7NCHU/2qHLT8htoBCGw7oL3T7LHvNA+iiG0EPda0QmU+1kqBIUO
P6CraPt1oqDhTdcu1ISeRzOeWWdyrSPVGTY3w1AKRmaY3oILBudwGJw2Fqi1DOMjmOuUzl4MOC9C
9kerIcTSMloCE6U9eCrI4O0CO35ape7QHNyWGES+v4Zvvy6/ZRUcogPEuTquoJiFGhfdo3mLczTi
5okNEH3s/X0dWP0Ht8uKkeP7UkUBleESPg+nPeENivIuiAx0dfKrAO/x684szrXyj4PnOgq9Bhqt
vzvs9tFdbxWFLDOO/kZ27vxiOKp7lnb17f2vdmIQtiTqW1hqcLiPv5qSQ9oMnW7j0uDhBSqQDLKd
7BzB/M0o6/5ge8Bbo0rKYIcfzG2mvponPpiwfBm55LXIpATnCNL8Rfw9f+aXlAQNQAjQ4kBb8MRZ
f8cfCTPKjOVEU9va4Irl/KxBNL6MpVe8LG7tlZvF9Jq/+yaYnwQ2L6/WZEgoF3VOX2zK4QKkwNdw
yTVKlKRk7anPBDxHXuhT4V2NyEZ5jxNCJyJ0KwTX9xnc/0ts55rkwsuQcUbKyFulYegHXZIDVzcV
luC05+fR+qkKoS1RlijtohrRPNiiAGHhf8RR6SiO6WaH6HPrDdvWxNA2dSbZbFAd779beKrFUVnM
Q3LRTGMD2x395oui7bTXbggKsRnHMkdL23QzB0O8QqAigUubSi78WNPdsCYpTe7mYBCfCuWpr6Nt
1EPYO7Vzl3Jwu10hqtzcFWW7NBsDEc72UrcLiTNNXZbPdT+kD77KGoWm+ZLdlq20HnW/h2U/mXa3
8QqJDUJXGGW5xz8iiSPfmftbEgLxMvm9nHdJOtvGrg1mI7iVeUzcSzOzhl0kkM4OWzK7ZB/7ud3s
LH+GNiAQckJQxmiqctvPbuUjTuKkI/Q2jJueUjnNfdi6Daq2STAW1+VMI3+LsVGJ/LJc/VcbTWub
0HXl9NrojfHVQjV1DEUaB3KzVFXwaDuzi39qVy8/U8sFctcF82CGhLf2i5MW4rM9tuiSd/FcfiNt
wfIYD8c6DlXr2C5WEI0nQydrJx3PgkLemhq+vGZdYWIxO674qvPv7PN+dC86Tay0pNmXw27p87Hd
jkFM+M9BNcNaKxdBYrAAw95U9QSTLEMSCYF2abo/Ysztv45x1tYXyVDxf4xejXuI9Bz5V5W0aXwL
smoRYWlp1mOiC32OzDKPnz0U3uILD8Xde28c/M/IZFmXuYLtjDN9e6UjqhpawOY2E1jsF6XF7ldK
+J0LB8QTJW4v/dSG8WLltIAyOcnQykfYXcDSynnfUdn4S589vKGbcprZ7L6faQTBVvvB3Sa+IWkS
4IU7yGIIfSAfM2TEdLpvnXFptrIh41xVbWR5RfUsURsXVfZ8y+tXIP+RjN7XsasREV/48z/HcS7K
/RL7800V+C1GPn2QXxR6U+AyggEty523UNkqX85/9XPh/Zh6kD1RPutxu7OaPH2eKTZUW2SC6s+o
Ttj+FgOIlnnVPXbiSNlnbCKVN0Ma0a5Yblo/K+c7cBTua9pmTrGdgsqRu164fR9hDALCwZaV797k
pp9Pd07XWtajU6BfELq+SjgMsuiTsLLz0toWbjDhBOoKr/oCTqL7nq4tqj3UicwEj+OM8ffc6vTy
NlvSCX1wrRXfWpSyGhyXpbPgRZipZyRoJT4CFT4f/otctGVnBNlc31RuKaaLBuRhRbeuG7+36YJe
uPRQaQn7vhqNUDhN2qH+PrbfBn0e7xN0KuZNwLe4rKzczwD1dX521ThI1257I/HcTdkUNoL4q9El
eJ1iJvmC7DFt/TbJsPKp2h4QxTLG442T6qVxkWdDdVPLtoRe1+cs3lLYL2Xp6g/E/+6l6Uu6Jb4l
nQvwfc0KX2qa782oumBnaa4MIiuFgcyzCvNIDEWn/i5XOR5Is45+5wboKP/RgdjxNc1E8nlUbgZR
szeXAQJcERfUvX3V45vUOn8XAfRB2ytejcxOPotYOuYmK1GQ38dzwTdJ9LzCJpjnAXYhcWrPW4n7
UBKi5YWAdp9k1l1fShML8gJ3vzBQZoUob6aCadsD9k0uSq8rVBLNfTOYl9RFiwRP9KCaHhUGt18S
YxCQTtLWt79Ke1QIUDu98RJjovzSDoSCq8FwZuvVdSsyKnyMLVqdDZpgt4rzO4VT1ZrfNWMcK+J/
ZnohiE/hRAjSiM/U09ib0moRUBSO5vKxDb+MNzIoui/49OQo+vti8PcmVjnsAQwXRDQZufrUBsu4
bJ1xtamoDV3OkUQe8ZOWxc1jtng6zGNANM6Vmw7jLyBcC7zOzJoehJpBazwPVSHTS9m39lNZbpum
da8G3Sr/VknbwMRMneVKiBHxryqIoWusjSYz4mjgIDjwnq82jaHxng3i35RWyxBXFiLQcygr0790
ek03tpUu9ZdpIQpsUfvzf2gpyH3mN6PxjA0HTEdnNuddR7F7IcpgghBlSCW9akGdPmHr0JebyfIL
HFY4UNTCiyJrw2VpcjYwFlZuBPTYu18yuubeYFjJFkh+fGVpOhaUEhkfWoZJroIIM8vmRzYN9bD3
weJUW9eWvD2Wcsgus96f0p0ly47iLOIklGaDBeHnWQtg3U5YO+4l0ktfeiOblogrrEUa21fOxRjI
4MHXRZmwkO6MlB79J2drJISMyCbkfWkQU6lDfFUbOyQpgEyXBN4ChVM3tGsxN8jvNQt6FhcYGgVf
lnhEaVsXUn4airn9NPSenYZ2usSRDg4eD5e6cz+z0REkrCou+J+GlaZxaFPFH1EjB+V3282iju+W
2JhmqLZD7P1tF46m7TA083VEMXwzjzooJvbLXLh9sWdbe/2dPtgZscNgl96abppjWLe4qXuf2R2x
L0MpSO3SLLbdb50pZhXZgzbIvdkWYKqyDrfXW60wlXEfBJNj7jURp+YlT556uEzRA4fxnWYQkuO8
S2DSB8X02jY9/mAqH6x7pHXiGP8NBNn8i7pAmiiKvZityovYqb4P2Wj9/X5C/OYZgTEl7pcA4AF2
rHiywxTSQjGPcK7gMaipjlKzhGtpJ+LOc/HLen+o9XV0lK2uzZX10QLwH0T+4VCaZYAbsZDV8kCZ
4tTjumiy4iqxsftg3rVuPFxlSWdedo1aoq4bzskjnpwqoAUKfCsQ8hhDMAk9FWnZ8YzJlmAne8d6
krE1b33Evs60PU48AECDYdFKN5S+s370lkmRQzKVDyy5jmkAa4at9rLp5w+WKEj/V/90/ErQQcXE
8fiDunoVexM3l9lhAZV7ZF/DYPeApnR55ul7Yu3Ac671AmBMdBuOqiGLjlRQvwDfLQReIyYm4Jg5
ZRgP+alrfSKQZbt8adLbIfeaq8mJ/Z/v751TH/R3MwfIA6aIx+PLXPMqUjgg5X4s90rF6GU5tFHf
H+XUDoH2QtUC6hAQpKP3fTOUCy+pycZVDT0me9a6yPZILNQUBx/eIRTnaWbQgQBK9eaJ2Pb2INrK
B9qRBXm00BW4dTvH//X+hN5+tnWUVVJlBV+CCzo8cqgiksFQcdqYGbhqc/QRv5/z/sxne1sXMVZK
CGB4/oECu1J3/3yHZhkGZl7CMFpXTHe8v73Iwoxwx3UQjNu2a/xPczcPZBrj/MktDS2qlRAaohXI
8/rdOFJoThDw0ILqTDNkPQKHMYdOPg519I1BZVBIPvxlpZIdhmwgaLDU1l+T0dGQQJX2bohJ0X04
aj1aRek5IMipz24AD1qhQlRqjx2a40ANNVfqGukMBEvKmiR+Tq3o44tLCwKhK2IZbbOjKsMshqkn
cqIRUpX+riunZ12fzzUs3pYY4KZSmIFDDeuI6Rx+QC60zE9c7gfw+9gI9sbwrarRkTA64X2pS2P+
96T+Tzrpv0DQ/rG+q1XxgZfw7etfr8lr9/O1/ZMF//sP/Y98vP4vYAkm8WI11YVFZP6HBr8S5Nlr
kLXpNFIWX/vN/5GPNwx8g8kO1u4tPU+g8v+fB6+Z+PvQggHIA6x9jXfWP2fCA9EBO0HLiF9IOQqU
/NF29Jt48I00FeGYFvMlD46afLOvtn98lM//Prp/8rgPDzR0IrzlsYbgR6/4UOZ8uB8ptehYuudV
ODryOtXl0ziMz4MzR3WA/Vtrd+cQ7IdneR3QoktHBOHboujtHYXQGQIt5lWzDHswX3epauJ94KFK
+P603oxiGvhWgLOG+UaR+bjtlouknIAltyTqabdVeoc0YGfZZzKwdQn+NxoyF04wzeGVyADqjs7b
4cfDhdQvjLZCXwiwZri0LQ+HZCfs7Cbzu8c5z38OM4TP96d2GEHWQQFZm+xcbqHVp2Cd+h9FSgXF
CKU6RI1smC9bA4HLndcoVHE0U93UlLDP7JA1Ih1OkpsOIh9vSx7UXHyH43lK6bFP/ynEv+0bNH9v
y3A4MCbiY3XxdWaWTacdJD5hGGDq0cxi1UJSz6nQVU46X6nFFqHZDMWZ+ax/y9F8+HCw1W1a7QBp
js7VKKbczfyhD1OZSnGVK4lSQB/I7py/9ZujBTwHCDmYARaLt/DRTs/tYEyWNMAktBigIk1C7LE+
ckI/RjO80Wrz767vy4v3d8eJ1aIVBX0WxALB6BggpHsoU4I9okZLDTly6UztWhv7iYr62ZmNeDQ/
gCPEDnYhnSJAZDCVDjdG64i09keqiELF947T2/s4GW+aKYvmSr8MRJCcWbmjnb8OSN9zbUshMbsK
7R4O6Cx61cwzRRh9UNdWGjh8z8C7AgFYX0oKwmc+5anhTJoa7BO2/Ruugewmm9KrUeCm7DpdpGMj
hU5cKovrsRg1I8QJ2KvOfNOjzckU11cOMZfOOknW7w7FH4fbAn3d+SIToTe52mVjBw9COt2HJ0YD
kU1Jlkzb+83CpUYiO9qjDDJP3SXqAvblUPR5lMYS7bvJas+s26lJrYEDcBA9TK7Ow3Wz/TUclxq2
1JaR7QasIqMiSLR/MCt/HYSeF7Aq5+ixUVlFphp4JzQMqXrGFfJJkLhVSJ2nC3U8mKP3T9qJWXHD
sBVZLyhZx7PybG1YOGwiRP45R3DNFhFWdfOZtuTbUVgirn/+We9p/+jbBaouRkdh2iabzN32Ywcb
d+jOgfuOogbbjr1GKgD7D2Qh5kqHK9S7GLL7iypCv03xL+dfoy5Z8k1vfRAsCV6EoUBZAGLklc1e
Px7KpFq84MgZYorqhulgzw+dEWCGbar89f0VOjUrvhxPld84leObEmjQUDRLgO6imzw2Qzxfj5k5
bBo1nVPGP7FKqxAOKGQKMVxkR5OKEVzJhgSoDbbNOHaP7qDhT1t7/2BCqwbM7zf1Oq3DZUoBUUz0
fsrQzbXudtHAEX4y8fhOPulV0JyphpyaE5AG0JBsDZAAR9cX3QHpt3R1Qr3gfcLpGm/1OvEv31+j
E6OgNAWeYVWVoPl6dGpLTQd0xRENp7Zpo7xbvtuq8Hb/YBA0q8hv2X60+A+/WzYaeRobDKJRlo6y
qrXvkl5OZ3RzT2w3Xo3/O8rR6phNIrKqxK06i6cUom5hQb7DhKFApeDh/Qm9HQqu0Fq5AanKjjtG
2DmTNqONj3GHM+HaQefZEVthOvlz4Q/amRU6MRY1xrXECJCbCtzRCgVCCHOydVynndy+FmDLbvop
yV7J8u0PBzsbQCp3E9UPXsfHZb4pNrVa1QwFHFxETqto6JpGd2aUt/e6vcJhqfYBjIV7cbQbqtyb
Cr/CsiVNmmS8NYe6/lYkwu+vRz+xGowttOKcQMvbMXkegMAlnXCAAh3X2yaePeZUJ/SPgO9tYqG3
W00gNlN0AFlsqz2rGrWuyh9ZLmF2BcyBvvTAHPJSOCow1qwOrsKyCJGqjuFSW7RP924ADH7TB8r/
qk1uIPYu8RBBmrHvkJ/MG/272TXdt97wkSLB4zsxEbY04w6RgHS4s4cAtUnDFXOxx9O7o/Bva+71
YlvJy0e3NwL1pLHroxRw0DFWrKWWnxhYpeB1WeIlWyxj15CuL/EPjdadc2Y/vN3gayUWFhx0HzKv
46Je1xbN3GJlHk6516tdKRzzqbVpXYUtKJH0zGgndgJlPRgedBgwPTxOG8w4o/MJqIRVF6i/2lhn
RdUI8IL3lUNhK7Xmc5F8vX2O9gKgJpzOCBYrQ8w6DH964i6pJtwC7UZ9lw3uL7XoZUj5fotjk9jY
9vTw/vqdmiOnFyoECcvK7z8ccNDtrtMk12E20bkaEus5mLNbWWRxiO37x1jVa0ZBQTaghoMhC+V0
a71i/syZi9HytBbHnYS3CnK/fdc8akqKy9ymM/v+zE7slZX6BqEEzBoySEdj+Y3TTmoqqtDxuzlK
3Vq7LsckvyrKboneH+rEqsHRWd+oFOhJ1o/ibpVWievHXUWnuAH+IIX3RHtUj2rEpiIed3lUgNM5
c4e9XTlgjGhaED1o33L2Dr8l+gIAbjOds4D+wW23lHHk6JNxGWQgKzCts3cfnSRud2vSvj5Z3/ZB
NBPuYOqTog3TPO0RggELOmTtcFOkk36Vx2L+rJnynCjX21Vc+y5g/UwH7Rn9mG7b2QogNvCnsMUC
cL9ILjIpZBkWfXFuc/p8sMOztwJRqeWT4qyc8qMPis+8V4xVU+JuUw24Biq7/CwD6Kcbq1qqrwWe
Ww+ikwtCv2oYzoEa3+6hFdKMXD+TXes3R3lpkZENZY2oQq9FL6gu6EZKm5riJlim/BO+q/ljDO7y
HCHqTVK3SmquViwAEHli+keXD24pSlV1zm0XlMHl7CfFTWCl/kffyoxCDEUEH9yhjm/24V4FnmAq
XWa8z0un2XqiRXQ48YczO/TNXqEkxUFYvyCQQO7Sw1H6fm5HwyF3NFqVRmtCtjEUstVZOi3/ZChq
KrwVQdTTZzkcqliGFtzKUDKhCbF6t5+3tq7KSM+1ef/+uTuxQiRYK8p8ZexjuXE4VGlkvpeZcxnO
jYbEnk602caY4H6w2vu7oId9CYUMzgDt8KOdMJl4jZfVwsOom5pkg2dV8eL62nAOIfpmo6+rROmE
22AVpzt+rCTa3HZO4pRhIM0MmJgfj1qIVk4bitnQVkNLs9v1Jlqo/+A7EvdWFK9HHegoSAsrd3K3
UthEOoG8amMtf3WEBUntnwyDxQ2PPhuiwrpJ/7jiknbJWxAEZcgDZIA32dB+DDXKYWe2xe+a3UG4
4juCyuYwYR0BpPd4Pp6o6wE/M3Af4BNV5KbJY5GiTl86xWWtWxdYsUUFol0bX/rD3guqc5SEUzvz
j1/gHe0YEFudN7gGD8JBc8fQH9zqebAX5/7jX/TPYY7istvhkNZxuMLRmufbMvCfrLIez5SkTs9l
DR+w1dbs/3DZzHFctClecy2ViHbn6+i1aaUW6GeW7dTuX4XN6EyvYi/Hl0zVZqMYJGalTi5dsJmz
cQ/YcqIqRcYHaMKT8Y2RVuceGSenB+OIoEi2R7PlcHpqcOpArxnWXrJqCNMlX56LZLC+vL9UpyLw
SoMhz6Pt8QaZ744KwQFJfhejXYUGkbJ3yusps9iTBbjn/cHezonDDFQmwOhpfVgfXSpmNtgjOCNK
BYDOMflNmyy0wNF+/EQzDkkkj3iEOLgnD7+dYzXGYNcELGvxcaTrRoDMDsi5M/nc22/Hy901EEuh
HYnt19EwoH7txrQTJPw7NWzypVPbMfWCjW/U5ZkYtW7mw9BBSmWy++jtrdj5oy9XgBHTXJ6SYTqV
8S6vNblvWlXepa5RX4iq7M7Up440TIj0ID1Whzva9TypQewffsLcaRxlaqjc5TgH5ndNAabvteC5
0PK2Qh/xS+o0+nPl9UEdAbsuzK8eUGbvkpxBax7e3zZvvjM8evL0lc8Ce4Sa2eFvwWs0T5t6nEPh
SW2XeXq51ylmfEkt71xGyTY5+tKQHUFc0a2FnkMH+riYEMuqivs488KirjQipaq0MbjzlG133yqr
0XM8SPxJ4tux2JodTyEv32W5a8fU7xEWGOs8LCjDPkoxi+w1V11bbbMyqUH8LrXzqeCldQ/kyHWu
xKzPMAyaCVyCatHasXPRu9ezLAPAoli5zqHZzjJ50riffndHEDWn/rmQ7lmR2dtjn2zsuUbYEh3f
Smdpgtkcpk9ZTbnvPgZt0edhPyAD87XUi+CiA6k3i02Siyz+YQfIlZYRt5Q/NYCHvQymuVkrK89R
0PIa60dsKgRiQ+WSZHxRqdAA1+Ona0CLMPy2pAIXtF5XXtcC2ZJo6A03B7teJBZgxiyPV1dCt0uH
SFpK827KUcRJEQVBWyL9BZgYOcfQR20o/2t2tHi+QnmliMO8stT80/KTMqPCB6cAzfFqHjOsKbsJ
ucFKX8r82Zqt1JZoH6jYBUwP5fSyjdvK+VwPU+DtpHKxVulZYDMEJBwYkYttHqjaxK6sdIuWeS73
thrc4JNYChWgNzfOzU0MgBOq89IW2pOWQNK6jse+HR99VVugQzNDvxqTVVFHm5el+iXNWP3K60Ez
b1wDtamw1aRlAygzC/3WtQWC1ijOTsNlktRxG3Vg1t1vadIadgheFtYCnIzkL5ukCsz3kqxYtRwS
UXJtTXOSJRjtVGn2rNlpjP4dQbkG5Gq36melLLrtGws18vyF04Z8L6jqKn6IY/yMrwyn8b1dJ8zZ
/F7ORoZDSFW17uvcpnqBOUuTlZjLgNaWOH1WiE1vkLuc9fsEWBcWSVrbuXcoFmFIXi5S9/Bqq4K/
WyR4frV10YFCRxsmubAGPS1ICBsvjSbhxfbOaBrtDvVb7o6mm7L50RraGAOQzsY31VSj0/6SWax/
t5Aa9DaFy2+D9dP0XAQyq+SuRQ/gRlfg5zeU8/TluUWFod94bQZvTY8nD6eVkuQFCY85+6YlWgbE
OFsALs2ah4XkQJFxCOc0qZOosCudvb0Iz9qm+mz9NEZE5YGsL1oF7yHRoHUEc76Cwev8rutz4yc8
H7gTQJgXaz8JbX4M4spvLx2kaDFLAqGJGqYN7TEUXeW427JoJKSeRjd/JbnV45iTmN64X3iIw1ox
lnnC5kr03/F/tezbRPkMrBbXxVCHPYvrSqKpOkL8zHhsJrDL29qug+nKaxzeXG2KEviVHysdQfmp
Sn5ONc8UWCQm4sKV4fYv3gKM/SkjGR7CNtEmXrzISrY7CsDyoatqXd16IjH7UE74UFN7XfrA2bSj
9MSnptbjblc5wlGbovRTfTtqYxnfpg3E+DCJe7+7yuWQ2GGS5dbjAj0qfYYpXLEYORKCmzKr6Hzn
vWE/EfjTZ1hb8f3K/xNR1blu/qRVTUW48aW+XEzEzL9b3e6/O2PZztcUDfLvwdhl5bXSp9W+p0Nw
fksOHuOzMojyl27GxlM60qje0MHqp42TmKO2p4iOsQ+o7tp9Gesx079AgzK657JR+r3eajgHIqFd
hZMW2Ms1cai6GxdnKC61sgnqCyduxRJSC5IPTT+KIqxLzf8bTY+gvlT9DCo6yAczu2lSQ/+upbqT
7BsFFHoPZif5BR/NaDaD3wXTZRlIByOcKm+0TUrG6O+MTOb5TVJNgXFlT7rz7KY6vB1tsM1vuc6D
3SffT1FxtSEcZVcq0f1rQ6lyuYHhUlXbzqmFFmEabNWhG6+kkyBWqTttprqzPpexlhpbITvMcHSx
2H5U+tM0/Ihp58tbAHtev7Gw1rAiYok3bWKvVDNKKfnypVgoqb20eqe/+G6MpyJgJGFcF53m2hfK
Tgn5MnGsLgwGozdDuBL4cBFLRnNX+l1jJhy2xTW2HDblhJ01l8m3wpjFj2aU5rNb1H68s9GUt8Lc
KgxiQ8Yd0EbzMI2SegxWBfexVnTlYyGsNnhORJMle6+IB2I36qvDpqwt8x4NA90OzTy282sjDiy5
4VVUtqGuT3G+9aTTpluQ8gMy5W2dV3cJnJXi2UUQ19yLoPCXGy8B0PWU9s0KXmwabkkBg67cCtqE
Phsxb3u8WNsp3fRjrun7Fv0z/7tWDKkb5v04XNmo3U6X9sLiRYGf6V0EYEbE6BwA/ryoynmp/27p
9iveTGP5OqWe90uiBdX+nMWEqxA7Cl3lTKuFATFAkyQJDdr6XwkbhQXSOS704IvR1V13gaJHMl81
nFH0fJEWRSRomHt93phJ0cbPpnRl9qD5g26w2X1XbTN99tv92ucf74VhN+lDicmEfWnURsOWLv3B
LiPgoVX56OtLHaSbLvUHdsmSZ/Vtm06TuOqaNiguksQOgLwtvq3iTcZ7pn2utD7HnzPoF9CvG7FY
xvjSB3T1X50+6ZL7bGzK7qc1+zNHKINa8kmWif/LruORy14PeucqA7aBbEduqOVSuaOWRXFdOwBW
3F5g1zq7Pl84rOo5k1/JjCTbuNGq0bvAqNqwH22hdOOuheOqP7uD6JKHmS897NUop+KutRdp7Ggv
wjPME1ztQ98aiucJWSR1r0ar0rZMP5c/6LbC8AqEsodLJzOlfqlr+LaHdTWgHGsoz7pyOpSEvjVQ
PeLQNHL4LAiDL9e5vkz+RYU1draBClnJMO9Go9wQJPTxolXj6iTmoyp616kWPaWpmVjzsLN7DuYm
1YdKg1sltAnVfplMO01nhBvbzCZvx7uyMG6FkcG3w3d0NfEYdTidwFAgiJXJYs6fk5WL+HV0Le2T
bIfauxlp5/Y/m0Afp092omqqLR6iBd0DEi1sprKbzH7Xa15jfPaqPPf3em8Hr1qv691XL56mCvRa
E2A6OMP2gHZn9VRE0cqrUaFGxkthBN5Pqa+/NomatG8SOHPJFyrV0++8/f/gsf/FO+SPJ8xbeGxd
wXPLXg/Asesf+Tc4FhTIv9Cb58mIF+1vdOx/wLG+9y9cC1bcIxBLHGlWYa3/Acc65r+oTq2IIrqO
MMJ5JHX10Kf/779s419UgakRrKh5i3Kj9xFkLCYdhxUPHn4A/UGQrO1UfgXV38P3FobZNf1jr7xN
bfQOafz0vh7OLd7dID5FN912oswza+s2spyGrzO5IRd4BmJtpjhoas1TTi6j/3JTw/fv3MYdFY4q
avphSqP0XkUQ1/qFyMv/puxMmuNmuuz8Vxy9Rxvz4Gj3AoVCTSySxUEktUFQEpUAEkACSMy/3g8/
tz9H2xt79YbipUSpCGTee+65z3H9T0mpaMWqc6YtLYXetvN3ptL4WJWebFIZuX2i7Z7cN2OosoPZ
wdMjlC3HCRqz9mZZj6t02mEnHVoNwtGN4qXSHreRB+vvRUNVmB/9wW7qO4qC6mli89c8BflGhAc5
Q/rGKpr7Q0LAMs5r5JXqzd1IHBBkYoz6aBiZ55Z7adTs/46cT44VN7Oui6sFb+3o+9Id0mzBP89q
3+IvZtwvYymeN+0GbAXPQxf+8VsjvLNLi+YVjsvIdJpy4lJxx9f7bLKqEVhQMzRXfCejuiwTieVc
JrPJpbPNzJIuNeXItu9LVQ/v9SztAAZ1VOR0Fp7SR2G1tv4jI6cVp9ygT6PmmKufYqPEiWVhzA8W
7DBzB60qKF7JyVLApT2v3dlhu/72XUKZR08vB6seODW20nZfZnMIujSsBdWYW1WnLhcegXTC4+om
Mlo29q7MZiNPpJcJ46so2okyssELmTRy8FgMZFoHK2ibbabLmEG/s/jCvovSTZfbvaDJ2OIavgI8
3mkup4KS3SpIb9HeSmMoVx+SCRejXxKbuPVTn6pmU1myaP6mt9rx2+zsDpgEqYhs4xhQxe+dWQVP
PMls4cpKdMOLHZBK0O3XxjLG57oO5XoY0eQJvfbnVfWPXtgKdT94Neya7wKghcWeO/XoMocT9UaK
ow71PNxXYW3JN7q6Bmdpl0VD8s3TCY8sEuWReczcMQz/TCKT7mmOymX10nCSrGBO8+pUqVVa2Zj6
Ru0FbJevw/xUD+Fwt1nT7H5YPAnO29yaMt9PTV+PdjotY43EiI/PaxhbS9t5defRlGeitmo/ibKA
k9ubmqw+icWY80c2v52Np1/2xrxXU+11LY2Ftfx0GQjl8dYu8/g8jGzbHtcmnPQ+8mk5k4w4gmJH
i7WQf5QVKGTNgjFov3h2oWMuCxAr2ajbeTct5SRk7Gy9Yb334djoOBtVJDpKxTAkkrrSbcSP3K7c
8moGPXz7vbGgbdPx+Sy6n32zBMQdD23pVqRJeu7SB4lo2nIDnyRH7TqJ6y8cBUDutBe9RZMZzYDe
Wdtcv4J8Ud4vdilnLByUFNK0CGWHTefFZjd5w74oVev9aMMNaNPOWKNQsp8n/Sy45siqRrir2H9V
aVu71TCci9FGgD+PBg1sEbOoWXvPgBPC5bCsc+/8bFEe+qMT6SHcBaZ2/Jestjpz11mDv+1YmZ6q
16kN6P+jxtHFvmJdedjRWWVPiKcijF07c+tjQRHWx5nj1uoS2RKGYL56hTx3DpScR6FWzWdfhu0f
sehwbw6raxylzo16N7al4e50s8kuIXLFfSHvK+TtaagVUgbH3kIari6cdz9UKwcjpIOOXEuMEO9z
5JMVJCcTVWTO2vXdL4yxOHRLYXYvnVqJH5aS1eYYDoP7jhhfJd1iLSdX5lF/yWQ93pGHXl6RFuR2
NxMBEPcl9RePEylOB19NFkU1O1UGUZ5WMbG5O6n3Tojt3lEFEaJs1F68yp0edKSYaBSbNB/cukDj
yfWiCEwrFn/Hom8Q5y1p55sqjA+xGcMH81nnVBRsfkIARQU7zrMf/jFrufbk/OolNtewTNxIN2d/
tqZT2BJmG1pt9tBtZFLEdEXiR7gGIpGwLvxjtupuXyybvM3WXH/JMNveM6tw6DU8d23T0VCLdxq3
fhF7lkBC50F3dtuyrbsI6D/rTHJvPfbe1S1z9Yt+yHyXCxz73ag7cbWLRa6k8I311bfgCphDt7an
tSm7CBAgA8VrpkfJBrwspnA4hTOxJWeIJoZ/BfkxqgcfL+OzAo/OxGfWJn+U5zytTpenmT2v+zGX
/bIPmWk3h1XV7PyaRuU/mlv1IuXIR4KU9mIKTESxzGqTxy8X5NSXDOPnXd4b+lXYRm/H9BDl8Lay
/vxDeFM/kvOYmbssqhA26QLaa9da60fdrN1pDmT3QEfKuSBQ22oIuU8LtPFzhevyrlM25487qQvS
VJ89u+5kXFax8Ub6Bh+I8OCE7Kjpq9OcWbY+0HfKjkQSb7uYq2N8mLLp79j0jB5hlvtnXQ3hdZ7z
9dxL1KhcV+VDbfFMhkOQkae9dv0FI8bGv0Dr12klscTHqnYNNyPf2WhrF98dnrXb2zxktpySeg2t
ZK10iGbKJbYvxt7kWRZ0J3Zd/PGN9kiAShtvWsgbeiVkzbk0j6oth5PrGBEnAZaoGE0kfBdslHzY
a+fjR3d5drQqztnaig9z04Qtjdt8by/VesmgvexqY65O7Gg7uzkQxRl6ch0XmOy3eLXNKjGDalTJ
CoyEFd4pePI3cK07mrspmQOSF3Q/miQaj5wb0l3KT9gObhu7qkPsAtoRxUU78oTSNz6baisfzAVS
U7c44WUut+44Nmt5qIdNvhYG48qszvxUBmV078/os+ZoW59ZSe7ujGrynLENNMdyktG7Lcog5k63
7gO7lDj7qZ5gnzlJpJzoPsMv8in89UtWVb6nywxugyCObLSK8dLWtnXMsSTdejOST1mBfWvDSkko
L6CVh8lR9X1VdHnSNtVjV5CFQCXrJCS3FElGMRW31tScxyaIjpPMmwuHsZE4Ys0PRBSZKX4bZssZ
+KGS5cgGaloXXqAJFMclmIIXKO7ftirt3y1Q225GmdVvtsyac8RjyXGJXKA2ADGEm+3bmlQ7n53G
N7Gh0/CBCpCZYwdFwbZelNrYuXcrXpvNwcfehA2RT5Sk8PAOpdVWidO5H94w/c5R4A7Cd7I0qMry
qFnGRJgfiYk2xe8BssZL2FtTWnCtHsu6rDhvV3uvW4eXLO/O1VCYd+3Qp2Pk1I/rNhcnHWgSyQrC
Npx6OHZs/RBDnBHNTvjGnTsSI8wHSBq11XWieOSZcFTqFU5UHUgo9J1HVcr+3h0z8cUMo/zpqFE9
BXXQ7bUa1HHy8/WuzLAdxFiQloXDLgzKXa3y+k+zWT0EjKo7YGWL+PBNEEq8yIdy0c+hXRg7TP2Y
4Bs39cMtP5oZo35ZV01S4yjf1U1U/yQAaSa9zcjGeVcMLkHcIcCAeBnc4dZSE94R7uZdFAkCKZe1
SMt+6/deV/Xezsjh9+7avI8uDrCFUxPNRGU3/it1b/k4aLBxEkc5EecL8m6sO3e91O1oM+eY1NVd
N8igJU/sDj4JdXiGQfce+0gWT0uRQR0Jmp2Y87+G4Q8HRAzuHTGv3vNQ6rzdeZNhfI6wGy5Zpcf7
Hqu32nVbO6bcr2R0+1L9zlfit9yQeXLV9d0rj3W469FfqEiBmzSrFSVg/DLaIb3F8xLY95p1kj34
O0SlRair8qjdPMqhgypd8WXn9ACFjEoBRMrPdg5dyyFvKcvoh6gKPRAVIq/4v/mYp3NehBfdyuJt
0vNMhR1lqfKd5rrwzvWLTepz4+qTkRtZGolVs7zslDVjG29J9DDDHKloLGIDj+xPMXVZOttyvKCF
mOkyTaSTV/Z0At7C3eFDb0Krbv7mg3kvS5cMai6Wa91UQ5IH/Xqx3bFOQ1a2LhYph4NrWU+waMqj
W8kA8XML34GqvTZ5R1pDNkYbsdz5Em+hmSWdAXaG0usknKZKWVdpQLz1zc43Mvc530Ji5309PVtu
947SCxbEprIfdV+mBuHA+3ZpQHI3TMx0vjgxvVb/JEQJZaPLe1wukmahKvU9mKKQD2nO1qSPPIVO
FjUn7Gjm3oY8hdiFlXbI6uWdpeOfXZRXF08W/jkXtc9L3nwMS5FTFW7mIaqUDx3embc5cZbATAZn
a9PSn8I71BrrkhfF0zBZFsgUlfknS/IQ26X9LKOwfSFwq4lF68p3jt+fDfynA0rKgvpCbWNYIb7C
ft75Q+iko68/ecDWo0l1uGdFWT2tqg0SVfFZ907WpIufyUcrqvPdODX11R1z8se/bVfG0j7j8gsT
4bjrGbPUtDP77/63dt2/lSPMeLOWPF03IsXMFb5VPWkrHg2u8WAx3ifq4ZhVm6qMReeVl6aqjONQ
Ottx3QCC6LX1aDkwRe1QLLN71KOpYtBSZmmIen62qolVlX5rp7iCghHEY9BXO7TBTzNY2muIFnZC
9J/ZoY+6Z7p8iwkCTF8e67mmNXJAb+XrzSlbcRMqNJ4H5biHzYiiy2BqHNSZ05CVyFm6q7L+VcOZ
+YzGub0Vij6RDpUWOdpqtYPbYnwMRi3TErBmrM0hf26DTO6I1BqfWaX9rd1IzLHdygkpoVOk8hak
GHiCAUrc9qZ8qHolb3wRxPytDY4cruVpy+vmlWZ3+ljD1XzMmKRdpNs6+4YJ4IPGQHxeFUVINcKo
4XSoD0REjWQlNerilMubS1/wFqki/xnaEN+sxQr2vJrBbuKK2QtfV+cNjMgN58+Lsoab1Uvi+KZy
uUTm0n1Kf9rOXDPj0TJb9wNsU7Oviqh9EJNafhAvM721EyRORq1UdXk+jheKgx+dgpBfeLqCqMqx
29NHf0J/OdThWiaiMrrrFLjTQa2+uPgb0m1j0mg35LidGfxjR6+9W72UbrpEg0yX2l5Tgfc71Y7y
3+lQlis0F1/FDBr7w8A5fG7NcL0Oef+yRcism2dzdgpt7oqlBMo05JfFN9y7IevFaZQsas1qDJMM
pT9phZMlUWPdk/qT7fNge22dptsPjSCCHJjTrui/Rzdi/tp6f6CVEG1zKIQTnpyW6RZrelWMZ9g6
Bcvw6FajdQhsd/pR5EW9t9rvS8WPlqTMBr1n87Q7ZLCWXlTk39A9rV3e2OJkr9TIea9DNsmcOi1a
O9ozNrWukdV3sZrp6w3THB/7IOhkXCIE06KtUb3LrZ5MskF0/Skcq+qwRs59gLGEV7blNbbMz87M
xFGEwEUyfhIxOdD+seyL/rgFEtRYBxpnzJfmxH0+XtSi19sWBcUtC2V/6YyN3tNyegqNHNjT0DTn
Gv5EjIGlo/C0X7xWO/vIhDVjySDWyhxfoqFhk2wujJdN6/oJisKYhCD0mJJ17s9ZrgDK2qpLiiYz
LoZrM2sNTb84dqEQD7rKpkMftH96OEmXzGjWPePiILZpd78YljpJZinGHrDII2zXPS6dgqItUUEu
9oiWUbrwLl7cTc9Um6P7jn7eflZbF0RpiNKYoNt8o2f97rHv2/KeY3eayKEDjP0dTwiNUchqLxA+
f5nB5u2qxfD2jdf4lDfDlPjF3NRxt/YTNDzb3A25KhNGwtGO1rU5V6Ye3+oShKBDHfKoCZA6VKCP
DmbgZT+4krO94fjys3Qy5jcbaR8KPgG1vCovZrhYx8nMtsQowiHuQgcilznmeUwFTMMImPQuJ53x
4s6+eUDNsggp24wzuK5ru7rTvhn87CHqtzlu7KLBMSGq7QuooFmwksTnS3qRmzA1/UBLEaneyomN
RRS7uB2i+rGAJ8WcJ/+W43W/Jr7jffZ5a92Fc1Sk3dLSQ6vNCfdWxHtblF3zvjJQuZrtKI92bxq7
qeyGR2/5prKvDW/q0sy7rVmblIGQS93sTT8Z6K1RbDHyim04Vw9LsNlvA9ntaWPn6sUtaBPj3qz6
axVE4y6rCu+hI0X2wAVixxaDrT8+M7WMRXsweZ3e5EcTGsuTLsM/Gfz0O8Zg88nOkWXiFjP7IWAU
lBbV2u6xMBDyRnt/9fsuTNYomlKjqee9L4ywR8+Z4Ye7TNSZRhjGDc0UHcz25xtc6+I5n9B8UJ29
70nGdj/kjV/sytrcktZ3tnjRwrzN/TZcDPxyT/m4LXckPrckATpwvjoWhdtoAg9qCBmk0EzzNCpn
QJP07SmsrmhX+wwGo7L0f/bDMiS6DPrUlqyXjlkHNh2lrRex3wBC09WUgT20xgN2gvnVKiS3B5YW
w46zkAlkPxI+6Bu06gZgQhmr6FvmlBCTuZMcI/yjDM6/b20XbQJBxz+Z2ejiOclQXSGtjN+MR4eR
u2d5e3/h6kKGX8jGC5cC3o1EhgtLszrYgrZ2s+vhJMpc0BzlPfP/sdiw5036l18TSE4ZOlqfhh7y
F3+VbsnAdZtfSbLXSFEqPPjrUl06y6Ty81rwm26/UEV3PuJPtnh4F2sQuTvRrZ+zqOz7cabetFcI
fNoIl2cmkNW+drfqSxnD9IdMQqyBa2D9FMXA6hgK8+17zHQ38RJbNO69dQj93PshFJ16mbvOg9kF
03UpF3HyfQN5fHQRjC1Tf0+hcFmUY96nQoPNA9JyCysVpC5PJ32qt8QOINrYz+yftU+EVltQdEzC
bN70tCyQyzDz10RA7oZuu8M4Q38CrhWZ0fkjy3I+Utp+hcV4Z5TsNqEa/Q778Z7MLVnFW9Bbj5vT
gvr0rS62JU7zvIRySb6sTFCd7bP0tz71eR5j6gKMfRiFsEey2ziGP9yFA33hcqVmaW9uoc4tmfa7
vDJuNja4mOL1ZfKbpFmXX0IYH1o5VE7b5n0wpPwjcikRK0KLCqRsU7yL9cNqtQz6XT5xyogO9o+D
JrE6w7OhI2IaIxWyMJJJ+zobpUgNNdDyYvWAjFdDzK2s6o0579H2ODR9B1k8HxF1pjovdgasbNr+
xumBaXrW59pxXNCYeweO7efFRY9w/L5MENOuLFNSB2IUwM+t5Q2YNzP0dQh5ks33vhHLjy6H1dyb
/j8m5nA1mczGvbEVj4zV2zvheRkxVY6/7yz3CQ39tROWBYnBePVWz7vPwu4KZXJLeJ+KBFRm+GiU
4UX55nKPbMO02qUXXcbpKuE5/h5cDsQxaBcyy1AUPNHQBmUw/1pBR2qvhonzbZ720EXrJ0bj4U/L
Ai40sxm9b5TSp0Uu+qczQX6OM9um1WZ3+OTo5tmRPWt1q9Qns+/m1KXZOxJ+biChrHbKyCR69IVV
XfwAkqOVy+ChgbKVUGHpJ9MbjThry/lJubyU8xZacQ435kdWShnTCjGYlt+HrCtn+K/WjLrm1Zaz
ywrWV+PC4CUGZamPeKPLeGmz+VC2et3iUUyCpQf3Z2ghsJIGyjcE9Rd3VmP80kgCN58trGSueYDH
CBlNma1+FG69HbRYy2uYefOLsCLjAAfSv9dkq6Ki4YJLjQ1eMOd5fiSXsHycQwx59dD2x5L2+IVB
lDq0CHbnAS/lEWrMHDNA804Ya8prpuQdq0risBA2lLgK57pl1tldX83beZwoJhv+WV9bGPxleJPH
JanPmuywIkegFdF+Yeb8tKicc60c/dQo5uy1XhuU2rLT/AzyCkvX1s8vgb3iLXQNL7royhnoJQDc
xtNqYWNpLc7jzPWuU+WtJhfdjHkEa8OasHxg7qiQiTBwy9antjP62GZYc2UIhuhSN+F9xb6h2LNP
6e+wYH4Eg6NuXCTC2S1h5cchtwroNFQkc1qQufUYPJpOyOHgh/R2mYgAGDfttek1Wpw53ru2fM7Y
JHz0dGZdECSyAOUM0IiUqrhH1813QTcWL0O7DmlfBawe+UZB6n3YTftgRF1nNal4KabhGU9I/aCK
aLj/3qLApQxO/zCAUdxJ4aFu1iuo9Klc1WHCNx1HQ6WuU9t6R2kD/RTMqa7hVDeP0RC6n3ZuoHgi
eSxPLOZt8TSEXRw083Q0QEneMXWpqQBHrDUyyn8Z6/jZyE4Ose3k/Q+EqRLrhOPnD4NfTIln6+nc
tlyFcYQfLZZqbY5ywy9B3xQlm4khorc9HVeIv8TFzOUN1KrCXkkldAw7+6Zaa/7d1c18v06RgXrW
v4MgIF/d9LoO2V3/2vJgPtHewU3OKZKIgbl1PnPf1lNXG7TRCe/e9MijDm2FZnWFoQyNd77BuP0W
b3r8QcV+K+ctShA0SIjn8sva9sZQuX4qO0H9H0nXeaGx9927plb+21oGWV/sOjE1agfjh+6gKxav
2Nn2Ngy/64FtGhSUmRkM29jBlG4B9pb3phthjg9r73ZwdauWBsvtLZi5Y2H/tmoZMaQd7Gx6dCeL
uhC35hO0YLtPWESdRbooa27TxZvYB4oKbzBjRhlzmdrViJg0286THrpKpdoY1KvqueFRKlWXLMva
PDKJa1K1+OJsMAYTp6JrCjzgi8YWtOZ5+JMl4TqKma3z62aEj8vd4x++f9Bv4yC8a09Q3Bl1bLxx
ZKIvsOODL622u2VndtWzser8d+BFt6ndgl8A59XezvG2APt77HmQYqspwirRzDqeitp3Zl6CbL2z
FCGWcWNp58WwbdLDYUEPp7bq3fHOqzL1BWZ7vpmTx1s/0bHNJyMLvFtPbvg7q11wdseyLW8lDaxE
9JlBivhVmIdEEqjp3p2nfDuzNdVFL9INe1SdnLPh03ENObC5kmlIh1GzjZAaGCtw/tK+VovDhzii
oOVc3a5s73U+GChSZT0+B93m+WnJBuv0mke6N07V4Ir892C4I02awdPjqXqlRdHqrz0Jtzz6Lp/r
5tjTw7SK4iAxc65Ha9LNx8rllfo4m+iiB686eKopsT/NY6EYuRcTyqkxvRS+4aV8YPYFnC5YkXxG
86vsP+7Mgf59JHp9NKf0fR2JpJ1379EqnBbYqr8oecGeOP33lBkUuYuLNLG5G2i6MXhqpnuAyWfz
2HTudmWl0931Nvsb5uSsfwFOes+1HfX2N2fWf2X31b1Jiurfpr+5L9s8h29ml6l9ZBTYK2fJJDdr
3PxuJKPw3DKv/q28dkjXspk4uUZnPqwdo1pG7x4+YV11d98wNVSvDuU3DpGarwH02j+T7urj1DGc
krN+c6eRw9Tpzp7qwOzrWncvw9K28cI2+F9UTzPR+ru8mm37Q6nlU7RaXQrfsv4a+FpPuQynxzXL
0XkKQbXLCW2CiafYtMsBSbif/bOZTeGhA+OPmkLVW/MU7cJ+Urd1Xexjbvjq2omFRxiag5XUmCwS
38K2YFMZXCF1W6c6sN6qJbd/dqAZfpW4GVNpqPxlgWd9H/VudGwBOcddk/nJhGPuiOlWvgRy2k7M
Zp4pu7/9kVUwH/Ak8CMutvDqGlDk4xHO9MUpnPDI0x88j81gvsJJlrdQjf6balau2aJxVDIabZXH
YsLDUBDdAjc7MO9xzZAhxYz2LWy1fIEov1xNe5kSbA/qCnvhlRPJfhm6Jj+PNfPZ3TrQs9qyC5gZ
OsTqRGVkM5TBOpt/y9Ob76lXGY1ncw6CZ1yP3o48jqesM/8sq5iBFhSIDhZq6xl7/UiLxiqQzApr
7yky7zYkih3vboMrBCGuY+oWs6tx0cii7EJ8GyxNPz+xfG7ScTudn24cXruFQ/eHnLMtHQL1exM2
RwaHo4jhH9hPxQBfGYKWesGZF6RimYCHU9p8v3SyuifAMHrDLd2eTOHwegkciJyWDv65Ps+vvdVB
OhbOL5C8PmVoqTCah/2yE8PEcHd1GevUoJ14vewjo2oP1zVFPIvk3cNob+HTGmbRPm/1TbAEcpPO
OP7IQVT/HdRihTvsSP2faFrs69B26tfSbc7zzBEAgz+yXqZmmP7iU1j+dpEKjrCXWNhjJO46Y3dp
zWy5M2xes0jYT8K2Hstg9F6LKNtzK5iUf051kln0S6ic/Qe7ay8Ff4fi0BCN8MAoqksMD/+JYzhY
o+fNfsJx3T8SpfB7lfnnFDiIbpUdNcetki/gtb4jH3X3iG45zWnbU1xk2roT4cbQ12397BIty0hi
hauc9FuFjVnj6C8F9+ext5twl0+BZhq8MAtYAHIGpLdQgTgqv0hRvod5nls7LCLDD8BPKM+u9F54
NFbubVey6uT7Ryk4Mbqp4680bcHdiH8M0c/D5Nhs7h73S7Q38aVCDyfLjvcpkmJv05Vf2cV0Hru6
PIQD5KXVMedPnnoj2ajQnks1yf0Q4TjJZ35vmGfz0VOUH9Y4uJ8LM4Oj7wC5ZgBk2XHAyPxZGDJ/
ZlQ0v3ho9KdCZ+tTP0xUCJ0klMBzVTkTndDYb4pRwrGsondTZ/45yCL30isIyAYRHV9Uy+ixeW1I
a8cl1DBcUbOX/1FuXRFtUNRbcwcuOTsMsj8pi3f2buPDeFgMsek7XDh+Kgpsw6lmc5CEgKLcGcxZ
E54yxlV66555WrKPYVAG/7ghdx56OIPIecAJqRad3KfzqcZjtNnByepgTkvD9Y+Gv5W71imHO98v
xuJHPaz52dxElQTEKh5kK/ReR7Z3dYahvzbWRJJkz7gFA3FnNtYZbn3uFhTUs+jiUrpThuLE/CeZ
bNNYzluHcyNlQtIcfT/Y7iq7JA7IYvd3SofNd4qP0kTNzjmzlmI+DE1hDX/xHvs+qSy4m+J5rbry
5k9sHUAH7ryXQOHKS6CgjzDZJ5oa84c7h1l4s4JVOHcEMJBYmzPcnYp9VJuSf6g9ROtyVoKNoJfZ
KbzwylbH2Fzc2smmxIFVHrIzkdfDr2G1XeMBL1klboxy53k/dK47/F4BA0psYIVh1O8YsUmiYFsp
ajA8oXGWGGGnviEP4DNqTUv+zY3ZyPYMfZnDVnL7tjjD0ve6rY7XFlnDnbo68Q293Tf2su3MsCRZ
A3H5GT0GHLyFtfBS9c16b/LOH/NQ9/lpzdgQSAYL98wStWJvdXWQknArE5YWomQ03ex5sO1j489o
ivhwPEvelYzK/6Il9T8Df3U+PfABAeKZ7cukKdflC4Vi/bOxK3YeQLR9TpYzBOe5JjXhUa00Wylr
aiWhtqrjmSMv1f7TFrmxa1ki3Qc4oxjZZDj8saphf6+9ef3r57RLi+tmHNdrTfiGdos53GOiqSiS
7Q6z4uigmcRGqIovtTF+OsmhwZ4iud/+Oqa9nVjAbY+RO/C1MNyy6sA27PfFHi0YvxIYJtFyCFlH
aFJSuVknDVeb9RziP/ssP3pV008PbmXoBlQPK152uqD12nAAK1F5b0WvNxdI/uC18g9OUNB6tDQu
a5BvBhsvJAy6DV7O/oF6saRK9CqbFa9hiexh73arIX8N+NjHI70kXvc0DIfxybVb0ykxG5petbKb
FAoGADnBdyR3BnmhDqtYqregt3WYECixaLawSItG4IYKyndn2eQpd9gmYJviJ2OF6aNRW1Ams8jw
GTgRmtKaWAHA/HzPLm0t3jgqK/mmNa0YqVW6OkbL2pOfQxOpjvMUWagMjREMmDYqBS6QO8YRw34K
FR9OOVe9fMFRxIZRXLbs3T/+y3/5r//+b/9fFu2H9qt5Hvqvr+H62f7jt/5W7doXLHz9+7/9Xv7b
//7VtfjdK0rg4f/8qu/v988v0//8/t/G6P/0C1TyYlhv41e/Pn1puIf/+AbiS31/5f/r//wPEvHL
2n7993/5raievv80jtTmP/mtv4Os+Cj4m/3Hn/+fCcZq+6x/Fd349X/9pv9p0nbNfw3J8MQKHbIM
67AT+r9M2o75r7izAXUT/sV//kEZ+g+TtmF9c4+Z4UK++kYUQ5v4p037fzB3JstxI9uW/aGHa+gc
zaQGAURHUmxEUSI5gYmkhB5wuKP/+lrIvFYmUflSplnN0jJTQgQCcD9+zt5rM3v/D+RiLN3gqcHI
MLP6E532O1OstTl0kerSUYNYi3n7nSPYxK5gpKKcdjORFDQqW3FVD0HBKVpTn/9wa27/9hn/yDF+
5z7+61oWBAZiHE2KlPeYDpImMGxVtCmDkPN3lKhgxI+JB/NV4wO5dEiY+1183Tur+HZJ4CYo5UGQ
mPwCG/rlByiDKIMa53FHycUqGXO2MfaNyvLzH38xkgLYFFHj+3T13zmLmR+4hAou1Mlp2GRn8iu9
yIMROBwyaiOxm0TTNL+xcv/DD4eyHwYbxvSNkf3umpSZ0hf95tMamNak7lInEYqYYtz1qMGOf/4F
yVzmVI+kEPTJOyl/kTidZeNXpu5o5LXThOINxHyH8miUF7CAyGr99wtuv8sPRnULXFRIfQA7hseE
9+edb5wH0qQThBFgnLJLUy8vc5bIy2EQn3Uhwqu68S6zTu///aLvH5btosFGGodei2/7PVcg65O5
RUWMbpiZGWovnNO6aqvfPCy/XgWXhflXJgc7F0XDz4/k2CErWUkQpisrx+scTsiHTvsv//5V3j8d
AH3gNXlAd5Dt2iC+fr4ITR8mqgoJuRSWegjpOtyWNslQ2iLh9o8vBbCMFxoSuvj1+2gCdrJiwgRa
pKW5cjiiykXBuEyPzsSM7Te/0fak/fxgAH1gvTJhpLksIu/u3pTTCmjRNu9o+yenIlySL5kchy+q
K9IPtbVkcucREPabl+39ysXtJLmW82oAQsP7O5Twh2Uk7b2uQ3O10qX0+rs8WefLgmrwysE9EjFI
NX+XyvEPD0kAlhrjGEdglvjtv/9wwbkIOlQiLTq+pAv2Ye4kp8Bf/pAwxFsWcBUBm4n10f7lta44
RyV+KRkchKTSYV9O40nb1p/fvBDuOrQJrEXsdZiRfvwuSbVSXpmb3E3Z3bEl4gqBaO5f2Lnffc+G
pvu7GPl7B/6HbebXtYMISqDeAEL4YkTZ/ny9Bec5BW23on9YT3x/dN5r2O3afniUtXVTBKqPe2X9
BnXxD29cuAG8BOr1jaL07o0jgMeuVUPoUtAv/l7BXTm0UBFOibEOD//+xv3ycGxrFDo0sGHB5qva
PsoPD0eHG2ionIWojcDRH6Y1LY5Ng+D3D68Cqc/0/kpK2KiL4bvbyKHHLFycIZtycaGerI2ZlJ3e
uv/Ty7BKmQCa3W2H5mn8+csUXZCHQU+e5+LJFl9NGLBD2/pPvwzkSNsn0nXboL1fcpDIcwdGA2Zl
FxKrE9tjkkW6bfz437/LL88AbyzHJgx5rITAtN6xhBiO2mNAitmO4GgDZfq63kL3An7i6eLw75f6
5Rn461LApgMKKqB179hIJmiHBfyvu1OCfKndUnMePC+SKND9v19oW1B/WnBJuKZggUsJIQkUnfPz
76PGYGiJ5EOxRxfIYk1fev+UuzXjd9tfJhwt9lIukdf5FVF9gEEGxmFFMP/x993oTDz3ZP/yE/rv
bi3vq1Okue/vinmc0wvCkCA02U4t2998319/Qw+C0bZ6UKhynXfvsZEUNba8ELTE3DaHDCs8aZXr
cEodaX/691v762/ocQGk7TYRB9SN76oqb7VEB8YEa864yhvfcJtTWwa/g5n+w1XAkXHIwFhosdZv
X/iH1YJBqTc51ZZYGDTpvi0dvWPEk/3mtoXW+xsXcIYxOUNApmQzYWn7+ToiL4p1ZFQVFZwI533F
/gWQf8q6Nz9A0PdkQHNxGdF11KcxreIEFWinEphKqUbHf+8p7dcHe+46lk/D4PivbCQhsZ3UpXmV
l/X65ovRQSZTLKX6BqUERo6buJoeS65NdZ86eqRDwm6sGOmRhIgbObVKIlHnZE0QN2UOeNMLHY5+
n5DFNi7CB42QlW54zSINXOPc2UWY3xXZ7I6HiVO958TsZ914J+ZkGTfleOjuiZgdrDvfz7EyWbJA
L+3LMiSdrxALrXOnUNnlgGLks8ha8+jQgKwxbCgtbxI3NPwnAAJL9cHUtY/NbAtVjMbRYzJhLm0f
nsqcGL7bFT3ygoRioduP6DnvDpY2ZlrCo1zqGincMAuGRYUMj2Mz1TOqKMtO2FNL0frIGexcfGz1
nGSHDB8aAo1VGIxwaiatQKiT7q6AchHumPGyJgrcs3QHoa20OxplUhwY1NgNJo8kNS/aHlreg+1h
R08jKLx59bXKXA+ZdUDWJcQZMgh3sG0HuhFEtfYn5Y4kMXdW2/o7RaTec1lMQYo+c7bLGFxL/mBm
ubGeg1AaduwuBSGHygbfdetDq3gIMnK+T+0aVNN5VL7zfUWsY8YVUskw3VV+iwxlGheFcw0EjYzm
ZMju0qFknFv7WW3FXosliDqUv/0uM8ac2Q0yJ9oq8PFWJDbePDGTqism5tkmUGykXd0ONKq8T4uL
3OGsNUZNbKNuPYX1XsGOdVPyaSpMp0SJ4bF7CQo1uA7jNdBL10w4a3WJlFI4e2kU9PzzGoaBcpgO
RI6sNHIer+Zg5rJWQzOyc892UMsGvYIhwpj/ZVFCOg6zNjNQZFViRXb0qfRCw05jjcvZbnZN3aX+
uE9J/5z8GISJOb6FTmv2VwRgVPrb0CFoBEpT9uGaHtzFsa7NOmC0o2WazftRoVI68SH0a0lIhjgm
yEdvg9rsvhvaQ+iNaKg3LlOwRzOKZ83Q5bazDKt3OfI5zvi6ApjgVx2wFBnncF698cWcars5pjBa
mSyGXWnT9xagCaCK9lMcForUbUVnGQNEg3DrrMa88qM1y7v0DpwF0C2rJxzkw9wzQTmiqm/fMNf2
4zHreYdfa+0wrWSq2Vz2a2ouV9UMBOQwBYh1z05WWuZ+4eWZ4ioTI+IfJ00v5yHoq48h/UbrmLdz
ZsSZ0THjISczxVueMeHZ4YkIlp2VlKPclwU5g5Clyjo4ZliBZMRKyg7GqIPbgBV0pSRBsX+z4Tk+
o6Qwx6PPX+nuXSTmjCR9QK37wJ3H9tTbuZNGvYM9L3K17BKwVJvrNdF++W3tfeQUE4HYGDfq1rVO
Ypia6UngLyapmhNPeMoNVTuXUtepezugQfe+9H2RGdyrUAxnL4BQcuz1XxKfOlPiEDZ9+KUTfY68
MzQYhlRF+820Bp3C4EGQuVt7t8n3ZSIJ9ptSN6juO3JtOTqZiAn4gYbpqzuGPWzRknllOzHJiBqF
IQg4kd0wyGlIih5gViwIbluniCxmC4C0PA78p6nMLBE3OhvrXcjb+Nj6ht7uWVXf6UE1TFrnyrgu
l7K7Z+H37ahCWZMemYWzajSN7tUuq2X5SZaYCCOEirM6pnMikAEEQSFvlsQ2s31m9J5mBKLA8OUI
I4O9FAW8P+SZKji4luxU1M5Qfx5BKSwc3dsus66csDfUtYUo9tyyXrin1hJFES0+mtunPh0yeN7D
Gj55FRtnZAfB5H0H2pWZKI6spr/EXqWIiV+yyUaMG9TGldeZuYoDbA/exTpZWjB1NocwYhNHTmT2
yDv2rj3AJjfH0VrjDNPbGEnt0P23SAhhSm22PSJ93hbC0o3C1DBgmrm/6MYU+cvsSQF+ZWG4cO5M
k+lvWlWF/dD3CmwNSsE0RMuQegSlTsBat447xVDlLWF3cBoaN/sS4eALy1oHNaz108OQCreLeFmk
eZB5ImDp+63rP49FhZR1NhiVXCxDir2IX7Kl35HhZSZ4Y+WbTCnA/Vi6C0MnQR7SumeQnT4uiUUr
bcFWjQnUGid4Y9J3qsiYttlaOtveEq3oEFegwp5C8AlNbe/mSzVFPFAIrBC+T6d51AosypLZHaL5
UqSHnj3gOYeKcl8Q79zjiUSUSCSTMm4kkg8LN0YxIinDsSFjtPEhMG8SABj2IUAgt7Z1sf74GTCh
eOyw7OMB84vvdm2rOupDC9+ZHurlJZCdHqPCdZhPlKobWNu9NDDgz1j06UNp6WGP59KuTiZeBRdj
6Mh5dZTwvQd7IsueRTdMWJFH70vQg+M953VjDHudWYia2mZKvMhv8+WOrt+CW0lLZKgKkEWACauo
LnuSeANy67X7mRBg8qdrUlW6nU4rphzOOCwmsdAMa2HHtv1dtqJd4vNkwtoJ5IBIbnGc4ytoynCJ
/GrFfa6nkhOnKbz20Wbr45VvVjyPY6d8m65j57xhxYL5Z0yYTCgz8T4xa2XqjSUPmUWkVjYDoEgF
ZgC81s1X5EkMVqQDT2wMwpStoLJh5pqqyCLUZVO198hm2PvIKfxrB0BZcKC3MAcUSFUX0STBtbMb
AJYwVwcShj6J8LjuNk3MLr1BqSfDqE+DukeZUIzjdInyYnX2But7zsy4abMPZVmhIq+6qZjv7bVm
5t4Griiu3cJdx2MJi3A+raSMot7LFg8rXl+G5aWklug/NQgWat603E1yVKxDiieB9HQXJXsrktlc
DzWyfffcIkbp0yvbWXLxqiZKBfZXu8P8HSo2Um83+nSBykgajiufKVvsNlb4JBh4dlOSxKilhlPO
hqiPo5d64pSDYSt2sqqTPsIUJ2B8NYPO2TsakB0uJ8HHzljS4UKhT8IGWCuLrnDrL3fBkHdhnA+h
Ve1Cgxz0g0ow0mHnZFKBwNVRMqboQv2bdYXN7e+4BXt+GXHRa0cD3nD76s402hGbkxLrlzZj7k8N
3g1dnCrlflT1NMIsKh0UaqxQV1ilXOTai/L6CNkDoqWk1dC2pj4Jx0fyJJzHhbMtj5sNzutgJn3j
70Kc9P1hBDSV7vn/VjvyXXBhXeq90etneNvOy6CjxXS62wwhNT4SPrlkAWRrhCbSGNemAvnHI98k
fDyGjV400lMgOhu24GNiZqwguHuRTw3OxvQDjTDKXW0Vw1fFpj5FQ2fYBXKUGs6UqpLpS4fVed3E
P2DrpCW9T4BBqmrfWNaQ46IHgrmr2hpsCYWrGveLja7ntNQWFjasJs0nYdiOsVtGQ/QHyj7/1sPV
uKXoVHMKTzYrHm07VwUqvhEXYRBUjLQbmSxcneEMCIQ5+Iho0ahjyFFYZVYzRY6bZd34jVxsVIrp
InkNiw6rRjwUAzKk1PH7z3pYste2VLRMUf6GZsyZbfreBIv84uWFd3ITZNog2ixOS5wFWh2hSNBX
i694V4XaJPBm388QnAqaoLsRfXONxr1qv07I+y7XxgWfgUG78vZzJbLbmZVOPoRQHjwgKb7mURqW
0o9B6lsHoCKmcVCZV3pE1641GPpGTKjV2wbs32h37HrlAgNuaIq031Cd7pVvjGl6kRWN8dB5qW8+
4OJA1aJUOd4gYXBuZ41+GKaAa3zMizAz9p45egfySYarzhxd4tPF0uFPKmX7AqmyvR3Jo50pscuK
w7DtdWuEcZFBb21BZ9u2gyQ52u5QzOfC46BxR89j+pbCWP1eyZGIltrQ7J65KNFLhtbcfJ3dwCMA
t1dNjzLGEsjMIngaYk0xWOVVclEPy5Bc5JxJ1WVaLnbyZAccK+8A+S0WH9CtzPnQWuVQPqBxmMih
140KSLad62XpbzJczryThjQ1dnCUPDlW/JFFfgeccH2YfN6ufVU1YkRM6FQaHbYQj6kuxk8uJ0EV
AVrr4YGtTRvwJBVLTwbaHAQHOMrj5bxSs0c+cn88l26R88yZA6Zs1Ktun31TnaFdnKTB+nXu9PCG
pScbozZk0+ExRfmxk0Y3aA48KfElrBjNpYAHmB1AaAc9Sj3MEPtKaQrgFRbk5zZ3zM8Yg2TKWluB
xSUPYTgVTeOUe5BE5jUx1ARa1Yb0MjQPaf2WDkkbHn2MgI9SVLBQe+xkh1IS5hF59ho+ihlN2q1d
eqD3MGE4Qr4MOee4T1XNjOwZBsVigUSaumUPWBJGTzkP3kMGXq4EnskMdGd0fo/h36nH8ZC66+pe
1iigPsHNGXC7UQk2AANoJoR3yLQzDKmAWvzYwyPm7u1Rm7B96+7VWoTL0uYV1Co+zCDBObmcxz29
JurxFvmmjFQnbXs/6lmcBFkTaMMoN7FGW/P6aV2N4Tkles3ZtXBjHrGPeh+ahb8E0W/PTpFP3vh5
ypWpeTdM4H2Kh9/d0T0VbLUDsYc7MlEGgqhrJfu4U0WKv19LH4YQoROv4GBWFj6GtBAqRIFoduh9
fYGtbADnm4W+jKg/a2s3Yfr5Cq1H5XBVsIDSBQl8eH6OSJIdlcbwUcGUatmlg/kaTW0d7u22M0L2
+G7+uPZY/44rNCBYDtjY8yNdv00GB89I8hiSZeD7kxhpRdB3JqSaxOhrfB94UlDuesDkait95A3A
aJ17UsLwFLX9yWg9YFEApf1xp2dvK90qXqi8HuY59lej+EzFt1B/ZmyhkQKEBeQKUkgaKbepq53o
rdrclUE44HQdXPXqt+kEF9gJR9o8vlVWR5CJvYx5LlkN2zlMrT2OWmIrq7QghKoc8uq5Q3ge7jRu
aE7XME4ejC5Yb7YE22+q7qBIpTPm0ItJjuMbz2Xq7Imu9PPv2DcaOAaUxsYFbJceu3OPOhxlobKq
E16fvkF2wmky6iy00AcOvaYJo8/FsNU42B32yuxXdH35XzLtzLqtknxqz5BO1RNgNEXNNOYK45qz
louRfDCWYLbrexgBLu9XN8DemCQVyXBtSjQtoKhW24rblYPqK32Don428ZBjhVaW7rFoSLpUu67g
qP6ppIrDCycn2zMeIcbk2T0zRR/3ViLXkvc0Az2gP1ZOJcIIaxjzlq6cconHw5u+T3NpgGRu5pJl
GtzQQfno5CPEvPlVCUnim+jG+ju17fCEwi6zv4wJIa/fi5niGw0OFfQOX69tnRcti/Y+I6WrO9pV
sFnIembVNAG64kuf9h+bcgkUZ4ge8Zbg0XCANsVOYWysH5HFiRT2ifv8rGvrqmvUTdO638NGlnEm
/bemsuenIgw0qNI0PHr+dKG3itOQmMRqQmhLa7Ld1xQQZXb5P5j31qRsQnAwcKaaGDiscWt4QJb2
CPkG9kiJdC8ilq9/oishOMn4dGCPtp7Ezf8E7Zwo9ZdFv8anBAuiMEfmRMVwEw6Odc/BzMp5ozOq
02UK9C00WKxC1Fnlw7+3hX9ppBJNzUDEAiRBLI14z81rwlHwZHoG548ClQQdShJAkjDGVPWHyZWb
TJ+xCyOkDRIYMjZ717OdnblHDYZ2CHfJh5SaO3b7ZT7/+xd634HmKkxETFdsWhaL1O2fr6I94fZt
VpAy5frqgjMQwkemhb+5yl8jjx8nFVwmDDmfU5szZ7Stdw1onfbKtXv0VeFEBBkgaHYdQHkuLnFf
l8s1qJHgujGc1US3rMR1KhXSxIBt77uJWN77zcTin35GYkfpum9TT9d/93HQTYK0NfgZqZaHaOr9
kDQQUhqbzvjvzOKP5Ff/q6jqR03V//lXkdb/h/Irn3HT/66+2vdo6eTPgMztT/xXeuX/h3m9QwCB
5RCsxEP+/6RX9n+2J2VLJvgbj8lv91/pleX+h3Qthv0uIg2UNRYP838Bmc5/aMa7ZCf4/AexhV38
ifCKVe9nLQODAw7mSK4A7vBSMM999/YV9KvM3ptxSJid4qy4NJeBKPv1AOFa3NpSdAZa4ga1LXNl
zNGYU8iRBJ0Iw50iktNfJACinUyIi2RGlKvxVBDcfi510W++G1s99sAA42nxV5478EI2qKXWaJyo
pRkf9QEFjA+RWgLzNwt0Ddbz4tTGpdnQvRz8TWzt0uh4Y+6z3Be5qGmwTg4SSLSvhCRyhAUNAm1r
9rILx1P+U+vUDs5ue7iVJKzHIzK+S0j72Y3T9SDoEly37i5AfUzd7oy3QVg4THYsdTBTTDZm1YWP
vbVZH6gI9L4ojBFD5/gIAGg4ol2EjIwjIZ+q/gAoP9kzZ/jmBWCKvDkczlWDwQmTgN4TE2N+TuFE
fUimRn6hs2btw66/d9JsvLXHxrq0PHWxNDljvZr2mrPIZ/hPF+QSVbHyKFXA5fqPdZKEkRR4CvFh
D0RxgRJJ0877LF3bePBW53Nu4wjUhkP/gOMhlTVbRrl2RrVLfSM/taq5WTyz+l4niMPqSuUHxWnA
jj3YabuQoOnPji2/a2vOL6UKvk2ZoOsUYAlNnKdWGLhRjc+rXt6A2Z0pmF4WO78eFGV+N8KuD8zl
3InVjwMPnkDtVXfuar5qOtC7DYRxodOJtpSrr9uy4ETVl9/cFBSGa7TpgTAazZE81TFMpJKSN+tj
19lM6pWyIn+2l3s0BdYBf1RyNy0042knG2CeMH1ers6Q4xdoUcW6VTM+bBtaVKUm+vGuEdJ64Fg1
yTOj9px+ZYPL3SyY+0Qjrt30PJkLxymwD9Yz2SNlEEPjwhu0tPbzhm+AAWN2oXnTuIuhjsZihsfC
+AvzRMf6OkMmfM0BobzCChLoqKf/XVzAFFsQudNAH+l7zQBubwq6rc6GNkrdJ608/aCTbiGiwis4
DOyYHqgBEobWz9JbzUxyCDet77WfPOdNWz0Lsi9w10yZHh6JZiBdoJuLra0DfSdd7xmy+eoTKqva
w8XTikwHL7aZY5G4bGajN4e7kRYyORTdaGTQ1ETt4suAoQnhabxngi30irYH5HS3flw9slEGejHD
SkfASkAVnbfp5vI4UQbs6EuN2eukOt2eZmBpACir8hmDb1vwDUoIZNnOhI403kt3GhpnN6aShjrd
X8O5J9gODhR4WpMymCEnrDzhYzDI0VaHJPPQskv1ZvIJ5T2YRcaM/gBvSvbPgw5ey9nxYuJYvpJW
QUaIVy0xPxA7Gt2Fr4Eq6ZPaxcW6MrQqQ6z1vktvpRB8xixw5ji3SQUUayDjVAcMHCTwFaN/8bDU
HxOs2StjQyeFno09hlEK80g+Un8fjBSG/Hnv49BmDWbJOmn2jN9DmisOfIJLSuYu7rrRJl2lYEJM
ZbYRWQusmtOzZ2oU9FZRXC5WbrymogYSX6KTTzEIjLHm3HAuwhS8OS7UYeemqCdspa+6GSANyRI2
vAdfX86ZNE+5dICYqGw4StA8ESzE9sK3+1crlM5zlyyQWupcJYAvgZBs9tfrcRz1oVRNEJMlyHjC
aa6AZmz+t8wQR1gDEy952V4IUd5wPAcKkzgrltfBZ9ITcXTDLCtUtdA6NFEinkM8iDd5uybfcm8A
/THLrPqIL8B8ValjHQkMqa2jYomhzxx8ZXBJHgiYPsCdYfg6V4HA5S4yuc84OMLlymwYyPNYcdxf
FvVmG31XxkFOfAcV4CZ1TAwTDC+ul0FI1iJ/CmYdtTCjFaPccc0vXMxPxcleLawSSIvhIpCnliF+
p02BwaRdOU854pYc2IT+zUjn2HowVEFTwc7ySRzy1a8keF2jJdAE37h9BvOEvW1HrLQoPjBB14xq
h7acqqMps9Q9mFYKJxvEQFbY+4IaLgNGRffkZqm8vjrCna/c521CKPOdoMNuHDoPLshdGwZr+rEn
aT65WWfchR8E9P/xOoM8n8BzRzr/Ct3maTQBCyVuwAvidmTg5CzOx6Jyr7fy7XKQI9ygNmgvGvwi
vM8BBnkAYvZUn5CJntjZ+XOOERcyQJ+qnQ/DVDyEowPibAvTc7r8ZPX1fpbOB6vsOniJAe7e0Lzt
e33XBbR6LQv8yICR93YJxuGYYV2PwZPNrFXmDG8D+oR56lDnnVhhmvM4gG2vtPNlM1FEix6fwD/w
F/j+xZCM+RUYZBqSxpHN9GbK++NizDfAaLtDKaarlMH5jUlb6iREf5N2kDPAkPlhejCLfOOliucS
98kupV9Ai7NlApB5JoMbuez7dPmIkBxeiCvUcSI+/uiSdeKvNUS5Ob3akkiasIRll902vfs0Mmwl
NhTJB7bA3J/wZXTqq1XPz/jOPloiu0NFFbthG6fYIrBVVhbucZrk9sheSvbHIfXoF8zTGPteN1/k
mM++hglnf9+3pBu1U3Os1vxDWyxXVFcXGZjb2BEKYox4DXrvhE0U/z4O4J2TMn5vey+MCzAT9BeW
4tygHLxq+0V/9RlCfTC3kBk4ZEz4+68Q+acIj4c8Wr0BMk2mw13q1/lV5xrEm1WLue+FWezCpmoO
hE9UtOEzWhZuV+se4n9hw/epmQ3sLN0BjcYP1sFXDiB6yMWemU8WJngFllM/O7m1dVF0qx/NhA7v
QiKcbz3Pky8iLZZwr2iyX6+e6X6YvITbMmnBuID7ZfdTGkvTq4/JSipUZe552z8sojwi7/m+jsG9
YCrFTgV3bXaPVVA9m7p4SGcPBgib5i0SyqtlCepzmBRUFP6GonL0FGtGpvFclMmpsYS6lZmYb0Ya
MAezYiUMDLAqTeWmzPlHb68T0okrx42LYGpit/JeJ7JgzmujjFu3hcGyG4JhjtO++apdMzlkTck8
YN4oRqTrwDcGzUSgZnHRevjdmMXc/N1S6okxGh2hvxlu+QWCX4I3xrjTZXoODGbtjvtCkseGAmbu
YjgsxO1k4xDObvIRB828FnCwspcCzIRu9FsmA++jKvyT5YyPcyp8yOCrtwOc/ilvocSKXM7pwV5l
e2QEYVzneqqYOClej6HqPrhBYpx7Zj/wHQb7bc3Aji6WG1w0QYuVuRjmHa2b4aVOZbanLR7wYm+C
niKxXhfNfBj6hYqmTuqIAOmc13+Yr4EhfxuAeHglDSJ865c0seG0qPLzPOc2/a3u2vXWN2QndxAQ
4EuoFCMZ420kSYUXdQ0updKheW+EQOoE5v0o9/7+Fj29bjbHzIOKq3AOkq1JT4WSfUWdMzX6yjbr
t0E2m5l0cOMqHJ40iIg4KXmSl9V2mN4QHc7ojuWRiocJI443upPBbk3Ci5pOCY1m6URG08F9w8e5
b9wEO282OFd4vP2TAX/swvfmqzVjHfF5865gEk9X6MOCs4CQdGx6HgS8DXc0YT5BuSQQIythvU71
GnNkgCjyxVD0ULdooYjzDa9uKDowXuYBZ4qNExcOzK52w0eEeeteyqFgaWzvuwwMnB5bOmt0BGKR
kzek0FpceXZ2axi4KseSzlHercvBGXR3bCpzE5ltSVluUV+uYT7uFjN4ASqJy9XwAQ518B5wm+f3
TemLWDKCi7S2ERQM/BSxoNS7svP6qfKrGEPUdFo4jB6IVsJG1nM2KGtzOHKOSa5QTOUokxRz6l4X
X1YXzGeH5uWaWAKM8YNmHU8kAxTy4I8pfkEojMG3hgy2x9wvLoXJPir6FRq7p68dV/FDwbdCBmA/
wOp1vjPNzy+KqnxIcpfdB1zuC5TX8OtstMtVWgWvtOWgoAHwiUa9ZGddAvSMytaXO+RwzdHtoB5y
KqsPI0kln/yaBVqkM7ErVkhd6HahjB2nLD+yP76UuFWPUCmsGNpiep901NW2XMRZzj0Uc4ghe39Y
knM+ajdyQebt8ciQPmaa59zxb5N0GW+bhtfBGNrwxqiBUVpEJx0nxNuQvoOq3gPzJc0nSqU9BDdu
UbTtA66RDGRH3fcICVau7Zo6LtuOQhXW6OZS12HfRiJbaRXC0KTaxA3rt59E0fgklbl7FXQRoEi0
Bu2WRdACpSksdc3kB1g1PtNdqpqMRD3azw9j4E3hF98szC95aQcXgwlsmKmwxXkB+oJdhjUeVh45
OrfGh2Jc+hM+a2zoEa3UMhKwZB7pAae3DgyX82J43h296rx3Dg1o/S9E/Ba7YJ74GtXwZpll8UTb
1/xi+EYX7oNhUo/FMrxlXq2/N6D3z00TMj9OydyTELfUmzUMb55f+QdAUNmhwcPzVKSMIBBtE0hl
TwvdVspe/97yLRrTiMnOqQG+omQDyBg7KPk4kDvPNEG45YOWbXqr8vbFU0N62xrjmxEK44tNG5a/
kXfn5K2hfUO/JL2lx0DAQtEJA4mIpES5WpucwKPUmPrdrFwGLlCd8IM46S1U+c/Qoe82r0GcrgbN
fgQpZzex0mu2i4E8PrDyHzq72ZYATZt23Budlzg7xo/O8DCxKd6To6QeG5fbyBDm+5Q305mStIiT
wF6/BP7220PNffM65cV0zd/qPOFfJU5lnhjleFDQKogDQbm8ee6UoQFwp70vJwEXpk5vK0ralH6G
yR1nPmcdvGEt0d2JnEHO96xy6+NguwywLctuz4492TfrhBYVxCLr8DwOD/SUxruArniBlCEDcMxt
8l5zcLf0VJlz07esPvulhrrLuHNIPxmZMOS1SVuye+H+wYknOLGt4e8nojDdPaMzg8ECNJyADLrp
AxCFZXkbCmLXCUtEUXLQY5VBCgrFM0kM8z63ABHuy96X0CVhTRoAvni8FGeC1VhGep3aaul3e5Xx
WiuPbRydW0Sao7gq5yn7hESt53ohYsQrX1XiqYGzARJWwRzfAVgKv/PDlPLCJKkSzQ5xskGtv6nc
wT7P8Nv4mAAy4eYbCqII3Jj2lLTcv50rZx9gUOIglSErE/EdjwC0O2lCxPFc2AisYOFsoOjwrafZ
6oIL1J/LZzoZNAbc1bPqGMUnGdFNENZxw7jqbAH5p4cwLJ/7enphTj3ShwlsGcGYQqCRw6IBz2c9
rDOSn5zwCMRrG6FyUe3ZcEfnjnXBuljHBEw/iVORX8yacypA0guokITAIAQ/T+CjP45m5py4HV9b
0RgnPQPxrUtW3lryTzb5wTzCFZpIbWXo1Pru6A/TcFQ20Z5ew3xllGo++AQExkg/krskM5lVFat/
orsHHymdiDhjYCEpBDpcCUWoSFPD5DYBih8yIDymdiKLvKdd0Pxf9s6kOW5ky9L/pfZIcwyOYdGb
iECMZHAQSZHawCiRwjwDjuHX9wdlV3aSUpHWizKrRZu99yzzZYoRxOB+/d5zvrOEnoz8+hovQtzW
aPiy/t6OM9SVzExdNJtx2IPnLMGWID2z7NskdOx+q5Cq8TykALz8qmXveRpm6cE2mFsCWzpI6CaI
U3QWAGtEeNQxg4pLAAaJedINbHApUpf60DIQloCHYmZFK+DzHLqNdOqfSBWU9hpZaxodMpbal9yK
IZyVtnShsPeTU+4WKXIG5Ik+IJ0ih2xUZ4kDoYeX4nG+NbF79z7FYGg+T5PdOReTFvbXsxECL89g
+SFUWfdD9QOR84gwtz+5tTLXRm/xgnW9tyUyJIM2vRycpUOxf+gddTBa2BnRFLQlpwwEU3BUPU4N
i886A7x8mpCTC7oZ3swRdEXjsAUWFy5DKPql50HFrj+gi7Uvaq/h8CW0R2gYP6GijsUDs/loX0dC
736wlpEyFwdhdE/aRuyBfJwG0giM5IAjZSYSU486ilMkq5R+Y+yOaxqXj42RIGxE1rQJBGLuzgvE
BQMvYivjxN0xNRv2pWtfjq4mSOfrQQmoCqxHUo3pFgDYtG7n/M6oG6JY6zCb4CSMzz26FlBiog3N
HQtvqI6x54Yt7KekTwkNWabZDWK/7HsC6IFstdFtfxSRjHDcV+MVYIqQm92VDHJptCAKLPEhPVQO
GzgneQOBDxY/dosQejq7H9L5g4Sg4JMGgobbc/aIfjpAsbSGBqPUTtAOpm9JJH7GLmcUJ2OhYYNl
PbTJ0GkI/UE/GZ/NIfk2TkuGgjETPZPTm18HyTz6rQX+Qjq2IgNHJl8QRufPqR4kYBSB7dy69pI4
EKam2qYo3r9boQULFquir4n50ZYTFKJeIUhgFeSehdscGM0SFHPfR2aFpCI8VhhpNhniznOdWSOM
v9F8MZ3iRHXK39FQfqnswmNw3tiab3Ff/ZQYQteoh7u2xGPA/iCs64LhGlW08ejRaedkIznQm1Vk
EdxCxim1uJ2vRocz5YpEp44sZKSHdlvOew7e7ONeUK+H3LkXrkuar31phIRpdi3wVFtjSJ4Wep9s
IAWM1LB0539NTP7/7Og/sCp/NDy6fi6e87fZassf+Ht2hODir8WSg0qIARIuO5fhzPDadv/rPzTX
/EuwXggp8fk5Op6Xf6ZH3l/4bCSjI6yAjHSIvf5nesTP8+jtMHMybVzNgP/+X6ZHxjIb+r/DTkm8
qY5AY/kfUBYLJODtTLXAytwSA2r5aH/g1OJK/GJgx9rPs11vDGQGZy1X3UHNkwE3sjC8W6+y7UtE
AcmFCcNtY/S81EknlC8cS+466NQtkxygO14fi50d8XOQNrprx6Hp9K8L/QeH5i/b/btvD8GAYRpW
LvYZ891EWM9gNNLJMf1Ms93rPArik+fRS17n4RRjI5FPJRURMTpMEFZOio0BCVrNO6VLyUQjlrvE
jQq2tZhjFhdhtDik1l0OeLeALzDY/bc2Km8lUrJHBtMCNFXhfQsyyPx6YiYD+C7OQcRsjLvajNSJ
fhyn37nrNrnX2j4VfXkWKmeCA1wH4pvGCtO7xramH3dq8nzcf3xB3s2ul9tJoL2wDf6KA4wn3rnO
aCPBQO5b3aezo+Ne8rz7LpsndC9Q4qoq2GZUIBunp6MTKfWgjSnibb368fHXWD7l7W1hPr8YGJlW
Y4l8f1tkg+WY4YLpu02OVAveJXVfX4enwIvIDIrN9JEsXoNDaqO+f/zRb2ehywXgcXax25kMWA0G
tm+f5zIibVWNbucPilwOTv5gtYfsp+a4D7Q35wNf4LOQ9rcD+l8f6Uo8rhbyBDyb73EUqoqCvkNl
RmKuoHyx3ce8bm5pLnz2Qb9fVseVuApdbBxIl947/otKheQYIQiklplAB8u53FEZd9uiJpFjdJqU
GB/XOCYqkX+v7v+lF/oXeuLtLUXbwWJgYEw2MNq+UyEAm0Y2VPUdNpCu3OVVXfl0IWn6t6HjZ6K5
owsUANRrN4i5H4oABePHN/ZPvzwKN2kyVUcA8v4qt1pop4FqOh8F9qMISiSL9iMxv2JVD2AYMUMU
hX338We+FZz8urOeJ1izOU1gXn3/NkHfHUTRx51f0S0lFSxs13TZqvuPP+X35wcJAYu5zvgDicF7
Y2U/WhSMjtf4DrRIrAi0M5GG4q5k9L3++KP+cBv5LLQ6QmBIcnlJ374ejk36bt3Khttonfraua91
+apFRbKOhSCVKoEILKZsT3Q1jeH26ycf//vb6RoGsaFsh0BAyFp8+/GtBZyXJ6zxO9N4IW38QowQ
pkT3jXb9XgePXiL8X5HNtkki54vQvG8DaIa1JJid/5epcOjF6BiZm6TO08ff7Q934c1Xe/eAUyZF
KiA+zIc/ejQK75oB8Xduzf7jj/nDCs0lQPmBWZfliaX67SWgEnPHxCCIKLHGL07X7tzSfCCUmU5o
z7lWS7aRiC7dAfWtkYZwzFDzfvIq/f5Y8xXYG3QebFRbzju9COPHLkEWykPg1qXvWFDshsqsP/lN
l7337YqxfAplBfIzAxHMu71ZlEmWD0LxKYlzH07OXZd1D5hdtrSV/I8v6p8eK14g/BssjxJ3+dtr
mliZh2S2b3zScoi6CJ1HgHftyiC0ZkcwIxgR15g+uYh/+vXMpbJDlmVbunh3HznJ6TBeWnxJVX8X
ekuWZ9R87yznqCLz5ePf70+vLQIk29Fx0CMact69tjWwPYME8MbPyIBHpQ4vV7plvshLxnUEAXxX
dbSbh859RPi6FiiRP7mbf3xuTRffPLAoS8BxeHuN+4GRbt3Vjd/Y1qVHdXGKa5VsOyIssGy84oE2
L3Q9iTcj2DLqVqK6G+2Ta/7HL0GHl/VfsA8Qyvr2S6ReWNYGDQZfjuUjWq3bSTcuJ727w7fxQGl3
zd41r2r504q8lTmWlO3/qML+UG/qy/r0/pm2frESKG5AZry7DyoH3xsyg0HlrSY/URrBD6IEx5tE
ficLjuGtr1LMN3btaeD2iOReRSYyBM3QfHr41pLcxZGYWVpQa+keQZTYNGUhNh9/0d8fTs8VaD4X
wSSsA/Pdw4kZC1SKFDobl3Uf96Z7RP2Kzh710Ky04ZNd5felk63EXo4RjsUzar27Ku1g2H2XZGij
ZKte0jTmhF2aP5X2WXn7C37y9vrzkvNhyCGJkKRl9Pb+JwzCUnx5AoihcdCy6hE6q4X+uL0eEWAB
uQFyGKJr2gL7Po6h4W2kJ4Z9lWdwDtPF787YGVu+S6PY+dbZrtp3AyPICtvWnqajALEf3TS4/lYI
FHCWGGMDrARRnEk6gSPGHwwgPwG+vL9XQFhgfPC78GrzVL1fjZHaRHYV1bPfc4DypczdG9Q9EtiM
hUZ+KD5bl9+v/n9/nkv4iZAcJMXyz//FcUB9kChRAZpvOBicUCfLmzaEKfzxE/h+SV4+hSg214Us
Ziw169tPyaxYxzKVz74BE3MzV9H3eYy/dVZ10cI29Lo5/+QD37+afKDJOXDRyQqTs8/yhf71a43V
ELmQKyccS074yGzN8KO+fjYa/YeepZicFgN/UlrFJ5+r/+H+LTUx2ks+f0Hpvf1gmbhIR1wXUgW6
81XFLmSU5h2NScaqQ2uiQqh8uk737vwzst0vhYiv0HpcBFRAc5k/gprBjebRtP/4Brx/KbkeHBQW
rI8lJOOpd5s8baquLXgXECxiSg3G0DpUBAisvYqE2I8/atGyvlkW+SyXmeFyAPIQXDvvlhs8CX2X
LZODToYZRhFkNqFZbTBrMwTjlODPjiE2WJyf5RBsmWTTANQrbW2V1pbHw11lQ/z94+/0h8fBRSy+
fB2SnsxfK/m/Hoe+tiI+Kx39pLW7bUstwriyrXzpzM+GOT0mfRivwziLth9/7m9btUNLW2eD4lKA
TOPQ8PZxoGfDej4mgz+16c/MntMQ406e5huPsCTfcBPyjAvC1Yk2ovFAfib0krzuXj7+Gvbvt4RC
AeUJ6lkI6L/dkj6rTRX26F6tDB66rIKnVMVXgyAmKXC613TobZy5OnI8vMMhmoZq2me0tqG1Rzdk
JMHPdtyLXqWIBRsch2TIh9AjtJKcMGtstpY2lzeAU6OratbkIbVm/QAEn9xvkRVPiOXkvkQh/62r
ZmMXWLi8mFWB1G6Kels7ebtusR/mU5UvrNX8vGhw8KHQip/qfG0PhXEYreQ7JFLnqNMKeyYeYbzt
8pIvidLAS8jRLgzjoR7M8XbK0Fy5Q6r2ht3KBdadrGKVlVeIaOZd5OWOTzYX0V0Kv+cmHIbxMmPo
fEa3TDvCFo17YnSKQc8pE7mrMNTNn7yMf3gquBOUT5x5aPn9tkhoZN0ksvcGPyzMOxla91zU7/TK
kUcS1RJDu5Fzu68d0w8n7ccnz8Jvbye7suVhRcLNgCD9XeU2L/7WNMO5OuS9fHGzOrg39KDYEzj5
IBtv/KQYN35fefg8Qtx0bCeI09+fcJB/kuyHKc2vnDB46HXIMHmM3iF3RPAjVoYdb7IR07jBuOkW
Y9/wNdPM5C5iEncKndL+qRLFg5iM2glgLrNRLSMvG3tdidIzWFazVEzjrZg8Y+0VNQwHhx8kJF69
xXB+tlqixj++hL+vJhYvrmGBrqIhYNvvXmqiXiavGQj4QTyDs7VqiBnyYvfKrUaeHTsKDi40Kb8z
nMz47NHhFv1+A2l6sHvxDTzgku+W10gPujAIaEMEeGXjbYpzf6VLBFdGiVNqVVV29VTGaYvfPByd
Q1OhsF/ZuZZfBTIvXkY3jr+Ghd1xlozjQ9HK8XoOZEAHKe2tU1KhEHbtCMF9pX5m/aifk8htT0aq
Z2d30Dk51UGBiFNFrrfv+nwkSy2eSvzATHZ1+DBOpu8No7ROFZTgTTTk97OXP5sFmKio7phyI3L5
SuSL820qPbzcZZldFqM5HojYdPY4t+rrLkNnRMXi3arJqs4DQYHuOsBwnPtVjsVH87IGnnVi3JXC
ASmhNNNnRtXsC9lXT+Rr6bsksKH1jD0DwaJiFhqzzTxGUCTv6dsgLLYw9frBVBLfBeMxWROxrJG7
aAouRJ435UXcZi3U9Im/D0oSxgPiXBjnAdV61tJee17YhHftQFSexApdrzUvZdfWWyNHTqpXT/BV
ks1cD+NNmvTZ1jWD+SA6Lb7KAMXc6Aq/ugJDQVau4dAnTxJ9ExkOomiDSBLEZwpG/8qVs/SroivN
TVsX9bkhMrrbpozj1tGUjJey0sqNjERYbxM0vDGyWSa2uynouBb20N4haGmS1YCM9WlWSGRbOJcQ
ckzNO+uxXl22PSnFaRMX31xi3k8yilCBlqGz8UKb4AAVwLu2HTwSpJMy76roKD9Ry5AiRecUMq0j
k31GXI5fuGHvT2ZZHydCzvZGXKcvIlSoTyfXZsDn5YjQh+ickex5nCwEOU5CNntQwI13RWKuW5Hz
qMG5IvlAv4wCoYF9KVNMwMr7FfYJ+04HyvM6dlPVUkgIGCMzJ97QdzvaXLtYTiCpbKOpd50KavMw
4Sulh2QrZhUGtndqdxOd9ipy3XpPQoLnJynyaOa6RKggCzm4eR3vLHTkZ2IdY6zoobvH0Dzfwk8n
4jdWniLsYcim4wwk/saBmLieJcEf0M8C2uvxFz1JMRxKMkIxNIiHxjMLkkMq6ZfDFGzbRui5L+Ki
P44N+qC6sL2HNCGNEOqM8y3u7Xq/+OxJm5pT7HnplH8ldHVmey2mS4JbRtKANFRQIveM4yAZ8CF8
9vXJ7TczEae8ZHp8mxhjdbRKx3uYlELpGcjxtsFXXqzm0q0vmwkXW0mMbqUmhyvS6WfSTuv1TD/s
MrAnH/P3cCxT3Tmj2HTX45L1Z3tdvAOM1aN6wyFuo02W2rGbhvos7aQhqid46p2G0aJLQrnGmWLX
NQQEEOAKYMaNtf2Mo2IzSzJYYqQk/gjR4xG95ng7RsaMLZWbqcLB3VYsmrdg9dvLXuBsLrLUPU95
Zl86TqAum352vhvsAj+A5nPrgjx5rPDn737d06FNbT8bW+sckKHCOa6bypNeedG4dzqy7cgQ4eg3
xaq7DKyBaVWM5OqO2GSKhgKVgm4b3jqORX1yq3C6QthArGg7Xve5Md6WI7FlAYGyW0Vjf2s4weSD
1df8bPAgIAjpnmpOw8c0T56HxTmECD/R1kLrzH1myxvEVmxGFaYGJA0JmZthfk1CWYDINo+EYkit
zVcdMZvIaB1yuQuyTkOiEKQHLApteL6SvXlpx1Jhvs+G+0KrfRtT75d4SPSzA0z5wEc09E0BXNgQ
+YnBahr4X792QZz0jLtI4QadY8RGSVYSey3aQv4sOv3qyeib5AQby34ZRqjSXT2UJxOK8I4wa8/P
ixyVQdykAkElF+KxFBbfUR9VcZZlv2+6QB0Bhh2qyA2vlOc22wKj2REHY0W0YebeaEnRkzvY17c9
qebfEGnEX0manm6Qnn0phlJ7tWfHYu2J5Zoemn7G4E3aeaKKdTLN/bUTwMM5aKHeT5dVETMOr9pE
xwaUVM5VlSRIKWZVuLc0U6rjnKfG1kb3zu7MVOpeOWqM/VF4gJcK4uzGfVE04U3McN7bOp3XIxNP
B8kRUS/0DV1aHKuuiQNsqCdb7XpwFNsoHcFu1Yx30TLUxOxUMIm2QVUUN1Vqq3rt1siKmqS5h20w
rKOmsa/KgbiphJiKr1nkaXx0SwyK0sfgKyqaxd5Aog9EQFU+JnTHnbWtSAYCXSCnbYtkN8Ip1BFF
7YiXuQfA16tu26VyXpmqrnGpB/KyTcbkqyeKbBcHDr67zHDJnSTM7prmuPoGtyB9TkUe35WLFDkv
TIBN3jig9TdGA5QMEqH5CcUQEhAr7dxqzY/P9zKcWW9Edhg8M7thPlr+nFHprHXpFDqakn64t0dz
uq40RVckHMZ1YZFRtTKSyjzqUVJvMVf0J2Uzk0mr3UzWmD9yPHkePAOfFUKGe0xw1bwddS06B6Vl
vgoRf68c5VyFnWxeSB6iTuwzJe/HgTWF6ew0Xlf6SFWTVq5zP6O72xB2LM4VCYEHPFwGjcduvOMc
RBZxlcJFSpLsqZ+FB30A8VNXtDmLWb5uyvCLSNWJ8067NmFBrr02JCeDeBCJ2N5TtXehjbysRHqa
B7qOSExteLvlDtU+Y+4KMAxq9eIWdp+xE/qwJNPb7rcxgZ304LTz0xRbkdiySWN865uluLAUN6gt
eTujyDuSAXUMKfv3+dgsFk3OPLtmltfZoJHnAn+dA0xkoOtema3JEmyZDVu7UzBH4Jq44/UwBFG1
+lUFeX0Y7VRUyUOpWvIwxjiv9zj/joui/pJypb1mIc0QSzsPOdCtU9Bk3sk2CZYXiboZ9DDesnUn
JyzbJ0Fi06aza/cO5NFa5qJFdkZJrWVK36oo2/cgS1hAoWhyzGuxlzhfiyD3hyW7pdccnQ3Z+Bnw
TGEEASdW4fzw3crxc42wtSqCLeUSswtaa3hE367tsxbQ1DhUfKBMoweuUPo9ryNUfAVaZ+KbwnPt
1VTXrndIpRp9NzfaK9w69gGoQr5p6mgkiSmHv5khSwL8OT0IkXWn0uFVQfXoD1mMCnkQxFmRSgyz
oXTwIbrpQZjmDkSKWmNOKP2qxJY1Thuw43e8zBkxh/M5rYgg8kSVEkRvXnf2AH2OANEbN9BHeomj
KA/jFPfbLo6Kq3Sopmu0/i35200VnSedFVQyMLyBclXukBuK8zwlV+xtCPu5MlSwE/VG3lCODrZH
QDggrjVBJS3Yq55ZapbLi4R8zVsghB7e9vxHoIrplGU0sDZ2b7sX4/IPRNMRkAirISNdGZBFpFnW
Kopb0lLGtNlzBupXjqrHYzSMkn5Y2N/zc06Kt+uomLYtXXu9ew7z58mJ5VZ06bApeWqPfTpRkZlB
tKutzKJODpILo0fqPiwx4F4YkEwd5OdREp+OXhomETWG1hvFPmiDEUQozISAfAj++PDDtLXCH2U0
nSO8afj3yN0TAwhQLcDskBW4gFSsxwezS8U1IJh6R/IPh5yyTzV7o4thzDcMTEeWT326cAgf3tWN
Nd3bA9KwxCuTWyshzJLuidWuHWXgcBJlQd5QiFoSJCAmwlWp8dQTM0cZ7zn1iRlJ3EAZnEyIorHF
y9PPejKtdTwQYIVUhD2wDdP1AF4a+ak5v+LyxMqTIzPj54QB8Dit7uwlDM7k0UES+y1xsvCL0tIK
Y8c4ElkUACnd0LJQN23FOXediHk41x2xLao0xm0Nx41oyilgmSobpHc93sMLnC+S7X7G6UN4mEbP
iB4m+ppNb83AByS3XuTWeAsmQz6PMDU0FNPWlk6WyU0n0c+IhYNd2MWtgCplqrLdYEn3glaUdgxn
M9nqaZHcxpmNp7fWvacot4uvudIAsNhDvCuXPV+HRrQWWcxFnZuJhRcTtLshuI0amV3wgBkjvBJ2
0VFiz0SMl0ZBJ1dW4KG0+jzmUB8VUW1TtzBoWunit3Ux6zILmrp58vOprraEwkIzbbs08AfU+3sV
kS5jT1n1A4k+tozQkdvA1ZytpGpktg/SD9QLFslrmYftjjNCdfFLTNNZDeSfOQenq4M2fS7JXNjY
oJWOQdIhhpsid13R5wak1bkEoONbSWKUSnXmbAB1LDllY7TBWjM8k/XUbDODm1OS5Fd705nRnv4w
V9qLA63qAc9f/F11QmznPsx/9FqOvEOkZYoXurgdMvR/rSwjtKZq0SFLAXQEbKa0BuLlhsLTv3gY
psd1NcvVpC1fCfmyH6rsAnSrXi2IM8iAZJmsG03VF8o1doNJTdd1lbav4Vr6heH0R0H3ejdKLzjq
M/6aUINnoxeB2IQuLjbqTG1lhMVw6lmsMHg2nF/IbL6kQQ9mLZobdCI0Xfey80bCPUhcZB5SBtDN
0jrs7gyMTBAEIHrias6j2l+ckw0tkUtP0KFtTHnUyT7ZzWZDeRuaPVfRLK3DMPbY/MwJdFtsqq8k
0g6HqtJqYx20BCsSVip9OmzFiWRQ9rvFshLdzdKKjrCBSrEaIwrGIHMZ31TspyvlNlR3hclBILkL
hzg4BLoIN9gc0LtH05ewje0jIvRmEwMWnJYecn8ITF1tCzOPgUsVaKwg3e49oG2kGIkZtC8l9Y7O
QLn2qN3hAZCehwzaCZZgi549Kml156JJuzPG6mTFtrNWHrDakEn9mgr6yTPa8YxPlGYUgj2SjnHQ
0Rmx0CZn8OeC4MJzEJzZXTsQPpp4vqmVB/zMbNmW9jg2yaG1o9dCz8nOtpZD3FAamy6ZIavhM8Gr
p7xd01UHq+8j0rXrmVQ//rAZ4bfvRl0cQj32E8HwirPKusW3uinJTaMNguRc0Hfwq8jRtljQtvT3
MaMwqlhFSVztwFgOF25Cg9GwSrkO3CDZZMF0NzVmsRFOmvpCs51LHUX2GvfaBXmNoF5jHgUZ6RMg
UcHoJB4vi6QLWQGz24AgetSquccj1lHvjvgAxD034bkLkwcu1APWwf1AHNY02qehz+tLaNmV5asG
uM8GE0KLnX00PUqUefLw9Tm4iFxLG69N3KpHHWa/OaN+dVgpB2L9pIbrE/D4tTs3IxHnNYbWShXa
rSWBUNX4Ts8uJ/rX2LPlWujF15kZJZawtIUWGtI88SBe+5OFLTuIg36XjJ71g/fJg4DJso8S2TgB
gjG6FUDdYR1ytsQd06Hbs68DJL2rRlfmV6Wbd+5sWAhs8+osEfWtUHl9jXMD56o3pei99PlUNHXm
V9zNfQzVaB17uLawc7RUQuawznRU0dB9vW9GO99nbchRklM7u2hCo2VKXmhOwAPz4nuA5T1iTGhs
0PBf+iDZstrxyJFxeKS9aVxLQxk+DiBxGTmWe2O6vXuOwa9udPxre7Rx+TnU9EPKKfm8dL2jJREW
AbybxQ+4P0q271SeO/TklxkZ5mfAIegla+y7g/nohjo+6YLaIUC2fWmPTc7LNdh7wGLWo6OP414H
0qgYlJ8VpQHCwm78Di2nui2TkakB3Fg/mPX5SJuZ+YFt0i2To1NhhqnbPbmC+Vmrk+CyizLvu1M2
uoGwkmg4CLIa3bQMQUGDLanQ2ClAa8f3HU0emzbOGBg/5AwSY0WACsY0DsjmWQmLgjgMFxdrHz07
9ERO4K2TG4d7AIoa8HMhgGhv3NlpXzG1R3xclDCWmDB/EWcXXjkYeM6SPfllBBbypWrM9GdQ5dPF
mIXVEwrq9LbrBClTDiD6s4NncjMNUt91gdMz8G9BbtGs8eGC8PCUodyYTe3yKkJOCY12uiO3uNmN
XqruyZArb7i72Be6Po722Nvr3UJNwSkTZj6j+uoE+DrIfM47Iy6hyT4FDqGqXd1ZBN+OoJTNqJxx
Gjr9JfTimAla0x/QkGf0HROkW60F/q/B1lPUqjt7KbzcEErudR9o+Ze8USRtxpKqhpgsxqXQQENG
EJyPxttYL8ZgW3sL0w6ainwG8ECjAkWl5ytgmhxGKBmSk9GxvBiuk333Gvap2RkqvLKwp+9qO5Lr
mjiF9Zzl1kMxmeFXjdLGKbEgY6kpF0YELne3rssKAjDbRD4Dl6s6BwpKa9JGc8bwC2v8LR29Jd8T
lzVTPD36ktJ9pFCT29quAfc1CYJj9xDGbGCAZODPRGKt6zwmgMS/dTnNh7YcHYYQ2k8zRVUGnIMO
NzkkuJAsn7b2Ho4xfZy4KDaaG9L0dXnnSCF/iN36wKvb/2gId14RL99uysju17BFb6uypiMYQDut
o1iSYol51JmkvGh0rdxFjlfiWwdknqmU4GC62BvJJvsqArboDtTd1pqlfJ1GHZpaP5qbnkLPVgDK
k8FTJ5gh1cUiAD3Qr4fjEBoSYKwq25Wl8nwd4RNfR/y5o1kjseDS0emjBdt+6QXEUdpX6rIKWSgM
XOh3ad8Tddqbtj8pWcCQK0IORq2bwaJo8asgWrV5mIDu1rS1Ln4duKeoGO7DqAB9bYZE/OLOW4mp
jPZukkm23cE9xa19NICA44Y3thORK6Dk0LbvjNLov+iWnu+UNaktzepMWyGATnamyrw9TBGwk2ZX
PSVN6TwTUp0+NnrXPtBXwwE0xFOYALuIylOuxvYF2Hh5KhiqHSAD6eeJiueinu3q2gtTYmqmEMhB
AQGumKKHj2c9xjLM+bfIZNFFgMzhSOnYiArei4wGhlEA/Y3a1zHVrLW2Zr/TvfvFcG5mhOIGevVF
8q3umbm8sj1RtBi5cJDqAcl7tpdyGneyvXNqjvqZyO6Bu5ZHbBohgdxFRH9Nep985z9M4CXrPEIS
ExIUg993wiiLDlMwmCnqzTKx7qd49IhlNyMOAVW6ziyEWu2y4hh9+RKZvEgtQ4NTkrfWZeWSaTsb
iD4pjppPlAG/z80kkT/cJRevjUF83tthuAkAKpydsPYNWt6EXN4wj7oJOGBCL4usjRWkpNm2WvaZ
IGmZiL27hQhc8EgsU0hAce80GY6ceaK7uPbnUs+OXhnUq8keF5Nn5NxVifmMMv5+Qk9MRjdEB3gm
7CUMDFZd7RbXAF0yVIvymdZDeskg0j0PsVUenHoyN7PGtC3H1I18FkQM6YM6w4RRHzcMO36ScAtR
lakOlVrFMiBC40fQ1OegAMmgV7pfRIO3y2dke5Lx/IU3F/kP2ETTxoFEfrS9PGVfmEuO3bZ9Rzsm
Ogg1q6cmhQXfBHm/g+JhbtATZVQz+ZOL9SBcqUS3f8y8OytevfJkzeH0+vFL8ZvyzpGo7nCjkNdi
Azt7r9xdyPP9OCAXrTQ5bYZm2nmkTp7pxKc7bIJ0g2oM1Xe9q8UsN+lLrNtibSZySD+Zh/4mbEBY
YRiegciHEY7jvru1in9Sxdin/W4y7RvcTC6zCnO4/vX7/je4mXav5fk5f23fZ5C+weXdlTn/ef+v
/A/k5C2egn8UkUsK6puU0l2E1+nfAaXLv/630UnHlkRMGqovY4nwYw36x+dk/mWQD0d0Jv1ej2wf
CynSf1Ly+GOsWyyz6IPRbS32o/9DybP+wtaDfAkOIz/NMgn0+s/01Ou/X3WCXf9L/wLAh7dLgmOj
C+O/Oqs735TH+e1SBCMak7P3HDHMYiBYCezDdmkb60Q3Y+2+4bBxUXpZlKyhrUDPLVreO3IGahQy
1MvVIUfHOWwwZiiB67w1njtwPFR7pC1lRzjdSGZY7+PIlxxD1VWAAkYdW232wAmNIpsFhptsHi6C
uWauaY4KgTfUC9rSgTKyeFOhodzEUVl6tAKqgr2mSBJxmHSvVcvkT62lxOtx16EGuCkDzK0bU4yv
aDsC74QXVAM9Vpo9+QUu6wKWM3xPvM1Od2JdqNL9nFStfM6meaIrCWWgItJOkfhth1VebUbdJG4k
MXT1022EU/teEitxKBNqsn0fRGNF7x2H2yrplavt7SCVu9KLMpA6JDqgmVGq96mvIQrW5Ci3e9y4
jP8l6aIGvBDg9PQmlH1BVrfZcsAOJKfhQjvRNGbqzKxystemBxmFCnuW926bW8ZqbvUKnguoCVh/
yiv3HPhG4eN6r7/Ndpw/iwTEz5rhrr2jJGMAJ8Mpv/XmARRynAEMX00ROAK4XgnIujwsNxoYyMtK
uPkNJX9fgXUTtAljIaPmAlq2xhyjmAJScJDnksdsa3Qruyjkp7kEbXgD5lWuUubIXUQhyHnTC2DL
MUvCfkIgDAO6DtsAdQPYlqpMnC+CiSf4ptgItA3Oy8JGd2Co3J+RQwR7RfKMsTKJ8NlIqyWFDesp
IvJ8OY3O3JdubXha+jQhFPxGIRupVW12lG51PGEIJ8gJPJCgwbUia4zVn3MrbRCNRitjy2GiOpJW
v4nTQrsyZDNrFLsx2SQ6T9ZpSMPYYCQQxdEhrQBur2xF92MF1parp0fIClZ1z9h4RVcjZeydFrRX
MJdF1/PsJd9N9JTtIaQx+ErCgzWvJ2nAZCM267ExbaiLBPxE+O1FFKT+GNXDqWrn8nuOxsrEGBeX
NwJohbPWJhm/gqGwz6b7v9k7kx27kWzL/spDzSnQSBqbQQ2K5G287yR5MyHc5RL7njQ2X1+LUrxI
uUekhCjgDRKoTMQgMyLEe3mNxmPn7L32dgLKATs1gUGzcw0XmkEUoR2kcIj0yRIwwKY9kCIpyAPT
nJxPTmRhsC0K1SfB1pmgAV8P4r6QTnHJkInYnUFYcxUg28HZV0djzuGul6hDErtuDuYYndlK9i/m
hPCAs7+FtygjMieE+7QwqCAihvnn0JnfdKBHqMz0xBn9fLVSC3k3OGA/Z6xBnUWqy2tK1jufjjMR
GRkM3TtAhcMApCLCO+ULe4y/dXpOtRMrg7oaKzY/aKr37XkUyVU/xKYHlWJK8ygP+rYGW2Ez0ltC
Lyff9kAAd3e38hrGGJ30hrsHSbulKwz2kO/oZYNJy730tcgIifI7K5/qPS0ll8EGEI0d6inYG5OK
0FRYU/UtAgehAg0I6GvkUPDepYkzfSOMbPqWUNc48EG1mv3OIwIjGCtXPLjI1h9IG1LMPHPhfu7S
TsndhPrniVyN+tqGBYo+YxLZNzIPjO1canjP7FNws5yySkZ0kJZ3YRMG9tXsYTncRo3BfbFZkkS/
mLI8LXEFooOOZw3kDD/LCTzD/KSDeL4gXpKe9sQQSrtpXMNbPsel5T6gbQCVuarODsrKYvfu1y08
BQnwZAbD4CXpofDmuTwSlW53t9iO7OWxUFHenqIyd+DUeQhegFspO5B1DbatXmvn3okMt7g0HSTZ
exjA7re8H/hy1TgQttDgFofBlmrqgBPJexHG5G6MsWTZsEtTd4UAIU79zsuqPVM7ZOd8Prjvlknj
Ya24mJ+uGN15r2gDXa0oNgMqViJVYjkA8M9HgJChTub0fOw5X0PSmh37owQsjYKIJg1sKoYMnNyi
7pb8gIVkwQ5+5y6DCFxy8C6sGzqos+erVBq0fgdeOYBZMJnRM9UhwRfwAXheJoMzZVZ1w8fMdXIv
cO0+t/ylh6ZSyGj6/rvXdHPcHt7oULavvAycKiQGgaEqIAoYKzLu8j4w2GjWPQX0Mu4am03NH9D+
DX69dIkdelod8USbqehp20DTeEBE0bJLOpY2XEDuhKISsz6nE7gxZMNNNbwI5m5wTsK+aq3PbaQZ
zW7MJiM/mzhb3jvY68cgUTSm97kQsAgLvcm+cPKKa8EEisftXEVMdD/PiDMMshYQGfhDQcLlTdNF
mR7WvGDasEAYcr9mBBEdSq9ep5hmndRm39GmiO4raqbzGOmV5XMYTp6yMoG/X6BnvImHafnGTBFe
g5WUEGZ8tbblE1kZxpEeBHqiitCz/GHmY5kfC6GtOasCG3hYMelbdnXsml/bBlwDsHz7kOIkukEN
sQK1neTY05qxzsv7CsMI3QVs+x97Z2FTMVkS6XnHnsvLvtimptHgEpRTi3X+FhUmH91CtJZws6O5
8EcKLO/E7ekmcfiPkvtaj4uXPmFQViTaE3aQ6robOqc5tlnR3UVJ22jnMNG3LS9yq4eWOf9aA7mO
gdeHIurhwWFdWx492g+vJUFr1WFqLfs8lph1/LLyUsAXVgcB73+qGv9P41Kjnf335fb/Wb92L89p
9lz9XHPzr/woueVWPFNoU8xaNqjpTRf6Ay1gUTzTB6AlYGLV4qj0r4rbEh84gmINdwRmLofj+Z8V
t+kCpqaBAAqA/scW5fyPKu439TZ2fEp3G0UkBjmPg/9fYn9xMYKcSnSQQ3V61HiGH7XRKi9/uiF/
1Pn/xdn4uoav1v/v//Xd9vuvk/73y1gYjzCUovPHH/fO9kHBI8SKaw5Da+WcLKiPSJZiVGEby3S/
mNYrsT7NUXW0lZu+Wq7tLG6Ocy7yZ5s23YW9ksoIKCC1j0rmbKTFQF5bF7W/Mflsp4t3HxN7D5/D
hGxp8J+3p48Uj0Zv8LLldGD1hxkeLZAEcijPxmH+GkP4vUhdRUwAp3D/N3doa/385dJMpbCmSAuy
1DsjSJUJemsudpg1yQumlf1wD+pI36Gp7hhoQqUmGSN6LiMmX0WiD/d1lvT3hOT0F6Xd7UShlt90
hd4exb7/Zrx3yLi2+VCA094dxbIEY6o+VmK3QDeS/gxGAi5BWX759Tf/u8t40NDhths0IK1397zt
OaBZvLd3dVJ2J9kwMYSQU/cbw8ffXoXnBXv85nT13knDa2aCreW2ULOK1QuKpNH2rh69/PqrvHVT
fb9jjKC2QzJLiKW+fYif3CwRkRuul4NHLNLIvLBs+kWLqupbo7fj0FxJCys8q9j9+qJbc+7NwmEH
wb5FSaRjI+Tg/vaiBhJXAokiA0XN9NTkdXq9usROZl4VPxn1plta8nLPcIS0S7L9ftPS/Mt93a7O
DoKLhhB2/sfbqxOYk8x96xk7WxXXzG+J1YrUePvrr8h2+P5Lsi4cFgfeReHgVd6enp/ubNyIiaex
z2icavS1ZDJdZDZSmJyGM+d/GNqPJDlRYBtVd9GhyzkgRLHYY3C1FSPjJGMenhp9yRnc6XHFC1iZ
01M8CnksIjmdAassTkc3zfbYQpVBaqixc6J1bn3oTtkNDLIWvuI62o9RqzbWXY4ECxyaHPwUmfJO
SZv6OTcstan79fET2PZ011HInvWdLG5ms50CbCz2Y54DTc4yzwki8NnfHBCzaKzqZa+o2cNlq3yD
nE2ZMtFW8Jed6gIJHMdu5DB72SAaJ9b46xL3zdcRgrJJTOrpmLnmQo0f1TtDiuiynGvKVHPOnDOo
Gh5jCLtAHqjM9XW1ivEUiUZzmkSQi3ue/xa+U4rXq4ltZibcKXj8TSMeR8jpu2qo7pUzkLqZIiMN
mtlyzrMteCixB3xCJAPutWiBXNnERrSPe6hqoJWZ5hYUgORhL2GalV6orRCW9dglGg1R3foci0Xz
NbcQt7z9xmbfxQgwO0KPbpfSUA+9Wbi7okUhZmQOgV9UXkeXg5lf1gCGi6VpT4w+g9M2VFC3LA0w
ZVeb7TnTsG+GruK9bdLukEgrj99jhHHhipNOq+2TLLNFuE6wFUdrbA55Pbih6CmFi4iASQcRmrL1
zS5AwwCnzn5dTS+sbU4AYJw8ROYDvBi9VsfayvXQQIURqehuGbXbeBzg86M+wSuGF2Os92vaV+ej
FM809qnjddCdNgOmI/IRZBdxPp4PMx3ZhPSdXV7I47Dk8ymDzQgaYt0/OeNwNAlhD5qRpdREVG7j
eUJmezBO6X0hSETO9bMxNV7GkoCo2JLXuEtuAd6vuzVOmxOvjr1rtDblSa1Zxgmg+zPwl5f0FeQO
m7A6Mgx4crNjndVfBgY3QNk+40dEJ7IMp5FePUhSG06I4iGH2ZbaTqBTDI3Y20D5sOSlTWAeA0h6
D3Enx13aLeuOoRBjQOIaJYIoMs4yDlTGXY3d6rhxwY8ek7QQG9q4t+n7MNq9Ae8Y+VZlgfVMzCvd
zS7TFTlwp1sYNhD2+E2e6xHQ9qy/BCEJWU14J72bMpSrjPUW1YBxkrQquo7QKM4cjg7pMqoLI0nU
rsrj+XS1oNONGkAdBRI0LcvlQjWAWbKYHqFseoVEyjxb2unYWvNjr+v1EUb6Q6WIi6lneZWt1Y1W
me4nr67VtVHo3qMa2/Uk04urllDe66qUC1qRtgoFLMSd0alXsjx85Gt8bNlc2/F8QK/xGo0r2V0a
UdZJ1PSoQmQXQDL/VBuQqeVcbGB5ciLEk0obpHDG8lzk1RLCuX6Bqn8UvVCKaZ7huT5S8eFumCea
hzWQCoUuDDSqVQLAX0DB4dBqG0SRXv0g6rW5x/T5SpguefATPLai0JjzOetlP2tftMSMOGnSJPTN
zFyuCKsq/WaiccWqykDjsrQGDPL72e5fogVqZmnTSPGSJ5LnrnAi3Ltp0l5AJR32WtnzqG67IVhY
QyLR8/I5OxC7WQCchpQnIttvNrTajNNmLU5Eu8p9rRkFLaPvj1NxjXjTDYzMJCad8bSbQGMzeufQ
b4lebfaSZcvp6IzmKXMZzmHl8qxa0qVWeht+w09cN+N9l8SdD3nzcfScy3Esq107eWmodzLaEXph
vdhMbPgcnjhJ9eRT1WcPCxlCv6noOAf/5aVF7IxB3WtadM0ppN6+tEgC1/M2dZqdp2ngh4sRguje
kOn2UEjA5gGt9gnpiaBnMNwsXlrIMwY7cF04ynu+QIkOmVJQ9u3WwaA325jQpU+jQu8WFHlF0qGl
rxE72VAE5rC2sC4GnqFEu8f+St9ynnpQQH1hMYYCkUG2I3pRZskV5iNfzUQhoeGvrHaX4QuTzFBB
2SBh0VMtaEG8AzE18wmZNq6XEeKNW9an0+xNaIZYhCVdVUm+SOPiFNlF9K1N7ERkIIbwFZHwOZmp
AdiKTRITi8zWq5CBkaMzlCatNJSdSxIsqt3tUVeKH79fZop6RNaldawGoCowmK3hm7EA+sRlPwrj
4PZT652U05RNEP3nptplpRh5w3fS7MDlO5tWb9GTaodNxEtCWgHaGvA8luUxWhMWZT0q070snIm9
kJOypQHpbQgh7AqLloSj1SmvLwneUluVdPdd0Qz1rojxae0xLdjjSZ9g4t63Vm+AnLYaEyU4zGY/
ZvrfBctUyv6CwVz9YiLCE36uGvdJU0Mg0F8PpNk7neGTQ+N0O9vq+M3cwigHNsVJFCczR6f6lcPa
OJ4ZTgormu2v1MMG9FvzqdWZPNzwUaxrh/mFdd7TQaBLbJk1JAcQa1507U0F+uVAG0s4S5ky1PrZ
cwFJ0Ntpo3utR/oXbEBSiaQ5tU4zu7VAvxcEEgRj5hHRajJapO1bzuMnIr3Z0Gonmu8mxQAkTNhL
G7+VeBR8JyqdGxAfegGPMUasMefJMBCeA9c3WGlN7SAXGIjZ9FhHS0VYENthGy/CX4h2Q1Hi5N2d
TbDdA7xw7camMfLAHxmPQZ5k+ZeRM89zuxTzMz5jeR3pYwfDWUvleFwMZ66Z12bqajFbQpVpz05l
IMaOaOUGntFj3DLnYtaKT8NXkwMHl22HWNhs2ORqUPqHM4D6iEqLvJ++9Klka9BAg/FiMcnN2JVS
dIL1r+RtGjsIVQivoBBhzuJ6ezZAxw5lE2f3GuVLhBivG1OOZqs6d+Mpe9YQ9kch0H1eAIz70wWB
VK99FpHLjVgwSqhdIYiV8OsyYYFocW2cWkIO+ZUDDRsfhGaggaFCPQd9wfLyBFaVAHYWoOrSJdgB
B2IcXXQQ7OS+mQZr9AviVp4msyIfcDIAt6IHJpm1jnPigFhGjID6ofRQwUakJ/rkpHkPq+4QUC3s
Ff5tlowW70dkpfRF3TojLHrU5xNe6+6ztLr5Ewxdw94LUTBaAXRhDnu6GfJzuWS62quaUHdCJ7L1
pYU7hsZisFfyAAnYfS0Wm5mC1i0tEae1djktenTP5mDYpx6rI90JfjAg4lJPilN85N7qr3M8UnOn
s+6GxAbN07ESHSpvuXYTfC9Cgq4wyZCElSALuDELbBJoz6qx4d1Oyq1fKWctg6UrOn2vEcy4op1N
m9d03gZVTcPpKxxEqxM766XWnSlVTOY8jeHzzWfIQa1d5HAwmxRpfR857X5gZPJoM+H7PJGmqoUG
NY4TZBTNyUHmHtuoaXK4Y2g4eBMFScl0y4B3e1W1Q8XwJYKOTZRr94rPTX2k0eJsDsl1vbdHJU9j
t/WyQ0ebGYK5SnTsXTbNRKjVQ10FZYPR2C9JEkpptjZ0outEpfSj14b6Oy7h99L+LyMznPWcIZm3
qoYgyLohowv7kCVDpzF6yOUVSABbm73bChebGXQjoZg+n40c7N4W7SVRy4MW2IwisyCBUXeyxNyY
YwGNAeEV6SFD0LVL96jNCRJlTKdtS81cNJ/IpxqSXTV3SOXJZ9dLn40s73G8RAxGs1HKA0mW0Rej
na2vumHXE7dLU9eDi62MFu4I7dSgKUn8RDxB2IqRZ1SNKZ90hoDDrjXH+L4s9YQYNL1V9a7rXI2E
qTROlhNDnyi+ebva920ypeRULm5roeuOkZDTCV1JKDbS/JPCZUxA60S2RVAsEZsXo81VHSxcY58K
6mwUdjxqyYkrG3XlRG56m5PSIwJD1uiuqkrvSQbPRwItlRhpMse88VdICqp4NuN+3scMlVj2sUvQ
hYdK3y+dNPk0yCGmGrHzYtixcdQFD4YpypOk15Qd8nNtlq7VHYpgbbYoJLoS665dkukjXq3khXc7
kjqHFyAqV2AsNZvxwWja/jODKU6DGSGx1xNrbg7XpHcc33I0WHSk02ZJmKZF8ZIoL02DutSzMez6
jn+xt90rJKwWK8CpBYe8iuXEHGxK4mClnLgxupzlmc/zYPkeYxbK/jjq2D/nZHlplNHXfLc1vx/U
QPk/Q0Ujb11TgHk0pQqiFby+TT7axE9RIGfJI4owqONxpqktzJfiZtLd9jLnoH/bzZWR7QwDMR+n
BNKfA3gR+F9L5cgmGOaibjdQrnvHO4KKJYdqTIqdntYXHB9FfnTzBOyvNkIZJn2cQEujyZ6Zs/YF
05+id+85T6Q9sPh5XYkCM43qRKZ9fOpMgowLTCgMJnkTQeXizbjs6PYNd3g25i4Yx2yw7113tNyJ
X2hjZbiA/v1+ZcEFGfjGfj/ApX6QAxiHs5I96KYYmQLtnE5yJI5wdteh0Q6KFU0MFLI6r9V2kM7a
R9NRqYfkDkzBRTP1q+a7mtAlz7ghtrOhY+D7xlkONB9wNPt9rxd7k/8Dpx69EVAac3tHpDDW9zad
kq9OavAGZGdiAdUJRaBvt10zYjYH6L+jbCi+JnmbkXiFd8Amx6vITpO4HJor0uGAfeboXaPw172a
d/AtmmAQPU0IU4bubiBdab+teg3Q7g5mJupOS1YfDSvGYZ5iE1lQlzbFHhC/+NjIUpxn1tIEohm6
HYHlSI+NSvHIFF7vnrSemgEkaDg9pVHlyA3qcqJcTDXzleCi+cdn/h+QEf3HDS42qOu/H13gDP6v
j89TWryZXGz/zo/ZhWl90OEh01kE+EijT9J8/DG7MM0PAnYtEwqqUlSYW6v8D7WQYXzYhEL0WDeC
is3B4s/ZhSE+8OfwN00SX2HAGs4/mV28U7ttCEr4Yha4U92U/InvpwqWi67NXRfTLxDvi5eIf4Y4
6ZVwOmThJqcnIGIeWJwA+/8gGrR87Pr4I1RGyztgJ87jfVZ2Uv7oV/6j9fSftlLo3v5qpZx9rZY3
mrLv//yPVbINq2h5Q8wxmIsgBKMv/ucqQV8IhRDJGeg0T3IE/mOVyA+6cGH/wWqhebytkz9XibaJ
ynSbP49VRMm+sXDeich+JSoTLMU3HXJ4kx42f8whHqQzd/t4PzePo4T2ZlmJF7zB9I++0w3odHqI
mrT7dZm69taLhknj3by98QGQYB2vI2m4gdDIeHodXbPs9FNV9eb8+NNNvP7Rpv95MLa1x39u3m8f
DU4wfzkO2m/r3dQHCFrdRPn4Oie2qLEjRRYj+5KQzUDMY+Mcfn21tw0JF1UdZ08bwBEUNKyN7yc6
ap27DnQ22CWsI6jG1+Iz8QLNzT+/iqm7hEQh8CAO+d3tTijNkVDQuIs58gVM9nuyWh31m5Hi21Hd
j+9iCmvrGTAQYHt6+6O6eu3FjtHS9RFltkd+oV96czJCV5HxGQYVNPVJ89Xq4+U3X+/tT/bHhRl0
MMrdeKmMX9+sppZ3Uz+RLO4vU0x8llgIpum1fC8WDqm/vpPbq/Jfq+OPS+H/tGzJGfBHovBPU4+V
FodsV1r+UmRYD4eVgn9tnydt/aabpfB/fbW/fDH2ZJ5qBpA2QzLE4G+/mFemhch06tx8ie8HqyVh
zuq/LhzO/+nXQmLKJSwefAfclvluZpTpOVonfBl+xOGfecDq3rZ2NQVSn6ozD6v41a+/2F+WPbNt
HX4/nLQNpPveKRBZKsXlAFeQE7GDpm9qxm9kLHCs+H+4DmhxCU6Ev/R3kzg0z0CdM66zWkn9ECv5
lOhm9vLri7wDGbIotkk9HIDtv8CBvzPMfloUkg6ogY41QUNCuZk0qAMh1ViHNM4/Np11UaCfLDKL
jikGvhafeSmOcDBOVr2+WLxN397Vl6a9Xv/6c/3dTUY5bDAy5u2O4vvt6kHDVNWwNBg8rrI6ETJD
56ai3y2dv1mjG9scYCDfHPk8L42ft3Kir0tXWdzicuqIp8OaOlu+ZOpUkzy15ONvftG/PIDca2ob
m0HV9gp538G1vCjX3AwfhJbF2n6y3Ceh3LPe5egu6/g3u/PfX8xGj7/xivmGb78bgjPhWC0Xm6zy
O/ZtuBFpbWH81UwarEbb/m4pbTvxm/1lYy6agpodahmCh3dXBECUdZPgQVQewCBwYg+9cPFhcNDJ
TRvV7UEbHlKPIzfWuTUizavU82PZezTFBkTJVsynXarsM7yU7je3/q/ribLyOxqXn9sCHvj2buAW
cdDGoL4e49Hw+Ug6fcTydxqHv66n78UrlFWT99Vf5so0BhOXKxHB1Ov2ckbebjwTwzJo00HYWxP+
1w/Ju4p1e3i5HpRPfl42A278229lThEHeYnssNG7vjxVkFiKoEby8c3qanphkhSfh4wo0CzQuj52
6YG42j3jYMvFVzLVF7/+PH93k+Gbb0UWWA0ER28/zjBWMY5uvn6Zk8B+nNQ6zscZN+Dv8Hi/u9C7
moDsajifCRcikbA41hQIOwR4v9sd3vEbf9xe3svfHQm2gXv67fcpNusL1DjG2Joe3Q4po3+aMlHy
jbCP6DnSa3ImJsKR0iPzlGk5sYasm31vBJ/0m1/67xbWJtMydFDc7FPvfmj8TDjNB7bD3NFQSLM1
7svYGUjFVtrx1z+i+V398OY53l4IG96c7rzH1d79jHpvalWGC92v4qlvjwUQO6KuO6/H/TxVMfZ+
TPgcxefShpnXOyogqIlJHlMz4b2KSLifttRt5izmVCna0tgv1mWGy6Hc+oXyvq2+MFQbnUuP9sKm
xE0SMo8ousgzImy+jR6HZhnFKQLi7+yn1NACeNNzfqMx2SiDkYxr/ZaeBu+gamr7riRyeI2qg941
QHv9GCyoFopFrkMIJWK9TBjdM+fO+EzbKAYogmeM7cB42R4UvqbZxJ/HWI3ZeJa+xlrsgSTbwifO
zNpb4xAoy0C62gRd7NB7wNR8rKY16eqQOFRAHynqwkGfh/IAwqZrTxW+ySeqIrM8z2keG4fSdtIR
qUUpGeZDCZkKm9gMJxmJqmxJRMVrQEywRieenLm4uEk0tXTemV7jDMges6YSseNPRYInFx5CqTzr
uHhi1pINQOVuLmctxg/sQHZ4tnALXAO/Tm8cmDwDYaNlrYgu5uxERLnVLGFeiPUu9+jiHPSs0Z1g
bKr8SRHZ9tqRJcdUOM9FwwjNycpATZF3na9O9JiWmaAQGGs+7siDl54aSWO7W5qem+/cuUvtMMV/
SIL05KnklB54+gjqSu/OEEC7IgmWYTHRx1MMdg/6ZG0n6rjQHjd9xuqELrcNFbuilcsNTqz2NJpi
rDbMhzTrmhCIyjltyw6JcfE91Gps5ozMCDcqDutS4CzOKpiBvinM+LnNy37xIysiAqvONZHsvBgg
wVnCrP6zBW573EetVaoQMKJ1jEmKjOBZ1PTfoOtMrQi7vKSJ1gDFIrCGYMaNID7Ot0lXpYzEYPFd
ZbTbb0rPmeV+zb8HmwEVn/uwm4ymqNH4NhAUMqcmrQj3sUaPksqKziMXRorNinOm7h7NEKNPJqjN
jVYXSgvwt3XnRLEzRqI0Es7Hylxn/XYqsw7xoDkywW4sht3E3Q+xqoj77cewEfGg36ETRrrnGnhB
Dt5c2E58alk18/6zStm9lp5kvLWI803Gyj4yCMjgUiRjUR7mzNWvHU3PXtDxD8lFPWNnCCtVMOCh
QexeJvTn6ZpxUoh9kF9OBmhRQE/q442wIhdiAnw0P8lXps1bFG3SQ10swB668NuWWMdHMrYntGHr
cymtlfYiGecREWmaHYVMNSvJoHnQxz1EdGcl+RCHOzYIgpP9VFjEYWcgBlAZt2JAA2HO1hw2E3aQ
o+0OhOAYvbueZ8C88CEB8UlCRRoJGMjV66841NUAP50WjXkGd4pccgcih9+jij63ywoNBVxEqwkj
WGSwAysTzFlepmJhtlktRmCTuUe4ZDqsz8Jb5X2xYKXA26KKkzRGPsGoCDQZ6CINJClDBO8xx2mF
lpI0HKiWRpR/aQtX8CSsnW0cyIevvLO6q6V56qLChuvoOGW375Dhk7VdlOaTioZC7NsG1Y1vekBz
w8jWsy+AWAt1KJdEPyIMS5lKZ+Cb+Dq5LZnuG0j/+45hyp6iwLEDaCDChgeGQCXgiIJNwc2Q7QWN
nbaXRHlaDyQ3Z9/INSfFksn+OjJbbJ0NoiTKh9zT15JesNFgkAGdGB8GZtQJCVNKYX+JIrw4GuSt
4VAnuUStVIFEKewNKGKvDSknPvZn3EoLMtezqhja5W7AMGUIUj+HFt84gQ5Nwx+RkJba551O21YV
ZL5P4GqvtNVhEkeSbrrmnyfbi938yBmAmnbXpiPzIeF3jjkOw1eAiLJ7LAGjDa0vVCcS7Alk6Pb7
kdJ+vJ5VbIAwWuunKc4E+odIYiB3JCPo0wQdUcWuA3lihzVJJ1Cwo8uozUFnlpMtQ84lEzmHnrGg
vDj5/pr9R029i/RLV/f1t+G9R/SNjfQ/rvW3wfD/fZP4PH151/rb/vkfrT9DfqCRu53ENpMCXX8a
WD9afx4qdaTUWzCTzd9i5v5n6+9H7xjN6g/Ru0Ft9IebVHgfmB4QwCe3lt0mif8njb+3Byraw4ja
qYpoMtJB4bT8rhqEDVf2Sbdueb1ly+7bz5gfKy29Zq12d4z259+cgd8WfQ4KXCTMWzOPr8Ac5H3R
h3VHctJOmBHORRZ2wtLC3tBegARF+59+gb/pGxrybUVNfIKlsyduBxe+HA56422pi7u3INJgoNnQ
LAZ0uaKxkXbcNZ6pmctG0VfQQhPHYN/fxd6sZ2sSuhzfOnYq0oCBDjP7S4Y8FUEksvg4punqHSAj
GsonXjuJbtgcSBbWIrSK2hSncDpkfjcOrtT2sA7NIYQdWJjn3pwW7QmImAnoBVwbb1cz+Ku/zKKr
5r0kgDU+2MTH8jsY+ly3xyrtZbynUOzJyMkJKgsLojbHoC/dEkIsqXf9dW3bqbEbtGbJL7Imnr+M
pNOdMSlvnGec/rV14ZIfdB3LNLpowON9KeZCpUElRckhyuibZQ4jhsCWTX0a94P0V9hw9VWR6dFF
vc6IIJgd573ro1vhDpK32eEI9iex1O65LEHmIodithdisbRJ8lxnu415e+neF3JWRfFYacnAJHXS
ygx5wzIWLWN4hiHAq6KlFGduAgGJrW2umeKBORIrjLvYALi2bDgzC/XTKlygwvjyyzwDI5ZiU8vC
dmzq6aFNsqm9kLFWVR/dqV4mJBW1lBSTWasr/bMzzQjcgoZXa18EDnJzD3DLJKeVSlmXtQbhbNbw
jPlLhE7P3Pc1GjgmaHrfrSh/Si0BzzqAFin7m1QrW7LsGyn1MQ70KSpdbEIW47khqBOiGK6doRWk
yKVDZjrlFW6EUb+NMH2V93HmZWu/WxrYDLy/tal/LogfaLdqx10WhJOEUYqQxPBRVrymrZ4uqWyS
uhhRYifkQvoGkrf2lrdDX16XqWZdRYMkhrEXqSrD2Vq7e5RDLKJW9Uu5bzqDTHZ+R7sKzXSETJWl
XaJCYpHNPFwHOyuPKu8WAMlI4OL9xLv6y+aqXncDhwV1WPXGjD+PXVl3EskgcmHlL2oY4ytt1vFU
KSMqN5AoTuaQLjay7tZxwT6SWu+0VDoT5mlLi10eFvRvR5M5bhnqbYzQqCpd8wrxTc+vaYJ/Dyub
VJ9XtAdTczr1pawvhV245nmB+K44SxcyqBStgIWIdJ2o8/kuM4e+P0Ztu/2jxWxmMEtAa17aCM7h
+s4Ejcsdc68IlJGNLvaYLY0CYhE7dvNVrwsrP4L9XeKznmISsJYhupd+HNFf5ugOT9KhsfTTRsOZ
2PgFHed4Pe3asRiINMMh2AkwoN46qn1EMqgNo1vOaOGQrpTqQEPcAUKKVVIc+l5fKn/gFILbLVma
Iyo9iBqLjY0yjAB+o4gxIOBQTGp45HXZ9jmz/VEPpi6T1XFrEOt7QnrQmjfp5OmMPiBSX+ceYrcj
rLfpYy5iI74A/Ta7B9kao7iLZyTXGJYxTmaf6zqa7aM5zESWB6ZVyTZ7nEFPFxwJPaGwDLmkG/r6
vGrpcekzqcFoJG/d1+2U+EczS7TmfLPuJ0Rpu4gXOtCtrxW98RUIHwQg6K+INwNyNuLLJe4KRCoc
TO9SjDbJXkIYB3rmVu1Zvs4utdM6SQV8adwU0rwGypD053G+Y1VOTrgQuWx9mjRjnmBFDUWc5r41
e2zRj1CEmjI/dEiTMgC1dCPFbZSIlegjDWpI/ZRUCrXlo9AqBukovDjnm30clk1aoSW0wOrW9q4e
VnecXmFxVX3rcl6LOOa/qFZGqQkjbFGaNb3ORtKX7af/XxWh03/Fw2bRpPpFVTTOX8uXGkzwz7Pz
7//Sj9LI/sCEEI+PbuDeo9O3VQM/SiP5gcH4JpMg+tTcxn78nf+eiuofNvwGM08sROBTtlnlf5M2
qI0YBGFg2gaiBpPMf1Ibmd91GP9qGiEAtvgMhOJRJTnMEd5PK5ZGJjECKwhh/TD4Jm5mhJ8oxdAq
dV9atHLBzJHtmCCxRZuMNRhNuwndMCvDhJEbpvm13GGT2PDjoDA3i9BnFCYvsl/BT8KnDM0mRsAY
D89paT83TvS57qzHdQaQ1ZrO3pXpN3qlH9lJJhTMRQXNAGSs0WFUGqrzgXfDqbPEt47mvpKzPvqo
YDmSrq3jN0niQLSfiXElneSs8pYOzlf00iJOfhxEhzhpTdK7GUcdrhbIpGusOxcgObDq25i2aYnR
tSiNEXsLeNC5YcMmnWwFuCyggtaldaUDfj2CYp/P8Yr3QYz3KOyH6uCYyyd2lqeYuOVTqDo3UHML
yBF8ysCTqj1kcslPRw3PRJ5yqCtH8eR4xo2RZPNBVe0XJ5lBHQ0FUtS+Br4dUSnMnY+73N1Xdfki
QW8c0sHrA0jopEcYXuRPvb3u9dUc/i97Z7LcOJYu6Xe5e6RhPAAWvSFIcKbmcQOTFArgYJ6Bg6fv
j5FZtzKrb6fd2tei0qwsIiSKAs/wu/vnUClyYIr12GE5xS1bFQ6+IeF9EEsB2TbJfp2KpD8QpWcL
6L33umtjnFqt+VnpKaRemjycnW0W7RFmJTlvHdJbPLlPpZ6Pq1IjGpErvIC1iRUwtUzI4sQVVjT3
7AtPO02yM8K8AZTEkcRYU8wTB1Ip/MVmeZ/Y5KQ7bvDr+oo2IKFwzp0u5YWyreBYFqtmhvTt1O2z
hYuXihjl8R80LOk3wD9IZNixUoE+OM9iqB71kWuu58CXyJPxGXYh/RqGOjtTZ3A9noeLGWGJb3t2
et5ptrMEe7HU1E5GeDyYI7EHGeNLPwHHtc3moTOaaKW68YzdjMx7WVYbvQUqKmsV1iXZqusrSL38
IyJqA3n55IDyW6X0oyGjJZdljMi5R+anrmKxYZrGu1dXIfspQSmaiDJTWxkFKA1WgmPeAy2OidGs
wMp+tqPESlcuN1pcPi2eCLMKcCfwyH7VMZ5otAjSs5hD5XjNpsdnFwCFb4MWc9eGAVL7ONX6DikE
GnJk/4gnB8mgnF5EZ8Ojq/SrcWGGrsG0YOO3w1trxY91MkcPjtaMOxkD8rCSZHt1aawp+DgwfNmh
/nLGiWqxrxqXhmd+SiOUVQ8pmITAqqvnbq+X2MoIDbx1+BBXE+yglWpJFaScL4K2Hw86JJLd2Ft7
PfW8na+sbc1dHa6cWbzoPYAUQZWDUVYDFFR+CXFiTaHQGhXK0XvnqPnljc3TaLHXziJWeOExwHa8
plXhcxUxBrB/icvrzMf8UiPuBwuokBXz6yN2TH8/mvVympO4pgXcXNalL/w1E4droyTAjsqQ76wJ
zFs9fq/JTLOZIbKX1mvzEKa0sXa7CQNw+ibltOEKsKw9c7S2Gkh38GMYWkdD5aTMenNrd8TCKsdb
Ah8GOkdNQ3ihp/UXYC0bRQKEFI9HJwzW1R2JCMkkKGfAjeTCu5bZ98rtnEe3LGlEoqRkPSwM6GG5
+eYabiQOwn7fpWbLR43oDCOoq12vK5muyDvdtI4mA3MQzdzTyg97Wub7Js4h6dYm9He3XUcFIz4f
QzfmbzCSsfpEJ8oQ7hbhBU4U/UhiabFk8D/pPvkA+ZkaTTx+cUR2cViehtL9xAvMmTTjI1rhE6zS
xgoBXr5A4eUMOyW7kkrPDdiPT5Bl1jZ3BXTbPI3CKOXT2fZXpWBQR4rTnTUUb7gSEa/H6InfRdL9
ztpBh2UABtazxvNszj8qBQMhZVjJ6ZnioVi6pC3Rc//9s8n/jPT6y7jmfzfU+f8BxK7zo6+qVi2u
4x5b0h/zpCuU6y//h61E9upu+G7V/XfHkfofjqbr3/zf/uEfmK9HVX//n//6qoayv361WFZ/QQ8w
kfnbk8t3V/VJ9ddjC//ij4kOxwwCLlTH4u0jlH019v1+bDFdLFs4G0j5Xt1UGP/++9jCEfk3HA9w
5zDEGBx3rsLnH+cWzdJ/uxaNgQZzdNczGPf840f/Y9Dx92auX0Xb/zy4cDW4eqZorES5dnzocv9i
s4Cx4TX6TLaOBS8LhIgPGaUWkAUm7dWwafpVxIBy3ew3fQWO22rem2LcR2LcNV0HQFBPBrz7Y2i2
OnBMu1j4Gnm/Grv5Acc5tPw6O7Wmdz/2bbmqbXoxdPnIjKG/ATIZUjtHb4T7w2usL44Q+qqd8hDT
720r8/3Yp++x7S9wZk32B3uYnwnQsopauM8tq32OJkEpBa0XMvJn0grTjVUmxwbT/zqxq1OZy63Q
ulsBsDQQbF9BSdCQlthVNTI2r+Gsoo8Ry0vINDvW8g5uBAQiZpBOTiGZlZ/NLKYQnFdQxMtnmuU3
IuOOlS8a4lzVyxNIWwS1tIIpRM6vgaK59q9huH76Gpaz7cR7X7xZY1q/c7FsOV9pDeBj+gNKeMnw
b9hjjYbeqCjysqCwRvuGjpc7+D8/x8F+HVMwRNRpPhgtxQ5Fzz2HwXkgCMLAqE6vSeP4dWpx3gxU
GqxtH578qFOTNj14yaBxmKB8pShyuneo6GCnAyAGyquO7UOylMeo7n8B/hNksCy/wx3abnwLgFMa
dR+RLB/IEjO6GHQKDjjZNNBpnuvMO89+Yq2izgsdlb6PNGOuZIlz3+5tFbQOInuu3sYM9IxGceFY
LW/kaeetpZkr6OTbtvgkWXdDjOWrqX5yZwyKPJcnfRof7CEi+mHDsmnuqVi+m9s9/vHmGwxWseK7
Pjn58qAjigCIuvhOiVBz3RmymYU2R/NqPiWlNECXLeMnuzFpJiWm3YjDMugsFYG4xadXWkkcVlJa
e2AZZL2J9+ZzEvEquJ+qtnMCjOsNe4u9FaK7bdvoZ2NYZzHUL2VWtutfxoLZyW6kbMyTZSehObpu
6KtOkd12ZmD7/pnw7k5Jv1g7vXsAxMCboYaLooYCSNCoh2QztLtyGe9tdJUQOj+nnSrldTXJa1YR
gzG9GMePREfQEueUDe0rfSZPupafXU5m6EQ6+Qtpzhe7LPb54hAoHNK3aTAyDqUEoHWrfuYx4pk0
q8tUTyDHOMNt0AA/SZKcjYp2y9QVKUAMUsTpGVpqs4qkPVHoEGucswH+Fja0d27W1ZHehQIdVagt
VqwCFhImdJcRIXDq/GsyCGxgfYcS1LNj9elwBAb0hGoB2oMrT9EQk5qSZO3GHGTddKbUKjsxIupW
SeToYd3RitgWBxc8gKbRHWGQwS5Hc0txD3yBIS/XhWSYSNPtzpdUE2eDWhEH2ST5jTTzBvgSqe/+
riRV6/vvqdHwPDTpVzydxoG4uSXb28TuB2KTDGNtuyVFPqrCXg2pGz9Y5ljvrMxoTkITXeD4dbFp
l6kLmeYkeyhL+zYax3co+FOo0PZfJ799cAZ1UrRZBPZMvsouY+dS974TKEpC2GfQrYZyEOupsNI9
jHcwcZQXcpsaKXbxuTC51Q2q5jlb4kNjALyi/Hs48RDUt5OvHVkqjl3u/1jc8RFq/zMFKUFbJKwA
s/YtBVhqWejRRo+jm1jUlKiReRvVkTwidewOo18h0qBSDM8scmI7aif0lXKmaUswuzibZJG5XqG8
0wUL+32HLeE28YZLWmUlGdr4Wn9DLiqOp+PgeAcweCahSSTTxddPQ6G9NoJ0n9mMOhxG2GEelGSu
OF76CeqlOOhlRTnFTBgTcv2JXtRyS90OZ3O3nNZph1psNW4IyOMBXN1b1t5XytqVTHOItlxJUxA9
eirS8J3n6jHK91x4WLAHhlDPSpjdGTz0oZzI5A/lIVET02Bm+vhSuNpAS7OnkAi/w4ZQuJQVLPWX
nqUNSVqRnTOR3Gg4IYIxJ9wDNT3ZQKudQ92Nb6biA1KNvmbclwZupi65ssXHOBB2i/tui65mBXbv
7Frf2CUV5rUenFZUAWroJrR6cZjiJXANedGkfF4cKTbJWByopdpLotSF0xKpIxBMKgUdUvXfyiV2
wdHziPoY7U1RNqs5piOwHLGAjOWm1Cnraoaz7L2nlhTUdGX2ZdMP3YBcQ6Fx5pAii7wE8rX+3Xbg
luFrbCpSsCGKYrmpnLyACTBzhyPPt2ZCCfS/j0K/hMzZdRYyMHWOuyTxZWi1wwh/d7q3R/1tlktY
uYCz/aqlUkvrg9Lgww9mWYQwi7Oz70P4HZfpTdIkAairMwzSfRJ/W+/xkHtRC4edHHrKGXZTdgK1
ttSWV5JDLzAnrmdUQEVOXVB4wASPo5wDmsipxiApqUzMqyT9lLAEQIYzo1s5bkLw7moQaaLsismQ
w6eeWMUep3m26/R+2i9GRcOCbapnCksrhn5lcadnzsZXo7tunRvUEVDlIBR8ykhG/YFOspeizLpH
ApdTsFDthHi6h5Zsh0lvj9fmwzKoKlZZLXN7aJ49avkUvfud663cukaP0qdijeU27PzqMEM4wIf1
zVTBOuH9mYAlO5RUKOcDLglDCtfZF4amP9A38mIq8aB57j2yzLafaFiwY6o5nVY7YxKjtslsysNk
9CWCkzGu686CpZ3V/Z6S3VChQhAMDqIqvgHUcUh8fT/MmPkKI4D5n60cWtNlBDvd7cgqLgHNvqci
xTzAfdnOnWdXXpmLSB8AAgokhWjqiE9FRhci9tBMCRRBZcZj4dvVipkxk3ruQnU0TzeAV7ZJf/1Q
Qt6pCxdPM5j6RmzS1GXTrE76oG3mOAlKwSfCj244fjzEpkX1qUHz0Mzm2oJ41Lkq2k9dPgeWgdy+
pNraVyktfqqij8y9Muw3eWJcDJynZYSDOdcYwLQBadNvs8u3lXkqSbJeLZQwKVZOFu9s5zYu0avM
+rh0Yg1PFsfOTNtpzKfBLdauFm+LaODiBFS1Mbe5B3VlisNBiIPW997WAFy5wmWThbDY3TVK0n1W
guWkC5VGGO6K8bw8VXCdeSWTQwvBMOyaYXqG4mOubcWO1itxQ3vlqnb0T4SDo6GzoXVq+TmO01mC
Jg/RkfB6dDjJ4r0lzRue7AmcbhVgiyFj5ocTQ2eaA3aEnc/o+59td6/p00Ntk20k/1xbD7THvo11
/FJWxram2mf02/2i5aci1vZuo18aZuSzlrbrChrfmsG4jxAiQ2BC1qpo1c8q814dhl3XBSITzVvl
tt+2Hh2dCVUhqk6dpDuJmmxN2tskM1e0omwzZ/oxTsVGiukw2uPb0ux8Pd5WTcwZvg2twj9Z2YVo
6Dsz9VMXn3T7njTuXTX7R/KJgW13oYeNrgUzK3QGbdFI9NRgNavm9tjaHG5UPJyHTH6IZiIXmdFa
BxZhTbHop9mYO0w76zo7M06IArpfnbXvZfxcJV9G6eInEJAYg4dnn5Rw1/3in+lXuKms9g4WSMgi
AjuAv5B5t86MT729t6CbrHSqfGlhvskl8yStMc+6VOu+Na01tXQHDlZVgB092fvqbeakFon8hQTo
2eYQ7HTGkRDWM713T4SnEYtjGW+UAYiK7pVcDreVob/J2IGNApWYfYGE/YCGpb4AH689Ck+WuVPr
EkNNO/v7ofSfe6TZgLHdQZGxnk2r3Q6WdjdaxlNTv7oz8GDhf/EkSc7/2b2J+2g1IidTUZvHFNJN
n2WyoFXWWWjmtn0uVW1ty7rYLbN5QY+5ncSywQqWrNoOYGM0gCYv3G9BhHDVDupZUkNBKCIJPPYy
epSCcfTfZg5LKfuZXtLRVbrBMj9ZrtjWGiFa8v1dIOzxvpTwlfTuppmNIDaHI/F/ih5nb2WP7APD
7OwjvEWk3t7G8cbP66vsc7Y078Ef8Dy11qvNxMRg2WPjoLVpMOunYfnMxAfi0vdiHaXm3Opig05c
XZe9O6WcXbcM56oZrLu2Sn/MlTxXOsl5w6HFx1aUHfcBM9UgibSLM1Ho4/XgMcaNkvVP36CAJB43
Vf0KA+kb0WdXpOUxlvp8iQ1nlUzRTY2VaNWN1oGdm1kfgyMa79YZEeCMghBpDHtDXimm4kfZMOcm
37TXKssMptxlejR1lMpoW2kum7hJdm3bvmeYjdsazVylSPc6xFqPEPUV/vuRF9MeGwAzL86ki8Zi
Yw0op7KDwk2UwqMxeNpoOuPmbBopn0xqys8o6zEjeEKlfo+RnojsFQADpqNfu/1k7Y2JRhBJ3xN2
wseoTt6QwjhxjcMpNsxL3TTPI/0kwWyV06EuRBREynnmwq6CIaN73CJcgaD5UGlWtS37jIpmDpSW
V9FRZ5RPIxjilRk1e8baVCJq7StdJW9FVuacgbQrNwApwp3Sr2Iy3KDFtHeIqsoNl4FQsvTEZzxV
9zpi3toYvNs25fqKNwyloOpuTH04L7G4ZLaOSRCu/wq2K5+ojlroKLIEVVU+UeomftMEy4DW2cXO
9ZJpm9qOAGs6L1uduSSTUEpDphp7SkL7Z0B8pDzk1xy+pmT0YhjxY9K4XL4lwiFfbbjJWIljNjBt
Z7ZJyC9nXLUaACXdRNFFpibYbw/HPOIIr9Gkmqd9ADDhvvTqVSL8TSSROnJn2vhV8225xm3eLmGU
V0ag3IjioTzOgHFNUXkmW8xtokmttethaJtH1YfAmP0AbIf7IEcbaxkWSdaHvTILLpGYTIK5mm/7
KMN/LcboJGn2KlZWrZlHeyjLEFI2wwR/KgPm9QbUYBRtp2nyd2LaxZ6SQNLc81eMR9bT01Axh5aZ
+1pp3mnSuCl1FC84xU+PvRaHyztN1N6uUhVjxSad3NVsju+FnJ6jtNxrthhWXmwdlo6tbfFtlA7r
ZI485gTPj5xP4WWzVq0RAAKQ86tas0/CYYWjk+pxMGrd36gcs7g1aQnJ8bpAoSc0RyVL41C/jUkk
BPgqP9Dojc2c0SLqc7nexj2TF+yaE7nmVvn7CbGWYmnMNgG8Gzpa+PSxekRHMtxn1VnWqqUtJcBS
23KuM59BuH8OzFyN2TiObnmxeRK9LvmIedRKV3uUXueuDXovwe0EeVuGCSIR4rOxcaCLk5yKVnia
7V1aVDaev6xlAozIZQOlGHCvGNMR03G8an0kD9pv8TRIyG5OeTQM60KdSlCY5aGd5LftZxtpjwdf
WruxSI5285mL6GnuvNtxGgNiQOHgmQe3HVb0VQbdYBMqHLv3yJdMhovPNpsuTZ4cGazELjpVqe4s
O76ZVfaqwTOgLG/ncGgTUIcKXx4AHN6BHgksSdC+1RLE7+lExu7Womij7obbeHzRKxrJqpw+FGhz
WGfm9dhxVsQDZvN2Tteeb6qmBsO4HXivgyG6WkRTmJVSLQf4BpyOyZAYFGkPSY9VnlsGj8iCmQmT
UWC45mdXGOsmNS6NRt+xJ86jbn14PSInfNJ+qnGz0iZvMu+QRRkacAfbyuOOzplvsWr8Jh4+Vi55
FwngmBk++BA74sMOz1nl7cD8j88fCBp/8E9N2twldbqtpsFfOVa2iXnAJiUf/UYdF0gZq65nZMW4
lZiXsaMx6+hRV1baLJ0J3s5FylC2ltwIfMWFkYVRnR10O7oDO/i9qOLBmKdkPejLT19G914iP/yy
fc3cQ2aZVGu6yIls6abm3putsu9YLvQbyN6yG/BQl4b1I3OXKCiL8sEXUjxPZUMdkWqv6wsSCxeR
QxvvnPlFTSetLxSuJRBWfFpIDDJ+K5ytXcBnIZZlbjqzAaqTZzauiUmeEle23cpUGeeGERieGjrs
xknmxvsuLvl8LjXy8TQlv4cO/2Pf/C8CJn837j9/qApf7V/G/dd/8Ud22/mNyKfDacjBtoipECHg
93G//SuhbVqAy66hJfsqBPzhUtAM8zf8lBgUkAdwGxHT+ue4nz/D/ihs/Zpn5k/1f2vez7f/c0SN
bwzlmLIYpAjEB17nX22OGrdK08o4pFWWnyCuGxak8yQLncz6inqv2P3prfkffJV/dVVef07S2Hgq
IQVckaa/tIc/hSttii9YMWsULKRejkHi2urKGvn33+Vfc0q/fxvcF2TlPd8SNgaQP8cYk1xbGi3v
Ybw1vti4Y4OGEQGIogXcOqo0zrZR18Ee1tjgGUV644Wco7n++1fx67v8SUj59SquyWJBNJ8f9xd0
9U8/bDs3+oDHgwWkbqvPNNfjuyXbLmmEybyqnB/dwGibkEN3KAR3/cVIRoYkZdtuJnB7cVA4Mglj
KwXyUpPjwX5pGNnPzDXr+2YsnPt+zK7yf5+dZKfBT8WfZhwZLAAac5kswfaLvHCYW3sfj+OMmVJj
C2gSnSaKVC8AIPW5/sNro8zG3efyCibRMYg2B0xR5URVvbpFQYguos5xqedJFXIXmx5dzWQsSFpi
DZkNdccgtvGf1eSqTl5tT7i1//QY/T/dQu+y+Pz4nP6ynPz6J78vJ1i7YYVY+JesP+zd/1hOcIpj
drKBy5FPc38tC/9cTpzfiL3imkZA5POOx+mfywk0EVYRA6KYDusDN/m/ZQn3fi0Y/3zonWtqFK6E
j0jpC53DAd/qzx89PHue8kfAmUYlrjy5aoj68iHmjs4og5lfqm2TVqbGGU0J0J9hVUfWzfZxLnEW
dBHAAdZSvBINGloR0RC7x1zdHmU9OOuyx5cSSN1A8vdeHN85up05bzssjtsGZDgd4uSvKcJBQoIU
eiyTeNxNNfdYfKxfMFArxmDdo1tNfC7QDnUdGaSN9ES7w2rDTWFwm5nDqq3KL0sf8r2ydWPXioGZ
OvrYPuXl72r+CoMYuuM3NP96R+yyYmtGtsGEqjIDRv+cuxgIciQ2EqCR9att9J+DkxwtUdzhydc5
0nEvyz1a36qBmzndReORb3o7pAayUXnntt6lASXFeS0Zjpi0Uo44Kiub7ZLgyvlpzVd7aBEnMdfT
KjK2djXTUqQvXX+gWkWc5GA4H4CUiZPNXhXMuv1QNoa2n1Q2bXsnNoN48vwN5488THJ9J118OKvB
GdywNVTJDYWJ4WRx/9RMTkLzMn5RzjPd1VRq3zTMaBiapP5F2MitXrYMILiueOYuwu3Qq0DU9dVw
XTmC5Q0lLU+628Wn2LfXrHlv6El3YzTcRuZuRErSsMAOc4bMY/XxPtX6Yd2UsfE4etSmruqx7L9a
Bvfh1R31uhSjfVQisd5zmp63hMCw0PH+7b0eX/tqkL2+wdpOrrnuy3rdc0Jc+RFrO1T603A9ZYJ0
WzCUMpXOiGY3K32a1K72ddhufVpfYVi+3mOjGpfHSRZtQJtOd1Bgku8KL9F2bk1F7GwNDl3DdXb0
FHqD3jv2Ns4H3kNhzmhGXe5+Vd5cvXopaMzMIzCw1HB0bRzHj+noziHdd3D4BNGhuMgqqFFme/Qj
YewtvyC0xU998aRH5W9KCJwbbO8XmNkyLRwSwz5NuJKOAqRkBwC0w7yeK8fYRm1efSgMIlvlaPq2
GRYkOHOhsdZqPH3ElNvjYvFbG0x6FJ+stl/2ZtJMPNdedqw6RS4vofMUoAPCvTZaX8mofRrK37q0
QUXcuSft2c8NsJWUZ28jHNsfFYbYJ81O7AcenIUnxSUy5mQ0FBuVw7SRauvE7buveLE1qrvj8b7N
aGByWvlSFra7dUpczJXOEFbHuMdVa0xOpA1njEqFFdYaVy9So23oxDoDZaeClqtTB0ikDr/Wz2Zq
mq3vl/bRTdUd1VbcC8pS3lEvsh1n7aa9pgNxou86zSkucysOdV+0J7bqHRz88sGlAAxqbnJxHfEA
0f2jMjk8S6gOk+hJmJT19Q0b3xX9U2ccgQgi9ufixA5Sod1uExia5BGs7MEATcdtVhoXrzWY0tni
GQRIGlrINkwSGOS6xQemBT00Gdhe5jy3glRbvixY1Z/TmN9kkf/IoWBbK6NYc/pbe1F8kwBXK/yO
w0p2VwzqYzLjVzSMp6iATY2bMPT68loq22460W2Eq28d0f7ElxofmYO9YqX+ck2UkrLh+kaH7yc6
+o2nL8m7dFx8SEvu4pOak+9I1Pd+4l66qmiO+ay9VNjVlo7JZ0lkrxPyWMxyLxLtVQP5eWvamtqg
dr+MsRcISdWjRfFUVSe3idscrJoObrh+B20o69A2jZPwnO0IuBPXfh1qOOYg8VksF64bNB0DJuTD
bpuniqXRNRb5ODeO87O2mzzUroKsDe1wgh4AzFUPmcvhGin9S9zbQE9LWq3cxYFR7044940ZNYOI
IGKgh7T6w7aYt1iEWQPWjDMpmIpKJT8/KAEXFBUBQxe2v1rzqK6p/WXX5s6JvNuy6pf8K/Xnb7lo
W0czacmzkzPNbAeZ0n812xpCl5N8xX16AF3/CLx2R6yXrKBNBYIXna2qAUM9safQLPONyHLN6Io7
8pCPRe4fCakSiB1N83XQ+DwNMr0Bzdft5sSAAJmYd5NpbXR/uqXg2f+ZxYmBuNEL9Cj/avnQLjTS
iTAVUHxdvkC4kJkOBGM6gKQ6tNze2PT2Uq9shwEWPnhQ6ot7TOdxDNpkedILt161KXmNlVUWbFp9
95A03KEVnpehM0YGIF7+7YFYvvc1fmn0DF+H5ECBV3Th9lvDLJovr8VjI1sIIVGetT8WwPNIoKIn
H6g12wpN2V3DnU9oWXOb3r8bXMEDvixUsCY2bMXQdP3oUqmFTqkIwAlU2HzKP4d+lA81gD+5bvWS
HAva0TjtBoVwQo7zbkjg8Gu0A5Jxp2Z5oJwQbI9eHsycCQaMxHFTjGmAAJidsMjAblxonct8UPDC
acqQX7ZzIau8NTU+cBoOoACgehYK3JcbjCnzR6MXQq7T3tKxsLYIUnHXXDHQqjbnQ9eTiFzTfTjO
j4VgGzxIWLB0uxaiJxEh5gHVfk4lfuGMSXvd1ME0GUWYlhYM90juYtQKOVQfzpBsmjZemwRh2FkC
t87edIRTHC86I8jMfoGk0O95Y251TChuM1BtqFP45DQb2tE20RBf6H2jAiltWbfZAagPALluS+Oo
51eipGLmRnA/mnWasBRiaS1uDUMCd0aTx0RIgmUZG35GvB1VlDH705URuL9sA3RgQyfWMA9Ni88k
S4HCbPL8IxUKo0SE+dEGuslhaJOSc8feYD625fWzKSyNVaXKEbm0T1XN6Y2ounZb+NZrhZ96NXSQ
uU2njAPNmgqmveJJNupM+Uu/8xurWuFEiQMmduiRelFvopyn1M5ifzVlallHjhr3GXj6XSH1kVyP
E5Hft+PpnGlxckRuzXY5bOLtqBR/2pVvtPLCyXEnoenQGaTc1FMf0fPsRRe7zfM1gbv0eWqK5YjU
0T9AyHx3E1LDDarMieTSz6bIwqbhpeg8kloxwfpJTPGedoZLQaSNdWDBw07u1w+Nttp27sJjhCla
zC+Zipowp2Rwg9k8wX/VH31NvDp20WHXUOljUfCBbys94hGoGOsLehgnp5GfQxPJgyoaZmfC7eqg
ydrxo0HP68lJcrhBO2Bjq0u1EcDAcojM0uRe7VxjSZhTybyMlOSJXRbz+9ikmqYVG5NUGxOmMlZa
c2c0nKYZHwOhpYLYrpf2SJ+AJdaWMmYkUKmwbQVZr2SzwD+oZi+E6lyo0IyH11hRArDREs1q10Xi
acXZ08psXDHSQ9J0pdLv9JSrKEqt6Nqw0BeZ32qxsoz3zoJ+3GB/JJ7YFq7rPc06ZrnA6ossuTAa
1rEOzLZyv2twG2hJzHij+uADFe+3DaLSj6qP3VFbF8uSq0sxeV31Kvjl/piN2EKgnmWrkWdPRgQF
n9UmOWikZ7H98K70jxqBkWOp60nziWw6TIikjmXsFrlQm0f7ySKfao61B4RjYu8aK9lqhkYsd1Fq
kQrQO5uaU24pHZcN40gxXeRsSnW1A4guEkepezNe5ZxUeHuZmNKRqsyS5LGTNBLYeFg3Hb2Dw1Gp
Uc4HgNFX0zeVjzsz0ZxqHxd+wc862JINvyIDuVr4Fh8eHTPNGBRq4JovGnwfJ5wsWOTrsYjMiyPU
yJ3E1Npxb+lR8QiU2vn004LJH3wxryY5SD/jxlINgl0OQJzZ7GAv14Ioe1nM23RM8TaNY8rzNc01
7pmeaqb3UmmEvivhAaxP59q4ThNlbb5Ocae5h7IVgpWoNOWwthh/ZCgtXdrWu3huZ+0+Ixo8BcXc
eB3SIKL2i+F2LNV0lqD767mv9Vs+XToRWzFMDLkb/PEkBNjUrrJWLDWAC22jbcuKMAGbfx+LM6QC
aR1mw0zyTWzIPl+bWiY4/7JmtD+ssZ/YdxINuSLKZ2xyVrSw49EF8Gz3pfHReyy8ZBOi9smTuSrW
bArFtKPp6l7vDV2sF3yo83mihnAn52oxfnjW6HVbfVa0ngS9YXBZWTUKMzaQy+qi9Wx/mMc1BHFq
BFzycJ6W4olrvfFZ63q9XqfpPJe3ejNhKC8LxcXYSiWHgb7u3MDW0EjBuTu40aPXqvDEvdSzYk+1
pxP0192m7WTBPZbsLXWa2VqUqY/HQs27Dh0umE1z2AP6B1bR6NmtqbdjgKmc3yt9Jrgyet1s3vwp
Mm792bbfoiR54sbE82kMyO9aQhseHaPoElfoxus0ivSGVCi0YL2nr0GRbx1BvQh02UTN+oefC5t0
LdZhEgxu7+8aTuEv3PV6bd02s9sd6pww1DpZ1HBs5lLgX8HS65N2BBvRGJDWs6jt/cPoeyWBWDFm
j2KOP/rMFGdZ+W3YRIYfDJ59WUyadHN+ASWGAARaTCtJetcBrUm8tE4PAI9nGkSh39zAfPipyItg
J6wy/CswpnAnCWPTNBgKRkpGKwzC3vCh2fbwn6n3H3MqWH5/N6c6f+Rwbf869P5vj7vl/AZejVkQ
cTobQDSYgT+G3haDbfYnz3Ugqxi/T6L+MfSGaCA8Rt62d6Xc/SWbpxnub6ATr9F//hEDZPzv/4bJ
3TT+xeTuiOtclmmZZdOFxezrX3F6RZTi8zUZBPizB70lQq9dTv+XvTNZbhzJtu2/vDnK0DswJQmC
nfoupIlbhBRCDzj65uvfYr2yW5G0jAy7Gr9hZipJAIR35+y9dktxZiszWT3HJWUBoi/p5Mae3Wyn
3HP2cYlzPvHRcZaeWRxbs8kfXWzl2ynTmkNt6JhkImWcWt9AXEZ+9jpaWuJmUdJ2B5AF1V6pDiu8
j6pvrI90SY+OW6BkQllSIAavF3nfLWXAxSn0ZgOR7uM5m3hSzF76zJUgiDVrFiC+XfXGuhvRtzeT
s5lJX9trPp33CK8x6VkKCdE8HHWgPSvX0D4103/pq2wbUatptdggUBuUNzxvHMQ2B2vNVQc1Iv2J
06QKFp+u59ASEZA18rGuv5ONhRoncXa9iXAhsl2+v8YxzMbIt6prTmL2dtGLx8nNQ0p9m3hadkrW
uy6FyIXyGblUtu71zA+oSbWrOo5v6EDSUG2XTYy/p0/cK1KmnqQWtLS0bY5IN0aevMQ6el/SM8Y8
CSrK1JGr3qSLTKfocHhhoPupt238qkeY1SnCILF2IF4WCqRmX+cWPBoUepPEaukjjhijYkfOqoU6
Pc7uy4a2awWQRLeKY0b4AGcKTrHE2HE06vV3q7Oh1TgfbJoPsU7cbvHooPxwiu2Q9Vc+EPIiH8fv
DYKp0KH5eu8ZzTX7E0oM6MIPcqbPjIEiWuu4oFYmhcyxM77xRpXr2RuOpt/dl2Z5UiOJxRYnwTDv
3dulnH82wk83Vlvu/WEasJtPCCXmXdZl9UbI7DD28YKaovhIkv49sp2bxeVdAji1KnQE62miIV2f
x09MKMTa2uW+cCTSrJHOLxbHbUWk4Y76w0YTThpwrDtzJHWd9IaySW9SojEgAg5kubfLySyFHZbj
mGxHS943br5tS2OVp0SaSZlkO1211+2IddTO63fZG+9lZXNSmPdWRu6FcAlmJapm1YCiI6JVFYjw
0ts+y36SCnIHnu7THAGpEZFLOKFBU7yxwJAhyFpmNEgKUV/ZJk+e3T1laXsdKf3B1vgLDPuIvPBH
mmbN7n2y8DbF+2qpD7Fb4sZPFsI2I7S6dvPDHoZvAwUaTKipcUPnHRtb80hC/MbykpWh5YCCYrLM
ZfcREbBiIru3dPeBVb28raOE47FVgqLVe2OXRuY7CVrmIdYa3OOTDxq3UuC2tPxQZ853E4B6U9C0
7o3VMu/9pWZLfrtER3CE9GPaTZl4q9nYSRRriIY/3Nk5UJwJVX8ACLBA1RomJ9r0eIEY/OgnEhgT
RbEvm9ASCPAXpHxwTuapeTMs3pnRQ/lbMBZG4ucnS8fc8mK1D9WExhV2bYr9xEy4doY8Po3vI6Cy
HJSFehk89yPGwkIhYRA6f4S4RtVrO2JZ9/tKqLexGw1SyJqy0sjYIcCaeOoMLn69yitOrYjtgBLc
c1jU5sPQLDmIMYsQqncnHcB0bW1mnZSsEC3x7D2Lvx6/6cRxEyPjEUxT3ulua5c3wkCW80oQfYGA
OiFf++A3tUHxsxWFEjs5m5hV+86S2ZF9Pt65lvIXdVyaoqgWhzjmorrI+tGowrvRibhuiAfThjs0
djb+AcdW+ymtMAdZ1IzZTaVYGVdeh5mHup1tveRZjlZ2nHXVhIgi3feIMB22WWUKOqRNUdgdnXTB
OrRyObv5yH1SG1FmmdfI3ejKDZt2mDlUdT2JEduF9cbZtGZPr47cJ9KIiS3Wm5Vt5dXtYjoikG3j
hUQuRa8FZ3w55wx4z1nTJKBqiX6uvJINJGdGuTN32TcsHPn3djGuyzS/sb1Uu6pAcT0Shx6tVSVT
fBju/GAZqI8dW3SvVeOVm0nKZwrIFD/G/oO4R7U7n/FujG5g6HTZqnGI/PKnXWk2B62I/UO9bFHM
r7spO3bOeGVTLfJhdBS4CNyeSXRodxwKgigbePDV7Wi1q8EnaAxJXKMZa41dJl7dfN4BujDGsiN2
b4uQprga/CndIFR+TJIEvdIgYdolATZ3cRoH/gX+KqIS0WwVOrW9mMO82I2oXWqOasSVJF2D6H4L
fHBVWzbwWY14GqBd8qDF+EebMbT6gXM6GiSMvlaygqPRESZoTHs36p/dmHT2YViohRzaRW3GDG/y
RDg1y2d87wK18VS0RTb0IHUHqJ3wrMdojovTNNMnNXVEuNF0lwPa2dt5fiwajiRYbyQFJMkhd5SU
ZNFX0L1Zqbn9ibIL2RRkRqsxkl08zGpjgMPZWdGMdkeIgLLitJrUHKiJsbeMeeDJmIARTtPGUHw2
vXayoy6ULiF9jX7txa+WPbdbpODHolW3VHlRt8RAY/vVnKQhLBXoYvAwPB807HRSarl38woNqGLD
3jQFi46Lgp/koFwtO6E3n/rc3QqryG/Y8iMMtpewNRovgJh4Gpz+WjRdSp69P1OfQYD26NvTdzne
yOws8Ew1PxwLYxsD+vOXU+MWJPEMyINw5yWlN3xUTvdspykia8Hk303ABbXCRM82WVtBLzlQc/3U
CaIC42G5llpxrpVGJ9eat05i3tKQAlzqF3SbJhA1hFzhcU4fl/g7sMygSPot7oI9BlYDfSkJIEod
5JS+FgunWwt+ZVWyvNS9vze69OhVCD8FT0CJ5L51SuZj8EjMy5Ne7FoycNaJcv0jytVPYeH0srUf
eUMiYcWLpIxgnDiXVPO68/E4cPos9v3cZyGhs8/KrLdzFW0ieoKRKF7JbrlSVbyrJQMEP+6slT9T
ToljUQT5wF4MJeUqqbIXy+l2LqaGTpY3WU5nviGpEz7DVO4tGhVWXUFQmbZj7P/oMrGxk9tWnmIy
sVBorrSZCpzHZOw/tpM6oaJkf/MEgSSQuht240uNclWf3fy5V/QAlxu8yn5YdNWerOkd/sLVhKIX
Uteakv+LXn8fCu3dz2KW/lMlsewkRXU0M3NttxKaErAo6Yd9oj0BvZMBnUeTbEWveEbH8GKMev7A
mCSPTbDKVdFwVTk6nS/308UFr3dsaWp/ZPbFLsRSOa3LuLlP4raeaQrFFS6PF632zqo5A7/iWIZO
ZUv20OUmapgKvXnFju+c4XhdpGj3/Dc3Cki7b6mGJE6QDk6EERNtcpUs0e2oqhfHS657RGjY6uyQ
V02sotjU14nsj0PHkqFX3ydbHan0XPsZDVAiT/FMpM0uEx4kmkh3HAjLzGBBTu4MKP3lG1lHNLia
N5VTl41qg6AXbFq9CKOWhXzQr+1Oo+dgWt6Odop8SkeJC20HqofmpHuXG+200Sr71a9/ENqz6c14
N1RzF8xS3Ak61Rsdgx3JRsMKPRk9x6xvKeRLQbdgXIP2Wdsp788MIKdyr1EUhZG/EPvo6GeuU9E8
UQyhbUO8w/KuvAoROoNuOFnTkG76eoKx0ZlQtSiLXLUlbvha2Y9NwxJjKOe2KubplbzH5TMhvYeY
tpVuWPEVfvQ2aPpbvxuflrk+hxsfxFLvc0ciKMU63xjZeq4pic+0DXNBHIC7pdq7AeEQOHaO5bUQ
2t0y0+Xwi3h4xmT/WBCIyNuL+XZsAyouqBTjfC0T40WjTnYGHVjYhpuOxFqPYkMh/BNJh6cUKHTs
p9dQOl/6YnpXbXodl3d+7/yQtKJZXL4hMN/EhUcBvA9SNPQBzVz30TFKbbe4yNjJ5dlDf925XXU0
0oXyQWQw+4/cB6KjpC+DwdEfsGvcYOfYTrLcLCSurYjVAWCr0/xTHur9lvPdOjoDGB1xqzxkC7aN
O6XDlVy5O04P8G876rJutGvBcCi7QiuveHitg7yQIv+8Q0T5hI6Aw1zh2XSJs0efRTY+84hMubdG
UgB949BXRbUlKxFyZT0fEjBvuvFSe2RNwu8yb8rWfncS7TAyf8my+OFjVw76XIJ4TYLOuWNZeXT4
n0ieGAPkh+hUcVJgfxtWI5ziA5KJl8wifyzprxdlpGunMT7HJvkZTfq2j9Ln3u9PJNSjgjaSb3Y7
XWHwZmz7u5mfxZW7jjKwqt6kQBHJmQChw1IRkdUMetDlJup0DndBnpcvddX7z+ncd5hgvZ1diImG
Tr9FfHKzJKzIiajnFXbmbhNZ4DWU9VYSnbkRfnKNUfR7vRDDWxZPcT3Na0KNsX0aH31Hmjj+wEM7
3NQmCFLR7Oqm1te6Vm9GZd96Im4earvcpg1E1sVkd6qEustrytWLqOnJjp/R0nCL0qQ9FoPJ60zm
Vd1nxvL7Iagn8zuSqJ6sU+tDxm5DeChtpWYqdlo2oYVwso0lu617tjGS+UHJXAzF0Zhadon2d1uU
zCM+zgKiYR+oxf2ImuqR471hF/R0honawrbr+y12Ylrjmdja9JFHMpmBjN2PaRQMpgicMQ0qUGZl
2+y8Ea6VVN8UG/fcyNkqcUYqqY96R+Ah26bLn/DnlG1xJ3ynvpeOwM037Bq7O29xgPf8gIARJuNL
30tx1cA6o5vppm9Z5mHeN+REkFpcY8wZSC4rbnvh08eMaaYwbefxz8jCqJ7aKX1jvSoRJJjYtgNM
vPzAbEgIwMNZEA8SBXfimY8t0WC3urHopyzj3atxza1zPelx1NG6cxAq7eFZzBvaaHjrl+WKbkq9
sRXsnpYMtC37+ZgTNS9wAmZx4wo6KcuCFdhR+hZy2Q9px5hVdD0y9hCIITY79bSrBfYkau9v6IXL
J8RoGge6yPwBprB+aQH9IzIqhq0fiSQspcKDYnvt3s766pYjrHEnLY2yr3QdWHADYeD0va1tHHvW
kxWXDh0UAvEy0iNn895ZZOrw/RXHHI1C06NkKTuoUgAx1ko7g8BkMs3nA9xumTkzi4abVSeWlqwO
RUpA+nguc7RZ11/FKjZuSleOh6L0kmKr09L6gD6JCmmupz0zEC2AlvS9oYq0w9LRTWs6e11BGaJg
kJjbWfcR28SCzpK/FHvymaZvrRJTROhSxQLAZd675LR9SvZT+OIcEZYkEe50DA43kyzmj8zxOfTq
xRzMVYmaHhCA5xMmyymo4s6qE64B4PGVWsIuJsBNNJEXarwP36O+dUMf/NIPJvLDkOW0L5cBco7u
ddOGlWr6aTue+tYNg+Ovzcy1HlFRwIrqS/tkWZNOYDX86R3M82Sn12hyCo7qdAwKpszBytagkzn/
1sWjx3qIvTuBgNLz8K+Ksi3xe2mKOjXwgWAQAy6Bc31RMZW41gNFGJmRJudcu2YnfkxmkT7qRcbz
As+Vhoh7tK0ydflIN7o6VqmyTkUyZBuI1sdMS7A4LAToBhhB+ZhRr7o7YSv9LXLi/hXGJyb9puuW
O/ySHEi8sch/REnJZoMuPpmV7G53ou7cbJXO1o6iM4dYtJvOx5n6NCMnsVBbS9lltL0SfG5Zmx0c
tJgn4IfNty4b533aW84Rp3BEpKj0XQ3/pikPKHS6FSGGGFFzaIps16vaeuH8hCxKY5GBArNP4B6D
RtiD8rgj6DjdlI1/P9FexhgU1o08jFkThcgKhpULWgTcQNaSWN7JjjDRue2pAFSi8hDak7J9VAme
KZrxrP60vWBYYcL1Qy8Zhw0H+eHR1c55wp6lJ1hJCALeuJ1wOHuUGIk72n02x+nQpoBr4Y4U8r4a
yzjUeSozbVuse10fAiQlhq7Peg470ahJkEBxum08ZWzAyYKm8MSILaB6oRtr3Gr6ZLMPKI+5NV4p
Da+OmWE3zgDtkHC9iCvNFveVXWwLr7ybEZSFnbV0/a6qa2T8zdiLqwm6ZkECcYsDtVRvWUkqBVbX
uNsXSdrSeETURtAiuq5jDWwOt3nGlAqAvQnVZP9wZDePVIm86SpyShQPMx3TEztkg74fYjUY5ETo
4c7o6oOhUHX1dIJCF20EGYiqVB+5iUtmtQg34hedUCH3ZXM3AsengMVZis1IP7zGqkDSt/T5wuwn
ew/h3VTLTWLo9nqpy+YJNgq4U8HnHmTUgGnQRH5ahD3sUjPao0kQqzrCNTWaygssVN2Plr2ctx6L
N+xHEqqpKQo5H5CqQfJOM9VeAXqHCg2R5mQqiW1hGQx/S0IBu1LHWAyKKl23pygDXYBjYNnrwRD1
etiIof9h1D3E2pHTMFlvaP3qKvDdYUvaedjX46nqzfHeBLUNLYR+77vIEYI5OfsQDswZch1Y5vE6
ZRHfc7yqfzpJG28Xr01zriI6kyyc+Goq4um4uC3lEujYQ71WfRUdiOS+dTxHsfkpouYu9y3zLeIM
5q/qHj4jZ0ib0ZZGR8tgxk5pm9+Ygv5fXz9lVUthsYvujAGLZqmZ7qZecMdVHOgpd8DVd3G8VMAq
QAg8QKZaYD29+lKrTqTf0LQT+cFkruVok7xZhhbvxrx5RQNya0zd4yCNT6aR9cijZFvKOVy7HgCa
s7GAAmfb46bW22+UwPiTWX4DgZZjLyEF08TgFpQQvHSIXJqNrZQtm5NHKPFgxZ5q8WpW9gOVpLPE
j7BVP7dux0nMSBerkACFdZvhV0NZ/9ziCSLc0u7uqDPdJvCBE2qrqf5oLYY4wRf+MTH/EU9AvVdz
7PrUlygBaF+ed61aEiwzP+SZO7pFrhV6GhASQb0OqsIW4an5JgnaIKsH6i9CPfGUNG7gYQDLev0R
o5i9mjzvZmrZOTh+8Z4jr9LtCsOWBDjQ065E1Y4xytGrd4d3RTErb6w+v9EhugZxLRFs4bkV4wNt
RjwqeqnuQZp6gWlPpzozX8rFem8793uXEjmKtgMZULLAFMvFS5XTgSC5gJpTV9AXzEAOI4FdfOzn
ILKeRt2/mqdiRI8KW20mosI2l1WtGxRTzm30btxU1MacqLodqPINLQgCpQJudeswI0i6L0Wnbzk3
P0+zYF0voPUgVj7gtiN+E/QfBVf7XtSlpGzaPI59fyP9HmhGSsFrgTioc15IELAFyUxqaDs01CLF
/aDX6S5jn3ai3rCrvCi5ygw2eZ5nbQkdkbeWwbkAS/pPy2VDSpBxeUuB+H5i179yB87KcnQeXMc5
zIriNggyP+h044wr2tHTsb/11cCpQD3nLnACyvRABYufY5KOYQ4NcsPKlOo3CTkgT5bplfsRDWoR
Wq72SuXg2MMlW6GoefZMzPlimnb60N7Vc/Wh+nMqtxzZolXFZxullLf0z6k0Xry6TzeVBQjKtlNU
JCCkw8bDUUJF5WlMqJpj3L6LdPxUlJ+XKy1BIVOgKNjaeaHWwhXIf1vrVM3Tm5vnez8yeHJUw2Dv
V49U47VVW+AkdZMuRHpmY6xvaR7RzNg7yGwruwVgaUqnukL9Anwpo6nfeqFuSX2jGzVPDpfbYKJW
NnKCYPXp2ww2AKmBD1RnMa803KFkPHjj3dQb2rrTOcXG+PnmpbKBaEDTn/ou4w4XjzV3Oak6v5Mq
8aAdmI/CrL2VkabmG3rvcaePOuCAMgL/4sM1uHFTLV0NlqvjcMQ7OHW4L1oH237WPszLkL2ykE9H
SBM/Fk0mr/YSedeylbuy53WJNJfjCSgbQrqIAlD1gVORrDOJqMxL1kYPJtPKLMaE1yL88tEKWxZE
grw6yR7kyqICYpO+o8cYPih7aJSkaIz51nzVOcZqnMafJvNynWffYvowFe0huAnZbqGKw4yGiNus
9CCOe+fKdBmnCmNma2cfZhpvS0iT5CmWKzHKLZjop7rp3H1OIqhtUKg2MivAYcqPZLKn5hwnracE
sM8Ko2BLPbr7TNv6G7Gi8ckX6QbqggGigEWFHcbKAoISmomx6uz0UNb6HrUEVW2m6JgTbmIswxvg
1CYYJFIKWXpPywg4TCQgitKDkYpdmmehn7GvQp+CEm0XIzpzMlmfEi0CtKkbEsU3sRHKZKr2dbls
aGnMq7iMKoJsfCa1lJukdlWpE5JqkIVezq61d3aGfyptp9jZKs/wF2mkfiubuAeVPc6yeEHr/kkX
i9tdbvD3gAQjwMVQ8TefAlPf59PGAsSwxyvxkKTJ09RoZFGU8d4GSTZP8ihL48ppXCzN6PDp+h2B
MR1YGFtqwAQJnvua286xkJjYHEUE3Y00g9+Y6P4xN0yU0IvzAiuWN2ccgfJMjnGgHfKo+QAxetWu
a61GEeLZm0FI+yrjTrYV3OU1TvB05Tns26znKn1tx8+6pdmh8eoDTkb9uiTOT8Q4b2cwYSPsHSEx
qIWNkoKvbflPBHkUB0cxYM3o2hqWRzR33yu9edUn2gqFVEEPWh2rez2gfgKRPq+WPLa3aeR5KBwZ
KwbWSavXVpLtGdsG6PsVX+u0xt1Qp2Qu8RxSeGwSHwIlKjjn+rGLcICrjtlhQUi3zioItLFmg2LS
A8fYjmeiYrrsfFDwaFcqFKg6YHyO/dfFhC01dww6XSiyJsuCd1HY3pPIqC9j/Y03UF/aG9u13nu6
HUOrhecW56DFKPNMGW/qGAVvq5Y3J63u0vQ0ZlNQkCK0WXKbA0xePdY8hdOSGUzghvtogK0BAMCS
t+iwq1C0zzxo3jtn0D9d/T0dmvFHR/9w6yCm1zKgBygq8Xn416jl7hoHBICwblJFHQhr+3NmSmt1
huKl7vCgsdfYEUXIhNN/b3i/UsJ7x2eMJKu09ihSd+6dbka7BSsAfxZSU6WpEdt0yFnaJ+Zx3DU6
BAoEGhm6xvQJ5gsA9NH6hJELvceUKxvYwQZvzTezSbdj7tFZNLG2FTQbp8k41NFyL9mC2HpM35kW
SVR8RsSwUdFG6qUvY+j0bFtZarCSTG9ClSG4KyyukGt8YExlKo/RWBwJh+L4ubj9RmTFDvns3j9L
3jK9zd9ZUKA2+bbalhrKy4TqeltVDaDcmvoMbTxUcOUNQ+vMlV/uOQvBwKIpB6DJhu2BEajKoZWZ
YnykAky5q1c7GdMMNj7Y+O+KWLsCyMeBTuQfGCyu3Lx5Ia2QoWf56yG+pSO0hvEeZAYTctVaG7JY
TyWbwgKoZ783AClQK6Km5vYJPApSxpc52iQgku+9TL2PVn7fjowy3dX3tttRfEyOPmk7qRF9I9FM
rpWhPosKOcIMr6ZjCVkbenJulc0U/Z1oXplDclXExo8+c6srsyetyWjtox71/Sa30DIMBDyV4/zm
6kXzkizdEI4axT9BUWjDnnHXzdorwPegjGtKdM64QQcyrhvCzFuRHeziA/7odUdQrj9jF0frHNvE
fsGgqQjSbczuk1on/UxdMrDk/DR6afLWD+XtzGGVGNCVroYgG1BP9l599LruaKr+tlxeI31ZK3yl
uoJ0mIs7ynahFdshsWfBWRlj8i5Kqwkng+JdJUCqcV7dkhSxzzvmJGvG8jIk1x0MjGIY+Aevu8ZD
EGCeWCFXuKE9sFf4qKbKetcQza6iprsqB/10jgYiKZ5y2t1g4m6iYI3AtAcQCZvJei7w7eMxWflY
pUR16Gb9EMfnrYA9yjVrNidAfeOVrIgeLoi6oK9sQGUTI+qfOTQs+DpGe0oruWWVJUOnb/eGCQVk
2OlewSaSdy/xwm6O3+EC4o1SVNcIEuXx6cxxeSQeW2r5WUV2V287W1uxpPvZPfq5lxi2UoeEOE5R
+TpxvWGBjD+tiFmWhK715GZ7zvirpnCDZUHSFGGjatz5ioQHRpYJSD+LXnRtOMBywpB0x3Zz3KZ0
iSe89asi/e40kKZs7bE7q5KHKFCS1u7CucHibNEYtA3MY4+NVLnkxy2aRRW3gN/GZRZmU4Db0OO1
MyS7EseBhR3Aa5fQkNhasbDJhUy8vPju5PbLIOYbam75ZqK275bHoSGthISKxanjO62F10f/Z54C
oRMzlaRq/mliqaNXbn9OcbnOFx6Uo+51P3tYnINfdhj/zYekHFDacj+gDThRqTaY/KQL0ixDFlGF
tBrBgULoXy8ebzbiU4xvdXZt5fXy1LI9ZYKMKbhSTrHhYDpzGXg9qI7FWN5bNk5Jkz34YCa9dtwl
vUefvPCvcEzVp1rv02skSctNNUzHyVzY6siPX1R1f2OYvrAy/1uoZhJvSJ30bNP2/As/pfKHRWYl
r4ashHMzZ9KtQ7vss49SNPlLPY0UUpNyFqdpUERkIMzozGDMafUGf7gSELPqr85OlHdEiQOL+Ldd
/MJUnZBn5hadUa6Q77VoQSW/tEFNEKoJ9LT7utC0D8r23mPeV+2D10GjpnHZkmOzuBmGV7IA/j9t
4P8YBmLJ38ci7MuP5PtfZJfnv/9/5mBf/AuRienrnmU6BtCB/wmLcr1/8c9nx/1/Yp/4L/+RXVpQ
h4XAB+LqLnmazjkI9j9kYfdfwoVOcA7/FjY+I9/834gu+ZxfXh/NNGy0oAa6fv79Ly5430wGF8Kb
oFcV5+jZl3l+wT4x/SGv/HcfDynh14+HiZ1hTSlFEDd109xDt9KjRxBt1ecvj/lvBuJfQQn/vfzz
qPj18oslA/sj3cDnrV/ulFFgsIotSAn0b/WCwo5Vg1H85y/73c1copf5jVISHt1gQt5tsT2wKAhX
s+u9/fPnn6kO/x3K/3Mznv/XmxF+ravUn+HrG8q+MgwMCg+jnuruacZKOIUa262GelWt7v/5C39z
Q2Rq/OXpKY9tgDh/4ZCTC3mo4l72KA36OPnD7HS+8r+7owt+hZcso95RPA9G7IQjxUGLFq/KWjM+
OVmcmlcGlWZEpG3NHAkk3TbqrY6evtl96QadiyeaNwjN5ykVYaOpMYw6A/9ORCvq458//mIZ+O8v
dn4tf3n9lCjazMGZG/TEYtVrz/SIyDA+VWbVgNvqaBzwbc9CO1UjqYRBTwTPOXkgQqB8+udL+N1P
eDHt59FcDBCteMKeiQypqT6FMyZfe3ze+Ut/ub2KiWCEfuoE89yKbzq4KZoPffq/Cqj/78O7mHpI
bEjc1moc2uJJQnxTS9uUbs9/TACA56Of1d9MDb97MhdTT6WNDv1+xwnyTgzPxkhpdpKL+NrE5l1M
PHSzU4XkyAk41C5LoE/a0GxcBUFt/bUf9mKyoZBtgEhLmWwqNMEYhVwWdNomub/55y/4zdTpXozN
AgyEk/aRCAGO1/JeFEXdP1s11OADyc2+uJujynL3//xlv/kxxMVANFPkV1ULb6+sZuHetjQUuuei
67TPr33+xUzWenqvj5PjhUtlFMHMdhkhUZK1f2LXnIfT30xk4uJh+ZTP896cZQiPbSk4QhkcoPJx
Ns5V3dj2//Cj/+5rLuYTtJTSG+mjhV3Xm92udCsKJEsJZy1QSTdOXxvX4mLSqKuBIt9UeKEys+Ux
a2YE/8L1H//5t/jdTZzfgV9mDQosHlI0x8fBC/g+bxthnSJ7ruqXzPGy6Q+P6ndv1MXsEXsRbHuh
vLDJ7RnIIQgvitFNvvrnm/jdx1/OHhKTJA/HDYGOnEXv6WS/ukulgq99/MX00Q+iIjTCdcMh5xcg
E60I7F6jxPm1j7+YPPrEKud8Tj3CW5DzolfzJgrz+gw+4ktf4F6M58yHmexPPH3fKOpyrwwH/mWT
imW8/doXXAxoAfa8hdGHpKGNk2fhte3tlEQolL728RcDTeDqhC6H/kJZdpfsuuVcIYgBCOtfG2KX
KK0Jfy7chEaEWRspe98WJiWRtLebP63N5wfxNzPSZbwr1JlIL0Z+4lrOqtmkkSXEbUFavHuIOllk
547HXH7LCWV867Hqln+YyX+353EvBl4+RVJUCz3ZKvdyhd+Cbh8HB/oDpFx0I45rxPUpxk5Cr1Sx
zSaiSjewaKzqYdA7t//iA74YoLOk7OplCBTQNuJwTUYReiK3/vB+nJNb/vbxXgxQZ+gmkJa1H1o6
nBbCSiViZweFVA6NBpPsTURM/SfgTBIT7MUrnWtq02Z5ZQr4+t+8zHScP1zKb2Yi92Ise2XqkIkK
55kMudYirtr/qdAQ1V+bR89Bxb/O1r3RuIg0Sc+I1OS9Oiw/162OceJL48y5WDdrKyrx3wo/dHJO
MgiEQJKBAWrm9g+vwW+GwdkW+evlt8AJHHPCu4EMRJp73ICN/gMzNEOCDM4z6j3pFV6bxVXRuyqW
1vzic7tYQxFigIhCIRK6nix6xOAm1rgZc8sXp1jnYhld7CWrexfoRV87RoCHPNosLoKmr/0wF6OY
artepgiSw7bH2rCUAjZGo9I/TBK/eWedi8HpApHS8OUvYWriSjA7I90gTjC/+FJdjE2OJRUB9dUS
Un4l6iY2XsrI/tNO73eXfjHcDBdSODCeJYzE3F31c6mzftJESr/23tgXK2cMNERZzbyEmiz8vUkT
dyMJuQ6/9LOeo8p/HQ6WGhzVAeIIO4lxc7QEWUKFkXzx2i9Gs0fQnDcIflatM//td0G1lgn7axPd
Ocbr12tHbtToZzFmWBsJXkYfBsng2Mv2n5/MeVz+zXppX4zXUjrwmgxtpNHi/ORcSASW3WV0tzpq
tF+8g4sha6F8LFOSuEKLgXuPCTUNDLvKvnZeti+GLMA0iwQ8F4YCFO295xMilM4EGfzz8/nNe29f
DFkDYY70lrTHSJHbRxAH4kpN+Rcv/WLEspLiVQIgFxKvQPeicUh5JAqUPK+vXfzFoHVkROzNQh1G
lXSJsy7qEJTTq/nSp1sXQ5b6qDYYfdptoUeP7YM16l5+4zQeuqyvfcHFqCUsGQbqQLrKFGHry5RD
Kgqcv699+MWgxR+W2Z4nkdKT1bGyWhq5Ne3nL176xaC1VGqb0KgGnrz22phswBBhyq/9rOcM4V9n
hAzqjaa1WOn+fem2WSMrHmCbf+3BXI5Wx0PJScocDiKKxub509uvP5iL0Zrpg5J5y6dPqQ/B48xt
d10z/eK1m399MjFtoEonvD34v5ydyZLdKLeFn0gRohGSpqdT9k470+1EYbvKQg0SQgg1T3/XqVEl
1/U7gqkrikMiNmxg7fWtYK2MNe8uQFsEXj1dHyreDPuquqyu0Dhg6Ar6vRwGVq1Yw3ID5sXqaiF0
RcWwOye2XA4rtLAofipt2BZFvVhVUkPLg6qec+92WObK+u+52UnYqFMvTqfdWJQULvMZiluOquDk
a4Qyy8DGvTiNy8SwTUb2DLMYKFbW+vs071Ng416YjhMKfpEJoyJL5BIEH8BHZwMMcVAkgXH5ZsKk
rIlgCJSj6/lMHmGqwZ7LtOruwlr34nQFub7naLnY4d8FqXafwfYoshFcKcN+wAtVOq45hDAVjDm5
QrFqxHRSaPBkf4Y1T9+ODqmh3h5WhZ21nAC/hjEZyk2a7RzWuheskJZoFDInc2Fz9g16vvcTZ+/D
mvYjddoatUFEX9QyesLy+BXg6sD7NeLFaV7XKiV9aotmkdlplsnrAGeXsA/quxwDFgZ/umy+4pFs
DUZB+gDpZxw22YkXpzRmi55gJHXuu/WveiOfaaLugwaceFGKQo4qwn69FWh2Qm0JncANByijClt6
iRenrrraQ3ADC8g8j79wi3XgWrFLwjIN4gUq6nRp3JXDXKjBwGtyTX9AVFYGDrsXpBDRjqmrUS6e
bCDcK3Xl4rV/enm99vA3hwPihShoibzWkbLFAP+rx2yqyGMHIunnsM/qhSi11KKQtsZ0BJH7ALOX
L2lWB35SL0Z3PuRNKdu5MCjSghp8/YrayuegfsdejPKFr0vN0HbUTK98Bn2eT49hTXs7KUo6ysqy
yp6Bh42OUQNczh4H3g/EXoQSonW6wxvwDNv1d2pLv2YGTg9hHfdCNIJnOVZzjEkn+/dDhdJgJcNW
cpAj3uyiXC8bW3HpfR521IsuwAYlYTto7AWm3hIrBo2znVDVQzasRW/KsHfQq5fYv3PFGkBOIPbQ
aa0+7g4csvRT2EB7Idnl8CrcW3xELtsfoK+9z3YRtk7FXjzOo2vXDcWPxTY15BVVNbRAhd90Cuu4
F5GsL9ceZfK2mCK89aP47CYv8y8hbfPci8i2q6ckJfDaTmpkt1EsvnOgCIJWWO5r2TCxQaOKsSXL
GkyLZOLAPeapCwocnntBmU0utTxx0XkULwaWulBihI2JF5Gygl/QCF1dMWdQW8ADR4MrIl7DGvdi
csED+bb15XQmUqOcDI/vcP63QTOFX7Vd/44dM8NzLerQeNYlz2zWP2u+mcBR8eIy58kWj1kO4wjF
nhO0vV6rVMIGhb7tN1lqIGRWgmtjCmOrOauaO5TVisBR8aJTTtzBLx+A0jGBOHWPm4+ojgpKsMDT
eNvzFdatS5sj8lcUDDbQ9pZiOFFkQHXQ0sJ9CZdeFIf5DWKo4vp7tLjPeHz4GDTqvljLMRhWCdRd
nOe5uurxYdME+XAalEfwzAtPI1FmovIVHV/X53mI71YHDnhYz70IbVQa8xQIxyJr2WMHweE5S1Ma
OOJehM6VgTZydraIdfeeR92xMTIoSYHx5dvZYpKo3yp48xQUjpgwDiLmiHq/X2GD4gXohhcFVHqD
Ve068bWa1rs6TV7CmvbiczWAEGawGy42AtONbgCKrUfJyzmsdS8+B1gk5g76mgJPSLDU3IenlEEz
H9a4F6CzplMryQK3A+hTwHGeTXQfuXj7ENS8L0NaII6HtcGML+q2vyZkcOuU/Qhr2stoLTYeeFEO
U9GK6gOqU29jpcLmoS8+cmXWiqYD0QJ28BIenfDZi7r+Z1i/veCsdw6ztLWdilwCZc5h2Z39Ke28
huD/P1WhyPNt/CwR7oOdTkHiUKiiRzGaaB5HoYF3aei8HcP67wVp0oIx0Q6JKboa1BnJP0co8Atr
2gvRFZLEDjYJBvF/ddpDrcWBOB72VIfqyrejU1EJuwlG0XFOPisXQbkf6U9hPfdiVK6jbg1APkVC
UZZ43tm88UOfdbIN26RTL045XBGzOeswJdfofa3oaz2GncW5Ly1CCeWIAzOahkfrexvX7wCUDXqG
4sKL0S5D4efoNlh2looWUUbte1KByhg06L6gkqYuRpkNZmIJi1T4xo8FSGFhii4uvDBVaxnZdZKm
6J0G0sillxFV2WGrri9WQsXdPPMcQ47l8R5w8HsYIobFkC9TyheAl5qxMkVawrs23bf73KDaMWzE
vQDNMUvilYKlSQb3zMj4YGIb2G8vOk2N1wmxAJQyiexzTeBk0Y5hhzjhBScKc1Rb6cbA1KIBAwEq
cXjWqyxsPfTlQpY1Y9QM+Yh3GzkeDW3fz1H+MWi8fTl9HOOc1SfxWFQ1Q0HXgouK8xyDmBHWvBee
TZNDNtZsiJscXgHZLMSHro73sC/qS5Fck8C2KGOgtOWGHlGO+YSdNOz1HO/vbxfzGX54Q7ICvT0N
wFfBXRcWApM8ZLlrg+5weOJtptDPxnm1AjJXVRJcvB6XZ0VZ8jHsHYH7cqOtnYG9Q/k3fEUm0N4c
apd/zTngkWGxmnixShSN+ZJHujDyWiRaoYodI5RcwqaOF64p3C+y2MHdaO4Ehb0qhN8Mp9/AvnsR
aztUkUys18XE08oeyE7b7+229lVg+95uCiSKMMuKsRkkrAxqqz6uHQnb83y9EXwhFuC7Z4w7KOhw
Mo0nFIXDFzVo3H29kWOObbpbdNGUyQ5IdVnd8DSDeXVY896plGGdTOjVtCrvy3G6pHPGYKhcDmIM
/AEvbvEY1w69dhh5Ni238GmHv2EXdjfPfckR6uIpRMBGFym3L3U1vV9a+xI2MPztelOVG4rUuwpW
N33+rR8WArQZ/5P49drIb/J2X2g04so8i2alC3DFsm8pHhVu5la5wClD33bdxtG67SwZCkRqDh91
d3XRBQQpbGC8UDVbhDd6sOuLxG0zjLL0Xdv/ScX0T3b7u4Hx4nSsV8jrMhhVOqDd4LSg+gaLDZg0
7RFooKq9UXpbXkC67G7ZxAAetVKOyStK3NLxmefJZF7yVIH6hHfJ4aZpey4OaVfjMr6C8QugpDtv
RvNxGWk0H+Nt7Nvvg5TRCA8I8KNgmYS79nOq5xUuAgS3ZEeBV+r1dh6jDC4s6Sr5bTk0y3Z1I0iT
LxGUvbCwZs2Uwl1sRZsgNdj9Ar90OaHaju7wvaR0hf2hU6z/tqacl8+Wi6j5AR8XwBuzneYORj74
e0/a7jD5jV2SHfuUwnJWbGk131QEZqRgCPYo3IrHnb7QDOb0jgpzq+vJ7EU85Nl2gSufg5eJ4VUC
g8AFVIukk44fq07Djy+Gbfl2zEzN0oMaagN001hN06UjNo1hMtaC1gFOPNBee6SeDAwDAMWKYSF+
aEAH2l860gxpWBbiq1/GvrbQt+dDkV9NThLaPMgdTotB09MXv8T401BMrodiG2DOfhripSnWMa4D
sz9fqqZWPot2vtbVw9AZV1awaqlYHrZYMi8/A+lxQxbc6UIK9TfYdi9lWgcOurfQOzwjrR1Fv5O5
LCYgIMuEhN1sMm+JTxxkNQTXXwXgNuuVLwlP0A4OwmEf1EvL4BXORIsXx6KCT9xhbUd4bZuwjJV5
izxItPAiSmEDA5Nz/YTyr/pmAIctbB1mXkImRR0DCyimojItf+BIvlFXMNuvYePirfIwuXcOlgdD
0QLF/Mlk446XiD6zYcPuy7xID2upiOGjikol65kCmbYf0gimrqeg/vtSL6sAZY2kHQo8VP2CkzEs
QaewkgtOvcmu58W4cUsH+LPk0JHZKQUsi+UN/RXWd2/Gu2TcmZvBzu3GfM9AoB1hMI3bDpgDhf2A
N+kX3XckXiskCDEBbjKFPTJAEoEJAvWmvYZNWbOD043bCHAmoCgTRx0tcRHWd2/aLzFqmZO6H1CJ
2nV3grnEgtlnRJi+n1Nv4k9NX0HIBHRp0s/pnexZ/A1n2i3sKph66U26qnFXE/JVXGWtt/DrnYs0
tmngpPfyG8q6Oa+vC3xTA9EwLcAZznAJDZs1vuSLGJjQrTgnF9HWs78l1OZ/72pWYcpP7ou+Esp6
QOhaDcoy+JO3bd4T+EwtS/KHt8P/KHwDoOxt4op6UFhSd1lf7B1h5lW3tRvgeN5TEEzgNPyKirCn
CPji5oQsrs1hO47D6AXgSLgdBs1dXx+GQloBUxvknwswAEBrqAYGFEr2uruE/YAX2CIGjYeO15Wp
hBnWvQIMOi22cQMTOOwHvNjeYxgVTY7CU4yRugXirFk4jPG4C8xRrvYr/35TF9OuTE/xA9sMo1e5
z5+h3v8Z1nkvtDsLnlM+732hTT8d14r92i2co8Ia9yK7GncywX9eFchtLx1t7yidwq4A/pnQ/yrI
hvNPXC1wECksdxOoqfCwRSHJh6B++yIxKztTkcX1AM6DWDNLWBvCXTtwq4y9lHNJawA18EXh87RG
P1QD90gTYbsJ67sX0QAEAInWEwUIffWUuv2+G6s/eLlcJ/RvjoqxtweD3jByYYa+mFYq7+DpCypL
PSxhm5gvFVtaUWeuZfCCbcHMgZ9xBrxaOvcyLEx9wRjP4c8m+lgVadKDu5tnNy0nW9hM9yVjBr5u
IHDVfZFzuTxMRvFjahv3/n9/0+tS9buB94I0h2e/Wwj2927nI7LmeKrycxeTYTgLHIz6oByL+dod
2HOUpbZwx9tN+gMH9UeVys//+y/4/dRhviUTdzGeBlGOhQpBkMQO4zS7vxc2hr0kwbbs7QpZI1fu
Zdl3Ra6zErc7U3arRDIHhRTLvWVsoM287gadLyuJMz7wEwd4PoQtByjRf9t3+EWnWzLhsoMslmxg
9uHx99j0feOCDou4In77AxngYRppRFcQCSpGVsXxM9z3y6C1EjSSt61vosaJfBmjU0WqdbhrYhI/
UaqTOaj33Bc2ZpsoM8GqoYhnZvUBs6i5rvcxUEkhU5PH3virqJ5Gl9dYMBP6Mtv4Q0XKwInjjTws
SWwG7NiAOvQkOdUG70v7DDu7kI7DNO3tyPdYIaMWUtUzSUGTBhlQv/QyCSuxY762sat7gC/o1F0T
gwwoUpYUtgYpL6zv3laiceV19UtFwEpclQ1j9j7i8KwOa/y6jP4rN5g322/zBlxLK+ArBiNLPX7d
wdZyf2j/n1q9/78eM19YJjhAY0LMWM3EnKh3IyH9fFO3bjQXHMRmeoHnHVgTY9Ktw0O04VTwoNNm
VF/huwjTeEH325RHMGzNAV6A/cEWte071ScrPSoQmeBzXsly/zGUG0h0vcaee5yTZv3JFOf3TjcW
npLSXVgJnFa+w6QCtBpV8/1VEtS3vG+vRhKvgH8CAI8DG9/xX80C/2EoP58aLaMdHBQ+1Y8MZpcu
KJFkmfdFoWsc6bUg+VyVpHlyeZs/UPB1wjZYuPO+/aZD1ALcFru2oGv8t6Dj+5xUz0HTxZfE4ay5
qUgsbcF26Gw7ym/pMP3J6eL65/9uqni5+zxH6opkbotRw0zj1kx7t4DpBdXDacEJoboVuejk17C/
hL4dJDLmCbCeSVtEgLWcORBHl1131cew1r1tUG7ljDMiAypxAKc4KvfPtqF/Gqfrd/zdOHmrMImr
em4NuIeim+sXqKr5uwwwoO+A6EZ/uBz8j5/whXJxmacV1WN7nlYGj35pQfUCJ9Tgsv22XlDR9odD
9X98ch/0DXlCNTvRVeeqti2IoskKs3swewE12TN6hKI77FYJZjhvv3cFKpMqDdzmRU/BxODiMxai
wJwq9QI6guEILgL6tiB4jrtaq1pGPvzvmfRfX+L67/9aoFMQdrMdNbinthpTAF+6KbkMWY53f1G5
Lg5SF7D0mov+61cStC3qOo1g0wGnP9S6V1/yMQ0rbQVe6G3r05aP8Kc1TZGmib1Ac50dSknCDivM
F9K5GleRbCayqCHhvWi3qVOW10HnOKDt33Y9Fpp0AMuUJ+Lqu/hq5T6IwDH3wnhjcTcNFk3vOz+X
OTgbNQ06HzJfQ7fBqaye8rY8tTW9T5PofhRht3jM19BBVng1rK3Lk26W8a6ZJltECXv535P9P44+
voQOsDzpNhZhspNqOmtt+GG7UvXCWveiFMbUpkziqC7SetL3UL1+HqstzByW+Rq6SqRV5OhcF4CD
dpc5tz0oal2YFJX5MrpoW/FuqExd1E0znrTMHqLUTOewcfHCc23icZ7YkJ+s4vV6oXT5qE3bhl0q
MuHttHLI7djxPodP/fjUdqAamCFsE/eldJtc10qBAwePz7kGA6uPj3uX/GHl/a/J6MWngzp/R4Uf
gmhywwGqsaMWcBQOGnNfSrfDpGdyVteoWlLbsa+uaLLS9HmYII35tl652lBzAZogCq0GOJ9nXWnu
h7Wtw+ogma+mgz982acjy09qAby5fQ8VwB9G5p9y4d+kN76WjoudwJyqkgXZIubu41olKDCqYLb5
CqekoagB9mGHdHQqOQvcri3HEUw4BwtLLbYLSNPxeAZKtaLfVZpQV5QZq9OgG3jGvX2yy8GvQ8I9
net0NWCEWpj+RuA8BU0KX3jDFsr2rrXTmS0KcInUvqKkcg1snL7dyeZlhE1Ouk3nLSU7OB1AHKVt
4PrEvW0yAS8wYiNAYeCMAC1jt1/w9Q+rH2LcC8Ro12osOzafgQMARGQBcSqmKN8KGnRfMrFD+lzW
DotpqumPSbEXJUFOD2vbu3aQCif2QfP5XMcGSCBNwQUvIZ0Jat2XhK7RSGACY6/XSQZQiZrF2XyW
Uzv1p7Af8GZ7X9cWVEqZnlYjBXbLDZjZo0wEYT/DfsDbeYwF1Auglvk8D1KfgWEG6CTnQc8ezDeh
w/kB+CUgbs7kakK3JCNsA3gaJPZniTfhdepAZLdo3M1w+u4mPh6GjoYJTlnizXguZ1gzzP18pg0w
XawlDeBZ3Y+gQfcVoUObASEBZjLQxlIdgBFENeHK47Aky1eEVhA+xzxi9gx+HGiNQJ88dSmzn8L6
7p3i+KI1IwJc8yjHExxv9wrEviRwYLz8sDYLGaAKsGc4mtLnXq3tDwCR0rCc3FeD7kDOjXbGEtn3
wC3B5xz2RLz8kwXPfxwTmTcwHWlH2g4su4iyS9yznBUAxpugnblwo7ELBo2/L6YqHSsBjcOCltAs
OjkK2lUPnG3gcumddbUsU2sFWq+qvj5lUFId82H7K6zr3mLWNvgC0DOaswad8VirsTlNqgxba3wx
Va55bFWSAHTXzu6iZEYPcBjewxYbRt9u3ZtiQuxmMWcr9+5CpvbjTpok8JN6K9kOnNo+4K7nrDOZ
HlW3NuC7mjDZP2qU33a9T7fUphlYXJGKzLHZdX9gegtzbmK+DKzkvDOkEfpc21Ee9wRw0QzW8mHb
n68Bm8mGK2cAti9N0++ve6zXT03c/8nr/TrvfpPm+iqwki0LmSFWPieGoB7lusZrSv50R/hfrXtr
GScE19Vbnl94hKtzF/0cuv41KJB8t6+WUFICcJFe4PNVdge3Q+Bn5Tp9CWv++hf96yqKdAMbgN7L
L4lWwDIuzSrkgyBdn4XFKvWSDj1lMxInnV/yiRyanN51ceDm54u/YMQ12o2iacWRCl/1EMCXhQ2L
F6YAKNSlTMf8sl+tj9qF8COX2RK28lIvTJu4k3bfBn6CC9dNbzSohmFugsyXfcUJREVMKX4SkD8A
ZfvA+/p90Jj8P8kXbIRAQ+35iYpZkQKkT9RdgyA6fwxr39tUe03GBris9MIHssLjnE/87lqq9yc/
wWs7v1kCfD1XHbWaZ0spLkpH040tnVNPUxpX1Rl1qml5W6l9kY92L/98uBb/uCD97ke9TTbdaNm7
ZuxwUliXfj2SDuBjsBJbRF13keXadodxUODJHHo2Ym9fm8306e3QaSHVBQfrplWHbm/ddivLLSq/
M7ZAdtfHkLS2B9Zs+7KAc2r0+NAKkulHN5ULEbdrxNOxPZi9q6L6AKBazYDFs6nGoWgQ+HTgUo9D
9V0bqWZy4G1aq1u2t7B7Pm040KfVaRvdYoDnZM36Agu5xdWAxYLBA5vvrV6n/kDyORJgcG/wbm9v
iG4FvOkV7iytOqCuoJvRwSkd+o+aKuSOTdpkv5RW+Gczj9ydBOS+7DBjhECQdAuti32bV1CX2phN
/fcBl7bpfFgNiclySDJRya99zdv8p6pmkHhQyLkPRh3g9tVsX64ivRu9q2099DCNmo7LUk+kPaUo
nCzPO55s6Dmi5TodywwzDehKsWyJOlG3J/E9yZzIL3Uy7wp1YeOw3cDGvweCWTvx2MRzDSJ5zRZ2
lCnwqf2aqeyUKRjgHtaxEmMP/WYzyOoEVqkDjxs3JCtQodYAV58eMipS1I24uih5irQRa4lQ8x2+
1iDrg8mQ2V1Br506zaqn30arxGnZ9jX9Odf7xi7aAFf+tBuaiU9ypGn6xGzJ2MMOZO1cnbodNSr8
ki8zgSPCDmp094gKjQzfS9e1RucAmsyr+RLD1RjZmIqHvb3ZBFuXH2OmamDAB4fL4NsUFUj5K1nT
FVDarucgiVVZdLWB7OauXyJUsewQbcFBJ53dfN7wLYfhlia4SKO3ou0zkKRFm19EC0LhINZFGRxg
t2gCOXPY3HQfz1N7XgzWqCcxVHPzuq606oFqqPqB3rpkZ/w4VJJTuMTKrTvhjkNmX4HP64f7fN1x
CSSTeF7NYQHe1naHPEtSigzKWsbYERQ41rwnbWbEBQYr7Xrf04XgVju28Fbb8cxsXYXarRjwPgsl
p4DJWtzNP2gXoWbGuJTrlzRRJDvJckqaH7gHyQCShmRqAPO3SYbpCXT3SrxCnjWqS7OlKBPKh3hI
7vYkou0DkUu7/1X33TCjYsZEA38aEbTy3Gu50VutSAOCZaSymGJ5ayuRHABPz/VTbG1LfvCmLLPt
UFa5qoplcS65i03Nhy8NUKfJEZ73MarRqwWrPqydE9H9LO1StdWhHdvsR8LEqD+junyXR7wuYe9C
qcSwPULVN2X4n4eI/xwa4/ZbRfW2vQLpS8hRS0TSz4Zjmt9ULd2fbB5Xlxjs7uZdZuZUnAH91vLD
2Mp1f15QI0EjvETDNyA7XZ2Ixe202L7/1eLlRt43YmRbMQxNVxYjzYm5n8c8pceGM06/ZoLy/C+y
tOUTSsijOzwj7T9RHQJe/JJU4I/zMjqt9Z4td4A8uP0G5kHsS5fXPD/pDpWO79NNdv0Tqcqa3C5D
PW/naJTNepNvJhZFKtY2/hyLsi0/yDGv9FFvNoInYhPnE+pQlJjcndunxDxO8W7jW6aF7j6CrFEO
7+YkT+Ullu2QnuzaOKydS5IZeYF+mpjHMXfiZwdPgP5Y4pZmeSfX2GApkcO6nEUyWFOdYrxWufu2
gcHxlcesUaESpa56ldmU81ultRYHW0ZG/JAyb/Sx6qfWAnzbkzIGHIiz9XbqFCCRdqFxdLJTT8mh
7/ZFf2UgxufulMQVgZ3hFQAKYvdkDs0KVOi5v1ryHGBot7dP44LCtHOizfKNxtsiwD+revhyAgUh
HpEuVX+XCOH02HSSqqNQSzJ83kaWgP2JvAGWZwCn73t9u1hUyb5u4NMBpytHm65Y73e9AC3bWGzT
ywE33m76CWazrT44uef3AGUY7AotLGvyDx2aun5NbWdzBnERz53nfqEqOaAAtE+KLgfS9excxbrt
UBGb7ffLOlW4xgR9uc1v4nJDoohyNilvJ7DQALM2dR29iKQ19CS5mKPTFDuSn9Jt35tPJt5Zc+Ps
vuTFrIaoPI0LLbcHBsTWc0ympn7BVTLd2kPddTa/wDq+snd5i2PM04ariOzC2xqbni3LZITYm8v1
QVVx0x6H3RB75NqkEYoXzFTWC0ro9ol8sHGrUJHRc2uf6zVO6c2Ad+PmaYDdXT0e3AYYuYS5+GFc
TE5uCcsn+y6Zxqj/Tus16x5ExyZMtF6qTv7FQFvGdFDwbZvOQ5XV7oK/bG3OiWr59FG0TpZ3U1U3
gD83QI0+zoaCjHXGmtSJE4BGrPx7h18yjM0n2SSAQNdVBYEzKpkwUTKYKd3Jxm76RjeKXZnoEBLH
50kDfXhwduvpSx/l2Z1TXf4poy3u2GCTnpSvnMgu+gWp/ctV9HoDKxW6Xexm0hfIP9dfwzTGy4lE
2ACPrunbXxrFNZ8UyjCSG4HlmRxcPrbbDVn6z63hzQl2yPUHnGrgkbTHEYCEndlVesxXiqmvYgAb
npxe3VFPSNaeW4pnw0tlI3pamvpE4er5XqS9Wx67nW78VNfNlLyofMyiixwifZQrMLmgScSYBmrp
jvGc7NM301AcyzJw1eejxVnwsbGo+3yWHG6KJ8icyvsF//C4Vx3Q1MidcLdAW7aCJ2+2L60xlT0q
VIdtD7AEZN+lMeuBN+JRqja+ddMUsQJ1tprdjlBg3eRpxl92Ajb7WeaI+teYIBYPOY0c5kOXHCnF
vh/nTd2fsOpM49MezdnZZXl/nOPyQTeR+gjPXvcunbHEn5JOsVM9Dj/3WI6HTZX1N7BVmge+bHA7
XybcQt+0wmwcGYddh+0Um4TZzyOpUD6KRGtPYF9o4TgIr74W8+AwLBF/pWDF0FO9aNL/zBzDeh+h
/O0eXHFI1huIhqv7nNnV/YK+xoJEj1fW/RRH1CX3WWr39a+0V8ulchbS5YOEQf+7bLRCHsc1kvq9
7LAYfmODKg9mijSTR9VuMxxVyop3w6E1qa7udkqsOUFzZOdiAVH3cVFIBn/1Nn1mdgeLvgcEXGGo
JErquzway2eqdbleoNXt+w/QrNnmBeYJ4kHGdekKNW7b9pTCvUGfzIqH+VsOqxx3UDNdKHDM4yi/
zL2p4m+1ZO5dw+j4rI3Z5WGBBfvkcO+7r+LnQOqRvFgQE6MvDE9h0WcusJLCtsnaBFW0vBPJdkxr
4+ix0iDQ3sl6N8dxnFNcMQpgxcFqT9wls3PTFDic7PpxgSbmOcdmm5qDWxSkVlXyRHPVH7cUSENT
QpaH9Xs+RM1cQukp5yM1e3peRV7fbqo+lkv/VQH5dUjXerldoKNrhv4z1HjbcWMDv8LCWwFzkwW4
BDPkHbYvFHRlTRnDpG3eTlXHNTL7SYPV53LyUPc22k7SyPgmWSB13Eo8ivJe2DNB3e+x68x4qFkC
4wgj+o/Ier+JNnk3E4AZiEWI8u0qelV0Rf4pvlR1/ujAgx9GgsggJC5k27n+uDcNLuyjmL8QtYy3
gIABQ06ajhUt1/lxRpXo8xR32V3UpL05xtXwhHMGCO20SxPh8M1iNT5pOUqUrxNYwV503nTDI1N6
ibBXwGHhPhcVOzXDaNdLQmru3pE+NjB0xsN9/sqzfpEX1wG99DxSyb5kE7BBp4mXuFvK6siKp63X
ZXqJTbPQd3jQZP2HyYr9XcK7jhS6G4ZoPUzX64ueY8VFxQU0kFnhiMbZZO+r/L7EkqnXY8Z59bxB
WRWBQ47o/TDty4iC+44Ruhxhk1m2xzQntX7XTrjDxOBV3XgGxR2HtAtKIMk5K1nfn0xcUn0ktezI
I5/1lRQspmtynUFNLqtjnrmEntQ8xmRGI6gZ75VNz03WwZrrsCtUl75qVFCyT9UkhgfTz0jrj7Jq
oiNpYD2IqZut7pAuAosEneGtcVOJRSOpTNcYZ8HK4iUXPgFmAWOJ8cje1uhM/H4eEJhHmojx1G4S
OPB2xX7yNYnN4i40bTsCBo6BuR7hNctOW9rJn7lLqsPEyH6Zs3n90velpDjyJGUzPc1Q62HFM0jp
6ztW6wVv/+X2Ltuu4N3d7Ox+yrI2PmcgJ61I35DqnszOWfJp6VxU3baiT+zr3JXEfejNTI54Dhnp
t60rF3dM1jo66VZ+zNd5Pjgd/b21qOIa8Op7MGsjb6TVMHbhqOtHsseO+25zfUhxIB+hRG9frInp
DW3pUqzDnJ8XlbL7luX55w4J1XHdmh8VjKzfEVxpPUtCRQVMgX1JFnc3DNgZ7rKl2v4iuiGfxj7J
5A2tJZTcezPt+eMYUfMcL/Afhv198gjn0PmQiQ0uKnO8F0hbxk8VrpzMs4s0ah7smh7nCJKLMko+
ZVk/HbYhe8TLDzwGAMVl5jDF1T2WOHe7mYx+xOpenVvaiPag1GqhvQHshCZLdKwWECBOLUIH4zMv
WDPKGiD3tDpjYgAYJqrtbhfZX1lW2feccn4n4hYTjnXmWMfifZcY9ZHs3fouE7p5X8V6gpBq7tp2
PKxxnS/TocL5bbtsABZuN+L/OPvW5khxNN2/stGfV7PiIkAb0xNxgExnptP3sl1VXwi7yiUQAoQk
QPDr98meOWe3K7ZnTnTMfKl2VdrOBPG+z3UOxUsSeH1ycs14KfsxKbpt2vy+N5KdVghy4+eFZOmT
UAtUPmXo+pQcqi6dF5VXuFcyBD+sNf3euGp1z4wlyZrPTecziJODeVnL5pJwcVSr3xAElJlg1eiK
HkeLq8w30SBLkcwBOc1BDIs+AgEWejJ1UPFbS7x1+xnJFfRlS1SYFHyNZ3c9xZqJr9jFuhGlGSEJ
D7rRTXyWflboFxb9jKM10CZ7iSal6d0YTZHeIXhk7RGyYZP6OJCZqy8EdyZK2NjasKZE+fsw5SuA
82rH3ZQ2hVGYupe8ikgUqXxl69R88xmLxvPsh3l7R83aggG/dhnD01vhRmY6l7DAyR1yoarwymSq
kQ8+AJq1G/o46vYuxcFXYkcX6XG8CEp3Y9qF0R1sYpJdQxEeBWXAPePHAEZA/6PBU7S7m6zLNC1W
Lub6ZEcb0SRHRE6G+W+ToVofAPakIXAdiJC3a2uVxUlU9ylmKN3h1n9qAb8sX1rW8mM8gGeLbLek
XwIbteRrB5YWwI8fGHo3QavUBa4OTP55Nc0tGmDM5Mu5EyZ7TZBS4V6ypabZZ2tHHsqSpSPBsFL1
jMxPybJJL3IShmmEKacyXcGrSIW3dsv8+iOuJFffTQN/5i6TKK98XFXtOSI02GDu0VrOWr/rZ+QV
X/GGhMN9gvsTZzCNzGVAQD1SCvi77hFIcZARrZdD1NYt7cp4M94MuUqSRKDYYMBGjfVFjsWKIRWD
NeYetzxIhxFxueKtaM2LsmSY94Mkjh+t5RPDJ7bxxZRjqPz8teUM7rqkbrn96pZ2nPda0I4UvJ2C
62YUVVKMYNPdeZUyFvhI0gb2VgveqDB6HrFhjQkCkl6mDanSiLYYq/MgwvFqqXz2OEbh6mzu2Lbp
u1UplRs0xOawOYopQmNeJof9umQYXzJsLMtBUp/swmSLSV7zKc2tWzBE525yi31IgyWtf8xo7Ml2
W0tpXSYLMr2GXFhUpxwqbI/nBolzuPSioItOlURV77UW6/DKcYaaMnIuDlROG4gnXqzaJMHetVJy
5Tdc3FdpyIL05PDQkW/LEjVX2GwD/mXAjJ/WBeOCNo/oWKsxC8mgS5opx5XGoiLDYb0CpCDwg25p
HTS3mVzoVhjc9c9twLqdqpqkzydWTaeBApi7AQwXsfus90l7WmbD3wEwfkb1iwsTNAUlcDYMqD4K
H/tQVF8R04JVQ3Q4Kxtp2hvnKIf1Abk5y1GlWV3obUWPDowh9NCkJlI3o4usujHVZK8nrQf5hmJy
90HG1trSTwSfZezTl3a67BVtm/WPysfLS4KxxpViG7F9Qq7nfK6WtNvDg8+TXOpFYEKBGmdGh2Pm
QUPgOLSALZ28XeBTQfNndgEwkWdgXtplS/OQwVhxBEPE7Tkas5HcRym0qdC6pb2Yj3MihFP4UKaV
WgQVVLLZeRpl8jI7JM2DGBue7AL4X8YfHuvPXJAagOxXpHigGNmwzMa7HstfiOuzCZ9Mgw37au2l
zUOJU1Tn82RQzijCqf6Wsc6GL9Ey1XOxdjbA/p7Gava5nDNFvjRNUL1nl4nokHmEJzyvif5wrXLx
kQLqCEQxdnE7HTiqbrKCJ6b7GBju2zxDE02Bthsa7xSPs98w7Tba8Cas2Q6xrVWM5Tyj0d6H6ZJ+
1oJw2OobXgHwJrxD4JfVSJgpMQZ1y4klw/BNKY80QwBytexfEEDIJSbveokO0sXrdyBCYrs2Kqw+
ulptnKF3fp3Dc1cv8fhMKpqwjwBNMOw7EJMagJ8U7MwH0+IAofVahCIYl3vDq1TDQQfKNBaJoPcN
SRKQNJhs6DVbkJO757NJwtK7jUa7OZmxjKhu8k+I+g7iV234/EBIbF+zKg2eoSJx29VQwUZ0IAPw
Hq86P++SOENO9SZn/Yr3vL3ugxZqzUSi+B3RPfFwHGrOx4JpLG65JlX7GQZ0n48M9i+t4yW5Nl6T
+zRZ/E3CtzrbDxWSc3aKrf5qRFvKVaAVPcao58bB10f2pcYWs95pMcAUP8+IscrZiJX1aZmQXPwV
0TKAG+y6xPVnMB6IG0rmFe9DuEiJY4FHQTRgEMFGBEjUPdc+wVgaASHDhNVQyQhSj9EtURq4O9iO
ZQJw4DKFA+p3UrM1V6Gm+gWtArJ9DLMB2QYexSKPDX6QPGou83mBs3t1S24A+UZ3mAbTuIg0fpzn
YaiWYS/HStZFGKd6eb9IuI9Dr7ru2qfppvA9WmIfsS8v6i4S6XKN8bKJ9lmmyXCAMjhdHsCw9Dsc
E32/N4xJW4b1rAKoQFFIvBsWikME8UYnfBZA2SrNBg0AaYEWf15X92hJLeeiZ1OgToTM3XaFVL3t
O2FoA8sVGk+vxTZ43D5VhrejXeiu5fGENdMtp2gIMMfWTX+96po9QpQ/wviC2FLAd8gfieK0+kw2
uCT2GYxf6zPgUz/jaWRp8N1lRoQpqp3aDYCXVZPujz2It+ZrvY22K/BJIccha2vsAjgx1dwV9Vhp
xPIjk4vfIPkvA1yzJHo6+iEes6sUdfCo5K3mJGtywpDmuV94dLkJiZyFwPo+YnnD4dOWcrN8OTp4
jXgeDt4p3MagcT8mPECrozaOinJGUDyFwLgL4+BliDGmlfPCTV2k8ZzAwuaStX1pEgQYlRSgRvNZ
AaKL866f6vqZ+g2nhyAkCU5JGnSs6HiownIAyDsXQz8Dsc3rZPWilLAn0rtYjyZ7QM9NM+crws31
blorhn043GKMMVwH7hsxKAvJGRxM/AEVTXN6Va96Sb8l+KWWV4spNTkzG6i0iFXahvdKLBRZ4Bq7
Rt3YrntckUvR7kNpabfmDBkSM3D5ut9EHiuH1Bhc1F7sQZKk1YiOdW6rm3qgzXYMYur7G65BP+SJ
jhbUAOjafFAWNfVtuFU9FE4VbfsD+hhIeA/nZZrgnjLRtoDW7Fe9Ry3pYvbQzOmuAFnIpvd+6SxB
7+fmsiNRAAg/U9VdPqEEe1UZGK4lNntse93tBFi8LWAbcnbKEaUVhNc0CRl2WuZIfyBEL/V7r1vu
yypJKne14LxeSsO0bncqirKxDFG05Np8NN1a77FmKOzLMVIFoSlWl9Y7lAAOpawb7k+Vo2lWwP4k
OCsRMEJxQzVVB5kGGP5BnJLZR1sBsFjHh7WPB4hQRgx4OeiFoM1hOd1kOeIyUPvYT8H4kTasVQQL
RBC7KBcRsnl+6LZTsCm2IH4dHqYdhsW4IMrwqyTU4eqPbZBF2ctkUFB0XoAyeI1fvIlljBnER8Md
SxvlXwl+G46ZCVDIMO0vIe3Yfudsm+Pb6bK4X1dkaD0mMMjAkZu2VkLcrV1gsbGYKUpwg8ctUNi0
AIXIFpdT2/H+W7NiqYdKcE07+mHcTEYMAynD1jQ4uMhnlDAN5mT5MGV3DIeHwLyYye17W4Nk+yrl
MrT7WMQ9AUo06qhHB3himocYMz/u5ZCnMdtrjEbjR61jtmS5CzhCyJc0nrJPARDnBq1GoLXcO0dK
cfuiyTSQ+0GAx3yYuRwtgjjWTIVFOo+I64YbVBt1rDvQubhIYh3tTYrtJ9mhHnQar+G1FmwpNlCj
Q4fwQZM2aUlZ4rLrRYMgPWPEzpIzxqLYPvVKtuaUimgZjmRSovsaUQrwKrnMbPtp6MiUqzRcyHmg
yC17IJOdGpxxqNssOMbjfrdOXWZuG+vg3+oYTedPm4I4ssioBXfZRKpHcpIRxH3LEqurTxGQ0yLs
Udsh5+1ENtTGY2RFXKc6LlpEK+YpVKsXQerddFiHnkcHA/JouVJtstGXoHaMnZoWBHehaQddyw6O
ZGqAfPTgr8BqWc/IfjRhOBVR0kmS4567SbS9ALU9Q+rLngZwDIz7hgSgMZMezOWaKzQHZvk6es1K
U6csPjg/8e2gY09oj6TCcJl43kYCFYCAJgJ5ZoGx9oVZlAV8pCKeujMG2ybdK1ZP/GlZwDiWSgD8
hukWmuv7pu9Vcl0J1bdPS4Y35noNs9ae6ISmKMB4MF5ctXbd2L2c0k6cvDS8fca2B4wVeDqm5RF4
W9aBiIkRPdjQYsLNrEmBSJtk1SXo7TTj+xaK90syd/oFwZzUBgXnyHXtdh0YTjsdMYAZvLEuldrc
4zndg0qBxgwMMWY3vj5FeNvhGeSsbrdnkIKAfWfcyXu+bemZAY4g1yGpgK/nCUUoY3hhp7Pwisok
0VetTEd23tQA73YQroP7sjQTB7DdTkjE2Tuh/VrnwQKGAtR9CC0hHW02FwkQDvu1m+MsvB+QJmLD
/SXBOACw4dmcAWHY+CwL3i1LW66duRQlOpvcMlPF/TFGZsJyGHs9RaWYV92fQ4v4pdxXLQ2O8aZZ
dCY2CMgepLtrSpUJjq1Tj1ZjNoq6JnrzqZzi62oT0j+CbokdeKS6Mtv3qGeReNftQNWRRvDuHmmz
rOMNEgeM+6SQsY6ppmexPwcxseuPdWRSn5t56tLdNrEMyCDHIJKDwZ5AFjYIfEyq0cU3E+3sUrgV
TbhHgx9BltMWhm0Bs0cCEUgcXyS6c7bnUEffqhlV1890aYW9MW4L+lOKHsft8jmnFcw73K1z0dg0
lu+AFAlwWZYRbYGdY5MpbI/rvNthpm7xaMQRetnyF6OXO07MHBUrIYHBbZKNBv4fzS7vHdcAsTBD
GMbvbDorgqiCJm2+T5cn4/d0AgqNvA4mjuPA1wCsCsapp8iY0OGuE6wbXa4zi+QKIExoPkvBFNAy
ChmBXiwSY3Ub1qlb9jhAEe45q76ZP5z02p+HLe3Yq/FTEmNtGeV0WgHV+9cs7fR8dwkljQ62m6q8
Q3rTmGMOFb7sI1BXeNqCkb/P1pWnJ1vDOnML0q9DqAim4g3I1tgCtGJoYo2Ze5smMmY5nHLhArRf
t8Dz4Ld4HKmK6nKe0TL+KCHVxRMRpTEII+VzVvGXVFMOtXpPQdACAK7MOLi8gYE1zocMwpiogJjD
TB/AkQTQYuA11L0BrNgakicOg6vMGc5Xt+VCDbAv5WhdwMa59/A7o+2q93FSf0FkADibfFrQyjRe
dbNjjSzgka08KPoawV9BaaIa2qTy361xyJsmLLsC6xq5gkLiBngzA+JVIPk7eo7wr8n1vNRCH3n9
G86MxduDk+gRhHo3hNbsgBNsE4TapCLHf68mT/1qY3VA8rz3JU0kMLRtrdkdyNd+KpMKaQZ/TpL3
c5tissZ9N/RW7Sj/LONPyfznBPo/J2QxFc0eU7faRc1jBriiYX/SE/Zzi+KABE9eNWm6xwOSAkPi
M72xOKftvzCl/0ECWxT8pIEEEhY6SCzBjBDcf2M9NO66W8iAXEwLuRlw6lmi5yLlY3jvLZBbrFaS
0AJ0CT6nf64JvAho/zf53E9KSeEBfjfEpPsB9byqbGCMuYEadiwwqYFKBw2e/Ys0lz9QB/6crGVG
i0stipI9Ei7G9MmtQzWVWjTY0hc8kxC3i4gdhXnUr/2/eIf/QDX8c9yWhOARz5GQ7ZMMJTMOOUq7
EVDzv/iF/ujVf5JTalRU2rTmDFKo7r01wcuS6erPeaF+ztvCgD52WlRsD/4Zq4JZj82koj/54j9J
Jl0QuH6YErYHBL2DEhm8RwDM8Z9fUH/0rlz++//QO1ce5CLjTbIXlFg8zecqD2o89//cq/8kdg5b
HUHuhvcl3DqETTuO2tRtePrnL/5HV2j4+x89MWBQtZe4XOqUh98t0KQF4ftriKKsLOx0rifYCw4w
SjH9p/omkS/6+29ZZ2JJkYvF9uj3Za/xaOytDACs/vNf6Lcm3P/l7v454CiVawRASMT7LuM1sGfe
rwu4FfzvYw1c8hJj5sZ/6eOgT64aLT/JrfkU4Epjh8o2U40tRdQ71I1+93NU6zB3KYaxv/90//HN
/6f4GO7//nPYv/0Vf/42aKz5onY//fFvn4YO///r5d/8v7/z+3/xt6uP4fat+7A//6Xf/Ru87j++
b/nm3n73hx0mcrc+TB9mffywk3K/vT5+wsvf/P/94r99/PYqn1b98esv30C2uMurIequ/+UfXzp+
//UXXJX/8T9f/R9fuvz4v/7yf36I+q3HkvT287/5eLPu11/S+C9ZBl1ljJ06QMznxZS7fFy+ktC/
AK6HTC7gWYzkq4uDo0eFb43vmP0F9X8JpRgzeXSpprLDdPlCyP+CcJAwyzJs1X//0v/9yX73yfz3
J/Vv/dTdDxAn2F9/Cdhvlqj/vpQSDmIkZRlGHwDsYRr8nCCBYnFqGSHVLugXeSZR9rHWUAfQbTnH
eHoUii2n0cn6BDRInMhcf2ljSfdg1OFyXcNdYMxwA+nqpQ6twhlEEDY1gfVDqHwxVBQLBIo7+P2E
DVTs7IxBFP5bsaj7VjI7g+iJ2UjxKiP48Is8rx3Cb8zq2HxnzPjrzU+WvGoeDuIVaUnd59ml842L
0/d0CqYH1XeUQlZtVZ9ndbdAoEfbnZgSfhwTDmAMXXOQ4IjsoY5XIFz54GkPbckgeAUj8GB4rly2
uDPPmmw7NHFXTIBmyyjT00lnDACCUcFprjEbMygFC0eae8y0tGQVAGfajLcdwa9Oxui6rqavq0Fj
49TFyJULQHad4rmDAKpHn/0mgrREiJQsIbZOEPOCFQBhU5C5R9fQrkjsyFio9iA1emibaTUNBViE
oNvNwNZeLEbDfg1LC2KggMRdkBx6Ep1Dw9edg6RxBTTxfmc6XtpRqOSucxlG5C74MZH1RmJfecIT
6BayFitudbeswJ1pal4MYEAGTdCNxUtOeYIs++CIQjd835XW9R34fCRSxarGjbzOMTS1I8jwvQlr
HuS+djVkFehImIrasheCggqoyIUAaxlR6Ie9rAqknS6AxSe2Li/rGtRP0Iu4a9AFLyOUVC3EP3G3
DzSV+4nG+prhbbunUkP9vWEj1PdDP7ndGoxhqcI0LAWkysFs39phxjweWHrFNpWjqqG1+1pBLgXy
DZpABcY0zFgA1z0QOXD7UBjmGpfMfFocq+9FJmoKAAwupyP0IutziiUzKddG30KvdqicPA1i2ep9
KgAPQNGogOrXkJ2M2If7GgSJBEMgs+WmqtQRRmGconU8LPpBdfVWnzQ4NuS8RBmQRAaOypRMRpkp
YoJ2LGUstHCKgZbcamjbbNqgjVccJ79UX3k4A8uvoQCfDbKHyg354bitJaB6uj15xTqTE7/QclLT
p6Da0js5zaLNcWgM371Omj1GPBzsQR/fRZm/mAX6ItDJ9QKaq3Q6o/s+9mNumvVrM3c/erCIOhhO
QrszZKFl1/L3BEK+fatTh8wHfk6DpnqJl7oCGyr1nmoBAwXrXWtxH2H8KmUyAMgcZk+6jxA30x7X
9OpPUyuh8dm29pQwwOp12/dP8batDQRZ03SzeY04iRpHT3tCvJ6/T2mEwncA4JB0R7Kft6IRmIu9
iGnpoQM5kZB20K2kED/M9HxBH/u80mQ9YaEDOLPI6yHq7YgMOg7BHEzKnc+bZGbRfhnitACjMSJF
a4DkP4NgCorglCJK0cvNvNGRuBiFaBxoPjK+onAXN56dJoh9HuikLCQ5GOFvxDA0IOHp2t+H08V8
ArNmTUB8sOAdSnnR7lM05cB+kg4pKxKURgBchEEPyWE/NrmCKwS7UnYdsPENKakPZBV1lI9E/eBL
LKHchhLuakYgXD6BS4CKwXQ0hXZgXncGpOXBjEm/IwtJ7qq29be4ZPm5VfVySslsr6gNoyuEIhsA
9RkUK8PY9O2OIKb8CFyH00NrMpOPs3gOQ45QqxSCXqiSvZJXTlcMMjQDhcUeWXcch52DYjPsMK1W
2kDdtixvDvh8EVknEI13caE0ajcMqO2F8WKYr4k2k9mTNujhHE6E2XKmgu00ABC7lXAKfJapXYLC
cHRQTpfMNNGYA7KWPkUQmNWlZ58I8iEVqHJxUSp48yzi8E5pCOrInB0SOaKvuvYgT3j0GScqYN0m
nc8ceGmMNDl7gDzhBvUlKADLAS0Cvqk19WSFh0dUWQlDLYR4PlkBPGC9d8gURXNGaq4JWe4Yr0eT
ZxJi8mKNw6YpuhC5fxCyNMlDSzp9imzTf5lbWT9vE5r78jEMv0R8RHuZUZAj6wU2Hv2M6xrSgTl9
gDYdLoMgfsAQutJ8q8ebirMPubbfQbMyyNoIzQDiV/RWSeBvORdYSnFgD5suQsDDrFjGqD/ILH7E
Qyk7wSORlkbE/makuvsEqqc3gNm7XUToeNbBpZJsAwWWb5WBp0hO4fY2aFPODjUeNphKpjcJe02P
h2zT2dMycLR/N5ecriDsoHmY5xLCzghK7hiKHZCdW1KqCtFPHarO88ou5yGMbqjXj8je3sBXAUDG
mdokVfU69pRDWCy7ENJsuIIqAmXPxjhMFEQcVNO04JKbYPq6gfn75JqMHBsX9nfbxWRRSIL+R9B8
jWkKQI5qKxLTf0J5B+rnFBzFeBz2rR0eSABRm6Sg64pKjBbibDy43iCq7LqicxHKB+MmXZ+gRIBB
opFJB5o9nL7NKW7VfYxAvb7IkhHapSmDeq7HnbQyidliDqLx5FxzyxnDo2SDHSxPgdUDU6VnCGPk
Llrqs89SwsFE1Q7nPuuBCaXWfWlTViPHPQ6DbG951d0n6xQhLktRdePaLnHXUNJ7qCG9PmPtn7+k
UHmEZ2z/t4Fp5b295A1NPWg+NKaCvynBxUYKLgk4VIC0j4hYaVrq8yRAiU110QZTDIXtLoJ4OgdC
Li64rTyFNuKfosl7kO0CixSM9f0e3NkVeDPfnMc6ekQoXjbBedbV406AO7mvIQcR+6bCgJpXalHv
oImgps0ScPN5s4FZLBqESGgoKmDaKBve4fdow9i0ZYKIDX3lPIS7BWJRY1cEtO7FJ+HW9EP180Ml
4Wgrwsil6zHWmKVKfIIOHp511cNLrCFlLqS3g9nzLkuh7V/oDXqD0g5K2H6pbusooxDQXVImcg3z
gc8zqPUhOgaCkxykaQiCMKeGLHtvEjtezTFZfoCd7EFqGfLSdAM4BVxKB2JpuIdySXjouaFm2ls2
JHdziJs2i9qy9lKc12HITlZqB4x5fjV1beAiDNH6hHMUQpqAj1WJPOgYASldV7YgV3IltcSNksjp
YmjRr7DRVKJYE+qDMo7pvQ2qMwxa614PrILaNZz3pMpIXfYQVnkwkhOhpag72ue+q10BVSFYgNkz
AajTbNsxyYbmtMgaWYBZNR4ctIp7RnHLB436UE0MtUsbhbewMaY3FRKlR4hthB1y0uvwluLh+c7S
wOyQ12NvoAfOigRqaZlCglj7jlncCKs4wWN0zdogvMKnjDE96uKbNWL1FUyKTwbqRBDLsEKdGjL4
nZTmORSJKTC31t+2ej3AytGXFFjdSwqfZp3PMovep7BawKwOwQ98sPoglEyu+EIgfLQeWB4SkTNM
3dUrpKR+15KIfx3HAGAc/NnNScxQ/T3j5M6mE9i78LSCO9pdvJ7PNZ7M8HJDPpmU8KEs7zOhzTP8
3d1X4MNgIdA8c1XNCtpZoSNy5EOk3uqobQtHV1PnoQ30t23oA7mLA/YDZLBudr0cTy2ZwC2twjQa
ZbFsVecJEiAJ+FokG8J8pPq8+bn7rqJ0XuGFkrG66pdp40eg9GQXVCRA4Nk2NZBPD1P7KUg2lAWA
jsTfA8aAQJplCWyHHi2fiJss3Bi7qVk8id3Q9g34MTj5djOHs7BY+zHub2MjRl/IFccVWHeYh6ol
A5+PvzdHT4nUODRA0vcfPQ5GyIcFX6IwX1U4bnnEXbhehXGCoFzQ00VP8HguSLVIcMo+eZeIq7xX
9QU/gO8O3xKxlons4SZqG7M98dky/dUoSDlyIBdHHARL16MBVE9vWw+U6TA1Ym3PdmuGfAI7B2YL
8onUoNbmQdHGf2/Ti1YZtS6YO1dw1p8Q/onEtnZKmd7pUeG5u/r1phtBWn3CYwTaJ0WFqXZkUE/4
WKH8aPs53Ha+g2QWMPrarH5XGWe/jzV4iv2y6Du+oLEuqrtnalb7OWHBoAoC1+MrwrRwsEujxgWP
CWvuNAy/11XVsHc49aGlmbmLv8yx6t2uXmbB9m039m7f2botOmPuzZDiJo5q/tYo7EMFJuAHv41w
4a+JA6cDmZgq54kJnkd9Cy2yZFWIQZOTme1Akrd1rgfdkD061yS4MoqP/urC/BQVHqo1mhNbKQ4w
10ZJEW4uuZTkgoJGMBxPIMBY2njvsCYmX/1sx3jXKlCEJdUufqlIB2n/qFZwfWvYXyQRScIeunbA
ow1G3WY6N7VA59nsRAJ4sbncqF3X/UCiYKL2A5ioZwww4IhsPF+mJJTB9fPc31adGN49CvXgdCEN
fU0IFA0SBFrPzzRuh/uWa6YQ61f1GOKiYd8HNJr3Fbyd8gYVMhBsSicDPPetTuhnzhX8NjrQ5EY1
IjnMw1zdGjA1AoLRZnhGbNra7Ffh5geI0N27SQIKbWBU/bA9ZJ1tsAIEBNfR42rxmGOV0dGdosus
9x6QJsiWINUQ90Oaf0t9NC6PbIkVBA4wwuYatuS5rAbqsp1rql7eTBzEK0bSFDPkWFvoWKopwzoU
zcEa7+qsysQOIWlxtZ/GdXpFLbp5vOQ4J0iNWJpDNOMM+DzwilanHqucxSCfqaGsQxsjLISFNynY
9Me4nU9KUKSragw1eTL68H7meha4B1aUudcMQ0G+opzM3/S8EnAFRo6WAfDIV+iTfXfiM7z2RxtQ
ipm3XreyhSRZnDPOsfUsxoPnxEgdZGu5oZ34KVMrLEt+DBOseFBODaDJl2Q5ook+hbUzHLS7qTds
ZfdWoDerJOhuMqcJ69U30RuouNqaVnuMuXiSWRiDv/C4aknuJpJce5mFO6hoMdUYJckD/KPQz/qM
JHgQro8JfFL7KYNOq4qjFpNQE9+GqUyOgF7sPfJrRyQ29VD/kqT/nEaTOGMCyY5QJUZPEKXVX5WA
esRlCiEFEbZyPEqjSna44Ga0+WSDmxvIBT2MDWEXnmcdUEw5HboRwh5sO1+3OxSGY9P3za2r4aK7
sKBlheOg9D18w7dpJGN3CAMSrE8KFtgfdeQlfAgjpOgHLkl7EM0IqeyAMIMAS1bPTdknIunvM9ds
UO7AhMWcAC7qe/5OEHQHkTzm/PYrLEj6bEbcd3cpWLvusDQESpycIi88rrIdjRaEjsbmSerhCRbg
V8nZdzJV9HVRKe7JYPzkB1DvlJj7nuGlqHpYqDggrgG/eCXXO4RxuCeNSTsnKbupdHdgiIUfMey+
OIQcy56dxrl7x8z6RuT4wK1+BM/+AY/0OZwoLPQgisHAv4U1acoYYbyi2h7h/eGo8FJvkPn8F3tn
shw3kmXRf+k90gB3OODYIuYIBud5AyMpCfM84+v7hDLbqqTq7rTa9aJzk2aZlEhGBAB/9917LjE3
V70YkqtxUOVto8s7beVvqrEfCAXcjJmtMEYHpKFNNstOVN7kU3uDVHMaPT5kjbV8qLJ8w+5hrjVW
IbgQLKqnyeoI1aiv2knFt8zKGAo6L2LWCD9ov8Zqn14ZOKT8zEM4ydxphckl9juPwjJJbpoPTDf7
KTO0b7VZsMpJpcIQeQR0XiO8cOjk007DBJ8SC78xFbTPTctApNoF+xmRotakhiKM07Y5GBVjzt5M
SJjHfJqyUT15RbXU5MnpqEt816Hh8SldZL0xl+aK5/N1AD0CY+XcgV+fbkhh7KOFYuc8OpdWcRgL
B3c8QkemuG9ZjBRqLtcBNICqNtvDaAxyHYhk65rTiWDxteQIH6SJ4y8Onsp0cVYgwa/InuXnokpM
DgbljTlkHEuc7g0b7bIlDNBvU4zEB5GQGPam6obzVouTmOijKsZN3msy5V335M3ubWN55U0lw6uS
Qcrk/uRPrjfVT3WnfojMkVfc2DR+baZcVJr6ZKT1cm050zVHLeGXrrsn8YFwRmNS4gTfw8JWfhws
H9Kx3iwoBJsxw9MZG/EV9rFbghW7cRLXhF3te5kRljOx/fmV2XvHgk8zOWM8bUTgBqx2SFIuBbg+
Y091Em0dH2wgE15kbKuKH5Cnv8+59RhxWl0Fi3HJd7m7Kcuu6ZycDk6U3JeKJlBmyIAPXx1flYZq
5UZe3vOAEXXJh89g6ti728yBc8yreckJrnOy8z45gQ4Qf3FjGcnDksMTIME033hs2j9bWx+cMHju
5fIel/0RXJVLM81MIp3HnizlvcXh3VyqeD8PSbyjNnUjK0vtE8u2riLLJj6UY6I3W1btYTwQdJtE
tR/daheXQDV4DPFx4u69ykTePvBtqo1euDwu8/TebayPOuPwazkA59IK30pBY8LeaS1iSI04g1zo
SQeVgd9X6WPj5PcqCd56HVVrjyc4pw10ATP4nqHCpJ55dnIOpgHsQ17XmMdQ7921uimOuJoLTiNZ
1Hjw2/p2M7ozZtVIqtdwNifycslNF+l3GdSn0lLvpTuMG9pzvcu5qF9lXjhiXpVvrQGEAkvDtXZb
PrBWexU6affuRUO6se34ACz3aHYYMKI57bybHKMvY2TiAI+Mazsy9m0fZmqPsI8yWignLL5kIWqy
Jp417hZSHFdxZS0PbVmafl1F4q6JtHx0lmS5GopQrJrKfPGYsjaRymhLSEoIkrOB7XjEGL0fs6x9
mRTvPqqYuyFT6m570c33bRAtR3mpLQ2WydhaEhfkUJrBJ4gQZPw24SAJlC9KKp40w1Q/JIGVbxt7
Con6RycXf9IhLGpr68LT8mHf3mP3P5Zp+QgJ4A5q+GPIMd+v+9o9DXgz98nc7zMOpMIWWJqccyEn
8phcVuuItkFoMbOzdZIIW6t0H60UFisyE0aRWFinmkPKHhzKBgnyxIVLVhZXry+X+oVcfnJI2zjf
5x0F8KJNlvVAam1jxcte5t3ZJTlBNji+6RPzaa6dvdlWWMhQz04pzqjvuJjJJ9Jz43fMTmvd2ERX
W+WDIz4APjiM7nTEYhs8hFU/X4VhYjVrN5WH0GGADGTavlaqMPf1klwL6e4TIttnmY3dphFDij+q
c95o4fuy9aJInAnTd3UH8W2MHtn9mOuortLtqBtMcFOzC6P2sXEJ7UaNODZImhWNygjjefEigNT6
U19+hgY2LaigVFqOW/oyu7WXjT9SLpIyZafmG1mZb2ObO+3C0Mg0KZE3mEj5W1MxcCn1bbjNQhvK
CcbMC9vnWzIa70Tab+Gv7RT3kUNsZ98YcHjAG+ZO1Pm+09HrpIOVsuankKoOrJn9k2NXzlu4hBJs
SsYPr1uQNt6QnrXpfuKoI7Oglh3Rp/cgLl56XlBtWfzMdS2Is1cY/eEIpTgCg+W7MAci3PWIlXCk
OLhYi6kPD2zAcHX1HrsjVHJ7G9dpua2nOV4r4I4hZuImOPbcpp6l2b8mnepIc+pnN0jemE5+yKW/
SSF+bGvRXXMunFeDVAg6VI9YaCNrqpOqFX/nAyErBp6At4609odtcwPqk9q9rd10W5c2nkXdoSZY
tvjIEm05fmDKKdiGuhvwQ9FuXKBjxoWf924LmYXxNp6c7gKGLL2L3ObejFHHu6mZFkQbkeBwpd5M
nbFDgIGCE3nla6ZL5+zxLn9TZtB+WIZ6NZd2bD2/cWf4jKgDLZYUrOdsGFUQr1nmedecuAq5BwoU
CBokmynfVCMvwQoTVfM81SESRpJsyzkcj0NYVLj0tLs8aWnOiT9mI+SJMTSIPq2mrPKoPJTZUN4M
iAohr7FayAYAyS/xiw1LPalNbzV9smWSGqP73BC4jVTHfmbGu3hsuHX8SNHszxg9k+/C6cLex3YS
T0/4pAeTO4Jb7HUt22PaXGxqvTVOKj3z27nRTVTbsTpmCLTbHGkr9KO0g3rg9DOfwrS4eGXUKoj1
+5zn59SeUFphQwFYibDwiXlVgj0j+FtuRZHq7RibiO6k2aprQ6szsX/ji2bv4NZqZ7Qs5J2GmA1M
owClmVADuKwjO+Fga4XGN24318UiN9nFFdfqkCxDVBMkxBBeBAGmpDmDLZIMnfimxBituXTs9VTW
5WvNZMPeZ7y5BD+o9wkpR1hI0UGurTh/8wnrqq3wRKjYkTTKQF76EYElNZKrjtFZOAybshw5U8hw
myYBbn+/GpaW00BB4HHg4hbmipA7eWdU0XBb2UPwWi1p+pkYhT34LJop3YiK0tn0gEm1Hax/buv/
LbvCOf4CylT+6H43I/ziX7ipvhfEmL9/784f1e9f+X/QtmBdsOf/s3Hh/JHF/+xy+Pnlf3oW7D+E
47imh3arWHqBTPwvzwK+6j+EbQptWsrioGRdWsL+Mi0I9YfJP452HFspkgf8qb9sC5b5h2W72Azw
G1BkrakE/DdsC/pnJcc/XAva1A4/mYdDQvJvV9q/8SO1ZXApsvK128lU+zJJeHxkSJbdK0kcFts+
HjhdUNNCw/CKpIQ1rg1IM/XJ84zeo4O1xiQqp0q45zzBUH0ww6AD3MFCouUoEBCzyF3iOi1Vly0n
814W9NI72XSwdYgCYQEWCbZII0X/fEk91SvO8qPFQ7MpyQxPfeS9EkMtg8in+akYH3RtqfSbHieH
04ec3MhZmyg07bck4kmeS7aL64iBJf7GVQA8vHGaBm1ltkf7JmIzAo+NzRqwk8R27+JoQXCdkACB
xLKACB5Nl7zPri9JB8ez8diN3lfpjWegXvlaNuldYBtXjYxlsJIG4rWPXaXTu7zvLAGtvOuq9qxL
Tz+bZvPee0D0DpMdSHMlmAn8xXSf8IJgZ+q841J7AJQqRSB1bSS49nc9osq8WipUlU0RunhYI4dA
iF22AYsjaUwUhlZVFzJFpvXR1Sy3n20jMZadA4hltcTTMD4v3EBBh/EbNMUhpd/xpjTc4KrXrttu
S9y/h6w0AMQVVpUfWuFknOTqxnpsW9ogV1E0FOlK94EODktpYBEPatu6R9EuPbgQU6mTlVVG02dC
LHQipBdMJg9slnS3C4wUucow2H8iEgfXyBGLe9ew+2cNGTbkgcGwiDdR9/MHnuzmbsTh6AODOo9o
a+uW8Jj2Y5KZ98iAT+ik4jDHlvyetVa07JKI3C5ZQSCh0baYcAd9kbQBS2yDoEl2yp6n/lwlE8Mt
4efhNXZIy/mE7/JdSnVp9p7EUz3vgtoKujWZ6creEM+rwXXlib6ZOstMJN0vYep+j3v2rd9JqDnT
Qzp39QjboPWa62xizSAYhzIYRiuTg2je0Y/lylr6bAaXFFO2WyYVBeUiAc7D0jQWXw5gljpcGbNJ
nanZd3n0UpGRdt9A+pjxbQ6Qov8eG0bSOTx9cEbQvjQQFtu12qNfGm5XTVBjLTIZnnHHB24DL4SL
cgM2yUs2adm25acXjByJFIdx96GaoBI+yZDAHXhGkEc1+I6lRA3pRN21ME+8OLtGOXKzeh2ZZmbt
A6vR1oZzh5K+invLG6yVdCEWGashkrkLYq8cS/hijt6lamh2YmRE13hIV6T2keEHfNtpn8wPyK7u
e5XW4SlAzNyGriJ1XjgtAQw3/cQug5EAgzq6kNkDGlmWkfTzCOwUbt+exrd8l3gQ0FeUzzicHVKi
YKw12ZYH47Sc0KWzyXfnIn3UuDRc9OSej2/a989z3zcn7nHJ3ukW51gkZboOPHZZSHDXE5EbDrD6
vgQkfjQzl9e9ZPPJz+w5vKMj10ND8vkmryb5SMqI/Rkir70zuRMeyaynbHWImGPVHyBCWZPzZKpm
ufOquT1mRtddNXND2rhtnHXoaXwMGOihsnhyeLFzCHcbOB+cVPltOtg8WRYcajEi3bRSn5jNhe9l
Qm6dvqs3NH51n/SVfQWpB4XILe8ssnZrQdRtNYjY3ujBrrZupHmk2zFIvEqylLe6mSAFWSDfFK1x
gJJnnPuhvbU6gG1J35rbsBhLQmuLWg2Ed5E7GkdDg7KnR3YKWPuTrj9NDdyCbExHH4QU+adhPs+T
MX2qwRj3StXNfddO8Z6NESBJmzmdJhx6ZGyEBsM2rJMd6+44R2PEoIxrzShHd01MudniUwkOoLgf
UmoZt44DmWfUTrjDk9OQAuiT6zhX5VViNM19bGBEHmJnfoPnGcA9k4bxWEfVp1Bes42nsX8Ntdvf
/fRV9GFJbqyeM16RcQc6LDqZRSI2mgMwy4J8ODhJ9hEuA5sWiy++XAPWOSR8vNHskFD/23g9TdQT
5hXkSbsp8Xl4Eu1KoAOzSBXnKTLsV5EI52TroToMLLiOXZCd2H2264V9xuUZpjZlA6HMBtZDxSGI
MIAm8jgBMcPqEgU7aSixn6qy+ZiDodmAqKgPcEyCdYt0tveW7tPlLdyoWIj7GqYNPLzoKg2TYm85
szzZS6DfMpOIBs4GD05tajD92EFXrjxKVG4rImyPI5DDNywXU+Znug4v1ZTFoXQ7eWtFMyY4zBvm
QYewD1nTjcWznam70kh4RBqmuDdsLdesf+qtY1bz2hB5dje45sPQYOOSeeK8NybUxjwe5ZYTdLqa
U4lAZhfyBT1NrVHG2X+p6cvIeu41sWwEf18X4FxzPEM6fgbjZFUFiXwwU8fEVDahgHE86u87LmUW
SbDIuZfpVYPxcVPjTOADxP6jA5zGLheDnh82ZXcN8obHum0qWpANzsHNlgO5e3dhoV4JuEA/8GfJ
9qo3o4QQJh8C2ccWnI2yj7lAQVBUxOeAfkWgoMBwOJrnUPja67ChPZFugH6ofOKG1EVuohB9OHMJ
gsVpc4HMZU3AQgGDpOsGPXtCnUTSvLzhsKweTGGJ1pwOY+8E/Wogg99fa8do8+90zDvBB/BiyDm+
DlX33mE/PNRLjeWyLrztlJXdKs2796xmEnXZlu5hy8W3mqA2G+coe0wVqeydES8SNCH98OmG1H64
LfCa4rTUeXnfIXbjDggAzHmgtBqSsDj18mneqq6FaLn02XpkE7NCbwPcBTTJtwcMQywRZHOw4n44
GMYcX+Gky5+LfspZKbD4+7pAgUJflbSxTHGJZlsU7hYD2BOSFJto23AhKJU5MKU0ORtumHxUdS6f
jB7Wz6brVL9t0rE7ZuOSeiSrFvbW2ptfwJOU+7xM8y2A1IuhZ7ZXjoiNHaPgB+28HOtC17rTQ+Yd
Nf4PImkltw3+Qj42hAN7UIRxRMRWuwXnNWGTUHUeKrhNOAQTVsfY4fWXmMBKet3oPoEaeA0g+TwU
HHRCP44S964VGBnqy00LuBzLzqoPsm3Wjao7VSRNvDWrM/FAe0Ne8xQixLlbZCHPOCqj92nyAItF
+rbiOIwxnmCkNUfJbZ0Yo4JzhhVgnQcVPkcJBWvtoEeyjrTz80Xh2y8wdc5yDvsVGVu6xCI325fR
IOAHNrp/1LEzXcWhi6HBWED0MvEPB50QV85V7WzHZfk0vEj53YC/QoHLfcUgEq/cgHUZ66ByYpgn
181GNLbUvO/IiUdsPT155yzafO2p8Fl8Nvk9z6RwcF7QBeyvJTfbJx6VGPq6idW1mvv0OiqohQkm
aR0SJ7Eeo1mLszLG8DkH4kG4YyZ5Fvbl9DQIs967U355tucj4NnZEOc5xDZBcsY851YeHFP+Cg/r
ZmVeLUBBHwurq0/2LHH1gkm17bW1cLCp1Bw9QSsLz/SxTst2kUb3MFij2HWqwZeQLtMEXNDLg/Yd
xBKJUPZf9vh9ygt9z0/60hAc8BMwCxicmiq2BLwPdJFzU7fNfDMHIAteyMFZAsenNWDvnRyNEu6x
ecIJmmPFPBtGGQjfllq26yjs24I7GiMNVM2sTJPh6OU1D/i+mQx1tgbEmE2YS5Ptd1ZN1tEmvFBs
XQpfMbGRbw33GKCzjROwaTHoGVxh0gj2pCoOmvzgamBQWCVt/cLvVW3CcWj5sbmiIoMHINDQujrk
cqyv8CvOp7FXnymE4TMhWQTr2k5OedoCScoxEnfs9TECK9fPXXtasUPikGEZIaa15BThHGZ7nFX7
DiDYwXFD56BUjhkvu+sFYmJm89B35+EtEBzZK67qNZBwhCg1OsA+0uQHF6h8CLl1r2xIsW8dxNcn
q/bSozdawS52a+fMzZQOQkPBXTOkGX+0Tp2dADTID7Nil3Y9muX0NbWOu+zhFM8Rs9M0WodhZj5c
s/NqkmuO9c67sixzYQFjwSfC49vVNxZMw+wlx8nwPSRWD1NrMnW2zy1nqA9RFvCTFRUk1HoY3Xc2
Y3mxkXbgsaDN494kuZpN0Xr2bHUgY83rYcQlMy2sx4oI7sjGAjEpwVbcU1xZ76HTVHKjXVi/DGMw
d9FfTN0f+oRTxlFMamxvZqhv0wfO1EBsIhynX9gFZAeXuxxnn9IEAyAYgrO+6ovZjT5ceveMM+Rs
N78z3IGXTkOmuNCXMKJRUxtNx8Xz4NWwzJ9YrVZ4ytb2VMnaV2yAXVb9gZWtkrGtwjtLZW5wtoeG
rHY7INmDN4tHhQNk0d8HjMLltWYWdFY6NRa17ZGKgn2aZNpeLyA/YHa4kX0Vlbx8PuoSq1xkpqzc
L5RqQ28jfbmHB/ms4jY7ko32oAX2AesJz7ypCORt6yWw9yJImi+AxtF7TwzGx/DivBgk1zcV+dxd
YAQVTQAFD0yCGBiyhItXMsqn7HMegjCBOy+zvW1m4qTZEm9q03nNCI/xyTfd/Bg1rXEMRwhyKs1p
MsN+wO6WP8ZyofwcRJ5f/KmL/MrjwamxKGbeJp9ZWflpicXXUE33bc6W8ggiJPgktMoutVYwYtep
udgsIasC7J426YsquiVaNmAE7E1i4sgzzGXeOggjgMfD0tqJUHR3eWAFp9kKhx0GRnE7m8WygfDO
niPsnt1ynrdu5lgbM0ib01C2XHlLIa7oSRLn8GIuxNnR6Fda1amMEGb3KUujP2UmoGdS59w6Ui2+
GVXXnCJEm/twFhaQsFqP22B2WaRYPG180h8ZDvYInj/OWAZ6Lvityh1elMW8mGmDOznjycsnCVfW
hlLLvJ0e3Ai38SZIbe+q6+ZkHahAPaD8pk9dGKaHAii1vc450xxUUM9+2QvrMM8052T9FJyisRzX
QljpvoOi4auQMpOKNBsIc62DfRDU1Vty6fXFyjfgwbkxSZF0xw5WkOIgqcLpSHVo5d5UNanAHTqw
jWHdxUnd/Vn18f8S5H9YDqG7/02C7FkdkJ76+EWIvPyhP4VIg/CUlFJ4Dt272nL1JZ/0Z3rKsNw/
0BpNwAie7SrTu3Qm/5cS6f4hLZuBB6CbZ150yn8okfYfrkDZ9ODe4eHmX/+OEvlrKhLl0YJBDTAD
HjcrciF+0yHZCHjl0MfvMFy4qt2JJe40mX8TjrzkN/8hdv71TVwYyHQLmo76vbPMznM35OH/PkIY
2hdz5/ktysvRrEbnb4KF/+2v4yEZSEEyTF4E3H8Oe4Zq8aALeW8WZiUSTKM33MO5RpP4pzf5rxja
P8fO/vXbcBOQStuOI/Dje799m8UrpsSp1SvnuVxvoCH3j+UcDX8XtkWJ/u1149t4ruNh6VTK/b2/
RMRkuljOvBLyxNCpAvkC0iPAAyasNb4Eqp5dt9qnxZz/Tf3mr4HTyxtGE5IUppJoJR4z3a8vY8oH
sG9s85X5M1irMK+wELqzsXHSXKyr2Umuqcup/6YvyPtvflsl+XR4mouFK+XXb1rGJZBUa3mtRdgl
TxMsbTgCTstDlPuiYe47mmjE2pkCF0OgEvBvS11x7vrf39p//awKyyHlyLbR1UL+XvQG6aTClCHo
6Aayhtb9WFcGTso0/7tSmn/9Rp6jlLRMlg2O8y8bgNEwIg4n8tXo0nob9CxBh3SGvDqF4d/kweXP
mvdfLkCHOw//WaE2O452fwvVFw4ZEbOOrqkWCTMCIjEQQiRkLhFdVvkD03dqwRYDNkbMfgiOrhfi
JzKdHLpXC1SbqBioxOjCiowgXlxGkMAN6EnqG0d+5ATWigvRv4H+DE8zWDsLMcjN8HPcGeZFaF80
sVYrwyTad5LELVwsY5ehqVmwj/tj0FpfWmh2iIB5Is8H7ok6B+Mp7Hysp0PuF7V0ORI7UranALrw
WasF0yhxLJwhKtXxdqz76kPnmMLPrYGaeac9I3phZF/cVQZVutyLJPQgXv8cU1MLHHhVO5doRTPi
910cD5SeATX/wRkoJ7yIdJcH7hwEkOB/TtFAs8pvbKEStcnMJBtY74rmET+Q6bH2bKBTZ2luuKRu
wvZQBVVEXbLhAHSrf4oCCjLjPiSP5/pjH2AMZjM4D4+uiZ/rtBQO+19cEcN7ZBTRt8YEIkx8LRZo
F6RwETJQi83ws4e6db8Myuiuh5+KBx0MGgg7JimDF3Zn4jSp2UcLiTZi/6mUODxijDsi9i0nFiuY
ipaDAJJ2vaS3wV8iS25kmYfoQnMlo8tmxkuKImNXY9Ea1xxl0QjfAF2SG7yDk1bpfM/5Lm/vE7Ox
evpikswInAdiOWU37bymbuZVJ/u0i085SZHa3IKhxxrNHKmiSmlsR6xDEFNzECudfsyzsCanvTIW
M7CQTd2YN39lWCqamrVhcbSU0BNF6NYvWB9lj03Cdgn/+hm2Wjs4DBUcRw5qQinYOKRL0smXWPB+
LI3saz8RpoOjfECkr4KrQYZFP98qgShgrlJZySbZOfQXwL9WuWkUxVMbNQDGScl6llQYCiqJRUXy
rWKfhFpVH7y6ndIV0rGZX0eemZqnYYBit2tl3PwY55LeZiUbffZg6lSH0sr1i2wGKko628m+QzQX
4Y9qanr7uuW0HPkNwD33RoSDccOSIA52qKNG9DzrSNTE/QtT7FzMBMst6fzhjieCCm8maJfLRcpK
3iYcAe5uaEgfsHGwF4sXQ4xT+RIJ9IYdnkAtrzoniJx9zKptABY/2XDKitBKTlYR1a+4H0meUTNQ
xADhHctYwQorxM4YJ7f6DKN06jiby2lZT2Rs+FIbWgvj+xD24esYJEOz7bwiMJ7msRvko3VxQNzE
HXAeiITSVK+Ex5R8nJ3cjL55eVc7X21cSxBLWT5b8JZUn4vypS4tD+LPxOXu0cOEKRNvR5d43Rmb
Vw5zYjC7EQ8EosKQYIW8tE6t4iZyx0eo+IVK/bLE6MS9xhIK9lK48F5Gob0iO+HczrrCeoM8SM6t
GIfsrlUOursVm9x1BiU4hVvGYJubGNJIhXGgEldjVhEIrqwmu7MYFm/7JkmYNps2pNI9q+JpDd1O
kVlTMXHlmhd02+Kf16uixay/4gTu4Fy1LDYr+ThEZ2CzNjE9q09JrpLLjwm0IfvtxOQEd7SjTM8t
OzNzNRWKy4X0SmDyEjk8hugC0djv7GF4pGtaPZXGUhdrO8ztkFqipRm3Q+KAuoCSpRxfFH1MeY1q
IsRwN37DfSYNbvPJdAsbG0MgM28ar0CwY2aM4cUikhYqvxmlza3dAmP9TH9L+K4pdKE8LDWCN1Mk
5VcPxe+RQbzEjxqJ5HtkszkmQB23745hEoQigJmyGokpKur7zsSUaer5jbEjh4isSPGsmIsMqpCs
0ntXXhGna0D7xYkIUEeQoBjbF1w20dsMU/YzEiPhRNEU9WdHy8tE1RG8uGoqyngXOWK8LiZryQ+p
YZv9ViOEDetELjH5oVzdDawoniyjlx9JbkzOimgue9ahq+MHK83a92iy7KfeNMYv7lBJAl0t9vSa
x5wVrxK3gYlVDRrhbzaxThpL5P6YwkkveDn1QLK3HiWeaZDYfAJxBxv+3PXm/SJs5sQBviV1XBwT
zVVMxhtW+RjAAeOXZqme49XudnQUQBgnp4xClBT5wuXXXypOikSS2pBhOl6jcY2nhWPofDsrW/zo
47S7ao1hfABswHxI7JBYaZH2Ijtz6QTXZbKIeu3YOlhW1HRNCTdaqOBrTbURMCWekp5fskbG1Fgx
/trk6wCnL2n4NVPIQPDaiyR61WxwL8Sgf1nlz6q8zijtxfNFNdFnM6r2AkIceF/AUeQfjm5qa106
HDO2ci7U4IvahVO5mGFarcOlGoMdX91kq0i3uDDTvCS7ykYTNnzcFsm2vpBpuWQKC6Z1wUZfBG2u
/AZNmKSpqNQ98VUkyZ9Hvf+fWv9DXKbM/3lqffjefP46sf78A39OrEJignHEZSolfe2JS6HknwOr
pf/g9HMZSPl/jtIMuX+Nq7bzB+su4eK48RzzF96Hjd2GUfbiwQET4mLL+XfGVQsvzi9jgissF967
1I7t4iZjNv5t9orjNvbcEGs9kuVwjKPU2AwZhWysQMoPILn9i2hwss2Jg4V/nt4ld7lVJLrmRrdB
cBWPsf2JcrKs2GPoA2my6CVKlmWr+sW+6giEUG1ju+6rlZCzr7KgiE4K/ezWE112NaIv/RgJ9N8Z
FKIdWCAa1wrh6d5ox/rauoSh0njsb02E0jNOuQrwBfdtCkmSzah66g4mWrE4FLWbhnKgp6Sr7XUF
AvfQWTNAnzHGureYU32n1Ww/2E217KSRJp+lyzaOCNJ4kHIpWGnm3d04j8tpIgi+n+BYsECyFvIT
S75F0kyv2O+fhTJvQ2Ftwsm9z6wAormwHjBKanbkDnB4MJO8DDL48PSlnqi0NlMA3o5IDqDVSnwL
4JEU5Nw3MN9XVeYem9ytdyrttgmdEL50oqOQ2Y0TPnHguTewnO4j+J+38HTzbe4R7kPHG8eXohnm
q6LQIT99333XY2XvKOXK99YCFTDLAfnQXDZ/InNxZu3z+mDM9mO5FLQMBJ5c5aFt7EYrXI+RvE6E
rXaL1RR3QV5S4MQU+DTSjrlxnd7ZX2ikjyEIXpwFFW5HYWbjMapHZwXvoX/u5KTi1RhlE7Jj7d14
kMv7Gm9yQiEOURbXh6soV4aWyKRuF3yBM0crr2V3J2XlUc4WGruKLoN1Vdk3yghQ+srulij1q8G2
nt40uRpnAVtmsg9FHq4nu16PUDmv6356DitWdzP6Spj2n66M71UqIbKn6flSAHPUc2KSfITaIe2k
3FChcOqG6VSzjDTAGmdVw9OQtAcHrnRT5APLHx2xvQ376MqoWwOKP9PqyIap6XEuQHJxU33Qtds/
926SgmnR44nMGLs52CB+67Bfi2m/3ppDla/DhLxwXGzG+pugJNKHQDr6WG6mg1tfpGh+6la2m3oq
jV3j4MvueCbSJxKASIg2E5We58a7PAk9zd6t1TudSNvnhKq/LNqntmWNXu+3kavXg2X1t0DCfRsz
gqPp5ZndeRebs8H2KxuIpuEuaIyNaUNWjFj4Er22igVcaF1O+5rY/1EM3vemsQ7GpFnmJd3JUglu
bAkQMiT8dI6GqdqwttoOl6aWAbbGAAtjDReTC05Gw2a005NkS3UcLk4dQKtb1VgtM0shD3El5XVb
wlIZtH03GVnnp2791RrNE6GD8sbS6q4QZkwPJdaAeeBZ1Vr2snFd42OqGiKmTpzcN2bSY5VhU+3a
JbrxFGPpdYgXcR7UZO7LS6ul3XwsTAQAZbS9S2cGY0a7VdoF4U0HldKvkuhNZLn5n9ydx5bkypVl
f6jxFmDQUwfg2j20yglWiExoYQaNr+/tfOyqZvWqAYfVU5LByHAHzK44Z58duOHpdWCQABlXDk80
Opfe0/isUi2sW6icID3L2vyTV9lBWWl2cXCqvRb1ysSmvOs7H9U6ppON8qw0NKfpu17ibJNI3Xy1
50qGg/Kyky+5wdn00EFo777MYK2oggwwlT7HqwoJuWt2jJv2qCZYG+Hxds9ZlrWvLBPRuzTqu0zz
BxvA+X3WEXfkWxeNFWa29K+NiwUGFgHPZN8+xWn2w27m0x3klRVde3WzFFvkLb2CBec+JejkaGMc
5VF3cEWVxfgqNVTGwqOCTV0N9MMKpzCey+LbHH3F0rbSN9Ncrn9o2ygn0ftHTekkJyL+ut2A8sbE
Z0UkW16jjGgBph77ls6ky2lhQFTzPskWEIeo151aPH2TTnDX5tTnNPTjFAW8O+1x1bLG73AZOVVz
XSdc7A6zgm1iGUaYWMI7LaZaT8SBp48LPBvcOpZNHm3aG9fRqdQdSYIsKVEzCtnWEf12xs+ul7JY
gtjHu4I60El/HK1w9gb05ffEzgg3U5367ReV/XvmazsWq/9gwGEMPMSYNzOd97mg/EK7HJ/4Q1Yg
TbAFaaYPRANMKKBs46C8pHyqQKjS2rPaauRNImLUr02/jo9E9Zav3cKqRxCflioMg0ki6gciTaiC
F+KOMAqvzrs2U9jVfhX17fxrceuXGHUiEX0rwGWOgSsBmt9TqrNvyWAnSM0tQ/A0Scq7LcVnCxa9
DQZNdK8sxZ2EPzWGYISqGmh8gTSMdkXKx3qlioTPS0Drrls0C5f6rH2YBEieKT8Kjyij2n22dCTk
SMXa4cMl0g4hj13f9xpSCt8vmjOZLbe8r1wj8jADNEIlPaozykyTPgey6QvCGHefwoiWKGyH8WvQ
PdDY4LbjvVHI9lXQRT9bRtO3eKgJj9iwWHH8fd/E2qccsuERxYB6gjVWP4o27Z4oRRhx4bULSrwc
m65KmNJC5cDGzaHV+PZ859juekH9PhyJSWt3Nha8l8aCdi8zHjHyK08+IrgjqXLzJ58Hqo/Vkc3v
ZW1xx5K99QeMU7WEZGyaLy4s+5HAPsEJOSYwhwxl3hf1js7ZY8ddj4/iFkHj2eRL+bdIgth/Yui1
6XL9KlX8yEaPm7iJmV5MYKv88sUhQusPY0Bnu5gYoLplV9o/BE+Fmu7ueoKbi2z9gkRB0jHQiRQ4
On4fkruysonPXjH0BEFOB8sYP4HSww+qOCgCVCXt161cPJlQq++rpOsJjVpj6A0pKc8Qwj7lSAAs
cgwGgUi2SJLY+S7vKOTmUPj9uNPWxH6xjGEKKSOgt7BGfdALwPk1jBjGt2tk6G73MMIofAGiT+2W
9DdnlAsAycstICFErn5mChxNNnDNxHAGomFlpFABvzrgbG54BKn+2K3dxheT8xssytcCQ+CllMPE
h1OpXasP1o+9kKxB7cX40SOKCA2CRAZgnGzYWk92UbigSKQK1ezs2E4OO1Jqvtxcf4UWNoQKhtq1
AbG+T+AKz5smnj9IrNnri9wJ3ktbq8+J10DSvUkgWS+gI7H014zvWN24acmJS6j+TcQmVco6EZYm
2mSnE0zKaLbMkx/ZFZ+u5qk7URkR2Cr7bJpF/WjT4m0sS6T3BlbVD6nG8VRrY/OSEER6Nw19t3fK
pQ47ZyYZeJqtnSz7/HvE5h2N6Lg3qGvNlwlgMKVALb0/JhMYXlXUMGRxUM4yawltoHMp6R6FM95B
5dBRj+KE2dmTS94YEKIqdrIo19LyPmlUelwbofZz13uIT/LkTqeTrqJsvXnJBBGvZP0Okc0Ne6hF
9jCsi/tmgzS4Togo2SOzZ9mQ9NG8uCDdm6CpuoH5KBFTZGWlmalFFmOJXEc5BdpNy39NC7ksWh+5
Rvzkl2cgeciGk9m5BXWscjfkNwMQcu/4wEDX+EPuardvb3a6zOyPKsnME1J4Hs/FmfdA96uDUsjq
18EVb9IzqmCkEGZsLMhfDGwM6fqmAiuO8jfLosFVhM3RG3UbyB7xOSEMG5a1zhg6IubAOCpr7rvI
Wi0z3rijW/CWWkBKEwELZfOP5zxrlvaXgoiLPKffJVndvE99CZ4aDNlUhTz4pBDrjJCookgZ4VM2
QjID41PFi4Z6lvxVnc4jNSPF1HeKxDT51Ua6vvbsIwNZD5pLtg7V9y2TmzjtfdtJmFolvB9mv+vw
NhFoTvqPedM9OkwCNi6ijuc6KYTgF2UjmlUEfUZYTnrMB6d7r0YP5CFNGxnFLcbBhfAbsIN+Ujzi
ZK92Gnk2qGJXojwWSxJu6mgm33wlgrEl462FeNBuuqZYnsHOdYGDb/qO8z/Z5sToRF2v9Ggtq+wu
1mS2BfetPvEd80JredH8EVq3gtZDrQRHYtriAHoeofQkG0aexBLUFBpWTzUnUEkzZJDmVUv39ro4
5wqjJxIuVQEwGdQxr9vyWdAGcDDR1HGBWBi7+QdM+PR+8ekMB5liaif9haiGDt8fxlj7HHfDR8us
E857rxWBP2T23jZI4B6qmCOv1p36jtw3NKkpSHazJe+pVzmliqmNR4PLmcG9s+5KDLb4HhvtNGke
U/DJwV3UeTo5GroGTV+Zh5op/z63LdSSuay1oHWH6r1bILrnrbeGg9f53CDGEiKEWfb8R1youqJp
2XUse96caVyZ0eX5oy79L3xjzUYsuLdHFDR9XyWR1ssSYSB9cpVI2iKUOBw95CPdwYg1g5TIwY1T
aPC9nbDtntbUfJyUdfSILYl6x7inYcCI8WPOCe6TbjcOk48SOaPGNZh36tNjQ8e3Gc3JPzJwcgHm
Y80dbevsNuLe0Sfxzr/1A1GcHeR986ZNGQkIINA+ncL6DVjoNNaZAzGM2W21Qqs1LzMxtIQetdUG
CvIf0+al0PTWCaxB0DP4IE7cvHpD6uWeZ2t49TtNkKTMBgFF2wV3yhgU0wBi0rRqDqHS27Na8iAn
eal9cXuOK0JiQBBp+ksrMrou+oqNQ8EIQ8iNw4UCc65RtmgUvt2am2eLvMysNuoTIXABHpYt0aH2
EwsvDZZSsxLHYn8gIPLeOQsLaAzFr1qvWeT4NqvHAAiY9qrXC5oe0dg7vn0koKKz9wBBnyeig1JO
t4wKw+9pF+jpN4Ii6RFniAYHjwBwpN6GXu4aqM0ECOqjGyR6E4dG7OQ7flBGqz8/Zfn6vRD9GLJN
ttJNnQ9hPrYxLkublke6r2ZW+wS3kN55sPx8AMGD/Nw2ekBjvD2R2c7bxMePgyBdu7pI7x4FWHLC
DmPvgo8W7FV/yQhgubMZ3LD5YzgNqQRfcU9kua0QpRJbEs4mDZLZLaCgXDSJxLn1sr8SgP6dD55D
/YMBuiq7aNbEyUQQGBYsc8LFky+DDepJa1QgJCHeqdF99L0z7ekreWRtvg4J0mUjR2fcSyth5p9z
J03JNcY5ehxteBzGXP5aLX0MXHN09/1ID0r/QsAFeqFRZldBONXhJmd1W/4/yLbZ2RTpjMcVoDtb
BzaSVLvMMUL0k9Q8uuFRg/Dbx874zHoFYGMRv3JbohOYGCqvpgrbkbxgn9FSxLdnUhSXFjbBCqes
RzY4UIAHY6ifpCEPsuUh0+zFD02YbQGeoBY/pHXmyiUbNH4qxJdGCuiOFf6y7WaVfc032TaTrmM5
ur/cbjz1VOzSMMrdpLiPm8J44rro7qBvtsfKbZhUMPRNhokIilisBzeu98KBJ2BDlRlVf49OGssO
gV0wNPZDwZIgRrahiLQI2qSuDyj2iS/s7XHH42Y/KMdCV4viFycnenYn794m3x7uuqLG8Z4hxLI4
WOom3xVIuYMcszG+WLFvUZSTVpSw9a26l6nKt+zkzk2lfloSjqJ/ADGwM8e7BffwEUrmu2nU6qHq
3Oc+tlnblQ2l7OT3uxq/wLVkZBCwtNwPluwOdOkKwijQGQy5SVCSyEZao8OKO0f9z9rpwVcZTnFb
M77o4L4IMymo5ytxwHQEha+DaCPjeJMwhbmtj0l+JUo2STB5mCN0u0zadpDOJK1p3NCbMdEPQLNx
m6Z6dhJVclegoDBZqmMxrZj/ZaDJcsthVVJWCCxM5A6xedU70gU9NoK8eTemxwgUgVHBHK5jlX6T
B1YPG4Wj+jMxyYfEufPUivmzNxHhoUJVm6IGswO8lsD7doaHRGx8pnoFSBi3R1vHyG4M7VE48piQ
1RrEjkXUvZnsk5Khnl4IQKgAF9UyS7CWzc1VoH8Y3D138BsvOrW1T+xD3hsk/+jFaarrtwEWx15z
9Gzr2Co7G17FYzNEEyfKVQBT1m/PSb0n14Ubo4r93dJ7D9QeeuSANuL0H4KKsJ2QN/04LybHSEOP
OfCCbqgC8eFCc/aW9BtJLEijYqk2U+IhQx8xezXslO6kNPdEE9KgJn62k0OthanfP2IMCJwVjxJH
dv9Y9Wwps/LdFLk8rOgXA/TjLFyNs661Dw6kcWVqzh8vplRm71q06weCCCgw483BhaAgWJlZbGh7
FAIE6723WYr57D3J/MaPKMpzO6bfWINYd5l8bi5V2btR8cGPzAsc0t/BRo4PzZyfRI/ls71l6RU2
6MHZ3LFQDtp0LsOE6LZnIqLS3WzNpy7pPC6OZdqi2fiUhXOs4v5sxL/ckefKnLPfaBEyICs8gfg7
NA+pgoF6GbAtZNuTPTjQNiEEntbUeZhHvi7iSKO4S6meqmpHCsgapS7ephvSi66zjgQqU6d6ziBP
sxqDtVLS+pV4LdvN3C+09cJfzBcnNf/YjgFWZEEmKdkibnFLqvNAbNTZ637pcnzXLAAICb4+W8kf
V9ZEVXQ478EdtpFY8ypMp5bttDXVX9yzkK2wi0ymqVAyzR/zSlxg2s+EYsvfyoLPDfyFOfQG48T3
0M1Yglht9g5eAqdKiWxUSX7JpnQ9G1LYz2vC4a5ZFk+L9aaRMtrgNdj742UghXgv2+S7aKo1WqQ+
n6elm8Mhn8stI3AqFxwL8FhZBd/E3hhiMSYthSInsnWuVeVc0mGJfKKJ+PRarulJrFthO/pHxrrB
mwVWfOBHe3Opgln73TVRx/MPFtgSbjQZmPeKP8v6OugfYyPCjLtxLco6rMzi92IT2teW1JB9nd87
mMvDodC7jdNXI1Os9K1DXHEACrDyPJ5dTvNnXWN5X+OF/UkH4YRVbepHl/j4ByaaRPBoPVg3nYXb
2mr1kYo0Pk+8WZlWP7l5fO01Z9qNBOldSjdpg7abXwhbCgBLn1IEKgCONC30Zk1t2Bq8C6vaD2ve
Rc2qpScLMTNZkcm81Qao/ITydJxz9bPySWzhoxreB+3d9skHR+GibugososAHFZxTrSQoZ6s6jZP
88QxMdYDCd3pjpLk29EyhLLJSVciGIbxp46bq2XwUNIh/fisYkRDLGpZ6ietSXbAXvjE1jyqyE03
yTDFhQ/Ny2hCS4ei4qw2vIWsNLerq+/Q0hqndLaHqDFa622hUNqg78XHN5GngIVXbYANrJckbrz9
HHcgovW+pNZuuwcST2C9sjRA7kAwBTHvPVe3Z/3uAC2AdwyMmU0qeqmt21rzR8HLTg+Sk4D2tCT2
3sl4CHG/lTv2toQwZ1HPjWvfWHruR1v0G66jrTs4A4LrdLmsLIu2LTbkERcQeV5EfzFUYTIuqH95
3of7wTWJ4MifYD6soarJTEM/cMpjjfHX9Dj0tgzNeOJWVt1LTdWULdTNSskxqGzXxRnH5oLQMSb+
mfs9lxZ8J0oJ0mG13S0/66QcbirmYAp/SI0n4ga2bZghSJcXwZfWSTKbNbn1sCRtdHd1dG7GurGw
IdX4b5xVgIobRrcxbhPA9jKvSp0KfVwZnUwcKiMDuk1MlBQz0j9NWyvwjpKD16Dyi9bO6O56Euyi
Eqz2Bp1aEhLQkuwXrwdAvqzPLhTVfa9Vck9uFBiwFpvN1jIIIJzTCc+iavxLJ8cBIRDp0FuQYykn
K261QBq5++LO3NNkqfmwKTDpjYDfoA5LvM2osIf6EiNISDfcQUmkS/zl2NdB+8sCX55m+GSjOeYX
uGIcsCMWsUBvKiyhMBDZqzf6J1nYZziHYezV2cHvzPSNODkRjj7HPBbhYTtaMj+I2Y8DUkkSoPDj
U8+9/JsvF/Vf7U0IKrwxQQWW629a2ek/KbUNAOu4TH83Ms1oKBmKeQMeXhwLxbfdWfo5LV39U2Xr
jcnfT++NO8+vBeNnUHDwDvuiLY+pw3xfZoHNRDQzPwQm0gtTIXuX4558GjgI72I/e6nWPj7PhV8/
pHQ3X6PeSQVVjKhH29eIbRrM9LXPGyQ2eHHWay2hs5R9X2yNGYBAbtjZZZmG9n1wV/9IBl28ZUDV
UdWWfWh2MaioWamwWuvPRKp7K2OFkOqMkzpbaoe0y90rD8SwNXxWCnxhOhw6/FqnAZPqh2gWUFWp
nUyvs5/nRzIKDEZNsXW3tEODqswn5x0NjHUjwsKZh7F7dkoDa31V90jRZpHcuSX1MAFxDkZhz4NS
p7y3yZrVz2h3A64xr8FZ7yzRhOtxe0OlbgzzZr6Y1rAiGxpQotcchGi791rYC+RuvTk12Rr/KBSO
OWMgxFTkzPSKfEmiOH8ml1k2TGcTwGr30muGznGjJesPfBy8OiQi75iWmqdmfs27QvskdhCXLmS1
vaj04aFLkPXgkGItBy58Nxd4Rh0c8acu7mauMIqLoptuL4+8EVmQLHbYyxpqPPwI9yT3TXsdgfHJ
SAbg8bNdUyG45XfLB3DUZ9s4rnZVRj0GVRBF68o+R1/LR0WnH/0v2Ni2Qv6JdzkfsTWNfk1EXUc+
4bwmkZkk5AtqSco5Y6n7f1+W8T+OVHIDfPz3gotrlvxW/+IQuP3v/9ZbGPZfiCYc56bzFp5r3HKo
/tZb6H8hf0DM7hOWIgSqCh2tw/8xCJi36BXDRbt/EyC6FmKM7u+EFcP4y/FN5urArWCgIKf+dxQX
pEv+q+DCZGng6N5N5g6qxLT/qxg8U3LJEtlEpEeK8VTla4O9T6d4CSZ0rT8CN24edIAi3b3WLiPM
Q0aI+tFkkaftTDBmK6iAcUFpqpGZeowdNOA/KbtIeT+xzoP2nK7FLs7beg0t0BBvJR3ftJmduf62
UTZ8dTA9L35f01mDiKD0cjppggNVTfI1oW5MzpoA1O+JngG67sTbso5H94RRSC+3MY56cJyM8d3V
jtBp5j5cCatVF5rasdtjtOpfVK1AAOIyVmie8lquXEVpQTOT1OlK1dYu7tkZWS0LzDbt3ssdN49a
Dx0K+X0YT1fw56ml7xaG0gQU2Pao/67xfcqaBUI5WswdhgZPG/Kr2rf2SF57M+rzeI4R15FVSbju
wsbZaQbTCOJxQMS3qRBxgGEclWluXM2OfyixB/yT6CQYiMQ1k1NEoRjMRnyLk+ONrBwT5FL4qjg2
4D2l98XA2iE0B609N42VqXAWkhO9HTKCG3v9hoKIIWjAZm7FY4uSa4stiTmAw2Ih6JfyfTFYlG3g
keTXHluvHpioN7+b0SqgHsx1+uR3LamOXBksX5UYw8qy81+Vic0PlBXTz9BoshvzvVXqEEtNEjXt
Cxyc6cIkdIMSzrqy6+pa6OwmQ2QrHz6MabrF9HrrXSfSKYIEMoMpBNOgmDQ8Zq3VflsC2yqC2Skz
NkBl3pfeSPdwQ3zK6dldX5kP2z8oQX0jqNPJaaLM07Vya1qJAQ49j4vIM1LxVJnDCKsDyPQa7xE6
8lk5U0xktWnaSfNcjj2aXxs50vCL+2ouzlXSTN65tnqP6fgAFdeMd2vidObnhHrPNza64XfrFbVo
sWxV3wOJh2TMF6uJFQMh7wWsNL2zmucVcv/Jklid7cI5j818Wf3+z0BBBDqLgnGJZbmh0jokIxuE
WmNTrzJ7CBnW9hGKh3PZTTTXaVl/5bZ6XpRSEaZGQlXw2yWb2fW+J9VSC3LtUbblUBjG0d4X0+pt
lT3vEtEqGtpy3Ock7tGAaq99qb8WMHN2jUWTSroHPvSlLXe6HM4knYQGE8ptz9+8X9hfis59ZegY
NXW27zxXwwZoM6BdYHNquoJyt+o/RHC+M1r/Ajt0ooGP1tlJtvCAvN+k9P5oJepjL75nCSGeagX/
1ZoICcoa5LhzXLE8YMNgUuuygqaIYxnwk+h0+s7CdYUoNMEKQvFpt5KCyCCKYc7B0GtdAHw02az9
lH2RaAJcg7GDUyVncK08NJMt3sDUvfWES/t+8suS7tOUW7AZs/KXb/dxKJl2hATbX1tILB9tWj0I
4R24Bek1jVwFZPQcV7dEx91qd0ka76ku327Egg0JrUyO/dslL/T4pTAq5xGy4YvdTh9kS9/hIeDC
JlEhT8q93QyXmUCEF051Cfmnb/44OfJQgC8Jm1Obw2J25+U4tc5jPqG0KcexgYwwM3tL8MyX5TBC
OKZBFmuFyDOrbbZM+nqTnJI8Q4F5A1GW2RYyJ4M3MbR73Ly/EKePWzroHy9XxUWuenkFIXxPYsYU
GiPiCubD/hlpNZ+IK5DR2Z13ZSxNOOtgP6rOeGPRs80bU9/4qVU89H6/z3MWhWZjH0DcRPkcf6SO
9VX7jPlabKvYm+e3foYoUs1ASPBL2pFjdukF2W8gEbpE9ND5PhnpyrArokORCu1HhxUlMy9MutQp
kYKCz9UY4aWixYU0klXfPblDd99qOUdIm6UhRec3fqbHyrDl0QEZsWP/+F4SK/2kGhNT9jSjxNKB
72S9EHt4RHthjPPVUyXRve6tmdCJrzDluZ+tqBdAm6nJcrp7c6es5KuaBut5hGZFxkrY9AP9j+Ax
zaXh76s08xhajO3entRLNw8/ldNciiI7we1lwLEM+PYhk3qaBxE41q5MVDCBIIEjj4vIpYzsmkzM
Lz2C+q1+K2yn9XIzM8up3LlDLAIgeQFra4bavFEY9XB9W+xSBqPZO2m37ZtxDLAn7BrbD8tF4+mU
2j3N3k+jV8clkVeTaXK36tphrK0Hzrfq6q78zT3Y6E2eCYe5Ufuz1PMLKQ1/RLccHSulxmxRsDXN
ecwWf6dw1W3XWoOVT5Pi+op3fdYO0PCP7dj1Xyk8VvClc1A1UxKgvgcXUpZukK7ym3nifQVPMUja
/pup6MKJ75cnSxFOi/WQFpnc5UJPHlfitUKXlARKzh9tXlFBldYD7drRmdzLahB+TtBN7FU1+CTs
MnITi5LjrtbtXv7Re7147ul7yKZiaU3IbT7euIo+mvYtSMG83DSurjXfswGJlysFFmngE1xrvFpp
tWxR1fcGNGiA8C1BVE0v52+XiTCu4rIXhqojCD0MH80ENjh82xViBPfYBA/cfSYao5jOJBfQ5Pn4
5238zQM74QcBJ8SXpKpy47CjNAa3qQ6SI4OkgKHEIKIHccdmhdgsQqDCnH9sR+UkukmcMoMs3V8W
7ejs3gCws2fsZr0AXLQzSX23811sNmKud13fz9ouBXy5R2cwihe+PNGM1yXR9KNOdv39jGv+oesy
/UvqvEcoGKkhA+oHPDZPyrXZm+5dpnmCcfIN0IE9KLHfionocHKVi9lgQWTxDD0AaiLYI2o0c9J7
KMlN0jGCnl0bhyDzvbxFNmK1CeCPRaB+85rmRTcqND13GQytzjgMXqF/zHU5jWye8h4aABefjfaq
b+gyLUvOZ6S0TJPNOIPD+4hlLw6zzK4IcCm0ROYIc4vbFMVMJiZDfg7HijGQUQ5E/pjgLisMjBLd
kkHcGICFqqWvhq3FAs7cxGnrGpFH1BZbg6Iy7aD7G8pVrFw0V6K3FbSuWFccsorq+mGpiIEOzE5W
u7lPcnD9vtdlH7WhfvVcBNmLQXKJ+zQbeY/oSlht85Uxk8gjSqh7xRCS++RvghhJEMkl7TQToAge
nMnl2lkn+LRoF9r0Bh/DmrByFJQYITb1PxhluMuW7H4qvLl/h4c7V4eYlQOMXklZFpCYg+TBIqEo
JINiXp+9xLac7chGOr9bPbNcvChTynO3IPWQb2VsHHcF65UaR+eYz291JbrHuLLZWCWdQ+QKZEGm
v9nIsOeKiBJmZlaiNdjVc6kjMAVY1R1N8Pj72C8BYJMAleu83paBLqioqkirSE4J8R8RvTHGEOmn
lIom5E2vKpSXPn7HjeYIH4WDrFEEYW21G0hJdzBNINzEelWUBxgBwnplpIMauZ6gQ4UtxiQ/gjvY
NHxoI/uZxMQvQYAb671l7ftAaY56N1AqbMScokLzivJY9aLbDvbS79Tcrm8iNtsPnPwDtZoJrMBH
fEuY1m4C7EkUm5Z0YTtXQ2im0Lh9UEAB3YF2nn23OTgsns8Fe+z9as1kFXSufGxuTTfAmwH9ZzeF
PR83s0fC6tfZE3u3tNMjyjL3wl+pMTruvNBVTsaEKe6KvSNj7rE1KU5eOVRAZMoO7aXTPHegzYIO
xkaAOxMFJeS7T8xdwxGpZ/6az65+1oZE/akXoOQkPdn17xLc1x/E4jOgKldoX4yICHXEyeS+tWmB
U1YR+9AkHnRoo/EGSp5MbFOXLRuxUt63R8AVFsaZbIc8Vg+OSYlVGtUXN8pX65EW1g2A7bVGevfS
cIovutU0wvDYbyR4kv08w+4OOm7Jg8ogdSPH+dIIPj+oAu2BrVDaByQeIWQY5jzKEo5ELYE0nHiW
vl3k6AWDqN+5cMoAnmD7bi1Mx/wCV1JFdNMreLU5ZIZ08geCZEyslzDaWxoTBqfG1meFjz10NMc3
H2Aj+6vMDVOap8BbHGs/y/53B5aL4KS0eQApfw9NuzonUH7oxkxSBzxu8QISZWBUbkErVvkoWyZp
vZBK8hJPVnrIdWQWwJC2FksaPsbRiZJWN45GwhIrl1n2XalbC+tWzaWqDQYyg5GHRd6VTzJRdI0M
mTaTNbZv/CUUp4s/jDvI6ws9JNETbmysV+InyIwk+4w/fJx3JtNz0hxdhmv//nTl/09arHCwNf/3
M5ioI+CPgKb/ewzzjx/5ewxjir8ME5oCxpZbpqwFVuGfYxhT/wvqEWMM18NzousmA5p/TmGAaPzl
Gp5ro4xyXMs0HIYn/xzDaOLGcHBtNv6WgcHWBgrxbyBjjf8SdGszgAER4Zj8GwzM6Uxj/tUfjwTJ
FO0ca5tET3aybZ+tGSxiUI+1tuyUvbIcwv8dEcSHTn7I6zuQ5NlpymXxXlIw/JqFt3xrLAaY5vsi
D9lxS3GAdnM3EpxCSEXWBUWNmgR1zZuHQA7WyJfn0HnbuQWKWc/wBntRNTKP7O1nfpe9a2pqnUVt
b0bkEIHlKRfsf5S8HxIygvCupoB0IMmIsXpmlMoAYVbWa6U5MkIpvDCbR2ykR7G2jMPORDSVPhPC
x0A1Y6RMfFtfNk9QV0qBtMMZIUMVpffUAOmL7JKQK12zkwVzti6v3B3s3dh335NtMrK9X+ZK7LwY
qhNUMFsmr4Ibf3g2cOpAAceenEWCaIrspzEpUI63lGh2qZrP4mFkYcSQuzWMtAsXzICXJjXoC5xY
468s6T/eBovWNHJyl5jqQozlpiWHmCWqmgmQStoheUgte+Kuh4KKNo+NgWpvASvCXMg8bLU4eeaK
lMPVnOvhJvskHIGNNuytZppfBd74qPGditwOY8fvfhiQmSJgAPZDFoK5mcgy3wtaxTMPTTQVMd9f
m0tmGco/aPoQIweCO8RqPJgmrtAcueOQ7jH2EJ3F2jecpGudfBStLTw6rI+nXhXPEmIq2wb1xCXd
bgmKWB9cgwgy8o/eoF6lF5Gm+U5RuRN6WDlIn8jV0BnVL6ky3jyl+dVLqleCFT28VZShbuL37E5q
yyQN8N8/x/7nTYmBQPz3J9Q/psT/6svj/PiPObH1F1gMg3REFNMeBA74GH/PiQX/BXh4/HouWlLf
Nv7TmGeYZHfbDqUvqGnXBKHwH+cTiGxXF9SvPgcKSAh+6t84nhxxO37+kzHhmrqJbZnakt+H5vr/
wXewWxGM72LmFDnykx2JHTRbpmh0n/BWffGYpyQ1TtMxK9LL0KOoC82eJOEDEyivYFaBECOYhaNY
8pFWHrbFlEx3fmOnNwUUoi/eq0Hq3rHFuZCDiBCQpxp+otAhCHcM3TYS6362LYSr8r27WLkdEMvc
OBcL5aseLEmjNeSf3ORLaIfZTvtGSqTxrBkNqVeYGIm5BDPXb5DpmhfLTrVfq5Y5tJIDcwMaZHcB
jcfQqMgz8ozNClZGUDs3OkpTWYRuWlNBNQpmFyqLpfUpaZCU2oicSNjJAnPKCWtCR4wKHgoi68o+
wy62NUeH4RgimhZYKEqPhUAaq3wH3CuuVmphyuuTMrlTa+9/puii35uk937aWPikoS02kR6c6Zx4
oHgN5z0W/Mq3xECRtcmtaa4uC4CuCqIbwP8NmY6wzQZbJ1KGffbSPJnkbPXs7dnORgV7uy5waZZW
jAUpNuXcHrzXpulM4wkS5bBebDaGZ5+c25lvTytp27JuWI+ljGV3B71TL2+wca9nCiWKk3CQ/gBp
nub3GgzqQLXppRNzKsKuXps0H63tBKSj2pN9opBlOzI3I5l18ktB7TE2q/Tc79SpiXQi5ijpgtjs
02upBL6nikI46rJhsfFouPZ3B7WZm2li47hzWm0Qgd8WoGZrz8Ya9L+5O5MdyZH0Wr/LXYsN40wu
7sbps3uExzxtiIjIDM6DkTSSxqfX51mte6UGJKC1EgQUelGdifIIJ204/znfCYKkO+UuCMWV6fF3
tgE1MjNHPsBeOPQ8ZlzU0HMcnMFsw7XGED+iMKue0Idh/EpHI0OWnLLsZGKieTCw0P2Qen0eYEEU
q7Q3hUUYLMAsQxtFxkgVYZTfEGiXkiEkgULm4BhmiTu+Ws0MbaVwBC14vnbdB+WMOTTkXIlrcTb0
GdzisFsRNqaePPZczW9zDUg+YoZcf1s0uHdRYNM+uFo8d7mXpefy2Uwzq7aW3ZAGp8EUqZHoR/c7
tar4G/tMffFtx/zK6GYpccsW3L4qBRdq1c+8NEDB8G7uYCj68K0lTRZ5LqtXeuNUi4UgtOlLhNb+
6Rhue6GwQyUrBgkUtBRjEwzEw2LE3yCV7FEpTI3maA0dvrlMWHiUaFYgUC5iQvTEcRYIP2WRxN/V
BHB/1xLhrE9uoNh4tAIG/BhKqSUTRgpRx8Eq7iQjiAQoXSF+SQlAZMv1gYRJP+bBGwwM7555acjU
2y+5b7amnx1AhQzNIZ3K6gJZjzhTVVqxc/VT5G0UDkHyG33rmhDoZIBdH0KqFfUywF3m2lflKp7n
8nlKqQBh/UoX9Zw3ZfIOBJFvJixpjFsBiAQ5XahlzNeyS9x3f9IcRyZTxm+pHUhWJzORNwQhaXm0
+C9uYj/XL4ue7PQyVn0H+8/zVPHQzU4Xr21heGCzuQvuiWrIaedBnRo2SefN5Qb7OSgVgo9MdWSb
Bz27+YITyK/IBa+o7OWrLJRPO5YRKgYWMpydCkbP0C5boA5k/hPw2/yEISSJteE0I1pNOWY3+J/J
ZzYm3BtQykEbr4POjkkA+cb4Tu6nea8caanVNBktNRdgmbjhzqRlVqUiqcr/krVZEZfxLlTsTV89
Jo1TOycEgxPKP/EPa9rFiZY49kNM85258WbLiVeQ6cH1tfMyNusRFyN+WF43Qlo2on0UO1QV0J8V
5JQ7+W2bXoiJpdwkVQF2wfKTh0xWI/iNeFFbaplYkqXDthNoTPNI8LKvbuIF8+UJWAhUeqnzRG0c
Nh8FwdTNqy33vYGjGwN6qGeSB4NW0Bn2qgx9OpiMGG5L61FvUA5sdDzPc/aeZYI+lq6v6bzmdJ49
OY43ENRGejvGlWX2myIJkDsTp0XnZjEVzMMEk4KVxpQWrHCs0Mk3m6WBGJVw0IbAYFUvWZ+CGPcH
4ZqcwSjyITUsSJ9lDQesThVXJEkm4C2XNQ6IdEgh4hDGKtSaQPdwXLB9Iz76vvNrDjOALGzy+Xvg
Mr+rD7QMutP0EkNbIULkcUD7NQ1VfasWCplXzEv9g9sX1biLIQz95LNV3rqz5z5bsI7fS2V136nB
ShhRLuz9MntlxNwQhHiZm5xLL3UPzY+TuJgVF7850ZNONZlpqZswpuZylcaNHa5amXfNGo0CoT+D
TfGg0VlfPQpz4F9QbRoS2Fz8N3zkU0PK0loeClSCn8IYyEL4mECYnjnDbipzcC7p6IcXxwJDSrqH
29Zq7Cxyu1CtmnE1pKN5cMk4TxuFc5OFkZcmI2E2jWQqwVQ+FaigTF+6K8SijJ0B6lPOMZ3bSYe3
EO67uEnJAX/3swE8dgb340RuiXoGkOU6u+v/zPHQWJnpGUlAqmg1/zXzoz0zsz+ZgNJNtpqXgZET
s8RqvlsWqqBaQpWTCs5JaNI95SXGSA6PlTOun7wSdiNGuJy8gV+A3sNdzcIyUaVeCTiQxOnFfadl
YEa+05UV5YfXCWfh2S1dFzIoT/WA9RL6Z25++wEBuV+mRuo/N2VcGkSzrpPX+c8UVnNDsK9/Uy9R
qVP7KykNjPBUDlV9zFIE0XxNrpGp8DIPIj70YEjTVw+6gbPpqQXMnwaN7xRxNWdUg6knYUDtsbwD
Jv8zuQ7/TLHTBSLqB/ottXfiz6S7+WvsPf41BG/+Gol3f+bjspB8eBI2FnPzv4boY+jCt125QeUE
5zAbYv1DdbYobnsWCOJ5dhV0pAlIkd3Efwb5aYjXh+pajhbM+Jc/A3/Mpco/Qf60KalYEq5IFhSe
5KvpDMatOEvhdc65W13bwWM+qJUqKp/hHjj2jIid2M4vNQ+qPCZ/TAvc/cUSXXVgY4frHGND/Mfk
IDTP7r5kpk2i4Y8bgscUZ4S9eJn5AtjTynaJ9DkD8yC78zMxMyJWtevi9YJGJaX/DrzXfONCP1u7
iuqPH0H7oLerqXsg55lQ2rGqYnE13hL4y9bDSNvJNpCjP+zrsiv0gd95oSKNlY+YVJfL4ZKz8JSn
lEv4b4Pz800ALO/Dr0mVbylfLbKt2fU9g4NgDHE5UWaNR55g3BI1pJ/cNcrltWGAhfm2xd9mb7Qy
ud7RKEqZq8EPVkY+eW7qmjhjz9xoffnFmkD/ozv21H5YpsicKLGnMbgMvuI1N4PSbgi45SVROzZ5
Rjtkn9UGSJ34kZCbObpTTc7xuyCXhyvckpgE67SAIYcxvOTwMWKe5GTgXH0VM7ptzK21XbXsm89O
mBHN41WVTwyts3SrMFa4UTdN8JXAxs7epqXJ+GptSH9qi/qDqBw9hZF9dvRpYFYlVz0n6mHd1L6T
rJquZ/beS2/CMxlWXnA0KSVm4afk7tUwW58As5cUMBrIJkDGcCE4rYg9i/TOVl2iDrXbZDOnW62a
kzOVMqezLiYVskwGlQLh1JAaKNi+sScrVdQ3kjYI1GBqA6xTETaa0YLdGelmVD49snkDN4FRCt8C
g0+vcMk2LkEaMZWsyVYrmcZsB12B+73VtYqYhWh/jXrD4FD04fQ9GkvJIbpPm99JC6AIun8t86+2
bB264RlAcbfQfdYuazSF0EC1r6egLrbNOCgCBIvrt+a45boRuuXadxPLRUqYbSPeaH3NV5B0HMNn
OAN1vC0gWYiHtMNxf+92jl0OoJNafpeRA82of4aKntucDDrIJct/Qwv436lp2uiJ/7lgsCIk+Fn/
e0Hz+uf/0jND9EzCtRByqK1y/6iPf5cLguBvoGiFBe7VFtzXrxLDv7nKgr9xi0dLsNhC0TSvSsLf
5UzLw1V2VQuQ+9kQxD+nZqKM/ge5AEOW4zt+aDtXLOb35wMn0f7//h/zX5K4jgm90srhUtV9bFyo
fpkdFhYDAkoN0yDrjpYU/q+uTlswNUz0SWW4nqcxrlbm8JyVQfFiCPcVfS3HzRq24GTLYe6LrU+J
eg47xE/vB+goZUQF1og33zPM+wDKM7kCUYbvs9mmH5PVeQ+BEYIZIh+NehJh9SSZ6DRt8Lhcz06r
wQQpdK46Rs/9OCcPCWNDqo1K3Ear2lAefcWUYELFBkS4ds25PbqjlbzIwIr13qalASO0lwKIYbXv
tqbT6gevc5nlGRYVmpFBlwP7X+eH7cZYdF5Hvadpt1NlX3TsTUH9BHQUmkZbLHdO3UxHOyz7fWyT
kxJkqOja9Oqb9BpfG71EH120obM1WdnemxUoEGogorTmnEZ/lNd8xcD0t7rFCC67ZSKFmTY3PUzw
U3JVU6nR2rWh49wnvpveSCrv6FbEA0Ek1ibL7srZ2k9Y0FUN0Cs03JeOhB0m+jnm8j0Fe66xXJ9K
2HPvVOA0+wIf2Rn/ijxVsurvB999lHJqYVYnikCmWHahp7vrtsr1xHFvuN7O3/FIm0RpaX3rFP14
9EuyWSVct6eWronL4kqYNVOQjTvbM8I1BDb5immJUukSLwtD+ME/aDq2MLi1fn2oaCR8YshiXgJK
WZ8hOvhbn9w2fvZiuV/sEIXXgwG34VKbMWsRef/QLpCIRugaSOT0ZPRrY6YDCwATZhxCetfaJnmS
+bCvDFIShmxpm8q5ADekTUhOCOfVtz17PTrYtxMxnrRZODdTNSYwKxVBUSScljszjCDMWTpKBvaD
Me0QZvkFrGbCENiVvde8yTwsC6mzB2mkch7K0CdsM/sEkiC/TUPkghlljOpOdkIOE5WbHYwfZqWW
xvlF9xBi2ZTQ52kwH93oDM8AnoB8QZVxCFnm2jjZqnDK1aJUx/VRd3haMjkJizDYTItzkpM1mDwj
fshAa7TbxcWgHyVxaTrRgmh1USAoOloyy7g5DPgBAuSx3GZmUOrpVKcVZT/+tLxgCfCDW8akWGNU
kphnOPPiKQs9ytMyDO8bDwM8VRo+ppeHLnQlx3NNG+OwNWROE6bRjxYZPmgmR68oqHuvUrfBE4VN
pk4C8EqodsY9VNBujRzo74T957WbpLjh/Dy8XrOpN5mF8YYf8mq0cvFq7HBp0iAWe221p6gRW/Tk
5DcGjsnI59h6ohjTCdeNUbFPO3xFUBEdmW6rhfzoVOt0IIWeGlga7PqmHFUHv3YQD47bWCxKEm0k
rR115SWE08FzR/dgx6354+sQuqMZw0DU7WA9DaDhJ1yS2ErWqUnh5iZ2jflq/Yu7i4QlznkkNhMy
FWlrFTvDV/O3AqpyoDSDb465dHmHd0IfmWcv0ECyCUlj7nti5pbtNpfFMkG+AnrbGvVCrBQdtd+J
ScFOpIHZJSCBQx+8EOmBVRDmnJ9hsZgfQ5DTiSPDqT5q+GJHYWOQQjuZeVOxZDh3PFz6bDEqiKnn
XVrmnF5nyJXo8nAt2V2QnwjO7emJTeF+2NbdUOY8c941BV3Wjc0JTo3WWVPUY0ZDUOSb+ur33YV9
5R8gUXIhJ6HObTQ2/bMYJXGqkrKEQx8CRqwSt9mEMzGAFcfI6n6EKULxuRiMA8PuLgTvA8UowNR7
rgKje8U1Q2ZxBJiJUBnrh6a3nv3Mzx69sJrfGW3Lr+BPDRm/e2s/xvP0+58fU7DK8M8/9m3+h2bO
3e/m9rP63f/jH/ofWMqJZvtfnUk+Pqt/ZAte/8Lfh6z23zCkM4bEtU75JfrS/5thWNfqTRu3+t8P
LJwX/m3IGjCpgIXP/88fwPXu/v8hhmEGf+Pay8WCu+aVLuj+c3hBN+QT/LsxhgsF13WxuXu+RZEa
89t/mLIOLW4Ow1Gk8xT9ndds7pgeQ4ubQgnuosZUkUKexv4G6vQX5vOxeatmekZuMSMnHNczXIe/
ZjvHcpKz8Ugqa4QArjKMWfDbrZXD0t6RJklvh8orodJ2RRw8Z2EckPorknDGapp75ocVQgG6q1xj
4OyAMVREQabF/RIXdnIIjZrm2The0vomyQwi5Y6kaGpTqenNaetabxdD6WAbJGWFn0hX+DCiDugF
3N+a1Cl1eS3qMMXdlQcOzZxQgdHOtCFh6vU13NbMMIyKEJSXBBusjlewXurXxc7DvkkqRiYfDTfc
VQOG/yYbxvRpMcyRqhvRP85dMEQOWNw32ZftUYc1Q2PVq8euX5gqxs27wx0A+bn+RRdisba0OSGZ
YLFjmjisWePkpy+uv2JXLIc4rMo9W1O3c5GebjCtX4zMYZGxiKb5VUWbIcaaTZHOzh4Tqzr1JM3X
mbDf9ZCNUdyK4FSTEr8jUhNvckd81R42sVhIta9n390gh7yG/jKe2DrGIy7++oes4HCEEWnviMoF
L+1S0TupA+5ccVOuc7cAETOAQrl2HVG8XbJJ2MhKhhIDpnUNPAu+Ip4kaEQja9mzqzpz3uqms0yw
R3qpuvsEUSB+zxivdicVFlN87ElKbLDX2+Y+MCq04JVe/AT0H5Eo1rbIjCmcYoDeJeMlHzPMsnly
up7Tpz02G8mCqZu7Woo42QSAJ+MNB4IuGhv2+RX+hQKCHh08QL5qaXnPFsYatP/hqfC8dhXkArYr
A1yGYQ6AHb9bNnlFc2rcyU0djnIgYO3wN5hMjVhhujEIHzJsaoAcUJ1v+twY1zPzivvFoaYs0mMg
7ceUyvRrZEON7yM8CGdvt0MWH3HZ2flNT6QkO/KtF/7ZLP0vRF7hHAw7VgXuX8EVf7K7j77kuWm8
mrNboueJ4GfCOX4fV0u7L4P63lqIJXZpO/xe3ME9FK4H8s7BRs6N2LzD7UefhebmbXst0n9tVie2
BfoXRUcruIshAD12yvRWJdfz1MIwvv/uuR9hdSgIpEXlDLl28vMlwkp1tZuVuivWei5ISQexbkGV
cE2hW9y0xuvLsJydMXnApwHucSl3Tj78tntqNEcBSYYEq42MMPnNWw+GqDm14IB84OaiOBqaSMcX
zsa0W6nSaac1A8zSowiqduWJFG3frTO/hO0RD+4EoaksqHUTyr8lvgBpppuAVzOlUVPNhXtMwaO6
zofO3TRbN9r/JkFxKMa+PbNKQXPBTMd3mtL6SjdcwsTtYBL8eXXm6ujwc9bbqVDia9S1zS1monvR
4OW0518sCJyHOvzvwRq5X+MXKx0Ayeid8AGSEWYClxl77I9ZmNFjQ5p2Ie5dp93XWI6kGGJMq2Qd
xzi3uEcsBccb2BVAAUUQh3tDjoBSmZRJRjlwEBLcOmeCP+aV80AfkcZgReZJ7agez3d1Ui7v2sHJ
sYP5YUT+2Iu1sJNf9FaFkbKVYqzjiENqKC4y47Q8a1FesEgwmbJbfKOIh1utyt916+tTw8q/tWLD
PwX5YDM9SJ2jIzPjOwDiw+qJbL8CFi5BOzhKyy1VFY5N+rN3t36ofhdJQUaiyPSHHOrX3hjdbVb5
mslo02y5TPhA1hkHLGS/w8Idotp2f02zkd2gbwU40Wq54dFwXifBebLWMC4wCnYbLg9zBxZhThiQ
IP2fPRq8oNIzmCxr8TvMmvSBRTc+h8GCESNmfIlDhFQrXQHuzuekd3CrhlFz6y0f+FObLZMd/MSe
n7GSUZ1+zsu6PHDDLu6DzqmP+VxdTNf6mQl3Disfp/XRC+LmXGFMPU4zEmQTu9ZDsQTqTXrNtGO5
DQ5ZMSbHAHLMsz2XycZlQZTQAZzpYOp+AhNXeRTMTaa2I6KTn8Xohu+QosNNaGXT3Sjz/B4Y1A5o
dQUgG6jDXGb1vhDSOLfU064wxzKMmzx+iWMkej6J753ncThlWenf+lP/VMcYrtc25c4OeqP7E6Tz
AygE55C3Ytx1eQyxYFyrmNHR0DT7pgVJeE0Def2dUSns72yaFf0JjwBWN3Gd31dcXhOAVPQ3z9sl
5FpDHmHZwkNowJeTeuiojsBZCsmwnIdIZO52sAiiKr62befoB0uT2tAwojouBddqLaLcFNbx+3de
QrIu23yCLwgFNdylmZ+QBglIVqDacCUs4yNDzoGBkpF8wb9Tx2VZrJ2rC/B7pKtvTOqDcZG7EZRd
vOmu/k7GZLoPpgULZvrU9dpBpLAubkt6GizEk8pG4hwZwX/ucVxqY1v9NGNzXzCyjnuhVoP90ZPO
TfL0CPl0VaQKMOYcrOclfSVwsh6VuGSdCWUA4ODgBXhVs+Tmyv5ayS5/SH15DnNQuwGpfNElGGxV
82JN7j71msjtr7wCV+ZHzy9OOfiRA+0j1C6C/9ZE+5dnTCMmbSRk0LgM3nlTwM8yb0OCJmtXe2vJ
Z3snNlLxmSBOuRDT9YoUVbrJsHqyLjmIj7CCn4qQZr+FvMIbw7bkJZB1ZoDI6PWyJSloQfCFnXm1
+fqdvQ3bbEgPSzYa6CllapfM+LzyE67gpa1dkiYIJGvb6+x1MPZdNKiF17DOu/Sb/FF5kIPZiOHG
LGyaUgllox3YRDoIEhTM2KuMgNOS4H/gwdnySrRHyq6HF3ByX+UE4IWcSAN8irAVgkvm7XidoPvA
4z0EemDInKvq0i8qZVrotOpokW5+78DObt1Oh+UaJz2NtIwK742apQYle1pMLqw4s3aBCObPUeM1
M1YTQIJyzZCIHomc6T7hqIJkTWJbuINHPBfhxhyYTmwycCV3jKuHy0L8ez8Av7so8GcYaxL611aT
xp2yStsxP0yhw792SnzReEOWu5Ck/G2bypmJLqV6+JBlRKk3iHzFEwCTMEQnY6zRxyXZmikTlzYZ
BH4y54p/BjyMO1a9NJyvoVoX911rGZciYfCibR5krrLwb61Wn7hNE9x01UNmzO9cknlKOJRHTlNc
OBTOMLeYi13DCu56Loea3vbqMenJ5wM+bSMyTy/CI09th0hlYrmiVtJq0zeOWNeTT59GbImV7de3
Uy+mS8LbHTWN2IvM5rcfL78Tz/gsfTM9pj4O5dTP9rozDpSqTJ9ukNMW0he48ZB5DnMjgQ1Z7KIM
Oaf6ia91fK9S1Z+NJPymeUNuR/hY+6Z3X1uj725Rce0D3JEGc3z9yCCF/Qwocrop2r5D+GepjWip
I2S+OFmF8rKkZ54wmFHOnNN7MOcPI22T+3Ie7bs5aYKnFmrIm7aCm9LU7s7DKrQNrGraSDtPnytc
la/4qZOHocAe05j5cpgpQNkAr2WjDYdfk7LvswY3diWI+vqV+MByEkTeJKp7IGPgZhiWfYe5FZ6b
YBFvbjqQPmk4B8ItfaOYB140Gs3DMtePIqurtyFTBHrEoaSTJiI8pN9FTxZtnLI9IS3nqyn65uga
rXoYFDmEuouTr3bw/a8Gw8mlSx3nOSw62IomZgpOLVTp1ROvW+I1wyOSYnky5hnAsTOG6gdTPgW8
BvPtwhT9zhh89jcLyoWHdPGhrUxdSjkhdHmC4XOTSWNjO+WTdvnYQdnMj2KcDmWmrJ1oHfO7hFIZ
WYFlvDvlXH/0hUw3jaa8vZhVfhlbWq+xv1WXMtDwYKrK2gqvRJMK6tfRnkns2CMWCgCfzZQCj8gS
vcnp3DwoJwSsTtAuymJYQo2/4KXCerEDhQHPaMxmsOzKAopWhl1MltHEpTMgfACCwK4B+toqu4r5
fiOWu8IDPqQdlR2NzCieycSMUZZ47o739CFti/6oBSFB3cb35G/tdQOXeD3nBNmU3U0kJBhBN5A6
RqT4g/CLTa7y9i3rhHk/dM0TbTryNNvJTVJ5YO49IBugxI29jYhzIQvkkghoZ3TtJPx0+5TXLVDv
PJ3pXWUm3olqSuvRhIpxJolsRoVjU+aVISI2sX6Om/BYTOW0z5vUfsg5Lm0Z2CPnIG+vvZr6kblk
IgCSKszWuo710zhCyYPfZ/YAo2psrdj3nL1m0/mVU/i24Zib3TXUxT5wb+e6Gfthf+sV8jsvZggz
ud0qBs1pcpLEm8/U1ohjJkEAcZ1hPkjBEcud0bKAOMtdNurxhNianZUpH0bGJxGmYO5BCemiFWj2
20KWyQ3K2YLZBsr4qGBxxg5OCEp2w73UoI+DqUvWmUW2Ni9a96G+noUyCnowMrbfwqfByKZEIytC
eyVjtMUrZs0/TBP7q9VSn2R3PdkP+mm8NLF3xTC1XMbbhjSuk7EpIdBFNPr8lkn9lhPvel5S2HM1
3hgi0nr+4vtyj0D+rjfn7K1HBXjjcT7ETUJ/8VKm27xyvJ1BChPOy+JVBwdpcFOhHGCqC3UyczWE
4ENmBrqfLfoGQRF3UhgDLQYJBI3ZRh4VXn5OqPbd0XR541jiwbLyJMqxZd6qNHhusnEN1iM8tGFA
DfOosLQFOiJrzG+qDu9DfGSRqcZ4s8jsE+Gk4gRQDjtPo6+bqIqK4SmJi+VAkdjHSEUc4cqh7y+j
CF9oZGCcbab+RXOkPdFAS982xqZyKr9Tq072qTuom6D3vb2FevAR+ws46BJTFK1KO0OHp1Z17aPh
5SSHxYK8ac8bsvPFY5/oc+n57Tk2jQJit19hlS6eUJL6l16FE2p4B8ZYjTZkD/czaI3bxqy/6z6t
P6e5786lpr9qZeeT2Dd0AESmqN2VYcA/sa0lOGJz2hg4/l5BNmWo05b3mZue+zZPMAUMS57Lkcw8
iwy6r7Xga5CE3PYTLdRXq+jHtfRipZyBBM38i0ck5rWwG+z/lrGb40mcYdKdSS8kYEaB5LkEKn+c
2JmePFSeVZhf8zchBkiKSQELqxgAbVbMYHbs77Eq5bwKqj5bM5Wj59wcq2dwYhRAMLe4y/t2OHB9
89bsu8a6Vfl1+EL7Afa34Fgiq2yMkPk38+NhmwgLc4ADAynFyEyUEFG6DU35jKuvjoh6Mvypp+Ue
Ok15xLrJbVj8LCS+tqEpkm0jeB/WbW70j61efuGpJQeqA9TiWnQ3tVGxVQayWs0YCjed4c4rakT6
XSOAMgeaGgVrCQWWjOXW9ALYX/4rpyMO6E7V37a04DHG6JxzGdhAhWumGCvaH/yPOuMyHLbpDzN9
WpgCX9L669UUhVAv4Mehf4buTVCr1RuRui9lGsuV6vAik1fDnadCf+UyuNwVfT1/loM53/ayuaa/
zWotq+VNQTXeUvELR5/kJP9py/kNkAW2UGU496XCo5oLSobMZKhIIZCLtbkKk8bIrMesFs2WqDnw
bXG949nLRDd2wP2QFohuR8G6wx2bNd7nzrGhsP0exH26bjpB3TmZ1L2OFxCTVY14PsBKoGvuB34u
fVxu/thb+O3Kyb124VrQiam+vR+LzlzLIf6BihWeiFzBdrawo1hmDumsk8mGVOOdZ+U+qosloFJk
IKKDHvcxx6fbENbFtNI9ZtfKQ/qgD9qc6M4i7SamQUa8P2QxyUPcY4dstgSxaK9qEfU72J/rcg44
HMVTiEnJxucw9jPMTrd8ZoPGOA1GYFPHA9PcuCXS69Ui6jBws+MZG6udxCmgH+aQWJO9pTrtouvq
0DIuBo4zt7uuSTVyqs/RkfWBez5TEGBlE01hRZDt8xmVyRFM0WxK36g9b/FkY3jeVC7GhmR+0QlS
I3qj9ZGU3VfZeGC4iaJVizu9DEMIgPJqdLfMDL65sC5AsSAXeM5vwS4bDU1abKbOK7at4WM+L/Uc
0a9BxUU8ZOfY9thY69y/K8ocKZYa5D6Zp8OSzDoCGWiSoVb4eFNaxFMSiB0/YA4CJECr6+gHoPcj
X40SD8gOY1wxnq3Bmx9lihNpi6dS0SeXoNPDQ8dMuPaZYLP/qJkz7cqLMYgx5Zb05tAGMqYv0qcW
pYhjLPmAGfIadG3hcaEWM94pxkrBGwiHRkZUxZSv9FW0TxklUdiABib8B3tgEVr7nkQIyem55L6X
mmKGl2/38AYwreEwHfHWjVu/aln1elHaNzGXoReePMu7S6g3ZyY4oOHdY4exmUNxICBgQ6E19QV8
iMG6H0bBLTyXtlrwFmFgvrFBk1hHaUpgBJxszfTUatcegYx3BRZUxCL70Tay6paRadkdcU5yC8Ck
Ws3nyhPKXi1GbF1IYOqf0fNIAkyjoHYNbC+KKARsdcdIINz7fab3Xp08QRrMt6P2OK7hRVX+MxC9
JepLRLlkKruHOmFmjRk7tmq9Kkpz2IB7g/c9+7/GwVxeeCCmZzRdKgnFjAvMI4bxCgCAaEGO/FEZ
4bzt58VyNlZB80hbB+0NYVWR1BE0qvp6PA/ksDZIYrzMMOmHe6tX9Ymc1uzvieXmViQAKz9kiEr5
JhnrsgLAMbUngUgEoQIps++S6rVQmArhvrbqZmqXWzoJzL1lgP+EjTNGpbUYG7bQ5mUex9eSGVgl
/fizCwrnAdSj+9Cauo6sVJ9ni6OiJ736fXByzhiD+zgnLdcDFsuUxcmqdlK19V01pO2hCMFyrRSC
+gvN6f7BbgN3K/Ose7OWVP/YOJh2Ph5zPKgkRiK3id9KpqAbvMjEwSF+HBAFqJo34/wn7JShI7p+
eD98t+lNDHFdS9HgPJm/iJpYLCVL6+rPytOVtafPvLQ2HMmlu6dgMiVl18dh/gK5OITKPwAWOWSM
tq9JhVZ29mm2qPzbeMzGJZgv2XGRsFD6uSl7DcIudbV83BVFHpswY2HAOwWMfFs05G5XOCMVDg/H
BSyDVTpjd9UbXVRq1uuBQPMi9wnosp7jEZP06RzI6ZMZUQygiO9mOyxhGoEeg1SklldS2nfI1Uey
YZpKnms0lmkD7Uqot5Wg6ICJPCmFa/H6gg3/WAVxRj1LFnD6hNsHOM5zYakjbdM6RdneVCyRSoAu
jSK/ZRCCBzz135Ouu5S+60RynKsdodZki3/C24tmNi6dS8ibaRjFd3kgmC3kVAxHnjnKQ9ziJly1
fWWdarG0H1S++m8JVRJnaTrXrkl7+khlkB5nZFPaLlKUWgZ3KL/V0mwTFQb7QM7JUaV2pbZTO3Qt
30/WL5Bi2fVbPHoGjemtjb/XsauNn1JTGFm1MFd0cz34QfixwDh7ZFhwrkzzMGkS6VsXYiDloN28
wxTZ8kaUlOFZ1LKM4I+jsh96n3Y6bUXso4QeAM9hlwgMGo1Qr7Y+cCA0ekdn6PrIQK+k0912xQo1
RDPH3HdP9jBA0Z3LbvDOrQ1qlacpX3NaAWUPmeFmwCz8BfP+MkxBuM5VNmw5qYekjef5GGRpi1uu
su7Txr71wo7OpUHvgjG7lYyfutYLT0ARcJg7IpeXEGzgjcPEgHqacIq6IiR2XCatGTVjzyho0NeO
An94Mvz4lgkImyOX6nvp81QKhMEHCqduPID64+IeM+Z8nWnzzJtp/S6JfSNI+59ui3YNagASbpgn
D6ZOvT1qQHpf+pRVhaNj7TD4o+imfOgwbDYYOYovIJ2M7sfPuk2umwaqJQ4ZSgPwDA7JfdWK+Zv1
tnodOx8H7yIB4Al9oQXBBcoygIAwUArWnV0gJtnCnPaq7dxH2wsdk0xJRfx0Mu29ffUv0PlqPaHU
/p4oJKtc0DbcFpOzW+l5DxoLl2OwYBaown9l70yW80ayLP0qZbWHDA7AMSy6Fv/8kyJFioMkbmCk
KGEeHI75jfo5+sX6AxWZSVIqqhW7TqtIy7TMjKCcmHy495zvnLuhF11ENc8QVQB7hpwO3bGPC/+o
RvpPzeIjz1VLRm6PSadqoZR1QjYbIeqCJA41bGHf8BFD4zCuoJqoq77PPiYFm9mQTFvyToNyFYtM
bIwapnaUS+RUuMOPZed9Qg5pYjnya7j+Q3EGe5/DYNjsc8vRD1HTcnbtIljq3NRG4AfnIJduzMIG
mcKuri6Mz41r2YgVOrZxaXULdQHjrg95KRUDJCp4a77BDn4zxaTSuEwhpyWsizPURi5Zoe7X0pM0
bnD0XZc+a4Gd9WeujDlzQdI/2lGI9magRO3ilqFidl6CVMH6MGHfGIw7zyHmsmbSgiUqi43o5qLc
qCyOr3uHVew0G/q+OZ802yUcNjp0Tws6AOFd0/Sh3DYBZvfTrEUZ2/cQ2A2koetwGKJxv4AQzaHm
CBLU7HqVM7gnmDSs5IZmCEYE8mYG9wD+rGo3nAxj9RB6pgtReS7a6z8Xbfx76klh+b0l3vj4f/43
3srqhaT06Ud+yDekfMfZ0/c8TKgBH5gDj/CHBZW/Y4EjdF388YtF3X0m37DMd2ANmWUD1D8SDzvG
1X965MU7IuZdadqOgygEFtqfmFBtLuaZeAPXvgCa7rgCXSlplLa1iDueiUstvm+A83y8pZfF5BEM
2VCtfZq6xqYfMchy0jIoZDsFu901dUKaQaFF0umpaBz037jsZqxnrPnUA1jK6IzMJbt3McLfXdMF
T/MTRKKuIg1OBzuFyKFYsTCjGwXimHsbbZt00wnctS7KhpSyDdkxSEYc5kpYNIXXPHL+XfIMVYcn
ipQIWHPOCEVY5wFHu2SgredEA1j03q4/686tvkZG4j2wla8e//wd///NP22ZPND/Xg79cbgvH++f
y6GffuAv6RFv4aItCpAPYdESvGn/sE8Ta8qE6fuuoAsPu5lB/iE9Eu9M3ktM1YHNTywS2mfv7jv+
aT4FPgl2/U8K6z8wUNv+8nL+y0CN8shzHWR9vsSKjfr69ctbYbid2sC7arOYKm0S0BY2Se46cmhv
bi2LwAwduPCJoAlclvPknw1Cjg9mieOhT7H3eOzxcPnb+rxp+/GLRennilO4dY3Ood51mAOOOJpS
XIjimq9gvoEsFa/HWEeXYd7Npw4+tG08GRhf2UdPO1rdclumWXtkM+zRXSf/1E5iH6gOBCKY1lT8
dqnRdOaGkk+4VQDQPlOCoWGTxjCWNgkLzZ0sxIhfzZmtJRzN1h+spvLpAEo8kCEpvycuoQ35qlEu
6/BY1wAKC9fmJI5UO2N3M/DtgrAiKgvSQEY2yELYl61TXxY2aSnH1uy6W8BFfImKDdBlMWTenl9F
nxWhI9cKDeUF0msPpwTFhmqS9dEdOZ6QltAKPCUmFfYyjTZtLU5wf5Q0RpNzx43N0xSkUWHW48Xg
fQ7s7qKltzClKDBcpfCu3OEPHy5xXZ3gfXlosum9TeRxWJzO6FqGvr2hZbKWWUcPf/RWptlcmXH4
aIRBf6Ka4XNdhcWxq3vrQ+PguWG+WjW29jZW6j5Y5ui/B410wq364MfOFckS9ZYO2S5WA6cEzt8P
aYonA+3JV2kBJYylN96bRfvoUlhZ17Aov4xSf0lUcKT9d1I0Edt/5LsfacHjbibD85Esoisq69+d
Wdz4wrkKpXmYQI9nTbPTIY780uC/KUs7my5BekA2An/0HFYN21e/PkxFaFFncz4io71u2Pq8Ty3a
YDYWNDZVB4Xusq27bjMQILmnVGsT3dIhrGZ3fK1TsmtXtoV9F902GSrh0Jjfq4HnZRkrxAk4dYx4
jDn75na5Apu5p5ezSXpSl+w2vR2ccDoZPST4yGXy/nOfk7v3aCRozCJvE7FppdQr0dxpyoMFgiZ6
NdraKio+i8KpiTf4zT0a0hJd0koaRIks8tDupAwMHK+jrQqCAFSq76mclReaLunWt7voKGMLvE/D
0RY++wjOIEkRm8W6uIVKplZWj4s5olha15TRM9+76LrZPZaIog7zqMhmahMwZJxBL/3cyLFdpogb
MEdxN0Ll4V+v/Pyh6g1z1YW1+oq6mHRWTRtry2oSbAachdsFNngsp9G6pnjSXYx5FX8hPsFekK2Z
uKZ3oM5puLDxrX0ihZFexGvRJ1dayuhcYOzDjE1/GHtEOBODCB1Cc1ASfu5iqp6IYqVKRGvE4UCf
G+EHMN3cZNvQxGZiur4hA8U9NY3eportDTcR7qTTsgzluVWW2VkAauZ7Ie1ua3VT5SAg6aabLCd5
aOt4cXjdlnN0oguBnDqhGT+6CXEphJ3e4Fn8lCpnT1y8Tcv9i+f7pH0I3ykPxC3ZIZATz0FfHQQX
tl3bN/WAaCP0oweRICOAHcXvPUFGVFBQqhkzO/B41BHAd78OvdrwlhP5YbXSoPeQY2sYYzTwZm92
93nWFqdoLNqHanSHcUWSg/xaWlBLMKs5Aw61RNoSz5upqOgpb5+IpD+vkibzz8i/Ezcd2bDr0UkN
Y1+Y8jwnJ+m86MuGokcT0oxtKFoRBg9nN5sC+lpTcxxoq5/ivOv8lbLxyVWBzs8bYqJ3hEhy5qEX
RqodciYyLBdmRoDokgSlA4KpaT/CKfrEcWrLPuYc6+ah6SLOBYdq7PODgF98sGfeHIgCOBx01B/7
ajjYufvdCCp1ao9gLqMxB3isIcnuEuUYB78lCLICp77zuBbOa/NpUyhxoY2R/ipo0IRr6Ef3th0X
G8iY1B+BgZsoR+7hpCe7sK+9GySnxDV4WAlaE7oHVED6eQ7HT8pR7m1kZtW9YefzdeR7cNc4Wp2B
hUlvISvExykrjb1jJ9HJQAvwJLMC49zIm+nS4PT9JSFEjtxXVj0m6omsvswpgAENrfuxbYhOLHBJ
33IKLx9i4c5XyUjFnEa/pgQTmjufcsdF4JtLJ3Ext4pp/vrnm6l/zwODJd5Ue18l35rm/j/ef6tK
hPHfaDu00/Hxf/3n04/92HghX0S/bXkcGODMkMm5bGx+nBoM8DRW4Hv8mzMA8Jh/8c0DoOhg0QNn
QXGJJ4/aX2cG9x2Z9OzhMLWRq2FTB/qTI8NiN3u26UJX7iMrh5DjSLn8eotN7dmJoZlwioWzfwTD
Ke4nAm2pyLZMBcKJq+OzzejFjz/0P4CEXCBTaTGzvdrfLUMtnjofUTnGPKaMl0NpIVKl1HhsJO5U
Sj72ypT4x/7OIAjhPZc7xGHs5SBWbVG2SMZjzXewkYjrtgbdgN8M8oubJuAMLSc95njXeTXI2NnI
VwvyXunoPLoyp6tp2cPl6Kjw/M8uB9EpBUXhsyHmYPd0FH3+ePhehzgcqmMql+aPEUEOWdcZxqy/
M4wPgJ8jAIeAVxeEejQAEFEfKQbZ113chGuTffXh7UGWP+T5q8b9YpMDpolXnWtZjsHPryUNZmq7
g3OQxTDtu6FFMm5rt0X1z291JP1Knbw94OsXbhkwsGAxisAVHHE4uzwf0CIqouk8++BSRlm3uMAR
EDX+9u1BfnVVfNmex1GIhVG+8kt4LYoWXVCOSkgTsySuIHOghOwY5A77DR3uvzGca5oclrxF3P7q
I4LsL00A4IfMN+2zRFHgpFDanNtdnO5cl8Tbt4d7OnS9emiSm0g8OLeQsgYz1PN7OLva7aqxPNAQ
Lu8qZSYPNSJAwMaZSNt1logpXGWFn12MLi7MjRU2AVGkY9fcmJEfUXJ0yCJD+5YT91MIhIx2NILD
GPGFXzg646fzuU0+6cUmSYk81oeuIi7nPoMJbVxCk7MYW2slfvPYXn/CEpWplLbNlVkuXzGz/PPr
IhQwpGPRHeJJIxMmGwxkrr/oZ8Lk/du38OcXxGO2g6uIc5iH5r36tkLXb/DM6kOJ4G+LOMhbd83U
f4Mrwrm1nevxDyen5coYxrRo42Pkef3Ws5cWmirioUyQ+M9DT9HcH4dDbo7Z9dtX9vP3xUgLkpE3
35Mc4F/ewzHVqQuS7ADxlfZeWdGEgDWy/uNBlmmcFZBlg0Xh1YOCEuBOaVgd7NFjg+RBMCP3V+ze
HuQXb4MU3C+8XbhcnNdTk2UnBlDq4tC3FYnnY02aTUTrj1O6Ov0bIzEARQ7TZFJa7umz9VaCTrZx
OR5Sv0ne4/AEeF+V9TYfYvvD2yP94ulIy3QF/+JFZ9Z9OZKaTGsUBiIHi55NxJlmnXhx95s1/Vc3
zvKxpNmmx/L+lJ3y7HISmSlTe6S3lmC3BunqPZo61hF8Xhd/43LYn1BBxQ3Hfunl5Qy4s1Q45Qcj
SCZUhFhtG6fwfvOyLUvQy9luuRLLJnbG4nNfEIPPn45rYh/mfH2oPCR8WHnPSBWuz4bCcj+WVj89
CoBOd29f1y+HdFjeHdemDOxbL4eMzUhaw5QeslkRXw2Dc2cOoji4AOAO04RoGp0Uupi3B7Wcn4dl
P2q7LJCYGSAmvvqsPK9rI6A6eypHONx6+lhfNa7rpW8ZVsMmzICN0lZuLTQ8dfvFxt76AKlOlij6
KgS58EtMZEPl8AG2zox4xK0aJPtu8xn/I15+nykIeBS/P1gwzkC7HkaSv40zbKy0KQMQbqqWSHJ0
bDnnMvOa7iLtqx5ES15m+qOLOxrbrUIhssnnhji/ILTwYEAs7+N7mYoSbV3i0N5OeGmctYtIh9Ka
SL8nMlD6JCSPmHZLaFTXMPrretdb2qSCkg0H5MnUOBI3dMg3xDRso31uiYVW3JK1JwpAA9bskR/q
Y5vZ6iLstyLIRtKZc7IgUAqHCPGnkLwL0VvHcszC78qR2tnTyEZ1T62wJQ4nQzALzi/6ZpSUSELd
4U4uZOKhn4tAIVE0Maf3ftVWyBu9EFhDVY4dvkRsF+pAB4gaRK2aoEElANdhxUcGBylSmMAOKu2n
YYMDhTC33PEmmA+ei/av8uUQQ1qbnc+9GVPtgyJQfI/1lJ03TGr5Qg8M4RBMcGjBQNY7SlXo1I1y
FI8O9gmD2HO3/2JGop63wrHGM52jWFiVQTk9GlNNSxV3ZJquOrJMDbJjc3XaTri3uI2YYqjglK17
oCBSAYkOWhDrpbHkz82AFoH8uR3En6x9AM9F1hY4N5Nk47npr9PJq9DnhotQpkvZSh8mNqQQf2ht
xv1KJdJ/33tpkh4mXWRY7KrKJrB6gLYfC1HtG3/MBWHfnr9vanXtAoIPD0jepn2t2trcKTm4w6ru
dQetffQgQPDFffSFiJq13Zb2CQLe7HaS/nyHEHsRSYzRJw4AYwY6QE7f/aifTTYnzBerINP6gitP
MaKZCaC+dDY8YutY3ZN1h21Br2uvMSARplTjeTlb/TCRqoAsPBY5SMTUTe7ZrMlHcgsnQQ0qgkkF
Mp/GqtmK7q5KhiDeR6gFPLoikAWADRfx/YykXRz7WobJDXp57vYs3Qk/PvFzycbJm/RKDoWNOohj
JXqK1vaqdcfEgpgRTz+ibiJayNPAUgqZAL4+sNCJY1JU4lnoQAURQuvQZGdXFBmbricQx/aKSGzQ
77jE5I4KKD7NWWwkvhHWd3EfJHxOZjftY2Y2jRmA+OOVnyemwKSLX3cT+27zyQWHRkTHWIH5m6bc
v81VQV+pjKfZ2QXO3MVbt8+CW9SFsPJsBYxtVQGSqNfSjDLSEey8uKk9fmqFRE/T4/U6Z6TWHhdf
s3FKrnIADXo7DXzu57XnFYB63ML5nk9ViaFRl0vOaAEACXazVNUm4Cksyak+SM3ephG7SmQZfnU1
QvE1DeMEH2hb5fmudrWFN8NaGHqeGxPU4BAz8TX17Xbc1YlHxkwzWdOS9B0hzyYJNh9QAtUOASR1
QY6vDWuJiKv34WSDJJii2ML4TGMmPnMt3f5Yhxf7e/St+utwrZ/aK18x4i0w5vbV//yvf9MCjM2K
+N/3vK6rqHpReFn+8R+FFwG2nHMLWOCALQpFDs5/f9VdSJZjz88nzF8+IR9IlP7Z8xICEDoQYTpa
zmKCt/hb/yy9QB4nWY6/6JXZEqjPH3S8nsABz7YblH04g/Dns51xwZnbyy/4fLtRmxi4vPS7l2RI
z/FyGO+9tHSms66rXA11K2jm+5rU7nPkCwGRwwTBIXBJgphALVF8J4SEvAMKm+EFy0Z4m8I7uouH
rEZnXhJ0bFkdeBRTKloIwFmQBbt0fO8rFNX2yhgMmEKmFUfo3QWBKKtM9t2HugUASQE0bsmtATvT
rELHqS7sHJXlAY6PWW9xyduklGln+ooRoRGfmLQJ1WhgYTFxpUk8nrl+RgIoNRJzgx7DVTelqKtg
IQcK98Y2SJHb1sLwd86UDWrTAx0et73Xsl6SjF4Le+uRnR7A+8a6enTJCa33eOYqsRvdUqQfNfF1
zrqNULyFwArc92YUoe+o04zejFe1zibrJ99d0dtrHox0xGwE8QQXVJRhlKqkY+8HZK7JBRKMNI5I
yRYNUn7AAMW8G0iIIoyj07RNJAmD2N7U3AcbpqrEh2eZyfD9lBBbunaU113nkNLJJbVKP8DHNpm6
xOdc9PqR/pZBCpDh1jdSj/I8KclTkDsdL/3z2bai7hKBtngMWIrxdCK2/e60ZXTaFx6S0LRxcCq1
NW0KBUS5WlJxJc32AndvCE105XqYrRbVEV5ts8iFj7++6kCxYM+7gk8XyD2HDZpQDS1AG8tNFtJT
soI5PuIymGEOgrh9j3iEFTbqlyheZWZGTppHGH1HAx+R8Ja1vAXNlIekiUujp/OXorNcVWpWj5oE
2Hg/BLTfkAsvUFjPjJnoZlOz8Gscvzcp1hysu9MScZQWE/jSNBoW9AKUWMgIEN6YXZ17GtanSTCW
9Z4vkj5biQX+SvUVF6Yzhw3KQNG84vX08vNAGuYny690dQrOWTOHS52PAF8G78a1YV+uEbaTe4Oo
KZ4WVkDxiPBS9xuLYN55o7Fr1PiYmojcT7d2z+dEJd/mxE9ZbBGGXFpJkRDqpufqIUf8eRrFIBa3
4cJoRnguW1YalSP7lVb7kEY47ddVXHjfrB6N5HGag/QB4k58QTW/IPLDG1KDiC8bxLJFoC/2yBrq
E/noHRrJtHbQzmWxGx37LIIlsDLLND0FsRybNDuaGXwVTYEPVimdbhOMtAw32CeHYzpb/S6PmrhC
2xjHKKbxfbG/STDU1HYLzbjt9LJvat38Dqxd9sVoW5g21F0sRPJs+x/yyS5g+xSgm1Kz8qzV5BUe
eybCwgsCFNCBQNugBbGZRcqv2hqWe2Wn9BJIla/bh2b2A7X1wDYLnMFIt4Kxj8mKIYhK7n0c3NZ6
CkyBsilsY2QlbWvctBCyiVbok/AbBi/SoCY7jZr32OQwdZTCbmELl2NxOXdGfObkxHZvUkJJvo0o
zW5iQqJQXfHeQ9avi+JjNGl4PLqe3P2cEj+w7imy3HddrO54YwhwNTOyag8lMwq+6SisTzxdOBZt
rwj2Q5AqFHiVPwLnk6WLHF+UxqmDQOsb+GwbqUrUu+9xlYCqJMELXyuk2jLa1nnZ6IM3U/QjRqvv
4TiCldqXSLB7POmZxMhcBMbBrajc/yjr/M8K/5/WQsF5Y4VfaPcvUwGefuKvRV68A0NDG8Rml0mA
yVK6+bHIe+/kgsRhffd907M9Trh/qVps/tayrpusvNI1Web/ucKTdUK9mK0CP8pCb8s/CgVY1u9/
lRM8mkAEFSzcHqpxSwPoVW04xeY6mhM5UOw2irs8HeITzKtAWCFAXQ1Gnm+mZh4vPKr8p8Jo9P7Z
ffprT/i84fKyOLMMv2wrJH6ppQRkLtig59uLzoWKKWOcfE4VmxdVOXcPiQ7Hq6ABk/2HQznsa0Ev
SNRn1OjMV2XiwgBqqAcPRkOZ5tdjm7rrKu8IkxR58Jur+ummgmzkqmwhKHEDcViu+lnJyW6WEO0R
yYwpF2SOwOu5yoIeI0A8y4o1WOTXbu9TI2TPHXzT6H7s49tXK366s1wlRFDgariSqe6+ulyo+xGz
XAZnOezT6jDAqtNrWeadJK86cZhyOsO80t6Uf5ERNsAVR436Nug6NjsQ1FKyu8rulo4gZ26cLkgz
CPmqix9TxoszwfPn/7ICyPN3vOVNtum8SSrPS7Dy8zuVQOxBAc8BqPRmfUZSZH9Ccnzxmy7LU8vh
xVvueCAJeIXRHLqBfP2aKUyygRIxoej48EPCXsZJrux+rjQKidx4jMIEJT0hx/UaGwsGCM6YrAoZ
ntPHAZtQfKksCLKJ1+lkDeK+MrYoAYwM2nJuXiMYmUC7hkh6133dEt4W5OV5EXhol5vIRujQBr2c
dlNs95ghWVW/vv2wl8Li88ujhrowsVzqZEwyWBZe3kX6s8XEp4bvgHjDnZuZ/g5hGOmVE15yQHjD
bwqdr8ignsWAtEkR1pkMSMPs1YBsILrBr+ZFfW7uHZlDKwdYhdyZ7kp254fNFYUe9sN6FVTOl8Ek
zNwPN6Xf7kuAmFG/CO2N/jevPFPi67sQcA9cmtHMm0RBvbwLHvsudoBTsYobmVzVzGdQp6dvs878
05G0xXUO7Gr99p1//f4uTVxJd4ZbwCTOhuHlmHOP5y5yAmyES+58bJnZriTB/uzPR4Guw0BURC0y
rF6OgmHVx6tBOW8sUNsP4Ay3IV2v39y/X10LawENGY8OOL3jl6NMo+NiOWIU1efRUcjWpUTGhvaP
r4WVzl86xugnWfVejqKCsjBG0gIXP809krPhTqjGefzNINZPnwTCcoahtWAy45tiudhnU/AINKYS
vfzaBB1TvhkPkjS/ZA7qby6Bk3ymZvQJkx598chxDGuTZzOgMcqelJbUUOfDedcS2nmOoofyYmdm
XnX+tLs+YLubojXGkEodW6eN/DXeQypr1qg5fAH8yOUlRCCVE62CVfV9BPqyOod6MdUncSiJY7En
EwMApo+0O2g7LbMNQiQ2lxg4HUKSKXOu5rymFBxShTtElKKDPYwUSCQ9D4RQ8UJSnW2idHxopcjS
TdMO8LlhlmHkVroeog91HwHowU2WfyKwd5FWVp6h3+dx0c0fO1vNJi6IOLL2Cxtz3g6BaL4Go2FE
u6YpZn9tItIuDgCI7GyTJU3cb+hNDwBOPTB7m7ayamPT9BoUzFIij/aTMzefzNroi00H3qzdFWEt
P5SKSJDt1EAZOAnnup83oLIqsWlzHRIKAXo63gzWWE0bCaBXb5xQxNe+O2PjbWUciB2Ob5INhTOF
w1qllq/2VtuV3gaFI6Z501YGi7jQUmwHgkWjte4xmrCrNxtCjPMKSovA+E6RWc5HP/MMfkZH5h0I
G/ADdbKEUtSZNNROEGJfcOxb7qDMi7wF8yajy3YcWfISVu5zeBTNCLepeToXtbilODYSdzync/9l
nOrsWzPYvd56UQpgpOK3v2n6hpcgd5yPghq08YE/rAENHgq32DZZX4x7i2bNtOXcO3/KLNiBZ/Dz
YJeKsTSDXTCN4ICdogyPlmYSPiEcrh1WJIBAHTR6vRCLM4vSKviXTLHN6IzPogmqaWvUCuhBzdn2
i2/3xUOYxMSfsTNNkjMCZqMKG0pLZZ6Z24KF7jUTh+LRLL8ZNQKYLQkipIFHTUV6NedOa0NbQj1a
RsQhcWhS55CILJ82kXJngj51ro8VlMOUJyHLcc3LNYlt6BjwFXqfQ9u6V3kOLcwumpbdJB3vNSgE
+0FWlW/AMQHtgsrTdNpd7JG/cVqLrMfanQ7pSWj6BXbxvounnUlwCIwJT7XZeomJstdhCUhwnVRe
dD95KnAOrqIGtC0mw3rAGVMwVaagevAmIyjdRGhvzws1lt6RnnG1I6IKsAzZafb7NFRTfyHzQPL9
UIq21lZmkegcKer2a0rpAul2jy8Gy2jsJluDUri9LDPqex1Mwbk110Z7jq7IGffl1M1oSnttfXGh
D9cXoZ6i8Ea0WiYnqkN4PJuqh+1KcUGtC92THaLhXbiQJmKcCRF6vi8pkmoMQ/1I/grtAAjvOtDl
3RQkw6Ud5zGJ8YRE+ZBlBmS01CBCme4c3brQ9AnYcdFUT0h646x24FRnM3x+K85guCWR0ND4zB7N
iV92eK3YpsZXBg2XGoxW6QxrkPIjWyTm1AA8SIw8tyIUgErVHHjd1i4b/1ShMrVW1pP7u2gT9dEx
0qleN2zicxKYCngclt9BBfct5TxCVArBq4xRl4EaMBZtoq+I+mWTqR4THMdINO2k2to1HMixG/Fi
CiwdxrpM/fqU6rx7ze8UwkTWmCHLqsTr3uBqtOEH0YhK8gYhpZk2uDh6jspXid1AKfSbYNjgBHbO
iJ4qB4AdXjFgtaozEB95Sm2cNK/gxIpzoiowzbBdAnrY2EfLrMMrCHtccl9AqguiTpyDxvLUsQB+
NawdH9fzxgILM++zPJjpCch6UBd92CIklm7tROQODIG7Bomeh4uRXt030p9OzUJQc4GE5Il1D0Hs
VowFJrya6Ww/J6VY6AqxrXYJ4cXdmiCcgrABcgNbbxYf5jFJON8bUg/EdbPwrYD9F5u4I4vcT9D3
vAdPYZyWaiBRC3hbfQlY1MKxXjZU86JiIFNxpq2CdzQVEfFRMPQo9+Ob+c4Hoj9PjnDvq7oyGuJ/
FGpar4iRJfeURij2xDWObVBzql8NYzRlFH4MTo21G9FCMgPgoTgD8BIEqG5Igowpve2oP7QkB+u4
hR0RFcbF1BsVUYWDASp1ZsyvTjnQd1VOlYiVMcewcnRSNOZ2SGuyzlrbjj6nrF7liRNZsVhLfI5y
1VSu8SEKC9CvBQLmq5DGIjFoIoFLyCqQXGft6N8EYx1+LzqKgUDA2b1jZMVkDDNySsr9HNfRd+33
sXOUmV3cTmzxgpUVadlt4nE5/bhJiEVXkSPj44FoGgreIWAovm3aMZlXX1CaG9hSAkRHFx2Tj838
4n+ZW1VfSiMvb0AlOSB0cFrKNQ6PGq51VZpLDcadpi3qM9u/9OC3jAfRjU62nwYAJfvlhlBK90DJ
x1oFPR0qQobWUqrha9E7JU/CNVXG8mrUBc9AdWT4pHK2V0Tm0uFuCWkKKzG36ymTaMKbsDRLFL6R
QZJ2x+sLswaMZrdureWzgk3IU+1LhUh5FsShETQ1AvvukoakPbS9BvXs2sSJSU2uHK8MitGw7YXr
td5Jxf9Hsh3YMZp8aelNfGU1E2TcbkRZMkft6JMS5ITT0P7exQ44jVFFfgnNK0tct9g87fn+p/pE
9Ylj8RvVp3ti3crX5Sd+5Ef5yTHfUflAuIF84y/88j9cVQFREmh0sUehLOJsQV/qH64q8x1aMMH/
twRZenSifP7Av3pMBv0nD8ghZ3bH4mDHH/InTaaX5w562Gj2cAK6gaAUhFb41bmDsr8VQUpP6VaP
GbXdQFUo3jlX/aYq8/JIsIzjieX0H3img8DTe3WKQqM6+6OE1d955OumIC5ucRY1t848V58y5f8V
4/z/WNv4MZ79JPNl9lj8mC+PIJnFXkxV4I+CZtC7JiIKaw67/I+0ez9GoXbHyX/RBQVLHMjzg06s
MYHTPkxXCdueS6lV2a0gdsYfMp9ZbuUvkpJnb9dva3aMuFQeeWmWF8YRaJ1ejpjhgfZVQ80G4wCl
/TwhmgFcsLM4baLxN4rcl2Wsnwd7dROVOUFDsJc8ZNKRRgzYlX2TRdB/N+xj1e7tK/vpTXyS4poU
iEyU2bwrL68sbpEUd5ytVgh9jcuUfcMmGmTzm1F+cUko7JcCBWZaSp6vqoMCD0xrxeDLIRKlp3Ae
231DrOealHvnj8oTT3fPoj6DiM9DaEnt8+UFCc5vpEAMGMvwzh3hI7DnD+Twmw/rV7eN47zJhIF5
lorey1HyopP5NGG3ampH7LOOhiAk7PQ3RbylS/6svvPjYgj+xt1MyZxC7qunYxmcJUxAh6ssiv16
0+iR8zU3sYZqyImYxqI3Yyc7q3up7qOGLen7rCsVW09MZUihOB8319bI174udQAzKhw7rGUJcJWz
qRR+vxJt2AnOdT7JIe3YLli+pCsJdPHMylg1g4i+Dxqj06a154o+JIilezf3EO/PpZ3M7PoK/TFI
TaWOCXRFf1N2FUwOOuzd6u03dbnWf1X8ftyLxTzAo6WEHrhLLexZeYN5INKx4WC2nDJ2KHJyzVXg
VfllBZzgI1GpCKVANO70aEogekYS/JF08+kXsD3g+45JwWh5tV7+Ai2ELV9QVFmNpuFDI+FsbNoA
nt++zF98KjaiHNy21Blph7yaaqJ5hukNgGnVqW5aW70lT+ke9hu2QO7Xt4f6aXVYqlFIXilOUdTE
BvDyglJXtolECkYecFM+egtAjSg4mzxR2LLJVSlDS/5RKezpHoJYYG2mZksfRr66h0Y9JlXiMyS2
Ey7RGftdkvjTbxaI11+nhdiamjAKjkVi+5NgNOHEltgiXL5OQ2SbjuANcuG8ofd/sy78PJDPI6KJ
w1JEPRTTz4t3sskoucUGWiTkFPGJmKVYeY4er95+Tr8a5cd2wcemJF8bWxD6I6wy0Fr5wWivIPqm
G7Lykt+8eL8YxUJ1syAPbMvmDXx5LUvwbVtaXbFCtVWckq9JSa7PjYu3r2V5wM+/Yvp7mNkXcSsY
XP7j1R1Lg6RTUUJ9MtBzfZmIotgQioyGt3i0lgMVm+jt2yOiFH89Jjs2H2U3qgdGdJe08eczRzmS
IjhwIl0NRUP1TJslAhooRka39WuRlEe/C9xPDvj3kGK+KqiCPB3gKIOrPTK1zlnRMrHyQ8zC1W17
qm3+RpFBYSAIIe9lm1DT9bd6SFvKR10xPegAnv5aFFZTrLOqyb7PaiCoqXfbxtr4ldNgCyHielwF
dgtCn2TUKD+RmRNzsK5hz66EPfuCQEiAw1Y+l/W6nD2HE45tD1cyGJ27SPOAdt0UW0SARCGSjjGw
yVywlsimqm2KYXFKhw0adpA/k6gHwgIGy50WrkkF8r324EoHAs7tCp0C6YFQXOm/12Eefyb5z0Vr
GtQplhJf1URsKtF0W+1DnqZmIBaiK6zpmH2eLbKTmcZbQIwOK9hdTh0aZWLvI/GkJixB/s8xGYhJ
2JhnZASBjajRKt0EJkxAxMzwmjigkXRYVeuGCHUnxyntEt5tgmgEuyRRQnyy4uVcPoYjc643l0m9
RqUp633M0R+yfD4O1EsKXawdILDJ2kWJGxJGhP5dbyw4dMYGYp+ZUtzvgY1F4F5LcrhL+6vNS5Bv
DL93H6iGxsOtURXhvQdvFn6cwae9sqlifAxy13gkH5t4ya4o1HXfpY7xUCOZvXbYjOBx1gpyYeWK
4YrI3T4igGuoCFpP42LGjh4o40b55Yhf10jE59bV8R3SXbNa14FVf4GOitpopVtPR2SFD8iRHSur
47UqPY3UHD4yeCsQXv7OTamFxWtLdco+QU/VUwTrjP6uLXuzvvOyAiCD0ROKsYPki9qom2t72hlk
usDL1r1t7AxNEsiq0HM4/V/2zmRJUiTN1q9ypfekAAooLO4GDJvN5zE2SHiEO/OgzPD0/VlUyZXK
yL5ZUvuuRYqUZEaYOwao6vnP+Q4w7ykzd1YC65K6Ik1+o3uxg8/qoPDi04q5z71ciIdCxx+FOOWo
/qeVauZywoAttINrK6yZSi/iq8VV74ttTuPLHdfdyF6vbX76j5Z5Yf+8tHVHiAhBAgQWLhJjs0QL
uC14S1iPxiZ7LDWgVQTIGy5s5RVqPJRLRElIRk8ZbHF9ykWgIJEhe9ANKb+cUr8mwjsQUT8YQMza
Dd4kEI/UFIv0iBOmz85qGGIjsBJnbD5QF0ua+agtWSnCHp1k3ds88c1PpTeQatko0p2NkDlTcQK3
oblfGB9fmfulRmuZs5h0+4JwGza5UVDlS5QC43WiBqjtainVs2HGFqht0N7VCeONi8zu0ZQS2iKF
etiOSIFXYHpaXhjimN0lSdO8rELPklOMzV2Uk2NvOo6zZJvrFJsVzSBjMSOV44yrNlzpPD96lldm
m5iDXkdN21p/W8bYPJSZnIc7XjlJtzXH1oAaSU2hjYvWzSK7fe+kGPr+s00BydLxbtqZXctwdrzY
zfdJW6Vr/pK5ucGIZ5rT23Essto3msxaa92XBqEbL1zXXE2TP5ptYvQnSLwxkfRiLb4Dy4DnJJt2
mMOmMb0nLzZ1+gfTAb7EtPTqZXZH6O4TXG7s0bUoqm09FaNBAMFpqQgpLa0NLA4I1JP/Qh5Yv/AH
3i8UQodleQpcphnmXus9YFfDL6jCtGKAC8Sohu6E1RoxrGKXin1uHmMQvzH71LCh9sIOGkyUWKJX
mMs+bbe6tZ8dUoChPnbZDZkflmxbTPYUUkMBhSN1O1mhJbtoTeYkvLvCipE7VX/tPMvYtUCU7LLy
sZ9td3rQnZgDDFY+Ne8cG/amP5hWz3u6we4UOE2j32sF0N5jU00RdmS9ie8yhwb4NOMhYDcdpY/8
Hc7sT8OsMyuCnp+faF7l3UxFRU2BuKB0AFEfJuVh7XTGI3g23UeulFn6QpvKN/i4MgqM2ik+e6Uk
3JDJRCAv1shjcO9WVXoUtRt9aK5chk3DGULA/KUoiiZUrfnQzAGnfM885UkQHhy2czrSJtIb18bs
iOnyhfKzytz1eLFHziEu7EA7Lr1iK3mrvPSy15sNUrT5REMfp0e6WXG5QV2dUTbpcTLCdVmd7w1L
Z4Mzzkz1INHM+htoWEpBVmGog6dSYG4meG3MpdrA21oaACc14nRia/ZJAhDZ6acTD4dNS7FeNRcr
Y7DjA3kZ9HA1o86myUKB7aAnU5BjbMuOX7K34+ch65j6lBg5VKDPtZV80jkzts/8mHZ9aMtRFtxA
Wma/wXF0mlNf6nI4pV1PhVNpSFWEQztUVTBUZhJ9s/hjw4Z5gmwOBs0GcdC27jptPGeA6jLShW4H
mdLN+BGBkxYIUSL+BbI1AT7ZoPz0S5drTP3S0REuyRBGWtyguVkfXUroZKA3iolBbSoNJCtair5d
ExDsh4XYwniu8lpkJ5cXD6AC01oyIOXeAszGxKqs0+Bo59OhJJ1CAYynlvRl0Mk+41c1+eekSju6
acq5r3LgalWrn71OKsy6GPw6995m1NR+REnttF9TFg34FkRul8yKE1jLNS9mOA8djYA+VmbYFhrv
FmOPcpUABY1BTSaaQ4nH2lHLEhZpRrzNxqEJQj5eUl6pU7LQQb/0FBEqyykLX0tbuztm+PgqX/Ym
fMCEyvuIyhOnYkFl7ySeUl0MgjFzhRG6Kjj17ytgSPiLtHGFV2Xag3kAX+1ydYFTjBsgjdPOrQXv
0FRxGry2TbGGcTyu2cOg/I5Hhm+87tOZTdmSaPYa0OEy2Ux5HeOmpf0qA3t6LbehDB3E95DXGZXH
s6y/Fl6zVL9iknmW2MK4J3lTRCdXyNbZ8uwDtNV0/NQbVjoPw4djMllDIsIpaxBr3RCzzZ4TWIFi
s4rO7kAV5WUaNgs0ZcqWlfZSlivPiFsUBoucXWjrlrVhbQO6SzmWt706i1iLkAvpjMEOO81XIhej
7pehG7XbTinX2Zhe6xCNsXCr2op5cMiALNLDMTIjXECkkPr5yyDO9w5a3hmf5mSetZ0esf8EbeMu
iz/GdgsciK3fq2DG9iO19aY650C06QPSK4aDpDXn5SimajADsHv5rnamGqKnnVYgjkG2IN4XiT0F
Q3O1G7dFAt3dSzCEdXOqv2WD1LxAspSy/5xbs6QJcmDEEEW1eIQdItpDbAk8y10Lm2xTtJJDPQkS
TPMdHEjb7zvshX6tDTzpdp3YT4WT1R+WjKZsp+JoRVvijaoHFKr2lu/amiNDWA8zw4cKRWfrxGMn
b2zgxeFs5NDioXbmFJoVpjoCKUgGHyC58eSQOqU0kybO72MvK65PP1N0z0JMIVmO6d7k9yEs7bct
OS6fMwHgHXQYaOuqxbxbpQVYewMyq/BBODVv7ZTPK+igtUQ2rHISd6nbEocxnNVOOWEkLEUc/3MZ
VtLt7gfBTb4xx4GEvFslBpT7zvAYKnNP0k3qdNZLQ3zNC9itFaeRs427tbuGuE9vjXMVOHW63P/9
UeoXceBPpzcOhqhrhn5li+EA/+2MqNtsTpm0lL4GDJZSLh6OBONEFC3nOm4jZ5smvebt6HKw1o1M
J0U3LznEu9XoZ/byOSaY7QLpb9kkVbHiSp5LAHeW0/T1XYGZrXqwxg7wO/Zrm0hTrGXmIR4z872v
tWoM15m34T1HbdoByqVK8U3XjvPu6G4in4xVioPdV+DY3aGJXywzm1+yFW4e5P2UqhZyCDGcX1pC
PB8h6Vrb2k7D+P731+h3UQWYoOk6uF+hgOC/+90nligic3FFItOlIOxZc9ZoD7mP/JRdZvpzYS3D
099/4O+C0a8PvOI7pAt5gKD0n0+345JJPV8YguHsKX6sWsuAFOEPes/aG/9GI/gfPgszFsYvacFO
lNZv4tQ1U6Wug2sfqUhsVxi4pA4VLal4xzd//2v99dAOw87ll8PHidBq/qYUeVWUdnZJ3iFymzcv
zZfLQgv3v7l2f/0QB7z/rynRdeYjr//+XzRF0iulckaSb3TgZF9lZiZ3bdlMh//0V+FhIYuvX58Z
ABG/fUOlSxec4JADobYY90ZKMoWqhXL395/ym/0VIcq8/v1IKkAtyWPL3z4GT3Xu2R2pNwETryYi
K/WZLaJB0ZXTtbYWuIPeqbthjvL0GV+N4T5kHOXWkCM71nkari3zzMqknAP0rEUeEiPOZYCJYP7P
v1yeSQMSwjXTxT9+u+7CazRQJNfrLvsHQejo0Gm1/DdzlP/py3VNaVDSylQPTfDPX64BSNPsmwU1
s+MYwr4WzAglx437n4FnuPACPZq7lBEb4zZibX/+oLySIzjzmM4Vp6ciekr63E9pnghWa1L/LiT+
l0cQge7KGEKrI5/GGP3PH5asA8KVvVKuI9Y2XAtMM8XgvrRmrW/+/ob6i1TH+8uSSGY69lodwfvP
n2RarYT/jU+Km3fwraWeDqxm2W2a1DHNyann94On/xu17i9f2vWleQUkoEwzvPndthwz+zc7l+FB
WjbRhk6pemta3M2/frX/HZz/F2/nf/mWN9/77//kX12LnP/vfz3Hf4GRXv/AP8bmwr62HcMC4tYS
3MxXa/o/Uhum94eNTVaQ2bcsJi3c4f+cmlt/EPu4UiaEvEYp5NWI/f9m5n/AyRJXJpOB9doSgLT+
g2AmT9KfR0A2uBGwS9we1+AoY4QrNfhfX9fUnGZUwHm0+iGB7Lu58wBy/kIHYu2Lb8h7PSqDQsDY
dqv7hjPtGfuyurGz2XiKSSinwXLFEs6WO9zVV1RhNCj3MF7xhRqQ0017RRqWjMTcc1U4+m2N8SQJ
NEnNop//giJ2lHZ+mS2kRBFXRrBc6YmE5au9k6fVA9dIp42SKjq/IdxFTQiFhBjKhrOl1xfREVPK
neY4idj0OeBMWxcRaCfseb1xY+d+XGkB8PBzhyvVnoDi22NVYOUkNNEyVqMU1Ah5+2/0lA+oUi/E
ihtytIWPk+JEz8/mnGJOdI9a0WT3kcjWW+m4n+RNtwmK8IF+BO+NilN600xg7l1tHxkkptAN5PQR
A0NVZ8iGTQnh25PlcBKJ3qP50Ec6RvfeSpTf4I9OVWdshZlUdNfmjknSKgGlb8J0L9gUPk7kO9iO
dtELNS0vnkzd8WcMbW1rMS0shJ3cGb3Id5O97Ff3GHnNE1dzW0EAJe5WUHzR4ONMVPHhxfrGcp+8
LgkxiB44SA0b6iRU2FXUqCIEC+u5FWfprnYgtWL6UM0OY5zfrWe3edStdzW86wYSiNzKyPQL8WxV
a5jXaFO4zpYpDntL7gZdA1jqbQ0di53SXOQZK9nAQK5oPPLgKZSIY5F7bfodCwp9Wp3frUZUznTQ
q8Vy369Rs9EyAz8Q1ZO3DXL7HiE3+dZADYzKRzv+7J1PHQ56qkMH5G/Pbis68fxlaI6csjhqqXQ3
1Im6lw6Ns9mZtj2QVekpcfFdrVQrUC60nTj4LBblfd7eRgcib6w9jGQxM6neh2hqNhI50vWmO92g
Iormz6I1EYttTlGIefDKi43y7rKcKK01MHhfzGMzpWjkLdVqtUbdfRIdl7I5QzfYR5HOcZLTvVxP
zJdhgizPdCRgQNCTb3hnOZ7mV6+3kYd64Z7Gut82S3uch9FPRouEzxU94nn3dRGfhdc1D7NnYQqJ
pudmHMNMVDRvP1NzDYuXWIRIt8yl7gqxMYEGp/ST+246vuItfdASy59t46LU+gHqyuESwIyIh22v
nL2crYe5MR8xtAQNYrYlEZ6hzItLkiyPLW1QFin+9V0YdhaCJw5kHh91VCyQ/N/radlP4ptpLtvK
wB4KAFXLi+OSq8NSNP3ZaVIMofT4YgUGE8XHjcZyaEYMzMhMkeVsKEd7chYYZuOEIy1ljJC2z7w9
bdQ0LTlmlX2oDffYautOzKA+aXuz5fKm9Op9aat6DyB3gRLrMibiQSR5tLyr1cPzqHwyHCRnAOSS
4/6ISPH4/GJhCSD3QEY4PzZkIu6l1+zqvC4fLeaDxyHy5vulz597y9uyoM+ev7SOY/vsWWL8OMJs
tjiI5cEzI8YqJQdFeDoVdXPLtHY/qlpH1ltQAWoC52HvIehn60quFlUq1yhdxabABFInXeVE+MEF
aApdXyjWZaADA2KrzDfOOUErhndcctqx0VHJyYIhnkd9YWyzLKEqhBqlYB64l7HqNUEzODxfFLYP
uPk4OeHWJDl9GAma8n8VdcRt4YZUGojDouJXd4VGG9axaV7F4ybbFbrFS6jpx3LYGU5qPXZ1l9Eo
xHQ0etcXab86WXw0aO0JUVPL8wox5ClN02tnxgw0purH8cKQrdSemRZzVyUgbjx6m5XkcB5p0wau
8x7n3nadfpbC2Jf9HBRLUR4xsUIKFtm9cppPXi8enQzWTgmXVMx72hknR2/FrhlGnZYk7aeRT+aH
meD6d+rldcGafuAVQVFyX1XKnz232XWmF+8FgxjMon12j2zTvVJYs560pKLuw1Ql1XIzRWQtf6Hh
Y6nJNlE0xQd3Tp29sjD2rgodokB+VmaV38ICop+xNPXMR+usKJ7N+eET1O28FPnZKr2OeiZpbcs+
0/fXKaXhd/oiwoiNcorVmVWEgHZcbdOpc/AIVNrWS/SV969Id6BV2wMtXtqZLaj3ZHVW/7MdC4rL
W3t+Lq1lPU+aSt9iq1B3ixNRtIjf24tHy/Zp5Zb7bKKFcq4r96UsVhRos7KyRw72Dd7JUt+vzZrc
QPle3mUWrfuZrNfT0nX6RZmiYk5hTe/EtJCdkBAKXoe10/9svAh6G2tuuoP8ze3DlUz45mcUQwF6
4dx3a/rNAX8b6OvAE0gZ2mbRVg+z0KrGVzqCjBunkvIee+cSUu1YbRYzflZkvKXeYi2VCN1+ttTD
Duh5fpV66xc2xvAUqrHGp9Hwupqoce7ym2b0Pgxj5mUQG3JDRfL4vY2Z5CIupc2xQk77YNGiPLIw
q4z5zzqFcTSnd1Er7QshZ/tQ9OVTN03ujS2p3E6pK7qfPM1r8YAnysAPvnZfVcdWJB2sYl+JLP/Q
hoyhsGQekDA2eofTXF8KT1dfzMfSn27XT6TdvSpJw7FD/asAfT/o1xyq2JTeUK1N6FVTOgDVlYYr
eAiLXEXvYubuw6LLUZ29gipsDfeLsw6HOIViA0lK2efSNFtCgDNSb9I4WrPp7LHLL2Jdoh3+89Qv
c2umYA54NhCrZvRN05oh7ck3DYRUvJ/ywn20Z9MjjgiNvKWFfM5PtEhrGwFbFxqCnY37dRjti8TO
e1/WSmaM26p8m0DPmfy0QHp+sGFxVLspXYCd53n1Y2BaxY+Uennk7JqVgP25gJwoD6O0y0DHDEVT
pd3u40mzQnoHQebVUAJuIYJRNMcKqcbAraE7dVM8cUcb9YvBJbihgzVSZ33WKYZZZMd8YgLvs+SP
c0fr29Tpj9lEHpdJvA5CoK+dpxlPVACBwj7QznJy57rzLaMuUTCZVJOkZrHtd/bSYAd/79TFY3BB
VRwHr05zGFB3YRpJbNhlQGB5T8w+WNECTf2V8Nbc4Xce25OXOZ+V9pg5ry0SnRrpt4MC4VkH9GIV
tMqx7xV7n8BQicMbhRvDt1yM5mmB7pq7O2FeMJjkT9oS12d2seuJqYugbcU6MnPVfDrq3RuzzU8E
ec+pJspb4vfVFii1wfZ44EvtB8BSkQfWIGkNuJOmvUnqsfKzwX238sLyEUAO8Vx+19RahbG1FG+c
KD1WZ1RAT7v047VrT+thD8y4pbFzvmJRYkLXUw/pw1bQQn0C6j8bUUDGgFlcVlzvVurFzinRitIw
vzECK3wlPrzBYvTu8WpJl+RZVuMN29ev1EGnb5CXg1Vvp9Cbuh+8yo8WiADfgleynaboC81WXpdP
GCyj/q2XoZ3DNcACDkVkqo9GN20bJb3d6Fb70inSG7Am6yZT8Rb7IYOGuJDhmGefDfddYLf1ECjG
LpvCYc2jaYEpGvREX0M85A4mkcVbxjy2/GB5bA73C1CwLczXA4pSwJ7QVw03UlS+MiF7HmJ9OEVL
RXXC2shggqMBIz7eQv0vULHcn+BmnhKHdaOrqLceKR8JCbJjZk92juDKxJ5iZ1nNPhlZ0KvZ+Lg0
y6cFQpzevojAHRGMmhyOS+daDePBSukGmwbfpDPbNzFrULvVFGIb0yxCV9v4c2jjdzwWRdjK6GXA
Q5BlPQ4aLbuU8frgzuIya/zI0XJbo+uzaFL2qBrrtm3wOoz6PsHy7+XVfqJmLcEVCm6vFOHa2U4w
xm18k2e6y8oXv2AEmMn7mk9JfbaYQQVWxHPfak3N7seM9o3mDOOp6vmNoXpPPw1SLRuOi5Y/xBoN
4Sq5lPnwjsPHL6gJN1Mju3Okyc6xoYP1ph6M9QkGHD2Vcz08SFUyBC9hsHfy5KUarcWWzUA8oBY0
0bZG3y/cTCk+52uPajK8ptFkMKqeYQWxkLZebqFdVlP5AIAlpX6zyafvDm8azd4g1ELSsvSR76/6
nGP2/MZdOozxqWMoXRNozufRL4yYeI8B4CVbxEVN5Wectc+kJWICDe7etGd2GxDONmvudcdhHfPH
1AZpVqiUL6PKQXHlfb7tLE4Vc7az3OVmitYHXp/+JMl+dJi9tth7NqJV9DzROsDaORy6gaZDtc7j
N7NO2Ora7D5zOgjK4aMop0uWtHtKrOxXvSeVsyZxqCb71baHt7GmQ9ohWua5P/vyRwrZZxgb2DeU
uGeMPcMFm0tA9xIPAI2OnFaYpS42XkqKml5XWpyEFp1znBNZM1R+y7Qb5NHy0LKAHj3FLLjnCE8G
j5Zf6IZeWMgrMGckWNtE4xV1FFUUNUaYJpm1Ly5VdOSSj42YrlweFvS4K9tgdFt703odgauZFlB7
N2IO3FhMFwPW+SK05mIC2qNhFrIpvWpsc96khrlnQ3dkfhP7dQ34j03ETZyL9TsB+GiTup/XeK8d
Z3sSdVQJih9wI04SiWzJ2co38wP27X0S5S/sbW5d6q20WN42gpcFKf5tJVY2xOt+qZ4I19L9yHzV
MHLeTDipvD6MbWPLAvUSFc3epgrMLzTpyyJ6Kkb10C7RuZUJ/DiKDxM9gLrMFPaVvexlEMmeueRx
mqqDgx7pUE+81HHgmPMxpimWv/dFkGBfDLVZMnHLxN18XBvYSqWWbLSc0JmzXiAtcBRvdHWO6ndb
LzlH0bhGsmwotL1dMbvqI4tvuaBJwDpMiTXt5jW9AJsGqbFcSkru/S5Ce+lIHWJX00dAlDRiHzRN
cmrO+pueQ13GOLChM9zAB5a3nHwXCqNZ9qNTsYzVpY8+c0g6DgOBpYMy4RF67M9VbQbNTLkgcbcd
oz3czl7iKAiTmAOa5lKsd9CLhy3zxFvRfxYgAsgpgoYom71HtjcDIDekOhABbIEVxmjnEZf0EEq3
GZ+1Kj5mGWcgW39Gegq0CKdY+mnXX6CxArF2+0wQh+pqTk52ebVj0HQTxfWTmX1DwdyWCSfQykuP
1DUGoDWjQ2nU1u0SL/dz9JZ7361hOAp9WP2+n+7WdQ6IfGXP1Wp65XvU527+OSSm+SMd82W3YAx6
KufpMDpsCTirj5hBw4H/BXlDaozvoPxG9HTTm9YxIbyVN1QGJ6C8dtgfybTF3s5EZSEamSiyy4AS
h4HpflYZd4XCj1sN+CON4ZiXCx4+Gjc1UxPbYjWfMF7nP9Kha25VRPDSWk+kRsNVlIyn033KHGEz
asZLNfTnPjHuLOQsQnLM7O/cSK/NHzzNMmIyymIS58AhPZalsSEGTfGhS3iDllzBSYWlR8Xgldji
2q9tvQbKg8sRA66u6ZrlXeFbMz0wasSBUMDFat9lftEc8gqUs+lEwToIn+0w3bjUpxr2m2bdROv7
ryU3E2E3HpxiuYn19QW32DZOIJUll6ZknRfUGlcvhUz21eoFJkY5J7/gMIB/BAfEe5wGOZ71Kq3e
PTJqUIYYtdWtfttEikRhSawwSXkFoBxaHOidxid6HQAO7sVOJK8lrpnCuFDVE3Z9fMNwf8suEgEl
5wcmtGbWlfNkiyOS+K8nSgbO7IYG5C7PYx+KY+5A5hgJoOiXDezYMGp4IaT6LWRnFLMEnL74SOsf
qd4f8uLNzqg0Wdi/vqya2LnViTsT+9ppYENPFTMoWQ6fqEdwQd3nwo0D3UlvZk5DeMXiixKLz5uS
/ch3q40DfEhBlfd0dqzuPSCPHa1J5965d5yHUt5PcfQa2/Q/oSME3iTBq48pc/npiLtMGDdT782F
X7vH0XxPmvl2ubah2OWJB32pLGc7oYIcewQBwWFy8CXQ4k0t9VezdMnhlUzXl/YhlUpuDDmeaLUN
o3qtN63qDrTy7SNNHZquvhsHhsEqeRxhgPl09LnXsbz0W0EL6ZItlKMCdMNqLlSoTf30wAGN6m+S
8Rk2BQQI5qrM/vsPJy9u82K61achCuN6YnsfZzRZs5KzANOdLeo0watQu+fc896nAWloFl4IO6vi
iIPrwOpuhnHeOp0+ADzjJIZjzQy1bp7uVV41d9mQNEcSRmSKXSGaKByFXJ5No+LYGGWjumuamBJK
0u/2TYLYe6K8dH7ucFTT0JvKU30tuqEcOAoETzF1tJnSbgUYvi/YeF5g/SrLIXPWGf+IXvzvuIRx
CfO1/3/OkFJ0dPvv/2f7vfszz/L6x/4xNDH/uE4iwMjTSMSG3bt2W/yTZ2n/waDuOk65Aq+Ya12z
HP8cmxiMWgCOwP8WIDv4Q/yrf45NvD+IHpIo0nUM8vqvYsL/ZGoir8nJf7HcQ7qi+JCBoQM7Cxs8
dXF/npoUOceZQZko9wR4jH6ka16UnvjsNZn40JPp0FrRIZzKc3blmJvvVZxt1ZgA9Xb0wGT6a/rg
68Mk6kOOU9Fm0vDIeC5oCaPx5GmNMJzSgRG25mJxHPbSfYPJhXar2GJZolS8R5ULKuT6tj8uk2po
aUaCuNbW7weEFG5spB900mnuxoYlNLpN65ldiOds9bbz2eHEgJJMFbr42G/d0RrYFmmaD2WqqPgO
+4cWIsKmWaJ7QlmvUTXSUAQABOm/pKhj6xhR/OrxnAaGrM6LkTibMl9RbVbHfCOUnSAN4PczFdvL
tRNzEDmEviO9ey5HWtmn3hSHQuhX5Gz5VRbSCyM1dXc6NukvgkbfoFQUSGVGselqCuTNFPJuyYfe
ZhxCT5U75fcM24xDSdo+IOc/PqfUrvK6j2bjaEcsSiFjffvBIjEeqNi+b1J6YxvnGw5gKqGzggL2
LpvLaQOxU+eAWI3xRnVWdHbNuTH4VGu90LAiLgRBqzqc4szZxmXkfqnEoD0vEbgK7V661xbTMn6v
3Q6cArJOdxfnpnwtVIRyOaQ4dWpVIPXwVFD8VjZ02sW4ajq8ruquox33krbyy6NkjzcWl3AMzX5a
6Lb25G5e6AS4ltRj9do5MdW2Isgq1wlwp6VZIKrJCahaM8bNhH30zcwsd/7oOrbPWqdYTUvRsSbT
dW08KT3Wb6jeva8cZJlyNTDROQWNWBjWOQ+DGNW4dio/UyzehjUDhd5vixlZ1iyc29Hj20jylP1t
n663UdvcWKaOIQbi6nzDmgZmFczycY3lC9MsMz+mplXtasPajzWyPzLzso0r81tZJBtGgHpAJ3LK
+c6MN2tdeQx6Yr/R7Z1abbGJTHlgULTeohckx2U1w5j/RMT3jc52oByqm2iyOK/q5yznfIRdPuuX
N6myS7yWYeymJ3x07ka6ThhzmBowtWOZZLpVadRgsIXOGr9xJSet1m6v/rKLlPmtGOWuKNGm8mgz
l92TvEJckJp2s262KGzzzYxHqncOvXgY60dlU9E70tlt/uDQEs7LwvXU35hVdA9DPtxGY+TTk7Pj
dTRsW5HQYWyeitbyaTW5QEXbzDU8T2Y8CC5mSDnRGHqru0/TLNoXehqsreJb1byTC4KVjVYBWH4+
Fc0cENOEuJPbRjDMgLUnRxzwjHVHdOD1zk743CRDtdbKWIb0PjePPDZnDuYLI1JX/5bmLp7Jit22
vcP/E6jBO4CD9b21Oix9dgt0lOYdGUDsOzG63iTpl8VbBahKcuhEOj9PLVALg9lLmamdVUsrkIRi
okQ+c35Kg7wrbd5z3bdIN0H5ZssYzHn6BWr6rsiYxq5Xz+egq7dGTT/RJXHT8jQeTGs4zTPgn7m4
qVT3nUDwztDmdd8L42Op8jnm6EH55ZRCN1+yKiKlmOvRJtdqMsP0GQSTR2G8fu3pds3m5jqwq7M6
jQ9dtWLfzZpIQxzJk1NX0n3pl0XWxs+AYwUGacraVM7uNd9oOrWLXfEY59iaNf2jWrhURuLm9+XK
2Xzk+Box3qsci6SSHLQHqELdT3wjD7qmRw9tGaXgw03tJkvGGuG/8Eb8hbo3XuxoyTcENdr91NSS
TdJQHOK4MV5IY4OaLbv6Taurkd1yG4Ua++YHKKmA/5gVf89b/K+Upm3jyOwDrL3IcA17Erd2GEXY
FqRt/TGJWvzvqctYwqXaEHL7Ybru8YtRP7dplh4TwUTDjeFjYORrzhTiusjRXpg1btDR7WgUEwcX
aBE9HeYtuJeziqrsNqqAp2rofQtPRq33r8g4Wyv/TioksJP4UdKdDsFY/3SZmsROdKy6mpagfIdO
zKoinPkUj9Raarn6AXb64ubDD+YVQFPRUa6K2H1rGD+U1rKJBgzBLJkinSFvjnXWsyyQEfLX1WpC
lWONKQvskcxv2MsvnC4LQYmeGEyczlEFvmJtfkRw+rdFXx1n3ct+jlPh7mBm/PTaGv261bcyzoOS
bnvY5QOOAEbhUXmzlOmtYhRL+gzMFTSdMGdeFalm05CIqawXY35Z1/cO2LnKUx9A8hvoPv96s3Wy
fvXG6Vy0rGa0CIT9gCqvvadatRO5xKdtrq/SzXeZ9u5gVxjUdJHW/BRrU0t2RlUb7g5/ZR5Y29fh
eXXfFuPWqufDGjs8Bsx4LDneUep9i2nolCIiX8soP6Qk80m24mKu+mHoqBqkx3Ahhewp6zlSyRvw
pCPo1iOn3vsahm7cZ6fKYdBfGWMgAFhBJLxxyubAZCko5WWVKG6LduSQ+qR5KG7g/W+kV32u46Pq
ZLI1MESgVCL+j4v15dDyLTJ7F3GwGfKNmyFZg6cOotl+tIT9tnRfpSz2YxlfHArWPXCWvtDR4gpj
30St45tuyv7dQilI7jzTsiD3k8S2FwSojJmK7Pqr0eOSiNMk8JCXxQ9amQ5xY4dm12wyxpTDYnDS
t6atN3+jHSMQfO1+MtuCRnrOh9G4U6VGpErvDgUcIQ0qXYYpAhSTn3Svyfzf7J1Jb+RKerX/iuE9
G2RwXniTc6ak1FSloTaESlJxnoLBYJC//nvYt/3h2oAX3ht30UDfoaqUzOAb5z3nOemNy+pwyo7Q
pg/GoEcIpyINMXUXG6DYhsX2k+7jk17MIxGMhgVBs2ct/MWXdQcz4ZhUKIdsrSnc7V1KECbri4TK
mfv4gR/YlkcDe0x2bumWj5bo2Mh5X2hrZ3M9teSHBHvoFrCHOS5SO+/54slrYoMhatSTIOe45gkb
7mRE0rZhHW8T4lAOy/1taztbUZR3a7IGylv9Xg7f1HpeKcB+E858GPv55JX+we+W3ZKB7CEKsbOr
I2vQMxUNEU0jiE5eJuOjrFw+XjtAMB53RJc5orxbbKq3s021ve2kj2M4/qSHxtrV0/tSjzvkeVqK
dB3emMEq+IPG80XVX3yU51LwM2khtIz13RowMEOx06V3CdYeh1hTz8F6jzRN+BhohMNwnAqs4j7t
Mz0MtDzcU5LylHaJ4ZMYnnoGDK30g5XxOjTOzs+ms1yw4cc2GcRpODrG3wUI6ZM7PBuXzUgLwo7v
RM2urMHb4hGGJmHhvRH1aH5o2ln3rj/EN7HF4xdo2960xvJ/4PV5c9of8WKuqnOf29bsfC0Oo6Ue
MYzcBELchiDTpkEwaXrxzpPDRc3OJkj7R0+KJ6wVbFPzX5MdPSgEYCu+FZO1y5BSBQmBkZ995Q23
9RQRbfT0YbEVrFAB3o5sJSenRimO661UP/tGnO0Fjikz6QHiVIw7AAhRluxlhB7I/gYY0iGcX0lB
giH3qkOT+2xOo0uFhBL1+QnIWba3w9xBY/N51LsIsFsNMUt8pvI3bRT5kRE941Hy3H0txpfGrd+J
oPwSlUkukMf3OGE5AtBTUM5e3abZ53FwdtalCQb7fcG5wG4o3kIR5Y2RlxBQw+RD+Xo76urqktBk
KmHvkW/dmpZkdzoMJdiv+q52k6uXXpP8FxLjJvLuq3I46sY6Qxt5HxCv64rcl+jorrN/uSm5R9bs
SBQbAhv70m73Pj6jbmksMl/y0NbRTiV4wDljPvrAPRZm3kc5H4hv/Qin5bwmWruAtbXnn4xLMbWI
eXgmIkidODaNlRzzlrdG4e3ZvgaYmMLkSNk0SZqERcWvoo7wi0VNeFi8JzdifeJjZUIkjw5J6CKr
zVvNGu3MJkVvw/CWi90h8VmLloCWoqp86dFB8zk85Sa++nMfbS38V2QMPedjCL2HmdSuk35WlJce
g3X33BeX0Xl1W/HhsyYdG5I6sqQ8dwl5WyP2FdaMSOYRuW4bOqmzxEneoxQvbNlEiBabSczHRXKB
zKmqRcqTz9KwPcpa+JD8f+l8N5jOP6icyhtJEONMbIgX5kBaQnjMVS7xgDVvfON6LL19923ifN6k
aUKCwlofyUDvhzR/ELP7uzZhvjN5/+yYkFqvabmw9HsVffY0+Z58Lezyq1jfpfjn6HTaCGc6yiV/
9GeK4USXX5PR/hp66yLzGv0ZDxK1SLsikV895LiZRyg2NO4G4gr1cD9UJQomihjV2i3xZG8PXfM2
5VX6UMRc84RjlXeN7otrR76L5hyf+G1b0by0J3U5xg56eC2v3HCtg25i9zxOpf9cKTEcYkIgJIfD
8lcCNwxs2kK2yhPDLbrmvFWdtfyyUkXaSGsqeGh0v9OLxVo5Ivu0dVi5D6jwU3BQ1WLdwjeqpp1r
jeyorRCX7c6pF+8PsixbXOouJtZu7oiRUlpsMJcoWil0hMJh9Y0YnVNHonk6GM/wmeeic25b5tup
PzZ4hdr4VLRmjHZo2Kn/Qk6XtoY1FC2PFtFvrMNpfuRJqykgXGPGecHcsTB6P3STxl8EVCskC5bk
1zh3Jy7dljorCXaLaAjMz7LKoL8JuQAsqdIM79ZSkgTpWvYN/LAcvQGgkbZ7jeyBtMFg8TpyjuZ8
brgWtl5lBacFh9CwBVI4YYlZBlAUCSk4io5YSZNNqVZ1smTYmBwOb4ZTdQqKvPOuYd9RuGOKICeM
SV5qM6RzepplyPKdrtYfbc2bYHADq2EkAxa8JZTIE13W3lq7ZNrwmigofznYOj5B/uZpZOrdaJk1
d2O68IcHIdg9Ih1Vc7SfBmsq7iPH8oODLIdl+eF7GEZ3s/Etbo5xnG3m2MnPdc81bedZyfzSN23m
HgKP7xK1zuvYmbL8KuxuuEkXvBp7vCFhn26Jr1jOZ8Rrmahn2BbdAjrfl6V7KpbSpojEd3qnu6NP
u6FtKI/4QZ0TGqeq22IyttnHElMomMiFtCfZORPKa4XJfjrj5QnMcwEex/nm4paF33lD0klPQ8Ne
AhKceavzZbpVyltONljQkRnMTEQ2o/wkFhL0T7034tDhJHBuEvIDnEy56edjo4oqOfqKij7cX0zW
rA2b9TzrmuiuCKIIo78SsL61oZVh0/J/MRLEaU2pgxfwWQRLMdwFA6RfTFoWuTpdlv5vKoFWeKGK
FcBWQ3DnYONZoQ7XzdBZe6P9Y01FPR0jin4zwJA2izsT+R3gOMd6CobK/W66ePwtICA9zo4ZvjF9
BLsqLv2dkl12BK43YIfT7XvnAJzbmNIXy3myZ1tsxzghsVtXM6xxOLmELsXSP2XEgy+6SNLHIkmS
bBf1S4Ad0aTyEOSGdrO5AmzeZ/kbWMfhRht8qCME2L1nT+FMq4xCviJ5xP2hTB38p0l8hvEUP3fK
j576PGrvBE30j6zo2N6VrIUucuhG+uNqP36ldBujCCni9bpdlNO2IlWiNkE/EA/EdjZfgrru1k9/
IlDf0ez2wL3J3xqrKM4D9hhql8J2jX/SjU7zth29Gj9Tf2zJxhc3oI23DgDDc4Muf9/k0jr05Sxu
SIJxX3BucxvC1lqs5lEA0dVsP2ZOOiNtF7BilYrnkuPyDcBbdymcNn1OlGQe8aZhDSNpVDafYfy6
9ri/scrm7V3nSRHDGzB445sqO5LvXPbFMDifZVhRc6G0U78U5ewjL6aWy/Y5a68Ek+W3kzb3PEdw
ZFVX/LEK8D9YzxbdHoXCP4W+1AcH7GZXu7IRRxvOF4b2tBufir5mneMOqfdOMV8i2QtFQXRLc0zw
6piOaSYNByAcrnaQfByub4snCH+2I9Q4oBeGUHGDQ+MnWivrazHZBIdiCZ+99RiSvXs3KDmuKtc7
draLM8gdx+owGiALyG/k4AjbP0gngiqxuO3ZXX5l8mmCn7xNIte+RfGcw9A8hxpWQs+38OIGi3vI
WW6BaQU1u6stJ/92yoURB7PNfBGVTB/SNPKeJ7fhguAtA5a9fPhh7Az+ONLzcEhH39zBJPa4ttLE
Xnrz1aF6ly+XG934JK1P/LzVo8sJw9ghm/1kfrglyoBAWjhVcU95OkE/uvVIxwYSKZLPwjY3JSyf
fR9J+lXcIsEwXPN0T7SnaT9BSVXXccru7IrXqV8c+VpVO1oA3vrZf5Y2k3B7tEx8Y+joaTyqFXEh
WYw24VCd63g+jTFIKZEwdizJ3k6W8XaKhmTT5oWz7SgX4+HEtBeFCM1OK/Wd107JxZOzz+WndL+C
WlmvRepm9cFup+CFhlwmfGevxQMOxPwtGIqbGXbcb0Mk745yN/fPxOBQ4GS2NVRZUb5V7Tx/V55b
vUPg8ehItHaRwfEnm6Sc+BbNoTxp8F/xWZH2KZgJy8YceT7rjG1wLN6qsCm+SLsDwCsX99Nb6Ffh
ULbyfVh61U+o4c570Mbd1R1sNwUmMFjAwvpw3AGbOGdZORKeBL0CnCTW9zgel8cpVAlyu62C34X0
yguxfdDLi3Mc/ck+2XDTvzqnCm8zJiRI1GJ1NyoPeWJS/b3bVPUpgtxyzKnh484VLsfGsjeW2zwa
gy40JjeEzRZWmpkgNW+yt1nWznHKQO/AhWm2dXuf8gqE2gJ2BE4Fjpc0j8924h5wY196Gx8GL3Ks
8fH6lTQ5IOWlv9NTPaA591j88dIgZxUYDdJg71UO9NkUbZfIYvAyLWZvGvfUCSv7UiGGba8FI0ET
z56luDq1SUBX1eJ7O2OFtyFbX9yHMYQSmhBaNejTQBUcswLlXAihRFZIF7TJz0B4xZGsYUFHTW1v
TKeCPXbf5SEc2ndM6t+FNruCQuVU9IR5vaa5jEjw2FVMC1UkvWhVv1iVtXeT3v0A1iD2QNysQwCT
CRjYEZRAcu4iHKhI6T9xo6mr1El4PzYFSotVywNa1n4esVtYkdVvEXblfdD5z3pKQRfaS9dyria/
BVthlhC7yVfLEcrbe9+hXLbGUD3EYxx3Wm4ttkJqdMM96Y2CKDc9WuLUNRB2ZqUfkzSggqfh56Kr
OtyPkX41MNv5HvtXRJvihfGTWLiP2Z/j/UiSE2haCri6gaUTucWOfdAhrbL2oDUwYHyQ86l1tX9e
eXvgIEa+yo3U7zO8ZUZriViBpfyh8t/8qD0Oo7ykSLr7eb3cuMH86JSxOui0uBlnNz2pxeCnicpl
2diSqixTwz/GXsr864l7V67JAeC7Tsl3qY2I1/vNLgjzbTR9RsvkI3jYB67XEB4EvVczeuEUls5T
BaVc2WG9F6k2e8vp92xhfs1RO6OydUxMo3r1SiRzfAuHBOslkF9/eoDKzOPBHLZVFpZhOwn5Bjrm
PBh1qmDtbXEPyMdp4okpK3NllaA464LiAGOwuq1l2T3HiX0Xx4NzHi0cwc58K1LzZUx46bv+JlrC
26IrXuJ/Sn2TemaCtzd1W1ePHRHLL7g20I8zeR10ZP0qAPneExTFaW/keOLcHfd+VVU3UY0LuRH8
YaaxXR4DUf5W/0zl803L2CruVs4aaE2a7schvdYy++kh3ttFW6PbCyb78QyuA+dR+chq8FRH4SnL
KMbTERwYxniwAfWppKOWCNV946t9Z4o3pZfwce6xAFCs+1gMvf/Rws55oj+lWtgw8dia0q5uYoU1
c2OER4mNHLcVJWP7afGwJ7XNwQUBtK/ZrhzJvarbKXQvAhFvq+3pOlDx+hLHZXafEKLxhcqfnGZB
clOADMbOQPbSVKBlcfTR96wTYbnM4o6QO6rOoJOz3XoIYiu+3/41L0RiGifdRHksEAKn4+SmzqEd
3R8jR8nOpEZexqZWvw3dqQyjZcdDQSosx2XRkEpygidrcH4LNz1iXTtGiIB8ohdX4YaOn6nUPqs0
nzZqEuc5sW4oMjuLhvk8bn91M7yJRt9MVq0YxKHKU05a7ocFObHrKiR1Dva4MiXauP3pajgsFX8a
yuS+wPA9dZh28Z3fV5nE6JVTzYZZ8shtaT4FmZ1Rw1u9zIiPOhPuz7GOLyNCXlNiKR3rf8qCfBFM
JoYXQwLv1dQWPhy2LVE2gECfZnFwaPm5CWX/TlfyDVgAlgRstvHwKDMeQhjIe97L+da2p7dwCF+H
un3mOlv95I+D0cOf+m0XnfGVbkoPxdik3Q4n+63rX3CF3hQISA/TaOfwzvz7Iv+C6F0QfRrQZaDY
H0L4LIYL4XuuhfktpfHvdT6przydxmA/FK7ZGTOuSnrexwk+rpDFdGutnBpii/EjhgvFGByZ+CXl
CmLdsBnHWDFHzXub+v4HoYj8reJ3GfAPrd8n2GYwIJjb5ABZQvS7rraqeieatZkZKyEILW07R19M
qM7JoO8BfEa7qMvsOycIcJjKkEWUBxnoM8wYMdBj6m+G0ZT9YaG3KqwwhVETlKY3qcvSEjH4257h
XzAH5aqdjpjTIY5TWPHujtM83SWeOyNuDoW0WBwaZ1u1av4r+/9/JpB/F6sl4n82gZCczX//N9b0
+m/8y//h/4OgGy4LhwMwdsKYGPVf/o8VGe2y3sTI4TsEvzyisf/JmnaCfwDctEkVrpna0AsgM//L
/2GJiL8XE7b1IUlAM8Rr8r8wgGBM+Zv7I3LAYPMXAFnKZ2Ibl8p/dX90+FOcWSg2O5DBHnnr/Boc
v90HZSQOf/upPPyFAfl7sRUZ7f/+awVhSNhXkIcn+QtX4b/+WtRzOLNMMTvblYw21jj1h8nmly6q
2lhb1bBt4Qo3DZRnjsHV1lW2xyg4PYd10nzgYmyurT3BB6LJ+hzVfnnSHiDUQrCRoADiO7YC79R1
5jVvY/cyjIOFaVpwFDIEP5RVwl1rTqPnNmqvmQPkwzd+vCeH8j1LDWoqVNEaS6S+cBN0rPADQg+0
KObJzDBjsQ/cJjrQ90OtHrTo1XfiJsw0jh/+jvxsOOaxN9B1Y5HbMMWl0rhRk5ZerO2ybjvkKD1g
cWPzNUfo5FCQ4RNp2bn0K6M9Mm2T1+qAF2X7kbmF+02t0u8lLRezo/4wP3C6MgW6PoERsu+MO1Ix
cdIT6expfIYi9oyz1c2c6NTWORPqjlUE2SowiZZYmH5MO4e4EwmXTG/MTbLYZFzP9QZjnuvfSxIm
D7p0xs/KpOHIZ1OThq7sxv0YTO8YHPNsROyIk3brcXZguhyU9R5T2P641En7NYKTeXLGOY7IWuYa
lqUzaDKCE/wptfRBfIZ858ebOBP8rJ2JXtmLn7nhG43PsUXZ5EoUbCbb8GqRkCsdGSQnetqGn0M7
OWzqZJAHF26VfcnWyC6Ic2YSEu0cq6jazI6dvwpsQupiDeVsYzeiSmST9nUYX1qcFmwmohhLpazG
kU4jwkY53vjYaukZ8nuaYmqXFrquT7NLOCKVbq25SIg2L7J58RnSFQ11gfpR2P4Ehi6eB5u47ghJ
yTDfUZVOso2VJAAf8hsZxb0J/mcKKRG7ko1nD8JbG47orKXnwn0dCp1hMXRysicrreFbJwN+RplX
4ivqkJ6OcTigs7ihxYVexPCR3CKLra1mctKblk3XZZlytgl16HEzdRHvoTxY65PbuqL9LGqnuvfs
pJckoiPTY8QNSU3LidzYSv/ov5YywDKqw6RsWc+HfYA0Wo1yR1y71wct41mljwPeHc4DDqO5G75L
GZF8thEd3rlaAeVaW6sunaAmau/i2oUmOASigfNVrbOvNTbZpfcBO55CpeqPoHBLrnGZrHaVS7fQ
YXY0PxyMZkS2Afil8SZK0IiBZOQm2Ulewo+uX0SfPBO5d+4GUPhbp9Ilp0dYkAfygR/+lhkR4L2i
m6Y6FB5Y3z2sbU4RHh/2iIttPYsCqWg3ecwCi+NhQMoHt4q2Hv3C4hhj1iefNqcT/VR5QIAqD6Av
Kdbf6w3cVS9FO44/h6bBxaPaUvk4TyPUhyG0Zkaeyc9pK51aYDrGHr6bwOEOOec5YLEmHueTqjU3
IUwdfr93bS2KB5uM5lfoDtJsST7hWMparvHwhizrIXUIRNomGdM3t4jdL+P446dTqepJJlnt7trJ
W9idWjrHQM2illQVC2nvsFj8Qc0qF3mzUxf7fg6GhwSia7BBtcsIt/poqic6a+TT2rpNwMmJOUbK
mMoPuj7SfF/UltddsOl0a688zpK9VJXL8q0m63KPU2nh+wIbDocSRE447W4+ZgdEftnuxdQTK8gS
HYpL3C5AEnugrwsCe04kNlZ+y6K3KMTbWEXC3U4i1sfUeGCrrL5Zv0gwK9LbuZ+5dIXxNAf7pbGV
2SzC7q0fgjrgT1VyYdowJCGpBybWIOJrlRD1dac39mSiOjmlxPht8GZRf0Qv0wqUrIfodWCGRWZH
XbvFLcs5QMzHlnx5K/3SUChMEsl2ZkUKEpjQrxZZTH1HcGbrP71uFvO7TURR70rR9z7XNMeZJDRz
ABGP0BEsyAKC/khkz0xHrr8nGW5Pz/T5pES+mtwBwzCFCTekph5EQb47yRrd4XlyQ9aI5FSwYI9y
LjAV1wbITR1ZeIg3gNc67kT89xOQwlY5Umg8Ez5jY8bNJtxgNEvcP4VVdjWGIgZGHP9KW+xg0Ohn
llg94EdCdTNsx21tkVvqd9RJJJxIdtgPP6fYnpEqkNnq6CWcGdk5nNOif+pQntxdRNpsOTWz33rH
ZHDZok7kjjlKWFFy+PVQ6S5p7nQBYRbhhQ8WwjsdNJNoUVF4wY5vNb2S7dFuBJXdCRKxQxPk2hk3
99RdAh4rKI/FxozQ9VQOfDtOTSnH8MyMHLOqrefSQa+anD5+nYeANVsjY+iIu66VffG5aCXUD6Lh
WtzNdcgy1vc7AiqgwmYyuNi3w+y2G/hA1xBynfy0S7EQIbM9MkACtGnN736QrGGterqfqFII9lnE
vuCO83eavhVugnXRn9b+I9xj99ZknK83FAABEBzKzIXQPBNfeMLlbalLliXBZ+d46byz2rgY9/lQ
UcemFnIlD+gN4rcPB3L8I+c+yT6gntfjnTdWfXqL3SkU5xLSU8Hu3o5Vtp04Rm0iB83cUy2vuQLr
fSdXNZGoRrp4F3YPX8anBZriNEj3RV5fA2IyDB7JXIudnDuKF+t48U9j1WWIBzV65o4y74IWvGHY
9BUf5Mxu9+Tj2ilE0LxPZb/iVwuCohoIKdn+qb8yM5g/fmtX3IQ5tjY8nQNhFRCkTsGUVEvT3NOk
mh0EzmF209rnzLU61pl66s9eEFRH7Jr2Zs6G4lZYNfd83S4vTQkcejM6uBsiBTpFDKCQZjDzzYb4
q3XXOCY6SniOG/BBYDMj/xpF9qbpwvDkdu5066zZSj2EXx2B6VOmVLANuTluIUx2B5jH6aFQ5mvB
7XAMBKu4MSkxFoEffO0L0zzEhnVFEWbOSQZe8dZMWfJOwYokm9XauH4JbJI2HCoRy02yCF5yYma4
tCofiS8M+5WYcfJYMuzxVJO3GOpR8EAjsdvARtNgl3iAT+1wsT7jJPjNYzI8GM+xtq4KIZNKb7wD
gIAiKbCEcFpVcp+54/Iwt1W54+TrLn3Q+zSqK+sz9bzbKDNq11tlvasX17pPApHBA+3LSxHO8pmo
D2GtHOOezSkmiyPd7n/GZu0dd+lZwXnjAQOOcx//IPdROEkvJbjlzWTW5f8w2U/YCPUu9Lzw3Mu1
Ai9r6mcMK/Nd4kT9nVKFPDeVz/BTs7Gi49E+ZHY8cZwyPqmWfm7chTlvNk+6gAvt/NZR8DagQ+yd
dmWVo9Rv+TjzA4N3/yYJtktb/Sgx4rFh9Ibf1Yg7Hq1+Ui4zYcIB3vhPZdiM18Ev/aunq7VSAh8A
c/DO6lgG0fVHuj7M7fmlSszSH7LY++Uz0G70GJhz07isnz27UhPpYL7CO2VFwce6RntwDS/xMB78
u2AR9bFzppfQ0Ac4a6wORBjdS2VC/HB13371scBWNqj2IpaqOiNFEPxy5m02Ncx7GDkk3ZITuUWc
8pTQ5541beGv/YxzRP2Nx4bo2yG4gyGogJcqBpGfW08QNwXeEu8QCcBpDGW8HumwecCdqXEXUZUK
2Lsp1PdSR+OuaQZr32uG0alrfll273GTqXxyd6UPyJBu+Y1yJ0wIah7/FH2m0/+70edqPn/9x7+L
FX73P9/on9tRZf/2PH59NFzjG/X3f+v/o7Biz6OCg6MqDgN/zWf8dasX7j88uskduHX0PSBpcnP/
z1CHAIYVEAFxHNpk4Zfxm/jXpZ5/KVo7XND4PDQB/vrf3OkdEHZcpf+6gq9/vpDk/KoaxCASoefx
u1z//t/IhXS3BG1nxhe24dae3/CMwCvW5sa+Wu5HPenNOMWpOUrGv4VnOe3dA4xt/UwFKGg/p2r9
+taCH49k6BVO/WlGWxCnjqY5NrcuBaaP9gpb4ETyR6RxOAxgliW7EqeByMjuHF6DTVwEs4fGXLLx
ff2QFM5tY6X2q/wn/CEe+LLuQDKzdgRPl6JhSjXYhCxCZxrqq8rtIXlfk2mEyqO/wBPk0BUYClaa
9tgyZedhjlRucN+eLF2a3TKFvnlvHdEjsTamIlJ5Ii8lInL2zFUwpSKiobPssw/Xbxbr4laL6p9c
CLzRtR8K3qoTEG/W6SaKF+uAID7bJ6+uMDPLuvHq7aCkwdSgczVtUQsgFiBI6NDGtWR4f97kQLx3
qcl3PDjVsqs90UlOYb970iEhQ2g7+hw1JOHIS1SUxXLRjw+J53wuvAWuaSwfEhOS+7O12kCKflgo
GaUmsBjCW+KeMQbVHol8z2I/ewprzRhcE8xnMvdFOa5ZhCRjx1iOc9geXenP+pS4QxafIkTLXePC
i8WBHHqv1TQ+SHhGB1uaF7YfrIs9bPjMrgWWmgTD/1A/hL1LDpFrsucNtHLWvu0U9+xbcYDwQ/U3
dpvsg4ULQRWULQSDrsNZIGaLbtVJTrb7GJB6OUcU58b9Urx6rGtfuCaWn1XpPHYt3Ol0ZGlKHfBZ
TCEVCv7XZBenWYBvdml/xVxkiPp/5t0AqEdVtDBTEsDiF06bTQ4zZE89v2gxYSMeLXGzeOygnsCD
qTtVtt82157Uac78SPQ1S4H995qOzKxbnnliFxb3pHl/RKNzJ2PY5+udDgx9fR7KtR2GEuTntG4y
IsCGCGM3IlLJnry9tsMvzdPAoth6c21LbUc+mvcYxbjHxznG3O3UENPSQU7wJ42Ag7rjxT7elwX4
pH3dcf6j4tYw0dpSXIC30lrIrjJmd0QqlmtWdKoi/0fcjMlCCyRFpCLzMPyWear23MMlJYgrFat9
s1UIhsXF14XVZnytFq86g6Z7kFiDTvih9G4ccbvg0PFuKp3Ney4P475I+6/J8tqHVLvFNs9YVtMB
vZcAvraF1zWkVuZht+C8OWBzAtFe4Y/Cs3eRwvtsCcjTmFMQZDEW9MXYPrtC66stmT27CWa/5ygE
LNTms43Rh6ppS7/bBt9aqcvxbLTQeB+9360lyIxgd1IoMwkp1oPLGrnblXmLw2NmP1db5Y9OsMUC
2O8+RtSM7jqHu1EzEHpwdYztEvaOZTselZN1/TTFy6VNAdqvjm/e/IymfPJ6207y3afV4xXhK9ws
fReefYD4u6IhXXLxl4AixojFA2ERY7HBMQrdbcOJwS/jezBtN9zsKIXptME0NFh8rUBWJ2R24aFT
+blAVdp0o0rbU27J5Q7Kfw2VxSZE0Xf8z8aGVE6oOK0ZmeQU/+GejjXazWs7Iodi3idBEOWWNm7F
PctM2Y8hG6b30nMtuQkHp+2PslD5i1ASzxL49S1AOCI9RTf/Qs7or4ljcRHDHIY31HT3Y1E0Fyzy
GYcCK3Tc0Pt8hQhwKSieOT/C4iAo/XLPTlOyrm8hjZV6tVCy0JfOTrrQdUAAYV7E4WZ22hIk03YV
DWY2FlMg/d0fLxfOcqzVEpo3HZUCDFhua823prXN8Iws0+SHBXHTocC3NsHIIioN7btUdr7/VfMK
9C9D2vcDB2U3rf/1hedt3tupgcyzEZJ/XDIo26lPWE4P3sGv++ImEdJ8JEsY4pfsYjyUNdmrfgNj
MfLADbpZsDcmmO6amo03Om6Vr+0IvlOGp7CdG2z4VoeroTxYgBCD38GIV/IYIPrQqYKboKQYTnYR
0AI4bj4ojnB2AePf2fgh6nNL8iEPQelJLuMeprOG3UznukpcS4+/tTWzJt947Oo6ouo5YOp1WNJD
yPROCy71CvyiGIbxCk44dOg4hhsbnvpibNE8ojrOODj6orAlFm1McHfzELsV3x/MSMGPtHZoZtrO
Vhd8UzNmftdhXd4V5M6pwEUE4ISaK1HrH9M48r11fazSxMaq6EVRrkPMLin7o2lr84Y0EX04qpfJ
KzcSvZ/DJGUNtvzJlyjd6aUiPTQ4P0evvG/d5c148NyGJiTnNI6nTIJYWFjlXfop3PHGWJ1fS31n
Kt1tmii8uNiKN7gN8D836m0UDspmyQscB5/adoMGg9c6m1qFr55Nz3ss/elq9NIeYTXZII1ktIdB
mhznElrBqFfWP6azUDunrHTcPUT57yVQwxnbIAR98D706jg9QP2k/eGuTXZ+T4I9lHwDPCyqZbW0
J8tZ0mMRhy98xA9uiltIZCdq01DTiuBn1mZQzpLpQxpzgwbJdTd07smgv9XBTIlQNvU7XAnzThQU
qleoSqVj721QQZsZEwPQtAUtm1weuchgb5Gd8LX3iK53qdz+bbHqG6ce3tyweIqq5bZ3gwcQi6tG
CUhTDMxUS/5StV238aIkubRaedumAyjhh/UffGaPUJgBJ65WtCoFPOSTui2sbkU36p/0ko8XnRMl
M/0N5DF2F9hMtpmYd+M8xZsaP8iWBVRxsqgkPmHgHXca6zIwKnUv4Kxs3LrpdkYUt1zIzMdc12s9
vfXHZjZBpLcI/CfRZbQjruPjevzgJsGPnm0dVAyAbXNzYAw+y7T+pfvmdlGkGGkreo6Iq201e+Kb
yS3PwJfkzaKzB7+Ty7EKBFkSErIpv09i6u2K2ImfoHMe4jDNdvnY/pLK/6Czw5z+H3tnttw4kmbp
J0IZVgdwS4I7KYrapRuYQhEBx7464MDT98eambaqsbZum/u5qLS0zMqQRGHx//znfCdxchJZi7ds
+H0B4xf9UQNgkPM8RrnEhDj6+sv0LTqrzJwkYM4TusCedWvi3l/VeYMpCaFyg4L6K6zaJxcnmmPi
juP7qjYun9mmhc9xCwxPHuAKYIzRFCeYlf5lNvO3j+4QVf6QRUbp25uWACcNeAzzZfyQLd1ejOK0
OA7G8tLvdj4epfNc+6TZ5OyhCvdEkMrxnUoTlMYYI7HUAKlCIPerIRAp6a/kr2uTqnR0/e7Y88Ok
+MO7hd04bjR5yhxGcJlRHJPqXenhECp8EN4jOw777kdAPf87ju1LMNJgwTeIQGf1vwcYlAnwM7YO
XCcEvz2Os+N3ZqQfqsENSVUFNDCWyFiIL4sReCuaoi/8jj7uNYKrri2CSMF2iZZR4c9ry2THca6K
HISchW954+G/WBetsa8wda6AKuDIllBpoH4N9+YgAIyTme8R/Mb1nEpUfZ2RciMyvGfM7zkwWNe6
A6XBqzNFNUme6Op5B4DR4AFAt1ZDOu+RGIFzuQNhwbBeKRZgYDFCb2U746ftlDvbJ9w7Ocu6wRm9
ruJW3YTDzrCoiBYpKz0WipxrNVeIT8u3yzMpqpOZA9Sglk0MLIcnX7EcnFmj9uTCPN4dlkMps/U4
CWOHRzW7VAHgr0RjnaMhgN3YRnrLO+U6mPYKOzIDg+o1X2AUMjwAL5SR0aLbsVVz58vYOFsgQ1vL
DMizcmwM7fvLnZCVMcfXGD/Hegrk2TSmz6xV7wYDSxwQN5k9C2c7J4x4wa4hABeN/P1kXLD+y6tZ
yx/fJrMzxvs6Q0O3h308m7hODG/b2bRgGZ2aV8OSgDrtbbhA/a8shc9YgEwh8nUl7nXgdtrkoZAR
4Px92FdX5TBMhUlk4u1q7HKtHHxnzE6/Qe7B/im8rZP9zdsQogxzECUnRDiYJtxh55cIt0FzDMC4
Ecr4COryMjXGPp/qExGx1wCtMfaHZy/8J7+MQ40XP7Ox5ZKwJYQSjd16JqtwdLgC415vGRFaFL90
o0CeRGMh4ksBSq7pcWRTfwGYBvd6Qox4cXFThKJq11YGr25xpptNu9ielnN5hdhFdLVX11bnL5ZT
cb5LwtM4VM9dn2/4gs/s40/DvYKjDjVcu+nSmCCHK3GrByNCasIxGDIZM8CvWlfuGV2Y95b+OmBy
ImGDi04kPG4K+T523hG9KKo0j4G+Dy6JHeKQ7Rmd6MhKyPtbv0v2Lij+1WYBtw+Uiw9RrW2/vISl
3IQJFjp2O288RfF2mlvXnn7LMeTO0GR76Ky6unH3M3YCC7I6o7f/ZkHyMg/CjiqTKSu1CfxbBIgM
dzp35O6PKaAU/lhwVPq+kW0iSeiIYYY8hl23P07S7LCSHWWJ6S8Iup1TE//O3GnTBB7UGshUtbqD
rabuW4Fn4IlUngAcfzn5MkEsANZGgG3lYtjdsTnJdprwue/MHKi8bdlV32HVvQS5f2psuSkpe9oQ
ti5xabbbeRxfk8Jj8i0pYDeqweQw25IhqK5z4G7CHnorDLD7M/dP0+ObWtSdSC2SYwm8bHDT82LV
YMLg6QwTKtkIc3AY80fbz9QTPv6R6h1FV1O3q7PELveL2XMkGwSdLk6jrfHF7pXsaUBTZr/nZvcI
8y5zYf7QQJSxRaCPZF+IDhdCSV/cvpXkRppS9CE6pynHR4URbEetLfCmxoX9tyyFyyfRtlkfUSsj
p3ulV9odWqbEVvKZx024oUes+02Ov5bnyW1ExL7InR7ziTNY5NAhg52ycEh9Hsvl3uRE429pfdVG
/gsDYiJO7p3n8qoHRN5Vwr/qacpyJpwTAdqt2nUp3qE/HXvSyHYnrnO45V357GjQkaYz6OuAHNAe
Rs+PvT20EntZA3a0n9EQoDKPU7XjHOrNO8IT5kNLvkPsgmxY1IbTI3iOeyQZqGNQ5903Qiy5srpu
qm6bJRUKkpIBhwQsFh1pWNCG63weX+pmQIxhwcZSo/VdlPh+Ak18wY0gbkldy3mPQANkrvKmIibg
2DllZEqCfn45bYehxDxbzEBZiSvXaLK1CczQYb8qr+PkEwCAQqgSEnk98Qa7Tf6ZrnK7h64y7WKT
T+6QRPza2SsA1Ukm6FGgiXZjoiq2K7CCiQ30OKcOQ5kG04kMerJCdWZjP7cgfEbS1+3iZIe6QTwA
2WelqyKnHHJF8xZ/78telFu9zJdkxm7b2rRLsRFwabkKfLYde0QUcn4e5GiOLopY6+D5niKVZJSc
SAE6PHLUxlCdsUXt72nvIH7VXh98MbE3d/yRBZJKNlKyjWWeJONUDX4kFnem9G8hEW51HUQkxhX7
OiqL6OSg6TYMMimJnhGeQ3nTq3I0ysiJm3yfQ5aNYrx0j6kVNHtMRxc89PzaLO7Go2XP463w+3yn
siXkBk3qY+s6F9q2cuzmC0ILRX4dwPhV3C/DHmnBO6EQmhGmyvd2ut+OkFGPY86GsSD6sY0xTqxr
kovPptS7kF6ynVB5tTUyorFAi+itA9Kd+zF858Cf96OD2wQ02oxprr2ZRl8RTg3MjcUSiZIHhigq
j2CQ39lri0ADcWLczIBD1lgpvd8wtNWb1S8JxT1eBls6nLiaOr+4FUNur0HMdHtn6l/dgLlBm2Qf
1yEXHzlnrLBkeKYozgzvGR9XfypJnm0mv8u3is7MI0VF6T607Zs0pj1sU3eVx5i7TUs91UlwttVw
HKmZiyZoyMRIWaKQkuVY6eg3Obp/HFtOD4NMWBE76XQp4KCFaT1v3BH1vhAElhCE4QrARMS6AetM
Eg7l40OGbLp2d8+a10mjwGcBMIMz225U7dLFGlQvFXTqu4cK0iPTALG+ItzeKyOffBqYbsqEzqqU
j5TBAYbsGImpZW43ojEKmtumZI9C2r/1MGq2iZ3IF3zFl3LxfoIpZgfhTseiNI1toUfKJy3f/Yk9
t96A5kA+8ZJg7VOZtu4zL0cmiJ0RL9N8cCoQ6OUY+mdRuenjnLsGYONkOKRj8a6IwOwBNzD8pj2f
fxsbK1M1vD4yp4E4iERMRBhfZwOgGvoESK7K4B0u2dhETg5rgz40Uhj80h/Qfs1bictg0+UsSmaf
2lJgC9OO0hhjU5vqWvKMgQcbh1/0c6WnJgdBpIY6Y+lr+Q/Ikz1TUOFjjNRzFC59x+xc7liRbpKi
ZxpZtFh7OUzfVVC23bGlE/VhjMkpmsq+qh7lMNSSQ4HTfAauJoOKnw0h3dg6E+fAHtWdo59JUtQu
JErfQgB5sa2neRaYfmFYMA5rE5bD6M+RxXxLiiR30MxmKeByhCUWkepNOjrjdGrIW+n7T2arSEuh
geFbS75aYZgnsoDk5xGYP22ANRu/5+hQS/kW56T6NMAa7D9zvZKxj7md0a9EZbC8LW2RySNmwAKL
m1e9cDx3XqpiEhuGxeQVROcNxslPWkKE88fqtbTyVwGSfl8X1VeOkfjmFH5x9nHq3WfoZUtFnzox
suBHGeLlIk2ymDnpF1zmRGHDHM/y3RnJnFs0TyRSsogcRofFJ6S53pvm+H1JmFnLvPSP9qi6W6X7
haK5LP+mcBqciI1/HwPXMm5ECK5u0F6+i0sKlFnKQ+Fv9DZoMRm4JNM4yHPaICGVfGOaeCqKARHJ
NLxD1njxFobKb3Dg6twU7t98wswfG3H9iJM7XyfQ2zSyQOla3VvS9WW0JMTach/eZTYRnHKmKjyg
GHJgwj6zTufphPkCH0/LIOXXFui9gWPrBDj90NNrCWv1WiS6v1ldeB6pcYzukhkDav6OkJScvG7K
1wWrz+cyJUMm6zZd23p8SkpBr0dSgAhwLfb0MzxcAAobSo8NfD/m3yIhYk2O9rWbl0sTpAesVn8c
9t2rAQfbltxC/ZGWeF3gqhN0bFW5E1kgHtphfuzJjDZr0KQEW0fxQvyV6gzX9B5r1RYRJzhcAKEB
FSP0FOH4anIO+Bw3cWZn8AygdSaGf4AFSwUF2ZuPKWDSnM3MPkmjPHcGzz9c1cM5HvM7BREobixY
wOuq/s7nu4jsC9B8Q2ss56LKwkfDsIhpNeTNhWVYl751k60Y7OygVQbkMycUdwsStFOs2xM9hgAR
896e7rfxR9NMj2ZdvXE1vErQd6tg9n9lDk1jyYS5Le4cjrU4LNcqKb/tmTDmorrygRNTFPDk4UPg
6Y8tI9jFUxPvIQ3aGyvGUG+4hEpJfJa/hlm+pab1Bx8fNZP+/G46Oc4acGr2zq6F3suAeFoR1OHB
z+NXQqH3U9G4T/m8d3iexKFxg5EjUJjQjtgriL9y/D0nSADsoGciAZN1sVO5oCZqwaTNaMPzkxxp
mjbq5i9ZsuNYp0lJwmARS7JJRy/FDDfXe09WsBHLPo7BOGb+gdvHWVup7e0XW7Rn2jm/x5J9CZ2M
7asxkMmL5QwBZln2mWCqX/qq2Wmb3sDFLd3tBDbqmMzC4fGGbpyRJ1nllEduar/JiQWn9YMgdAAp
mN0DtAxVv/SBei1tN98EXh5czNHPLp70T9ws6dFKJ4dzGKn7IFM/rmpqwgbYaXut9BGVGxm5zwD+
d3lysjG/O2783RHWeq6m8DylyPXwceh0vNOlwHphTWWfloL4mScPWDRSq20wxnLHWBBqIHJ4F8xk
8HMG0nhtmuX/vxHqf2+1AYr/d7vwx28O9ep7/tdF+D//k/+1CDc89x+2R7VTCCONcAL/+z+bcEPY
/8DDThUkSGH+winpP1fhhhX+g+X5nWSIt/2f//I/d+GG7f9DEDrEjx6G/BWv+P/LMvzfDe68wVi5
B54duuiiZFnu39+/bsJnGn3I3UKWBcPxXFm2wnzNnUILox/9ywfzXxjc/4ev9H/3vNmuq7Cm8ZUY
ZB5lgcXOsLwnRrzrf/91LOoU/229L2BJ3uMEdLzZvGp8BNZ//6HiEuIE63NJNu7uwOMsQ8h8Jv2R
VwjbUgbPo26mB+jSoFaHvtlz7i+OuhkhDPhk4L3O4f3S5OU7NuSeZ1Y3Hdlhi0eA3Zhjy847Qxjt
DpS+N3srEf5zNrKPqy3N3rrvCx4fZYhfs2TQOzVjERyFrvPPwvbKjW/TY7jOQQ3QUJA3w11UisE2
UCP4EePeW3dO7n+OZlzupGNQwdqjQt6pjcFPbMbul0vokRfFgsyJM4vdw6CG+ewzvnz7dfEboT1b
m47/gA0sOxHjvvcP5aEVLc6Q8Xn4nHlTFtlt6ehT0HXFPqCRnaNJarxbrrzXZbTTxmJzvhVC8c7V
va/fKt/Dwk9u88pDC6cntJWD24UDLPPy26xbew/SsSJ7MPbJmylq67tTuUVgPvHqlanvENxynn9o
NayZuaeg2C7epHaGG2NVhsQ3RtDnQaWHacMHXLBJuLJMa+/LE138GgQHinjgsS0Lr87WvTJzer2M
7oOTav7EgDe9+LKxDsGceZFtLALqZWX/IpRtrLP0biaqEpYAS5waZ23DCDdS08PwHaifRLDEjEGs
vBhOowwwa7EHbHsos7Og1AWmVQHOIGXaAi2QRDHs86NEdL9m90j3APvxYPkD7nyLf7hXTAUWtsIC
mnc9e9s8BZ5w1y3jdVrY0NTHfnieS4/agRKHJ3qY5FQ3ZJ78TCxHQD+j/5kjbsE5V+asqRbTOYac
dr/tpCe/Xg+Z/TPGlrpTMXp1V4sxVMkBxlFhdwHtmOldcO6BTykFesItIQ6ZdXqlbXkhOLKo3wPG
2iNUUoDVpph6+i6dznoazKH7o0yzP8FNEAdh8uES4eVk0S84ESkEIO5Vtcg+jQ2qPKOs7KMVY3IQ
Y+bgUR4JZkDl8FFDqN0t7qSREVd15MzjtA+15b0N01g/2g14cZnQWxXXTfweDDi2LTsT4KZL8xiU
Mn/zzHFBC2yLr9kIoBrygt1lS/BnsKpqO+Bogd+E8ulhMHxJwzJ5og5MnMXohq8wNW2ciCLY9YmZ
HLGMVrx3C3w9M6S4VweeFFJuEz9YVorNe1gq/Sxjz4xyUum/0zSRV02x8XqZfcpTUp3fDK/vP/DX
+MPN5fRYbOjsqfof1reN3NhzWGYcjGZmUgbQwYx8NFHGzll2cf0Ec8Rpd8mIOXofaKHL22gSJY1a
tj7m7yospmLrAG2Ld9VC0fwu9gIOlk7o1DVDQh/vGXnC7JXJ574+QYL73Y+h8rczIR9o/HTyNusW
1Sm58JDn814SnQfreB7cr6WlS5OtFYvgLU0GaoiMOGdoFWmDGVYkwaPJXtDPTMvbYVJO4H+GjTtF
Szgb2Z6mGjpGEB7USzrWbs7RYqFWmaC2ewmCpS/RnghwwCOZ4vrIonF8r0rTHRnWHf1djraHe9vt
vRbEU69/lJmR2VBV77zBhg79Y45C9bfklPZszTBdX7I8prmsKoWhQJ/Zizx0hpG77GvKRp9k5lgD
lk0Hnz8EBYrPoRYQLdqZDegB8l8GcMHh7OGviGheYa4lpR2xi4u34xhTMR/6TdSCHk8CuW3xW6+t
ao7fSIUQhS2z7K8rYeIx/pGTaUPkJS4nzf+xCXwsLvWwS8CLd0hQ65y+zpOhBM8LPo+DMRp/MqaY
c+sazSOzjbU2C+Wx7PDsPRxvNI15fM65vCCaYByy8j3W6QwHDMGWQYYvRLCunRD7uCqhr5ChMrdl
2++aRBzTBCD6rOhxqPA+XW2XlvL7Z8Q2njfQBiICqtx0EhJXfOOfCl28TVP7QZYg3el4/vFa65uV
0Sob3J3VjWdLNK8B8uwr76EdAYi9SZnBQXQdiY02pWliIkga26THkkQd6qreLah2q1EsbznwbhNp
GkCwv8Ao7M40bFx4S+6GsPvb19audtyr6zZRCX8U6sStcqDJYSjfgSvdpb5UX4pnwwqWcB9hDD74
I3GJvOrdB9ISfyk8AH81XNFldiqkeNJWD41vs7uS4Xtn4FEhRlXDj4nLbdL3t6DhOhqXvW/SxFK0
O/Jn43rJ5I/GPN+w20nCP6qhd7X1QrhsxRur42FVeNAxc1BEmIQKytKZBVjHepjhyLXssSqux16v
nZrnLpGxIqPOZhi+u5HveIFsms/X0u2OnYTJZcwW5yOQPy61uD0tOH7mX4d+oq/NFA9JjUBfOuri
kfF7dtnBUdS8wxb1UiYMtMLr6ksbxPuyK7mOEOAZJKm4CEGTFvNn7KFVZaKgc2LYuCnZLRv4Mg9L
w0bCCutoqg13p3RbY2ShlQXYk2DO73ZZHbQrH5V6hTmbXH5ByRS58rqVDCtz92jIrH23AvryGsft
rirF8Asmi4lLO/W5WBSNLi1CKTh4Go3GkDoeZGQ/L15Sj1gPq+OLYH7d5UW1VUsKuQ4mSS+/izr/
XbFlfcKAjzqNjoQt9JiJhDvKWSVUvDyHZXBCU3aumZFRXTFB1eIL8MNTbAJOMWo6B9LOYHRbQwfv
c0ydTlNzQPGEYvWB0j1LVulLjylTDJZ/Y5PRPKQm9o2iqPXKNLuHpgFRq0ND3cyhCQ9h7X2AK+Qj
6+fTnbm9xX19wIZh7pJmGJ6QJBE76nbalka8Dxd7+rYNLS+tv/hHfAGPcVrtZzMGntrZyyVHH2nJ
nuxTWHNdQt8J8+aXw7t+z3SFJy6wgIUJdJkp33fQBdhvZtlnbtLEbjQPhQz7D8mJfj11hblSvb2b
4+mJ0Ese4T35gNPdb7s7xUPwFaHM9AiY+gb2+a22pqcycCnyYi0aUijDxU0h2GTbD0h5l8kP27UU
AyrGIJ/1bD5YznhwyuYWOvMRX915tDBtwHPrdERObtq1dXCx8NrAJim/SFmchNvBrpiudQu6CWbG
2fX0SzNbf5Gl9r7TPrWSKtJCPJGSpbIF600hH/NQkYJjAWLd1W8EIwe5R/8IMyWuiZ82Dw7h0O37
KdstrXs2uF0xb8xbit0utaTFIcuzbQD4px6tXw4g4EWl0AcyGkQoFl1ZRvBlue1Tgg1sjZH3Sl3m
xg+crZ1b1w5G3BqORERm3jgLk86XBXSvJchBFPBsDayldVGjnnJkOfYOdB3ordA/6CGY4X5ixMep
JifQfRC3O95LeE60dSY53kf9fW+gaK9BYPAc2IDDg8W/ZI+krP2Q42TEphOumsaB70EvBzxw+xUo
wYFag2ZjIvKxeULqpRyFjprO/m0G/BJzUm+hQV+blRs/SGvm1kuUOGa403ko9q9F7T6zbzPW/r2Z
1p7Y+/X4qkGIO11687p2WXu2HwI+YTOV12T3QYb8sIZAERmbixKTcQRHulm4tblUADehROquinxc
S8/YaGEpOh2eFlgt+HNJBTQTlZMDsrM3sNfk9PM5l9alLHjfAMLnsyWMesdyWnsipXU0wPb8bY/+
L3sodnNvnIgtfrOVmTfajq88pjZ4rTG5JgVNpiIPV62wlm0mCap2QeNBUByf74j5VdKIAz8/P4qo
HrK0+VPo/hSYRDVHwWofclq6Tul7AYUCvJnaU85v+JJWXtkbq8Eu+hORV3dbD9o4LAVKzComR7AX
WQ6AfAHUxr63yTizYpzGhIuFsJ7/lIvCNIm7c1U5SK+Uf1Ubu2jb3RAr2CW2ypqV1eO8XYpZY7oz
vJ8kTPKXPMQU3mfAAcHrPC+qdFZLY1QRqRj7XObI5Wv8gOrNrDCrEfYZV2bZT7+qzqYXxC7Z1pVO
HTynJNwxVjDz3e9FrroEcC6aABEILZezAQHsbUy88C/WnnFHY5yhV6LMmmhOc8JwMgeMHPThsqZB
Vz7JwBbfMD30vmMFtTixJCMe5ODj7PQPlhVKXKiMFV8GjLy1cmHfEbktEdlZVuEabcNDRWqGvQFd
lYdUWXg3M20Hu6WqGJoSq7TPMiagPZh0/7pT20ZVOiyPcSDGrcBW90CBxvA8DL13JaVXXro8/KwX
OiXTwXT/xEQA41WcDow3IhFoiFyjVDDV546n4A48VX4GpiGeu7nKNiYZ7IehMnIk7EJvyeOCgjBa
WMymN4I2c8XbPPasZlypGKLmBv7cNPqnPrV6/MBwpm4NgDrgP1CvnDjldhpxitBXZ58o+bRuJts8
ylulkwNOLtMXI8k5/sYmqMU1PgsWhVTN/RBAqjcNL9B3zVX41/chuY3ZZP/S2AvPZr4AH8bodpJl
l2J/9DLOFmEmcYS3CWo22Sj8HajlCZ7IkY24y6rIo7R1U6TmH9XTopCQXovcWAYvmdbOtQ2t9nla
2N3P/cTxrLQO2GZiPKYBvmkgFQkPkmO/hPyiNaYYaTb1fPKSRT11XnlXNfxMt7s+swFKs/XGypO6
IKZxXSaY9UjzFybX7Xw2S7yVwV/swE5QI0NyOTz6eMpmdTHdFvdCBJMyzyK/HEwyQQjiAbJkO+eY
4oopFuVGs8qoNzWu30vfebH7CPjAeh/ccgZQpzPHXY1unTyRLTyDJufhSq77QJIbs6Od1vlusNvg
nawkBUsLHBc3JnbKIwaAAt89B1Foi1VM1bJlFe25CXBDCDDXmDxofq0h22y8oJg3VlvGO1UKb2uF
YoJ7y2q1Zd3ROXO75s8g+ttUWLHZXtdWBlw6cIYIXSs4O5hCV1QEPrYTpyVLU9rK1KZ3NS/+BckV
2j+srouXN4B5/UIfMao2O0b+Z6Id0/0XHBziGX8QqfBNNkzJJev1pxssf4hhk9g08G+PzmBsRkM6
R9nEu3HEkcY5dlX5E/O+JqYQ1sl41lirMPGyX9K6kxsqe9RxyNPu0gzBtFPFUpxIsRZHrIBsL2bH
oQ9Y/Ghu6F1iejSGmWm1rQuBVTlWyM6V+xKTQ/Vnr9+qNMNbzpYeB6mmtw36mDgNdkWqwzPGS1f6
De7dqiOj7VFhVMY2L8tFGw+KtckUWFsNNy7yCQ2SQ1l+hZ3k0nO1uS4DR5BEb7mzZlthjJPi5rnu
CYM3XhuHLQWqzdqbQ7KVXEgtZiF8dk1gHpa0BpTbzpo3po/pKseUYefSvdIr9qAhUBykMIdt4urw
2IYTpG5UrOwdTzWQ/p4EwEF1xa+m7kUk2FLfiawwaemmoiijdTdun3iE+nBFpFP/nc5LtZVBVa/r
NDC2EtrZQS5Be21rWIIJwUO/S95GExuYP0+Et9v5Sw+ty7poJB9ig1zlhvf3iRbzxm7Zw4Qjq8IS
HWKsLOdjLiuYVKNkV4ZQsJoC58H36AOkcrmPGCvLiBlDnTwK7kjF5bDaWAHNWxuuAVyweV1aXJmU
KlII11Kt5idGfGJS+zbt/G8nKgoleTZPS1k8QDYOLmkYXwOvYJ7o7PHTCY3sEM5SUwY1On/x8tPA
2FqqeiUlBPG/pCtjIFsYGFi9ANiF29HM5D5wPfPT4sl8aHKzi4aq9S8842ltaoN+zxxTbHgTgLKA
zYdNILWxtfogxHqP8Ixt6Y/FFOA/RDCfx1yUV2z3rFAxzv8i/DLdXIFpljWIl316Q0VTQmDFrMLw
fvWNXjAQD7h+PJd/qKCiHW3qpLfgxMynsPHAWmGhbdfUtZivQYtpGAy92KRlpZ6hNTsnhvFmU3d+
+54YybS2jLa9ZPf1IhUSNMFjBUPZpBeN6QibOy7JMogfDAG4p2/bt1nlCwQorH4URHF1suSKbNvG
pzgV35jNeBHXeDuwUrwtrvNgJY15Ter+3k8Tcizz2yrTK6LzOC9zeuPe8A9QTr7YyU6HHYmokG3k
QhgbFaJ+DQXORw6O+Ci1xCcBRherobGeYvqtwBUGEFCWDy4H4ibdAothyjDTZDUWUHa5+Vpye6y8
kSvF5aTcW1+lW0NcHyxUZ8egQbWuH4UGPiyDMtiqPPPA2st8Tee1eBzvbTOESx8otS5o2/BnE8ui
KQ7k5F9pDX+1ghQYA4Wbq7H27qbmluKyCg+j5pIIuhB7x5iTvhVvrcF+vXIbzjDLdmFMnPLqQKfx
xtXNJ0CJfRY7jzCdvko9/uIs5XHGzWDuT8Fwla7+7ZJYATHRl5vY9Zk7+v4XxqIIiNd8aFODKa+l
Yc3qJu+Re667LNAizh3v+H2ZWX3UpMW8l3cjnGicfJukvmE+5nadU3iUXrx0fnfa+Rt/DL2AKCvP
Fba1J3dC4Whhm81rjMmCpKd9bSBu3cMHE4aDCYaom04nZatpC5o2fI/7Wb97TsMg5QTGpVacnu9l
PH6jh1VyNxwXrn6mn/fND+lVsvICjlweFbnHK65jl9vp9pOenpY030QljD7SzLDn1BCh6J5n3w2+
2pkXaS7NiIFqP/rqeYK6MejgXpn0ROACGwyiHD1zfZSa9YWtPf0H1PAB87gXtqfpber6CAU86viP
ao9rMVPtYarSg6+9B0oxP8LOZItIVbdr75YkOyatuw+W8kW7dDgWKTyHVO1VzfMyTG+E4V5G2bx2
bEO7mr5mI9hKXW4UekhYjseEhEkhATbHkG7ZEOBmie6AjAp8w5dtO1E3WVFh8bZdGkj8LQaSBAod
YMb3zMc+iK/VI8YM0GdDm9WqKIwTmAzeT+HJ8S1yAyOtrmOw1QYFjX7/GITOFkvkW1Mu1M10n8BF
AGvfuRfMNktyTP6Zo2u23FZb15iHz7G845vtZ9H2mH7sgWIJOzzOoXiNcf6AutvQAcxVtGClwD6Z
49jMZIzbksJOm/ebT80v+jsGdDrom/ZBY0DYT3YNsX05EixqPibHOZZet5PjdHAlr/U01tS1OJQv
01jhQjFC3T1TXEhJDYeTJnbO1TDRoifXGn/ayHeaJ+CJM4KMGSQBjKmEBrCQhB8+jtO7mWvDXXku
veqp6lGQQpM8FIa6VRFD+K8t1gIWvwx4BL44a7/fSTGC8C4eHdz16wSoUIE5xR8CUGd5deajvEB8
eBkGOlXtH2eyz32abgFwPrqTeyIwkxPS719EXDzOgURe1vwhyM9MO6E9blWSnJOQlmmY7M+x2V4K
AAojb3SSOtHSlmOkcY2AG3JuiVRE58KvmWatgpsv4eWBQGrQgUB42wGjJoQ+U1lz6YOG50VwMVRz
KnqK7D3uZaM+VLRB1Yp7DA8xZsBmUt2Kt/ytKQDUjdnX1BPfpNmWHcJwtDOqHy0gyyjrM8eAIqpj
NWyEJy5KUbppGHcFE+dDVY/6RvIBXdsjU7UM2SMv/FshhkvHmXIxcxQEG22Nnz4fNaf9cDhR9fLU
YhxYdRQiNkW/IWaEzWwCtCrDbeNaUG6hp/ZTWK3RnR5xsZ7du6dfJNPT6M3PEi+mj5kjVXQPV04/
bZTTYSsJeZrG5O8xqTgK7L65T+UdPMR1xXC7EZn75QTE981cfdaueutcHp1GoZcopx3ZtWc/Soru
tzlRaBqqv1rqQzdlB5csvK7Sz1H6N1ZGr8BUaMGZ1Rc1HqclDyDaWtWLy1MLG8UPS87LEMpf8zgf
MUdv40w8zmG2T4KYxyXbHisN5d1VtPWtDng/qoI9hSmeCH1qXbjPebmLQ+81WIwrQQl8RQZoFhDM
zyqtKPDpBgpWi8s0ln+y2lnp1t6RBrxik/+mks1YI7wcsMuI1X2Wq/nRJ6O+MpxEpElOHlmNONRP
uWifgBrAw/H6Y9X0D7z//oO9M1uO3Niu6L/c5wsFkBgy4bAd4ZoHFuf5BUF2szHPM77eCy3ZblI0
Zb375cZVtNQoVAGZJ8/Ze+3nHDbY0jEI1PSRQ6YC+00iFdJgrInplF2gNjyrRIuoSZseXJug1XQ4
pm4LjzGbOFh4+pma9PDG8DmIa200nE8TY7le5chtx060N1OY3sag19GS0ieJdQ0B2MhRa49t1NhL
nGULkoTGM+x8KI3d6byowmanat4L3o9kX+PUmKE86jxhDUGgI427cR4M6j70Kdzk6EekaKB4EQO2
FC36fEgMWbDtKWcftWiMJh46d8L9bKJosW10Ok2dlLBotGCNWnUugRShc45kilwmSFKbJLhJJy96
jU24SMlY0vaJXVhrJgjwVRuG4robQ/vSlIHOzYSuv0sxZ711HbxOnLc9qemuB9jE9ybYH3rwmgSD
V+0gzVgmeHe/fdL6Ep+B1ef9pVG2BdwNV7VsVuCidvzdr23ioQ5Ns+qqZHy4w4srb8zQnR4czVYX
RYq0XAP7kC9pHFVrF03vqu4sfQ3Earikd2g+eVqgP/e0knd5n7hYRhM4JE6pe8uIOVyyDn1CalPZ
pARthP012mptTb4gIGH8DCj22cMygihe3FKatCymFgl5M8A3xjvidSOrT9QMRxtH0oZ5gqCw89xr
WDizK7Dm4JhQXIDi0IS5MWiTsLB3/cnqRHhSo42JHZV3f58A1kNd28lDZ/fqJQBZAeqUNqgfk1ik
VEvknpUMd3rbACwy/Tc/ZheAOo2xsunZANAgFLtaZCiYW85EpJZ9R2n8LBu7uQhpH6wNIDK3bWrh
aQWVjH59iPP9OLXxTWXTWS36kK4MjdXVRDrWUuZ2toyZpejpnInFQslUkg6qLafXjOFgvwhct98P
Wp1si7ph/dEnuZGqLI5lXmW8QCxtJZnTVm6c5zTdNwBBnWvyM+Jj2MDjpypgNmReB+lEHVxW/Os6
MpQVstls3VFtPwz1MO2T2QAm6iarV9Sw3dqecVB9OHbrhh7qSpj0mjqTbkMZeurk5VI7H8megiUH
TQ92azjQusi75EKM+IUoLv2jVQ09e0fvzbsJkotFX/jteYjWfNnaBvbVwIqu9Fw+l5UoNzSAoKLH
wHKondylJuF0YalnY2/9pgGAKPHQOVHNYRvfU3xobRj9bhMjRK/bvP4+GZ6OKQZV26aUfXsBdzTl
uObMlvVJtNsOPzRFP+UbZ3xpbSerhgwbolmn0At8FhqT/snJqwbrUCu/OVgxhlnez8mh0xEUcbdJ
CUvYtUxAq5XrRyDHFIi4W6PwRbGy4SgvGRmmPd23yb1Ako/nFkc3gm6G1+dDTGzwaPjNo1EbwH27
EMOR3Qe0dBr7FDKp4+/UnPPZqLeyMZLxnY6E92EdFIt/Tplq7KI1aCW4Ygx4ln1deKzXHkeJPPGM
R9eJnABf5YzJGwJGWyvUhbq5/ycx00ACmEWu/Q6CJvMN5aNmY6SvnzulrJvtP+M0jmrHpFHRoDY3
FkE4ob4eecaH2VUd3IPY4kz8tXBnVuX8D5TDUWCAdFdYAuKmTl9KqfeqnS7yLTBYYMTtrEou3Fw9
R5QMJ02Z1iYG8EehWde/Q1y+Df/iv+WfiJJmedOfrsl4z6EcsKjI0GD9Kn9y2U4IHXVRPiOrSZb1
wAErE4FxLPh6F3bkxw9f3+QHFdR8k4ZuSB30F2miYD7fX9DiMG1oFgK8GLTYedGiLe1h/dNjw7/3
81L/j5z9hxQCcIvuWgBZHUNgEYTL+r8Da/7jdXwLf1Xoffrf/wGk5W/6A1Ujf1OmcKUrdCGkbus8
j/+FqtF/Q5WHLo8uiq0M3eZXxunWBP/2D/c3E/asROgnXJR1jhR/R51nvH9cJPBtyzD0maJjK6i2
9ofHZfBtKpaieR6zoYDEjzCorJYogXRwBUMsKXgsEAtE7WSauiXunGQXZhFFpa5B+/nQrMyqSwpq
rDqvclpXYVzJlcBENforSN6O/Pb3n7mL4i27QS701pxein+dH9dveYE2zA+af3//j/Xv/8yrunpp
Xt79w/onV+iqfavG67e6TfhPf3+p53/z//qHf9CJbsfi7d/+8S1vs2b+2/wwfwcuYh364tmp0rfs
Pb6Yf//3Z8VyfnMo4uG6GjC9UNkAM/r92bEgFlnStrEOO8CD+aP/fnYs4zeWAEMonhL8/wYPyH89
O6b6TVm6pXSF7tMyTdv9O88OMrB3ixt6RCygyCAtVyppu4768PBUTt2MmmyjNbUouRF1EazY52Hm
TQFJYxZDers0sckRAnIHY15tReo8Wya+iBAHuRY7y0HepxM5gmPxYI7OoQ78o4TwFVeMQytzlxfl
ru853I3mgPvCosHpZ+l9rNXBMY6KPdzSRZ0CDTerylkZbpg8m6nL1u3XG7zFV55TAP3KTHEYYuOk
EzFjxHQi0UhQwQ4tdiVcYIMcXn3kYihk/BwoJv0z8kJuSoWQPFLuemrre22cpwtF3+9LOxKXQUW7
GWLGNTspCiw/OoVWpq6dKG2v+gjNGdLCZE1bzdhxmkRA7dDS8DivtPlNTVdPx/dqWpp+JWK0URkn
6oU3T/oHz6VbEab7BlTNhpYYxX/luHe1XlyA2LM3bhqzppvNDpdYsSFJIXmtaSU7jhHtaQaByk9b
CkaYpstUC/d9ND6VwKqWhkkk0ZQOZ51Am9/O3T9SGWjm9M12UKBt2ok8UIZti8JTd7Wl4cFC8oCX
4W4YRbVLzc64EjW8dtfE5tWVw1KM2jV8KIyrHW0rXE4dJwgHrPxKhwIGmOSh0GocWDiWMyIDl65N
YkcJ3KaX6An0Zmv35iNRxczjg+nZk4VPnZ+Q81gURGjY7Y0ISUWV1Oc5VobqjhWUVpCWuKS9NPqj
5pjNPFa9c9WFroJzQIkrJ64fCXu6RvR0cA2vBzPonwGrKJZWbVVIj0j6idDfNSN1m9XP4BKtb+5R
8LlMYvU5W6p4To2mfyVZpsZcn9x1lbzWOPYyIo+myzQah3WuiLDzPVImbMu7MtJU0MxBHRM0k4VV
z0IMpPcGDC/MRCNhciSrzvAXPw032FeuNZu0haKsbxpOXntEm80SV1GBrGz4kcIjXkIwiy5x1JgI
CzziFmHTnIq8Ans9juYB3s8Ilo4M+CqOr4teEUmuEv8SjzXmw46GdKnHNhPF3nsDTgGYyRvulKOb
6zCik4vMbcDNi65jImltpbJJ7PyeOqywPMI/bAFIGRoq8R9xZuAeAcUvVBgd3XIov3FAi08ddkBc
eRjEEAKTwSDL0T0lNV0CehV3EwrwJcvTMkEZFki/uZqGtnjMUJzQ+9STO0lsMn0Mg4cPhwa+L2xY
mLZodzBptbX2uqtgH9q+n2EsK9MrW4yvZAD1J2WBDu2GmoxbIwrXbFok1dvgeZtNhUESrVLbEy0E
TfkU2iWQTE/UdzSGwHr6Aq60tLOHGKH6ZdJ4psH1qmZbaYioQz8ZXnKZ6bukMKN8WUV2chrybrrS
0VNiwm6IAbEwg9wZmmfgHy0xQqcjoZtkBLdiWHv2GF+TfhffxXzru6SXuAAtHyeEJFvI4vBQVsEi
xJUKpaGDRJlqfrcag46oDMXY0K1D58UKBKIwDuTJSw2xYA+HAgV23DHmm/2D7oqiNRW8fpX5gnrP
f5hKiWi4oQNyb4wRyS9RHOx606DlZDWJvqtnUi+NLN1dk3oW3KctNzMpia1I11G2wM11FqbHV48t
0D5FquwvB9FN32pTDqiJh3Y/2WHzGpX5rKZrvB79DjOSAtILcyYdOWI6FjRzQeL4KCg05BCZzEhi
NAGTTjanloUmHDi/Bm9hbVd8i/gg45W0kLGY5BluDHRYM3Z8QsdrVsaxarF9ddzmXi8D+m/YAK+T
3sZph+rtR+/5HkOIgM40Uu4B9ZBvvSTCs/aIx2HJOLwe6cKgu85K7X4zzTjZVo5Rnlc5UvCQceci
GRqNTn2C99R2mNONRUK3RFOPPogySNxNvw2RmROb1ts+fLEoxWiVpN4LjFaCZlIr6Z4NxHLn/uQn
23isoytVO+5DAltkCzkPwxH7A8+3JqML8oK9pYP44cDs3GDnKsBzW4zpQQyjvzmnhVKvFRyjUwcb
5jUEw9EvBq0p8FWX4/U0SHc7IfE8Sshri5F+3Jk0huFklFWLjKdsCYKnhejsSpySe1PW5Buj41lk
2sjzCn4K+2EVzE9bzw4Udg1t39g8jhKBvT7mHaqoYFbrNnF3m/Spd6ZqH/XCHDKUwtwhvkxVS1IR
sw2TLwgGQcea42Xd0wQs4NWbCYNDWCISFaF/UFXDAZ+NmbCxsCrX0N2rMyKZDCbxXnHT9VFx11ZG
sRniwo2XZVI+UOO2Bx/UFXKg6CLxXHWb1SV4z6jvt4O0OP2PIDonmJ23PvMIsmDwM07h5O4KP4P6
0jJxijN7Tw852Qxeqj+V0s5XXsBMiFV20lchzIJtbPriztYQcGGd2Awm7oO8oXXEVluMtCzThF5P
NpDlCbxf6resTevYKqAc6vxtIGW2psvGGAiFzCWhxdLUxIh4YAkKiGVItNFw+ljdU0DYC0RZauP4
Ns1+5xG8G0ncTuedEKqQsdk+4hwDtzKAiG2xrynw7W8oUOLrTHjRfTOgQ23rsH70HLmEkwUtZISE
0kSGeYrHXt8k0gofEC+412M0qyZ1117nTu8uLVykCEUi/cBOf23xDcc9VREisy2s5DViPpruyEhT
ixjYSi2noUSV3ocCnL2zSRySEtMK5mBpXQea9TQC1Xu0/egJxrxxZiPh3YWUQ0W7Mz34y0gCcPi3
+0R5q8JUsHJGtOYNLXU1BcW+K/0fWgk9Kk6RvIoM83Y0rVOylTjwGulTbzbZCmPvra7T2JIaBn07
9tYxpJg+LdDmj+UbFGyaX+X1kN60smfa7DyBEwDXa87BFMZicPy1nEYEzTaq3u9DPl5XVUzYUc9r
7rJOrzocsGXVnxPNdt5SB7WhSte93l3WbH5x1CUbP6sXbIfbppzFBibzhFbIVcih8BiCX4p1hDii
du8w1xORLccfep03686h+1d21rAS2EspGiMQapZ8UsLeqs5ZMw2FaTcDQUIo5r7gD/sbPDp1QguX
+ZBlik1hDz/QAtxxOp9WFrZUyhV8c76/BXpWnzl26q3CjlTyjBH8TjhOhVFFuFs7FMGCCboGeNAI
tywYbA61j7rK2WIHmfX15sICEgFuarKvVQgBpAZ4XFOooIECUd7QI9k2PTre1iIpLDSIcrNVdmAF
JZe3CDGQjox4KlzgacA6zDOvyX4lRpw16GSS20ljuNl4+XgzCqwIuYPgHYf9GQCDZc/vvHX18EcD
SZKU5M7ZN1kEZSbJsayTKe8sBgOZbeZMDz65vEvXlC3glwi7ycTRgJyUI2oEtQNhLIkkTOc8WYSx
D32lMT8d0n5vVyo58NGnXS9bc59XVbWtqmweDxiwxpHrLXHiywuiq4m/QM8BMxEHrysGrDdhh4O3
pL9nF8DVURMSbpwHF1LP9R0qEHFpuMhZsLB2b1XbltdeZgePFrvShpnBdEQKwcRCOSo9yzXdJMFi
GG89lTCOBABDUeeW7lLGFUQkB/DSYNIqM4IhPGeQrA41hnz0vhJwmDEmOAtk1L31mWq38NjB6pTT
ZTnRoV7xxtBXdRu1lkURHXrlGaRDeR5FIzPWptfFQyum+EwkTnSZURatjIx2ZVGAUmm0SF8U9hhd
kRorF8JMtEfed/XcQi0+DiNFtiut9qgavp5eANoax/jFM9ENOqmW7SxZaju/BMNnN99TP9upWTPc
Fsa9KrItWWhribp4Ch/y0Dmo6YeH0s1U4ofQcZljYIEuLoq1bDEjNx5kBP8EtJ4gDyJkoxynLM59
uoG3BDO85Wld73MDILm0+qfK8sINkMWLIL4cjWlnODNmKx+3aRnMrymaMWZLjLWqvstIyZzQTbkJ
o76q5TjSx90FOXwwVKduKZqSGq9rzLVPmszaqfx+ZxeD/5gnYXPoU2y8XZSrdTLYl8zDCT+3yOIF
LkP9HOTabeclkbcgssD/riORXLdIWlexA+GLwjkuOFQQqmfrtbpkk0qPpY79JZBSX3l9I1m1OM7v
QC8ZK20YxCbIZAzUvqW4q0zo5lOlVy8TmTLcBZyhh4gYjhevMHxjQfPdOkzI/RzYnkV46IdiWoUO
gmbThnba9xmf06jseDn5eXCFyN1d49iwcPuhfjuH4kRIA63PXZKIdm/Fg3OpGp1U6KgNQBFZtTuT
68fi3tS66MVsyXfmK9b8XTQAXy85vK6hWUJejSulb0GfBXBYDBMQHfahXS5I+64b3z2ECdaGKgoh
c3htsSs1271HNty8ZX3nYE4ro105kHZeJm69KdIWx7QymjcDlO6xJxLg0hywzOWObywH7CflWWen
CbCNLNobxIHt4rEo92XvPJqd2CqdPDTieuYedZ8UM/1TrUs36h+73MmvgY/2m8mQLQo0IrmuewOP
HTyf6WXy1Uw5iKV5HkQp9bMJ7MG24u6hZm3YaFVdUGp03sbzRngHaZd1m9DBSKg1VH1JEaqz3ApJ
rCTovVrKAIaG45InWRTGE2hTcEq5z4hH88IRo6WwTE5OXh/dpWxqB5R27QFJjf5derBvFnrTugfB
DnwE8kHcolf52jkezHztVZ41rqvI8Q7pQFLcKIs3USZ4FIANTVjaNzF/COhKZqewdLpDXSFtHUzh
EEqbVPAc7XzcZKLSbl0riX4g1ZPo130yPT1lPyU544Faa3DNJK04Cr0O162vt3cR6YmA3mymFYsg
6nix09pu4Dfo9dYtux6N2tQ6TynpFax5fRZdOR5Vw4IWNxySGFVJir2c8UmfHGLP7o/50Ng7szP7
50IHTcsRf4zJkRVE2ASieItBd6CSJFyPlKWSwMQxXg8+JUY0wYBm67FC5mNBf0L4BRNkHHEkTk9E
yF76IRYDmifHBjXcmLby/9vYf3jLBQ27/73zuHjJ/OTl+1sd/Nq6nv+b37uPLv5xCUJDF5I+NYNj
Gom/dx+V+g3zMzWXtHRa3cgj/rv7KGhZQsGm8DQUlYxj0Mz8o3Mt9N/mvD6Y6DaNS0YTf6f5+H6u
8pOt7vLXU1gZ9B3p0b8fc6S+GDGnueFuQhK3qQk+3PqBKeE6ZMkWp6z1t2ZH0pI6gxUbp7eSTAZg
dL2/XgYjGjhURpo8ZlsIy7V3S6BJypS1i06IYHS2Y7rhv/wenwyPPjTnf16Uzq8BYR0uumXM/ddf
KPKiVn2LQZLM1NLWzjCmBGz1jrlgMhv/xf0xhfhlTvXz/ujkmjYDR518OOfDbCzrgJkUnOR2Y4sz
2Z1gBwXMRxCzE4pQob1ehA3CoZ//j8DR/u7rO/1wecVNYqa3dRTzWOv/1Em2Y2vqE1tV6BKoBXtU
EJsmn7RLEcyYLMbOjCWbwMLTocrXzFT19uvrf5yD8AGEadi49S0pHf5Xf/9Vxz0rTUuzYOe184/M
tO6urbXwmalpugpGcMCs2YEFUI8wH5RKW/B5qCz8QdD46uD13kinHbbwAfvHfjQTf/X1B/zwvP/8
fELoYAcYXzKQ+vD5wtwmJiHRy105i2qTFLJ4bQ/OTiX0IRs/0y6/vp7BaOHXB2K+oGIkRX4eL6xu
2R8eePLtFDVUW+/gtOtkehighInqokQnhjvnmJiX0XVU4ZPXAzTOSjQYDFo5ngEiiJv1159GsGq8
+zQ4wXXz54JjmAZ5Cx8+DYt+XmkglHedqEmmLir0ZYtOCsKmBTG6TKGCCMiPC3mnLb47YdZs696h
XsFJTHPbU8G1iY7nmb4u+DBzqIBbZ2Zo3ftNW+wr1M9gsgtpULU3BsekXvHC5awvZ0iz8cAGqk+W
AoECrYLcO0n44c9f36I5/4L/MymWuCMYOArL4Fee38OPbyC+QSMPsxDDJk1djPpZWZurpimGu6Qi
mRib+nCfuyX1/dgaLpn2RUyFlfpnVWvVW7bghihcr37tDFu7nJohuUnsVn8eXNy45BckNwRBgcvK
bVq2dUvCk5E0y3xqxAtgozkKhe6XjqO6M+8tmuGU1tlUnxAYdYg93OTm69udR0N/ulvJ8ArPtqHL
j7N4res9TnZBspvauWsO7HqJGkpbfn2Vj28N3ynDcNq0sA1cBk7zsvPLAqrsWLYDn2vHqcx/1AD9
FB4Muq6a7DeF+eXvrdfzT8isVhnzQkafW8zv1C+Xk0NdBlPF5cw0909xHh74YAOn3KH7i+Xgk/eB
jWHeYXlkmAHPO8cvV0oHkfkmIJBd3/k+6WnZcBc5enIzaWV9aM0wuSEELLz++tv8uEjPt2c45Iay
DLEEiQ/fpunCVEuajNQzuj+vtOkUR1SotAhi7dzAYEwC5j3ul+IJdRkvUWUjVP/6I3zYEX9+w8w0
qUtsi8m8O//gv9y31s+nZn0+hCEHovTVc54b4szGpaBncvr6Yp88PfyS8/jddQS4nA8X60h9bJrY
r3aFJpMblN6stGEvtznVBkDwpvn29fWMeZP98FLAWhCGYKnjsf1IsEFCH4Wlm+Y7vSwnIKFMc5p1
IHPiHLC2dSnw53i6NCSzEVpqHrSQXIVnzOdmGkYAcmIPGsA9ZSS6v7ZO1b6mougszKieuelDRztD
P1k8ff2hP/1FkCqQcsPDz9n2/S/CRDcmhAaqJRNSm8M9lYknk+zo+lZ5+/WlPnvoOXbPpaPBfTgf
LgULuqxLbolyqPJOhqiNU1sP/UHDBHawUJMdA7Nzdl9f9JP7M/k5BDINV3ekPX+oX564qSdxT2S0
RgYzszaQUrzT2NcOEAtPO/v6Up+8X8gxXNKMJHN9xPzvLwWVlXSgsch3HrK/bJM6UXSWmpNad1ZZ
X7UNeEdhNg1T9Ta3z3qV+n/xwH92r1zdpUhHQoBS/v0HAFope002GRA+H6BOwx0aoANw8+fu+df3
+tmjjnjAUi7nbvmn0pYC3ZkXy5RsH68+DIidD7UzsTcrfTLvfQFcaKXyqT5o5V/+pJ98z6giDAHH
CToVwor3t1kqQgns3oHKVOrdFvRZSGQNQROoERLvFE0ja1fYCwxRBKby7iU+1dbXt//ZoywpOFHd
SBt+54efeqqV16GNK3ZWoDs7nw7vvm88PIlhfQXjzwCbIZK/quk++XlZMW28SLrr6HIWhvz6KCtT
AlKoWTz9yHLPyZ6jopOgKyH+O160+foO5y/xw1pm0AuQJMghUuKU9v5iBSckBcsp3xFt556HaXXX
1X9ZpX5yEdzNPKuMOrFbig9VMem1lT2lASuCPyBiMAoNn6Lm02D5+mY++eaEzr4jeGK5q4/fXFJP
nVZofbEbnNK6j0MGSZj0ScTtYpP4hq8v9smrIdhLOVPBdeNI8uGmmFbiKBjgG1Chi20auKFYuToV
7UTnGdBjqV16uG8IM9Gcl68v/dn3aSELsuebJdjrww6vRZQAzZBVuyR2tFXVWa8aqvb11xf55Nk3
Hdvl4TfIbvvTHu4SpScHCAs/G4fn3kTRAFqoJjCnDzd1XNJ6Qm3+V8XLJ5s577prOdwZW9XHA9SE
8SYYEy/daU1mkYQ5apeKftatMvNoFzmYUr6+y7lv8vEFwKqnyDpi93ApB9+/AD6S0DSZnHwXmSZD
WrJp8FVGoRb84GWQdywMKE5blNZ3U6G8SxfyIi68MO86siOi8gd+keQGNx+ngCob5RbBg6lWYx+8
2lZI7R/bTW8uKQsYx6jSNddmUHY7UGn1LYVL8fD17XzyBlizRNGe914dV/P7uzEdvW6sTM93osAk
sygSx1xJIMIPDCe7vwDsfXKteWFkYxD8Vpw9319LClUw/ospbh3NXzVgZjdTpdGWnHsRf/u2bNBO
rE8KAQidnfeXGtFpZaMYEyAtdDxqHeWD7iltNtNHu68vNXe+PjwQMBoFbQZWfAcRz4evMA2RARAv
zcs1+JyoG8fs6Rc4BQ79RH/OGjHZK6uy8+miARSRLNpROd/1IE5ugMZCNEt4zvBbddNZI4v0zpoG
pHb8JKhKci1//frTinkzeL9+W6xBVNq6QCxoOB9+hNIaa3tEyL0jZ9M/EhFVvGBg14j2xZOGzjP0
X1s9qG4bGxP7gsA2bZkDs7nyZVBeRJPlY7TSm6sqb5CiSc4ieYLRAZhMDSWsU1e9yoYtU6OWsY6T
HnsnbP9i0Tb+fKLmgMkOT0HD0fpP5YxRTBoFK6MLVE3QQ9rcnePVag+bCH7mlLnFuZYFdDAIVV/q
vvE6JtG0//p7NPjS3n2TNC2o54SDhpfjvc1P/2FRxTY+FqFPEKJsGF4uAevCgWMYWhlIjQpkWVp7
IVmdFlPT38sIisoCsYyOvj8If4g4vx+qPILDA+Thhgw8Yr2Yk61QFCAgGCsM10TnHpH8XHRZtdKm
kBkJ+gOtt197ZPsQb480b1ZV3cHa8V+yMbhz5Px4mcPeT91t6EbZgpBbuXC8bA7wOeoZOKSYKQKh
fKFb7DpyFKwguyiM6sx3om1djHfkyS0791kM+kpLkMrF0dXYd0eIQdM+n5IVMp2nqihXnTtdjDQx
opWTOSQRgodkEkArZdxPVXlPgAtaG2dZ2OqMlNYl+Yt7/G1LMxJIm0rImMm+q9O31tPWelptrTra
M5Sd4c5PZlMvIdotbZoXQQLiuyA4K9LWcM7mvABtN/XlcbDTnQ7daG0hb6jdDvVY1JgMxO3n1sjp
B0zuraV7qzi7NH0mRxyXpmSAGBLU52Fj+DtCKs9GO7i2Kmz7WZI9ZRFA5TZi/fVeTVlejaMFBsF9
pKWxKgSkKfsMDvf3EEfjFPu35djhAhMgx6aNUV74vjh2qnoaRhosDjAgL+kBRcZbLXLXY4pdTlNr
hE7rdhqPFUlpqwkTct/YhwJecFhe98Wx1u3HzvluTRaJCNK+UIhvq/G7lWs1JCGjJhFZHJxCf1Pt
j0mYhxakOgvqijH9NoHINil7LyN77WT1MXQhfILvuC8MksJcWrwTckOR5JLDZXzAyHFNxtdOJmG5
7nL/VpS4ZTHWQChkKsfsSC89MvFwovhxx/c6At1unTsie/DYRUh+6mWTFivHi/fpNG1qx/jW+MnG
1jq1MgbvXBJpNdXOXRHX30VQYUaW5TLRfGsrwXWaRPgOaf2k6UTNgGyHF60/22l+jiyK06+nba3i
vK6OPdpBpgFLF4+kFml72j7LwLTPptpEG8E2mzlHv3FO5kDkRY5PD73sAWOSQAAXbTr3DkXp0ous
GzVoNnnT2clF0L6K4wEZBLkLMiRm2ayerDj/xiyCbKHgiLtw1SRQlHABH8lBPdm5hRso7deDgY+I
ZfIumsobvU+vDLf+NhnlljmlsWy8N4aSy6Iy1kbDu/0tNOKjZceroovuI/0xm8U7vCZhNGzHsLsn
H2gHbPYVpQpKaux/TMR/1CgEPXLcTC0nqcY5E161gvi2Qm0w817XWtdZmHrVsR3bs6Dtdr7j7QkQ
qZbMDqpjFwWbxGxOliPuXOLSh9y+hWBngqOwuVlWELfk7xDbCK0L0+LrjF1xQeQHM/5+n+tqJcDR
ZZba6/Rk9Ta4nvgCYawfE9aRVpFfo6KyX3VdVzyZY9CkWxJDTdJbyeiBgBgXbYmWrDglgf0kMixd
CfESGHCBJ12HVox8E4T3Cq87WH8TSkQBg6wG7eopag/mFIwhGVM3jnOTSAzp5Zifp1Xx2ul9cq/q
cs2JflPq7ovEWI2A4xoTzhXdTAcMHFkJVr+LyLri40nCGIZZ3XiWjVO69BuWIK31L7KYc/8itr6n
mnHLIPTcDvjAhb+biHYvCVltszhfTcjPqZcXYRFc6fF3A2KTKrrH2tV2dTtcjQ24qlQ+RiyrOF8h
DOXf8okCIEcHuTJA7C6FGdgPNuz+/Sgsj1Cg/FjAzL1Am5Bt3LIh1hHWMPqH1PbWelLXt35HeC4L
ji8uIp8D9HKsJVbbaprFi2Xf5K92kEQaxmYnXDUS8YUaLR99dyQPEP/lnWEh25EttzdhAF5rZLx5
wqjXQ2l4zZI5a3ITJr72XeFDp0qJku5N1tM1QQ4/dCMX5LrIaR0M6GZHOG1IXXxiRL12etGHStvP
EZULsl/leQInF8ZOV9zaU/WdBPDwZBYuutRaRyRoMYi64xVFt2silN5jCO7gFmpTuwUGgLiDZfbC
J0l2JzRUmjjkPe22zMfwcRSlINqN/L9dYA/aD1vUxVq5DYuhHocjpM4wcW/D0vQugFYklC4WsUtC
QQpbFg0a+qaoSbPTpggfQlsgXPdk15xyAFLo11uvww1qxvqmYxq9hOL8XOeD/TpOXHzR2On4VA0W
ocdRSQowDSlSWzwzSLDjOvY66+vomgZKggUh6Z4oo9NvBo7SPeMW8ywBYHnv+oARRrttTk7mev4i
FnHBb9QHL6nl3dSSFz5N0p6Xa3KtjbAUhscIs8JF3acSllbikn2Ot7NbWG7tmqskTHJi4XWgfgC9
VmIS8IlyPb/UALKfhRzmHkInHslj8cKDQri118xM32SppU644DOLBbFRT46lVfupntcezWE/7btH
CWptgSoogCRnf4+qzt54DfEBqWPSm7HVjTXkL5KwoF3GoeCGEKjq1o6kuauBfaEDygd8wFXanaet
DkkVS1EA/cFhO6tK8Ur3qr6CnFVilLbiA1MdZPSlM4usDVBzNDXP4LatIZXdTl4X4UjumwOjuypb
OhpC7ywS0wIMXL/OXQQzUN2mYJnHQ8mX5LiESSCSHTeeUcKeViRugK5isrnwm65t140+FEgZZEIz
TY164y2VizuP88zWILf2dSjDmK6XhZQzQ/ofDx40jCwwiLpT8MAm2ALthIISOkd3ChAlNosphA7o
E723Ry1IltxY6upoWkJbAiFp0a7a6hkVLHX7fzJ3JrtyI9mW/ZVCzfnAvhnUxPvrt9ftJE0Itexp
NHZG8uvfojLrhcSSX0f6qICAEJERSXcnzYxm5+y9NpKvTVl1+DQY48ZVwSYQ62Fvaa/+GN9iN5/e
alQ6+2FIjB8J8qefYeRELxrY66+TfAw1DxFgyyZ6bwRdBHjJTu8HQopvPHIhdRaMNvHWFL+I4nQl
/+wpBIoIK/d+oqo72Ob6V+znw6GMo+Go2CN/aOw8Yjukmds+V+XVCGHniDoE/GDtcCJSlcHese3N
H2is5vDLjsgofWh3Tmm+NbpFwxQ2EH3pemgn1FgYxq8zRF2QNaOK2yUEIA23kt4LXrPuzc6o+EWl
62D5HZ2y2FFJ6Q9Da47ffG8ABTANHGwzhTEetQ1yy1VB8CfqyNG6Hx3fhltU2MNjSfr3W5eYZHSU
gwkys+urh8TCtLHq5KB9NdIx2ec6yK806eGBQGW/HuaISlkz1jZICEnIIsgI2qNS5O31ZYZCukzS
LalvyYHU9f7oBGHzTDAl6WrSwVbKIDarB6e0Yg0uWG/MlOzQhr/WZrzNm2lWsirZJzuOxsENJJBi
p3e4ypOosp6dKmCrxHPOrnh4+I/Bw/T7KCuK7y51q6cex9bXpvwJ5ZNuM0nSP2hTWVsPEWembloW
yE2Q2s5jY7H4Dl5I5iNizHWe696TNIrgum07ImNAH6LeUz2LeWzJ8IvbN8F9W5HHqkQvj21la9BL
HL376MI5uDWKlqydPiYPJcoPxUCmIUiqbGfVvKjBE4FHknMUUg+dw9NMAqAmwlWoz3cbMme1nVG4
9pUc2/kNwnHys0JQgr6bTs1T0nRB9jHHWUzWFDmJhq2KLQO/KlayHX+Aou1utSG3r8Z8rD45nEr2
NLfTR7Ny6n3je9VTbjpqW3ha/H20y+m1UiSQSlnuW9PMHzvPfkXgzu5TU6ClEZLriLSHkdVLhOyC
gRnxS0MqrZ/s3LZvO7IQj4XVgeBFtUQEEMLQK2e0dHTgtPPStTZZ0PTtOnkui9IAxddo2c28W7iH
aFyLY9c6DhgrdCIbIKwgVYY4jx4nLMVrq8YaVWiCNxvEmJSv5CTPpvL0XRhZw3MtNGJOYpjLvoOe
AB3wnWb3RrDC9UTTEwSi/zR5wh039LdIZsrdyn+OPZDeog0rua5MLU72qjUoVDSe9SPW62hn51YD
kHKUyaNrOPEmL2JpkOQqInYaQYXFgS0Kdz+/sXXtMNJ5/mpR+b8aip5A09x2+j0BNQEm+r7Ob/px
ar7HITzf9VTBAtzktqxoh6uZhRp5uOYG9kHrIsrLn7nWGXeVGzsvfVA6SB6NPrrp88TC6oSkncVU
9N0GtxiWUlG63SNmNfMw+YKYeTS02LkSEjwDH2gZKp67arTmod1N13XBz9QaQaUMOyr0epdc2dC2
vkB/8dc+G3MCmBti9XygHxvlzuGV0ik+gBfAlOTEFdKcSk7XLFg/YijR24ndyjVwfklYZ19+6YeI
Ae+BmhZaf9W2AXmtvuxvIvacnDmt/J4tV7SlJTiu/UGkm8q2vqa9qt/02uFsMnXGR+KztEMbeq9G
RZyQn5ExR0NBb1ex7llXxJexixVFti5L4CikqpNB2Kt2g5ZYA/A7BhvDKK2bkC2CqRQR3z1VRDae
JPEigySWkyb+GvRD/ISiotgTDRHfgp8hu6V3+hLQQG/dZ1lsfSAKZ7rTqpHShQpaekIexje8/E81
0gz4H2QZrUQBEkLpo3/F2BdvsVVrm1bV4euQyuZRUwIQIyA9sSvmW9R42UitJO02XuLWB69W0dbK
PvL2YxUvzch4to1sogI0cnClF0gRwYCscxs1LsLNMjrqzfTFj2EeWg0sIbMh3NyApLNGJYyxT0P5
+oENzk9XK8Tnfio5h8T1WxcO9SevDr5SViCt1mMNJFn3oDIHzFFtfAbWKR4s1oVtGRXTBy9rXzUV
hrvU1JLHuCPAdlWl0biPZDGsCrOc1kbnqk2HAJlNCDVWYiSKW90lQdJ2oSyGsqiv/SBydrEgsw3N
Jik+aX1lc8i7pR61x9JKlGdojdCl5BS91b4WXQGS/wCr5zkfY84NTVsdOVeOayyp5U1gFd08B9qN
DO2vXZLNe7sBq6TJH2w2t2VRJZ+S0nWPnHDtjVG74SH1J7GRU+xvtbTRdkOtKCu4RcBiMDRbsyjn
jWZ9O6Ydbsi6fQ10IgUzixhD8DYVemUj9NfkDJBpbLhJQN0hxDNga+5LCsShXFWaxIjkGRWSXxwt
6yaLUAt3mntLtgLx0RPBDX2haXusfPjo+sLDAjYU9wAKqm8VJL+9R3pBR1rFzkgnfRd3SfHWqajf
q4HINVOoZxkMJv3+ynnNEwy90PPVtiHC/TbSgmCj4xmxy/GY65V+ZUJBuqu7tt/HQnQHQwLabws/
2Uitao4Th7xvKgHT3YLbWEcSjxysp+HFtsdgzf2v1l5l4+HDgYq/wvqccFjdYH6dtjkhpCtlhDXV
YXGowXStUyfhrWjklCBaLSnvAoWlKqvhDppK2ve+sLwrI86/GU3SvrYhcDNWdKIGa/ArBrbYrd05
0Vc1wh90JbQwaVrZK7Wa7kutueIxgDn+0ez1lQ2BDWqob123CtoaosF6hdG+P2q9UQaHpKSsLMDb
bcfKanh2ObZRKL7lT/zUCcEVZOphl4g7Oo6JftDNOr4L3Fhi3eKlq2tUvDScTUdQtoCf+rCHq0Tm
I48sX8eVBl/PaaF6KX9vcU8pEZEXF+rYaWVDgl+SOVsHHlaa4fYyemL2tJF870JlKQjJoPowZHl0
qBLWQlVk9ZbAcxtrAGuPyxmG/I1C3LrZMAAz8jkzE1Rc7oxWEs+J1gzxdGSFK5uNfbJSadbfjliE
HjyXMG7K9fWOHKuJceoeaxyQQMEsJe6NxDHuS3aAB41d3ZWfdZgPWivcNfhePuScmVZ8AEg/8nBX
KLiwTPqDf8i1hsasXlHraKROihZQUJF81UdY+LnEw4J/HM4/G/xem77bsiVUvshu/aSE8qxM86eI
SQDrZDk+TmTm7UyqpR+tZNSucyEmE2Z350B9cbuXsDfLG/wg4yZ2yru27z/THsYV3uhvZYbBgMi3
fNPFJuT7ym3XjY6vIDew9dhmmz1WKOlp2no6Wm/ji42VlLpeaHdHozcTDuYy3OtEjTHbh2wLFip4
VQSTkASQfMvwqt3IhtYVSZSTB6abPrjdt+PemeLie8/eatcicLsyzCp9UCkIVNNkzfV0NisrygWY
dWQhie7pMx14Va5tQ8MsAIc34bUPYnOXhajFwZ2TQw2UemUCi71HPfjVjyqC6qcET3gde18zSU4Y
5ybjEMS2/YzxblyVhVttDGrnlFuKOYrFzT1eH+n02et4WkZFRiZclehFBMGNkZEG5ntK7FUztHe5
P5UvRYnbi/yycAOxPzsqZFEUdAiL5265z5jj9qMA6hvYMR6moK+/tNB3YJ0P5NliM9dKBjdm0urR
jQrnm57LV9NW5Q3G2GqmwtfryR+SY1CE7i71cAlkbmKq3eA23Q0pKc3TmLUkEuNCUGuVD5QuK0B2
11Y4kjkYxT8nnWZ7hyN3S0yRvp7GvjjqpG0m1MJINmyt2NxhiJ42KVkswiihG/i0NCCKQhnvGqps
aZcdTMeefg7sSG+00DO2agpvtcRqnyw3o9I2UbwpLF/fAD8U3y2SVteW1Bp2B8y8IPbJrPTolT+k
KMUQd7I6vnnJoPaOXR27LJZ3baQoG+fD5yCrf8RJCo6ppqGgnHrEsx7o+0Cpgihh4dpzdlL/g8aH
Ua7hGfQvKWzXt9xP6++O/JnWHmdNB7+TCacTNIJbrD1zKj5F8GJBLrndse6Vfczk0D8QkccrRLll
uzVDoIZhaviUO0m3J+DWsNfDfJav4khQynPDD5Fi8QqjKT8kWDmeeLsCCajKcAPkhoiJKhvEyvJs
sctFy0zKiH3OKB83bBhB2H8OCzVQW2tDKlEZXKAuibmtxnjEj/W1xiR3rBXhBBlk9VealN79WA5B
gXdBv3GsILpRIscDbOsi2NUJPipO6HWsdjEnDGPFNlqbqQIVgQ72WGf91pUCvYVjj9hnjKjWI76Q
rNSmMUfqbeRCsqQLBVaNI8gzJWPgyDQtyRnMHmLHs2ZKZURGOQ0de8zo6mRg73UxZVfIR0nslX71
OhVixAcRyiFac8ADGItjcNy5LbFaK8foDAzSKRh3YGsfqFnRHMbf01Yj20HSAGGzB4O7sVzMhxEt
GdCTuboLoZITbUiOK+nS+tqMYb7mcxYnoty1K+fglORLD49vZdsg5ug9JTtcbVuYUjh6Q53yhAy6
a2UFs1HdfqiVqKnSYJLj7FS96OC2AQgMJk70LoHFqcLhjT55si4cTtJCd+VPhebhC27D9DHVoPsH
7L7gIlcx8TyRdQsjxfxYul42Ew+8yCKHykx/VFFk7D3SxQKiNLYAEM0VmD7nCipefuVpxnUknLey
8csrbCjVJpHdizCoi+e21R8CnGIbR9p4SAMfYKfbkcBExEULtMBm/W1K29krwrWfKJtCU7U6uYf+
1t0O6JOPFQadXWza8Wdq/VG2AnZAZbkh2MDMw2ZLvi1dNj9JiKUli5KTFhwJdnzHjlF6zc5AQCHx
gkMDAX1dt659LIpJZw/bWi+UFCgx+8K8rmO3uXX6wYPKGdG7VwGjkMiUdt1R0t5BI8cOVfUmXIUB
JEKYuA/DSED9FFPRcaIaWFihOdfN0Nts2jKr+4LzH0pJGwAFXA3cwye9tRJSJ8bI/Z4g8ElW7F/q
h9IceGHUNJla9g3HsIuaW17WNO/80LuWrQspsDQ079CZWXE1gziIxJbUd6TThB8nLxZXqdfrV7AM
jVeDGtMum7I+YCcRdyytPWFJKM/V5zpEbE6iQrsz9GDYQnQpYKg0CgJ16aVvum/VT0ZtyztwaOy5
81RN0XpgJRP4iDSAZyQe0CuJUlg4kRi5du32RbQZ/Wi4xXtMsBd9t29tjF3UhXu9z8a5IRWKSd1P
mlY/ijAzr/OwrJ5TI8rYTZQjZ0E6CVsZu/015AUQAFHawib1poD+CTk7xneV5PVNGqniq164IiDM
ZEgf+pHszjWsj8S9KVoIGCtfivSm8VuEX5ns/HjjDYn5Rk6N/Nl0GWTK0ejLazMlWHiFicvXVhqO
7YdSJUSJSk7cNzrkDnlbeyVBOoZyMOVL3fs+JpgpJtbFn9FIXvU1+zD3YFg271WQ93EIvs3odaKO
6/K6coGebJJGk+QIxPZrkBftN72sKqqFYUR2iSCo+E6xVH3uGh0jYdHzdbtUS26iDulvZnvWaw6j
9ifsH/0zD9kj5iMJ6q0yNXvVxWlVbRCrkH8XuLOPvbE0FKHozP1dw5GO+j1cxjC2zKcqr5u7MdbB
KXRFMpYkgwj7Nm4KZAtKb4kH1PFwwa/tZodIEA0vJcnGBAGCvX/AVzZ/LyvsnXVTpXq6Y4MpP0FG
doIVxjH+rFpWPFUO/BLDC+4tlIa3oFRryiNBHB7GwRteRGjm+l4VY3BMa3ibK9PtMnkblR7OW2Sf
SfOU0jk+RKGObdorUMwkfR83T31aZcbOLlJ7V6T09ze9sPInepVRdoVhPU7WLQ1Ya6PTDUtg4pTW
agwBhGIpYtaT32XVm6ah28oLAbrkUBDHtAr8sLj2VJM/ST9t91VXDM629TpuSDM23FID5WnE9r8y
7B2jNDV2aCfYWRQNKp6M1lW3qiKqG+vQm/InShrRR8rwnKADrbJ3HfRIEFpec6R+nkL5SfNXfUj7
jBxgcl3yOSYsLMf2W6M6ImPGYTy6Ttol1wHKnzsKslweFhIu6lm84hOcxayPZAjGhIFJQoeNJjvo
qk9uyc4kSPHletg0iMTo04Mfuih6Sm+MvhpalN7gHm7Iq8YeQgKCS+FpncYckLYZRct+XSFDEPQY
R/HkFfT1yVPJxmIDI4WnHoUOkpXG529rAjNuOkrjr1QEkgQWcFWzWOQNrBWgeM/w1ttv2C8BVoS+
pX3RTBT6jrDkM1VNjcPdCFAw8TOLyJuyVy+1btVv+D7rdWaU/itnBvfOs6JhotUf3IraZX8gwdDw
ki9hqngN6xUKGvbjoTkL6HJIkETGpAiHG8dc64PGvrJlIb1jHrTFeqA4m4ENzZGzW8YYwaKuQpoH
neXjWYRBoH+s8iwhPLJFDE4Fi5FV96n96lOhL7FvWzwImTo0JWo952HCp7ruE5wa1lg34QfEdrx3
KQYX9wlGh43s/fg2yIP8IWjLMN8ZIXXVlTYw6SHzCAqgBawhxGxjfEQr7LxasmAQ0Ar9lJut+921
4vQmBgRJGXJULA8k7oW3rWZ7xOdxMqetPiaEy5SpzuTJxSxZTIGodxsnd4LnGMwDupyAEahVkodQ
gqzESGeDLN70qQOwqAQx9hr1AexIalTqRYMDdNDRut1bNAyeogQdR64YuLwWwtvYc/On0fEkuTZ+
3BwTp/G+c9hRhBf0LXMjaXGjsCGYNPwKmmBn1qKs3rOPhmUk7NAkl5I64sd8JBruyhOV2VyZnhV/
4FUkIRXVWZheuWOXHmrfi1CiMD+KtaLF8TnOGdoZ3as7dCjtfnREthNVzqqbjdFHulPcTs8wx/Je
Nf7IpiOOpi0JiFO6+6Vh6tAi/8S1KsytCHuWeyDxDGGwXMzvtuKgc+fPjp9ybLLdrGskcqgpS/Kq
M8V6z4dw0WBUbzkOb1xSgVk/tdaoaEWFabtL55W55AWwC6ZhuNEdEteCUlQfyqSECz8Z7bBlU88b
KAN2rVNx1vdmWo63ru7X3AMsIA9kDgrnc5bXOegjko8oolJXnytUPKShyNu9KGMOQ3VRuD4gTTLe
7uN2gKDfSnFFjKwgtUzTj+1EatL8kqvcNQ+YIrdXN9bOGfiTNLuMtV3pSXifOy5rZIJRnTpCKFhE
dBD+rxwp9X2eIuxxIi3+UDO+7+WQhbcKp+K2jZ3+oEUGzbKBPTUc3YmbRHJQ0V57vWjGjVeWVFph
CYbacSz0fFwJwYAze8eyQYTj7zdNeq6bMgPlgriA3xXTrkGB0xGWkVoZK0np+ah8MWThdGk7+TxU
BnNx5qTd9xVJr9wHMg8l+USZVRD5o2pyVldO4xwF/QQ69j4KU9OonGeb0b3PGq2I2JcJ50vOC4Vd
MpZnCDPqNi0QTd3QCuWV1br4TUobITibh5TEUXzqkKAdFEoOQ6WnQ7smlyRbI+zifaETlP1i663L
vrHmJeX4FlJ3a8yf2GgR/8W2h8HbEqvC3rQil2atvJwXJrtD85pjfHc/SpJdVBUjioBKiqMrHYwH
alT3HaRRwMK6sXJRTKw1bcANAyn72HWqOVKa4Nc4sRU2a0rjwHDBUyQrODis8eQATI8dhyMiROGB
QvmHFBzeTaGBgUZT1Ni2w2Ak2i3KA5FzZqnotKdycv4l/v+PwKHPouCvP3GNvxCM/7Acb5NvNTKb
n+27/9X+h7j7Uvxolv/RH1zI/z9AkLOt8bQf+3b8UhZf6j/M2Pwf/mXGxsb2X4aHSTXQ8bIhV0U9
qn40LUBQk3/huLPMEWUu/x6h8b8xoqb/Xw5VIyii+EpsWLCIPP9txg7mjG+0iPia8TY5wD//Ezf2
n7pxDVn87CDmG/wpn50IuK0t1hKYGLm4ISs4uLERI59Tcs7K2H+0qP9cfqGYLdMq4iCfwQgyG3EV
psPNaNnZYVQKzAvbJSiTg0/LeCXL8owX50+x7j8fOf/vv9l9YlN4fdV41awZlWqdcyj4OMQZG4Hc
FZI5L53JeSDMOsrWvz3sh3/9nP9VdsUDW4O2+T//+9Q9XOjEgUI4wpWTOCBgC22gLAZRYDmxgWcE
6QtH7z8/aankbVOMy/koDnbT9d2VWdHJ2asahFwema66Zhtsf3WEed/kvbwpxtR/qMie5SzWaPoZ
28+f0u5/vsP843+7rVpua4zQTh5ce0Alp3Q70repyrsXXFX5fyTq/udDFmLuuG8daqEe8TaR1T+V
yjd+prn0Yf9HGnWfyx4XU+r3XzLQSHdjF8uJTEpc8crqBDue0ZUXDoeFh3Tu4Q8OHTyKgyUl0MFV
jw5v0ev3v/2p57DwllCmafu2JmqUk6z9wsZ9osUIGx7CqjcZ5v79TzkxpI3FsqBHQWy6BI0fjL4X
W81oxc6lunpmLJ26+mJVSDnUGQkZrQcOC7SW+5r9QgEHrN6+/+2NEzfpl5D/t8FqUPe1R01UB3RT
g7qPEmfUr9LWRbfjuOh41rLqKp2inOg/ZEjLkyuDVnR19CCNyhuyJO1kq8KWwlqbBJDpB7Z15DcA
1DTOfcU/teX/M9SX5pIxEUrgaKgO4eSTGtoJvYmB1kV2gRYsTfVPSZtNP4yqR5fCmz8mIMsi3Zea
OYeIRpZef+HDmO/hb/fKsdke+dncPNYU8ipkhfBSyaf7+v6zOPWsF+sGsXUVuRqpPEQiKj/Q9Kdv
ONboFi+bbUv/R5RUlInwBRxyJ0dlGBpl8eLh9n+97OsvFotWwYTAjIOJQs/TFy2u029qlMWZ9e7U
zVksFR1bbLQ/mUQePDZz2BzxApzVPe/CabxYLPKp9oJytvb6equHq8CI5JuJ7K49c/NPzDN9sUzw
gp1CcmzkYaxb+rxwgSebspzyG6hKkfbz/WfgMhL/solY2m5MXbfH3MNqGSk53NGxbH6gQjP864ah
m98NTUdk3vsfdWLzoC82DxBPWy9s9Rmjhhppjbcva59mZqdHTTYEkNnxe0lLaE0ZqzNLwYlBMO/+
fp+AiO2kYVVhdQjAwZG90w4yWBVBFKdnftSp+7eY4RaRGqg+lThEWVUCPBxNS4CH1qj+gM7k5MCJ
yW3HMziMUz9nMeF7ev1mOEh56JrKL+ecFjvcAiotX95/RKeuv9gjDBXlQyAg7Fgz00cAXDXiu53r
LCuXXX8x4yl4EOErE7zFASV6lKmcPwFGnnnYxp/Wpv9Z9/XFlOfQZha1nopDgJ9kb6nWz7/FERFL
W13LYvOTpmGr28VerCiEFTGp6jmA/xHsYat7Z5b8+cH/bUItlgWEQL1tGDwireqDj2Fhmd+VPtHj
Klpfe7zkNjrBYmlwNc1zJXjeA6h2Fa3TiZ6kCj3vzJowX+b//QkckP6cNGVOo9yzCnnwEbE3a5s+
brCNkBoQ4yYStEpWk0iy60PfQDqfjdknL3Stb+//tr9PKJIX/vxwLBrkJNpsL6BVmgUSMzxVyP/j
VrtPMBlrT17cCvHh/Q/7+3gHZPHnh1WaGYVemXOEanD9JISDtCt664QeX3b9xeoAlVRL5NDKA55F
bQP5mf56iw/1/av/fUF1gsVqUBC+2Y3z6zl27RLpGrnw2Euivjx2snLJvbES72c/zImf73/gqdu1
WB5Gp5BIzHumL6C8VefJl7ojJP79i5968Iu1AbRi2kg57ytVL7o5RnZ4omBYxPtJm4ZrDWLn5v1P
OjW+F8uESclGJMiLUQiAinrBUKE/mU4RgxUo9eQjygb/pdWKkMzUwA2LNe56utPvf/apW7hYHhB1
mQI1bXXA3mCjdO584hB6C5Di+9f/+/LjLD3qQdUi89A5wlRjRF2PHa6ntpCUEZRMzWA7D+9/zImf
sQQURblVIcA0KpCGwGuDxsUayaA78yNOXX2xBgi8WlUwT0sgseET4n3jScNRcHXZd19M+tBtE2Rb
nFGrqFZHfOJPGlq33WUXX8z4GFOL1MyWi88YnBqU2g5Hq3Hh1ecb9tt5opfCJBKi5rY3lnVN6Fiw
tgQw5su+u/Xn1WNIMUGhMTYTVDVf8E9BeO4Nt7nwvi8mOF3kJke+WR3SYhT3wtFIagjMszuxU4Nm
MavdSTMqtDp8+1H9tMB54dWp0+1lt2YxbccyA5ssSk5CdSEo8RPeMmFr2F90dW9eqH57rCm+d+om
gTiQBH0sezDKRuW+XHbtxcu8tZs2HGiZHWLIxjB/xbRuXWy/l119MVNJZSGlEP3bQRucCDkYuru+
Ijr8sqsvZiqx6Mjmde5Lqc2uetgUq0QUcnPZ1RdTFY51UpP+x24x9KxHlG7XEbuqM9CgE6PRW8zU
0o165Azc9ghvXAyFq6YkWhp6dw6+cuoDFpNV650cUjb6G8Ovke6SnOqyfb9sAV4SXaRV+V7cmIKY
Iflg19UW0MaFd30xTeMSK2LgAosJ3KlH1N0y+m+QUdbqwiG5mKq+I1E+yFoAy0RnS16whgjcQRPx
dtGwWQILnGF0jBrZ5QGZ+8hCLJoP3ajHZyrsJx7rknMIrRGmac6gRHHYkPfq4qDauI1RndsgnPqA
xYwdUaVMVjyjSjJDjkQ2/Eoh7QzHvWypdBeT1qmhKxvzklBYpXUQYAJunNRXly2VS/AGtPOEHGD6
AYS/2TBWREoDNpIXfvf5pv22ELdOBU7aoUTB4EzRoTg3BnkoZwAup+78YsZW1eDpCvvOwaT9uZ/S
Nv+GkYm8n/fH5byg/+XU5i5er8LW4yBXA3fGDE0mbl2vOB18LHEGOG3wOOFCO2Sydc5Mg3mV/NvH
LeZx0fQWsvuK90pSpd56HHAUrggyQgmBSvUcgfbUPVtM5gkJG8GU3LNBIxBBryIbr47tXbZUEPj2
5+Nu4IsRbsoaWgNkryrRXQVteI6ic+K7O/OD+m0wYSlGGFKyiFa+W++HTtRHDw/JZZu1JXnP1ITT
WQYLxWgnxo0L9uAh5O7/O8XyZELnqS+/mMWmB7nIGoMcQzoIgMjQp+3glc25L3/q8ot3Lz19t7Ey
2A3GqAp/wz/KjxoGpG7bS/COOP+GvjsOIvTEXVpE9WNpNGSDpbNgFXtxaUSk3gOgn7LNCAbUXU2z
mWXdCDFXc5og/ZFNffzYmqQi3FIlp9DU+WWIe6/MfAwjXYZ9vcGBkGBjIIv4QPdhyF4wjeUvuMgl
Hs3G8quNb090MRw3OACNcrQdOo1EJwMDweN+IDUck+DQjri3UjtzvuFYt6yrxmvdn301NP7jMI0Y
+my3xic8JnBE4tjMCOZ5f8b/wnn/ZQ7ai/ELC0ObVKPnB/h8AtGHhcpohx5CQDGZvFzuo9ImRFtH
/FrdmB2Ql33qA9ffAI9GTm4qhJuz2MMu6zMbh/mT//KNnPl5/zbmwR9ZmVkUJWerqX1uSzO5o1D1
JVQgqgm87NNV2mSWv8KHCGOvrrAvv38vTg2oxeI6ksFbQl0SBzct9D2IyK2JaebMS2ce9H/7VYul
1SmVylWWiMPUtBJBMXj1DRv2wl0hq7/q6kk9X/YrFotqU+vkaoDqPOQ+DhXDAKQyBSjLLrxJi9V0
aJBBTHYFohZDxkYrPXuj54F1ddGXX0LQciNzgKLY+SG2+wG8T9vQiPI6/xxT9cQjthc7F4jnSW9H
2MZs6jF7gjxbonXac6/PU1dfLHgj2eTKg6t2SAFKfwojHemWUXvHy+7NYr0LbS1pVQO0DTN/tEv7
sd47ZeCeW07/Pj6XyM4OTIErDWjkWeSVWDQbaX7v49HSzlz/xLveXkwuDY9GbplTc7CHDB15XiHP
XNkJmWv0Vov89bJ7tJhlhpOozIYsdchE4VxjjByf/DyZzlzdPXGPFlMrzu2BalncHrBvA2PojXoK
EcdaJlz21CvXokrr7swqeGosLeZZCXet69Jc2+t+l91gYP2eBEQSXXSbrMWiPxld2sRiCPc4KIc9
upsaYnfcn1kiTjxqa7FpyZyGXhx5KQcMzHNaXeFHzhZ59ywBL0JcNO//iBOyG8daTuaq8vIA0fOh
wYDSX2VRN5p7PTezTxho4uragbKOb62v4DzlZpCVG9tKOuc4OI5R3nWIOaczX+XEw/pFqvz9leWW
RUdvRhwgyslh4+GUfeMNrtlnXh6nrr8Y1njlPHJfQST7Q/7W9/weMunOCbJOXNyaR/tvX15jlwbq
p4lJpZL2syEF3tTgwglpLRctkVicVCQXL/3hMPpWsjXMdrzsvlvzT/rtqzsNj9OrreiQTUzOtcVa
/ilH2Fpcdt8t68/r+23nmJxwg71f6zryfF1ifSUO7P0BfOrGL56qgfWikK0d7DEr2R/VYAQkBWvT
2/tXP7FYWYvFaiCd1bO1jO2agEseDRgOVyLFSLtRQsh+Z8HyPQfWPfVLFotVQGoSWQO6v5dl4m4G
7D+HKLD63fu/ZJ7Pf9k6LTWQ5GPlBlS06DBgG01+kG8rq6MhqlLtNew77Zb6niqPnq4Zr+9/4ol7
t8TEN0WUpTLAOJtokiDbxrGdlVUl0kZRZyDpBijRR9v3P+vEvfsVzPHbGO4HP4bRlmp7FaYosONA
1fm6sPTGOLMcn/qA+Uf+9gEAEUKMR3AI6hIT2cr22izbFIMspgs/YDHH0auYdQUJZk/QWvJRAVZ4
1GtCcS+7P/PP+u3rS8cU6TAWGqIqwemsJ/Yt9c1z/f5TN2cxS6Z+SJRpjwAAyaK8d0YV7Ig7/3cA
1n96Al7Ss7NCZi4sJvioBqEgNXvxW0JIzmnUTnz3pQgwiPLC0cPC3GPVcwYOLFj6t7Yl7YukjM6v
MIXf7rwlEUOzbBcHNSngepUXqq/seCaxHpBxXbh2LLWAfg7sP5jJSOGYJgcPMjKuhCS88DcsBn8J
KAOWiZcB3MfKDKanvQGUYT5H0dT8vGiA/hI5/nabKiyeVs+idLBVUh1bzyVYoG6jL5ddfTH8Q1PN
XHY3PeDm67tdmQ/gudiiwwS87AMW77ii7hxZDXyA3njdK1gU8aGfDJLgL7u8+ef0TRM87sQ0D/sS
T+Yd8CjYKyWauv+Mhv9/9TrOr83hb3dfmOHYuXGTElNGwBWsuXK6xu4P8fL97z8vYn95+fzSCf12
/X6YKtfNw2QeniVmJhLWNxroknEthHuODn/iQ5Y6Pa+OPFArIc/AEDG9cLsDE2Lm0oF7FVGS2bz/
W04sGEuhHsrRRjdxPR6sDiOKUNJcm41xYQdyqc3LXBh3YqjTQ+mPGHCcsAAvlkr342VffjGTzR4n
jSq5/FCbX2RMQSOS9mWdNn3xBssj1YKYBj+hmrh6IMcqPQD9OjfDTj3dxRRWw2RPTU2BENqmBzyp
HLthXeIWfQ5SAn/PDNRTD3cxj9PInmRVwXVy9Zg088z3owgfGEluF46exUzWBuXFqePHkF2JVZcd
Ks9+MC/byS9ld5UX/zdn59Ect65E4V/EKhKBYUvOiKNsy0GWNyzZ1wYYwACCCb/+nbmrKzyFKm61
oDggGqH79HdisBlDeQrEZnJQ9TQAfNvORLdrTdDX8wIREC1P0xxChAw/QH7dygpJ4j1zE4i3l4tc
5HPSaFAM0Xzhfd1UAlcXHX8EOn/9w4IZ//LhKwTBa7CI8kS6wAPuC9cdlA/p1/df/Q3BI8hILx8v
vCgQwLzJU2SHpDmKPpaw4a1xg52HPomzUk7sF9hWqvyKhkjveVOBP5z765CjPr3/Dm/9Qie0TQ3j
jznEAd/W0/DMF1PftaKKvu17uhPcAQVXtUb1/0zjIHBmG+Amv6Glad/Tz7/pP/tDiIY/ENBjcdKV
SK7pwnkO49UPBc9vDY0T1V3jUT9q8Mk9ViXXHM29BzMX3a5y4v+Z/q3FwAWIROIUJMVfDrR4ipyJ
PO4bGedo3aOqwYzE1X+YkEr3C1z9V4AaPhj31xdVljhXTjVtpox9v0DX/plfFAJPdCcHj6HFoJtG
+sF/eWP4XSmcZoxAizJiZoJsJPLqDEoBcKQZd53umKuBQ9dhWFFhvTwCpRLlpSBjeqkOuz5A7EQ2
mmWQNwKQLrdyRKOdYqCObcW+qEJ344t5P8xYSqsYD0fjIPr0u76+7jbG982d+PzV/xNVGn3Cc1B5
SS7Lobyhq/UvBw/g2n0D48SsQtXNdn2c5JNRIewEthDcZbDd9z3dCdlShRzkdyB7qen+xl3TZTEo
yjtfnbwcGFLNaEXxRgx7m8gbWE+DXdO1Zf7+q78RVP8abfxn2Omgg3YqLPJdfYSGKgZihAFcAD3i
PdDqy84BckIXRTa7oPUAN/qQktM8A4LZAbux6ywHh6eXIzRVaCJNqi7Jo6oCadgkAowT0n5QhHlj
hCJnMw5iAJhNURR5Up69TAEmAWkGIkq4dcs2WPZl/+GY+/JHCEvILNESBCpwG6FnXebAre1c1CIn
dGHYie18KM9bVg22pVlAgS6A2Xp/Dp2D6P8vTCxyQrdsqxnISdQWAAxZfmhgtk5WUvNp39Od0I0s
+jHKihb5Aup8ik7ix3Ezwc5XdyK36zlg7hYPXz1JAF8svrPK+7XvxZ3APfuJ4YBwJkJaOHVQKuSN
10EhsW+jipzNNtk6AzY2KXLmt7/9bbhselTz9726E68GYJCQlmUCBl5V34waXo2pXwbQJu96vquG
G6gALnnYvHyoV/69KFny3NT1Rxf4N+ajq4ZrGVuSVYZJbiHXv2mQKTvJiezcY0MnUFW8Ldu6YhsE
+FRfqpp54F3CNPn9kTlH5Cux5OrgSAsQYwD2S05XRQ8blCFYlEHXuehrtRwaWYe76u7MlcSRWraQ
XOjztoJm2wKs2cWW5cX7v+KtL+DEbLliuAFD9PKmJ2tu6uhBTR/eSt8aIidmSR9XXgXhNiaPb55i
swEvS+aNGnCq0aNxw4cVFLB9P8SJ4QrI0XmZyiJvhkBkMBqdDxH0Lzu/gRPCYTJvDE0Q+CWRJmuK
E0T7ewjiYt9ZP3SiGER/kmwR5DttRf1LwK3K30hKiH1XOFcGt7VY3xj4SDnjIUzL/S4r5nVfipi5
KrgIhrV1olDKAkVwOJZTUB7gvL3tm56uCo4CG91UTHo5eLD0UI0JSHmNobtK7fj1L3dy4B0HOkNZ
hvwnHe4L0FhT3XViV3qbcWezVXC46eMBxSMbiGIGsqdtQE6yQYvOLfgXVPumpivJEmi4l1GBuRPM
pMioFMvlCivfD2bmea18ZZXjTgiD3NslFm27eWlKq3BJVMRcGyBNRyBhJXCN7dh4ME1QdV19MG5v
LEnciWSTeNy05eLlkswGRMl5OUHrtTy8v0689YOcSKampJahtTv34Bj9t7Mb/9qPYfDZx2HOz+YA
JjV+06w/3v9v/yIJXhs/J7KHuMACa7H3d/4QguYlKVDAEAm1xafeH9SnIFRIRulk5MGNBLca1O7F
kuQCnG772MBDA5ZMyjZwR6tbf34QsGUxhyaUcMiDjiJc9m3zrtJQjxtSfIJ5uTKC/dSmhkLSj0z3
/f1heOOTutKxJABfM+hWnFJ8MFE3GIed4MSyr12WucIx1jc4kDMgppWZ/yas+rMMdb9zYJwlgsbA
rIEagcsuPP9O/qLFJYEJxM6nO0vEoPx4FJDh5nAsuw8b73NRtvtyzuDLvFzcRnCPli0C4qtZgt+i
Cb/xYvi773M6i8ICww5F4xonkmKCRnJutst16PcV3ZHFefniaA8tVxi74qIbjL9LUn2tQv3Bme2t
eegE/1Zr1ALRYg8uXFdewedqAQSa+vtut651cTdHcVj4LfbZsmOPNPKST0jAhPmuQXd1YYXZzNJF
PMlbYXSqglWnUtt9fY3M1YWtm9Ec1fAk70P9Bx5hP2ExuG9YXCkYFrxmbHsIUAJcsh7boA1PREw7
tz9XIRVLuLagg+lsXRWX30pZjI9DWUT7TgiuRKoqRhSzCMDbTRyaW+TrOvhQN/S475M6IZpEooX0
uIhzX7f8izW6uwcApN85YZwoJWgaXwDkxWXfdJMEz042t6b3231lIajwX8apgh1SrWasAiIMt1yv
/XoXNqz7YGz+1WG8snO6GqlyRkV0EQ10V6tRvyNoEZpbO3X0p/S2sYc1zPaJ+P0ROgj1XMzJfBE2
tmyPRBabB54pkAI5unx+l+AC6WPIgKkHjR7+sdDptyqDb9NkDtZq/hV+5jH74K3fWGCos91XQHBP
/aoA6KYced3OS+DwGY5ru+8o78qt1tWbVF1G2Opgq3aBWjSHMSQ8R3bNR1da1dBBgFw9x7mAwzHc
aMVdMcmduSdXS1WDwmv5FhR5dHY07HpInBS3/cW+V3f26XoOAP+F9V1uNvjNiaCAYWTJ92HJGHH2
6dlEFXjcHGYN69rfhb2Mv0hqt4d97+4uA1XQRkU/4d2DjaSlgPUcmJf7RBjM1b9GsaClWrH8nm3A
n/1SmAvSy+LLvnd3FoGJdYsXwsw9B5vqe0EGWLeZrTnse7izXfewRoTVAk4Cle/DNW0KvywF26eM
Y67+aww92JJtONl5aAu4iEDcuV3txL/tenVX/0VnSYhf4WSXgNmYK3QXpX1ffKS7O8+7V9ZGV/21
2tmDO8YEDWQxm0cKpt0zsZN3PWhv2NcwwVztl1d2NhyXJM5XYHcvew4/zY7zfQgIOKy/3DxgHLi1
XcvjvJzCnyxoniK1r8mTuZqvBX/pYXqEg68No2vRmOYS9hv+vut24ARrjMaCIaxxyOvV4l3YlYiz
AbRP9/XwgJb7cmAWwKdN5MGZvEXH2wFOJjdol/hIbvqWoODfTrP/FJEmOEICjFrjbO3r5gj7pBUB
y1c4M7aBDZe8oR6bMu3JegKEumnaIyc8WoAYhQNVui80nKgGcgV3Yg3npsVL/COKNi2MrcudBRRX
E+ZNoQ4Kz8Y5si/6eTGbPfl23vZdIFwxmFqDtYxiTFvmNZdh0tPDAMeobNfAuBKwbfaIYjVy+TCL
HtHYTr6CbF/tfPg5H/KfL+/BJgJgbuRHmYK79RShkXgN++IDKtYb5x6Xw2a70Aa6GHHGH8SK4qoi
RxmW3/eNi7P7ov8BbfLERPm8qLHO4BPfVFASqFHvm5G+E9NimTdgx6c4h+kJGLSjVA9S1ebrvtd3
Irr30EZqCdxVeKzlCRIXmU8b1ftuKL6zASMTt4oaTPB8kV15AbPX5gj3qY+gTW99VydWYdcNF9MQ
35VrXefh2KOJB+2QHyQX33q6c1oeW7B/QeLFuEfxpzWBE18b+vuQLtTVfSmIZeCTOkT5UIzVI+Td
9PMy9f2ugzh1hV+aAk3QV2EIfbctP8MFp3hKKHwq9kwZ6uq+iD/5S+9L7I5wZu4A0Vjnp1CVODfv
e76z+/ojxeWK0TCPl3USxxJ3UJEBLCoe9j3fiVhayCBicODI4fbMnxoW6K9wVRaf9z3dCVcjzMAM
KXFNwa70hURN/EnOvd0VrjRxwrWLWFLCYBWOtaQb0moZx1TMcP7Z9+5OuIbwueDBKqO8A4f6mKjN
u1F9oT/te7oTrrBdpnUlWZSfFfWHQXj0YL062DnnnXCdWyy/43l/6jk9qBBkJ8L9bd+UdNVccAdY
mwq+zhCEwAIPtqVEwhx8hK3grqFx1VyzmGrr9+fNteq/b/3wlCj66/1Hv34ap66Wqy7ODhS1LXKj
y+4RlGFb5UntN0GeaLnvVAv6ycv9G67yzeJVyBUtsDSHLYcSKavAuXz/J7y+ElNX04XMnIZQMoxy
4dMaV62k9UfYblbFvOv4QWMnZiOvgBsUvOrzAbZY6SxVPiY7r3KwpHk5Nmyl7TJtUZwbFlf1Aezt
kAJTHcNsY9/wkJf/ACZYcWN0jGNfNIO33/twH08mtXPwnaitKeQhscCK04Nimk1x/YMs3kdY+Le+
rBO0I53gV7LitL0tAexUeij2gFDdlTCCFeHLcRlqAyoADKVyYz0FpyIvPAirP2wijvGY/7/mUlfQ
BXRr2CiYdOcl3NPEaYQvq7kaSbjee3FfF1dxAN8F0P2H72KbYc9dbWMFMyJP+T+SHtWmYKLGfAOR
M/ghFlDLTwWL+8sK+rnfawEfJgja4br2/hR5YxFwVRpqqTwLuzVsG0szf+OwRIHFZznAFTewq/fj
/X/yxsd0pWeDmuis7BrnbYcWwQNKGZvMhC4Kum+iu/IzGHjhRrvgrLq28/iNbLx9Zmbep/amrvws
hlGLEoIgjAZ5N/B1RAeNfd43NM4CM26bF/ZjG+dk4vaCR2X0OALQs+veRyNnhYkD7NY+tCy5RAsf
oIztVkewJ+yhMtn3+s4KgywIaXpAU3ILDsYThwroR9zS+du+pzsrTFMBLg6WHK79qy1/zZWqL8ci
3idQopGzxBTgpUAAL5HrKmph4HIISXAKYwAe71sgXRHaRiK9Jh12J0+hbb+kmgDvDJvrXYPjitDE
ECV1MUHP2dUwjkd9ugcJY9+jnUt3AuDBFPktz4uhV3CtHa7g3RDumzKuAI3KdhVz4fEcLcoLCg7B
8HXkdvhgypyX8FfW3tCJp2a0cB+TS5TDxJZfLrCe+UOMHv2M8u6iRZ8GvCm/yCkowMhR+3LVNHTC
DH3xYHrbgeext1i4GrN4TZd1WfaVrGAa9HK/2moWWk0rjlx4jdNH7G/8aWoC5R/3fW8nzkBuhzIj
xqD5yK9klMIBlXr9vuo1dVViAxvYSs5SK+p3YSqX7rcO1o9gU+fv+sr3dkViDUzTtrHDwxkDxT1d
p3plqRoitiuJQ12dmJ00jDJWdA1UUdzfAxhoU96T5eeugXd1YjHKqGyO4zAfO5jwStgHBXKU++5s
rkxMWdwGlyqCQfe2BTn4ik1uwBbb+fTzgeI/iblwK5texyzMwcLuYSZO/ynq5CNe11tf1Yni0tCh
oyZg+aSa4agaAa0bnffdNl1tWL92bDOA4eR8m+4K6vfp2MuPFEn/1hlem5BOrLYDTtwS1tr53LOm
O6Hoaa5MCEOOlNh+eADPyZiUS9b3aUlqr0jjsNTT4VwBgQ1429dDCtfprk+jaLW3MGpovdT2XnGv
YB+3pPUcV3JXHotyJ+wbZAyUN1gkKEPI1qoKQFjcB/c1SFLubK8c+n9ov+APPyz6Atve95qN+17c
lX2hLzWZLUdmFZbtJE/kMOWq5R+lVf8tMb7yCV3ZV+i3w8YszmQzhX3QMd5qJZ4AcRtFFgMcOqQw
2Q4+lX49CHRUcyGv5rLF7XY8m42lhovJP4bBBB9wD3rq9TBHw/KFEOObY70MfIERoFiXo7bb+svH
vfzgEThLTzj2pUHrqeeoVb7epUqkbvkaJtJIz8MFLl8SCad3FQBWmLZUsz/vr2Dne/wrY0XOf//P
MgD77VbCgDHMLeCJHuzIZRxlzNrknzDq2NcNNY3v7/+nN9YEt5jNpgpMRql5PtdtdRHC6fpnYgJ4
5u57vLPkAKYY4bRDkFv0wumSA7OPPN3ORnbqVrPbuB/hnEmwgy+YqFltgu4unnzcPne9vasl1DDr
TKAMxaGqi+Dauq4y7QjfmXdlzkcuO0ygpIJfe6en3wGCOkVKal9fEmXORlKfc7rChjwPRSFSZcWX
JIh/7xsW56M2kaF+opFhmWM+XrcA6yMk/XjfCdzlzyFXTIJI6xA8NWnuifH43xUuMk/73t3ZSHgJ
+3nLI3zSmZFfS433PggIxT5qkXlzmXOWf7ShTgr5hxAF56i5ofUyP9UN0fWxlYVM0gBy2q+QgMd3
am02do0kRmseFW8BXl3R+/6lsaS9q8K41wfkLpZPSgvpH+xWw95Zii32MtQcRxRq/Wm5g+Ukt9lc
zF11QOGgaw9GAxv0wfT/t0z62jLkDBbUxWUI1yuOZa6KIEYOhf0rO8JYCq3OFl0KKxrYHQMW9h2V
IXsDGUyHPrUyUPs0sdRVUaK7S5SsQKs28T04iGMaG6yF+2aaK6JcRWEhEiNRXlPt2TRo1BRkgSx3
+n9QV0fZ0TmBoheVldEwlsPGfTlWsY4udk1lV0qZ1LOAx4fPcxsD4aeAH76CiWW1rzKPt3y5B23A
AOLQdc5y+JX4vfQaKU7UP/x9lArqqikjMWkzLyvHEYlFKXZwZGuUHHYOjrNG9dCWl1towryQOPTC
m1K0T7Iv6l0lbury5rZoQvF5NBh7JYZLKrnJotC0+44Xrpiyh+2Ov5oRi3ezoaiIktlVN+xsnqSu
lhIOZQ2OQjHDzdFA3gGeaAqHF3F4f1aeN5hX1gxX9BiP8C0xLaYNG33NslW2ICYTdD6Lq5pP4d/3
/8v5M77yX/5P+rgZO4wL6rkTGeYv6ywlBSE6kB/Vi99IeLjiR1AiuW1qbBNaR8+6WxuQQ/3O3zKL
zsFsKyT/E/ld96vmyGCibRzHs30/zNk+mriiOEtuPO+r8VdVJM9a7YQwUlfkNnlBE8f9wnOoYIt7
QJvbHCV9f1/EuSK3hDGFMyuOM3YK5E3MRHCaJK+Pu8bFFbnJUa1z2wY0j6dkvltkpb8kcVF9f//p
b0xaV95GWVhtrSgpRCV9s2VSlt16QN+IeRoA8l73JQBdmRtgVJNMOoHfgINlWgzlF2Z7vm/iuEK3
hgluKzHTvKi64iiqcjsFPdu517hCt6Ip1mAKWpYXYRVcqNnv0FDp71ysXZlbD0J15zUNy808qiFd
radPc1DvLSe7QrcQ2WLjCTy/Tzx9u3EfanA4zX1wTHpjLXLBZqAJjYEUFcs9PYcQJLE/49mD9P2Z
+dbDnfs+3hxkGY2NZiltdR3UZZlS3YUflOzOqedXllFXwTZ38LhvZ6Sk/bFTNtNdPYYZOEYb2GAk
7tnFSCb9Q87E/Hr/57yVyHFlbUUBFzQbxBSS/QBZgHIb+Zhu6AD5e05N3U5drOrzfcU000WwFmFf
gYOJBOGBFj4dU4scU3AceUvm1LZd3T1M8aCu66LymxSnxWi5QjcdyuHvv+4b64JLSpOVtGe3Q5ov
bWDWNITs5psPScKvfhD7aOHUVcuNTWQT5S9YFeBOfhiCkWVe264fbMdvzB8XmEYq5nWWW5rbhcwn
TSf1maM9c9+a72rlmiWOQA7ySQ7WyXAAZ95ctYMu9x2DfPryBLr0VOihY3j63NiUNqS8pd5OoT11
tXJ0gnIojFqag6VCL2mdkM+xTT7qtwnfiCxnH58r1Es02Np52ycKuZu27h9bq5s6RWvM1B2YH477
vK2oC00bQU4ZJ0WDfLAdpj6swNWveKbbrilEXO1cKExRrUVE8liCK3ZkksOJrjfN+BGG/PU5Slz5
XK06rPvnWbQkSXWCqUBxkJBW7Hx9p+ymJn+IxEh91AvjOJMsjA74GPuUtCQ5f///ZupK3SKfCbv4
RUbmuBU+PzRq2FeBJ8l5XfrP05txFWOIInzOsb1nKIEByanYrjI2cR1FG6+JRgvL2px2dftUwa4v
jQrafXt/6XzrozrBu8WyZqrzgzzU1fwNWfvqtl7VR85Qr5/PSUJeDszcxsiHdGOQi36AXn0dxvZb
JFjxE3SMwUvN6BVT6o3C/+rLYZ5zAbLpLo0tSZzILinhWzUvAeSSC6odIIBmKBqby33D5uz3C2eK
LZUJcma6Kh8afoG2t33nLOLK6jYj4rhZ+yCv9bR8ZWXFL2bCzXHXq7uiOt1FJIkUXr0RUfmP3wWb
Qnc3IA37Hu/EseWsXeEAgt0AKf/vphontKcS8rzv6U4cyymee5xA/BxuyM2FQs4ARcN6H0CeuIo6
iu09iMLYz8cSYswUNr4jfCUt37mCuoK6ZotBtAomP1+aoDhEq1xAWUn2STqIq6iLuBYj1EtBDhlA
+auXIUfdZm+iicROLMPGindzVwRA663D1QLPpHwMKn9Xpoa4pLSIV7iFtgs+rNdH37SmzW9bl7P8
YFa+vs+T2InXyGtEXyosc6UCtDL1vaRZ09mDsinV1Vg9IUMbrvsCzBXYSTZ6AsQo7GQb3S7Bw9ju
xDB/pJl6XV9HXH2dLasA/lGen+N8vi43lFTRfWjZBqw+5bPIiilqh6OPJhRyGP49q+6KPFfGVs+q
nvu29fMSVnl3PrXixkxSX+x7uhPXNorm2BdAr4OlJu67Ec4DzbYt+yaXq2GbSiVACysBdo8mfRy4
/AXjPfvB1HpjB3VdRfkwgPlsERcFm+ff42bVV26aj7wa3nq6sz8PbUxHogTJtWJ+CsPALkvC9iMZ
FezDzhHw/3dL4tqKeiisK9BbSS7hx6mhBpi7jafgPlXNlEJltQzHVcCP5dLfgNLN+FrP61lj4jWH
zZLQfpnAY4a0FsCxf+LGUpOWbEPygS9RQrJNt2o+FkMbFimcaEuo/LgNyxubdFOZQlMf8UNihsLP
xgidThmydVOShUMcTTCOG8oqi01Ntkyslb/kY1V1Jqu6sdtyTmc6nRKB09hxWvgUpxwGeRMwxFPb
XWxUQayybdbXV2hJnfW1bsZ+yuoK1ZxPWsCI+8RLZASOcrLwPqtJyMO09CpCricrQbOVYrYSFcuh
nj6VMBZ59HHKMz/7CcbUeDCfZUamxVszVVm//k1nZtdsVHM5pwp8wfIhKUe/TP0tCFle4/q7pAvE
Lk9Qs4LjFJqhoWnh12a7ijaLCQq7OrSnfCnaACSy2thyOPHI84tr2nuWZApFHHvL4adWHTbfbsVz
2/Zn1QSW+JWka53ECVyTal0/gwlf/8GHi4tjQokOfgWkMMUdjZsQexqv1jodPOMFqfJ9hvt5MQ7N
1WSQCcxWgJz9E/D7dLgMgAzt8Iq+jrMgMqrFMScMnmHGyLbMg8thlFXCCx4I91jyScF66hKGkJqf
NkDRBewD6Vp8t4T5860mpEJRFtnAkl9Rb5yKrOyEzw6wG2r/Kfulao/C66sEjLEyMHdjDflv5m/J
XB8NzhL3Yqnh/RUYS7eTtTae03opCnMErUzbCyMG8iOoZThciYUBtUbGQd2tfSG/4w1L6LlAlWye
erZu30tpnjkOpc+1B/7RYeg3RFS/Ef217abtQZmGfV+20VRHsjGIVSZaqS7tm8oDyjkAJS5tVEgO
UxR6nxPgZk+NwW0CSY5k0NlgyPZAoCUhp6I0yJiMPFz4qZFtSw6B5sgKgUhWjmkptxJ15K0L+1MY
aHkLM+im/cqAa06OySDNI7SSqjxsW1iZHxXti/KCLlG7XQxxEJOHqlAzuVj7qqguatQxMWlHf2kf
YiJ4cEnhbLXCPbHR42GNYx+6eu6t5YGhd9pL1biO1TGJqd5OnTZrc0lDjimJuStKcKhNUCRZjPUd
pXSv3vq0kRGylEM1wmlqNUk1ZCXrAwYhSLOQg4eb/5200xg/LO1QXQ1xnNT/bHom0UUXKb+6ZhKG
IzgOyhGFLx3+rZBI/EWGkN8HPVXrMbL4uqd4UtOtYFuI72nXajjqjfXz59kyMj1xjqHJag0JL6wR
9bTdtBvxnqaotgBCgCwf3sPRuVRpB6RVl6ql73y8PcgWd9LAMfPAF8T5RRJP7XLbaJP4B3zMIj4G
o4z+Kbq2mZ423HiLA5RucXQRJLq/iZIJuUgoI7xnNEAEYSbF2iCrVZZ9ciB9kNRH35PzDdyeUPr1
FPj/16rTdXJ/9vNVOtU9PZtnigHdExvT4xeOIZQHFvuNB9IpVKbX22S3JpvDdQVmKvDor0kjxNGj
M5xXky4I5fFMcxwuFomR/1zYcmEnCkvc8Tpk/XdZe0dVztuzLwZ8lxZg0OUQCzgHVGnIuzN1s1si
Eh/Z5DHYL7ZrqK4AYBY1PlmMjqAJeI31Jp6CANWfgsz2doAf9q94jSdzXUJWPj9WE2mn20qV1XrZ
eAFfxvPuEJVByrpWIw0cSwhKfVs0KlsjM6ssNEX4GHMkLY+er/Q/flEvh8lD5gPf/yyNMce2KZLD
WhqTR6SHb7sBnz603c+zhCCtJjpkUtd/pQ+FYAqbBaj+Y/6jAGPvgq7o+WzRj3Uo5xlXyLhPMl9N
ZbbVs05xG+OfkabwDu0CWfOahNOvzfAWvJPlUcO+jKQRgvluCeIhA4GqPQhUZbNGLjgOxh4/YspI
gaFgEtdsFYnrSnrzkk069O7hUgp59BhbDOvSoes7HX0mQQ6ChCCFhH066WDJBAxxsQVocYz0RA/w
bfuGHUxerbojmQ+qokiFSG7t2hqRwvIiOHBUa2dQ5rwvyySfCQuKZ7gJkc9hE8Jhffb6tPOx3ciF
YEX3ZZkxNW4Pw2jGJ5g2Tdd9RfwfTS/HJxr1RabL0mY+i7oHrRV+YOMlJxqsP9o1epjgOpqqSKuM
hTI8gARDUkxKctVAGwUZ/hoBIlxV3wBviO6DufvpqRIp203BwaFalodVoQEgTLzxIAuwWIa+QHHK
JKd6RiqUN5AcUFp87qrmM23qNYsFM7nXme9DaX9y7ZPjii7AvAVfMvVqM16FlYcZ3qvyj2cKntat
+FyF7Fmb8B5GVNdJEpoLvbb31q6JSe3sl78BwyH2yKc6+VYlTCBLBI6MnecjV0N8akYYLVc96jV0
GJrMLlb9QWSHQWZr/bvrLBhpfqyucDjRx0bqG3+LsVnBpuKJwTD2ZzH1l5Ss943SaxY0PrsLlyYf
mP1co8PgEhuFfxOF0l7MnOjUn+LlYVq3+UnX9ZZWnokzxNh0W1CMk8TpI23LurjoQtxkfDlFGQ4b
8rFQ2/bQosx9FXmYviUY0Yeh6JrUFyB+z7PectOTn1aEGLRFpjxpxrSj6mLrQAKigCvmtKfbXeAl
FK1NxShSyPFMJkhAfgKpNP2SE/0FZhbNIFYZc7+PHqF1rE5j4AG0AmP6k4R7akojZk/h1vd1GjFQ
oxFoGB5DnmSZwHAElguYdGN5HxXVFqVxEounWmBDM+FoUtm3Ojlijhxj0emDVJLcGV9Wz2wYh1sb
euQwK/+CRWK4YwSHSWOaK46DWhaEdX/0w8qHLZfCEYnM7HFEkfukW7mmzaAucTPmN8Wy3JXS+1pL
wk4InmMgeHTcFlOmqghsunKfZPUgr7QpvhainjMKm/asDtYxbeBRiCpFVV4tvo+Ve6I/WDs9UyBs
sh6ywyZdgnU4omZgntHLqQ5d7JUinZZyPEU1Vlpvi/07wMaiexpIho3CLo8WSvfDLLsR3jg0SU0p
dJ/ZbVqqbCNk/FNCd1Ee/GnsymxpInmA0USbGqAAsba0/KdgayzyFRWzBsocQVnOJ88MmQ685kR0
PGebLNaUBpynK44FGbHzT9wlDYPGKIjDtEMzegPpC4k1XFvWa16NrD2oemptlsxRlRGNJTFYA3E1
wY9pvUO7cJlClBgefJiEHqazfhNIMoJmQXpVFoHMl67QmWzLn2Au1SmYJwIYwyg4rNFEvw5gl2Xl
Bosh/BMS2VNPCzIBq8/YRaLr4Zqr6W7ekm+lbe4Gpa4muB2dwqQ01Xf0miY3OA+y7nMLPgY2uXgx
P2DBvGyZv1I1IVp6CEPn5XMv6q06BMWAzYHTPgGSN66Co0JKrbyZ7ZhctEYHt03VcpnCmyiMM7qs
rEuZ1ya4aSQU5wuFtSYtDTDHGkNxU8BR64fQa5ANOPk/8CSuUrr43k1r46Mso2scgIZbj6pRpmwe
l6P04x+TGK+6xsDUosEhrcbZ7x7MeXYcvC3vR6XugXp4MhS65aRXSTrONhpStH3G2ezXuLy0Jcsi
Ho2YGnzEKcn3r/7H2Zc1x25jSf+VCb+jhwAJLhPjfuBSi5bSvly9MO6VdEkCJACCBLdf/2X1+Ju2
Fd3hCUc4HJYllapIAjgnM09mUkU9PWxBR6K0Xzx9ge6EdZDS8vVnA7OZ/VJ2qs+lXasCMTl9Spha
/d0k/QbFK2Y6sziu5K4JApM5GZx6UGgpqeo2jVgvdzbqo2cGUhBxVsgc7WGqlbZlgN9Cp5u2q8K1
68zoHeumGfISJ6jLPC63g2V4TmFK6XNM4HXqs/Uby7KGVvq+3AQQEo4eLDVT0iV5ucBI4Gh5JG83
ubgicUuZtwo+dv3a6G866NyVmWOHsChZIc1hM7mi07CzrUARhCmCHQVo96SYGQ7YNVSRDEYVEud1
QeqluZc0oXcUNQVKxZWojERRcmwW3T0haxxCNWTnIvW0Nc3RBaO9RY82XQeU4lyMt1iNCEFVfhbI
CZd4auLgYbJj/zmP8GztpWYHJv3WS0tlomODQvwKBrJ+1iy9dz90s9z7kmJAxuHBp9Biwqbc9H06
LJymFF6MNm2U0R8eRUubbNMjXxKeCysMMB3VXkC7KTC1qqrntoS1J6b7dO0VLqIkTEMhxftQzfoB
NGR3ZecJ1XE0DBcsUhqPWFWPaRJTckw2v85nsZALvxzFUVEdFUBoY3lr596JQqoojLBjRwt0QLBP
K9egqnN405bPMxc6TrEsx2/JWiMQNoipvoY0pXmay9F75X6Fa1fbVj37/kDRSBNLUPyHFCwpa19C
pWw+JefqeujacEsjNYZHrxrCy36qzBuvQPSjz0HdhK4yLsoE/lxDBw96Ane9K7MqPh7KwamUKdGN
14sPh9QU9lIkG+Nxklk9kg2nk+hK9DshjcABlOif/CVB/zIP08WyqvgENIB+P0fipAi+7PEwV3JG
rJCtLqaFap5aFdpnHDqxycJwgMQSPplVlKoEc4ndPOr9gsnQI7a4+EHUkXyhLZsR5kCuywEi/NQG
G9LoF4odsDRzlMshwY4Z9Iva4SieTSYadyLQTeYowpNPTN32usBTOYiTtD7mps7zTNncAzCASD3C
kcuSE56THxjpnBEln9ya1eG5XcVS8NAlOhWrwQ5XR5t4RJjg5dYhwLMa9YvzASKky+R5Cn5hwvgF
DSS7o5Fvpm9Ty9WyQ/5xgHE2SREPpLdsnhvvdmk77MQh6xuXy9njmFOaR/ZmEru+zqSaZLpqnRBs
bCWyFuemQmdSkuqx5s0KGMQn0OFPpiK72A+TLR02PpxqNtQun+MA3SDwEO6lUQVj4nQCALQLVoJc
eEjQzHPZb0MeiRKhMBySg8uVtShjmM8/NAqRzLSlKmrsLCc5MYn7M/hIWStpFR3ioFwvSgwYPk9g
l4raD6ZLbutnKJDiS1MDMJLYE1KMj8kN5nIAcuB10+caRt3HIJolLlHDqkOnZbXHOSKup60b85Ct
Kh+CKtgJrwsxq+UFVVrOxBVjZ9WpB8mUoUiWzzZkZmfxdQb4ReQz4njPh6EFyuCx7g0w6fQGwaHd
h31X5f4wd8WKDTPzzVgdgbGhvVuBowJ6gSDYrGcPOW7vBJwg8qgO5UNTml6mkM7XJqs98zwhSSH1
p2nTKaxbwx1i+rZdL7EjT3QwuaOhX3Tw6j1OzrF0xI5yw2NXp1AO4wkf2lmkcEP0ZU6xyeYDK+mx
DCz/Ce0oP6BQSo7SoHHEC94FEm8JPvY2RwXIC+qaZ/StbGeli+7CKL6JlKleyKZeXSDAv7Qy5104
wDyqLR+RNiaO8Ilqx7RdEJKaCtgXo+wLmgxjGGh2Ao/Gl/Xoi0xESD7TbMYuOMO7FMiduob7S5ey
SEzZ6CB2XGSzYorcyR8TpzobkA1wSdjIdpIE5S4UmPjox9J8qwaBgnpBektDKp5vtHYFzB2HO9UN
/NbgDH5CzCBsv3p/PvQMQMU2l4fI1s1J2LrDjDqMm5Z2etwC6qUBlGbYw4P2okGw/Yvpm0Kh+DxX
YzLdmiEsqELHPoJLwO4vc7RNHM1Wc9eayGaITq6LpaYfYViF+1HhEWlYfxALS1LmowSjWzsVsFf9
ucF89nuMpuIiDJCeFkjZpoZ7qgCbYG+ojfZC8iWzUfdt7cl01l73O06Zn7WaNylx61y0wp/ycsTH
8oS/7oHM06NM1tsVJdfeDjU2XV9fRkHwvnaz2+smvvGiGZ+gMreu4acoQKM48wmwUUi+VQn39kEi
gKrCIvA09WEHYAQQdypttS8JwxBO7DCPgxnWx1n5J+qfCyguaAb35q6ASuk1JA1Kyli++VM8ZnSM
fjRCTzlDmPgp8OSMVTIMqRg299rCSqyIVkxgNZJl86p5NmMCab8qJbNKw9W2XmI4ifpbe436BPcU
hwOC6DevKwADoOrSHL0ELAFxc0YCg3+v2pXrEmedxdyZgWv1GRelqe4sexHE6y+8OW5y5AeqFPXD
Cs2K+Gb7CkjTInkxqODGTBJlqVCPdDEviY40KoZeZFPFWmgCK7WbbGsLJcu31pMQFYdBMcFp8lQx
RDWSid5ZxM7clUHoinqaUMHVUqSqRUybb+MdqZYkRyB9fGj6lqY1Fd9EafguCufFz3hSkpcQNwFQ
9VQ/wjz46HC704RAAoxHPtzRoMR+YHSXDazpd3Anv49Bew+i6tKtnlaFM7yNLxwy0269RCZZqzxs
SXzCBNRS6/44ID/+sk96XtS8QnukLYzW5gG0YUnZkHHZuytBpDNpCPefV1Q7b6hZ5cXgi/VkfEey
kKzrJaad6lva9wPOv3HDhwNSrG1KZu6fALLKa1f5L3aO25vRr6LljBWr5bWHHiCbmSrxxqV/gufb
nE5QwqRQekxvi2gw/xKJHpdqxCjPPAOsHjox+xddmeBcniBWJoC86uiWV8gY2C/wm8AU9eiEAApe
Tnd+vQ16twg5sI+q2WxGdOyzC8VnxzJRAttLS4ZaJw0bmuhTNzdzfRWQgaXo/rocd9ZiCeLMlW/n
FJL6OPoRQoZhVK7ow+Ql4sdaqil6CZJzeZHOLY9PWtH1uIqomlCm4AB8G7t2YhfA0acow0jSeQFD
9LkjSFPdMLzsogC1rPZMHtAJ7egZjnsOtYtsjvMrgAKPE35VU8+KhzKKWnXvwyhy2S1VZcpbRAib
vSMCPbI/SLSarpt6/7rZuL0oY4iusRD4rec5z6UJqKL6bsEoogJSN3fXfRBYt18ZHW0+9FZXF16z
jeZBeQ7nbCtXZ/cDBjBEKhe2lN+GMqC2AAQKfqUd+ycIXRg6mnOVlS6CImmtRyWg77yBcUw4Yi7v
BiZPsOhMwenMuygC2PoxjMh9v1waMmx5tSL3OK3J5qafVG44hLFGwnkXN419GpKkOriy1ffS15u+
jKNB3FQ4lbAwQl73x5HY5tHpCs1/kKzBY9x14YNls9721XSuLqomgrUvViMw0T7sZ+Tiwlo+QEe3
JMFtF470Rpyt53c2LDXg93HRK/z6oLM/RnUg5DXO7l4emIGL8bFjDT3g+cLppSYokUTTTTct8IJ3
TUdxhbFEA0arpRhcQEJ7HCOidZUIPkC/VKcuVEwg4aEVIu80L9XBx24BkBRa8QP+LH+Y0cn4Rwdf
V39PwlDfMj7ASka7csWg+9m5GDtU2X/ACXZ8FBgPu7dLx5a8MrhD4Pit/Ri580iOtpuRW8SuR4dO
0ggYkQ74gw0qJX7OSsP/BKUjcnRKOKINaYlL32ZlNPsIrl3AQfSiq2ZUaqZ8bZxW9bVEBnCQJ7bp
sUxqYtWlIlJcJH0vr1r4QHoFUlSMS5ECVoa3UThMWeuNxj8ZEtgxX2uVmMyQ+sMH6SEzn5bCFEhl
r+8THvqYlu7lekAjy2jqOAPg42wCD/0Wh1sKrkb+rCgDK1InZs6Ba29zXs5y+elWGz1gCJKtOwEy
7oLTuiU/Owr8uKiTwWJIuhHNPsIg9oVEl9ufhUzxs6fANV6tzbjOmfEXOr7rtQlZlcZCzPZE3KbJ
MdxCz7+TfON1MSu45e26zrAL7NXRdGEqeNClCZ2tylZ4VfJsCf3oFjeDS3AtXo9CpI0xiQsTjdjm
neD3yJ2xEhtdTYEw0C0AvMZGfXBhP6lMohaDMKmfy0ZcjkEZeh8eMOVwp1dXxWffTZisvnOQHvIS
5Env3xECBCivR9a2t6rdQBEuOHv2oQrH9fw56h3fVASbv8DD3ims9FUWIs38GZLS9QU+8d11PM3x
znXb9ARBAgDsAYf35RrxQWcY42vmlKhSIeonmNgPhZLx3oArezST65Jj25gJ7T31Iu/ecjtck5Wb
LsearT9xD7bXWcQ8OvCQEDg9qkVljMjgxi1ivWsX8Ox1h+4yJZ1AK8E632+ORJbAmoDt1x0qVAA2
eUdF9JzQwd2g+PdvQQuVMq0b4QS8QKekf/HN0sSZTTZVZiEg3HOxUU3DJ6XLRHY+bRBzmowsuauF
2/YROgMEb9eYV+raWZ7ChINAoFu/82a++tg1lxjQfk2pyTzBW3IcaUQb0Lb9wCQgFiPJiwonhnun
YYeKbF4Xl1dgkzt3u1oaAbXfXOi9N1w3bwkA36uxnCKSJTC/CC6NYgvU/cCtRbYAQgKlKGL2jD5u
sMXaCv44knA4ruiA130UiuTZ1zPaWngnmeNabV33KWDLCdtnZc9kL1iBg7d4G3qsdZMohGNePTa9
b9OSEq8utvBsg2wmMPPpNJfDA+y1tu8J/l2mW8Wdn/qY6/5YZe2p/TjiqS0mlKn3BigEejXZ2HQl
EnPeK196elFhD8MWsMaAxAz2aVHA6rr1slasGMOGaFA3BzXx9WGeq+RHJyTKd8Xm8QF1aP1AyxYX
onSLwkAiiNj3DqqRJpU4Dgbw8V6cFHABRHfHA1AubVXqYzljpj8N2lXfoqPfLi3fosu59eFVh/gT
yVne9n65Zdq09BOzULzasdnUEokNa6syDiH5R92p8Z1pw/ozva7ccQOa+tmrUpQF7QBJ7waKDhZI
c4ezVw/Sw1EbLPS+VT2AaxoZa3Lw6VpmKgmxXXQ+wdG0gbEvgVQ3yZRWpExeAMxV1WUlsX8AjtKk
OkBP10P32cwUjX1ftT9dKPofUm84AsAGLh9TD8oy456Z71izzvEVDk+wGXTswAb6DfVRx47zkZCO
X9tZ1+7CWiqCrCYdInaGcQV3REUongwYOoYnGsrHPSw+6VZorx0+OJDPd9JFfneZwP+5zNehBm5M
GoU9HABrVe89H8bEWdKC1M6wZmmQVwp0GMrIrXnq2qD7PqrJeBdbV8p4V7ax/gBTP0Xp5pI282XM
Ps7tR5JBgt9NmdHlfOONYymzgWMyNAORjr3eK8fnsIP+Yte3sev2pSM4lgNeGngibyFAYAKyG9VW
hFnSvPLmThYWRnB+sSgAYAWq8+7bApo5xe4SgNUeOrOLuZyx04pFnbAJk0tvJmB042n5Adw40RkN
3AZg0ivNA2JH8cT0g0dwSecp9PaWDpinnjmJKoBx7RA/NrAe4Edssj5PaUhGqLFpI56i2XnPlhDX
vkc9lBwYSNi2AbCFLFW+LQOGv11n4uttqKY5p305nnidTD82YAdbtjZqpTttZ3SIamlHEMQzh//5
hjCfDDNklFwtzlvQ/gJH2o3KrZezxa/eALsCbI+xNREflGi1upJ4+yt2RYEVUUfGgM1oDcQevcKT
gb58WRA5MROkV06oMxX6bNgUfYqYoAnrh2DpUrIklO9UnKgPV3LAAR48boI82LrpEeTx7O+8Wk7T
7uytU+VkixwUMr4yz7AyrrZ9iZHV92rylEtlmFhWTCOKtwxGlaq9a2kzgJeQDZA/IgBK4LGWCphM
20Pci1txPUjaXJmgg8zdk2G5pgPFmNlx2Mwwgh7pUbdv0+z3RVyr9hnrw/Mep3hlGtcptnG+oP1m
GWdMQ1CCNuMlVhtNDuPswUSqiVHRpCXG8uz9sm7BiGpUzuYnNd2a7PAn7Cs2NyRj16IFZ9V3fQBZ
RlTNUQFXet2lcAloIih4uAh2FAy0y4Bf6PfBn9lSDHgSphRYLtIxvBlMVhFUY6jzmoS4rGO0tSja
o219r2jl8+u2R9OG9tOM2xmaChd3igC7XyYKLFi2+EyORVuB8Nh7a2luZsxmP8VlffYCGcfgm0R7
OuwGqEKmvG8N17lDF+K9wKluHO6oXufosu7nAGPJAGkDviNjtaL3Vn3QPYEeV/g/Joy7DxLV2juB
BYjn3Uowh6pRkWJ+KgUugIMJrkoqfmkkyggoTmCMetGuOF1yhLQFaPRj6D2ysMJBc+pAhBPwIQ0Z
Mw4ZYHW9CoKN029J/xC0Kvim2eLeIASdD4nUdYSPt2loCRjrpuNMu6DN1rWLzsTcGrP3WnSTjxN+
REW3odrDFdr7jaR2S0dvi7tCbZLFOc7JMx/R9rfIxewfG1WD8iY+60+WNHjToW7qGpjw5J57UsGv
sF/s8xoyv8kRZ2K3Y1x15nWpokBnlbfUW4Ybjq0UQezhghK9Y3MGKxOIyrzJVSj3ZoQj3UU08sxN
w1U8HVbs4ElBxkbTDCeAuY6ViOM0xGjnB7CYucwilOQAAITth3NWUDDkzC1mvHJKNDdiizhJZ8vQ
/M7YbnNsUWq7xLmP55mjWRxTEQIwhpwvuZ+hTpeZM5HXZE2LSYdULxvgK+2jVr1IlPAATK9T11+w
waEdROuJbTfezNKmwJBgV6gNHu2OkgDzie3QXgfT2q77Cn6p6nUU4PKOYA9xqETQI60pkFiqijgu
J++ctDG1+Ra0lJ4mXAvYc5dMJKkX9+P05Bw8B1TaJPCqwrEhwvoWUSIVtHjVOD7CaYremdiXtzKu
5++4VCiLOcYG3DF2ay1RKZjwO0SEPmQKIR9XzEUPJizAhSaIEVv98rO14epl81LXPANoEL3RpFpB
j0q1YNlJsl0NwdRfrVyAPgnd1BSaSfZmWbs+eFEn1DO1oO0OQ1LiJYExRvYwe4gQ/xk70WLQuMRt
KwbPqfCy8hRdbuLGsz8dt+t7LPVUQuF07tMJ9oJq5zRjC+R2nmzzMfJZXnpdpQoCs5mfMQ3Ae4dD
YEiKg9b7BunghvfYiRDx5a50VYYQxeCwihL5XGEk97HPf6plRpLMFBLPII6Z4NDzB/iRpD5sHvxc
QuthbstxiMU1w/IOizZh1QsyaXT/GLsSCLpCKCPPpRf4l6jAeu8eUhlUuWm58vrnXBp9qiIMceSb
rXDOqa198abA11m9Lh0plK3XhwjagQkfokJ3UlVadEWAKMwqZ/7Go8yEzYYdofdrjbg+rmw6qxCQ
J8U5VacU/CgHJB3q8jiORH7zQFouqRt6SQFfzQ4WMaPol8LWHkidGavxsvG8ZCnEGPvXYd23L9Yw
FPXeAJqeeVG5QfC3ghWaN8wiZxwty0MphtU/CjLUJdidviwPELpsqNoiykBDV+Ak3zFfoYEjJ3ic
s8Bu3L+Q+vwp0Oa3991Cwrs+kcAcuY/745Ui14I1YNiHKT4aAdEYXJ/GHpcB6GqBQPVhxhnuRxYo
1+LLgyROXqPkGufdBKfuGG8yoe9+yZtHY3UJ/GIhFsCeN5Adzp1G7dokaCFYMBggKsBTxy/1VFnQ
9FHUoxSDz2cPQpS3b8R47rk1Z0gJsu9OHVS9qRphKAbQpBjixu4SOlm7qx2JmtwHl1BBt+K3OPjG
0D5i/gDa0loM9nzd0eY/tnHdP6wOYfZ3JfexrOMQ4VmpCDB1l9aQk6g8TPrmE3XbiOw1v8flH3mN
cj0Oa7TaQAzZWmCPAKpfx1IAER5I8IbKNQCNVTYctndxS59LlF0N4EM6+kBYDWt32xgtJ4XAdZEN
Exu+z9BDvpTOpx3wDX/MAwRNBlk/9UiI0KyUYy4bhRplXbQD+YUWEjvRTP2niIwAjStp3PU5Ilvs
0StVA+K+wTfvwMxt+qJW1i05OJ4A5GNrAu9AUTuKnK/k7AK/tf3P2tXR/RSiGYUUIYYLeqc2vCzx
LS7+xto6yXgpgiNBOkB/mcg1zJIKM1PF2GugcDMGrrt8iCv2SWS7PGxDPUDPZKnecgf16WcbTJ3O
+pAj9dDnNQA0ty0lAmoT4gaIYLcBUAptm5saQuLzpQ/bd0nk8FaaCAvJmzjEV7BEuYTITbXFEIfL
z2aww4TKy8CQZVhLfS3L1mcZcT2heYIwpWnns0j3RTURjUINRUu4A8C1DLtmSlqFJn+LzH72ln4B
verbBOP6WkWnMh7K5qpuRuxKTHV8AW0YmAoctewkQkvn7V7DBqk5uVgZBiIpYMvOkyIZcUKfS+2O
uyrIRhh86OcO6tHlT8Zl/52m/MtoVOk4xSdKzsMQZkGFDc36jyBWw+df0/J/mbVYybYsiweWYqRb
d7Zjmq66Rft/Mnn1j2nzfyFY/2osiol5BGqujbcPSxSsR1Jhle7HBFKAFNFmdZ93foC6FC3w+gPN
tHmnfRvYvOkQSrqr0WJ1Bc53FR0XTsK/Nmz21Y4ULGKjI6husYlAFt3U7ZpT8Wc5Hf9mdiX8MlGF
4p/JmAMx6VXQvYpu7n8sgMy3NBh7Az8c2gNu+ku37qs9aVX3kVSJv+3pvFSXK2mx7gLLHv7aq/M/
TgNSz59h8We3PVsxhMn9yTt6nm7+2hzGV/PTRDVexZBcvV+F8QpvpGqHADD614Z6vrqctjbRXtzi
vWuadLB8DIOIIYVH1H8y4v9v1uRXl1Nyjli00bzuQdj/8Nopdb26+2uX/ctyR5/ha+ShbnssxW8i
SQokSeu/+MB8Weumdw7S2DMBKMMWuZyMFvgY+i85cbCv/qYLVBXceGLbI/1PXOqqt7t+C/5aRA37
6m4qN9M2KDDWfT/Y5iM0tr2xvq5/C0f4z/flv6pPffs/W9Lw9//G1+/arLaBbufLl39/1B3++e/z
7/zvz/zxN/6+/9Sn793n8PWH/vA7eN3f/m7+ffz+hy/AbwMhv3Ofdr3/HFw7/uP18Q7PP/l//eZ/
fP7jVR5X8/nrL+8oAcbzq2HzUr/89q3jx6+/nC2s/vP3L//b987v/9dfUuvUZ/P15z+/D+Ovv2B8
5G8+TyA79OC4ycOzj+H8+T/fCf7mRTwOwzBJGI3PM1oK4wf1r7/wv3kBcr6h9U1oFLEgxAM8aHf+
Fn7Hg4ldAlM84OwBUpx++f/v6w835p836j+U6251o8YB7+Y8TPXPIwUnnu/5jMEmKoBwCHkH58X5
uzluOI16dUDn7rg1S5j61ROxci2qUsFTIlmf5yCGDk1cyeloPNhxR2h/MI5iTmsi/sQT9497/W/v
BCM7DAI8HMXBlzXrhhppayD4j0bOx3IFdpOyoPnGE/OnsWL/6kPjGjI/YFHge18tCPsB8fV157rj
6JUvdYA0zoVdwdLDP/i2pjtTQg8B1W97IrSy2dboFUu8FbuNsQYV4PBn+Xh/HGz8x0eP8MlxX0MI
JNnXszRKiF6BOEEJouekqHjyCsSxKawJjnUI8RbkQHU+euHT7x7S3x6G3998PF9f7/0f/ux5hP13
956E0qdrv7ZHpKdDIcKBtFM5+BmN4z/Zh//Fvf39X4q+7JmOrnUrLW2PdT3/AFgCK6AJ+/0WfbTN
n34q7/yk/POZxlPMWBR74T8uJm7vV++Y0ibWG4ABHElbQgUZySifg7LNISxMjeXPbF33XUJ/2vKI
gZGikhemDliBVI5XBox636F34oCbY0MLB8YB3Cw6hn07NivUTAqDJMBG0gADTqbqIeJddQ6Zrb6n
nNFbB9PxFK3MDxyUNz3Q/lQL+lri5uMOasxZ0ENdT08SjfRuCIcnQeImA+qxFDA7nXLK4zlNmvIb
NojpDkL8lCdgTwVIonxh8QmydFbMfqmf7YjJsdRN6hsbyGl1Ql+sfv3ogS7fcTG9kAnSyLWJCoyi
PVDQp1BeVvU1VAPXyRLsoe11aYmtv6v4DAG1vEBrs8O0dnxADQH11wKlma2wEKGZewrbGmy77uZC
Q4j+gAysS1C58gYsSGH9Md616zikru7TwAI1gapvNzTjJ4xvP3q6rAC/YUaNwRasry1zpP4WbxEm
GNxOzx74XHC91l+KuDFPQN9fqYJLURjQtPL2engP2QxpFGnKA1hEfXTaGKD0gzksQ3IYznLXoHmd
1vEGep1PCdtYiBVCvY/XBSo5vQIRQNaqF4I1C5w7GNXEKeQbTxVd9nhQfpCyJunQQ3jo2rdYQ1xa
9TEkev1+G7Yk7xzUBV2F7ciG0LSiQXn1xtLbTwPWCzwzQQUOmD0K4uDBAlPE9EN/GipoIGI0BMUk
RygThxJE+gYiK8AP6PA5onguktV1hdd08fPoIFRjq3hj2gORAm8hYKug4BKDPQfzpTkuOvSOEwDI
BPDQxRLzEPNq8TNh5zYmTF6kmJ/4RpcU2SYrZld4mwt/yNQEO+MEBL6JlsPmg9AIg7tKwDCo95ZC
9UcMYL4voliTOHUSxCj1oE+uAHogNWmsaz8n9XiBmXGaQm92CciuAoEN00/MgEB3dbfUkOS4Ibrp
hvguRuAM2DICPHNkWDVdsY3N/QasZF2aOfeW9gCm5zmE9QXURRfYnTG9AEyqd8UigKfby4E+sEQd
q+WjqtlVy5YM8OIeujTjYF5C4POpfnjBlvPJHuPSXjNYk67tG8T0ELON6eSRQ0UfKmzoeg4KjNyk
EK2Ai/bSJXpd6HkH0AXrywtYr2Rr6wqoZeKFQZJiXhZsr7EHBBTLr9K3AFcgGPZ4eAE7xb0PEIBc
xxz6UGDFgTy5Vl0ZiIPD+lS5fRXfV5gF9e1WeFvujRZy/7dq2LsRn066K9ffSDOBiFkwzvzG4/V7
UH837gMJ0ZmDEJEICIw+RuIVLb2t6NOGIdduyRfoGTx2i4wj/OeSJQSTk1BNVx9C2czWP5ctgrhk
Z8YP4Ls5lK1bRy5HNu1ic7F09wrpjGVCi3lKJ4y7AHvOwCME4XhSlhc+ifLFCswkMSjI7I75YUGS
19q9tUsOdV6KuZ8LoDdZ84LLmwzL/RKc7UzQ3s4nAzPVsg0KIKVpDbJMY9azbo/b+kAgZmXeZQC6
upQYGuiDi8ZL4MJrLoQPO/MKj/DU7TT0GU7XmFh6591WrH6Ex2iPqV+M8gW7uKtv2DRlQuEKz0k+
Wlecr2UHG9lmDncY4cwYcKauQ4BHAN4cyzTpFejsnd+xe95DXFo9mEiDT47z0JyhCpYvfr3r+2ln
1ikb2ipV5WsHrtJtxZbAPAhTmCD+L1bIUWjDMJ4QZoCoLmP2vbGXrsFoS0NSl3hXY00PvQdxdgmx
gAquWd1+s3AUgSCj4N7V2tk997aUhBZjZ01GIN5SEMj/P/bObDluY12zr9IvAAcSSCATt4Wai0UW
RVKUeIMgKQnzPOPpe5X2jm6L28cKd5ybE9GXtsMqVQFIZH7D+kF2tI2xp7Lp18YF95rpKZ+ux/bR
TGlUWxtG427lWJOLe2VmhUt6kzXlXJCpdOVdYr0IhLA8F/wpZ6tMPyVxdOsxOrS4Cwugu+G7U+qt
5zZrOrwUxomKE+pzzHiN9e6r4BZu2c7KTYeSk2OzIHuBX1//2rXD8HI2uFywxPHWdpPtYVwcRihQ
21LEL0VzbZkQl8GGt9ttlbWkjkL9xQxD1weqMhMmnLc4d+cxJ9vWs2gssxDbKb9KOOGPmoz8GEbL
ke7swyRD7xRcxbwyS3N66mqrBqjh+odtDZdGEKFyd4YM9To2mlNpGgwVZOAUIPD1YGTfg4UFKGlo
IjjjCQX5Wzk0Yk8e456E1A0EjRtBs3vTmeHu77dKRKr+Y1NBEEh6tqvoWXjiowYTi9ah4uIZ+642
1iOcfhrJe8zu4uGKidik0XJK+y5ZI1WiAbNDcSQNK9M8ee5Y74SM89M81WO56uj2UUruIQochqzd
iha7Lcby8pLXubMEzguFn2/BUkt3rVl9iNR+zgdFN8lwnxEno43Hcyuqb1Wmieck7AuwW5PHqcPo
YnzAdEsvtSGWYJ1lcvBmI/6Bp6gubr/kr/w6qv66VHeNMWzirvRLPAQK0l5BT5sIGyWqG3xDEYfP
oc18hxAtM/JuDeJugzBvRkk9JBH1plq856VIqdCGvE4x80h4fEaM9MuhP7iqC95KOmAzZvCDEFN3
AqNYX3TOx3TgAS5R3STnGSXYNwfNGsKoBMqCzfwWzUn5HM/llmb1uWu7W8tW6X3naoNmeP5ldAI6
diMZW5SVVR5hgJaLd2UXT6uQqoQ5Dlh6S/lmadLE8BwugaqeRjuSG2du6B0nyhyp/8RMMIN+xgpv
zXeWh4FJJpta2hg1G4d4Lz6KF5xUU9QrR0NaX1Veuvh5WfPeHTJzC/btJUGbpjsA5Wk/jobjG+PI
q8Rqj0VvzvdlJ55Li+xw35jHBsfmbDQL96sOb5miXm5I2H9TUBlWhpMTxa3hfpFudKlRsC3Ji7jc
eeOsj2y85LUoSb2pMcJ1HrIis4SwNnm1dSjLga6A3dy12VCt64JWCHGTxKtuWQdvpsV5mhdxLExJ
wTNON3Oev9iKQEHUfQE+IP12mclqzYR+7I7HOrWsmtF6db8WbFrP9BUziuVNt0ICaF4CyxHhypsE
V2DCOOBKLsZ95o39e4eN9VDY3rPMGQpA0o+NtvwSeoTLSf9fwN/fTA70hyIbXqkP0aNuq+Q0lVPj
qyG4W3AOZc42hFbQykqBPva0B6jwDNd6FjsRC43T6GCIt+p5yhp2GPbwRSdZXbzgk7gzNkpZA2ec
U++ItCsU+XILkoI26B0OEstyE4GTYg/l1V57Tw+XDiInvPe0pQlBtD8fv2cWXlFfRA9LJQxuhdqi
Gs8dYzqviXlM0p2oo3dGnsTeRiXhY9/11WthglaYqjsyA6uOXuvBddJwn8CaWNVwMfhWvTw47Usx
sj74c2/PpNq78rZhWsSzmsSxgxlwScVMcaYWy7pa6JL32HhGdkrrTVmUIQ7mfKjwoo9FcNPPej9l
HBUMeRaG80ViuOEVxg6ZLElvzBrGeq3li9UlzZkDErumft4YQdhvMtn5WX2WTVH41xfa4gGeYVfQ
Lnpt8RjxYB/anCZdeWy96ozYtyp5X2Yk+Dx8P559z/khki1QBbzDQb7Z/c6gsOKTghvEW0kNVExQ
BPJhRZrLmspNMYmVU0N4GElmiGe6DDHV3aGsHko8vzSLDl58qZcZc80+tUt9sZr8LNTNWD3Xw8md
Zz9lFyGtVz1eTDJymR62HnxNKjKvacfTT3DL6d/7saAEl3a7pTYeax7Yom9vQk3GzKJYElpv8VIc
SS/FK1qt4fXNSHPLrdx9W4tVHdl+MnU5cTtv2ZexWW/aVG5NL19pJFUvTonLckbKvvTj97w92R0g
57jJ/LDuVgYr12D2p5AeYFq4G2ZsH/sMykrDCLPrnopt9NpmR18ZB4axs33NE4Z/5Pmpi7O9lJ9z
odZBLLeSNP0YyJVRX8M1WbJxr62fZdll86NiieiTO3I3p4yXN22QLIrfbP29n26SIpkpD8tsVw1x
RZMruW2mMzMsH4ypVhtK65lPL+9C72m9VIs+Ty0vVCTjFW7id2oh9jVQMq6c0b5tCnGSTeT/fG/+
dyuB5/i9AWHzo/soBf6iHv4P0gslCsd/rRf6r/lb+S1+/bNieP0//q0YmuoP11KuQ5mbFdK94ur+
rRia1h82gWjPte2rv3+VzP+tGAr5h6td/puk12tD1UGw/LdiKMw/pOmZynMcti2ugmP1DxRD61e5
nk4VIUCAJp5tE60Fvn9Vlf6kGjHHOCEYMnT7tEnCQ6DcIllFbeurfHFOdTWMl2J0woOizrjvCC+f
FH3Ne/Ay+mEKEg7y/Zhd8OgtNstO+27UmbGvFRtR4AjhuIozynm11zj3A3u6dThRf6IotO0bmf3G
T/s5DOf/CkU/v4q66rKeRgr3POeDzdQPDEeN66jd194Qf7OblgabKMuDPVJBhRZAUCqeU9KMs3Oy
+dZfyMy7BN9cde/YS7ybZlPcIrow2yW39xIm7L6y2uprBCZxEzMKh5JQHO9/rrkEIpqvY2uO73py
Ysb7uuWB4th0b/Zl/BtP7qOqe71GCrGJy8QtZFvOdTP7p2vUN2XNaARyKI1KcopYU/5qMqdjU1Et
3c/TTLbVMpsdtY2Y4xwTyJLBRQULhXt03THe9UnYV78xqa4/5q8/tiM194sUtiPRwj/wzjITPBsF
tHZPqyjeNZ6XrMOgas+jN1rbxaXDg08f/Wbf/hcf6jiu9hgxwt0vPkqBndX3nTKqbp9zob/GXWVk
q3hhR+oLGLuXdC76PfUget9/ep7/Qlr9q88lb+86iMxCU8359QKApXXCYuFz6zLjznbIEoxG+ZRM
DXeHWbYvkHp+o7FiWH8QPrEMBKcLjyCOQhQU4oOY71aZJLCajXtVTMdSpm0DjiQ0j5CXum8cTux3
1QTi60ixlbQnoyThZ1ePTSOjG+IyHDfyjpCnLUbZ78a+dZ8MTbC3jGl/rJYk9ppdRdTqOqx7ifUT
QebEp641PcSaDhuv4/fWjSZwZK69ZiNNAXNxm33NtGxSzgBfngHkE5we6sPUEA2Lk6h4ZNTtsrGp
Y75ksyp3qRuqV3KUgITY2KS5DNuV3Vrh504VLeJiPjg3VlHpR7OrI1aMSjtIYkq3K2Mhk9oaZHKi
fLn+sx2WgCVKPcdrmPM9Wpgz7UrWs5N2nOyVp06CYfEgujTN0B2Y2TYb+2wexhfDSltnrU3ZcDrO
Vf0JQFnxKsAGMaWtCSYJvgTNclUWU3znDahppES6Ow9u86NR2TY9roJGqDei8Ca4FzOx7FWQT9aG
XK06ks7KTib8qNnP8UImP6b5961UtbklttXsSUkPyaaymAMcBM1zajZfZO0SQgrR4JgbHFf5fa1n
mCpoS4+Z1epTiYtHUNeG8Khbnlw7alz2QVZ0P/TR2HJwmRUVYX6FVtCIh/BG5QNg+feWca5nSUKK
ucvK9hdOLiuVt5TTZNHdtXERdKucUjN78DLpUn9xyoD+q3COYZQE3zi1yEeGATknLycO307TTFG4
MYiMuOlNomQ4broQdbSPRPpYhtfihNe6g28F2qNVV9gvoostjpUILiq2Np4Tqs3SGBdS0t2+owhz
jqdwR7vNuRQOxaCCyNDRknTQmc92NKbobU7dG4I43zzXiLZemN3ZoLh3S6LSzWC01Hlgun2iP55v
Q6d7b8tF8q2VXvfW+ECgpg63FWKt4hXQrNI5LR615YUPDLugSmi3NdQRPZyLvoLmVsWR5XtLp9dc
5mircklfC4BJHyDzSegPaTDfy8SSyPT9dCE11dKG7rtHGktKbxQXg/5bXpLvCyuewUV6V3nam4ND
2Lsd0uuiSUtXFopXmoTEjWu5dxg68KAW036bEuQHQ101wtYY7xppI+XD7F6risNwH1bzzm6SkhGN
hkguBQGgrUXQ/M4dG7grUfEtGIyINFMUbFJWiDtoYwZYYooqQ7oMaFl4e01lXuXGef6u2pkAfZ++
xF4d4HZcuqA7yLY0fUy159qs79ra+GxRhV1P3tCvA47zj0Cg6mNS1N0DPX2UrKh4rzmU7c2cF9K+
yRRb5mr2ou9DFtZ3fa9AJzh2ZJ0RqxDcGK9V7e1exbArCD3pRK+KNj7ORdCs+irdZlVxSSAHHIQ2
bNL3DJl+cBlEt6EBz9PTDozgmxdnC3wv+1IPXjz7Ls9mu6pcmmggLkThrZpcE3K1ws5YD/ZoZ+uG
tBqEAt5NG1a90s/nItpThp8+RUHBgbTXZL7hYtB/7TPSIRzEklh7MZAF79j0+IY3wpbLM7QF128l
k4unxrwMjs7d/dDaVNP6zjl2Y3TCiZ1TX9Q6WsHeMaESZN7tIJLuvo2zYm3qILwrepwUBigdp8J5
KqxwulA4ubFI/m1bacx3o1lPR6mKt274Io1A+72Qp3QG5LjSsox/hKnx2NJn2rE3YLpd4iwbYtoE
KHnZrsO6uqtGNJ2lLp1H2kvBRvYAlqxiudWq5AroLNpag8h3grfWO4yF/M61gV1oj27MEARpQXmp
z+baF6ZTJI/cuGobsPnb68YJOcOLurtN9RJS1gsbY1cp2zzGtrRDX7ILy1eCoYnpGpeqW5mem3wi
njQ9mVVQ3phume6vgBs/E+3K0pE6sa65KxP1lcNoIRq0CgyDtMEWI8YYbbiU5TMoTfc+8Np8Y1+1
5IW5Wd1KG17zSTamWjsM9zlEAw99H2w0Q2OPYzm3N2KQlI6WXN4uZTDvWotJRt3ynM/9o9cNOMFz
cWQ6Jm+hJe8rLAxGWq6x4Q52iCuTONTvkzY2fbcYOy6H0dCIKcevvEuMtVvPIE7QHUAeFPPZAIi1
YRr0peJgHbTJ57iP7vPOIBGkmzy6ZW5muKMz6OwBefo9ZdBPSWvWfmB02XaueW/RZWyfi1bRiu8N
rtJUMd8Ac2NogUgG4j1LgTbEdtx+0swY/MSG9QmN3FkbkLh2YDSde2vx0q1QFHSHrtFUnWocmWao
DqVVeTcJld9dxCAbYsUBKnbk0hPjyynbjo9Tan0O8+IwEu5N5q9eAjgOHXZb2fWPeNTO2l2CsFgJ
iWANwIzE948+iO9TouV9jWUlVSZXOtCQVG2jf8uJjvld5nY72NBXvA7L0dy/jVVABt5Dlezbo/Q6
SDaZfrPKAU7FUI8H24jdI7xL58RyO56qXvSbut/Xzo8gd91L6dbDY87bdJ0wdADUVRggAqAJLQUt
r9oaEYNa+54IvPslmcZyzZR0zieRY0Kv65LbDAYL7By9Ggz+VToNlNNmOAXzHDKLVotiH0ewYCMD
8Ik2vpSAB0CiwUkYkhPzjnFWOIUzMaPAZVX6Ps76ehvS1CScbwHw8EqB0KCi8YXMqbWpYLKsF1s9
xWnz2JXd2qqaV2UN7EiW5Vs1Ng8wm8J7HWa+pyznXNdluyFC7QelQOfTZX3OmwaYHQK7X4uMPyBd
0Kzoj+8XMCTeQhdaDlg7xGdzCESdOuSgS17NLOi2gQmpLfA0ftjofrZF+pUf1y9V4n7OTLtHzXVO
jQ5wa/LM8lU9JyytY3eWQfwasrvy6T85fhibn1LXebLyydwEImvvXMcAQ2tOz50L4oBK+10rxswf
G7fZxW71YwgBClWM3iIDczSC6mSaCQIzyXeXTVameYtah9ZNYQw6x0THX0DG3DeS0aloF1hkapQr
sC351h69rx0CjDAizW/AAIKFPkxczW+zW24jV01bZbLnHLtnPcxnaekjNSOmC9PhuAmy0N1b1K7X
MUQK1XXpjZfacHvc0ntJWu+h9dr6y8Soh6pUXxujek7aAhZR03r3FB12uMCMJXPEZ0iVFSwWx2+G
WD6V5kQbduiW7eJFI49QVFxrVYi3bd7gic3DwetVdMoC192UOpygzCDyVUhScAgfF4CSC2YGN7ZS
q+zqkIyV962PGCczms2mRMgi8mueDNtLydlCL6YQcTA1iNyEZMU6zSp8dtT/8NiglMG4S+9KjuOn
YZ7kvUPJPGi6ZAeF9cFjR78iRi0/VVz8A9Nt653VLQc3Hy9x8KZS3FqegG3KnG2goZFaR2YAMVBz
DHB0wS22xPO90VQDUi/JFDh2ObKSgo3QQWs0EMDt7mCZxZYX6zmb2is81z72OqbZUb1LlNbHMGBD
NCZ5cklhFftVW14iZpHzYvHztohfa36YdSh5CuvZe+g5cGyKoYn3wHzjF1cLnt+mWVcN8We/aESw
q+cfkxedYO10nBlCJ9plBo0lv9V0aAZ3uF0g6ftVxbzLodoWY/W9KC5iXM5IJvEWn7g59gn13zLq
EvAPk3tTujdTmTJJ12ADZhmDx40pevBI8GqnKVyZsgI8YhgRPcZ8EL4TiXBbetn4KoHU8bfqbJ87
27iNXHxKYxYHd5o3LfuVVTEW3gM7ihG10V33TLX9VHgNntBYpeXXwmrzXZVj8lgzNNnVAsPxkFgu
jD/s7VTNq6i3qXjVk/iM+uBPVJvoueYbqJrIofZRTXH2RTT5KfZGdx9fwYwte5gCtM+3xusPimxB
8SQ0hKbgzenntawX0+fNK9emAKgRTlQ2czIGjd0QaJjlAf6AmTMzmroDK1p1sWc0YM+tjs1ycof2
CdLnbnQ5DxrD04xzQt7kODgu70gVPRr0MLZV3u+cmvEyJFx2gSkjhoou4yqxo2vzskbppYJubOka
EoCxRoscFJVIP0kaQBxFnd8NP3tc0XDbJp+CkWWP0MgQTdB40b29Pcjb99KEGTDAVwjsh9GrP5MC
hQxzZIBIggVJRL77ZCVgiaZXpn7w7FokDKwpXDZaPLTZxG5tPlWCyvY1EilwZAL2nE5ofmbthPwh
jil1VyKw+87LDxxmaVE91SqHNuaGbH31JYifhrSpeJLlwe0bGBmsPHlzMLxhJ5JHHjII9fkziJ3y
EM/2ayijW1cyQtHKNrp6cSdT7LX9tUrAIQ4NZXp5AaC3t7g7v7VQGZ6HvHBvgzA4SBpVfrekMNGS
6oE63APLH1YxxQ55UEGoQTl5DAQOYj1z2Oj6bgV9N7dW2kpZGDw0qwXnpY/S6kec474nc3BWXsvB
pzG3jlLTU9bmlLLKcm2qhPTG6DmrXpP3MKwaGpkVcf6mBnEDHkbdGyxtaOEAEP25Jg1Av6i6Gecw
+qbpZ+KjwHyLgi68AaKzDhaQvDkjvkACu8Q5IiTptYJ0tsks9r4AVzu/zK8pHWXem6Yc7wpp6jsY
HuMaHtk3ZzSEH1zHpNlLMe4SZQfrrn9ql9bdB7nFYaUxUsTsTH0dGbbJ4zxrwHmjGL5kmW3sRWB4
D/n0pVbSo0IVjY9gOYgK9QINClrEfWUPFfviqNuaiZv6RgsSKk0mU/sqlfaBmKd5Ggtj9pM+uLOj
kU2iEJb6BLTJOeRle4OhJIFSGc2auiWAJdOAl+lE3WGkmX2uieFubRW9JBQQH3JvTA7w0Jf7XF+j
RpHjWK9OMOuS2wg2DUevcd44jWG9xwgQjtuhmXUxoxYwohncizsvKTuXK6sqxkMOeP7BNHv3aBkz
LqObzrwycM1bNYb7mX4QWYD2nE9zSORKNBe1uDMNf8JCwqKpjZST3DLZ1jvBRk73wp0OY1CLG+mo
at+rpbqPjStthdZYTF3SBZyi4ml47Uzh7OJCcrpxE4cDcl2kh5rz9zZt6xfiZSALaCqcAnsOb2wn
dDexU/XfZ91671Y1UITBK2bPh4dNw1wU8qYGAknUn878qjFmLKBQJE+TtGLXt8TMVsAqhf5C4a/g
DZo66SWxKfxzdKmerXIxH+f8ii0DpJXd2paRXyBm569eURDQocSyWmxDXmK4pHAF2Ow5uSIjkRa2
YQM9zGHLgD5tcYSMh6pIx5NqPQZtNqTn9gF1RXNb1k6QriHCsPEoZ85MfW4d+iDQTFmK31TTqTX3
43Cb2NazspnVmXPOX1FUlN9NkxIKqbdsuEWjZhBAbwzFgV2HGK4a6Mh7L7uShkz67xnCEjMERmIS
Xb+qbOiOvsnP8WLlhuVRzxQwyxeOCXk1PlCw+eJQbRfgn/3ILmiH09Tr/UWkuJxlNT3TVA7PNqM8
t0ZvPUYR3M0Sn/U5sLtjhi654ef/HEKI2+R40SpgJMwcDP0pN0HpZhWnd/brzqGf6yA75ENXbxVD
gXZONrR711ru3Qn6IBKHuF+S9nPPyK5bdrTzfSO8BA/WSD8NnP+2g+KqXImyu9qL1DkL51NaNBJb
cSwO1+M4DatF3nGTzpvIjY3pSucJL16UerdgbsDIq9kntOm8cRVLf1DpCyfw6Cf5lGDpJFR6azSW
vaOZmdxShiOIZ7E+wreMamsd4vrVw5yeo65r93bcF5dmyIxPBvj0Z94D9cNYWAHUrxiRem7tMNwN
o0W7yjWTnHyGkUTfCOy2miIRdbXK89I7zu6pzyFHfp9Gc3yQjQ37XQqq4J6B24mF78u41nvDAKds
Gjr4NI6BuhFpSvHdcRwOygGJelZZoMaofdusTc/5sghqixP7tQLwkLPmbZPVOzCK8yGRYIwWyZAk
zg0pW55kzF/igJ3+UITiaCxR+plBzN3TT0Wf7m73VNPQP4yR1zx3YVRhGbfXMnvZ3zqT2UdrWPbl
Gk3AORnSNLbmPA9fA2B3JynnZct56dzpvPraL524pfCWx342OIGfLbnzzLQBkkejYVyCCeSaGQ7V
Vzjy+syBuoJ023jdjaCf1ID2JC62qvJueW9kih4PX5c6/jLp00jp51LDll55fVxsalGh/XSBONdx
WJwiLVz0JojVrTdn5yFihILZ2vIa2CvG9zxNgq0gkERYday+pnOo7wPw//tUVNbNMhVgbxmgMNx6
zAqKVkuTI80uVgDBsFvK7snr0nyXMYYdlm3C5I2c6hE7egajfjcMjhBsvjJ2nhHZ916O7zOEEDhr
c0FRsVefGICObWK41WVm8iC9JeNtwidmxkVpOzDyZ/u2nkWzDe0ydFbWAhwSro+CN4Wdn4hqLNZ1
YpYXAl7puaKryMvdSt8YLoFd3+b6vmqFdRhb13oTtRkejFE4m1lay3ZyCnHrFLyEZ2+qvho5/2gm
JHzBXvS3c6eBauRV99T1cXDTls7dlXD4ZDPe/SY3IdDCzjDhcPdOpu+zyIrBEfbFzgGOEq0Q8soD
uAXqukGRb+NqJJmYzRVCMEf9px5GDRXDGhD+Ku5leB5tmfsN6YSHvOV1u4O7uKzCgugW+45s2Tmx
zQCTls7qkIzqvYNZ46161VVfqzm4pi67pHNWhoJAYg6Fug8YXyaQ+YvqazhXekN5Vb+Sp7dg8HNk
YIR2QXLVyQd3S3neuS2odzzJCYV8HbaUUg3ytoc+Yt6FYYEZj6SY966LOsJ7ne28TcRm5YaJ+a9G
0/93vX/TkpH4jP+16/3QxP/r5rVIf7W9+V/+ZXtr8YdWyhZCkUuR+N54Zv+yvZX3h2PBlJZKuqZn
/6kn4/1BgV1jsiGqmK5JHeb/uN7OH55lgnalcGPSuKZS8k9c7w9VCakduhnOtatDS4ak+AfTuyog
+PIenDaiGZx7z53qU+eCzF21lBO3f/pV/sI7/FCW+NdnYeDT+JAY0x8HN8ZTBroEfX6jyMiQmTGK
M95Wvg/A2V7SxBL/ymgQnfjrDtBffTecSi2w0emfyA9epZp4FApVARopgUQMo0TgzdOcQyE8qb//
ah+KLj+/mlIuUiY5Sk9aHzxgGSsq6MT5NxJWwkUYbfOGt9g/qtEShHGyIDg3iS4JxSVNqzb//MO1
AzCLj7YwxT9cw8mIvZY987RJnQLynWKqBbACsyBbG5dn0xHtxbQSfUiyIHn/+4/+kJn4+b1pNJl4
8sIy+eK/2sEW3AvDUbBcAiPJz2xE071d9fFvHPaf85z/ZLFfP4ZjBlkPx+XeQU7/9WNUNmcQCrqJ
GDl9jpId4w0z7KDh5rX1gPCmN2mny6uWbw+3MiGuSDh3Jos8IML9428sLIxv6UlyFVp8aPwEneyS
KadkUBukONCsDX+MyvI31dHrrfnxC9smz77gi5N++fApoYWVBmNo2qA6Lp/RtmYQyZgkL8SIOdQu
Y1tEzNZxcUNdW4ePuBud+M2v/sHq//mjS/4GLDc4g0yE+PVHJ/VBeKTj7+D1nD81cuRne4akZI1h
gj7OFIwCOsanf/7zSsVKRImE2/ljY0wj3xvVks0bKBPTJvTC72L2fht6/otflysH2Y5y4H9+iNdV
CpanM2zGivNQek3rshD9P9wp2K0uy/61gsMK/+vv1/Sy4gR9vVNs9Ls+D3EdAzf7R6Nk1fUqkYRR
VAs9HkEGGv36KZYLFnIQQEKmFFGzZRvnN1bu/Wbp/ot7AdGI1U0rEifi41TcRrEhliLA9G41nHMR
DgSL+7h8ml3bXDtTZ+xcJbvf3IF/sYDbllKOkDbri/kxxmSn7GrjpuUXHK/A5gzrNBxYbChs/m7c
78dk0fV35E6QTNxyba7VtZj652RRhi5LUhpSA6oxEVEq6Par1qUkhY6Daa3mlglvu0kMKQpFNhQI
qmpOvou2au/Ctiyco6ZnDwWkZHrZ7u8fir/4HcjoE843JVk48fGhWJLZjkPL7jYNcveR83ax5XDj
HUkXRL+50D/Xr19XHi6k5FXmSZN40Mfp5d1gDm3JYI+Ndk0fGMiOF8tjbAxHYYY3gH2ZYJOoTV5F
p9QI6n+6uLp8NFE/i6WV/u7HebZDH4gZBxy7WjlMkrKCHEcBvfzvf87/2Ie4gGp4k/AZtnT0NaD4
50s94MirLq66zWLARS+rGv6bKUyI7eG4s7Wx+fuPs8R/XD+23oiSWlkuuRee1F8/MAwon3ZGUm7y
WUa5n02YaL7JZmJYtVHHZJ9IR9a3yihRCkizZSSOM0W+ziTJSjNrNCN7FbbcjVuLPX54tCCeALyp
3f4mw16t9hi7QNWAk4h1CGwAzCPK8HWKIklApPcES7FzAnI5wXQ9sjA/hPC5YgBsvI3HanBvlNMO
3xCFAWMtInbvlykK5ptl8XLv2mKMqQoRHlr3uWa2Rpdp9mocQ3qxQRJrraemAYJHDNmBzc9AjNhe
w/JMogtTv8v5tBSlqzn+uoFNIY9xi6tRJtG7IC/B8WleJoND1kzORw52zMwlr38g0JA8pDqYQjSx
iXjMaCgvfyiY/NnSnuot+4pFw36tiI0kGIcDa0Ol6xIzPhSoml0LY83vnTG7002cMm+qTCsaZ1dD
UPdu/ZoFmaV8kBWF6VeKTyujOoj8wFHJK9AoqA1NEM/f2zBPgLyCffwOkpVhVT2rrbk3ELijQwAI
6Ca5Mv5W0N5LZwNFbVlfjW200VSnKDhpT93l1uqXEA44NaPyBr2RhNQK0IIHCzysDTu7LcNGmut+
cBqMF2+wBh9fkPFGWc8bY62ciiMfuMs+PQwGYzAOVmAULzCBloKeXEqN7Tq/6Y3gkIgOiAKp2pRI
fdvGDkw8fC0s2iaTeu464tSrxmEG1AaMYKI/gXplkonqLONeGynzy0rwXrCuJzBtTNLizH4NJWBF
paIzQTcSwhq2XcPsihVWn/dauQzW2zWwlJDPM90AGEc5NY5M/pCKv/7cd37RieAsi2EOTjQ94aPX
S2YcITpCNmTymky2nuyC8mQPIPDWFutNT04nkJc0DO3miCrvVCubX/NxzqhDHDVBkhk/OW26U6lk
f5cTx7lqAXR7mHWEr8ltPFu+ZiqLuSnCybqLB+g9U1a3Lb3PvvjBy39+ZpWLil3sMGstnAvAcExA
UzWdjN52t1Ea1EyqyHWSUwMr4/dOqwTjuJi7VywWhxlk1+00gOe8+QGXXHnrNqswK9yJP2Oqanpv
URIhLqoIMREDq3YfJvtaN6q1Tua1VXJpN40E+nRZpgUXl0ZAKajD2z0TmZyqMjD1nBa/tDPbllE/
ujUcCiIyz30LK4IhXBL4/KHUNOnpZdbuSNEmq43bbs6q/l2FoKme2snzjBWj86qnyi3d6QtM/fZ+
GihwYfHZLBJ5ZMfYVWVNFKnuhDfuGfqN3RHMJnc+Rrh5sPve+d/Mnddy5Ei2ZX9lfgDXoMXjAAhN
rckXWCaTCa01vn5W5PTtYqIJxtx4GrOusq7sLg/A4X5cnH3WnkJbJtFxgYLBe1ZqRc+oHY4o1CpF
dbj/EzH/R9cM/2/K+WuymfdN9fHRXP4o5hr74+/9G9Hx/wdugxX80+JxxHn8xdvY4ofyvw7Hv93/
bzbOH38IHkdMx59/718qehTxx/OsrrIb0wxVlv/7OkGSlP9iNZNUWBPHo8nxmPQvFb0s/5emoZ+1
2NkonBGPB7V/qej5nyT08yy7ECqM4793/n2CILN+c2bg5/9e4kTkEyhjO/Hg45YVg1RngyQLJxbu
v9fRfxqfna67scZXS+7JTf3BAdZPRYjziiWfWKj5FJ8OXf80f/zZT6LyzuCyMI5rKhrJ9ZUCPrmn
GEx/Xw/80/LxFz+1bIrYOSKNFA8luVjKvsm/48Ux5ZtxuJQ1AXHNx6fh8sUVy9IrKH//UKZIVHUh
ckXecilVF4Z6ame21PWMm89vkLfyJIeyKh5a6t8GWeWjkpwxp//RKeafDprtukPF7IS+PHbQQDnz
o1Fwx/bvi7gv+uM4Gb78prM9nhCFxK+ikA6SOq3R6GHeRmI/hS8I0UiLu+s2HmxsTR1MnLYsMTdG
VTpmY9lE3gt8wa59yVuxoh1AdV6i5ybVSQUBGfmhL7bfP+PfZ6t/v/v8eiovNLMzcgppBy16ORoP
F1HgTvFvS033ktadOEMsjAx1doqXkk5icaWHpewNES1GEidmzcLION5Qfh4ZfiaAh6iZ8Yb4NMax
rYPxN09cgyzMG3U24X0KKBsdU41D2iorjLWMiT2Y9G4E12KFH3N+4hX+GKP/c+j55xMc3+3T/MTF
SzbyZBIPmvJBhu9QAljGExxmfO/ZmkfaRDD3Sm5QGZjsc1Fb+1L7mMbZCumv45ucU0bchwUgH56H
CKtYC8Z0XcIyYMvpBmDTU19YhWp2GXl4+Zrx0dwKu0f2QB3CiK4Q1jIS7QkCYuVjVgUsNqiehvG5
aBvwdigCi8tsJNUC7FvrgquROz1kkrZZTuscg5y4Ha76Ae8eigUUbZ/n8jop45XkN1yxVhsCj0ty
eFeLIOzjHveFtw5th179gmQAuhBMJfdHnvELIK7LntCZDKoD1btoYs+hVLffD/OlcTKLgRneuoE5
RfgjZ/dl9aZGF1Iu2N+3LR/j21cfcBb3oqir0Owyh3Tsu6C322pD2gsDBGeqo+2AU0yDkpR8OBpf
NAjrIgMQMZrUuQeHgipRjcJVMxEelAqufNPuYyvbI+5IXYHbmrHtTgy0v6/1/hlnsyia1X7ZFhXj
uUN/0csvMciPanyTkHHn1Qsm6HbMncP3faIdY+dXfTKLqUzLYZKERjwopvc84nVYmzc6FTOeqNiT
JezG5AP3B6aWdt3oDfRSkVOjbhyUsHE9nMK7xmfnLj77CVm+gOSwz4CvJO1Q6CV5fooJkmJLTtcB
jet0+BPn8lHOtLeOJiDqq8bYgrYKsACsOKhwGqkwIuNWw45QT8aQbLM0p5B2cqh+hyB930tPXKDi
uWjr3oMZf+SIpFN0st/3x1IAnK0EZErbHj9y8SC3hh2JKFq9Ey3PKgf//VmV2bk+lziPpILEZ0Wp
GaCxOx7LufALKt5TWg0CFhM4E8sZh/03ErYGjsUjXgDkhcGccLJGWg9IY5RInIoS2vvbTMd0U9JX
2ZECctb7K7MFAO2aUhogzw4g57a+ymomvH/f8sICpsxWAAs8BU4DQFGkALGUshKoH1J+peVWSqUT
+4OF4KHMFoKCq2akfiwyjcCK/dT1PxTh4/unXxgXyvEnP8X+uMB1qB4ZF5ZllzDJtRML7lKvzOJd
QSkHtVG0qxNGvBarC5jOJVyfJqBg8v77h1/qF+Xvh9eTrO5wb2FH7KEQv4rKdz26/r7ppX6Zxapc
7yFk+6N4CCo3U6h0dU+0uxCXlFlcwgWN68ZuEFEiBnBhqg01WCt9TFw807hUNHdG+FrVhS1Xj2G0
qyWPknb1oW8ayoB8nAZrV4IDAi3L7qt423Xh2qo1PANTF/vute/htDuVGyFFbBXj9Vbpu7C9qcPh
tjOuZKxV6vQHFssrYdw1mlPg/IK1piWuMVdU/ejEnm6p82bBRuiMIR09g01RhUtOua4obDrRfV9H
9fkdol6MkC3D9HhIuYvGCwVlw/cNL4xXeRYfigCoiirp0yGlhqLv47XYBWiTbgfPtI1EPPX1Fx5/
FivKZpoEmNWEymAjyLtKPTERlp5+FiAoc46YcWwAYmxtJ/9iip6n8TdYYTT+p/CKCx/1eKz+HClU
iuG0MPKmQ+K/t9IBIaLzfdcvNXz8808hqAD4A76YlboK8Nnj/unEJ12IDn92S5/ahfgvIfqTUTDX
BbSv3qXu61rwT8TkpaeeBQguuKtaCemOtMHbEaJ2bp3oj6XnnkUIP8ZcQIyt6ZB79zi12SqsCw2y
0Pe9vTRUZnOTxLKvVmPFZp9rZyN+GMSbAJ/UiDVb7n99/xsLbyDNdgRIn9PWoEjuoFXbRn00kK9R
BHviBRY6XprN1BAlGheqzFRoYSVz9NQZf6nd2dwMpg6D6pR22x9J5KintkdLzc6mZtGYQlha2nTo
xW0wrrzJ/b6Pl9qdTUeyNz5l1jxug9a+R+Cun1j5lj7e8Qc/TRtB5r61PTbs+9edeCtxBlOuznvm
2XrNRTgJ856+yKCcd26Q353X7mwuythaI7zgkTFcVqYt1ZDntTufiZhK+U1xfN5gY9zl7eq8ZmdT
EG1UXZUlzcbhZQh4a9qc1e6chhCXbBKrmnZT/3ZQ3sr+47x2ZzOuidEHADMm8hs/BlS1UXVe/4qz
KUfRQakmOTHUHFzym0F8ZkfM5hwZDySLnTodVP1enu6bUwfY43N9caacZ4WDsB8zo6EjouJWj5vb
FqLS0PtUWpq7ITPO7JXZBPSbAJPGnF8J0FqPwj6nGOm8Dzmbf0VXl91UF+JhClbNuBuG89ZCcTb/
UvxE+I/CgE6o4HKiUwDlhRj3hwT8KRS1QhG1ACCnw8ihoXUa/7xdpDibgMokkW+MiRd9Cglh7Z13
aADV8XfopEZLItFpDQc8hLVsOwonRsTXFyfSXIOEZ1lOUpd+mKwfffVbJdk4trWjeFgbVg+4367D
5uacISJZsymJTZbkdZUxcU7mKql9kLKf3zf89bIizWWPadkXRlMwJ0WwxrIoYpnAMqCtv2/965Hy
H8oc0OJWglnCdBhkityPNSZv5zU8m4yQxJUiM+j6rlrpxtZrz3zg2VRsMh2TyMFkc2qYyNSvw3Mf
eDYXR0XWUcnTsEoZH2Vs7eG8jpithZXSQjfDKZq18JCgf4HkeGJ0L42M2WzENLim6JUuttSKaiPP
boHiUm76/XP/2Rf+Z9CWzNmkFA2UeuZxAyZFb/UY3ARYSwbtegSbjFgZJMljfnRujmusbrBuBk7h
Y88pbdAaKgKozFHchqF/6mmOL/XV08zW0hC1mKDgNHqoMer2cM1RoQBDCmwb1baYGU0UOtQbkJo+
K+ZjQ/B3TOrg4BRtmowHLwluyiK/rk4E/YXPZs4W2aGrtKBIeBOj3UQoJHLvGjDWiadeavz4558i
f1OTumqPo61RqPpJ4rUp3lOZduIrzIhK/31lCcHp7+YTQ4cGRiHSQYb1J3S4XsGJyfTWCfI3D9Sh
AMjUl4W9PLYH5M52qkVugfNfr4LFLEAzyPIRnosNu+AmkW7Hhrhv4A5/P2QXgpmp/P10ky7V1Goz
hQMRfEq0A+h1oluXWp4FB4jSZcJmhahDUWC+y4wT0Wzpc82Cgwpjo26hghxCaQ+qEwr1aIvBeKI/
ZkC3fz7XLEKUUTXi4UbzfY1sK0rW8YjUQ3PiAv2WPG2GSPltRc9iByq2+5kZD6q80Xo+U6ZT9fQr
6dVDp67H4hlMwKquYxeF9qaQdTeaNOxplV1RP2nC3fdf7zj+v5jhxizeVCKQgbpPKTWGoRqHt3UP
2VqCFYp66ftfWPiKxiyGkO5pS7gz4yFXcztKfo/NeTHemMWKRNOKIMQQ8iCS2+Ngct7RWjJmoWKS
8pj6Hm7tevIkGKzZI8iI8/piFihCsAjSENHbY37QMFHuTnzFpT4+/vmnAKRI8PyrViIAGTqZxR4d
1XkXaeCM/m66TFL4fiWKQJ2kJ+Cj5/N6Yja34dFgIomi6zBhE3pDied5zc6mtkDOFzGqinUwVZtX
Zzc7m9JWFDeo47zhAP8x7H6CHX///nkXQtEczVdo+JRCwuCKtdpGwutghitPSc46OPyHBLmNCoRy
/UDNdYKLnV2dt8k8wj0/D7ZuZGsMbW48QA7jArc882ln026gIJ/PR7NU8d9F53ntSXNAKFYoIbUm
DIgsuAEk8JYIQLROfLuF3dHc8azSlX/NOg9Ol9S9WizNFMyWubfWp50wwTqo/VsxqmyhgnSfIxRu
rFVgftRe5jR5sYq9e0Eo1nl+sCh3HPGmIMEhP8TVsw5QcGyQGkcYaFAkE05wCimuyKL3vhIo+h+3
prfV2rum3+vmFtizF5ng31ocU6XCtuDaHH3oRX0FCdGeJtFOxcq2KEoWgsdKfPm+BxbCztyUrdGM
FB5dPx7Qjda641Xu9+3OBP7/XkLnbmyGFYbl6IvDwUdXoxv3fuCjZhXXaf/iCbdi+CtJPoT0vuyf
te7NZ/vz/e8uvc8segQDXipZyUkbPTlVWep4AoW61O4sfICwETMqr7lx+NGBPD1zNZnbsxnWEPue
dmz2t5bvEfl+3wsLW4K5LxsrnjQmx6/qRc86m7lkutP1d68/L7kvzWWHSjr5ugkWkYzBk6LboXri
KvgYf77YysyZrrpaZDpW1wOpbcjeosdf2LRGd1r22qWnNuMLn3Jet2cljcIOnEtACop9XIeLE0N+
YSHQjr/3aQUvDbHuKnzMD9R9U5hgR4DnVP9UcmnpqWeLeDyabarHPDW+QhRR98Xu+6GiHBv4qs9n
y7iH4XCGcy2bO+8Cw/dbedz7vQp+8UEMHgPEWJMK2q3TQOlENyFllYJ0JVnCOgTYEsGz1AII5eoI
Th7fBj9elUXrirlxC0/eFQROKQVg04+22Fbhg4jQOpNqpycBNPmVm8SD8/1rUJ608B6zma92UmfK
Cqf6tNZdSkpWbaG6JjnnvvwVeZKTc7+Esp30cOoEook1LH66ED3iAdsMijZa7EzZ7dfVVVf0SNIy
wPftWoDqFrOwV/pKFifEPD4qNdVVkG4VcnahZxgRqE6eE7BjyPYSRJFfihyhuXkxCuFelbq1JqfX
efxTbJ6MVl7VGEcGlOzrgr5WsgoKFcB99b3A5jYQULTo6wZ0VfCMPZyplpdSN7kDOH1T22Uic2K6
7RIessnt3MIpSpOwNX5UqE+vhh8J0L5OfKVsyqnFhlS8yJmycoRRxa+odkxTsP30cdJuDKAfXmxs
NDiymem5fbKaxEcQMbhiq6tY1K5088lULmLcZPDRda0Rj4J+c4RDBpF4Y4KlHHRhVcmSnae/KXRG
c/+mNPFNrbSOUtbnxVxlNqEmlRL+UjtmWRSHDFmXnxorxyHxxZD/MxU+zVSSymZi9Oy1i+IhNy/M
X/lFBdoEp/ppXUhbP8Y478T0WhiVymx2hZofoCjkJOkle+qsKDza6OXJzORCvJxrOzpJaHPL5EVE
QbJ1kH9sM8bfiXJRJA8JPPB25ym3TeJD/Xuv/fu86PdJfS/E61Tr7TIwnE6vHK0sbUu95NC0NZPy
XsTTLJC4ejACxywK2zPvKj9/wn4gSRJHh2meyhKYK5DIFgVp8QYNWo+8rl3JWYk4rXdVeR8ApTRu
wVA2xkbAXf77Sb4QA5XZItyoxuCNgsiAoCjGE8iC357V8Fzl4SX4kQCBInZYTjgCb3n4vt2Fr6/N
HngKdCksjxcrZn0RVfsh2grDCa3u8XT/xRiey5iRh5faCK/20IFC8uNfJZ4nlPwA7IrWYG/cUS/3
vXmqJHxhQzGXM3twgsbeG4dD7N1o9UMVX6rg45ruxMssNT87j5hSiFNJzhrk4dBdCeGqGIGyhI7e
RyeGzsJMmUub67YT4/a4YxGzAxWnUDV3Xr1n6OrxiXdYGJxzpIOcQZdOGhZojmpKu0761fdjaKnd
459/ClZYsSdKXNBurK2HYJ02J6LgUrvH/cCndntFbqEqcOOpx7sBaql24hC49C1nES8DiSjh8TUe
uFB1cTxCPp1CMb5puUc78TGXxv5sqQds2KnmMd3al09J+aYKV1Xc24oI5JcrMBF6VpGd2lgsddNs
Cud63ApZxBXV0GQO6OYNQrPzos5cxwr0Ks/UoMYTboR+eohOZRsXxvpcegoCCNTsMSsYgnaT+hFb
p9ApW4neSfaioLrfD8w/a9gXIWguRNXzsOkSmehmKBeZQJ2KcmEZpTOJN/CP8EPMN4X1Ex6EgJbe
DLeKOthifa1Rw95D/IvMo3fX2qskGzcetxcwcQgtUMTTQ1E+ZioGPKD2zOwjTi8FE9eyEOtqDAh0
c/398y/d8s5VroM+ZIpZMbOy5iUZa/iXWAS2nLHTbpUFP6M0ZpuDXwFJhrK4LbzrRL81zJ9VUWGL
VjoR9EMRYqIcl4eJezXBstwuWjdYLNXBrRQ/paOLYd+J3l5YSua62WEQTJhXJBzV2O0bt9so0XmX
sHMlohlIkdAeFykfegpFoFHVnpinC3PnT8d/CjFeQ11cUB4HiPme5TdC//r9l5MWJOCwOv4OXlMj
BjhOccCtSJbIID396i7u31Lpusq4Jxv9N5+MQFK83WLdiNmnoe6T4kny38C/UpEQQcXXHSD4G/h/
jj/+7kfGZvSSYJdI1QAytVcJpnOSrOpyEwGjVqGh9wY+A4226gzMZHEwHXwKS4bxwxMukuoQRBdi
eicVl1p6KLJLcbpMtEMzfjTVtlDXkvCqx/fhdCPUNWXizUMN39AGvHdpSv6dUYEjNivpOVZjznf7
Sn8d+2tcHlzNfGuqC8jMfvecJWXoAGhcTUW9SqffRnOnNpXdBJeTjqmeygFFRfGuOaViuCA47ECp
IdKJSOEejPEhLG7k/qHs76a2xZbvRszup+yi9HaiAKdwixVtUV6P5X2kHnRljyGHGwBdhzAcATC1
+utYBtZXPcbqoVB+1dTt6tI+HD1sN44ly7+Spl+JqnFtlvXzSNFToD/jO+HUwi2Prra/vv/ySyPq
ODs+jajOV/CWFtmoUVgSNVehcOYcOP7ep3bVFCZZPtBuL1OMcjmdCsV/JtEXMXKuCS0pBgn8YKBh
0VuTFsV80XID79ZPBcicj4nkKvFL9PzqrbXpQjBeBe3dA1M5mTvLfNbDDw3j1aJKbjVhq3XxNjDu
pQg/Zk6nuU+B3XnCKOlPPd+n96deHSaLhArDK1JbMw6if2KqmnTgV+8/W6rLKVSiiMqYw5Ro5Nrd
oNx0w6My7DsRwsep3d3SsJgt0iEOAG0FiOGQYiNAkfcppNVCu3NdqalnmYoZBgeOo/uIm3Tu98P4
zwHgi26Za0rjRIeYfxTYwFWxK8CDlvEj6NYyS0omAHyQ7gb/XTHey3FfhGRt6tbt832ajeuq2hpY
h5SUphsKycnOs6XpZzVecaWRmIPdlCJVTa6aXQn1FR68lbTC7tAWvWQVyr9lK9pm6YdgFrs2y66K
yrMTMMSQcz1zWvv4+U7FY11dJ96qaS8N/1pTrjSNunjtvCVBmu30MVUZJQypp0NZ3sUSAIwzk1zS
bEWIukGKVZ8RLMkr/b0NT2wSlkbALODAM1Gwo+F5RaECy/zicXP1/RhYavn455+m3GgmhdDirXdQ
3gVfuhqM6oTodWGn8OdG/lPDWQsPp8e18lCD/M04KQf6Q4cVw/eP/edLfTV05b+fO8gCRQw0laOg
UNoVnhpqTzFVgi1h3TTwKD9MEpheBiP8iNVI44TtiojLcxldNQVAH194gwX5cWTPf/9ESx05CzET
0nXYtXQkDP5fynOgqL/Oa3gWVfzei3HI6ieU66BrXfnUVm7hgeeyWd+Uw0KpaLdlOxu4wcdZjyse
Q/Cn7x4KpKsiTFYOsv6MR+yZomRpLprNlVQvhZzHTXVIJBjnbU4877EfvxhJ4mzKdmLUFgGIiwMm
xLgxTPAyHjG+s4vsIjY62+9+ZyMHi8bFANVRg1suMp1IpXJ0uMvM9yDSKOsdqfeVr/OIKpTkBSfu
+54yygazBVYZjDxWmbQZTMkWm3xbH4EkL5OMQcuNX26SZNtKm6njtN5c9/WL4ou7Ey+28F6zmBHJ
uF6UBR2mvinFvjzFc1waNsc///R963GIoHrTXUJ87XcbsT4xfxaOi+LsIiDolEhqJIU8vnrdayPo
mZz7kSAirYOvUBOcN5vmml2/h2JHMR5hSc7czmjWtfFwXn/PAkBeTxrIpuN8GrZt7Z6kTC51+Gz+
C7nnT7lJu5jVti/9qXqHr/tbnIt2B0XBFNvoULdXDzq1vVlOjvSx9Vd5fX9Oh4hz+a6CB48u+i13
g0162dZcwbYntnNfry3iXK2rwRy2NJln15XXElSxrFxUpnViafm6vzFr+nuAK1qmQrWi8UlbteO6
Fk+0u/TQs/koY/3RlCF7UC161a3fCemUyghW5/X18WU+zcrQy7WhlxkkJdXYnqOeeuilzpjNSqxS
o8jIUT00a3XYZsWpoPtlbBKt2eo9QLoW9ZbHNbwfPhh+/6xcDYTcv7thEqoKA/GWmJdwEbdqyzOf
dzYHTTjbKggsgp7kyrWt/c84jv8tTxDnIt3RoLBTMSJunDfeTfd41liYc/TCVqtE7MjHQ3dRrU4B
PxYGwlxP2wNEnRL1/z4p1z7fP+kf4el/rr3iXEzr1RlnAGkYDr1WOFFsojBJ9Z+91Dq5Wu+TtHYy
74gkXkeJgm82qDh8mjysEUzzpgCGZNd6vsk5YUS3AmK1LLsss6e0eElUf9tnvhtqkxtiiI5YblUC
iTAS0Ate62hNPTmJIu9rkAda+GiGNxEVJ9VO67BV4ArlOpe7TYsflFE9J125SxWup6NXFCJOJk7K
DrsA5K96IjkipTHOIBq24Bc7L053HQ6OAQYX2jAWl3Vz1cvZ3mw2jXc3DFyoHAJ/WyfyRsb5xJYG
Gamr5rtcXLqFF95MfX4IhdWo91uZFcWuxx570Gln5f3OsrINfLsN9rg4/VgPVqhrdhHg+5QryVnH
AVGfBb/cn0LD63NSRbELCb5Qzwt+c/VUKTLKB4PTQNhc1PKLjqt7I54nShDn8inLb8MiU5idhfar
le/H9OH74bkQseeqpLqIxahJJqorxnVnSninvFQMqu8bX5hQc2US9ln9qMk+ywx1jJEbqicSH0sP
PQuBVTriYCXR00G3YScO9Hp93EV9/9B/zrFfTNj/wNqGSdUAUGKdgds4KZLbYD2piE9VgK9L1jnY
UmIn5bspJgOt+RtbugLda1x7G7XrbtWTnJOF3psrliITzmOkE+hF80XIn9Iz9yxzyVIo4jXno3Y4
yMVTbV4r7Xlf2zx+rU/rs9TWQxr1hE9l7T+OP7//GgudMJfz5yCzlQA30MOw9i/HE+PnONO/+MJz
Fb5aF1bZdsF4MCbLVbnTnhoUMoKO9u9E1DcWfmG2+GswT8u+pDRD8fR1BgZJxN8wYbcf1g/J+HJe
38ymQYisVB0iOjzZlZfn5ShEc7YNiCVPV+OjBhTQw2PJX/55W+W5eF7AGhCGvUC2Um1WqXJXUFzx
fT8shIO5aL5s+2rAII0NXLVrB5UUErL86FSJwsIInCvn0ffJg9Ty3FmNKOdepArtvMeerUOyMY2B
j4fZITLeSmG6NROYozKm4983v/Tcs+mInVTdZyGjo5yua6zhTml6rK+HtnH8vU/THG+qATAyuVTP
9JwClRpJISemiibFRkcQRUx5w1V1qv57Qd0qziX1fptP2NSRFVaCzVRYbpO/Ddy0aeKw6ZN6g6+4
A0pyVVQll7JkZdobKOHn9eBsEit63vd1SOyJ70jZnIgMf3KeXwQfYzZrqwiRmVUQfDLTPwRwi+Mc
dzbtOuNGHUsbtxwrQMHaqmDvNKb5ShQFbqp3hYrqJMuwXoVoKr3SgtNnm9h8SsVrPOpjn3rl7iky
251PVYqHgtCTup999yOu7+N6K067tuzWg2E6lfVLME6hJf841H/1OrN4EaXY7SoaZoIK5tblXkUx
nhfpCrs03H+zAyocNd7haEn1Qlofocq3oXz3/fdZCLLzeoAo0Ch5jjhtpsFl6+M8Pe1q+TmxDr15
Xl5VnIPJR3xFGsYBkpCn6S5ef//cCzNzXhNQVVGNm505HBJca1Nj1Y2n5jzk+uMw+uJ7zAXDao/m
BitGdrdgqJvWkfOfen/hiy9m/d6jLkyVrd9dx4XlZMaPLvBJuu/RkMAErZw2Nuyu2wb+hXm0OfOe
e+PZ1Pe99MKItY82kqaUu7VALSO4NUu8keoLLL0V/pUW13IU9ZrTKtVmytuNgMAv17fwXbfY/UD7
2lv8leh3g+rtsVM+SNW7YXV2iCWRrki2N8BaUT9yrd7JxoNQmVd5g4pSveKKfWXiPDmIxUYOoUDk
odvl492Ea2tc7Bvvppcyrh5118s8VxQ8pxK2nsHRSi+o/zbtVskuc6t0/b5ekXJ2KJV3q+gu5WIi
nQqQwpnT+f1dUOCeKDxlxUdhSCS0+Sdr0+MDnJjJSvbuM3+fNd4h8DAzUm6m6QJhs5OVrs48NYTL
PN93quQEveI03e8R3+8AZ15pq0b+usKYRceVN8/zVel9iP2PfjBtQPH2KEW/C7pI71r8dPuVIF5Z
6Vbso1VV5vhfQTEfq8EuRNieo7gbpnoziiANhY8+HW5Gom6Z/S7FfXx0QzPf+qPyNsSvLFhrpLwi
+TktDlb/EYq7OnyScfnEwI6LxsAdhavB7DZ1pD3V3l2Mhr+q0jsNQ8yRCWyRyvb7NTwEt8fmVGt/
93nhZg0mhpG8EbUbPOHsULkqk8kWCEt2P64l31onPl4J2K0rRCPBq5zGwrV6fI+jS7WQNhj0OAXV
D9JQuGY4uapxz60ZN0bYu+MsOjZOG2KbTJ5Olg9VFdtd/GGU4ZU6gc+imrNXrsBI22atOWgx8YDC
Y2+D/tjtK30zBZJttOmKhRQ1SC26mMeqq0i91+Sb2nrwh4cuuuiSm25cD/xjc/zvGq6lZeyUJWTJ
xyK+4u8Zf+8erE27mjC7YzGzVg5GuRH35mnfcHe+qeXKljlnd91Vhw4FD+xGv0qrQym/NHirD6R1
BwDc8msdvyv1m2luOu919F6l9nfC/2ZImxj0XWgAP0+EyyRaRcmlN7158jbS0AmnOEDcDMl1kVzJ
yY7ttCPQoZLlUbuMGtP1+ss0vazCVS/eWaEIZh3NjHDloaWIgmIljtfc46x9odxiw+jW6UsXZawv
VEqxu6je0miXtdWll4yACoe1KGfrBgfNgaIXHLK3ZjZsU/UaQbDTCFdad9nrjdM0qz6lpDr9YWoP
2Zi7Rp24Y9U+wK13Ze4koORdsk9aYVWc+jxwjbms4KTx85TvtGZYd/6hxVpU90s71PZV1tkqg1SA
IT8QdYDwHwpS88KrQZlfZOBuF6PGprf7KLbb2uJWBG3JNDimXEPC3yhebIdMpyBpL63wRlOvDfEG
C06nc9Gikw6T2gBswg+jupXk4cJX5bshQYCiqLYQP0VcqU6InDLSuhzRzew+bsKtVQku5IgVbNRM
IDWMADdp79LiVzXEN7qJq3WSY04bbRTlzjNTO4kr3AThg5AbGWoFkTnet6nGUbR1rf7Bska7qNWV
Ub7qVUxRK9LzwncbH3NW7lHavMKR/h4kr63hgldZj22N/IlpZ/qqawWDY5hXMT1gpT9CDc1NaTjg
8rek9x0ByAcGRIKiXeiI/PPqUZWQ5NXhdkh2OHPaRudSaoDGKsYn9MnS7z35qQ2rKxnqpE+po4Wi
Q1aKNar6VVG/+R1XLln9UonDTwkxn2EJl0NN/M+m5IjNdHI9tb2q3eIR4PjYQ1cclrqY8gOxeM1R
vydDaYvoI9pEcwvziG2K12r9MJY4qrfeehhbt5pCbBO0NeaHddIcMFE9uiwI3A7rm2y4nzoqUqNV
1h6S+qVXr9vySZep3b8VsmduT4Vir7HX4f8xWMDqhbcsuO0ZPKWHGSj6fBOLzAg1faxcS4wYub33
c9Lxsr/Wu01Qrcz8Ouq5o3qKwnuVeRJkDVn6vSdbB/JiToZVpB6/DXmB469tUW4mYM2cqyLSa2lV
iBhfypuIRa9THhXjbqrRWSZu0lN0Vj7nQOVbK+aXdr1/mWf5Si1VbtSCFaZRD6HyllV73BNB7Bdu
KnARR2UZAi3gs0L/Vhe/NHmn1Oz3il2u3Rb+uzTVtoXAaei3Ubltkp9Ss494pNzfo5Pa6V3DZvDQ
abLtRQ/9uBG61h29J8RDUi65loo/Y7HG9tcpw/eB+jqrv9Vq16/vrfKlMtfpcI3TSYtXYNPccc/D
6pmM/fukSrgWRytZEDbJxCh61bMfNceoQKq4nzP2HdE1KmApRDs5oqD6MsskgAo5+65q62P7lebr
ZLzKW7ytMwJX4NbSjRTnmwwQbFlPa8+IbMn38Y69oQ5wl/hXE5fXSb3thQ8dfCF6HTFn9kvceWKg
mh8PRRpwPhj/dpZhGYpPxzHUTHnteHXz0LK+17dpvB79a1Vxh/gioMLSCDeismEdRjaGIWthh4kr
Sj9EcTvIByyfp/ZaUp+k5EZJWjJjt6WAdova5VbFy/K6M821RPoJBEbEStgHmG26FYZjrQ/P4S7s
HgWWvcoEot4UoI+nintbfoOqDyvzr30fGXUkHKrmh98JTEzV7rtqJ7eeG6Epy3EytdiLdVsjby/N
pLarJnVUky3BVF7LFU6MpXeVpKQg2LCkcexCFnb8ZkdkvjKKQ0t0yovCCX3fCax6I/SaIxs9uyyI
qlm3kqmKb4t7S/DXcXcZ9fXGygTgeK1thWtKyG4C7q2CmptZMr5h8FscL2MZf8sPKJGCdJME+6a9
99LW1srXZvJWfn0TlsTg4bIIn6YQGu5UuXgjNdxYq+FrnT5H8jruIc2165bSGjMmgvms7G20NsC0
5L1IAP9dRVtqlJwwCxlEBv5NMFGIAMOzZT0kxnZqrkotd8tQ2yTtIbfSKxw1r2IfiRZMIJzfLkpw
Yg1SeyFkacF8gkPRx//h7DyW21a6dn1DB1XIYUoABLNEKtmaoBQs5BwawNX/D/doF8+n7SqNXLZk
EAS6V6/wBkjLwVR1l7pp3DoMPXx0g3isP/qp2UyDb/GlQ6d1q7A5FALvB/lMXkgosNcAbcz8TS0q
PGISb+4lD++8taI+AvxZlRiNLPZhNN5VBT/m63PV7rtQXY3soa7P9j2PwKS4SHCDSkekpINSxpI+
+1g42goSl4V0XrNpP7CINZLrRovXIjM8dX6XSLJNhICH9jRHb5gPdzLiFFa8WXjKZdO5sbHcDQaG
Hrp+3QBOPGyizjn2cJw049Nqu3Vm2X4kQQgLy20/yyutxWuEdZPW1SZXXqey9sy8JwdwlaOCr0Zo
qH7bJ2slMf2x27Rt4005PELpKoOxy4ZjZg4PqfmFWXloXrLintyz77oAN2J/yfZOBLJEadwq3aAP
45oDjgcLXsAANfHCyxXDw+VmVZjGUa8yr2tICyt1U9RXT9giqHIOtiYPugYmGHYiJmYbKuG513lq
gwqjSg9G41M4yPzNzBxGq37RrJM2PdXzL9KFzSiLV3wg+HhtHymZCyWF4CaAbn3MdSBHBu6rkbeY
p2m0VpgEudPAYiQjr5vxPilyt1PPpeg826jZGL0rkUsN5gQ+G59mMQWK9RIX2noZysNYGqsZR3qj
bM4tQpVxq9zrBkeOGFZdk+1VraQMsPwo3SeNF9KGcHLH7UbbbQr0wUydZnC1chYSm9Z2u8RyLXnb
tCSKGRcoeCht5xnZerEmBKXr+3m4a+pyXWfdEb9IF9OhDQhyV0L4wuaiFtCMtEYj2sSOB+dhrc4O
I1rfGo95kZaDUwId043fOQG1RVlHISla1K8ejp8ZYu1VFdtObI0pdxvIQ5NDco8GjWrkvlZMl2wR
QcnmtKsR/ZVhNZLET1l8byvTcenR3dAM2e3LT9Oq7tRk31ZvnRb6pq1yeAnPnLuNhV+OGp+6CnqT
Te4mrdCf9hHRo6yF4lYFqBqvwi88abywfx5MZyM35Rrl8r3m7PgeufISG3EQz2tn8jUNc0UUh0Yt
mAv7TzqikuOUfmZNXhx59ZUsfRhEv67mdW/d4aq1siH0lQKM+jCcmtryTXFR1TnAL9etZHuFCN96
StRzWxeHBlNa4F6JZFMz1p5qxszFnnqqw8h8juLKbcDFkzmmUejbUeUniwVTVWxHu/mykAVfCQza
iHDdsa4fEG5Zmep5qJL3Qo/vZyINBMiyCZIlcUEuFAWSyNOhVEaSO5TAFaJ20k3ltkBTpteqk2Pv
DShiaOvgP1xC16oAJtubsL507VFEJtHxV+K8o8lXr2o0PDOMfK2E4ifpQe8TxZED1gblJGxaPEuL
e3ozrRW58rJWOwrkBSxF89hbQb08lRAlIw5eQzygoOhfDcDbsHoUxvQoI9095JnLvAdOY9ApQa7z
gYu0yqb54EjCH4W1xiYCjIA7iNBv4mFlpo9KlHsYIrrzTClBDSnSxRVswSks/WF5tjpSgkJ3C9Pc
OKnCge5IQQn+sSBUZj2y++1072icrorSe5iwPy9t5hZGfFp0x1PlrZxl907zZTc4BcHd7LTJW2Am
L8DMp0l3cVla4Tp/0ufHRbsrRbhfetVXa/ajsXfC80I9Hsd9EDoUwFHjqb3uYjETlLGF88R4qCv9
S0eQHoH+prrvtbVVnrDbRg565Si/1eR5jM+jgwd6fyBuAWRvk2OT0tFoBkDQaxNVfczJHqU4dcNQ
dbMqv2fCRf6AM5RdB+bsnLU0xmTe2fZZdNSxlzUi9TMjQzXH+CCs53lsGFSRMTgF3ZdllbRY1mPG
XcKKLTOChykFWCnuZFBY3ThTi9NbQLINXWh1paE+rxfRqqaWYL67NkNpH5onjUqjs5gji8fBWrCm
oeK3Fi2ItONowr29ythX0yo3W191qpVh125GtFN15S6R4qNgWixkT4cFJpHpFBH0JNWTVDwGZvN1
sr+cPN43XbZSkve+TJ4YyNzREEG3QdmVMSdcPlgnW28fuz4MQNpRLdzbVXVXx+d0ulxrUrcgGU56
zU3FMS+ZLVvq0RSza+s96dlCXbSPzPZU47U3L28oIrpWqa3UUvIX+zWlnSjYRbSMgOLmMdPxcVnl
DIfL1yqHsX5t4sSXvn1L6dSYuk5mlntN9IXxBS2tyO3Yax0a9bP2NoGJVBn4ms5HaMUPNv6eJNDG
YG/MgVKl0Q5xpnm1iZfNlUXT+nFhBIXjt9yZJb4qy1xJnbUx6hPNRlfh1aMiHkT2Ji6tlZmPriMl
a5Oumz7q1PbsCRwBeht69nQNPFst6jYIFRn9S2i2BNmvhcDZw/ZMw+hUSOMmImnNsR8YlAzwceqq
Sf6FWbYLKh3fgfO1I6Jwjgm9f0jVjd2cmLdBgEHVrPyTNG9OF+4TuQ+UhnNHme9xx/Kt/EvCvLsw
1mq4zW0tmDC+ipc2kFm1qUb+ORkbg+yB2ljRFj+ecVwTsrZtLJu6tvLSItoU+XhfOq+lMpwqGlGG
oa2GkVw9kk8Lt9bDbO1wYUisX8Wyk62XEXROJP2p5ns6GrP9YHiZL5LPVrUPDg2hzDrNnbPOyKlK
kUHwflWNtyLcCZrs7Ub0ZdDp6w4aspQdMzK5sfuVltuK/oU++IZ8DJMeZ6+G/Py9REM5jc1VzWZq
E329LF8TCctCdTmhw611h0wRfkNvOEVPyYDpRGsNxLa4K4T00qJpOWTlKSVONzm+CUW+jfFKzJ1l
paQg0epzOU5ehotdRV26TF5BpQ3s+xCN9sGKtQ02uRzS0cqZXot+2MvhXZ0kkPDvqsj2pGbweudN
73QEs5JjytRC5n4j2eTpj9tez+4koyEz/irsEefU0R8bsr+q87Jx9MYowdInpFP5FC7hxrEDm/GW
iaFPYuX7on3G2dp1FnKrytgPNmwamSZuf60jjWMTzzunc6EEuK0FLN0sXAnr9rAr3BmIupPph3oi
iDst5oedX1UTXSYF3oNwC7KCqdFp1oFBxWulGVmAjQLlBZIymVNb/emG8tmKrqr06V00W76MlWVk
Op7RhF5RC3518OK0cWNVHITNQimyQzSf8G67pM103074GBsEsVRa60oSjFVIHwBafyk2GaGqtV4t
M1s1QF/wYoNKRxqCqWGsEjfMlx5KliIp50Z3ng0EXehOPEHQdZF5PzaL85SVYqt3yrHXx+McTkEH
ilamqa1K2yJHcZ/e4/XXU10iGy99a0pX+ShtOQ7VuY2pMUnHovHYz+/Txe61fd/3v1UBCkWlCh1C
sY4w7VyZlQEVWHqIB7prWBuuFJojRqzey61N9tsuHPDIMVhjshFz+yE7dVDgnNjIsPUKfVcokt9X
hhSI4nUJ9b0B0mA2cC3JfBW7Q8hP8P7xCpyr31MHHrqZT2qoeOV4qNDnmH5r1rTKwkcj+hW1zm6o
sz2ydr/jhcjtiKBdZtdI2SDmiz3idKN8NeNLgzWHHltYguKf04d+nNV+oYq7rs2nlWXGF4oSgAHe
WFKoO7/i3t7hHvg2CVC7ZnWcG2OrZC1iErKUrVKrZxrFCIpCSBCIshQIvGB9zb7QJddqDpIiDlrL
M54fovlgS3dTyivbdHERu3L0hMNqZZLmOz0OBTYyFWplerrR4uOyyG7Tng3k2wYpjUiiDHcJT5cm
Wb5qPajbGhcVie5bR53htP1aUPfHzpPcXqy0OktN4zuZuiu7mdZ1s+5Q9Ik0gFDTg0O62jXOrq1V
ajNWmI13aLLUKzN5Fd1DQeMidNSd3Fs0NTGI71uDnGmpPEk/pdk2snV0iXQWQFttVPWsL6cYGL4t
hFfhz+BreZODpL4YEQyWsXyzr6TGbFjHjsr8a1hf/45PzFpjTNXwZ8984Pr3K000rBZ/IRkUir2q
Yaj1SXmtexBK4sLFoJAi5shJ6lco9lZGqUVrDj0JQ7fEZwujRMmIXUkxvqawQlgIFZqusF0Tl9DF
vIfJ6GVMdLK9KGjCtKTSk9Y+dJUVTKJdCQbO4SSvo4H+k3MXYW0qg3cZ5Mbt5+EBF5e32oF60GI2
WryGTFunL6N9tMKPZeCYlKx1b+Chq9MJRuZjrD+t+rGxdoUzcuZ2fiuOU1yuuyHxteHOtKW1xa/X
yx+qY3806t3QDUHn6B46r9AnnBUJwL4fsJA6Nm0aRPNrOW9jY1+oeNuXB8d8buTOr4WyihbZk+ga
pLJvy9A0FdVNTAtW/lvH2q9p8SqM11SHPLyiYTxDo1AAfClxkEjtr2RUn2th5GxHEdD6uhT2Tqo3
mRX5ot/OxvImk3bi+4nGFNzHaBuKTdg0m0FC07OU13FCl2oY1qFirGU2wszDHuLPKSvfkq5gh+We
ZAqO2k97ntxqsp8TDYVJx8oe7FRxlQwcvQT0bEnVI1ow6yhTyK13o9hzbGxZ4EHfyttWIQ5k45dJ
lKq6erMojxGuJSb33/D052SgxRha3mzrb30/ApJLzk5krrSRM9ooEdKqaCAtS7kpR7vwLFn3puWM
R5DiOrT7pmn2Sy05INhyxi7mILrsYJvLJk7UbSjJG7m0qer0Q5yUZwUMV993QUhNMBb6usnGjT5i
OsLEQsmPkfaU4TiafjjpRyreIo4ABVmT7NBrb5Wg1d7fRcZJmOeRmq1EJjiiE0nDRJJyP1s+0u7F
mV+y4WuCaVXOJ33c0MMHISjbazqoWmz4ZgZD4XidXLdKBPvynlmi0pZc4T5SzzZdGUfeSv1uEues
PUb1Sc+PSnxMlKM8f0zqVcr7gWXojXW2HiTpjB5oSWha5NTNQzjJmZh/xXA6O+s0Gnf59QR8bOLs
MpsUpE3h583o8jA+q+qjNda1BrKx48TFlzx0/ClxiUQ24i3xg0m+a9CEL2PkPSOv0Wp3AZWCNuDO
0inAoMlqOzxxr+Xl7Nxn0l070D0qj1KoXRatPRgcaZHOFHCDIjlTt6AzYAyT/S/3htiGxRf6pCAt
DoP8oUjRRsPDuhbHNPU76XlKntoJS+EdrYISwahMXCVqur1qBLXmeEU17yj/c/v6vveDpZ2k5NT1
d4aOagmDXuZoEd3Lvch25WBrv9NFDSAW7fPqVZ2cgzZc9G5ChrmUEaJx3oZquDMwGfSc8c2Qn/tY
WVNprSMnwewQp6veL/t3Yv55iZyNLmnHqzJOPpzt+KUYwLQPT1LyXDAq6h/s2ktre6fHO5vUfKNb
n5J4MH6X6VZqO7+b9aCTT0pxB4ufsYbbBfYI0jTyoxCtnk57nAvFzYnHImxYtyctH89JdrK62Ecb
PcjV8LcZn2Migmyg7UOOyMCAws9OVqUVtFvKmcLU3cF+GKR8K2nUPzIfVGPK9AhI0pcHupLSQx19
FlHx4TSVv4zOQdaivakuB7Vm6tx1WN9awHrRXs3Jw53E9g3Cd9KsTeaOmKAkdAEeMkpSvUzXAtfc
trcHv42BLMWap45PWAIiEdwxbt7L/YfaijWQqZVK6yOnkWEUstcr0sNUf8K8ajp6GTU/KdOnQVQP
9vCgyH+z9v4GonArD6bHUdcOAoxgjqFwyej+L7Jj3133BpSUTkXF+cd17W7dOMfa+hko/lYRTE4S
uTJmrpsywxw28k+xkjfcgBL3MrW2AX/NeAcjQPA3HeBvuH2ycYMtiopGm/pC4lDSzG2avI7S6Cum
whnLMFbVgylr3ChX14XzB5PwhzzuVjX918hpvQi2e/luZtlfcGjfvZMbQBIEfyNPr9+xMRhNedkP
X/UNMGjMhGlnFa9ELk4zoyxm3z+Cz9zq8diL6YxJUUAWUrwh9XHq/u/rfoMKvVXeSbTWzkIVajOH
TWkUgWafKNtXYb78BffzHTZHvwKZPt4uSRl1OCD/v0SOemlMJIGAKe26xh2WPohqcmzm4qOytVJ5
NUnYD2ralopxnxiGr6sv4ZyTht6VDrOVkThMZ0QJq5Pcjnd98RfF729v7QaMmI/ZIscRYOOCrjdO
sdDUN8gORHV9yIZPZtDbZtiU/RNAH9081qinmwhYSI2FgkO2yqkhqIQwBDyExaNq/Iy5K98q/fA6
KpoJDgq1hUfPGZPU/37V3yx5/frv/3oRjV0MXScDcu0Zzc7qn+FnkuyyfhMvRNVWVrtwYT2Q+hX2
PT+735toYYlM0SXHRK1RdWWNMtT72XVvtr7V6lkjkpbbnVUvAnho0Ab52aVvtj9meGq5DJAQy34v
5+tk+lmkv5XyiXESKKNxnvfKx/JSff73zWrfQAn/PyGfRJUsY7YIxzrALGAeo3EVoqV9MuELT+P7
Lik0UsDw7EjXmTWaIC3zRZEfav03IwhJOujpLiGbqFMcsVQdT1obXh0+VstnOaIoK6bTdTqfyE4w
Kr/k8G1sLo4qB6b0GEcjWKidspgoD7OZCuXy31/rykf+H1jAf77tv5a5paaxotLx3+fiYUamRLQj
Ngyd+K3VzVtS8xXjcPrZEv0H7vqvz5ozozDzhqVkpXdLu7bs5//+Dt9s1Vs1Hq3Uh1LRE6J9dKjS
a63w39f9JtrfSh6a+lAjs8mzGaWKQIwBoxTSWLIx//6bNuw/EPH/9fxvosGYyprcGOyBVI3dpTyX
1UHWH6vxtc8duowhA+TtqB266mDlr2V3x7FelS+NJIFxy1Z0MWld527VfBTjqyM9hNZLov7GWd2c
adhipoEJenedWkoo7ES0dqp8XTV/NOakmGCbas1x/pRkz0biAWNe2YxsUidQ0F2ymtjtraM6BJa4
l+kjyu9JejaUD2f5TffZHeM7ZbpfzKsN233ROiep3U/pKamAHVQNQ8bXmv6O2bT3UantQwGCJ7qg
ZGi3C/a61cOky15dPI/hrgGa7eyi4S+E7+/g4P8oZP1rmZnwwfp0QI7oKstBMQjwiVENsprzRKPf
BPfouEakYLZReTWVsE7z3YniHynPybcqkN3kVJKA47WfmmMUbsTfUNTfLfKbYKlWkR5L4Af2w5f9
WP/lTP8uqN1qLc6JVNljA1K/HF8MnEVBgdIecxHc0iNIvx3tuKFdT5HiKbO5kuUFc2kmEpHl1d02
zrZU+6IPjHymacjDZqphGeoxqpZfctLdOXoJ2sA822XsISoYKDSXp8TcRsumiDQ3LpLDTD850w4F
tiyJ9jdS9zfP6lZEq9dzUS6ZQk6wQ3xA/EyARr5V0Bo7ptltzGWTE9O45G9iKd9wU27ls64+A1lR
sGJCg7HcJ5yJjdn+8Cy89e1MOjG0DbJz+2RBfsEv0r8kqt/d9PXR/2uTKVIB2brmunFUuM5IpwMw
ifiZbaKs3kRFGaeOQh7QK1c+mI7+rNq4lVXqJLXs8gmaiPUrfDTf//uM+G6p3aRHmRl10ghM5ypL
0qVe98OKS73Z7qboqlBcn8Dyazn9TeTjmwPtVkGpGGzH0cOCXM5pgtYBig4GyZKBSdi996Pncaul
pKcEFJFr0756Hbzyz88uelMUpQgxy4nNYmt/NZZPF+dnl70+pn+t4aJNLEeuyBNBMTLmcv4iy/Dd
U75pYKhG1EpCVSnhtGFjAQAuotq1Oi3Q8r9p7373ETe7L1OR1bRB4iIpz1Diz2ieUzzqnewvokXf
pLq3okWDnMaapPTEz1kcpmhcObnY27QzZ/UeHs/P0nTlpmJJc12YU4ZorlqAMN84fbT+2Xu92ZNq
o4/D3CnQ6Z+jR+mHC/t2Q+oVA1uZEYGhhFua+tDZ//tuv4mktwJEZhihunmtVpJskwFyIr+q4tL/
74t/E55uZYhUBzfhAqLjtVsrxu2s/exp3MoQ1XNq0BnnEXfder7ixf9SInyz8m5ViFAvaFSkw2bc
4AAF92jWZ2Dmzs2c+qG+/OVDvtk9t0aeqpnZUZ/yIbRFr7gO5gs6qC+t+9lBI9/sTs3AKiTqkHMw
my5ZmbriVcANf/ZCb07GyLCVbLB5oUaIEByiD3/Jmr9bKDeb0UZKvJhn7lk1PPEhpcF/3+4/Jk//
o76Rb/ai3gvDyRwx7WXoYDNygCmYtCk6pAizStPnEo0gHqEUdXA15saTJhn21tYEcymrK5NxVl6B
5rozVRsAMDSPJg7SWmPoWQRiedLL+Trp38e26gKWvAqDanX85BS6b89mUC10ZbVAMUePhpmro54R
lu9XdoSUyUAVXheKLIwcDiZafdOS73W5B6r50AHtTkzm5wjJFtYbI3pfocqKaPWZjFzivAyWfNqq
fev3SPvZpSct5iGP5q2T8uPhj8EwtX9alGgdQ0oai/sOKf9Qv9gqyIRChYr6hHYd6IL3/37MhnV9
nv/rOd+EJ1jCikJuKhDt7qHZPofTkwHeSAJAWdkP1czzCV9FKgWqo21np1/3WbubO5MZxs7qZ+by
YlNYxzJEtBx8qo5o+eQwKq9Xo/157Upk1a614BGpVXBVH5k0PwMGEMk7oIJBpMPV4afzctdkn6n6
BvUBhsNjyeCw1DcLs+dpWE86OJYlQtnQE03hJeC8E/FRQflCvcjVu26VAxa2pgkK0EZX0nXGdGMB
lJQzqDc+MYw2xV4bfo+5ExS2CIyYJgkI7fm9Ut9TTEomsU3BZSh3fb6WHHA3zGwbxW3r7aR+0aZ3
hTk8ZV15V0v9fs4YKo1MKuEnd1rltkDKQjAmmYb8q3ieO5DS4/0MZD4qeBLpyWImBzcNjBQCaAmK
+9Jw6eIGDJi+yWPdnWbpUvVgPt8UZV4NFJt1XK2zJXuesP7Ok+dqmfyq3WvmupKZ1SPlOCitZ/FD
UTwvuCALQ5wlyOONzn9WkxGErCR7GoDxYVZXbIPaPCGBtZrqjVn3q7Y7453hlsnga/pH3hyM2fBS
s3Q1obyUXQNDEUw6dzUm2ruJgjsuU5vEQXBdjMNaXjC1hpNSxN1lauor+kszuss89p4Nk2JQJQ/c
RjAl9+CmraL0c7TJLUlxRTJuR1D4kZW7OEouNY4T8bKVIFjpJ7z1vBw4umNkeGTYrsItGHx0A5Jl
jIBiXQeMvqqHnh62WyXs1qMwETl1dgosTyec4FQVfmz1m4FZW5/Efg5YIWunoDG/+jFcJ4mzKRsm
XrH2UUZApyFoRQxo7UL2zUT1yvxhbrWrOoxrSqj6tvkpVz8T636GykCT1KUdAjTVwTqvcG1r2Pax
4c5XyuESAib6lTv12V6QY2KCYqwk+AiSdHTS/lgz+G0mv9B/zTjvLsnBQvlu2FAI3dMvu7MXcVCc
ixL/mSKImgqQhBpku1G5k/4oC7FzsoCOEnPRMDDAW/DRqylaM6WzHNN1wKADC3I63BuOQpGBi5WA
MBtf5MvjYEMIaoCNyvqq5I3p5Us7vcisRKBRE0OCcAzdIqyAShWrLpLcdkZ+BMeXxbFWmnhB8rhL
YjeboJgUIFOXYi20nQzMwexj4GxMLWvQvjkkgLcq02AUbptUW8WWhkUiCn8FpMb2kMzTGgEoVAf9
NHvIChvgwJ9Rs1eY0yjdTirhpdMnmkZe+Gi6GlJBmnwxIFxD3EE5XEU5qzNeu6pYx0wz7PSxmC+d
DMA8clxeBhirvQpZ2CnB2zusY5qRffYiFS2iRBpcDHWTC/scGc7DaO2BbxXAnutkJxAzr6e12ZrH
gQBtdb+kHE5gBk006Ty5Rqc5JbVCbIuxCejZPM78vP81GezPAZgOZiOj9gexRleVIWDNulcbbw3o
1n567qcykBOL2es5s1HMtDeAg5Q+c6Nq2LbzDI8321XLncIRpiQv3QAqPn1zTH1T1yZww3bjWDLd
uXFVweLMAX5KMpsOws+dWZyrjGU8GSsbXL/sbGbnGFo4tXUWYtGVO/ZPtgJ6E4y9V2XxHznNd1H8
UDBfZy9dD0RhAICyXnRREiJLf+mjl5BpVw8suHCKoxm92hFQeBZcD35OYA2zmgEN1WxR2X5OQXqU
uOdU2XJvNvJTASZ+LmAWTyVxOXVeC4mIGE9ZG+ST6Zn95LYGvWejrX63o7kd5QOg1BihGOQdYA0j
PmqWay3Z9+O70h6T/KjKv20xrdOKU3liKNld1XLFXtU59j/nvtl2tRZk6QWsoT+H5ZEKwNV5bxjB
tNmDUSPHDA2wd8DX9gyPwmKjWM6xVY9j+94wkY+E26Nbb/ZIGEa1P9tbo51WjfXU26/0lrw0Gb3G
fDaKL818GNPfWIZ5OlSSiKRjKN8teAwLpjtqZ53b9L7ucEqJHtL2uUjW7KhAhFzNyJNjlM33Ajuw
RNplwgJLRwQGg4usqsvEBSIeqKYs7aAD27uulF1RAB4outQf0ktY9fuxhKcBFscE5t2A3TTJTCim
TMf5Hc4XOSvB4QJgieLHaHngNjwZ0JFsj+/aGB5a+SzpTyIJenrCUKmmRGxzaWeF9ISdY8YIqQbE
flVKKWbrY6g4ccY/Fdy8ZM7XxTAdeguqm8P+bX6FjrKdYqasHchOicWayzJ8mXBlMKS7utlKyUQq
LEjULsbwN/G8f/r7t7kJX+pW3i3GNzGEECP2znzqO8VLiM1dCym8+dJFGpSkVj1Al6Qt8X+CyQ5/
AONfPzIlV8Rw35KvRS0uWcjhFj60ReEVRkSep3oV2zOt6Dva234YAV3BdU96t42lTTtUoMIduJoP
Tg4ytKzWZg+oCmDwf6dc0AH+R8rF17qVjqz6eMjqeKTTO4JXzCG8o1vTnGN12HRS4yUEY5jGG6EF
Tb0cbOV3a3+CgV2puelZ1biKF7iXELFqUB5TakDGvsNcZLVAixALBFLJb/RhD6wwmc5pnfs1avNm
dj+UkFZTdd9dsYQ1CSqjvl6HEG/Vbl4+Zsq5R/Ng6YVnV5ovh7NHrfpZQEJ1smWdRAhSMTSYz3il
ryuInMlWwBNL+nsDFJM2Yz8kP42oMlqQSdLwmMcfQGmNetwJ85JyTqWi9CNqSXuwjmkGIo1ufkhm
BYGNOUOV4ZAooE53O0SClFXRJLDJ1y1se8F0ugUURDhY2tel2SP3QyYEXdmqXmQJ1WtaiVcF2kE6
GE106QlcM0yAqVs7zdExTm3r9clZrZaNnG5n3nsHmyuMQBVL1UZTIxdwGnnBLqyDMN+qonNNM/YW
wplhgeeEbGHrgLOV2tftu5KgLDfDSu0rojiQT4hE2ps+XERxieGf0YWtrq3q5FwDlEMsw2mddZKR
gNqBZMJT0+RDkp8W6ZUjA0Sm8DQyp3q8zClz0mgth8eFw7NtHuzF9iI1kKaVuFjdsZmWVXidtcj7
aDmr5aOl3BtZ6+NzvNIZkifDcbB+dfAy8+1EWDNJlw2FlXzFxSMlkPHel+TVVvdhBuO/ewjFsyyf
4+h9bPdJ+hLCrU5YCwXrTzNOdfTutHCpuHD6WLXJ1eyaXIOAa8PaZ6SFtUIY2fcxLJzJAreMB5o/
QERsC/lxys8Vc3UL0wGAtr5dqFtHVda2GV7w4/YzZ48Hhp2167oGfq+qh76KtyXVTwhEvMpNkFO8
HmdmXNA8V91rET50yZNSODtIQmgBao/hNPyS5Hqfs6Ur62Mxp/OI7SemCzi8eSWeZx39p6F61Hsi
hAyRIa52IehPLeEBwJZOpOgBgJfbQRMdZQ6B+VwVIS5l02oMTzPGnTVIt+YtVC6jWq1aiBiOhXSB
/mSgTVsksGXl7KDXT2MeDNOvNJu9atihVHb1CCVtBYWlExgV7ViyFbX6jOHwik0GBx4eM64NbPY3
Jb0MpBcyb995gt+F5Ugv3tpwrzEVVu9pl5Du+ypA4n45GvohGafAth0P8Y9e3s+cH4X+msJ0mJxn
3f6j4OZnJpUfjdXF0qOnErJ2gsII8ic9CvDeEAKNjzmBMurPCFnvgH9UcvQc5jgolI+wn317Ig0A
Fe62+kaPg1k0MNn3CkPM3KT27V6ytIIQnYGbGyC1o8Awdk+21O3lCr+YJu6pmc3w/zg7s+62dTVN
/5Va556nSAIEwV5V50KyLEuyPCZOnBuujBzAeSZ/fT+0d3ft+Oyd9OqbDLZFcwLw4f3e4WqhvC77
9mOMN7YKejRY8V4GGBnQJVJoEIcOnmfe7SJUB62s36k+OGCnfzOi6vdnWK3ZRa5wTnMQ3jnBdiRd
J1234iOlEOr/Xt15iP/j8GZV0YwsvPqymwJ6c0zjEWpljAXyJb5E0FSzBxjXYo5EvcCaLmPovkU0
XWhEE357TOxrt3yaANBENiMUWbYmpCJHy+Eo/VAtRISszzOY98Vw1Q6HdRFys/pHIrOrNBRbJOdb
3SCIkI8zEEIO2mQhyVqy6ALBB24Vh6SHBq2upunYpvrWlznC2uQsBP64GaTCutvF0T7Fb0W3+UPo
yH2HEiZq+ptQiiOWaXsZrrIp/bBIffB7+9RmvIvMRhr/5dF7tpD8hAWTU/sQQe5vmk9DE176Odzm
d0T1VHN4PRf+Y2bGK0fDOsT/5jdL2d8sZCs34E84OKolbgR66dOMqBBNdNz8Brd/aSz8xcr/1qF4
dAY1SreeTrrv3jOR3YS480yKGlRgCkE01Eztr3MIn/o7Vg3UH2qLsOy0WM6tmfTBbpenWP9Ig+gm
CH/8+mr/Cm9dl+0VFfzT1TZLUMOdV7iFZXJjKIBWevJYlb9BRp2/O/769T8dXxo9DHVGO6+yxUW3
2O9HXIFcEorGH4n1GPUOTfmDM8Iy7o4j62E/pzeZf1P/NnX3pdfyV3f9Df6IL3mpeP+4QjCUBXW9
O+doQeodLLJjOAYoLgiXLG8n4hMSVM4t61TussIU1111guY64aigXfv/A+dfb/gbyDJGBJYYmuKn
2No74/sl+Q22yMr6Ny/uG9DSVwXaDdaqE8L7TU20LkgcmsQraBGPbJwRhhQnih8SPLJtQce/SL7W
Gf70zoW9tI8lq8kSy4sagRrrwE4ik57QLGQFW9/7oXoWkbz0VH8pF3mMq2EXW88Sdngp9G1Qfhyr
YTtHyS7Pn+rF344GJVx1aNvrcH4quvoCU6MANazT3TZpus0xFGkAmevwTuijZiZlPttW6hrVX11/
MHYPtIavDRlCE2IyZva2RAxklq1fPWMTkoUo2Y7dAGHIvoAB0uc+hSMSeav7EDNJTqiNpjJfUYRt
aLWb1WGg7isqis8mplA0kHQxz8g6VKGxPndqOlgSNv/q0rHT2XVg7xCwygWpYn0Tl4d2Drce8KAL
BjGJ/CrFf8uwJSg7hPTOQVZmg48b+tRyfp925UXTxwc/0BhsPfuCkj05mPpYAa+RsJREn5fpR1FG
pwqRTx3DnUbBiDuLQa8OcxiX6pI4A9pj18uS3DRJwkpMzc6KOjopYyW/iCbU3yNSxmgfXkaeg8mU
z6NG9jo9p9I9F+UPUdZXmZ4vsn5V9h+r+F3SLM9mpPBRaAaVs2O7ua0SVhskem3xbjBn15whieLp
FKaXwfxF5M5uttMHv/sexF+lG19UI55xuQ/okbLPMpvGtbdTcWVVD51fXSyi+jG2xVVnLezXnn15
gkSO1LW7zoXY4WXCJl5uMVPaDCq/WxCSj2iNmmG6HMsQ8Ci7Ruz2EiwexdmzhlQQZyVRuR8N4HC/
SivxT/SXFAjJP+XOTbycOyrHZo7ee9aHOW1OQfHdj1HUevnFJOrdjKagH4MbGYtjF4kviQB9gLQR
2N+tQaA7Jk2r9XCrrchX/5Ci2cJUrK8uA7w1ilzepb79mx7IXzVy1j3fmzWlNunAKxOOVBwDiOHj
FMUXloY+EqOMW37HbvibufatHTcmrYWLgdB46sz7nHRhr70OkLT+eqH4q5bIeglvFopgKdigUEWd
SvsqjcjJm+bf7R3/et7Sb5YIP3ISCao7nqb23A+PrAC/OfBfdbbWU34z86tAlGPhg5L3WEMM4YIh
GN5xZBwX9u+Wt79qNKy/4s1s7vlF1prF48Gi4qhMR3SgAio7ptiVJOn72N7PhWaeSbaB1NtfP4m/
e8xv5vliIQdlXi+riT8Lf60K0fMh///10f/upr1pUWkTx/nS85wjzyaA/DS5HeJTvOfGb7/+BS9M
nr9YkN8a5qZhB4vWE6yAal5n6kPSJDemkl+cCICeRN6EmbVzvvrDxNY2u8nDj7phO7IG4CG2w2Hp
oq8wDYvmK1Oxm7XLL4HKDx1aSxp3l83g7NI0OxVU0r854795ysGbe2KrObLDaqLNiLpQxbQUVHk9
Zo8mfh6rj9HU4bAWPS/YcUkMPwKDn49vYWfWbawRRleFrLNFiKRLm3bS58L6muL9/utzW9/lv7iZ
wZtOVxumDqZyGhwRziGLyAw2+Osj/x2i89Z/uGYP7PSSN6Er0rvcm/d1Hu2Cbjy4at6XSNIsp9q0
ZXaBXz0OPzhxFOVTgDjIAdCOiiudjttUfXJSWJSlONJp2oQxfNR0W/pfopSZ2zzWq0kJkKbjUGYQ
BWqjDh7xgYparLRs7NxCc9XqbifiZxN+Nl61Qxt3Vc3mqZynKwPVOEvuBI38gnTVPvgUhnLbBvsi
wfZhmb7IST4QFg1CIH5zV/5meLy1Tp5NEEc1TvwnJysBQLLthE8wGW90cf/grv/n1+l/Rd/Lu9en
1/7rv/j/17KamySKuzf//dc5+dqUbfmj+6/1Y//3x37+0L9uPg+I3su3P/PTRzjyH7/54nP3+af/
oClLuvm+/97MD2jRs+7l8Jzj+pP/r9/8j+8vR3k3V9//+x9fy77o1qPhnVn8449vHb6h2XAYO//5
5+P/8c2bzzmfOxTfyuJ7m3z+t898/9x2fFw6/7SdQAhXa4xQ3XVrNX5fvxN4/3Rt6dpa+BKGnFwJ
6UXZdPF//8P7p9K2YHIOpO9I4XlMpG3Zr9+yHPufge1JcmgcN3B9l/Dl/3NyPz2g/3lg/1H0+V2Z
FB0KFPGm4ayU63qO4EDaF1pr11sLgD9td3Lh2IVXp+osUzG3ODFaQdNjlDg3EEVLFbHel/SiGDeV
JNGuT3rRYUozulBFc6na3eyWljq64TDQdO+gYwEC64gkHjkP5Fq2Cmm2pXE+XW2hbHLxYhl+iZe2
jS+M20Zf0pDY9c3Yth4CzXLKV0u1vKn9gxYjTPtl12GiYX3qg9Kuvvg0rJodQXeuuxmTeLUZmDV1
3QQ8HT9mSx+ivteuoGWlNA3Y7Xr9y1Xi9H32br0Oe2MpnFRdLP6tQj9GOkyfwjW06Us1+kW5nIfO
OPkpmsqMrSv209ZjGhj8HHIsaO/7IK3CdCchyfIznggiYrNst8GxqBgHO8dFKrVViQelUygswSrI
CWdsRHrr0RM9+4NkmhD32rW9fsQkas5PTRYUNmEsaYo0M7Ri6T6PfjqW95wmX1F1RoiokTW9YWka
Kt7G5eMfx05XGucmP5KPYRcHz31r4c5tVDUkDZpo38Pwzu9TE7N1NGP/XSAMLak/CwenK1ER63Xw
lRAkVLIO2TvbSu1oB+RrpnuBTrL+EtcdLi9ilqY6h2PmmP2QLKHzoW+86EMtM4PfnN3K7qrDEbdF
FTp57WVoezbD1i1ykFv+g+LMVelJ+dE8HpIRI6qnPJ+z8dZaljT9TiCILc+L0xYQkRtRTnvTcuue
aysZrccxlKr+UnjSwVw6zQrMekue5Gn0l6jdjH2V5pdEmowh3aGwfoqjMs4P2SAwgylNZZnL2BjX
sEkuE6/4KJwe9yxhe5V349n13H/PkopnXWDXYb4Ju2mxh+mlTD9zn+Plvo1V9/JgWxtQJau0L596
WPsj1l91nrXPjYx6hd9EMfOiGWp+CkyjbHrqeVot7i2NgiC+KtwwgAgwB36wj5IuZl8W08LNNg6j
PD9lGpNW8pDjVlyUbpzFd1GbcfOGooR1DQcEE5pu8oPbGSC1OJkoCAd2cL66TmwsFT/Yw+rQ5gZF
Flz1mRIIji3TMaB0anUHVXsQ8+PZ4moHnfL7Bp5291BpD7lh0VJ6XFhk/n3A2R1H50IOwaVTCR2f
7XIs3T3pmHF1FXvj4FyPBqbE3ukWHjMaOv5MkipfnqCSdfLbbKPHnhrpmfPrSRftwuvbK4HVqx9P
/BsX0cV+0r2LW9OY0ZSTCpXZfejYPAWbXYWFzxQ5ptuBZiU3brCX/rvz8kZGbj8WpyX0w/q5bEw6
3c9FloQ7bC6NdVX446yOZAWN1qfWxMm3MsMEBw+hSKYPRZSFIt70XgIIvFEFLdRTZA0cgl/leoe5
Hirc7G2LzmJcCWwRK2GmjXASM4HXujOobjiLDGNsE9n0zseSRixUHD86lCpJl6fXKzUTKOx9L42o
v1S4I/P+K6ezj+Xc2bs8Slv704AlsnvtWN447vHR5FaxjeDaQ2Cs/JTihg0bppCh2AeR5IbpWXb2
x6kD2W2iAG87z1btqQila05+kmGc5JcFM5Guorg/JFEv2A+LrgThzGQXvCujplhdSgdoUXUkhnvo
NljVtLlC7tx5Hi+e4yw+d6edI2wv2NNraoQJDst+6ZmQL61wcRiBScVb1FumChn4g9mHdCLLTdpb
C5v1sf+2VG4ZPyR1mS7HfrDR0DaDW7dXAdv8DQZ0tdiP+BUBO2cMyLMTLFb9MMsoiT/3i4idPXl8
UcjvdJ3PUVJlYFyxaYrpPku5qkMxlbzL1pQzj8oxmBk8iEN9caS6TssjMpi44NjjanZTABSZDCH1
7DARO3NtxU905yZ1yT6hmG4GP0wxfxosH3P+zSL7KLpLm6Efrj1NJuCIjZlLwy7Ds26AYJi3xYoT
KyfHCdFY3jXNZKH2SZ/xfAZLTZTXk+vBK7H8SUAZmCENbkYjmAUSv+PPKLMS5vdZzG69b9sIXxhe
SRWA17QtOHUiLUQZsN9ef7yeR4lb5cv4mhvyXU/OGGbZI5FrnTq9jruOCXC+8kMnwWkOVUxwX1S1
DzYgvG55n9YuGEGVVV1/M0+Nse/7rMCu1YiwFtdlm3A8ZhC4EWYThh384IsqSBilkUbSZ13AWh/0
fdAHUf9MzeTntws8A3O2Rw3o6NAV0mBXQibhVSwH7SNF8muez+vgH0w1sPSVL0esl4oX8/XfbVcN
1uPMqs6SagSU0yUp8epKSmWqawdOW3x+na6yl4UvC7RZ8NJch0k0hCzBk2JPMl/iOrwO6MkQnwPy
3Pp1h88Rln74Mv+plPujWvpzdSR/BiY1+22fKktSobm+I7R6s41q3FH0vgmd42hxNw4LndlyX/sW
7lF1VpoPkzYjZgN2NYUdbdi8GTbCdZdzU2EcgkvU0ugR9Syd1LO/DP11ztqE16soMIuB2BVBA8j0
sqs8DVAkAy/5FISCmQM4myE4OD3/bihh6i+t1DbX7ul5xAhyaJ2PTq9ZdjD94OABw9ecF7tLJMSU
IX2H95sod104V3gEkjGEi2QVT22H2Wzff7KyeA6/mbbzl4/zCKZ1C4ZeWr/Z7a+F8p92eC93z9Ok
4lHaBtxF5w3UYFvzUgtr8I+m0WGzY1tFVZGLkRkgVmWgjp6YLO/jFKdUSfGgovJ9ZKWJ88XPgjz9
UeQTn/r1E6W6++mksLCUnhTK8z0v0J5jv6VrF0sUZqnBXytuw0TsY3uszPssImXnQSKlWI6l9FZn
YdyI8bjODIM9jskg9TbYKsmnxG4acYFRkEl2BLsh+7RwZYbrRfc4a7a1UTwUwkxyn/Rnv4RhWqUB
9t7NiFHJMoc96fON7PovlSthq1lpl4NM9TBLyF/IkiPzwfIoS9aldPC/4WeIuMPLbhIR5Ls5KGtc
zszDlCwfvWE1mGLt3DKhdTTHvG3ReTdOWX7IlpXqryzMYZ1L18SXJRw35sbt5BuChVecUtfdTVZb
931FtWfot7VICbtu9rZ5FNzbU6rPoseoNg/cflMpOWDQNJsjo71pH1LbaacdwseHMPTRkmOZQksX
EzGvmMJt4Y4FhDEz3AOeHpZ8OBSF+qSq8Qnq2ISbCo405F49OLh3WZ72N7DpgB2UAh1WUBJtiZFp
7Kj2u+f4hMqOkZeoi9FdorssLIbuq+2XXnoTA4O329fS04m07h7zqr5pCny6Z+VdFVN2nnz/zoe+
GgnrDNh9G9kwPxNh1fuqmr/0jTmpCaZnEmBJOgWf20I19zUSo73XyORCpKPceD3mQpGgmxzP+Bzy
6xhOMLvseiTsybUvBmHu4qF5tJYEf+Xym5gB7qPabzddJt41MfQ4h42UGmNa2tERfvydFUITVFl/
dB2M7Kch/RoLeJo1WQpZCgMraIDt2/qGAgNXU7LGZuPfRdP8SVnqEa1ye6r8gbzAaNFbNhXiyfTt
d41AYFFS7+ZoNYrOvCcdtD/sNoPWFPffoqh574oesFhYFVab4w83XO6VD9GQGeheLDlewcEO+Dp8
rBIKe2v+6Hf02qsKYg5tjOPoLe5FWtdDt7MCbAv37UAFsh1rx9owMd84od7bKcQ+z/4mlDtcU0ti
n5ymGCV24xnfgctcpucYL+tN2obLhd9h/pl7xH60vv85lc73JavuayMePRMyLXGXcMwM8dROHH9H
/CDRNrm3tS3ysOjW9Kxoo6yTLzTG3IRXuykJ2WnF0u5rWi9UaFJRnBO304XXZW1N2NLiH+LfZk2I
VxRRFMk1hLIWK3OH9fsiCR0Hnx2W3J2Vm/QbzRm4WU3kdclIqb6a0dL07D75aZ6e82jBR1qHnQp/
g9K8qNj+BxbTSvvAAb6NDkC7PnKut0tO6tiNRbrLoU8bX79nEi069lbLPL2flxEHLYy/guGhkGZI
cWKvaqvZJYw0eRUvlQNTNonEU0vcqTpmTg3GhXnhKImlHB0q15M3Iibc1EGy2Hsztk17brPZFzhO
+hwb3QMrTl2JmHToX8+8P8NP63Vp1FgC1EIGrGT/Nu9S9ykxrYWohFp6xu+WhUHl5Hoc24Zohffh
EHTub7oXb7xX+K3asQPh+GSoysDBvu1ndCPCrVV6aTgdeiIfvM+j5YXVs+UORN54womLK3bruAb2
pSp3c7ysgv4uaXf52I7eYYjzstu0wZzuYyqWfG/3LozEogQJLgXtZ+ycChxrf32jAIR+WjXBiaAz
0WZVthBCv5X0+ip3s6I0EWXtTMEUYPbL3kAFdQ/RILbjSwCb/KLOugbfpgVT54Q9f/ubpwUS9W+n
4bu+H7icgeN4/3bnjC9rnpdjH7x0ZhvvqGhNQpnxBzuUMyzmh6bMIvWxLTCldFZ7atZz2ly8RBWF
KrpjkZERni7Tgnl93BqquCoZAp5zp6GBl4nNn1YSLp7a4MFDpQuUg+PvZVkUdXL2Ch0HrCrrz5I7
wks+BT11UGH3qr4ENPMDIIuQt7x/rZKaypNXTZDyGwqD3vDQM4g2KCZngQ123VV3IrCU+8gr41v7
NHZN+bUui/GOm9C7d+FsNzgmvpxnVE381kivUR4O5XF42Yp8ih7ZzXgtxOjK/jBJhdV+H9ZViW9d
Ivv38+RZLaqV9RKili3Ee8cOi/SHbWTHQG2UzHF2lnLNUhG2wW3bRK1318jJypBbOAkO1X3cxmer
BVFuI6p0GqWUEw+VimHKToOSJDkA0OyrpGnlvC0QHZeXNjGW5tyybFlbL5OFpgdCYVLuO+UxlmdF
fMXORfjs3la9w31M6Ss1+8B4sQNggC/gHa+V2wDupL1726iEqybnYGFHNTYltVrnjxSXzmQF3sco
JqH0bAX1YMcbyXtzHQwqnQDXrYH+vZOImYtNvITPeUHPI5nbkbfBKiLL242oC9RHxnztUCcrhnvq
R/iId1Jz7KCoyRJZko6T1KEhjcN6mRJ0j8Ju19leMl+yf8KFM3SiKcQffGYYNxYz9e3rZ11desOD
GErOl5WR98+1PR4fzlq8KK+PUiiHuXIKB+7v5E+8LoFewuZjUGLVcZk7Xa2QMIVRVx5MFjrVVfly
13JLcXKOTqr0xzj1kUUu2xK7OwfdVfqjiyo75d3k6i96uUai1DgMk2OxACVkONmzUj3YcZYlOx/j
reQcR1mx2pG7uDUsyJ38PYb/gzm1iS76o9YkTj06uY8XtZ5UMdG0WYwHPTSjXslrusuFDenpMcza
CWNTINUDepHgfkojD93T64NGUsQ1WtBz/CsyKuVqX49xeXvdNH5bn0XqN+JJmGaNHOCB9fGZzAnR
Hwx0ygD0oprr9Ieqk9D7WDiTOx7MMqjiHNsKpJpdDSnEkDNTxj1OhYN/G8UJtIeiEHiYOX6F76db
eJm7vgFTg7OiT441aBQV/iYp4HFZOi7MrpkmaPaY9UTDY1M23F7lD7wBympHH//l2AABehm1Dcz2
dSxmvGohm3mau4qOi8cTXzgnRA5eUFeYe2vX8Pk4HqFstABa3YdCNwwFIXXa/a5T+2JF9dN6vS7Y
nusoV+E6L94K9KPAq3QySnFYsjT4onsJDVSn6F9K0flbynlKBKEG/mxrr7YPBU3Cj6komowKukDH
E0b26OwBapMVD6OULyNer/eFq+V0MdUT4PgKb+XHWTBuHgqrC82D1eI+v12qdsr2tVXOw63I+6y+
ADRZcGIcnOCrrIvO34uma+NnCDVVQnTFZBVqU2J4j8F2nUN1U4WS84XdB06IF3NG+V67y6TgBXo5
ZnxxnCjc9cJam4escCcMy3idi0NV5djIZ5M7qSO8tqnashFzIctFqFmoBgfMJ3WpbrImrdRv+oYv
28Y/3/FAUiGwILGhlA4exesC+qeORZZzSS6gKhUrPii4F0ztENxlIqruMcPoUErQ7ffxtSo/x642
sKqz1B1YSzAD/TIOFeXr1gTA5HvAc/D9Xy/fL94GP58euD8Z6HRnbCHtl+bkn05v7JxsNJBDjyJP
xC7XnV2c9OjCw/Sttm0u5zJkCu3IBm03DLfxpgEA9jeZQl6wm5vQC4izigL3GlfBajoYnHzjQ1v4
Dv3CpA+F2skmHFFbFFXOQTPcOhUeLwlxdYsrRoLBujDz380m7MPf7p5/Kgp8rW2XolQ5HsWc4ztv
lQDsvpyq74j7MslApF3qwLo4YpGEBSz5RnN8VduRwFLmddUJbIsVe1mQSBNlk7ju1YgMgxUe/gFN
TzXF/oMli/4jZKUOqtNgCawzZIqHt4XpjDkPy4Q3tgPWBnsnqNR4gzMJMpHfPLGfvZPWq/JtYBmP
ND5aQ4ADP79QNjqfzteE4SFjBBhdUg82eN6EKfMYYEH9PMbWinbPyRQ/DGmW+vjPVE74Oc2WNIKn
bDLLIXBLOYG6yufEIWVYTSC6rytn/ILn+zgIfJ+DjMRMPKMxbbmekwboTZNxCfpR4cj7MKBvq6+c
ZVmIb7N6J/pQ4VnS3gKpDsglpQXK9utrd35GuLh2x3FtUvngmqzD6a3TXrfo0nEG6LiLLOg3GGMH
PvahMzJZ6XVQ1THCZxUJfc1a7vgGCH1sBxf12Fz6GGn9+nT+7UlQfUlh82IxcNj9vOEGEMIR1Ggi
XJDv3i6fqI+RMFmZZEG1Pfo8l3HWpfHB5Kk1wExTeCH/+gTEC//lz8NXQ4lhr2IzoYOm+2/7oS1o
xjAVSXgocePlZXCctCBMIkvT634yefscZDoHn359Q1/bG43HBu1pAqjhG2JsVtRXFGV5nmbX7p/q
wiNfcIjcBHhZpRrYvfB1To9U8p7MN3ABV0jbykRLv6lyF0Khlhfo1/PbSh2yMXLkjXhpELaGALLb
15rXyhVY6murQAY0S+C8M3ITiTlwFg3fqxjv9Qfah2huy0H2wzEf8jrd2UtJ82cYMl5qW89sL8p2
pGsRhdFIt0zlOe8ZoX78IgIDrJmL9YagxbJ4ZBkl4XA9235ZZnnnsEOvvzYytvuzXbQ9LeNQZA0J
WhU1mAqxAiAQbU669pOh7i5vpSqT/FQpWw4PYdNI/cmwLW9gLrIb2ctRc88DNMfYEkQ53JiqGNXa
UC16vtSvtKsT0zknXg8uI8z3Cv4d+7psn6MAKG+nabH23y1dWtU7L1CkP+W8BHRmu9SxDvTlYrji
WZjQ3YV9AikeLW1K+uh6nDnMovTCtO2c4oy+jnlYdwDPRTyuHaq2AQOWjGbg/C5g93/oI7F+6eWs
WfN57qWhYw+RdUaeg8C5kO6NW/kWHuhZx119fVgCG3ludNUomgiRJ1t4p72PaGyZB3e6YhvV+/h+
vbRpjEqr9pkGSJbPG9oBFvUFOmCu1yTgLft0HIOJUv0FEJlShRolyTA5u3QWzdP6o5sCB4T5lOWH
fp0/EIGCLfOSWMl3UYX0a4tldlhJtXDH8CLzodBOmOiOSzJtiyYFhuf7juGF6scWhCfitAPZc39y
3+dOGj9cH5tI8bjCVnygbdwR2xHcingMisf8pcWpGpoLR5sGermrFGNvT9fatM994vVrQ6fIRv6i
+VsxCPo5Wv83szdVe/nSBJ2bdKEZYjSfhJjKw19LFX5oahueTgHkKrdNNrb6EEU5+xpKnIZ6fot6
vcOgpIRcalDgtMGakWaZNt5QhTOXv/akFg+wGjTXxjb+PHeqzJ912aXuPZ4WXFz82pWyUnf9qaxE
B/jc95XLs+4qXFCe3GiO7eMEwO+dNX6/+UlmvqZPYfezb86TGzJFlBgd8Ik5C5UeLpzUlcu2EbVI
j7LuUbrHVkUkWa5cq77Mq9SFmdS7XX41RR2uyp3l19n59fV/XTZUkPtrbzqprOibm/dyeWDAdNle
td3sb2SZVAF5l9bc3o+qwmQU/1Ex44TcZS0CePaV5ZcyynFht8pmyJCzun1Jw1kkC2c7m2rtU1NT
yuYxsPPxwYgoyc+xtOgyvwzPDpvB8ta0vfNkbCvxv4QxMRv3Yw4U9UAF7rNTiDBo67GvLtYEhKTC
Ta42jM/tLKxFUDP684CT3Soe5eYmy1XPhoy1s5tLfVEVbp8cIm9919BzuuUJv+65v+/p7G6ackJ+
R7OKDC0yqlNIbC4VOmlsKzjYBqR71VlhmB+EwtG69wMPDrmoJVq3Ll0n2WAiBrEnIOdCImJjthcF
Z8/2oa9xT3eEe/P69VfihZ/i9JVsDS2K6LHV/dBfoY2UZBCmleeS9wPCsEAPB4TG9GSaaEOCRFQf
ladT513wstC/Hg8H0ZVmUZWhfm7EPMSntGGHfJ+GrUyORRBW844+BOdVDJLnQTwL8Nb6qnTTIaag
6g5CU+Ae0pQGAkqZDPg+WFx7fmaJp2sedP0Svg8IyOzAq6PoTIhZd6GSJIX74QSIpF7ZB5USAw3h
rE+zvYgJJ2JHt/b61gtdngK6O+VVAVzlHO0kTMatShq3w/RtXTrKrDER2S5hugr85+EDU4QODn+M
2Zf7+fpvUGYmwxhmh3upO3fK3/Ns6vCSIn5KdlE1BtbxdaLNOkO8C2VTBdsdqARvhsTqT8CUfX9h
iozeSmmczD2VuXb15rVBltmzIQkD6BZI5hXB1LZcaTigIWunMB1tGsfZ4EI+0ZE/MNOV48BsDCWV
Iy6lu7IjIlpuqDyHcDh5VQtfckOrjYbn4JfcUD/1+XQqFxZFKsl1gWQL0h0ieyGWiGkrbuJjatnM
skqPfGzm5ucnYSeN9agLGCaEHazTPcQEDvE6iLtytDR8Hr9TxAYtrJtBxsx4HCqso9mtu2WjcIHI
miH8YEUOS/Rrf8mFqMRF9Hbe1ruQqhm8rPR0f/fa0w8XHPTOCuBXdDvP1rzSuU4UdwKjP+4EimFj
Y8NiYRtBrtXLqumNAUO91m3HshWS2L17vTljbhgo8Mo5ObpHvIvjbJLu3RDS9dqkVsaT/XUJ9m/7
u9XEDAiUrUYgPOm9tZzpSsuynbTM2PBSfNBYD5kgZG7yGM2C0zC/i5Bp4RbextT/oAxZ4ZYJMcO4
8aqcNc/09Eew89CIOZRXc9t+fYb+W2w04PWhg+rTrFWBJ99CtHZTgmUr0RxfqRITWWD9oc7oEyF4
NZU6po7X3JeRiEnHg4QFOADG3uzhkTl4l6dETL6WA1nbr9Mn7dmGLAk3jy59EyzpxUpPiXeY3LDK
gY/E476z7Gy+jBa3c6/KpiGHTdidKPZwZ8JLkSrb7KGYzPREStpcx5LtRMBYdnk8A0FthAgrG0c6
aKp9WV/abWEAEHvFqpFNKckmZqza92lehbzMdSax+ch0QXh4pfviIY2omY+5kKAYidNig4KZdMD7
NEOgBcKxSw3N1fLZk/dqYpwkmjzDnWwV04R8ZTu9FrQzoCAkgJf5o+rCdTqFp8vpTXnPuv7a7S8c
TWBK7wTJiJwjWtoLKBd1vXdtmOtPw1Jw7FfKQR06axXmM8Hv+6TkTa1fKgtNzcfXZcGAy9qArycy
qPAmyZN+/h1JwP1pUwz+wE1kVwwjE5jSheL58/ZxWtyRjZyb/G/Kzmw5bmRbsl8UZpgD8cqcmEky
OYmSqBeYpsI8BGbg6+9CorpvkTITux9KZVZHRwKRyECEb/flp8EJ+arBGRHpTZ4PUbfXYg79Rzd2
rEcrl5lLtiTtxh0Sozd+NXJXJnemJ6HEjovpqwWyKaClWNrCaIUvxtAADrpyflz/ZN/UHmXqg8ak
03WKNSh0KdDFO2gZbeMDMvb67PPcm8uilpY0O01ObJHKm6ppG1Io/LqeLWx2Wt0+VQsIIyvcWh4d
o7fvjC4LzTtLCU3HnAptLZ51LAA+5HlsFVAXBHezuex77aykukl0o/vRl//teXS5mQ5mWcmsBg3F
4Ov19mYyyPHNEiveyVARKp7QsYnMx6KPyLuqCkkXmsY2Rc0JNrYOZ/pBVruVETuoEX//qr/zMHA+
9pgc4Yvlm4lW7F7Oz/9Rc0gJNSmGLEhdk2TcMYElWtR8pp7IfEZEk+XIEOB1tkpiFIhWeXu3Xmac
RIY4zUDWyuGDU/KfFyUx/qJaLMuk76j3gkWS4zuVZh0fVqsgQUyehST3OSJFSYmcsB5nzCpvw59B
MQ35lZ7bWf+DTbmhygKvKU/NB3fKfvM14E5Jw1S4ZDzWbWzFF0Lyf++UmOKEHUB8qDlWtT/p2Cjq
XzoaWBo78LDhIazxMG1sN7CMh8DuZXINEs4ubtn5G1R/0FU+HNdTRX055H5wfW+frOX6LNfzPfgP
CFeWdXnt/Of6zN40hmQM04ORK6f51MpibjCLlgUtdDJ0YU0wwrKaT+5kuzHdQ2nry0ftQXjglDnK
Lv3ohhkXyt4brQEh01WcIC2bB954nyNq2nHCjiPCY8hOJZtomjXL3ryRo5HREOYsJpInqBeBx9qr
FjV8HXwMiUQKURdJJkwq3njrsG2w7Gh86RMrGF7qomOaI8KkTv6p5hqRPnfz+kcqx7g6+6rynx3b
1PoYjtp+TRmEwwwrUnYv6Wz36dGyBadiJhmoPmnAO+Z5TPq6Pa9fxNJxkONV71TfYo8TGv0mVdpt
12uJPMUXFysuuj3/8BtnVyAWarzU7ldPjc65MeZQkuleLivmrvdPKaecCsgAevnOj/BJbmdXkZAf
KCpsH0VQhhTEXOZQDgM1pIPRZSZkzBHLgpQuFn0ZeLb4J2E7QKMCv8bPHXxbuVkvJ029KXjx2pAb
l6U5ImSgvOWOruMmcFgFzaNdxA1gP8V8LHXkeD2HjiYrz2zQLT8zZB3TJylGfIFGgdFd7lwPh/o/
jkWc5Meqn0lCoMOunvmB943RCjDwnQ82LY0WW9f6kc21wwsPFk9u3kmwR+jm6diqk0qg0Zz6XgTD
p1yPwcs63F/fjwUOTOs+0qaqSfzPI+PSIh49ydnb8Oe7rDfi7Bt9Vob+UTsztWJEW39XYSGLB7MN
PYKwhviKv1Op46qkaQdD2Mu6yi5Kb3vjUsBFd5ndLAvIZYayGg7cCHsbBCrHEHdBpwPaBdvLrHBV
oSDl81EMlCNGN9Ecmr/a1Ojzg7IHEosewKqKNNYC772yJY3IxER7/4iTqdE/WovH44m9h5quczvi
mByy4P7fSXBeRFN+Paet0X9e5289XwxCmHBjGuynl9lhUoyhu5dx58fPIWU70z4ycBTeaUejmWDb
xl321UoGxonrUNVOFGQFkU4xLcVBu/ifB2x7hOi/ZCziR7NIgHbMlvWc+Y7GYTM7GBwplAsDRwJD
QgFrSYWmJEXTAftVnSv7d2iJiCJSO9oNlRBb0ruS6QxogSIV0U0eT9UtYsW8aa2QjyZ1cNRXuMXb
zG1xk9Hq/BAHFtUCjtuERzTBcJepOji7sfw940Ghg7lud705PqX94PwoE8H0RTf+8xyO3XWNAnTS
rhcAc6ZUTcR+uEFodtAa63CHt2c+CzuK9rqR3WPVTMPGMC4Fv6IEwuJPtrwz3ZiMWgCGZai6HUom
7pEC/FKrOgMf69zBCA2z6FuT0P8pY0guNsewXTE5NQ1ccwSF3aucr1YfGz+cZATMYUi1McCQ7QtB
B201LM2AmrLFyR6dQ2IyUr7qjaH43DnTdHS1/pTiUKNtro4K2n51ctPRxHtTCtfe90ETnGvCI0QT
g3zLvN+hhiS09jXzzqVvofs2tF1MCdbkPwZaJF+dOQKzhiC/cIZ0twkm8mad3RlbbZYThYiCRhP2
hcGhEeMpNZNxF81ZtPPiYtjqmvnOvsafcW3U7K5nNdF5bVs2YKcCUB+LMDpCjYPoJKyk29tT1TyK
1oqOyh4p/sxGEt699UXnZXjvR5W1VzbZM5bb21LED2QVwaX0BZXYyYTvT8bOzI54LvbGNPfBNiqh
ul0x6KY2iglOzEz9xUD12kwRSB+bOrAf80CMSwxm9tKV428jyEbcas51nPjFd4wEtFoNEuvEMxGu
yNpMgfsllX147ZpwyZgBs9pwnxtAaWM+X9XN8DAnJjY3QgSMkwqLoCJxv1002vOhm8rW23V4Suvt
NEJjBKVDN3DNDOoTJEwcclY6q30ZVjYem9nHGg7mM3IBknRLBcIQs77NjYeDz0al6+eovmbeIL/h
ljDg4uTqGuD+b+IwIVgO19sEUk93hYDuYwlHfCtTJ3lxAtosq1631NglyZdEdLJCRLOKG5AcIHDG
7nveFvYmtEv/UOB92mL58zWGxo4ckmTlxbMD/aOyUBM47wfGVvq1fCw9BSczGrvuKeloJdY01SOG
WGoXSp8GuoJ88m+zG8JfQ+w8JqkZ/MoTOT64FYxJfAHj164PC7GxvUHtStMdqi+dkVLnMyt/pwbV
eWD8xgRCEEViuIasG+j7TwF+pF2AXrAlfttRKSjvaTkoQNl1wL2JBwpjIxiEb/JaaHcfkkg5TCCL
jn4m0rNd4V9spZi/EiBzGbOS/K97Ob+4aDg3HpUTfLsJzNN04lCjJ6gv8QIyQKJS19Kb0XcTl2k7
xDFOH1dFlvE/UvWp/8lDGd63CnHMNHV9ykPvsxNr+8FmR5IRS75ynKLZhcz6IK/CNcgkaCptT89M
iIJXh/clH3ZPY2FqwmZosuYhIBNF9mQKH6LJeHB0Wm+6rKuPyVC1x7xpTeI2zKMbETLMKWbVbzIr
bQ69X8bbauqfpzSLHu3W++3308h61KujG7jTtT2N6jrolup03mISQS4bv6WSCkpGILdDHDtLH7b5
3dPmbF213dBvsASBkPD68JNtz6z27kJSaofc+qzd2TyH2uhfCpXUL4o39VNuh0vxtD2UZ2zJqA6Q
53/WNFsfiMDFZAuQaodUpofKVEw+PZyhvlvaGzfupy9j6sLPGjsPEN7k+p+syAv3QYCuO7OcsMsK
k28qbOcvcwUJzIawm+2UNl2eKKXir4VDJlUsLeB+G0F1m0XJzGEw9n5RDc+d59/5mGzgLjT6QY0p
vX4wFg5wSoItD7d97+KTuqIZuTpwJAW7M9eyv01iV31OYxyVqm6sz1gLo72RuPbPjlP+Eb2+/NU1
nX8jdV0WEFzGel9Lirwro4vPDJEcWJyTD2JItJtM9BqBOOrbq3nIcJQ7+fe8NnJYCMlErUmgxK2A
23SV9tnFrZgcrGjAPKdGHJxj1Z877NEECSN1V4RR+MVpIXPhDJy/dMjTr2l44fxEM7ydfPoGiCDt
4b+lcpdqY4BgYTNlSvNM/hwy68xEvHgtJsM+UktMztqrS4XkHzILyLsu2nIkU8jemCX3ZpKb390w
ZF8XCG+XDZagnzCkAohxVdcYV+gkNhoSjFRMx1F3n9pwJvWky8csk2qi8VPH4YEob7tPx9B/ljKi
PLOiNCsonUPAbuYLrRk7l6TNLpsAfAz+ON8yMlebwqQG2ipY2HlNVo+8HZtrEjrTFt9KeZuyF73q
7BCAqZnme146tLzY2V7lEEeciBnF6M7so1sTE4zXJAfu01kwJftkpotjJEis5iyqmBQiQfg9+hk8
wETn4yHv2lcX8fTQSac5WvAXd4UCLuHlGNHTqHodWWIOJAvmbex66AFe6zYnMx+/ceTx7thTnKeB
dYFxjNhrzzpWC3wj15KtM9vPzahpPG+JXnznJMMJChZOwOYMVPNQEjwypr1qjHQ/jD78OO3IrU3h
wqsug+yMOR3Eq+Vld2XfiDPP5dJ93UI2bD0qE+gsaXnHWTEqYzk0/5B5LA6+nGZComHgXqUuPprJ
Nn+6YWJ88XLx2bPSb7RV2tfdiEcXNHFdvXRZMix+mD7akdoqvqdpV1zjc/MfnbT0PqVELjD3AkAr
kO+uQjlyIojK4T53aMrTox//DKrQPajA7LawjxjvJpOf7WH3MyBuveKM8D1e53WIw9/OeT9F3Rnr
uUHlfe7duHbanDPXiW58BotPqu3NvSe7DBrzWKtnZqr1dJ30fXxnOKHzwJ+VnuyEjkkv9l4FibdN
QUCHzYTnnkQ70M+rjYJSTVeNbC9HOC6105uHKc6DXdI5Mf08nj5XzBN3k9avsSNZoTUe9Jbmpk2l
lfFAEt54bEpQVYLp2H2dmv3JjlLNV4RlxMbe98JiM9/BPGBl7sNXs8dRODYUDDl++c3zQUxB6wlJ
2VYZTzRc44ZjZKODfG/10EhCl4ECBy8QaD4pzn1bJfBhyAKC7Eoq9p6JPz8Dm8h/ml4tXovc4Aco
cnWDlBd/spWGy7XwHDaJyQmh6Cnl7YgAfmUkAlbG7Ytvis7yu8HV/e1Mp9cWI1+xlxgil2FPrkGk
QlPcOPlg7FQhvOzK8MOaFm7M6nAs76q8Yu/HSflFW0F2l48Zz0o6ClQAP2/Obgo2wAsSl/fwcOqR
p38JXfKcyvh+cKfq21iQ+cX5mn8trMhls82+IdUDKYB4wHpu812RQNLA1UKbUb11400ROMcZxEbW
ZncuZ6nPZDMRuIRdbNmlyx8aJxwqf+Ce+yghTiviBgatn70KJ7ICvg7QGIrIUDj54frNLhesRxuy
foWc2RNzlDTYWv65Ydd1KAJomt7g+7d1F8+slhZmubyebyy/qeHtwiwz0KJv0H3xhWYOdvfE9G4m
Vajt1BQ/jcC2n7zCMZq9b4GmdEPaWBWqMkrq7EcvZu5np8QQ5jaoZ3fvz7LfhaJKtyV2qO0wp1+p
5Yj2CvfETcgihnBYFe22tVo+Q7tXL7nV4+6LF24/X7/2RE+yuZNYHQf8aUb1MIPH/5RaEmcDAa8N
Q2OQGVkXOfsx6ab73i37WyOqF8JjWnWvc+rMEDI1L1GZZLu8ZbfHBLk9OVGpo6e0y909lHq9DfPm
8xQb/sGLpbUd2uhXpcP2JRvz5LvX9WoL4z3aoKJZGxJb8VEOudgJjt3xFVy15KqXzKAcWRGjmTOP
wiTsEKfIYai8C1PAnW5aKTz6F78tPg7efVbsIZ/kPU/tk2qkqX90fYQPF38/+G1RCQDVxmjbxF7D
QrOijkPC1btxGgeHGux+cV5t+UbIhPthSGdt7Kuemuc9g2S4HV2kQ7BWgSzL3TAntrpOMfFgQakg
S29bJ7abTcchKfu0mlKNiyVgHsZA3MSLFAjQIkn8PdH25Ylvosk0PjFoKl9Mq0mI0ItaFC96pHYV
qpVD0VcxGn71OR8mcdv0DmdqreClPdWqRFKp5wDvMOoJeoAdu6XGMD+r40wKOjzEdht590JHCphe
isf3KGGe/LK4Sbu66YEFl7UbGzehPXLTVj9vyKNiHSzG/8W5zX08vLGfes02rTTJTMq/W6Qjo8jQ
mHB3BO2ptAuvPAxRHBbP7YiZ9l40HVejLnLRGiiT4ehxwoiSUdx3TZsxNhrtkLbjvOxtFnSNg3UP
/xsRi9d3+6pmHxBkPOXLZ3lRYTK/6f3NiBxfcZOZGH9djavjRT+aL0alMSPn/K9PZ3QjdnKiJoR6
2/Nada7pauA5IGg52Sfl6967X03LCk+4dZ9pC/V0w8BgSeO0iSduvIEc5nM1G4C8fbNaGqkx1NFL
jk2seHF1Fc9HYFM2DUYyxnsOsoy71V4+ovVTb3GGBMCG8TfkS6wXqQmbyPIzqQR1Lk6M6Xs/jmVy
ptqBZpqYjQ0OxbHp+J1W7yEWiXhq9O88Qjiq2EKPze3IZlBc25hgoyWYM/O6TyL+tNXdX4ILcL+a
Uzcgma+23Q803WUa8FZAlS7ncElUwjWJlSya9H803dqsStGhGh7Xsa8R8ha7C5eB6UH11RBuCLgH
1UZjKPBvewfB4Y53evMzllrP1wzyQfM3/BXVKcCjhSbOntlgDqrQHZkoZeQw76GgBMY1NnM/OgwQ
CZr933+I9z+DYlxM7Smro+E5DuL5259hiFyOgtVUnkL4B/M5tcY5OQ6qXlJw2vylQlTBTcgYlo0N
ihJxtopUxNPfL+JPH6C0GSq4xE4cT0nnvXofp46wgpRoN3Q8zzpLQ0bDsR0IUdzrAYvYzjEYtnxf
3QGa3+IdrJJz+ZFyvsUP9cHl/DlMwJRlX9goKG8rs/m/H2wJJsMq2ZGsk8Qp5BbtsZDYpAr8Gl4z
SIKmQpzLAikZ+i0RWW9mv3X370jwYszCLs7HOPsOeuDfL9D6YwTsKYZ0Hi5FojqE1N59aglC0OSU
bnYTRiNDvyyyUE3XdLYXFipd+CJmnF1h7JQYyIKK6GuvKrP7vc7yylkx6XPYk/4cdO6Zh39dTBe7
R9qa2G+Y22J03qwmUsNaxHkHfzvKQlUbwc0678ypbliwI4to+/cf8a0Xk7nXYmu3iE8pw8Am+p79
GQGW8HgYemBKZiR4vTvZY9QncXOIDRTlryGWB/Na5p1N+OAyEPj7338ZyPz3yw2iBI+76zIRdC1P
vr/FpuvlATeZKjLtINvLKOB94+L4JmLEARlDfZJ37q7qIhbLcYLHyBvMVffVLKL0kbcF00BcuiRR
usr8eDL4x/cWb6hSaIg8oAazwXdrTxDUiKrIcaf+MnjuA9wRC0uZUfSC3yqfWzYPR7IKybBtvMnF
1+UayXlNrEau2SOVzU5+ygu0wFub3AbwwimecQgYRcIJCFaPcZouc9z1s/77/X1H3Vw+4GWmafom
Uz9byvdTxHEa/UEQ+7ixQzfLto0laBtoLuSWPDPMYV9XmbTP1cUq45rO1PZoQANTGb/Mml85hAG2
Plna4xdzs+CUp7zBH1Y/SeiRYbsXBIXE8zomiNuOKowgb4nGxsJv6wO5KAbzKb7k/EaUtnvTYDuj
MySf4+Q+r7WQGD6Xmf4MnISXWTPKH3+/BQvb6M0TpgzPVzYPGs4vtpjvJvdWHpPX8GuX8lYOfD+M
oqKGwbQiBcJhTQh1vcidRwJhZvPBpPuPx0eRhLSVx53n3977x6cj+azRZgTYj9IZ/mnjOmvvMxUa
vCttHuxm06QjW4U4jGnhjDJ+bYigz7H7AdbVejcYJeInbdxjYKBc25DSt969gCZvNrHo0gTOUo57
5mJiyo0hr+8YbQEF4rWk4xOiG/DLqu5o0vaCzPSPVVuD11zNsbNFavaM25TTYmFySysGRe7Gm+sa
YSsLQ0UTUdmJ8h9QHtDSLT53XrR//zwv5axvPlCcGB6irZLwIxZLxtsfxQ6Nnsll0JxWJIsC1YBJ
AngS74gkol4cBakKtrmJVeYkqolcLJPMipN6zypCjpa0Fg9gOSz6goN7xx5z075x+oqJXcSoDat0
F5vtzkv6FjBqYIGRMRGBMQHHrT50upt2KqgruS3y2Sz3c4n58eAiOGSMMZYVYpCaP2VanIfhxci3
uqr/fiP+BFcoVm5eoIZPRRwG/3dPdlKZRdnWIrwVqPX1uYhkEd4yjSnTPXfACICiun7/zXVYex77
JFp8tAbuQPFLFxp357KvAzvp1an7KIglYGu5uNdWE2OWVcSJNlaUxNPGGjnrXheGAS2bGCASZVm6
r0HL6cKwXIHilbMN3OjeseQuzhxHHPK+iqxTP5tIlaUUMmXv6qtk3zjl9NXwHSPcMy8UnNLq7qE3
GfweW1fQtC1Gcs93vAQxEblTQmBh3dz+/e6ZyxP/5jFSuCsweUGIcDGcvN9WVr7XzF47Kwrg1PLW
jek0ugWfVqdHc/RiiDydemrgkptbK9HBJ93CftsUI3nM2z53CsR3MrXeB0/3OyI1CzaZIra5Pt4y
72KEeft0p5PrsgOUUOmFZO7cYDgoN8QMALJNOJvw42VJ1/6w0M3Dx0JUHgAgytY+2d3I99oJZUcU
VwapbO/4ZHJn3w0zb0dfuy2Hz7/fQ+/tDm65WPQ7kxA1e0rDZID89mL7eOwXPUvfDlQEJJ+R5nuJ
vbsvonJDPCv1bqvKW067F3N3ajMjZtLGtwJrJC8E7wKuWl8d2Pf5gv1r/7ygiMKJ4d7B5KSa7rwL
o0PAyp7oMStkfbCnKM3O0NBAwvccdoPrDnGGggcVanrKsiGg3sVhh433XlliUzbmqQNfhctbk/44
ulxdddvYdolKvvi4QImW/fR7MHQKzoUF9XcBK6TbzpY/f+bbVAe3NrKs3rIT4brwhcKcpG8Stbwr
SLofp3SGQDmPakFWz3UVbULDGYarpBiWpjAho3QTxHmT7T1B5ndjqwJLMDuueNMnfAmvnDASxh09
PURvrixDN92tO6Bdb+bYZ2kiq4HnK0bR/9CNuawU//tdWGwzjit5PfBtcGHhvN8lWPCKCMoU2SHt
2gINmxEl6gMa4X3BXhA4oD/4zcm/mKhXdpHqPQv6puqDJ7OkCfjm70+W9fatvVyRD0ROAsBie/jn
m1MGXTQNSB+HqZaS2AHnXozWTjNTM2l00VWgZ90sBNvwFsu/g3Xr8szYxAiyg1MaJY1HgZtn+yz3
p+jKblsRHJK64WFcTlmbtklisRv91pTHsWgr8u6JYRyKCpzCJvRH27iunBFjLvoD0NTUyMv60JDS
29dMxz5q/rws1f/5ABZ3oQ9F0mQHjgvNtd/tM93ZrkhE9tbJv7iVe5NC0BM7lJnJMSBOTJ6zak/o
VpxMyfWyX/rXIJ4nvjwWmS5fahxg40H5yKU3uRCteyRlzLto9qdMbkfXbuvrIZv79BEHfpU+ZxlS
bxEGcfiBne7dD+PjdCfh7jAMZFrPwec9kzkIHeA3WKKZojAC/1RW42w/O6mBZ5RxP2utmBhbPK57
y9Ur72k7VlT8aYnvtNUDv2nOIPk9Nr2oo5uKsHK2GS4ZkLy2AtrO09Ch/KJn5oC2mab1p/XNXQfm
hw/jH5toTrqs8+x++ZeLVfDdi7ZWRLew3Hv/RoFmg6TeF8errT1PRdXBGQvd4i6OcDDdJESE/VOk
KdG66w3VyY1PunqxmmUzJRSl+6kCukMhiNLE3/eSQRiBKQ2d/HOGnIEge0kpGaJi8M82oviWTvny
Gp6ZyA1lO5c3cQwg4Tf7gTqyIQql0v5ZZZNd/ab7VvTHNUnzwffxLVHp8n1ktSMVahHGlXiF3q70
zJ6GcQAfeCjSPodxf3GI5lZCeisqy5GQQiGwA6ypLu9iRy9TzXLfk+eu6VbtSmCeVcN2Cy3K6naA
ExgtldYwXzej9sptJSfO8SovFaWEucfYVBBkBhhxOW2FupUgEyIiQfOxSjka/irDwu4/eHbfSSQ4
BzkR+5xGPVhWivTrsi79R5Mgc4tMnKNxra42AqKWfSiaoI6fOjQekxgO9D8sXVEP8yapzeam97L4
WElC/fEH79f3x4dli2s5kr0ABuFFknl7MV7AVoAyqnEfDwVKJcpHbzVbu/GtvdXY5lnkGegfaBT2
dB1ziC2eptDpOuuDy/hDB3ENw0YM4mO30K8wVr69jq7yZ48ko7sf8kL8YwRypPbKrfJ7awhLdn2T
6JindCTh7pdRN2d0KyqLhpGrwih+016yZIHRoCStgRd5CRnKseITT0jaQEdsZvvcEV/q7gIK9Zpz
PbkdqTJpkZwiRBW501lNla5+gEssqv8/hAyPN/tNZ8kFI/hw4laLEvSfj92JATm0My0cLQiU6skJ
A7u7rWeDTo6CXuP0hn2MwrajG7v9FjSY1jcBlqDsPNmDl30aa2tKvuu6y+ldBHKwyPwXTEpUawb9
IY/6oVuy+x89rm9f3Cy1BCg4O0MvItZMYvvde6Or0Nj7MUGWJ5EdP1WaTAFwX5DlL1VvuHq/GkVX
ZsZ62k2zhmhH0lS1vq9bbxq/fbBULE/D/77LuCaTi/JdH+mMbTz7w7f3shd+35GtSzgBJHgKVxkn
zxsx7FSe1o+yzAq5MchO/fYgr1kWsGoMn/sSYKT1NZQYvf9RTdrmd+u+P7zwWibZpItWgFC5Ke00
hVKM2fT/RHRZuhd/Ivw8duS9UAmC/99/rD825i43GxGIP8BCrgLo/PbHauu6sQXnn8MK6/GkqF7X
lKT2lxxs21dVcyplGlv/YvsS5OBmv2p+fPb+fYIndzpNEeS6wzTyGgZdswBcP7jS98sGV2oR4WfQ
j7bqsoa8vdIaT5cREJs+5OWc57uWDCy1sj4oxVehOvalMcs2E2dzLuWB+UmfQcPqjeYxUFkAobx3
zJsGMzIMfx/A2aHJsHfJNLPKfZuArL0HYUv6EzcV6QMrdZFlP/gJ3r5tFo4UYAWM+HLZAmIufnev
4ZfISgwFtSMe1dCVaafZySB//alBsspepAOvle36EO1mVcTxNfDX0DwjnmDgtqokLp7WZ70iJWE9
gcYe7leb89+v87166ksYFTbHHm43t/z9EZK9Qm7ZWVScHLNYEgMrDMdMahXvYsuO841NDfV039ba
659iGMcf6bfv9smcwDgD4VS0zGW3xT/vvmz2EDnNiISKpaDn0wgIShLZiVuLPLFKkoATBgbR+HFd
d9cT2BoyX4nX1YyTYG+MxGxvK6dsHxJjbMOnSNhNeFO2U2R/Cln9Sxa0Mu92XeBN3R4/fVO9OqNJ
jWeZJ3P/tZepXW4jY0CNgLYqs90gh5A02TJtOvz9rr9/OPiRwSiTRMBdugAE3j0cEBVYCDnYn2B2
qf5Jtha3dbZyKD+rS/vvf927IAbrGY8gkhP7AY5HPCvv/r48J8grSN4fsK2S+C28jBsda/JWR1+6
Ov4GKZx7SFsVeVfkN0c+tU4p5r0BCjPcSpy/3/9+Sd77wYQrF4qFy37DWe7De+Wn1kZVRQ3B8Oky
TF63B0bZyvAhQBJIX0oMD7Sm9gMr667Hsuwi/NU0q8dU3HYkB+1rPXY9UkHpC6bYK4OLAS0Suttr
Rk/VvAC+yHQs2RvNgBwf+Tr0xIvN6rqax8NR2HiWLsy61V+vagbcyRU8D8R7yd6EEMNlMOtMCwNj
/YtWwhR2Xv6KmtcpKO8LB1SOGrnHo8sbKfgyCx7AUxAcs6aW/uE0wgC3vst4600s9czumEa7l//D
Civqm47+TRc3sX3LLLZLnkor8aOHKYkCuJVVoyuOFqTir9a3iwhMLoIKGUIG66IRiZw56NSFCyfE
jZh331BUmgS3FYzDYO/Z05IvUBGJjb9/rMuD9N8Xp48+a/ELB0BQbX98l/MQcCj2RfdYjmJ8jY05
HYhomcwIK4a+M1IIZDsMB2PbfPBAuX+sZMpULlwje+kqYDl7t4z41kynIsrAcWUZAbzS1pWegp8j
McvxqoW0Tiw1o9coFQALiaOET4GNXesqMZH4sM1ztt5V+FYRZprB3JR9CUavXP4D/eCl81D2s+xo
QsT+iFhIu6ofD7TB19Aok1t7jGwexSm341PjkKGLNx2zBHOTD/1Q3oVRHw1PiXBIypTSpum6N6qa
5cZrn0OsEoz1McZOG0ms5w4qdvfYB1p9b9PGiI9WP7n7scbVTSkUSwWJNoBK+OLKOt8kxhC0u0TW
+SeviDBRsbTMkC2mLh+2Y+TquyFgY3+CMAS714QFfwTnEdf0c49Bt8W175SM2NP+h5+p7ijrqv5g
O8Vm7o/HgumjCSxDLsQ7OIdvX+fAdEIRthnJ47jnG2Qsk4sNoC2Dh9rOl7aoMUSFJ0VPtabjyXbp
BnMACmD+yGiucrR9X2Uhs6kyMmeDou2RGkQPaCfAVzMP3GtLVa65hUo8lOQM5ntngY2dEkhPyYFA
ERj+Qo9G+YUSBnXGmxOIqwEgIEYqFFCAkoMyeoi3Zv0F65aHpuzx2aaHzMmyl6kB23WyCjYet7bV
v5BFCl9Z3xp9ha6ezV/AB/G8XKqWblsvmhDicyKoCne/uYFA17Q4nDPZXxfE7YcrigqS53YgX4yB
Ttf+FuGKHycy0H8ObsQFJm3t5Vvl+NSo+biPgitQ51YBXZRozEY7BC4DrBT4u0Q07EM7kDYna4cc
6+cQsTQ4g5fKoAIlnGuOkcnk7oyS7BebrssNax8udZkByfl2N4SxMG9qVtKOaklDl1sr5/txLGNq
YKe5LJNtJgCZbKI24qvSCd0mzxxheYqGoY8glE8CW3Gme6piytGPfvpWnpyLKZiyh5ql12Iin8Gh
niHJHr04yB5NFcGB1HbtAOLD8IAdMzPlr9SrWSaLibjDteC/zlvDaJexxYWk4XkhJ3Grmv14p4yE
vgLoq7I+5vaYhXfAdtCTCu3N+tazF0zLRa1dp3uTl7n6BwfVjikeuuCVEajqH9tKQ7HLOjZqFBwl
4hqcgNfeNzJvNoXsvGFfNoETXsGQKKcjgdXhAaRJ0m/i3ptDjL1+P+yDtugG6s5YEu/KMV4CNaOX
YzHR00tbCHYP6ATUt/99kb18Xd6ssi6yP0oncAAG1n/k8TpY8XnsTT3WThrbrw0qOp9Gb6yaG0xB
1ohW3aUl3X5GfjSjfPwtRgfpsW750myoas/AnqN5L/lzl47gHOsOsaZu6PbzjJdnOwlblOKjw8ey
Zf/fi0Zt5mgKLcUFNoZSC57p7RoQ1hrRO7e60xq/Y1VuvEcVhoxj1rjYCnZcLTnKzNPqqF3TfaJo
wH7F7xIvYVpSX5v/l03on0sU1TJcHrkydL+l0ObdHID32aiwDA6njoLH20FBdnuoZi2BhIlhIkdh
9ZlPBC6aCnAaPUs7jqE6BOOh6GSwnvnRKut67QP5H8rObDluJMu2v1KW76iLebhWVQ8AYuRMjdQL
jKQoAI55huPr70JA3Z1imqX6mlXJUhLFYCAA9+Pn7L02ETU1utJCeE+eRVDVZyL+TPsTaj9z3oPY
U++Q7JQp0thp6Y54LjPtqqEMmx/wpaFkUYGRdk+jNrbDNToswrCnqcRLiwejWUUsEtsOuJmpIU+2
aaPcuxpggX/tWUXVXafoeM9ggwg1iKVoxlcOq3Zztl1lLGmDr/wuaCwER/KB0Xuz3XjvVlZcfooq
Ugv55rIgAjlRS/m9r9VZxzMXSYU4sDpbGAi0uWKcSrel70E2Cp1Kp7E4I27yj242qCM3gkRXRNUP
zrGeeHZTR9I+uMwuINEzFbOtull2JvyBFBxrWjWBCryxCG1uQXlISB7gfeZDRQivLOkvHhXTSstd
FjfAOUZ+LhVLqEAYz2AkO7tzLZU90y5OorS/Ru8qdQDZkz9+YRMpzA2dQ6UUURL8FFBB4etRFHeI
BT/rxjLFt+v0Ow0szVZIOyMGhDmwim3rKoLmv2q70aDu8McSg+XGkAACpSL1ezd2WkPOsgXBhxCH
VLZXbq3kx1GYXXvsvXqJ0MeVvQ5+XS2dk4WbaE0WRjifOYgMTzzoCo3DC88Yz2S5hAuJGQ9w5Yv+
kC62UZ3ruG9WCU4qHxCPlOJIXVsWx0p2CQHYgtYxCWC9Zxw2RpaOeBLrLCpl85irROXJSVvy8Ccm
wxoWkkzaacYZEnXg+Sp9LvNv6WIN6QdRW0Qtl0VVuXezM4+/aVHp70s0xpUIvwx1pSKui8G7Z4xq
KKds9GAc0vd0z3nVNQ8WYriPCoMUYFi1OaVHvCK58tS7JXtRpE1y5jNhjLuzJ8nQQ9TkVIQpmxYB
ow5CXxhIMTcnkNmuDgEAZcU9csXqHjqnO54YCzF6q3V1lIFbR1YYidJ+MCfF2tOCrIpDxct9wi3K
eah1mft/+Pul2nh3zAEQwGDRcQz6cYjVmHL/uup1aVJCHVX0q21+KKrBFueYNzTcme4Y26GjoKMN
2N4YJsbI1/m8vSn/tuD+pTPhFZpLdBtugGCbDhGIQ3CfnXZW/YDao/2wbZukZTBvcDIVj6ovvA52
Nt3u+sUY2rY+b+zF4hLBYHRpTJbSUs4zuG5Lfd6wY1sqkj3F5XK3FDPsjRaQjv6hz+3IvioMLuDv
7oZ3PR4uDVI+lC00STif/mVghFyXiVaWOFeELyjFQbNn47DIzoX5Be/J0I4aOgftTp81DjHFFGnO
beckYxyKVqrafiPM4SdExIBcsUb0YXAQ7DAkSNe+JvzCPaNaRrIfsOMkJjhtk/mDHOeGa1+6ixa2
ucaflCNU7bCINIhPFBJjfC2dRj+rmtpjhIuLSeFiWgNhIr+5N37dETmVw41h5rw2udhyCEv79d6o
WagK2onQKDVoP4+ThhQqgFESG7vU4Bn07VhFAuLHAOd7X42VUj9s5GdRu8b4CC6aA5xgJ41pjqWt
Q1TXRSprdRqsGbSImMXNC1gmFvTFfMdC8HU9IOqqw6iPu9rXL2fc1h75erPnUfJdAPW4qycjj3ab
ELktc0U5OVkXZ7f/NehWRbcbdLvXP8SzO1rhb66M+75BYpN4QaFA5pu+zuUJj/ulmb10jmJi94gO
sq+T5bNe50Z0gOmpfNnodo0LXpWq3UzMo16nIr7doD+qHLhZ7GxNMhkm/CYEKyAkvi8bBt8hgQ/9
Dfa8Om18Ll5cBOackDKRrqfWQJndJf+p0LU4SFjHIZphYXZ63L2My2Aau8qK3Ict36e6dJ22OjOd
tLV/cxlxz6a05CNoo07u+E94AFatVk+EQJMwsxH4siFiLLjd15Xigbrbdq6ttcUk18AcP4L1P5kR
ANsXvVMnzCqr3nn176TZYO6bDSt4aTZwmmbhYta88lQEvZonDTB8A7Jl5nvUU4cAEAb4iOe+UV2H
Ps+FE9iXwFg/R+6A57hQo869pQxfu73EXAHkvtQYMDmYv249jT7F9U37dC21BRY6jBDFBeqaVA6P
3Va0bKC1Dbq2TdI2VcRWv5eIIBOi6GKG5gePU2C221imTC5WGiKd+OKKAWPTPUV6v54xaurXB3FJ
McqThOkLZ0wPZz8m46K82l55qUHQKWFiyhmVQnPJd9uiprbbdVA83hYRNrhZCoxBTRZIxUxVdvu4
17XD2DvoETbB00aegbTGj6YZYwLZMUtlv8/nNTXLy5uSUEq3nJIHIiMw1gHjIJkZlm+RZW5gmz27
Zs6GXT+MeonSouzpf+7qSToAfxFOrzezXuN6Dy00KdiqYSos+o9CY/z5KUf07oSJEw/2yd7gVptW
2HL5ONUMd1QXzgwfnC+1FXGErUj2hBKoKCNqjhru2OrRH+xrQzFs3EzsSm63Qxub66PvxAXOjm2i
mTXRykO6DLVc+BPd03alxguJKEqyBWpXMa5JbaQPPqWKYfQvCa3Cr+bQiQGHkGbAIFwWPpBGl3yv
8kIh3ag7tpauOLON6sQOVnKDT10C9tOdqbUeG9tpifzO02LalTa1kI+kwCPjoBhi+DBK3xEdBysa
aBiuZJ5zZKk8MA6WqKd4nuojWkU6B9vdEgHld28hz9avKuKi9q5vaHEdhC6j8cPKauyeTMVddWPF
RbCj4xvqrxY4h/ROtsn9CMdL+V6KyeJ82Gbp57hVVFA0Nb5/31OYQxynyBZxEE2To540mCPl2RkR
X4XQH1ukvS5c40OJMkEEP1dIiusVTWZ1OdrqKqGVUeuxo3+cQY1yT13SouayzXgauiahmlcvq4cT
tesDst3DJCHy5uNplbUlAv52x8BIpObnQrO6AMeAdg+rZhVYQFmUH6eSe+khBu8FatFyDWmHGODy
Tza0zvhBm6bRBocA+m56cVR7lgF3iWX+2PKZyNeiy+CWEkyynbuIS0Bt4FVdtbPtZbElbjO3uK6r
guxS/W8Xz4T6FQdpEmsza0NDOlpldlCGPUaI3AQU3glT5iVRjtHYpJIaxWKxamVtRLegJmbnYZrJ
oiOy2KS5O0fslribDK+av0FfdqqBIFziSL8UlzXLaS27RZ1FXM/kM7fkmGTjnltuDb6vcSNqOgSf
t2o6u4QmpsOguTekpFWvEvl9daOqJvFDhuNilIy0eTwi31/v1klvB92vTbzKQ4DbsEmONo+DtQJW
DdPyay3rzM7Xuk4SOZ33rKwchayChk07qNdO1oKmmcehmQ+sFHZ3sCnYy6vacIrq6Ml+yVk4nKSx
aF5VCWQmXIj72TGNNtzWnJyeHkugZXATbRxHUiMi9caiRVTvXDyS1cFiK/iGBEci9skHb/meOtBZ
0JMTxjcfKVF61XdZY3NMGkvRHFukgLgie1yGh2yE43kAegHVrXLVygwYnnltCJxFGhxVVphlioNc
Gf2sLovx2mRsmx4Mk2fhSloRO5xzASRquhDDSTdRqoYybUROG0fQzASFP0v1oIKeSkyYhgqLSGS0
Rvll7Ngbd1Kt2qcC32gSahYO7aOYuHn2RMiNaMwVej0BOFWLO16M9Qj0FAanz7l2heIKiVd0bDhZ
uH57WQ1AYLBNch9ftkl+YY6rVbsIj6b+QprG+hita/z8QH6VUX3hyGANh0WB+k/unTNYehxCeFGc
B+B2ZlTeIqEi7lMtkqW6BxzcOI+0m9fPIlpQiHiZ5rLhkcRBwtEeFgkGOh9WWub+cNRpWvLA6PNG
fkBmyWqYaAgAgsQZCrqadBkXi32JO8HYz5dtdTuWbGXKVkJsLMMtRHJS6R6g7IUschstsh8fYnzk
Yl80VmY+jmyb5qFx2/Y3Roq/yknZ/BnEMSxQrZW3/a7oGmrdVg07as4bvmklnBfXfc35lz66Pbv7
Smmift8VoiczbjZqeo7l3Cd7+uBlf6hcLO3hRg36+3rwryJN+vaoSl1eHnGD9x52PYA6KYq5MM74
rCFhSG8iIWtjBV+GNUFMEeMeB8MZkgDnTY//JtLrZyQPlDJbfbT1EQ3Gitoakms2n028c+5eVUvF
38it8wV5X+Cf9cDyg8amhQ/bgtBiwor8TV2NwV6dr7xk0OQXKE5QJjJ0+ywgdSbs8YPuKunHiIXY
8Ld6hShZqibhjGRIjDjx0gOJtnFxnanwh7AYXKTZmywsRfJJF9NZmavwr/gVvcDqcmVb+550xD7C
2yjV/E5h7v2BxqL31NiD1ocd7uOzJLv5VvPKsvqhUTfS+2B5feUOX+Jd0Sxch+QSa2tTWkr0R6xb
B6JJ22srGyReCYne+4ii3JPfYH4vX//+I6Q7Scn+P/0/xrwa1iuLzp/qWKT1vI846o2m7pCUktCl
KxQcLFw8tJuofKsBs4u0EdH9Ur4yPKzjvTZQbt2JqoNTuklpoQOUxckise6Hko2xRdybFy07UlIq
eZ+KCJOnz2CR6LBaz7svuShmi1hO2xB7M4Xcc815tHR2onZgyCiF1Y0+Tz/hcJsFq1KENe3ExPvw
gRuY0R00RiP+gLlQpdcSkzMdeKhu9UAd7K46jnNVun5yoUgCEWGh/DlIVfq2fgHUXMgzU4vlqIIC
ZXRJFiPelHzpR4qvRZi3ak6PF/WmWE0GG0FrOyOkY6OlpNKBtvq4FepDmRiA58i+vMNHK2HPZ72H
ndlN9NbfyusJHEwSFCh0v3N7wTmwLrGtAORmDg6WQvsuSkxGBQrqBzazth3sHSs/VRzm5uWZu4k1
3USXSoaza7cFPUKIOy8oGiHPppSvyFgvwY9xN/HfsYI85mErKbs2an4IYwIeaY+zfXIiBepujlzu
wWnNoTxsTQgqF+J++MHipfLJwJ1mehEN9Y9DJmuE60DtpkAZZ5gCKqWVtkefFmp6rjKfj5sIy72n
d3uG+fZJWVpdHFx8icyMNLDW19FFlPn3N+4ab/7uvrUw9qFkpxmJlPe9rirJNWwltUkzgcMyRPyL
JHDRwckdtuNPdCHTTn1RsnVZ0WX7nj3zW9WXVfGCsPplK6C2ibGMuLLBEK2heUkkrwV9oygAF5Qa
4SzH7DpNu+yDGDAjBEygtDmkyuF4AoEGrhrzJm3nFqCnAw17HfglmJfBtul0Tke5WIAwsA+NZqkn
Gtm1vK0jx/qmWVh2rvMx1pIzAxsNgpfSLN5vzu1/vVR0ugDNomyg/odJ+eupveBNRSSjK2cGizD0
NhwecxE5Y3ecxG1r90zUZS0Gxutgh36ruvmrlkSjWQA3CGK+C0DxLyrwtpa2Wnf5VRPrxXyS9Lm/
drGLlt+QxM/ciTiniai5VDUHgIWoUhlWZuNxk578BLRe2tS5k6rJoSucGeDRTwG/qUWY/GpdC3ut
ZZr000OWL9pwo0v0d37fDll85IY2dc4b1vSZEBctP+SXOnqrS//+9vzLJWeeAosdj986DzLe74yG
XdDidQh620zSyQVkOMMc5TC6DK5yR1op4oCcfp+1q+SkDL+xZXnv2niAhTmprn1dbJiWje3j1w+9
afukhwHbXE2yLb7Hmi3mDymcAxESENJ83bKgXLexm8NmgQD8vtjXxM/G4818CSCeVMVEJRvljTip
9JOAcF0+g+35QpzPAmXgPibC2q24aZjdga6d61o1Ie6QRXPqUzDWJ7oHTf5J4d8eaBHq8jYaRyzJ
Qv261NbEULdWBr5VNPWiD7BLl3NAqcDUsW048n1gXzLrzte1OOvTgJWc1kdXD6V35Rozk3zdkLGx
15jzZX5fxzOmgtGwkE6RVnBKo7hxD1Ymc3sgKG5KpnCr6Toxr61duR5k0W+wD/c9TbmXlFLVC+jf
W92Nu0jjrYiK1NsZxlCSbZ0z89jRtENLsm0IapTRQGKmxyYzXTo0rIE86dWlxDFq7verlhj08knA
TmLcvZkJVMHairCIX0kOKBdkLWT9DmQSMBnxB29MluPam/rijGbr+Yw2CXgzpEoQCHKwUb6gFGhr
srZbO/kygED9SqtwqvYbGLx1lUQJ0DuqzZUd955C/3ASKkjlfhmSx+3njLqavWIx7FwcZkVBWFWP
spuP6SwaugidZMBdQsubq+HObqXe7S6PyP95nf9v/FbdbzVG959/8ftXFjR87kn/7rf/+VgV/O9f
67/576/59V/85yZ9bfEh/Oj/9qsOb9Xtc/HWvf+iX74zr/7zpwuf++dffrMr+7SXD8NbKx/fuiHv
Lz8F72P9yv/tX/7j7fJdPsr67d9/vFYD6dZ8tzityj9+/tXp+7//QOf+p7Vk/f4//3J9A//+4/xc
P//169+eu55/ahn/BBNtOPRlp7fLn+j6P/HcI+pZ3VLoR//4B6fuPvn3H6b1T+o5VUOBvBr5AM79
8Y+uGta/0tV/0nlfzxQMwJFdIwL7r7f7y8f2Px/jn1Ouf+0Jk0GBKJS9BQ8o5H8k5e9Cdwbd7FuO
YsP9CI4wUFjWbyuVZB04us7tn67Ez5f+80v9WqvyUqxjdOd5L4jUGFq/m9rApGDxjEfx0KbiYTbk
l9LpHv/+Jf7ybn59Cefdu7HmIVV66q0HTWhfBuGdvFQ+LdBm/v9exnTsVX+P/QiHOprUdQbxJ1W4
XCVKE/qGewLofU35pCbFrlbEbzb+92+GV2HTR3uFlBswg7Zez19eRWdi2jgp7JdTbkFKvDWq31yv
9x/J9hLrvk4HiBEi9/afXyKnVUG/Jxb35bWlBPb4m2HMO9cEeGqOFHDyGU8itMY28e5CNZCtVFT+
zT3UnRun9M4DmQ/WUFxZjbwzjfJTH0ff1AquWz3u/v4z+utbQxyBoAPv6OoLfn9j53OpArDQI+b+
+U3mQTNVxt/AO0jwemef5g0SEI/pmEwJDtCgM369gIIzECOkxrljUjLAUy/Z0FB6H3tqymOFeCQE
spR91enPBD3jzMPUkfGLDQJSo+NNDnbpmAR3MLBjM+7ALEf+Mnrpvk6TV4scinvBYOnUeqqDwHDS
n1RVIIGbqbXCBtThqQW9w1SubU94HPVbypY56IZCBuxHUI86y72KG+H0/jB0lX6y1JzucK5Nt7Cd
53scy9pJ4kIkpBVxPXmDxQHAvpjODloLTlMjMB7hzvt2GtRgxn0VQsz7RDDbCCqz6OLSH1N8XoFX
LdM5W8x8b3RFvdPHhLwRt36qZ886jDXxKDWW22BGDnJLBViEGT3WoJqRdfkq43s/m/roi5FwXhOe
bA6GYyYI9hootrBx7lxAdY/MYSsCJjv3m50NHaK+OkqubXdpPpnN3JBLU9hnx47bHYRBj7yQKd+n
KEReUs/GPmeVQ4iFLjtYuet8x3FCqGrnqCEBJOpujmlbS6CfO4Mb6eS6uXFSYgMIgitfixTBbFeO
Tw7Hu9DECUmck24HgNebQwt6GIxg8qjq9ZqPmvlGN9t7UQMWB/Q1M32OlbBvxswKdQMGYtWghski
GMBqp5Q7GEZkJrrEp/eUlD78KjRPubncNulIbJHVCH+Ar4iITjZH0tFqkg6cfpcyoPXRUQ/HasyS
nVYbEzUbsx2fPMjJ93rVgYGcMXiDkxp6hL4/zBCReaneJJe07D9rvUpgPTKHPeAFJHdQA0kuJzeB
Hpt3peWDea21k3rd2qsdPreWc0oAAukgSbpHt1Ujs1HdsCk9RewVgiLMNzFYN2gtYJQVKsQfNase
6YmZ3DKD+eZIdppd4rbDW1csXwGeR6fZbWmwID29XqIuDfLRWx4rGHBXVETTD5pPL2OhtYGatfa+
87xVNF8Dli217ommvAqA2SKGO7aTowZzZefSPLtzAWnwmTrGnWxy+ySczsCHZnfwopuY0S+eodLi
n3lF/NnDgbaXHate1c/JnjNL8cMjBcunrIW/OsDyTjDokMEB7mDR2vycodym9KVRXFYJH7CAMGpT
d+47NJOnktv3ccZunQaI742HdhxtWhruEjA/LgI7GgnYLOJ6h+Gv34MDV/w86xxqNWsItFh/brEL
7EqDMrmnZD4Oqmz5c5zwXOSC9loZvzkjUSxGRWfMcokEq/vYwUxVeafSUiHaLmVoVYx7kniobpV5
bE6ZmYw7tDXWMUOgdTLSTt7YMxv8NDV82Njp+GIbVSPDQtqMNiLcFdnkm4vMw5LuKpBZc7ryVkKZ
1AZAmnHLct3meA7rZG/WFWJZu9ACp5fpuekgyA6RPEdKWIrnwv40RfwguHED0MDVtS3d+JrTSYFl
l4I85tMjL7VDvPPRnawQ5OUOAVLGRGZKd6ORfW/j6ENv2L3CalmZ3/R4bkOnGz9NNoHDZRlpJ0hv
+Z4+nrhbOPof06IdmCfI7myhBULfQmJgi+/oWFRRfchl098MpO0EnFircMpdiBUKo2hf6fPxAc/m
K47ONET86963UAtAiLagko3eCdPONm4ks7OT0bNjmcYg1kmet5tyzqiY3+DAlu0Y5pyjGdGkM/MF
6Jlx0PYsXFqvqM8Koyt8tzOKaFbVQ5v0ZKqiMw2YNIkjC39yquym2OV5Ue8JhCHg2epKhg9Zda9N
nr4jVDQ/lojBb8bRWvZJ03xfRE0DTijK2UjVKlBTL8OSYVnHMa/0YCoX+IWAOXwNkfbeGoFil3P5
iiQYFrJOAtnUuyyKWZ69zLLojjNCpQetmca3RU2yJDAGk76cPYwfx5XLzfLXnBglZrdOrdV3uPxM
0ucE/VdNe6yGqd2RZDSD3AbRMGloc+PY2WdjicV4yhUiTyXt34Tc42QhCgUVaLofCO+6XdoU7TBW
+GBoFO+JIQ/SfxEXJ4m572jac/ykEQ21s6sMJL8+iPvJVtxdSjotB6tZA4wYD9BKx2I1jaWE3Ovr
GaoWKFGU2vk41TQZIap1x05ft7uIdY1xHikiuVL0iA5xK/mpq0ws6+wDvuznV5Rr6T5XWxstqJF9
8Crh5muIEugPLVLPC9Ln2z6/rzw/EzcFvpZXGhvqR4jYCMAF4wS7aR4btVr2hi7HvZaYi68l09sa
IU+Pn2qoFQVRRcg2bshnJEIBSGeAyxZkp0jeak9wO9sLGsGoVI9KApu7wI8VsGGm97NjvFRpR4TP
OKGQ7aLuznVE9SIYiwjYHUoaQvKtbx0BuZwMyvxQGIhyZaJrgaJN4gqD9Mq3X+dDlXgdmMQboPjA
xITMw7OHxLUl1440XWZcMgVaitY0pP+ZHnD3xveSAIjRLwlz2CPpJxuCkmDnlEYedD3w7cZrnUPe
VQKGQvIax4v0TbxEhGSZXwgW124AJLyovIkQ2A1jYcnACz0g4+MBRjlz7D4yqg+mibawSXP26rJG
zWhFdk96Jjb/trfUWy3t8ytXjZMdal7pwhktPF81AT75TtGbZ4Whfwg4SLmvIhtywoiVbYZB7cek
ttx2Jfu362YdGgeYI92grvHuUbFzqjH9yixEnAoPDFHVJnxrS/+mouS5IlnMDRqw9ruUECywwlL6
AGYBx49Di3BR/BBm1D6jBnqb1v9PFoNBgOrnEeENqjta3NdWPD0Le5i4G5zBRwCbH+e2yd9WOxf1
A9M4GoGvpkieq8lQnkd6JntQRcOaCaV/lDZtKJzicvBrdZQfcrNqQcWOU5h7RnyEISZ8p3enIPUS
NZhSZOGpK5Wga/Rq16ljHpJRR1nRjfJ+yNXnGDn6xGCwfSHv8820SuVEhHjb08xknI2QML2aiQPY
2cXYBpM9vhi5w3sm1ZxEAzwxgQ7c6ZwBirm1cRP4hmSTlTo5qqFSVy4sPvtuiuWtUQBqVMGSm5/b
+Ksbe7tUY7CgsEb6KHHmO4xAdhgN9Q+lWN5aSAXneOhiXyV1JuBxnq6oMKr9qq0lVhHnoaymIezI
mwhqG64UrfUxML2+2cE2V24E5+6wkU15pP7NbipWnluVJ8kndqUKiNeD8t/UIFRaPgMDgg0VlKW1
h6GNp8PoRWnI0CwOCxHJ/eDp8QntpRbACfxWall+lGLIGGQhATYykr+UuvDOTW/D/qVpHnB018Fk
Q83OgTcfzCViUc6TkRaU/WqInm6QiivcFYN9RTCXddCsJvmkeOXo1wZ1eobg5JQhQ0CmmDQ0kDzv
OlGc21X7H1TlonyOc2nuBpAEn1Mtz3lSXbqy7Kqk/YhSJOfBtQ0YFQiElXqez6tMJWga032ULjMK
OEkzWZLQazGEvJZjF11PRF3cQOh5tjWqrHQdgLsFlhafoOLqiI4CWL0zQZyoTcCXA+yNuRyso1TK
/uOKXryedbe5TmQ9BXpRa48to2xfqwZrnYucxFyBbJBmqKJmwe86Zvc5IQe+PVefoP1x13QtHAAB
GbRsjS+125u7HjHXTs3LH6q0+pAJ8NfEY/lBDqrhxEH6ElaFKQFm2iJghAXDqE4Bok6RPGkgBKGA
JI3+eapSwJQVTiLfS7mDO6UiKkPPEERqxtDtMwMMwTS20b2dj6AZmCzdsMzJ49jkyCssge+hGYHX
tHm119Byc/fi9WfNj/qbbiIkuRYVdZZsdM9HjlySvNl7zWPXGdZrUWZiV9QmYC1UWh8LqZrsmc14
KJza/Vhxq+xcbWQ/Mi1wESXNgFPV0X9VOBjBUlCtQ9fxEDaa2Z811f1e6rGNuKuwgirWaaQ3SRKK
0Yj3FAfEjcyW4jMJMQLTTAH6Ljo1BXq8paqNndVX9Y1I+zbEpSACq2nS/dzIl0wuhCSKWh7jKn6z
CvJkPMR5p75KvFOSWsmtnK3M5zhS+E5LpWiYo7JPinLx54z8BQylehihGYarIvTlw5ymzV0UMZX1
F0bK4TiY6nFovPjVWOaehJm+PjRLUgZWHYljLrXxBdHBckNCXYxpWB3ICirlPW5V+VmUqX5ullGG
pkKT1YtlcyOALh9rui1XpAR4X3O7EZ8URYPM7/QzeQ6Kkh10jlWHrEhBTnnGo5XIKkaRgUkIFlX2
aGg1Gg6F2bJGgAWPLAes6kCVlpwR+BSfhdqsSRBlxHTMjPesmOUBMf4UgnswAtI8CLxf5aveQsBE
n0is7OrywbK5NycFv/oy9pw3uozsgIiS7iijiHDfVJuey64kTsOIuzuSJHsfB65gWZgpmXPiESyy
dgIPdO5VNGX2MTeEdTM6jWBUXZtI15r4YHbsWRSi4tbk/H7bIObZa8b8VOiI5moP4Ucy6PLg2Yhb
loWz/qglzC4nDKgcmgu/t3L7PKVDF6Y2VagqHeOm7bUfNkFSp4ln92DDDAsnyAv7lnUy5CD+kGrx
dErcJAVTPbVXtjpnexT6VciCpl87oiUGoIuT26q024dSz42zVpbWTtroq/XK1sK8y8sjQ2rI1YID
qJ+k4+LD08C/RHsr81HMPNVJ+qZUzO6rmtq1UNwIR6H3rS8agiE084stMQA0stR8NfO6K0zUxBsP
3meOUpXfjFRPI4nCO71D0+ktDYBqDOkMsg38BQtVuW3in0TQCPNNH1gaGD74Wsp1Kc0U+rDDaCm1
eyvM9fQb3YyPSqpTi1nsDYh+phsMxXXgdpZ3HgvL/mSm03gA9W8daqRzPm2O7KPIOu8we7rwo0Wh
9mdY92nuCz0s0yXmuKV9J1wqC2rMMteFyF9IZmlPYybHgBTVGYVdPB9Qmr8NzuDdylppyOrw1jWx
mk9xQRR60rK4J4ooryrD8Y6F3k67WFIhddKpAWILjkogqc/j4JhfcdcA90l160n3BhcGVVQ8cs1i
rvacvTazst4RxTdzNGYWKOOWh8S+rojg2KuK2u/03gJ0bhhMMyrbCNuKY2dSI28aSr0Ih6rr94hD
0l1T51DCq5R8oj6LgngciDIf8EvCb9HRSCkKIx8SBZldjr499m8R7sowqwkg6DDu+NRl+amwJrAZ
0xAfPQ1a+BCj5q/iKUMCIxicoymotO6kNqXOSNEK0sk8mUNm3UF7KD4quNCDuq8/Z2Qm7UyisnDF
LrbvJanYN3rJO9By9AtWNe0cpTNPtdC+miRihzhwpl3jdKqPoZdOQBnJHZKE4WvWtspOFQXMHdWY
DtB/4KpgYScrBWPHgeaWR7pySSLpwvn3NKkZDLZIKQ8Ghk9/6CN9N+qscFq+1qMJ1lKBZDJ08Ib6
2qRat2nXs1BXOq88InVANYUUvBp+AHLFh8S0ExG9Q+YZrkw/cwvCGkYze6zIvPKdpisPySSbEwaq
7tCRzXIsQLsd7WYkowOw2a7wxv6Gt1DumtnMb0w0ftdzNPfPQmhPWLmxq8292FlmSTDkVKh7YZJ4
3CQO0UygMwJEkfJ4EaCzoBClsCCs8bqkXoFy2Kg07UelcUTSGjR99pjkfj+14s4zRXnk5/SCIgNg
UdIQ3SEgaW91hn3kanjdfdp22dVkDi8QZRwWNPohPG7ZHacV8khHl+G9XDLqHkWapybLKuKjJrDm
dVddxT0gtKlHI5UAEA/yrhFnB6nYV6CZ+jOzUrlryX73F5SEiD8N51gLnkeR1A6LtNMoCE1IYaln
ix4Z67Bv1uMnF/EeBkcxhl1LtGrcyWIFk2t3KmIVCnPRHlTRaA8wl5O9vnQqZWTEKm+LaodQ1t7j
zPYwTrmdz7SAd9OY64M4KyRKJPq+Sd2nxtT7Q0mX676R6bzz0ga5ms4ti7w8uROExhyqaNYOKD3Z
njjB7R04BuSp4uBcLNskx9z+OrYt8/LRkn7BCSUoSpk8oPauTobi2jelOXUh0vrmhAB39U+PZFT0
c0zyCppuLK3ZKcozmgzCzcJB6mYYx6l9jFF2+7Ab6h33JOtgX2h7MmuWfenW7XcweckHxWnLEGCI
TsQxjekoXVvCHAoRk7TGfknoYEwHYsvDuPFI4OrYMAa8ThPqnyP0f/2aFJgG7ZXGUb+OI6q2uCyv
IOHilh20r1nS4KYTkevTlhnI7EC9UmVK5CfJQEd6TaSyCf64BnE5n4l5LRA0LnQYnIpANZdN1svN
8oDfKfMtcMXY98Hi946dwYTOtPskdqvjFLOXL0r5tiD3O7G+DvuqpP22FIM8CzOjQ/v/SDuv5kiV
dGv/IiLw5hYoI5VcyXffEDLdeEi8+fXnob/znS3RClXsmZuJmZi9lQUkSeb7rvWsNmDvgJEaybod
7PtwOREajeOL2ZCeNeSMfg6XyI3IET8fhqY8j3ED3lekZfCHw3Sr25EMAal5pRQuU2eZUb5ZAyeB
XOBpndWEoASqXV4npcqu09PEawcrdms1E5R560e2uIk/cWrawH7BlIwY/yzEv3hL799tFH3ADSwG
N2XX5Cq6mDx8vJPHYbGlaschPePs+5TP6nghNOnexM0D1jyQPREOMrOxU/1QtnJ3JBGZ6kz1pmdU
CHqpsTYwDRUX3HB9s1TsPaex+TCrFrDDptd+qr3a3Y1OM7nxor9I4RT5lV5JTwHnggsVRZkfpzhb
2UXLrjbK+ram+HabpDdycUgTXXq18xFbvd44G/wV3FpFmFdUJiO3RFJHBU2aLiMlTbdSbyeEy3bW
WdP2xjE3hM5GSO4OY7yEg2phuyVYpvfSuqq58GzpJLQTzqRY+I6mVl7fWEwOdmCHAaSo35Ph5Ca6
WT/H6aQfcCTVd6jebIKHEPx5Iku7y9LA3aCmqeZJUqk+0lPp3ZhoHZYuTCz0CgqD+mceb4IcOrtD
ynmbZTej1DzV/VLSHwgqghXQ84CH+sJyqI4U9lC/p8LprwNM4tdqyZkVB+uws+f4ESFWe+hJ/gKI
W6ASoLRcUnJHZ+JbcO02hcreBkRK+UDUlvpbD2S7ZaKAKySwoaOZYIlNa5QyCTPOy6TMyJGSQaH6
lLEPlOvGN8i8PijDPPsq6x2a8qTfol0DIqkhV26kKd1qdsE5LVHfIjPTyGUxtAnrVpT3m3jOwtE1
nVBc110R/sDqLNEjYlvVAunzoFySJlIYwQ3at3Gbhbl6ZxCL47i1RVGMSkHoA2MoPVsfjUMbm8MV
qpZmizZgfmqYudetDBuCoyDRJNognqq+CH1bqcW9XlMaUjqidhTiF3O+NZoRZy9UrOe9UBTpxnTY
SWjg6fdBNEu+0cTKT9vJ5d+cBn/gVx+uaKbJBMPMyWNi4jYENRw3TxiLwzOUjtpOGuR7RNehC0vQ
YvWwt4rTaFfMuUetgWDpK0OX38sdAkc9Etmu6TDgsg+d8x2CZdPAGmcRGOaAfP81UD7adHVf3SlY
k6+cwkz9UXFY4p2q8mpVaS6aoFqObFObD1SGymzkfDHH+Fuol00NHa6utgxEZ+k7i2h3HWixAj22
vaWLGO2zZO6o97LVwOmicyUUzkyt1dzJSEw/mqkNFcJeuky54lezmV5kjfouD3FGLClxaojW+uua
OFA+z8SWRIg8F3Ui0PRqeEX5b25I54t2nab0bFuRN11MtB98uxWj3zC9bhJQkLxOBttbbdmkhBIb
KJJpKVpJ06uy9NIzSVd/kIf8tijpJ0pt/Xgd16YE5gOwL/5E6h+ZBKNDopTdUDatvTzie6FMjvx7
RiXsRY6a3appltzFVVQ9oBRsL7U0n3fsRnpfaZwWq6q2IXZnk/2UlHFmVTakg2PnBrWicUThC8GI
r1rcvbZKpiO0jIebTMaegVRGI021IaYwteroyYlTca7NXXsY+K4Cgp5LP4ls6bKcupuxUdq9as6x
b9P12nDkrSldSZzKCJUFJyZU7SB60eyEjbZJaHLmj3Ng76Uis0ZS3IfpASNEotI5o3JbW5E4g+I7
uy34UMCjbO1IpEK9Xdb2L2nqWySWwfJZ52CmLv9RxKW0c+KSS9VonIlU/Ay0Fo+mmryPWjqf0yJ8
Hp350U7K90TjS2TJ/aOg5Yz1DIFs541VhpmDAkr5YHfOHcRFud0x2bMdOWC4kce2GT2ZksJjJSn6
e4KviGyYULUvUD5pbD0ocZUxoSAgPMKLJiu145TNOZ2uyjq3TRf/22Vsq2InA9a/5MfNbjUmWob6
CcMXyJdop6Wlsm/mYFBdDki9QjEhBMUyp+O0a3lMBCqF/Y8o0ZKLiVDbq7ShYVMoReXGuZn5WAeS
Kyohs9ikRPQVG5t+pJ86ZU73zpGeGssxN/EUjQgGy3ob00fe9kpBMzGSZx8RW7RBLxUdKCoX5xRz
CuzgaKF2elqQPd3ZFacgK/XKQZFcyjFMS3olxyrtx31CtXmT63l6W5UDQKZKxzzimMPeUNiCky7p
bBYh6TZvg3Bb5j3OpJ5lBJS98HXZpk03lTMRP1rg2+ivN3KoZ14f2ikZQlAAujQwCajSAD6Z3c84
6Y1dWNrZptMjanMaTg8vd+rfseTMAh8iLhHAFjKt+2Wjp2HWJ+VyftGrWn6nBi63/K2pvuvrwt50
XTh6aZm12yhtSY8j+tcdyUW6hFBCLwp/oY+McknGsgyMhhaRWNhK2ThSRCcZ551jOXxt2D6bdNnd
NU5e+3FInUPrLOHJgm6U3E4vthJxIs/nke0K34bYdlONHLK2m14HQoKQOssmlaHwji+m/hhMU84V
mekTd1x5c6q8ZemrEC6kWkxNI0npa1Kh4qPwlplWeqPRhNqQwWWi9ley26lzjGfwfuOj1BgtKIUR
mxfBsypS/Ea4uegbt2qpMKMVfzaaUnOtgtO2Y4aRj/FHPcwFGkIQTlS3bIu+JCcpHHqtxfY+IR/P
k+n3vEgTyVAk+ZK66bdyWvhjOv4cAt5wl+Tk9sxpMBCzx001bFZjejWFiuIK9KYUos16q9pDuydB
B9ZQ0fX7PBzCc+hgZCQWlvo8ZUiE3STS2eI41nDdVcLwNULAEPJp8k8p09lmGU1Qbo1iVD3mGvpk
TQUQxKHn3sL060Vhbh+mzkB0YCvlk1MzgxNjmvwJH6RXB5CuOHlgWsMxep7LApJEZpJqSNfWayXN
2raIcTYSRNgdv2YkPLSzt6YcyE91UVE5l2HCJbDv7zLAw/chESLU7bqW3jitynhoX4OxwR5GdrOX
Cln4udP1h0g0xTZR2hxIWBydS7POs0hUtloWzeuSDWJNidYSU3YvTVnyTtPQfo0CPWHnMPa/IQ2U
Ww79wy4fFXTYU+DsFbmKX8c0pcBfcwiiMkc6XJC3mzkQ6b2VT90t/Uc6q71UwbRxSkVN3bSH8qGS
kzrI/UCq7gy+gVo5HVu5wWjWBYCoBJUEJmXNU+ss0o76CQUpYIyt02nyxqZOAmRW0qYDAKTZ75dc
XdCt09bQsistKfrrURKG19baO4wJmf1lEVwNWtEeyFJOzmbKvnSoykV/IxlvMpJybBGWTP3QeJ2I
T9hY0QApSuTyr4jDgktaVuhpamlt8ay5swyrth+8nsBFt8/ViCPuSO2ulSgUEW0IBoiJc5viWXmn
gAc/yBBzfEO/MfDA/WaEIKqzy+EQFwDTG0egok7kvNXRVUa/jxL9LJ8RgaQ9KWXm7LnbzbHA1py7
dqfexLJG71KY1z2bpaPBaa9ChJNhFCPZezuraEXYOssb+JTVWZlm9Uap96pkHEK8SGh0Jl6SKBcE
V2pys5mzNqeKailV5Mr0My7iQrW8vIryc4006XfdosY+wr05mKVq/ojgkXpTmBEjkS17PnYpW5oE
9PIsACtKZznnrdLqnFDtFzTZpEzp3VR5omYpEQRIVEkYeUUX/IpDXvOEf2Avo1xeHB6NY/j1zJ6/
QapLqAhLDaeiWK890x6mRwHGYA8pkVKFKZOulkcaBX3ica9S8pI58ET1Rmobg+5WU90TYMDNgOLa
7oy6zX73GH+esWTPR+wE5qOTYq2VkhD2tyTAZWXW7QAvofHshLXyX2nY2CsYGPZVoplUrMXYxz6r
y4zla50hhXogKeRJnU6IzD9j5TB0r/76SvzXV2oc4U2LHmij3k4jdQUyAgN8H6VznKT0hJpxpcdD
BriAik20rLgJFj7m52uRBq115kDOb3P5TNrQ0P53twoSsirLiGuR6ZgauKHPf94wRgLp6H/c9rA6
4iPSkH/5LPi7Kmk5RCDbJrkxa/VqDDtGtQPFuEUO4wI+wXt9Qi250ntyhz6NsBav2k1XTq3ECKxI
ER/qIfhhssh9f5/+GmQhymMjASkIrRZSyOf7hLWdUJqxrY8W12D2mx5ZnnJKe7lYUv5xpSH5VJm0
eHVUkO9kN5irZz1WuKVkdRBHGeNXS5W4l5EfPOY04b+/mr8mFe7FRb+MelV2VN1avSBJR8JRT1Ph
dgLsJlNeOqHwPPX3169Il9iVRljgbTWfTeyKaYd+fwF/3SkN/56iqwvBB3+4vrpTUiFAcdhVcgc3
76WmR5kqb7li7WPDPnEpnx88mmv6ovC2oMGy0qHCXilVZRIxbJzhzlVV7OKBvuq2TU9Ibj9fzDIE
E0tdVL94Z0CCr9S+RQfuBWOtczU77vhek8wJz+SU6PbUIKsXfc4znCsag+gT9Vaf5o0GcuKU9vrU
KMvd/KC95jiQJWk+OFd80ebhKlA9FQlMdyLN4vP0+qODt1VuF6YAbpe6JmIjUZgnvY/iO7yw3TYc
h+oqASuw+zdzzMY8pMCttzQdqB1Wu/WTb1KlEbJczTc0HEK/m6d0l8Z1QXykhkZGzdITc3qZs/+8
/ct4KnZilklePpAja7tYPEDeQaSq3OROnOdbsnDDK1sWxaVQ7fChs8zitU+HewW/+Clh/hrG/Wds
QP18CPhu4jJYzfKg7KZGNzXlprD26YJXkzlLDi9BdpPNN3lEiFbyMCCpSkPSMFOcSOzAap3eXXzi
XVgZuPghGB0AbCAOx9f61+dCGUIDFFaUH8voSdHO5uHZISjFvFGb5yAuUD1FJ+76Smu/3PZPI64/
H/TPgcioRX501DrwGj25qB0Tj3n0ng4NvTjBcYxWzrlUNodcdMfvJ9mahvy/wyOEt1nzVUtevTGT
BrzPHsL8mFT1eTBWzx0xzhoV6D6OY7/vA9PtekSbkzDPcWjcS5yeTvyEr+45ewvWObYBDuaJzy9t
TCCE0nJSO6qSdgXC4LLPEsqn6vzbLudnU9CucqKXcazBSho+kLyEkFuy0vXkJZHMfZ0sXVvFG3N8
oGp9oDn+H0wKEJOENwB7tnH3fP6BRIWhj0ZKc8xy7WjOIyVJx3FbnV5DgYjPLCcfN+cbeqUTC82X
k4NTKGklZAKYfJM/j9yIRkn1JMuPKfLFZmL3W7BGY8bIjQdhPGv9T7u5kMYT4OI1/ODPpPg47LLM
flhGJw4wUS2YFAGp3IW0r/rXcfg5hUcjciAIPAcBSvHmmiI2eutT+ylnvYgvb8TH0Ve3Wy7jEoln
nh+llGIBMvCDhP1i18OxogZGot4QoRqi9PZG1eJX1pt3RkYsiyZvq9m6EIgXDWGc6TLVj1ERKIWq
tyGqJQSs8o0hTWihuwIKEX8bLsgNO4WcwydHNAdcAkkI26nvfpc5AkFiXbxFTcGK5ysFkjjJ3CQF
DgvaWVfRqG/0eSY5uyFBkio8zmd0y42fk0A1tYWvaUyUkJCoQQVHEghallr2AO8ANLF8E6SCjTv/
GoI7KvqTrwiwxJWy0afqbjAdtE/US0fQbO6Qm2D7elQmGCO2OjJ5jygkBcla4leluqtN9Vdf6S9o
HJF3D/B1c82rJ4Jl6NRS0kV9EIb3VdyQz96oTwokeMv+lVK9ynTn0dTx/StdvxMzr/lAK5KoL4UW
RH8xlfr9KA0XsJuwy6q61+NhEE14e2IB+PKBO6y4QN3A4K3fL97/mXq7mR1JfryhPhK7LaFi1Pcx
T4dg3ia0gTnCPnPewc0+KGPwEJHYQQCi2wTqS9FJkH7iUyujyiT//D2k+atCSF+ODlQrV8uSVlJt
ifVSHNPq3eALwHPSqcpKykOVbB1qhNL00vb3GhkFU33i2/8nf2c9uInxiuwlzbT4b5/fQJkGUw/a
ha14LxUHgP3dVpPUehO3+kzrdpR/17Y6vpIihQQKTPU1mdivVA2j8xma3EbKNPO8G5z2uq7IAZfi
cMlWt3WCBNPu/fvHt6xBn38qCSEOsarkEGtgeFeb+ckaOiVBO3WkxIQ6jPQBq9jk6omvxN+7EwOW
DxESfKowhumrUSIH+VMbjc1RGPWmybsXCzE0Xuyj1qebpG0uaMRvv7+w9TaPfQhD2qaCQ4xJsCZ0
SlNtZaPCkOk8qGforaSDXEnD0/ejrNOoWGwXOx9HX6JRQD+aqyuzkXTR8jXKY+2cxf17DJd7xlvm
EMHp3OhUr5PuMpR/0gx3ywpYk/xak/uOf/miHq+DAf1e0MNafilIBemL3yMVmEwi30HBaZFh28N5
FmoXI4S3UU5vnOSEPfTvx4+ZTiEgZnlVOEGsPlHgBgXuq0kcZ709BFN6k8ZVjMlJSk+cs7/4GBLp
o3BcUfgYQ9Zf3aghLpVapQt5hFyo0teuoneq+dm+laz3kSDH69jRx0u8fdMBjQtypXjUT0yJv2ch
PwH/Li8kQRXQKj+/lqYFpi3oGnGMq8dpMG4JDKU6X7noVpzsDbj3iVn/99ZoSTGCpGtZBmfNdSAj
7v1SxkYvjmHhmG/6glZiAcg2odUC/S5H9YEEnoIuvoJyqqXs+f3c/PJyNYyYDjm7SyjK58uV5I6W
YlUIXjIZA0jPxygsi9u4zXNqKfKZHhZ+55yKL/z7veOi//gylzeC88DnURsZMoA0Lzc5yrygyXzJ
Gv/9xurTGH9eyg87nNgKhITgUxx1dedQZm0n3RPGI8IIlLij3zubAuTM1BUnJtAXbwtHbVKQ8J/i
ql5vt4WmYNYIbO6o4tz3ZJHaQ/8w05j7/sF9caAyODVSb8XwjRV5fXisYvQaKvSkY6MY101QPEhl
j/oi24dRc4de0Jct575tp7NWr7flMHPwqDejhrDfycXtkConZtLyvVp9JD79nmWmfbjf2SCg99h2
zUb22qBeOTJzEHC4UlNvh/T++6v/ez+xXDyE4eU0i9R1NW1HqrMzUGBUrXF8JpcIZrr2DBL0HgHP
iePbF0Px8WPVXp4mVddV7SSeWP8mOlx8/BI43pRgU0U42zBRf4fBZJ24i3+/GXyRyMvhsERK8F+H
Nc0ZpRyxfHPURHEsev1O06ITK84XB0I4s1S20KWD8vvrKI7YgvCudm6Odv67VuH0DRN98vfR5ugn
sBGMvl4cZ0SU5A78B5f3cejVJNEQr4W2vXzjG7GvlJZWWo+e7vvJ8fcbiPwWwP0CIuNOrr8ihUBZ
iIDDuLH6vsJgrJmX2DTI1QQzcuLT+PfkYOcGrZvcK6rbfz0uKelRYZlJfOxIIWGTgmAh0nAFT0ME
5rxK5xNv/eolo71DppGtOUxElYDw9bxP4c0oHaG3x14h3kIqcrGbO1ndpNkkNkC7Og4Vjfav2hHU
jGiZUzx0DA1zzII++PxmB5maoQLsrKMdNN02UBwOPNGUHnpjsLYj9/c8HaT01CxdfRiXUanREJGH
h9+hS7V6xbWKkkk2ytJRRcFwJtdKum0JmTjrSgVTRxMq15IVD08cJPEFs1U+t8Mmzb26T9Pn2UrR
J5PAmXhON2THGDvuIUeQcwPwhU/tWEbnpa2ceDirybDAQpYsHjZ6VFnZUK62DkLOVIiupcS785JO
focRp75JpxMftlOjLIeaD+usXhlz6oyFdBwc+04WorwzIzSMQxhJF4TdadvvX6bVgkTBkMtBZM9H
BqgJzKXPw6WyRJxjbFXHbnLT0Z3+XfdmKUh+/vvL+B8upyLcXqlkpzpWP1ssANF/+fNXs4gg29LK
JX6+Pm2sDFnNiQVNWa7/w2fvr9+/PK4Pv181JEtG618dnfnGfnSUI6dqekM51QLN6xFul1jkXf1p
lm7/uwezLBUfBm6xmZSi06ujZBB/7ovuxJWdevCrpVoIIrYx2vFgWNhQEp4qi576+6tVZZqnWZJn
nkwxX+n6rRye+Aqc+PvGqp9mOV1rka9WHdknoc69Itfq+wew+sz875OHvcyRiEjB9eGxCdsRt4RU
HW37rip3o75Tmrfvh/hruf/zcvzfEH/OSx+esZz2fWaVYX3EhblJFh1FZ3u6/SSpAjHsqZ7diQv6
s2/4MJqNh6mdZl5F6sMOAu3mDIf99xd0aojV4oX03IG2xRBY6wvdU5WLbj4xxNfP/Z97tlqwyHIM
oU4wBL5yRMDOqWSfU39/+f8/3CVgsUYBirI6Dum+zjfd3X93h1YLlgKpXUlnHjkHwbjz8x5vxX/0
Zvxzh1ZL1gBd14wzuzrW9+rI6nTiASz/+l8rIsBTdAzsMNH3f75BgtMmMI2mPo55s8PrEiWJ15fP
TTAdv79VXz6JDwOtVkC7ARCgmnV9dKxrySzooZzYg3w5WwFNUJSidkOAx+crQWU0JUqT1Ec5T32r
pylRXefWCQ7xqUFW8wnV02gC+6iPZhxucTbcpb2FPbo4UfH/cilxdHthVaJZMVabE9RQvT6hHjra
O6Cpg+ndaNPZbNx8/0i+fPYLioXDBbKPdVHT6BvJLkymlq6cJ8FB+z2DG3r+foyvHjsqBna/DiA2
4mZWT0WtWhgEfX2UrEucVXgG/oP34+MAqy8fqu4W8hoDOA3Qi58AyU8M8NVdooqqyxR+AAase6G5
sQRpaSQT5S/NsCnHHZZuUZ7YtX81r3SFnp+KrIe60uo2BVkb4DGm/mF2F1L2PNZXrXJiK7rciPWb
TmgJjlYkRDSvVmuV7aDk70kuO+Jvvled6kKS7SvDWCBS4XkWR7OrLzX1f//4Pw66Wl4i0fVVKFG0
N6w3V3Vev//rXz6aD5e0umtTmGtDDkXpONmkmp4BG0DB1nYnwoC+HGXJAQbeSvt/TV8rQjthZxpW
x2kTxdekCOqcWdQTX5Kv3hM66tTZbKipnKQ+vyecJVucEwoTID0XW8088fC/nF8f/rz6+c/PNtQA
HKk8/LBDcXrkY9XJ2++fxpcTzETVxSzmJL8+ec45rT5VHzmx2YYLyX9HzpcLoMc1sJKne0P7j27Z
/4233jM2ojYzsjfEMWNbks93U6V431/RusT9Z9fIGd7SOEgva+TqnbFa/GAtIsxjbe0x3GPlR1DU
AHPAn4pD9BW++fcjfvmcPgy4el+IckXdVTNgq7p9cg15hISG74f4cjo7RK07Bt8XaJKfp4Jh1HTk
C4aQcNmNKs7I98qwXOvs+2G+nA0fhlnNOF57SOik7B2DIsJAswvrXaXuCCv0obu4IQN/P95Xn0xK
OzIoSZ4T6oXPl1XlZmkUWSSOTXGTBu95sEmtCxAq2Sl9xFdv6oeB1qVqy+yHNLQZyP4Niguu/ffX
8dUMMMAlU0tBrEoIzufrkA1CM5SQFdPWtraJKdkNtRMz4Osr+GeI1a0aE4DEoZHzokIQM6Ndf2ox
+2qK/XMNNDg/X4MOe8DuTfoUIQ49MlsJu8A/pRPRmusnHvuXt0uhCbTAMckIW10LZfKop01fHssZ
V9IbZ998/Hfqwv9X9WBT+f/HWMsje5IOiARkDCx8uv4EfqXSN0T1nLgURCTLr11/oz+MtO4vWfJo
TkGulUcgyiUeCofcqyTv/LFCjttgMTwbqLRdpdEUH4yohUdZN8FGsUYakFWd+AKeHkIc/g3QmPZZ
DfEEBF+zSP1Jyo33ukaKmi50ibSjVofPFRbMYqUwCVewfsB8QQko5l8pJORjYpAAmEwVvP0usoA9
xprRghhSnX2RZ93NUIcLZT8PtqVGAYXy6eK0iYiaHBUL2DwnoRq3KAbkh6zuvAnNiI//XuxwILzZ
bR3hIldKLyThnQjx9wGz0CYZyRrO4wbEXYPPL54H85dDmJZbkojrjzjvdnkKtNKgHwmtK4mO0P/P
iznn/NvKng2iRMJTNBku4APLa8KQfJ9oAACUJWVk7iGSxEDqah25+gQj24r11o1VGEBqajquo1SF
b5H/sqVY7cCAAk2VqmOwN41E3Khl9qblob7B2GP9sOau22kg5XaY1LvrUJLR+KtWRSaLgnVWbge/
sXOVIOjOOM9r0XtRbCYbCTrGbaP1zUEW+LmLjlY5eCxxlhZYCdW40veKEpQ/LCLwdsbQVRtL5dDn
lBhi7Eizzgvsov6cZdKmxpfuIxG3/KDufzZ6aHqF0Sm/jSyavKijnD3Jgw7B0VRR8E1jBzMvlAms
rukbzItlpBYBLjmbNKi472J/rkLFHfVpqNxOGrFZVSDNHKdoH8rW1P00LwJwmSD5LrIhUi/UMP9d
KZSCkIvYZz1x9y5mCnNbzwkTkwC3DZ401a0nFoEhtsefce8sATpVtpHtwNxMRaztBTFGxI2J+jJO
bfs8H+p2T8wH9o5IznigpnKIwuqV2WFtM3XSfoSzicVNhW3Wd6F1VoH6d8N2yjYkL76rw2EIQrcv
pvvKWgLEI2RDBNb0V0Eggp2RBIlHerOxH7vpHYeIhKve5qEQ6Omb0FoyP8pgKQqVTAhLUZKN3RTt
WWO2YjOI4FqJL/r0PCajohf4w7rccnHIqztMEuG+aAZ9j3ISkh9wGww0mYa3ctBTT0u73/Ug/awm
g65tbQU70qHVq0bP0T01ImJ5nKxnMFKT6VJhhRUQF/hExnreNVlt4QppFLz0IXCWOJJuiqG0D6oo
221rJKNbqNiTui4eDwNsq60pwGC2URVeNpb+S3Jk3Cx2a3hKhfeyzwAy6Kn1c1QS1HkoQzwOgMM2
kwLZDVplPFNicgeGSIsvyf/qz5pACW6DcI7PAKULgnWq8tqZsNc7M/xbvMwgV4s8fpFUkBu6Dn0p
xcS8ybNYwXOv2VdxGwk3xjDHQdZ4M2Hj4sHF2pdW9it0VHNb4Q307FTFnpYHtAhLUR9AUFD2l8PL
AdDNWRHYMOuwh6NiiG5suR/9iKjgxzA3LZfwz3Gr6Z3hj6Apt30yWzhDyxmBloQXNwnwR0qDuhXl
QmsShfCrTs7cmOg3uLaLkXnE+ZdnC60yR5qTKqRQmvxPOA9z6qrE4G0iomHeQtJxXZB/AFR1S0Jf
0FWT1xrWr4iCgBs2bbPDlR2BUQ+XvCW7cNskHXH3mIBkbTtkzoSlH7Wyia2uXdA7OftIY+79Iay6
uxCJ0LZd7PidmMvzyGb/3BcQYEwSPtymmtE0kozn8k8EN8ocDxBRxI+kizUv5Rzkd02se3FT08LV
wOiBrWnBRypsvaIIE78TBJu6rJwNGC/Nn2ELbnMprRCaFfprHoyyV2GN9OLK+lnjDPcIpHkfiuYX
EY8pqsrkvTekJ010EFZH7a0IWPUbixugVwJ3s129GQayC0sNhKd0HVBmLUn8uUOymqPMv6MxDMXJ
gi5VtNI9GUL8zMrMvESJ8F/n8uymMdC+sOWeiLzGp20X2s4EKOMOFfuHKIxItwiikYTMCTInaJPm
gX+QNzGLwVbqcU1nlBXjIbYarIFGlT0S4vNgVpbx1HUSsQSpXJ2TGR8eQrpCFV55qHJdzBtvLewV
3KbSmx7ajp8TYuTjJR6A4IWEOjkSbkU69r4SOeZ5EVq/dBtN/oy1/6KxHJiDZFi6tAFlVIDNCHcC
QVRY95oXmyLZqYOub/qEyqDMe7KFnmLeJp0y7DhpNpdgD9srIfTkvM5Ze5eW3gW9wtRPxwh7TGn8
ZhESfm/Cp+25DP5bWxGebidb0TvTDsDTuI2oiTG1ByI8Q0ygeEKxauva4q1J5nO17wZ/bhr1TiSR
2XOq6DqCtIHT7mIJF+ggO8mjHjR821V20G+SgG/kgvgjoVqvuZnyEB6TcQFvq4Rf9A7yXqe0X5yk
aN1KKOCAnFm/WuKDwJtllumqeKSB/+opKW3Ws9UYP4yue5ywnxAymcW3EGxTsFZsBY0ejqlpTmQ7
1Lz2WSeFN0TKpRBJEqiIjYaAbUyxtg3BmLmU3XKchrGia3vyMnkISyLbeSFIk0QPBWDACMNrlaeG
2tKJtlZajDT1QmPbZjgLi4XhVWS8/HSaAzdDT+tZVgcMKSoyN2uL+Xy0yEBXay05a7DdXvWpjsg6
1GFOB/qvvELn2+A3Ppfbtt0MSmY/B1DnIGtyRssW6piVg6UhrAoPp2mqzw0YRQhoeApw1M3G/TyR
Y+d2eoI7LlT623wEpRG2cnFJRKviDlL2W4BDdaOEnlQjmzVEZSm+nktYPLnRp3u0ofO1KDvekkZr
wgvdHISXlKZ0IFluxsU+hT5fvOCuaTN9FxqNvmvlfNxkUCswG3bisajQnHR5ZWMw1JSthOFh1xaY
o72SWCjw671zDaCCeTxVzptdW6Vr15Lig2h0biBl2xtdHnATji1va8YOCiw7ceOWeCScr30xMRZj
vUwnUpyDOacMIM8s9mragTXRB/moVFVwH3Qh/KGuGndpoQR+6BTTxgzzynOKmVU5sB3AnFJOIl47
hfcybKNbPeITSN4u8BJ77H1BJNaGXrq41xfjdYp9atNKLD6Q2ZBCj0RqmUlv72JbTvyk6rHwO6jT
ks6+M4sG8FzAJjIa7KF0rbn6pYHX302ACI7MbOaCYv6SdfS/ZH+B96iROMt8fkM369PyFQyzsUXG
K7uYgfRtnMy5L6a5vpbbXgId4XCtbpSV+SGJlfa+cqYXs5Ebdj/dOwzA8HIatfqyr1XZT2XlfTSW
hzaijjGFijF2sAm4hHgD32eK9uNISQ41rsL+PWnwchftVYQa1ZUKFlO7jeetqA30fbjft/qkjHfB
OAlPingZoyx7GCol9dGk/bbVhCYOUvVzjHfXoCh8FQNTvn0TcnSPmxnT/IhIwWLvtRuqxvQGGDWu
PA7dLgudeD8mU4qW1VS2VR2OG12bs8MUB9nG0pmnZhMCq7LZCJPGqHCISLL2PI6z6tao8mRfjabm
QaUbLoHUty/c+Gmn9imm1WGaaFhaf+QCVcMtGIlHAv4GxCAN7qFHALPAiLwrqJoBUbWhULMFIY+H
yB2SF5XuqS1tdYNFJvUdUdiXpOaFW2Nm66QJs70Bl8eJQK6G8GeTcPrYpvU0HAVgm5rNal/9sLL6
YhyNnxjtBG50m8ge87wVkNsvIBTK0qUh1+VPLPTLdKTDR4aVpu3ywug3ldkSmBY1Bp/1qqyVA+GD
tnndwEi7xHFIQ9nULTcH3HFmtLjCc8uJbtJCNzeOLcp9OsemayjSj6xpUzevYmc7V7n2klYK5xc7
j9CJdnAq7HQoM5+DXesGmR3XXtZq6dn/cHQey60jSxT8IkTANoAtDD0pyovaIHRl4F3D4+snOdsX
M/MkkWh0VZ3KnIqScq9ZoketGdG/LpG0n5PUhdotzedxcnqy7mRWOeKdq0ht7PI2vYRWtmXnowSw
+5tmoenzSCk6h4YL394YlXTTQpnZZwV7Bgo36cAaoDATMuaSP6voIhOMrm6X05QwwQ0TsCgBuXPX
UUXusrjeGHv0de8uTqiN6kh+5wmLIdxxXvxJdCuivsIfaurgofWMjaL7+ceauNcI3G4Qey2wekty
LnubzpduR+WlBFOXBS7ASW7zjsKPqhXcXaAXcUxa2XIGB4XAUsus9exozTVvi9sADHw3CVasvcFg
eVopXAkTBRKXPasSh3ECrMswyw2KFl4JsLVZc+bryHZ88sbrn8gMKOIfkcTzt61G4xWfdLbjPzDf
VaDJBRwrW5/xamlg3e0x4jTQ6o8em6ynV44B+2y2d/qaGJ4SAfzjqjHu9XSwH/JI8oRXd8gqvlvO
RS43gewWYFxO5D6Q2FHvzKxbbNu/SkHUSqfyOOCbU94RUCqIo5T6y10iwC0EUPlcjManC8D/T5n0
iEEihcSywT44p4FvKa2yA4JB6oecrqeimQjaKJYnMcEcUdFm4VXk1YRpkmsBpDZKqGZRtuY0oUoS
AB2vajc7HlMuPdQiGGNWnK1emUM8dTqbgI9hr8y3ucG5SfXrxlCFmhopgFbFpleZZhwg5YaGlEQa
tyoJQ9pdjUBdTLCkqjFvSgoKeNvjGAcqzuBONAFa1vm512lntGk/7qRFChKma3ySnQVVo7QcCKDp
8JCX1rBlf3b4RIjgHMWcKRfAkXCaJ4SWJTqPj4RT5gh7JA8yrLmTx5dLv3K1hWpSJzAw3Xp41uX0
O05YP5J+dPlZivWkJ89DsYkcmfkUQHwweq7duMKOHC/cfFa00sS3jeEi+8YOE7YOAz3WMTL2DYWf
1Fj4TpMk59d03A+zFvAn5LJW/6w1/l5SfXqN9are95aC9EMtlzrdk02EYGa1GlYKJ+nFX5JbM/S+
2QiiOSvCQiUq3jQReyMaFpiwXLr60vX6j9RS9cWV1Hbc7ijDEsByeTRyAqwNtJx8Fp+VsPudUdT0
SWwsZmMmAUjUBinhKiNgC3ngzVWXdztd77XlAvOza7jeKYWytRHP+nlJn3aquK6yggYnLa9rXyIj
2QgmoZ4te7z16/pIA2M8qjHbMpETzw8gfjsYiBhB0lJNdqkZxTunreRTojv2M7+K4Qmbr2bqsCvV
TZ8gCpVgNiEwqFyePBJsUID6cQgZfpvvQ9qk4dIXxmef6PrFzXI99VoMS4wriy7oOUePo8nGUdF3
sMTU6F0HlMrBrFRwEeFS9eYIg6yQ+q5z+a6BFvm3ynwMYWEBanAMDs/VnTaZa0fhJJt/8yjlK80l
AFfxEm+IJ0JvNPlgl2Uxnyo7eV2zaQ7o+ABtM5wa4AR707QdeZbE8DvpduFjZG52ySBNDh8+MxWe
7L5erO7JGivlCGfIPkJPTy42ws1NmTs4yGCe07Jt+DW0e7Wv3KAt1w+5PXND7dE3UifTsogjHk3r
m/fJr2vhnxiIg/nMiik3FfiH82S5gbgvSsVpavPGvHsjhDM8pBUEQLviFVfBBOLnEwl2HL0NY9X9
IvfdbhCH80xifPtqpvaF+HnCXaubNrpZlxdug+P7jM7OM2SUeBSLMAb5Sm1QsmByyQXFwNqI/LbC
l9hU1cj9YrHKkDIGJYm6QKto+iLb9XWNvtbW/9pmYaewWVe/aS3Alqbz1zRqC229yLFALtaZzakq
MPuJdbA4NuRTWw4zdXvRQ1CVSK8Nlos3zhgP6LYitOVlF3lGVuIPtxMeVqy0Mygp6CWacRAVX/xh
1b7vxA6P9Z1640QRZOEOu8tvHlm1X3eW9lAycw8B59OJM0cjGHr3OYf3eLJXWOB0C+RBH+YJsK8z
XO0id0DPwKwhvD56Bra5t2Lp1MfR0JJH2RnV2c0d+wOPAV0pqlGPPy6uBzJuGzBQ1s60uyWAwm2E
mCDK0BQAXlU96wMlHnRAeahlb30voiN0UrlLEq3dRVqXXGG2dkGlrWBy+Vj8IZv0ozHy0cQi1j3Q
e8gUJ0h7ZZSt2zpz9aMO2QSup9Z4hoH4wXW1evu/KUjG3Qbx3peSDDYt12YW+34i1sfGLSEyrmkb
rQO+0jXKtCODDGjPSfg4iomgQGqK/TSbO6dJX1oBhyWpuyEsTOi/mZpkSMD19uIiQTjoNGePK+hj
XitSM/+ISTU34fQfUVMkRw084DbvIJ3NafYTdzND9omWr4mitqIpNVigoHPAoXZRBOy80J5qqQNM
O1cf0E3wfFuATJbYVcOyNvodD6exQWVkhkqlNwdFztWzHmX2x7w6/+xq5vuict4A9Ow3tQ3ibVYq
Z4/1sOYsaasXQhFdoEO2p2J3e1/LlfQ26nZ/SrOu8K1UAY4+zK2vrOscZE3hgvRXmtc17ZGq0I1A
GSH6KHrmw9Co9orG9asO8IoNED6UgsVHrRPWbVmt8UAeZ4BhOuv39Kk6vfKCM+8tXX3PPob6kDQ0
JLgGjbsFwyxY1xxOVKmR9TYBO5UNF3+LbvtPxmKK7tGL40adxJCVqqEo/2i3sg7nSNOl3J/F2eia
cVOVZhrUrVH7XMBlYFi5eJtNa3zKYBUF6hhhI3JzewPnALiLyXf8Qc5KEcS4Rule9NJ3omVGzdOP
1nkQ9OJWHdhp3WkfmbzH++f2V2/zaYfPC5TSPPXsOajsdm8YUsD2mppqY2hGctZlPcHxteGku6gW
cM6b72IxPwgRq1zbmk8rTzqsYy2VP5Cqfm+2LLoq0xzqUTT8GKWrxfRyF0qQrG/6g+OCnqvuqNde
7eWHXuqgr2RJzWQVvl593GGfU/es1yYvib6y/hyO/5NdTjc2V5sDzi40HLlHB1C5pSWhuhmJ5pbG
Qe/PkjRRgRIqhJDOScwt+JbZsPD0EvYkycXsedRqyZQAjD2sV3sTZVWymxpN92tSentETOWhEwTN
efishCXQ4W5o1wf32Lhac7PWRkaYFzp9s5jp6+AmVCfGdEuauwbA5O/n8y4wnx16BRDVhyINEBKt
8O/L0gQGXxqRp2bR00xhcbGcFZgb3ei2e03ZJB82WS/7VyEdLWz6qAmaRK6+2iaGeoBu7Oxn2NDv
kVS7gAeYJLboon28cK3Q3eQtYtLvV06M+EiznG2kK8qO4ibagyXXAiuLp1enxgK2Eqb2lbgrttkw
0b9zx/rOwbaC1mn+lWr1L69LzTfYna7C2UZcfhypI2VYRMO1cODUDg4UfHxNGRVTooctXDeau/m/
QeOAHJuyoNdgMk9Rxtb4B5G7/OOgGta73iZ0s0+6Z3V0qqoBFDtE+4kd2rFP060kCn9ZFbGwuWSm
W3bjUt+BreVVuaTNVWqYQ4QiftYcKngFXeegmPV3VMT3nuSbfC+zo2g32vP9F2DjO+DNIcTRBJCI
+wOQnjmXe6DOl1iqVFetyQ8UoXzSjFbbCg1Yds88CcYcCP9YaFww5gp8rJ65W5tVfjSzirdk+aum
MY0zpcQpXTjWE3q6f4t+H33AFqtNdqAxEKE3oiNf4Jeo3fJsTou2WzHH+J2a/gJtrygwj/Z4LYlY
WaBvaXXiUeUCXxbRB3ky96yXTHl8e1GSv8achpdMON2nBnIycJfe0DzXXLVLnknXCKO2rx+4Lg0n
B5K7Y3RvcaNiiijAAPfaSA/MVvA/zLXkA65S3zUbzpraZV/LhEj5MDTqdDRr4Iw0hievThX45grt
6CqlM4FFNqb328tNdq9R4a0xJDGg/BojQow40SevqPCGFRp9fbpFxdaqzQ8KM3YFktaP1pX7RCoU
SlzArCq6Il5W4GzHRh+xpQzpBjAfK9xdiaZpIX9QGvRwEBLx2jPt4aWbGbK0aWIfi2y5ceDrW5s5
iM9pqD7gbsiCiD1TH0ueVYVdQfJDZTnlXgLjizMNnnIF7DCdIV5OXlGO3W9pU0kZuVOHdcdlLtIE
Krop/p2x3oYI+dYqZPbxgdkWDZTNyEvhO8B3XuWqAjd+oysm5WLazOqPpnTdselVCJC4t7yyZEXm
/trhe5saP6a5Oow5VM14gtuNpFeuTesv1fRpcFQFBQYCHwjal6NgRpC6aBe6tYMJiD8zv/TY0c5N
6WincYIUnTfFb01xfMxiscChtkxGJy7r6Z2WBEjBmNCWUU6tXtzUOG5ReWTugebzvz4ZJv6zWDud
rEJ8Tu4yWoKiH/vn1kXPS4daAjMEdpsWZexbdpzgvYqHh6qUX6gx9NBsXfYIM17c3OoKL4d5PUL1
tuXCGGZ4N0sQQZNjl2dlkGVzLPW8PKvMkmy27PsZCPiY4cPi01Cy1QmrWC0vxlzoDw3dfJ9njJuj
OvSvk9ZxR8+UGYNFc1fJ6G88Tcyp9WkMB8vKDqvt5geh3i/fkk+AuSrVtB63mzZGMyzdvt/I0ZY7
RjaY89oqIZQxF3uldnVOv0r1XBrsQZRZH1pVvLEW7RzsqEvCNY30HUY/hKOzzm0u6mdnw7ByeRoN
NqN7ezL24o4yn7quPNWzhA7cOWvAQtECxBhk42yaSriyfBt23ShgHLjO0Y75NxzL/ay7u/Mi15gI
qHocEuBFEaXYDPslXGgDvvZjoslEBmokUCdLNY/PEuUC0xlb9xirj5uii64cKCZGvEg7CK3Id2Nv
prs7IZxSZ2WQn7mUC9iIwnyGbw8XoPEnVOK+iQeG9yqBA6gFklmgJjZW0t5MTau89O6Um+nnbvqY
7rhqOeJT53LEdCPOfVSs3XEmcXVUrVT/mkqkSXKMtO0kgRZCa653jjkWjxp3tG2cDY85qtttJlrE
N2ahnfvsvndtGmMAfHk9sgFtHoSwmr0JlCKonQhloUzlZ5KmTRgj7PJNbqP+6pZIz2veAEtlYMiO
1PHZGBnI2BMaDGwnpNWivgutar3HlTQ2szWrZhK89vx+C7o4N1/XnevGIhxHM9lOxcSIeX1f21Hu
UBTVoT2awxPL4wvjIlBgWTsUO0OL0lNqdZPOrji+kqldBu53K0PYNs4eOjk9m9w5d8ps0BPrFRNv
6H0obapfFqbs82LClKjsXuy7RV+eG/zWG5UbhW9zi6lgHULVKh9kIpxQcaefNBfTRzxVIvEWsXDk
5BwCzRT/lOMiNrmTRhTOU84sW+VfGO9402oyH6kl4q/eMqot5ko0a33OLDduMz/P7PFS6VgmEn3F
aFZFLctrsXvAYece1AXFUpxnDZu65fMyNDkmFN7Da5cvW9qpMuB6315l3kznSivzne04w/1eqBD1
ZzKod8yg7CUv7kNSrsZLDVx/WhJPZNZr0QzulsmOPDSiuysjW5XCd4Q+IXp4wJG77+w68pV0mi/N
HNc4AO4SAsOtcZO5f0qhfUvKEcbS3xZpi71wlOJ9Msz8cVyWyVdlPIQGb92HirZwmI9MdHUrrg6Z
m1sHMJLpNivz18y0C2pQTT12lj7zB+gRs1W56dkMapgyscwnJnYJGVote92K4vc8Xn6qvr3BEkl8
jbObAF9Hw2xsePebJlWfIi0Ws/CZzZatPsQRy8aunXeb2lp1DwGWHqQcO+eq6MCYLQtzcTG/AsAm
nu8mBcz3RLtMIioB82vKG4zuPSuol6XW0g1TgAvaXIeCyfoc9T4JrIVXq6PxzQZkmZxcPtUtJZp2
ceGTPgJ4yH1zpivHAo67iYbC+aGBo4EptmvGRLlLEMSR+6VT1sBYrE/JbW4HhIEUiRsBnB9mw6sQ
HG4S19J4AoxPJ2Ou11iyhU59L8ta/PbmlJ7cKhoO1DOwCJiBpx4cjYn8GY2BlG15XzMrvi5NZjzi
gszPWgMWeE0go6xJ0oZa2iCDpcX+wOZbvnErCkMWqhLPEihUi9Es2R8RDiiu6b3ljh7k+AbJAtzt
a1pn7dbIZeouFPMvUu3/HwTyJXb2BmB59Fdb+bGEajNcaW7uPMDzmIbhnHNM7zKF3yY26P00nflG
fCC5w1jW3QqR3Bdr+ehMa/8u+MkC+lJ84KoeHRXsrkHeJzfSO4DhTdLWY2oHWpxML1Ft2w9twgNq
5bSV0NH3+6a3100nVkJR41sdMULMJnxwmhxSb2S7NGDMEfmOHMvQTbR+r2Nuvw5q1G+7PK1e3DEx
AoRaus+yCzpVYKCVH7WT+LR0tduNzmJ8xADlXpXGiX0OWFypTEkcODgFjTzCQX5HLRU6CR3CpR1a
LxOjc5el5U/SqNancRwBq9CGwsFyh2Rr+dkQbffVVlZ1oiOFfsa2o5eFzpgn2gkYblzRiE0jRppM
wM4Y5dTvvHMocUDG/Fv7qP0oNGfdzUlmb4yEWlQycKwV06+hD+qQ9big//b19J4o8QtuGyw991jO
XNAJlA7k8KoU05tkd4KZtV1t2o65IfUQowoQoA9WNsl/at+Ob5rajX5GeYsnYBlCKhOyAzNzgbwT
6QPVYYwxZLD9IZ/iXQKpLnDtQQtjl8xB6Tg/7lR3L9pg/LLZkLGX39vbWTcyX9PaiB1CXo9Mf7TH
jIuY1wvGFxhl0Hjp3HDYuQXYzrBipxkNI3yFOK8RTXzfMm4iXSmzwRuRP3wQftI36Wi/Op3Qnwyz
0XdUWmRyRN5yvje8TxwrOkVZu1IGMPUpkug5BUV8ZEpYvvYWYYpqcYqTJg5koWRMBZu9Iwiy/YY/
DtExqh3TIUfGeEJ9MvJPNoRp5DxG/QOvfl/yrKo0m9NcP+eM+qe3rNxohIgYHZ7b6nvUsku0LqDN
r2lxAnmp6kcaNF5NfyCPf/BS8IIEFloA279P8h3MsK+kGDeWkDtTvGC3wk7IM2k9N9rRsuhCPsTJ
wUl3YOFTBkgq1GzX2VktN7oTMp2I941bVpQ7plemHybqN0Phz7tbi50of1z7kTLLS1Uqhe5kya22
Uvqox56mZzWEqdxpylmhh4UozH6s1Vcjf1mrhyTddjZ9PWu/1B2TtN9y2hW0nzrF10l0V/VpoZ+U
sp15vY+ZBwaKxdj7GUGvnDeb7P8GvCqJ9tspARIAOZzm8meA/aRHF3r7WikR4SHTcvNrlchNXL/E
5ofSnrQm21vMqIX5aLfuRgzKqY7umZo6bPjLw3sPEA4f1WEzdz8L/QorJ8JIHaVObws9qS4Op5FQ
AYWQIXH1+tjDdlp2MJejkzBaNYvAMndq8Vg1LxVPjqSwPjs93X2ov2NfBI1xYsTnO70T1OPP/VMT
yd/K2lKVQXJbcfGElvNQy3eV4zJu8kOubyftiBFsXxbwjymaORgG9TtLcMuSQNU6akjXH6fnKIY5
MtBQnX84gLxSO9gDXTizOciJ1w4mjhzQu1q91WIvUpD9uuml0YRB4pCQL+Ibw2sk4KemvddqVwVP
tnmL62uh7fvk5+6agAriTxZ/wLOio5U7u+V99nWjpzLZjy5qxI5wpf1tai/L/Aa7xGO20ZnnyNk2
DLFY61eI4PTbjNRMaYW99lMwRi15qaIuSFcFl+G5ji6piUGPhFZ+dniNCwx2Zqe2m5ryFhUHia+y
ViRT29F8TUar2tPX/dJzPb84Ds/VasKoP0/lS+Ig4+Ro7+VMAMq8OpbilwZW9gI1NyEu/AjiFOnt
McEPoxW7wq68Cd1d0qRIXRB7gZIkmMsw6b7BNp8NVHMmJ577OrYcvC5TtYIWauSZ4yvegQAepd9y
GczybcoseQIHQ4B1t8Qp/KHnmTFbeRZItubMDK3uI1Pe2aSXjHcd45zDx3Tzxe/6B2t+Vd2nNtpm
xC7X5o/O5FaRb+r6pLuvxPbX4m9CRsPAqsZzA2Zvp44ZGbTt3XKkW3gollvavqZYXUd1F8XzXkyq
n4P8bGtIYS7qDdr13BWYHewXsjamOmIOJ9ZTPXfaW2cEtarsuNrua/2u1kEjlP6aSFEKxio1PxN9
Ba8ZK68U/2bBx5edVj6tId03MS2cJfIJ/lNL4zgRNNSnt5mlJtf9wc7J2/dqix8if35MKPaOoNNo
ta/6doB7mnHcLszh9/fso4kGMzm7i8aFhAOR7wAFUqAUVZh2yttI6Aw2t+dEj7l1nZN8lxufOon2
pYItTts1bj7rkZXA8WWSD/c34UzPkBRWUChM/xvPZbU8K7iQlhqplBck1CpVIUKbajmbeGQNkBBz
9G4h9MmS6BBBTLcjr09/YFbHvREiamxRBzoWbJzxqqFdHiVzcEZF3Fg599tgqtejXHV/wYWaWEFs
vFX1TVX5i8yUOeQBaoFIYsOQkw/sRcQd/YwL5HETZFnsfPb6PXw6X/KlD0ol+teNTZAnjBeqs1j2
Svk+TN+WulvKrZYZXu4eKvertq4A0PwUTnhu1BzRB0lNWFnbClXchK4v16CePfJaTfMtDcViUvzZ
/l45c6f2W+YvtnVKyLZYzS0ebgTIQpbtuPgwNdMua0Z+fTcpZ2feQdTrHZ6H64Ccr/xQ6ltLk6Yx
qWftL6V7jnlS+nRTlls9e+vGb7tqtgvBWqIG3BCeTTDWLanCShnwmWcc2ZUnyy8zvtpd4zOPZTID
xfC5a96R/5T4XGkwgIcnh7eiIcGtGI3/Gut696a6ys4ST8X8x9ij7n5I1e4QEVArl56q/5QLjlh3
u7SnrOXlySlOSN+1CSca2XYtXwaHNOz6IKwrb7cN12kflmP019Ie+TMJZwtaecq2it+y8VFdPkqS
IVp/VLhjxbbb7+5xYtIZKSeSgK6ekVkKcd/1hwKH25ZPv/fxmdVhZYjk2BrFdYIKwwefbLi/+GJ6
HCfyggM9wfKiuXQcM1BSb+mEANj6tuffjtBJhizAmsG7r4h/+Ej4MvhL9qswcXBQvPUkqqfEDMiN
LpaypZmIsuidIFkoovWChWxbqlRViCeZY4daDpuPgFMhhtuiGZsu3pfOB/MBCuhiU1rvSfQrLr2L
cb3cdV/Ovu0fRMP/cKRU9sZy2zOLYzNyPyV7gRSlqVUvWU/3+M64vBqcqnnJmXE/IMyfkvdUhAY0
Sq52CdcD1WT95CDjaXI+5BuHmItvFNRxlReBQNfO2YK7znfXW2w9d8Mpc3+RphTjIZ5PiEs90Z/v
TxqzaB6iPXqiTr+kzVOkM4C37BAHI/+137oIF2559EWm7p9L94uhCa8e6csYun36leXnhqwBuMdV
hAM8AOui6w+Ltpcdlay6M2d7M/LaMJyDpjB/6DZmdhHMRKb1kUgqafTLIp+W6cvW+MbcivRTSSwy
b8TocYc1ynloA0b+oSQGpI63yT6u9VUoPzUjwSaBb4Fq94s+j1LNuxpNZPuiGmQtv1T7KMynaHpd
2+863q/WRibHErL8uoWR55vlxaURW08PRXY1ydem/WeR9nwJjpbzioVl5i2WxmypvFr6S5xdh/Gk
xoflnozqPzJxAIU5rA73lTCFLMU31MvFk6tfZv2xoYs+WjyPH6v24A4hdVxg9d+8j5hyQ6IWvOV+
Z4Fqqzo5GNGtAnOKWkDS3LqU+Wb/mORamOoGZZdJLGIjWvZjiEVFvJzvjfjqXKLli+v9YD9l6nQa
9c94iLaF7tKaxl8oLxQ0vrAlZU/ljUwsZnULTAlLaxNyTefCTK+64k4gVNzrVCXJpaJgs3kBO9UT
qDIip6/Gcj/tssOMAaPovlOy0mWFnaHal9pvMtpeq79nHAC6msFIzHyazSUX+Jk5Yjz9DksSKOkC
e2t5yLoS+ikdWxpoJb9+AyW9PhTxB5PQ7eBe2aTgVhBv1rsjk0vHbId2Q1ZaPOui2KRT9zTEyEBW
k4MmDmR0my3S+tNr1JyLyPKVlnE9ParV+hu7MliT56n5ihLgrGQ5M46Emo6lVIJUpelvXSn9Tn2D
DtnkpRWXXqSQkObvPuEed3VSiYJDb9Bf24IvdF3gqYi/TYMhVfbbjhXjB7L6JGh4KcrAHg4jPB/m
2hy7KDzoL1f8JyviLBHub5v2USafx/HDbLaif0B4QfKCQzvayOrHYLou3ZR551/thGKA2hFFr8Ri
qMXbfWIPm1H7aVn5jlwMpXc08VDKfUPHU2Urx9PvQV7lQ8nmfY3GiJzJvYkf/8kIY/1OI9+mOKm3
zLzLkpdFXxEBypCO36nr2yycOcGnKOiF8abn7deqCq9Abm8aP235l1j20UJ7E4MbLYuPSaYU5yTd
mPgxYV5HRKLXRuGlm7yl7muia+GA/Kxc/82kQaKXavlzW2SE7NdotwEJ9MCPmuzMdV+x2bJQIRbi
M0bnLINsVXejPZ4G8TK1G8H0ljswim9PYxBMtaPKH1y2Q/tlGY9tzSXNYC5zbOtNoT0MNpjevWWz
34/5xnJCMhN+z/1QVOl2wMU7kefT1cdeHgfzKBmGi+SnNCx/plXcK3udqWhD6zbTXm329xVtS8bT
U6mjwEL6GRlHysx7HsBP79UYPZvhbTaw4Ay9ZxSPs/ODefDfijDHLE2/NC+18UI+1UvrmZbPL+e7
GV2kctTsfZlthxxXMD8bw3JrfXKtvwHDO93+Qm7K5H2yIxjynEQsHh0Uvj5MBnAYnZg1G9ZvFTeE
Ql8Yi6Qk3EiWAafNij91Pqvti0UstToBG2FewTdZvYiGiNdO3k1IzrHpqHus01j+GUIEMcYiSasq
fREDIySEMU17jcRrPln+uFz6NmLIz5XsXSPltQDztGmoU/DxBeiis53y2FXP5fimtM+OfJqW7QgQ
pnJ8Gr/0yg9WwT/QXGV306leTPfYpeq+plWSL9x+WDAsi7dIsR7mFAbOkVVAr1ufCvtYio8M8cu6
9L4t0D4n00MyHVRcZis8oZW1O4O+akk5nXCnU7O/EV9OM+xibOXoc9OaEpc3d1X9uHhzCiZeqbYt
xo1BzKfNLiSdgjZD8Ro3uyF9G+uFRQbJoPo7nb5clpETsgaK8VHp/1o5bhNjCQx1jwGGJBff49UZ
HgcF5zj8fVHPgVYkYS+hiSjjZsUJJlo2LkwMxPn0zyTEt6g5NOnhxB7XgVZD5LHC94ZDyF85pYlQ
54fIpZuvOBcWBf01r05FvTAbZ7uRVg92p3QJ9bE7dGDK+XvYBBmcnJUpU14NCK2DpvxFZhuWEeTb
1vTzWP1zJEEkfQ4VU725MetCtGErd/BHDljiFAe7X3Y93CT1LlBDGUgavu+6ba6r5KHXby3SH5hT
+BXZV3N0t0bXh6l2VwONQVuZu3bhYbeXae/U8ccw1x9Mb3buOoaOUE91jYS5WX06YZ5YiiutzNAY
5wPt/ZvF5VC44wH7zSMe1WCalk3aJK2n2zUwaxE6kbrvHeVU5vExMXDiMun3mF/8SkVshnJ+iheV
oT2DqUn3V6tD/jkQowI9VBo38i7cI1BX8SaWXporPoTi58QwAk2q58poP+fcEaFeQ9R1C/eg8bIl
2u2rg+G1ihGuruL61pSz0Pe3lI999yzMkevxWnm6e6/kig/GQNcpzTfazHKAvRxWyC5k4K6Fq/ip
4W4rqTGRxIWldeeqZIxXMZAf5G6OoquejoBSocsPa3cZ1vJYKWOQM72LVMRq9JXRpR8dTmYvXqMr
OcLzDH23iq13vem9kRdmn+vs9pHG0eOjERdoj7JXDRT4rK+v3dqFLv+MShxyWGLfnbPQ5OBosbqu
y0osB/FW7JKlWLeKpZ26utwZHc8pGUpwWr507JAR5a1VnF1eT2epzX5tTa8dmkyml6jbF3d6I8S/
E3J+QgD1Po3DwcyjwFgRE2hYwoGaUvLca1o6iRuYTSSqmZouNeFd80EdfobIAniqYCqxj4lqhRZz
5JJaUYBnILwOL4x3r+DpBfZ0TApu7jlbb73QroY6huJ/KRt6ArMLyJT5SSJ3bdcjoeu3gzojIkNP
ySQP0/Xe1utAsPBn5Pfnh5+dNzJJ5l8XreWk2YdOWwPo1BdRc1sb9el5pIHU280mVujHqXR9ZmsO
CvrvtKV+1cV9SsEM+9aY8EuJ4lfWfN5OGTYWryjitK1O1Mzg+ojG3aJtgBYcuxBBGnIeU5/t86kI
XFnsVfU/ks5suVFkW8NPRARjArdCQrIlz2P1DeFy2UAyZzIkPP3+dM5NR0dHR7dKgsy1/rHFzymP
g2n/wB7X+2wrUAT3VqoULMxVaei26wVaAlBkMbQeZCn0sH+YSBosZG6D3dF/mHEbCHZSV5TnKlpo
GMuP2WzWvU+olAaIqE1/7nLO8mh785G6YnAIU6wHqQS2idCdzDk7UsRxMMzX4vMYVNC21Rld0U21
0rWEkS+LCxYTdd21b1AMTax3NHML74WOzD3+s9sYvc1O4j5oVP4x8CCvq0N07fTUeiH1BH7Tp5Yj
X7zxvZrZ9jS+eEfgC+Sr5fgY+pdgrP7IVaAGpPw0aE+mySksZLyaKPMlf4+XOG6RnTV7A7eUOfVF
QYr1I8czIxCPiuQuGab+YUU3qQteEKdNImQOSFgxbiME3zjxR2a+LPqlq30XqOK2zcadRBnUdlDZ
mBqomkQP2Seq4z4i1R2lNfB8fyhUdHLBWGmoOMjZHKox3LmVdwyjZu8G7T1j5i32XpYt5uLRSnIy
ryMX67oSmISwWNLdk5QtkJhP5TAUAdoC2SVBjRNrHG5jOe+669pW0IveOPrkM/WqqfkNNBa7xts+
nQXCbV7vZpbDDWS2D1E7RzQwITOORlpZWg5OgWmonSrAPRd7n1ugNYsjRLYDAEt31uyEVGcmjrWk
HBA3Hpq6Vau9izAvXur3fpK3k5F2glj2YSsyehr95rkL0CgGXsdyiGVN+u2nxobGygbV4iGIlY59
hxT2boj4oDWSKa4UCFoms4CXsDjixzosEu534wcEG8WYtM8ykxAbnnpZuJtEhHiAstVa4B2jCXxB
DR6Cyle9B2yisXGOtIhiiV8gzNF28eNYqNi37NATrV1vS5MIKwDakM1eYEnulc3tixO0iPaItJLc
XFf2IfHa9mJH2IsdDphOt+iT3F1ciH8e5pJkrfyk8OH77QjZNDeqTdNnLfDqa/3TMYj3fF5rg7IX
/dkIdcg2++CB8PWOd+eA/g8rX0Y+a7pclXtu/e3Vk94Jafexd/ULFSZP8MJ3PV/ObMRxsg4m7oBF
5XIqKKvPR3HEJrXHQHbIYvlkj0ysMJERlkDyR58Ih/zTLwhEI7g/x95YOPBhiALuON5HmtmcUa6Y
rOfYY4Nb2puRwZ2S29XsAzPd1uraUI/H2Q2Psfnrc4nNPX807A8age4u6+aGcR+3A//UoaqvHJmI
/XxD8+5/rwRsI7T/4tnjnMU07CM9HsPxs0bc6NXyYQGjG00BLdzi7MrPpRqOuPhhecZEmOrB97sb
Z8IH181HV8hnTN9AovCzUPc3tnBvHD/+HURJC3iF/aZoXzrqVK4ku2fHwDK8FCYeb6ae3pvMf+wI
n8E3z6fUDU3ECAw9zqIg/FwtsPhRhwQ1Wn8W1INJRu5hPRkDM8R/sHXhluKPqs8u24QvbRkRUhb5
a9yau7GesAwi+g/6sd1NOBfQZHVHUGaYjRJ/IHXWpYRl4I7wcSSiur5yKtahnLE2mqWjXXr948qK
ApAZDU8QEn2PZdtNynpikh7t27bQsAFZTw5DgJhbwbEeipHzyEOrlrGkUv17uqo111Df0V5/JOP/
HE7rdIJl+xcZLw1KeTEAjY3vHvpcfNj5nE6Z8u+XpQNBjMiw6GJWG3p+YZUzETrJTBlIOET7/Lo6
NivrPGZUm61CKH1vB0GigmiHwOzG68vfzot+4mi7UxSc9DRe+j52Br+9XVR1oC6Y3O7iNsjr01UA
w/i7XyMEZ1csCGhJgMc4rgI6MdvOC3IqicHhO4vLG0hsBKfMr/ei5bq44hGTqRW90cgeUhVMdVRu
SkFYRjPkB6QNqXFjvB8UykLep3MN/apxkrdGdTd+QSIjUQqDCZi/fVAWshI2D2h8nI9h3SKtnNCc
y9Yn9pCgmWdrxZhP53F03/WCMhVZcTh79hOqv9e+bhQF19GVLZrdJyfq+iilwHg8NmWBl5MW8G+p
o7+2smO+rgEqwiFC/H3zYLPc4MKR62UfInarM8FQ9XFZuRGWYEIbLRAIeZS6nLKwbYbd0FVfkubj
h06g/CK8gJKdY1bk7cWfiPLHymCx+ASf0+wPZ6OK763S0xFjYYlbvBU0YaqK3tIie4gcB3NnvhU8
117hIrgDz3OJqbCj975X7qez5tGj669NlUxGuUcfaDuxIqqUnRbUoZozeTu7wW0fE4XhK5zUdNBj
tKT59oTHpbkbSAI56s3H6NYPlIqLajwMVYiPRqPOMwI/8YgREuVQG+5wqOm7xv2htxFxraT32otC
94s6YYRaM6L4vCdKoJd5dqtL9vummgxG1NiFgcJB/YwYrbiRykOs5GbUGdD/JV9x5qPziqi7JV8y
BkJ2Yo8EFxebzpMkfyMivCRfHpe+DL9FE5BRsk7NkzJR9sZn6C9O4Gf+dc5Ffr2sL5D/aZ7TpRuu
IdkOOsa5WSILgzMogqfI2baUqr5mb9fkdmBI+pqMteSIojTgzkzKAMbJvawD1O9MVprjcy2ewm3s
fqttZNUtu5Zl1HdFjPY6JGEEo7C7vlbIJQ7LZL80ZvnX20retoFz1wQ1iRxFyFgo24rCyet9O0a4
iwOiVR7jsg+PgTPiilSL8wkDHb8iSjbvhLyMFItXqCBxcJ6VVnOau71/tmMxvY3ahQ2Om+2GdRJT
jzDrk6ys7bfVdf1pI408DpuZTy3EKW0GouQVkRnkDil/DOmLZ/0TGt1+bE2vXo7TKIppXnQqvLhT
yZ6BueD/nv2WRArOt0rSVx8PNv/jfvmubIyS17jnk7d6L2U0uMdgQUzCENNX1i26FRugWgNeB3nD
aeUAEIMN1u/YZ5F65lsbpJS9lRcUMu7edaErevyoDGbtaG6on0UBIqYJOrAL6PJlQuFa7N7szmZE
nS0O6wqDi72rpa+OvsT2joJR+6hDgvHYXSmffonDv3GpqM/GAUYawDzgTawoMOFPXe7rPjAAGzkT
dllEiUOzMuAtZ1BLcvcL/wvOKBc2vLOb6d6dyFLeEY8DLy1yHHYADUc9lz8Ub5VImxdgoraKsSwM
cGEFCV1QHz1lsXXHp3E8HdGBQzVy3azcvZqsh7VAWhsBjUo5rQ+Wuoevww40lctD6ahrjBRdYzJk
xAjj/tR31beXba9NZXCz3M2leIwKgvAxZxLIEZsVrR8qm1OuOs5zt3+RDFTLbiw4T5urCzrIgvap
Ml7EzdT2KOupqL2hF/maKuEEb5aZgDdpK06DDNi1ymIcIlqsj2PY9De6myMkukAOe+Naf+aYlXZi
EP6sVqfDcunON8sb+QHFnPLR1U2pt4EzACCW0XDq9o0Mezqo6/yfF+f/Mahsd45pu88aoMhf3/Ka
FEDG84JYjYxEAwzmeYL5lFOuybJfZQ/1sz1F2c+4CieHIM/KmzCLHjIuw5dl8dXZt1AYNhYFzoTc
xxwq14Oj3pyDCcpEZ0SxMdv6EV7UWun5hthIWP7cBxph/JFBYhdL7NA5NYnpoFVNkgG21/7kYStK
KLQBa13zFbZEDrbCiwvmKo1bXnqArKTd8iLlZ81vrHKAILJnbORthblvs5zgvBDogAKKleFSq89G
faZ4R/YLSXF3g4+G2GVQQ+YMWTtTPmUJY++q0WJ6FsP2aW1Q3/5ieTwTwX+r4WkZ3fIwk6SEIpbt
hcKqDFjfAlNbyArQNJJBHXc6malYPo2xBRHpyiGl45DokCHKmDsWp2H+Rn41lg6ulaZmvsM7waSO
w49WNZvcqiITOHJR/vDW21WKLpb3Z2rwE8F575RbchtRnY0amlb4iT/zrmsYlXMr/NpCFu7annJG
26DaMcrFIFYZVpBprNukL1cSimysFVlMxAqSuyHRhcoRMYinHMdInhQ92olJjdkOoEt2FI9mmdrP
W3/XL+OPTbfO/CwYzZAjZPJRLV59oxX+PIVfyQdOL+7jUhua8qw4e8std/ltuNCJ/fLcv20U/gPX
ig/90rBoMfdXSZxBA8b5fDuHf1HwIjZoBnKsbcu1ENhSJsS93ny0Q+A+YXCYPjEf2XxwDxYxA+0q
68Vh+hsJHssJNbuBObhOrgiAYTLU/XDVP0oXwCpkwTmEY9Wkdc41jD0Lq7Kv48ehdtEyaudcV0Y/
4BDoUVmWAwCOsPDX9PVntNWk8kT9F+vrhD4pr3pee0aTWdEzncAQkMIUyaK6I6JAwc72UVIoXT30
m/jNpvI64AbmG3Xvv35FCGWG8CEWlrnLigwzL8UfQxLawzweCLTzc1IZhObZuDZ9xhKQ3xhxZc5j
yz55nXS+MpP1t0S10P60xs0jTsrg0kwRQS5LvBRwofia3xvksIfAuQJitJxbd26BBDJaSvuaJQRV
jFMikTZJBZdOCBk/lXkMb+1bhrdNAPhbkCWCRJbcxH+GEeUmERWIr4PyIQflHiYnyd3PbGSfAHTJ
Oqo6FxO7P1UdPKtgeR78CbCwnx+9xbq0qhresyyQyB+GIsmm2ePOkxNUiJ7/Na624Y/9t2Wk3L4N
m3eaFYs7v8int4BFhGXeANx62NQpon9a++4ZW9VrHeGd8nFOco9ziu62YfgAbhD3jWT884VFkFFJ
pk7ld8sf240avr0aG+VxwyrYPNh9/T7kV5PYGsJstYvlhCjeJar+fGiSYdqgCiLuigiQYtfM42/d
Nj+2L1vgKcRCIoCQHgih4m2R+TSDT1UL1xJdMNHOKbPpIKLQR8rvMW8vo0/hH2NpMgxWexTl9F9A
YsmRII34vI75tUgyRsrgS5LbVAGUuLIoJSR1EZumPfc0eR3C/XKOO2dvZOM5MK6+Q3Gg1L+WFzaH
upoJbNhQX9db+F2CzaVtV/7p+xbjyMoO1NfWtpPksyTTGiK9xNYJkUHcxaFdi+a7b+zmi4w06GGn
2+ITUpE8JcCA4AZfQaOFeYgUX/g9Z7e7wkp6U9g/O650WPXtgjYAO5KvYBysodxkyBS0yGEDink4
WUscrOmkKn/Yy8g4N51sFw6BzEF9qNaMWJ0c3fg7y4i4UX2/HubRQUtoOtMeHDEXR2S2NsGOm789
Ovkyfde85tXBiqyPZRV/mwoGmAi5NqUei+CocA5+Zq+euqR1l4dl1vN74MSIoYVGN3UNIG4qGmfY
GfUrtO6rjWtyX2dWuGulO6ZDDb3PDF5gdLDfvYJK1hOCEv+w+tHPHHFRsPmEh7lhnUYRGrLLBRue
4Dpamwe9gsUNYaz5lwJWKfKcYVsyeVdU+mlT2PyY51yGs2rwn5qihatoVhvylPlpV7WEvfaYMqCm
+HWKGV1SqccQUGV4W8USPVnUsKZzMTfnTEzugeFmAAOlCy4KKA3chX4Rp0MWq5/qGtGGHIWhcQ6t
x4l0qX/EZJnL6Pvz2XO1ujFTCFKcRe1f4W/+3mrskZ3Eni68aV1S+zxwhGMtJ4FO6W6OxXBTRmV0
UysFXO5LrKzL2AGhOT7ch2kf1MIJ08yAbSCW3hVHxmikSCUB2rPQe17PD8Ke5k8ibURShVNw37Xu
8Keytb4dVFw9aSOzO9eb5YcdBjF2XmtKlqpc05jEavuQTX6B70Stt35gf29I1SyS33Z2R/9ZI2Pr
ZsZyfvJzdzoE4GOJDL3+BEiCasG1OcsjPlBWeO7t0pbia7KJ8V2DcsEfMNKLZcm36v/1XegEcTDg
2qPyczqY0gJli50sdWbnZ5vGT7FivLelvf4XAd6cPYODGzq+u6WjrnrZbIR1dm3MBTm3GBPcKDDP
unndgpLcFwFK6VtoySwh//a+YjRi2trpePR/wzHgdWR+TgpvXp8xbLmJgbHa4SVzdjD6AKzNbRmv
1+ggq09MVYrUd+xo2m22Ox70xKFbGGayMcMxpPPeSSMTO3vbhmOd9NqTkQCKFSBuaYLxwItP4EfW
h2dF0cvv4mJy1mZiMxpLa0tLBu9/FTlMjytZ4iTDDMz9RPZcJuM81rb/Q1CZ3qlihKpiuI2ZGCpB
zNrcZqkJScQ0/WC99GEV7CthcMhkXkul/OKK6EtMffHOlIHTrgUaotYOsfXiLR+q8eWxw0SDxw87
MVDQ0H0Uw6ih7Koq0USSptPsiN9SPPtddcpEsDwNNWGRaZNDE/Zxzj3hrup28CxJOIBtYbdkyiZN
rf70l4GwiA7jBAjjWn7QTbyyeGCDTFCp9jv4JrW/Bqee7dVZz6G7dQfmbDZt4JLb1mr/EK5X7RdX
v9ba+rBZAw5Sr86FjCr1hgJa30NJexgPc8Arp8rOMY49fIFD/k2OKurE1etuoj5T38Nazqk7Vdlu
Al/403WbDXa1AK9sKrjwePWpHLyfelBBwrTWnIrG39xz4Obd+M+EliixpEaabLjcSareLc8K+dZt
GaJ5amaxoGiS7WszYiEN69UkSq7ATBwzxXpnFt951lmw+DeYmLJkiNxapm7mSpNgR0HSIUM116ks
JzJjarRnBJ0GjncefPyNa5Otpy3PnBcf5hTtva5TOp4prMV5cKGnAnJTio7IAcuhrDAm9JTY90O9
9dZ+C8MlBFyyKwCWtfd2YSQIZqrsAMntGn2MJVB85Xp5tW+97d3bPIgkYqM88NIsR/u5Iknqs56W
jQzZru5GxOHRQs6qHtYNBlT26nOryiknyrVDQ9CYgjL4fiK2iQ6Ex8hRM7C7698XEkwqs0tvb2Z0
MmaClCPQaztQO66Ocsmr0+jEb+FYj39dB7RNa6wBLsKzPZRBk4yTHx+arar/bXGmLlUvM6LjsnoR
ifYgBFUonIfN7yMc3SpI+1FGh5q97bbpixEKEGZKi5YBoXCCe+qC46fBDqZ9LEY663hM4I3mv2tZ
uBez1dsbsbvdaesW59HxLJHEkRwfMWi3ae9uTbJqx5zgAKqkF372t54ZOkAqGRk2zz5igEXFoTnf
S1mSuNWOJSCcXR/rqHMoegNbxziOaCuKHBqLAyY3vXwtUvcPsm2Cb3IEyG0LAPMb8h03PjKU32YG
61josEgEU8Me8/68F8Zp7rZ+RcHgVTOSwoJrDAKq5LiHGmlXp8TBnqN1CUX+5kloud31Rfs7MQMB
u47WJYqY/hfuhSOAHf052m7S0rTOIy/DlXoC02wK8FCCz2gTnJuY8KDpv2nIIsKJ5vUIoFsfHLss
Pky42reNPanXZupXREJBg8ZSVOw9FmRp7dsWEs6iJ/uUvOOIlBMCZmHDqlb95xTl8G9ZCQkCjZ9O
uEuq85A3/X07m29biPyeEaLhuULWHKthwCi1tadY9Mvj1rfibBrSV1a4yL0YA5JmvLzFOIhJbo44
3XsF49HhL2fxgZiLS1CvcsydPXk2OHQGAoDR9W0LomTCkgki3o1bu+5Wkh3SXPO2OYD2V2KdybLK
rw8w59m6AmKMGG22zyqf/DddMKUtBe6Mdh4FQY9RnNaB35xsoKsdrrdPURfXHhZVEs0hbAALGk73
jQqA5NaOeyYAr7AYVOCESIMpO88cfUITfxkK0R52S3ayG/yjQYMabybrAy6A7cYpKQ70RYUP3cRl
CkHmHaeFcFaCkbqH6xm2C/Fc7lqu3gOVPJB2c0dk1aT+W8m3Iqo0u88EhvZsbeVeETiFjqX45SQi
BNcxn+uMzFipzDsVS/3GnDQmkW29mEibA1nw81PVuN1bLmxzHw+5fdna8p9PYSYfNMrze3Z4dRki
E+2nuFgeWR/9lAZd/Tn0NWC17yGZ6x1Yr6L8abYIyrgcp/eeG2Xv0mZ5Q6yUdZNnvsazXEAI2T4J
emHY3BLch6yk2HL3es9xgQUmsv+yx4IneRbaFYbnDQaKtt5CMLYNviOOUcc2vHjO/J7LNruP9KQu
XdnOB1YkNH5LU77AcWAYV2iFS4KLi92GRWq3qfJv3JTdee5UfUaowUcnTQkQIEc03U2jc6mrHqAl
GgNGkJwcQ1Sefv1CGpl3mrbWeYIUQu2tW4RpM7YFNDzX3yJ3JNPINpKTNZvB+y9Y7Paeh4/ghaL4
IUkDDVvpdQ9h5iGWKDt3+y3L0dtrDxRV+aAty4jNJugtFzi5ZT4nVDqLGu9gsGIf54Em7XxQUK5h
B8butkPCL0xp+qQ9shld97zZaG48Agl2qDkRh40dBgwESztDlNbR3cbnGkAFfKR5MZP/WE95f7BJ
4T4S9Gl/hVd5eXc1GfIaMT36gUKuG9h3Yrb+OvWi0lL7ZtjNfq8OUjrzLSEkC32A8gurdZY0jY2u
16UMhyIOO6Uxaj0Xm+8dcheesLerP2WtkQf7pOOGU/FF2E2T5ugtyD2rzKVrO7aLMUbhZDH/7wu/
Z5i3kVbEwm2O5abDQ77WakzRqUFTb7FJPGGxQ7oIuiJlIDXNeI5xy66XaG1J9cr8uLheAdVjAfL/
l7aDNxAr52mut0qdPZxz9mNVj+SZQ6Si9Id/0yd3HNWPo8fiqRRR9JgVyIoVtcgPVMNfk6oyxXlZ
VxK8XK5dh4YdAS9WJCw2xVVlPsmBIZO1pr/NWlM8OBH2wBZEmUgTUrlcDP12AdkKmI2/D4obtpyw
SPIH/PeBivtTQX7JEZcs/n6R26SPxGSm9cShinxjk2JSP1ou3iDtAN6ipBV738u/aiSWN5tw1IW0
w3wvFS4JaxrKZOF4TioTi/PcUu4cmvYjr7WX5jGe32rtFnxDRXQYndV7Veyvu3GBbXCssU7ddbmq
MvlZG7/7I/MIiXBk8TzPvFKeo/+x0yLndO0MAQoB7RZ5JS/uPMa82wQdNBaqfN4P8osWPePoYAAK
fODjOiPw1OAGoW0grsu7AFQd7VtsY1POM4poLCnQTjQhPgu/evXwys8HvZXrJ54PncQaB3TZxvMu
E9ccc2dlEiQ6pb54oFf7pa4whIyLvI09Q/xxO70sYVudPKLik3CxoIhJkzq54RxdFh+/wM7vBgi6
odM8QzJ3Dcy3ssV6bko2g2U28jXrm38cyeSbt+LKFXXyeVoz8xI0U8cZJXF2RiHqcVG4nyuJbBff
rBVjP1qgmFl+BjYv39pBktO/oe/IQlOkhQ2474vMRvexed0RkQJzfxT/5GHzNbJxHprRKY8bzQnn
3gzVflxC5r9eETVbkIjHjViiGgCDtN9yYil24Yr21yZKGyh1y/eeEU60k3AO+3zYSjBmyxuTa7qk
k9geX9m4he4Lnk/n2WskihCP/44s/wM/iNmsm3lfLxmDgsEZBHKUnTbsBoiBUdiZHkTPyuA/5AzX
a1M+t8HJ0YShiv9qS8AigJ6dXMuo25jCvT1CDDTWLXGPt9RTjty21mj4aRh1aSuoLsYivr2YdZDy
JRXpGsQ/liiuaS15fK49xd7NG0SmeL+xhpcWoG5cK6aBjLTwPMPDCrI9r+d6HkjYL7v86LCWpes6
YyQ0+TUIhOgJeGY5kNad64Pv6e4oIxm8LJ6oX9YyJ2Qh7OU1u8LbBRoTZr7A/EwMLqHLtl8o98+s
w+BhJWU2nTwHM3Lmc4t5fsoukLk/Cyj2HhRdEMcncuclN4V+d6IKxSZmH7B0zSqAYxyC2EIbYY+T
ulW+JV/9iNHZHT0BajJNB9UiP7OI4fnJLFk9dWMO+ceN/hWVmFmrmcWR/HCTgJxj4fK1S8ruStp1
hAywnYV3hBtgXlbkSxL4YyAFpXkiTNq5tUQwfmVDADEFa6keZ4eMECw0OnHq/h9wg/czTw6HO7Tc
QbiSjToiymGzKnQd+Aqgs3yxywZWZ2cqmi9RV95hWsz42U4sGwSTMHov0TemX46FIvPSZvGRvkSB
ArbXZnoqhrA8dxMoqoOUzXjz1e7iLQVnkFP9iWD6WecRMYzrYD0ORdQ81JEYnlxALRBWEGLP8XH/
iA2VpllFkFhVSScDWfpYRHjL08hjNYSKmyi0WMJ9YbvbfRwwWOAkBPOBXkHrREPYIpncCL+aXLA/
aX6QnbenyBrDFJ/xeiSeUJGlQruAjWLrq3aXZUOY7etTx4mx9zcuMss31WXFroxU1skSLUmqzwaq
s+saZNND9nHHLk2O/YI7h7QqzsLO+WEQYmwL6uulrBStEwqzUuSQMKAj1zxnEbJcsteKRwfzOQH9
5LjdTJ6MjlO4NKdtFsMxG7aRLI5w/VJURKQ45zkqCArkHsDhCmcwvlMvQaKW3wg4gavlhDnh5MA4
vZoRVbm92NudGaiHLRuq6EmCJRjY5iJeHNe6dyN/TlnG3NOixuJv2zvWjZfJKtk683cOHMHz3JS/
LUF8SCGNTh259OniVD524tIj1ir3UmdDx9v4TLsNrQCpTzsHgtVgZTh3tH+sV9BGWbpHQzz3bvUw
bc95QBCDzMbD5ukQ6Sn1Gd04i0/VLyB113N2xep3M3tWdhsZ4PBdadR/leVH//mrglTsRN/dEAOs
9sIN+CnIE8jzP82EKLEfRHuAkchOocSKk9GYcmjtTpIZEVqnqsjlocwni3M1bw/eimJ5cKPf0bfI
hbomggH7kOBTVESaOETqjNsAZEgGB38L5gDpqa3n3O78c7uW0bM7NMWBOPZqhx8F3cIUODdZBZW3
CDd6ItCAey8Sf5gx3AulANZZkDXIuELUVOIRr7zHP/wDUXeVVFGMnJR2SAST7qjwqKqJUMgqljd1
gLC7JkpNxOdrog9+aVl/hq1FNmPHJdrOGHIKcl/OVtX3H8FE8ozAh3aYeJwePIahW0kyQKIECpVa
yvwuhJy6LDz13E/jgg4Co0Bb0ds1d2QJFsFfqCLvES/6NwJAgLrN5Md5EeN+yD1xjFkIb6micM6R
u+qUq7c/1hvnnlRtjA20WUiN8su0rHT8B2KOhr5V2juaLdGYCtor6IbUSalAUHgAE0LMxCFokFb2
pIjsYGPkX7DX7i7AH3DHsMjz6NmY0SxYQ9N1SDCtGYQ/av0nZrrwlbgATBNEB5FARyQiRpfi6lVf
i2MhlobBnY5nKaxv7vfSJ2WMM2mRm5/KLMwvCGDRBm6AphzEaG6dzk9du/kACcsPAwhjss6uxehp
lWcgveKwWiGTU9Pbv1sRvylsMG+itnilsjaIn8LJ2HdYjlXKuMNwhQMOf70XJhl6pt0WovGjez3a
qw2RTdGY4JS7SE1y4hUUeR8hVOw9XGT04eSyeGQ9mdHw8HRs3dbvC7kR7lVgImzt/Jl0ktO2hvhW
xAB115qGYWytQcWwNbpWWx+rBsM1UwH2AW3ZZGcREVyE9kL6d2vfgPwSVVGX/dkOOYeS+Nq84y1r
+GDZKIRGMCLywDD1VF141F49PDV9TRZQre0LCdxbUjoABrEou1MMkXFCdUvcgcMkkzYu+QGmbN91
C2POWVvceOQqhmj/V8bnnqTLnYnGcL/QU3Pw2qH88NuVNhBQRDScIPm3kRV4H8idglRfBwpiL/rj
6IJGA4755w13+UmqOU4bg6S2LGdCOBY0xcZvuveqDNtnK8CGy/68ot8CDa/q/jVejZtySpAIB/9y
Gis7fCptPaQlyczviDxJ96ij7OigUYD87BzcrNA0pp6Il++mKaVVGPSUYmy9j64skdhibyPctULV
3DoDYg8dA0JHI9fCQqcRg9pS3HmL7Am1LtSb1RhCsmAN7wmP5ise++aJLHeSOnxiJfXW6z14Y086
uA0eX6n6ktX99toxe12ConxcibDYy3b64VBZ0B9SH4j5fz1mtJuQMsKAG6D82QlmRFozgJ2JXDNV
RnvGWM83feZal6wBx1EDMCVfJvt3Nqz3c9cTONdOBWnHyMCyeu7tfRhUv+R/dpeyjyYGn0odtUbH
S0SH82Ty5QubyX+arIubZSvW9xHMfA8xO6eozwAo2jFmBijEHcRad9TZzGqCZ5p4BapytOUiFa26
Hq808WsxuEVCvky8qyq4xaYXXeJpMRA5zM2jTBN9V+Q/gkiUc9LPTLC2vRV3nQtinMAnNM99VDXH
aI79fbaCE8VRRYXAQGnGWjf1A4q/JVk40piR0fzMXWSI6gTU1G2JKLzLwotxe5QR1WUbnrRN/gkx
/vafoJ+Cv6V7TdAKcQoJ1shEmlLfOdkSJmKq1rTdMpFGdqw+5KLBE0LWY7FWNghNYS5ozp1vXnzs
p7IO6Z+pqOBgG7gjwpE71M01xh3I6LqNmwsy0oZZqmPeoMflW10FxN1AkE6Lzu9YEIx+huKrDq7x
9HdWTMU/qyOLUlZZmTpDOe/y4Rp5Wc0Io9G/kWvtgWvN/fReovL6sBnTkONiOw1nY2DNM8qIZD8V
bzDDGYN4XT0vtIo8xWTTo7VfR8KrFvrEgkH8Ch/NDX+R7/8j7Tya49aSL/9VJmY9iIC5cIvZFMvR
iiQkSnwbhCy89/j088Pr+LeqQEwhRL3o6MVjN7Kuy5s38+Q5HVwKRx14xHXRkLi8iqTOAAsfx6Bi
Zb1rkMHQK1ImRXKNkxo/qVou3agU8Q9x0eBZiFGUhlgJVAyvw9CkC8+Vv8JZ87mSvacGSnf4/Mkv
xfanvPuUmST4FJI4H4retG49YOeANEaepyhdsF2y7Huo9PEuYjPdh4Y5tZLXKZDjMZOv1aRBQ4Gk
7UFTo+CjOvWHyabi35Ezi34mGvVoWvZb6Lun/JrS9Du77uNbXhfZ49gnYi8hebaHqQVdAiN6CSSt
yK6qY5ih6wJZnE2+1iLPjijKVvcgUz4m1k4D8iiu/eSeRlYYShqXKkleqzR8hKpxa8H8M3Gl1C9B
O/FtWHCcll0CtAS0J/UAAH29FoxXqllmO5xIsKtRicAEIhcdL9XtIDU5+0ErQdxn7vjdzWLBDpjQ
HWlQ3HiVFwJ2laBol/l3kCWLJ30cNaqyfba1RW0fLI3lMkqoCWToj6ihZS/kmeWviBrpRyPMnuUC
h0je9z/gObq2IWjeKL2NxlHUv1qdld/T9OR/bxS/vVdG8nLUZsDoFYZNJAHH6RZRm+SR5PDwuc3w
B5RfUUSPzU9F0Zeb0uxfFUpCP9zYlSkw2bx0kFgTt0ktfxl4eG90rQ+eJEo0h1FT4TOIqV4AR3TR
2OsQMigioh26UhpeIAImw0lhhSxUfuuBqt8EBpGVDeVqgxRfSgctEbo//Quod0hlXtXmI/TFxadM
wMszKRl5t3YfiRuQfPnWGAYqoLI23BdhYnFl19aDkpImQ8QvPniN3dLSbdogayi8UxZEb2OwSZSS
fX6ksBHAC5t+A9Pj7aCP9h4Nv1COfQuPXEghEVyRmtyQXaULl+TrodVgmXOb0vvQF8Z3qOnTGyVr
afHVOguGfXfcDLzTHlCX4m4BVY674Hmu9Jn7bBigJT0zhy01hdExoqLppEVJCYlHzmNv0mUQKCQb
tA42ojrMrYeyrbg5bTFFZnR/hL0ckTRk1QaZbqYoQlGBzS7t0IkMjoEFtIq3mjqxPqfHhuMIzy2+
qqvtYOsH9KPodV496wPklzgU6GA8pJcAMkr04igkXpsh4BK18m/eFDOnRdH+tGBm/J4YjbePUftC
Mw9aFl9y2wO5y9SR28FDEUbUVLlo/glDcDqmJg9OrME86IIzua1NOq9dhT43RYVlQKAyHKhlfVuZ
dAzothhe0MBSSS664gZMDk3ihvJqQSwRhibPYE2tdWjcah/abt8+6GAlHqDyCujQAs6BtF23RcOr
AXaRk0mLQRNL9FQrLt1mVpyjr5C6PQRQ0PnUdiyjjaiImxxc/t7QWvu6SMb8ICkgaZpRKo8cPOLo
CkrzOjSDracm1m0MLHZLQIc3qpsvOZDCYwV25rmwRvRYGwQToVMI96Siu2uIPjmuZkWkPsjWJ1eR
n81Y77ZhNoi70dS/qK0OqXzMzVqnFCpAW1rPDd11d1HNfUe9j2eNDj47lhpAdgJ5gBb4wWGwBb2x
BVgsiq0cEjKmhFuSBncttad7xK78bRdp9OBAu81rhr7saqgG/H2V3So2/QJaU/Aac1WK6W2aHiHX
ksF+N+Ex1fXiK6EqAQ5IVIhhorjBBQq5voZsi40LUZAEbolXa/JNiFKGNtAvjnooBffsK+0afbbx
yNul+aD6Mk33TZbiI3LaZc06fzUjgpRNKzUm0BsUl8CH0HBSgv0giceT3NQUfCVooz4q6UqKaJ+R
QKA/axwuXKAitsZI70oryhoArlt9LsuyepIrdB29wooO3tArW0jX9C3o3K+AACgNQrZ5l3Hv7Iza
g3s9r6BhoF37CkCPeYxDGAW0xsbZD+o/TW8WdxVVfFqNqABVCiBmryC934EN3nZK97VvI/lAz721
txLR/ESsyLhR7BCIgy1/h6sv2ZfwrT7bnf3VNy2QbSXVCIpoPwD3KjuKNzxNyaqTOILrzco7wCCi
QUGrNUj0ydlBF1BKKTSFk0nV3b050B4oEO7aChS/D6aNGFfWqxknPteSYyNp3qOq18mz4KUIdLzu
2z3xUnDDpvpe1JQo8iTjyWD5XERuK+86VQZOWinyxjSldNvT0YtYSQpPISHcVT/SoQksMNs1Hjcf
xNY1Ik+wCgV20B96yVdpBSL7QupmqAkRIEO0QdjdhIhebFkKHt++POysOP2lop64hewp/lYPefek
m430tejICiWqVtOOKJ4LgssH6muQUclu/w8R3ytAM4MMK40xyJ3227IhS9S1wBbCMPvB4DjSZII2
ZOPiYxZSiLJyv7rpYyE2VVmUTz5u5+jnkGUC+qM6QW1VTelnB4ODuApFDJWmuEgPH/Qx4PWQ0E0r
At5MZm839Oy7g3sNLACVp8YcgBSTpJRHOGgadD9ASQFlqsxyvLHtFkZj34o+1y64SUul4FBFXA26
3DGHpL2u6kySSLSVJXz5ZQVEp3tFapI8chSb1PBl2PzpI+n77EiFRrqKIvofW0VDDD1OLRpKaKWQ
O3SHxpTWSRulp23d1tpBjSpa1csBjQRKjbd0n3wIowjPYqTDvtIjEqg+Jy2G3gM1isaneaDh6gdk
T8uMDNjYlKo7vTYK6g1gbagQCJ4WzZB7O6s1f3l203pUSft+euBL8FnRM0UPjb7NuoHSYeECU4YL
F/K50BiaGwOQukcAqDd1ia6Vh5e7MiziSaqjymeQR5+LO1QjGwr/aPlU8IIPvKz0lkqrDhejNKX3
AruKXrumhirUkCA6h8gQsJqn31Q5raMbEBs/jK5vfnkG7IUCgl8pzn9aZGEPwHDyA/Jvw/Trkl80
GIhtq1HQ91VON4wRUApO/KUyDvgqsGDvTnzIf+SPBQSam6w06B2PRbctDBmuL3pwb0kakarviNo2
FdctnW8m2Askn6A2hekssOhaaWwVVuDIKO8oYI0vBvIIDv9b9AtqX9olTSDtROMPNPOBRQKMKP+Q
GkCYpOCKH5GhBTwSImQF+oKp0SYiBNFSmDY0i3s+1fRb0wCzV9HBcs07tKW3IKyuI3Rnt9DIWzuV
ah2sIZoJRUio36hKFKAG2u+1gp7knMJo1923raS+UMGmOVKopCEN07gRLsEkNwRdTYrm7fJkKO8l
hSdLOSYFTBFIA5hlQGNbSR9cr0EPpPMRtySGzLOJAYRsNAi0ILgSZQN/jaGD4vSgKrKUFj74NqZi
QM87lR2tfa2EaD6qcHVBrEou6anQwJehZ6xfjbkL1bLG9isDCF1QmHyxqIPvTfeDTRMDYd0kTCKP
QFwLCRgN/MeU6hTQvR69YWA+pyJp2oh/PMKDL0VKLWxsY/mu81P90U9Iv0pg7Z/lPKdNrbdtWu0B
tAKALEm+65RzKXnTeAXg29QV5dbo6JmU3OZ1bCaIpAolrRzQVs7TsdnVdfAquAk3cUtqghy6OLDf
Sb+JTsBGA1wN+vDwAKkdIAkZXraJmlWSCDtC2abKSnRMakW273WESIDE9OULj1/l0NIjTic0Uik3
haJwVEJE51wl7I8qdxY4WKl/MEljy8e+AIOM2lhk5k9ZTx+v26EPVplkxFS1tDZWHMMCkVssW0JT
TWDrkN/rafIZKPmLWRt4mTZBzThARNiwo/InfL2gnXjvVhDJGtF2TAZoxZAg3tgFrbGDjwOXerjK
an7oVVhI+vMI6BRIXlB+RiBGPVh53DmRrxtcJGy7SqV+SqVspIIMl4wVqOKWDhsYqQtDAayiNRRS
yVsJYRZQvqXZYaw163sW1ohrQt+78VwQU5e13heF2DXLEnScCpN//vf/yr9/fQ6IbP/v/1b+D8g3
BJMDKIthSIOr0Pj8p5/XNVWzVV2jyqOrsnL++UZ4gjf2kD3RB/3RG/OrTBn+uWzirdI7JnSb8FxT
DV3IM/l1smomNek2e1LGu8F6iWoCIZqU6Xu8bGeaiXNhdAahmLbKVGkymtbnQwmQrNCHxE6f8vAD
mQqRI02HX26C14L+wsu23oqwn9uyzm2VNDQFkyLi09C/pt4vG85Ym1q3Qo49ToCb3QIMu2xxaRYt
zVQU1db4L23aJyf7QDTcXgVoqicwu3Sb1dkDATHQistWpt89m0Mhm6ahcZJtkMrauZVGobqrB1L6
JLQbnRsdwhqev8dYPRbdj8umlOlbl2zNRuShw8mGx1bWwbwA8L8Zn2ijBb/4E4DwVSORWqag0f2w
baePSKlWK4N9e7TYjZZpa7asKnjDacpPphTdq8QGOsjRujEJJdPj5QEurNjZ52f70aZiXGpDlD3J
+V1QkEc5SN5NbjxetqIvzeLJIGY70bItxbI6rBTJjedvR3HdiK9/Z2J2gOs2QUUiwISq7pV/ptat
cHvZwsJUcR2xvYVQNCp4MwtxT9YOCET69C3O/mnpfUxtQrEVI4r6dqroF1NJBSrggCFlPV/v0NMH
UdHR9hR9NTc/eSgF5qMV3/Cyb6Qb0TwA1vDtl8sjW3BKpzZ1+dwmABEtgdopfTIhkwckG+U2eCRx
FWeOa99etrWwFc5szXx56NrqqCHy8mSRcO1oFhWwsyjDl8tWFkdEEUaAKRM20gznI0pHk6yrzrFV
7ZeJJ67bSu0kxgsCZfx22ZS6OCLOp6GzN2xuj3NboKDNTq4ZEfE0QixPkP3tjV86GiZXHwvxUdfc
Xdt88vVrZOeoxlJWELsg/mBn94QSgUt240MMcV5/jR7l5Z/2xneYqmzKbCNVU/TpP+e/rI+LWpJ8
W33W2+pLqX4CHv/r7yxMv+DEO9X/taBlT6n9+Jdfn80sWVubrnN+f6kAMYq2EtHl5d9v8PvO3Pts
hqa/n/z+0jXIXctYMClAZBsgZrF+G62d6UUrQNhUY3LgvCvOrbQKjUdormnP5FsAO8GGo7pwHrUa
+mbdd0kFTOhVT2of/6NQNOz1wpmgo14YHwyL536L+OSGZ+Dh8tjf7g6DBk46XSyuUlu1Z64/ytxe
kWVE7Rv7s2F8Cm/+7vOzQQsYHqOO0pBTwqia7Js/vRdNJnO6EDVZJXBTZ36kiIIcfI9ORnc8Nv0h
7Fd2xsLs8H0LsI5tyhzq2ewgM4k0t6S4z6TV041hvePnq4ZhcqFA5S+s6Ro42XjgUpXclCvzGXGU
Ep7jFS+79OuFIgQ9gKpMoDk7OZHQoFkZehc2zZthX/Z/vraqPsUkujAEnm92SSl5puehFHuOAa+f
ysH544MP+MRSLYBKGs5Lm31f8wVINMmUngPI/2CgL6T7P96cpwbE7MajIV4ZUmSY4ZwDzHhIs5VA
eJrfc79ikCOHIkNRTMOQldnuAUxHM0ideY7d0J9OR8tm0N+xQQEdGTKxAh7emrbAyQ7K5TxEgQFI
TeX9sO9VmuIvT9FbpwWZimawNwnoVXn+6NKlupYGymcOHgj1WBB6GrpB6p9v1DMrs3OgSENZl5oW
OAEMTjCFpSujWDgIZ9+fXYGw4dPzgJS0U5fXdXBNKvjyLK19f7YK/HKC50AEzvBiwlxYrPjohUXg
urAt+t+ETaA+c6K0SLj12Guxk6VbgOfxLW84BNQuj2HajLPNygVAzcwQKmXBechZFWVM5R8jcoM0
O5nN9A64VQkJfLgyWwvHghMhOBmmrADJnrmlJEBnAmxZ5STWAy9RIBHC/nB5MJNrmA3mzMQ0oyfH
okBfHq9eVI4+GNpeLtOChvqhQHRtlB/tqHGqSocSFc4ncs8JSew/N8/7QCZNoRjCmgeD1IN9mm/U
kuob7RrlCN20gXT9Q66a9YcwR+1bHoMQ1I+sX1dE3XeXzS9sR/vU/Gz0qS+PspCU0tkX/ZdI+nL5
69Num8+t4B8e+LZMRmZ2mHQomgYguKXTKy/l6BRQOCM7CeeGbTU7ybu+bG1pswiktOCSUcnL/Ps0
P1lJC0gUmAqrRMccRCqF2UL/qeXJyoItbH5bWDp3/BQGGfPNH9cpXWmZXjr02LltsO2Tn11XbODy
Jg99eUBLi6PrABssjpqtzbNkoAyKwur60qFb6bk0vJtO11butaU50w1BfZdEnKHM56xMg360whLR
QigvnmF5VB8jpYY3MpTklStuaTOYqspwAH4ospgFYB71EjnUstoBa5pRcf4C1P3YGZAp1eARY1P5
0MNae3kGlaUpNAmjifv+dYjzwMBLG/CmGE0AF5CoN/Y+tcD4F1yQew/7bdN+7sLmsaP3obXhvwuO
iS32RW0+X/4lSxN98kOUWQBRF13pkxqvnRqOOqN9GjJYUorPl40s+bJTI7Mphv2you2zrJ2m3o7S
h2i40U1K5XSZyw463tXa+V6cXW06bzZvFUVMgz45cSia6lE+MCgZhE1ZP4Wuu3LVrFmY+SczdVtF
0IfpAKPzSJzDIdO7K8fs37mfuyl2P3Aci5wTl835MGzTljuhD5VTSY9gXzIAO4HyaBevipYehXuE
tmyDnuaKI1lcrBOr03k5mTzXrJI0HcbKiXswzO11Kl5ciK1H+GGpxTXxBt3E7eX9oUwb4M1Idc0k
MNB0Q5s/8F3QzLC7+rWDyN5WVq6T7tV3H3P3AO1e4l+3ATA16SeY6JWxLi7jid3p7ydj9QLYYHMv
wK4vPlAg/eyiJn15bIsHzCBzI5sWW9KanXQ/q6tOyt3K0Xi/GPcJ1KPq/rKJt8ld07CJRBA3MmWB
AOnsPoOags4IPApSLC3FS7gp7SejelSbO8U2r5TqV2Z+U7wPUvsJYeTEXzG/NImWrFiKKrgN9Hkw
5MHvMaIMXzuwesowcBYrM7j2/dlZs8Kho2GH74PqBKsimpVH4NIFcPr7Z8cMVEkUR7RzOs1Abpze
h2xbCA9mRFOpr5IJJ+nHg+9II/W8ywu3NrLZURM+lIKxxcgyVG1GRPGS7PqyhWlu5geLheHdQ94d
ZvPZ7lMGGtWSJGdnGHRdv1gVIQ6SGj8uW3k7DlOWecGZQif6Nud5IWqSNsobonKUvYQQLA0028sG
3h6iyYCtK/J/LumZQx8hyQAQ3mKgBzdxUCE4I+59h40pqQWGjnBNTIM88QXoVfeR6nuV00E4He3i
SXRt5dZ4uxoMg3c0QSdZH3t+L9le77awwFVOZm3ppJA9bsNdFK3ETourcWJldl4SwMFlg6qpk4gv
ofbBTnaXJ+rtBcEobA1f85+Zmi1G02uEz7nOBVF8oQ5I9IIGI/jo+C6pjkPxYClr4dLS8k+RmWkp
TJ4196EUXJIR9ELlDADjJQ3qTErZ7crirBixZ5GQ0mp9NcRm5fj5BwTXbIjqlOfLM/fW0/BcZAMo
pLRki8zT+RZzw7AA2cB5h0xHqmHGvWopkIcQ68OQu+LVlofz29bMt8i95cNAlBCh1AdTpVQFrfrK
qZx+7rlzOR/OzLmEodyP9BNxe8LjGqKp1pgUkqBFUNG4K8u1J+lClHBmz5itUB+0qkdfce343rOL
twykGzmH20TZ1tbRZCdK8W3R3/TKyoFaOrYny2bMwtfQLXr+IZzU0GmPPqjeVtiHulmZzTUr6vnm
aPWmBNaJFaK9Pnz1wju/fOYuurwFV7aFMQsVwKEHjQ0zjuNDfzpxHqJDueJIl/zP6XRNfz9xpL1R
0HYzsC0s2qi6TaWuDGHt+9MQT75fNn09ulXBEPrPvUsfyOPlKVr8/gRtUOH41rT5cmeZyGSI02oH
mZErP3sYqx/vMKAKk0QYhQl5XrCQQjrnu0IjexR+9vdh/vKOz2t4Si5Mk9fDbInLXg6btlMqBy49
lBPVFSe2OD0nn5/+fjL9grKnNfZ8XlZhGb+WmmR/+fcvHgTAu9TSuS3fPMhBFmtDq7ilY0IVlo4v
Jbknsg27ho7gy5YWHdiUobdJAKhv3omNJRcSXXiEFR2gKcPbKwaMMqWKyFLdgEiPx+NlgwtPuilh
yLDAiKlEZDOXGdXQVYWGQF8rRvdWdFfh0ELkftDMm8hEsnTibZc2dKletrs4pZQ3yL1OT5F/S78n
a2YC4oQJlWxeF0F1DFGAQEY+ebX068t2lrzLVBokCatTy5rvbA+m1wGupsqJIl76wt2hYXwd9WLF
zNIWVE11ApQALHhTM5MsvQFHrtWOATEI7NTdIQ5G+x2b49SIer7Pc9qBawlpdqcgKdiAjgXKXxWv
WbvPy5XQY+EBRzB1MqD5kTULukBCE1vpo+9+hFwApPd+QN9Ukh3ZvCP9g5rmEMuQRrrbIFm54Jbn
0wbKNWX03tQI4RcBUEdt2tHBHY5Vc08r4uvlnbFkApoEVbZ0IQgdZ04bAgYl0qqkcUjrbR4h2l1Z
raUdfvr96e8nO9xH3VxUgu+bmo9AxkgD3YPZoLt5uDyOpR0O2o1HAgGw9SaZGxemBRA8axyhon9N
J1uCRFjcdPvLZhaHo/MImYqeNg+48+HIQwXFqgSZCe+IjWcg2XmlIlJOju6ynYWIFD9EXQahFxVu
z9nGa7te8zxYypxM5FcGfeCjct0V12bwoJbbYi0mXdgEsEHwPiRRrRLGz7wfsn+0wSb14Bjej/qq
TL9eHszCpClAZVTd4OIgjTQbTAmuvIW/vsdxb9tuPybX9Ujv88qU/Zt2m4W9mCHlotJmTBPczDHA
lGbGUjsyZ1DaaN6nkE7bVH+WoidhPqjeXs/8iS9zk4fmFRqPW3o3rwRgWygPkdIEe/uOUQsxZcuJ
WMx5CTgTcmYUdTA4TXIAMA/vG+jg8J/LRhZX7sTIfD9GolU6ORxwUMnmUza+4/GtaCffn80pbEth
pHvp4IBY7yB+S1ArXDm5i7vjxMRsd9CnUOv02DAENB5hCL2DdjygPfjvJmqayBM/FPbSMCIZMzh+
dUTQNKieLn9/bRQzPyrqXvFqI2aikESkybe9H+0729z9nZXpV5yMgu5lzQyDaHAC/dbwpSu9pWnL
vhFrtZflbcVpJWTQQbXPRpOprTvIfjZATLRVzCv1z4FjwBPE7+/PxgGmQQmsjm2ljPteO4bxylNh
4TY4+/4UYJ7MEwpNCaCDcnC8cecqdE/RSLG/vBSLJnTwIwapD0DpsynSLC+J/Qb2KSRitHzXobur
7C6bWFyFExOzWaLFok+qxBucpHxAXXksnv/u+7NZ8ksU7vyOIaDuiD4e5+7y95emCByrZoA11biS
Z9+Xe2qFba2Ojm6gLfx9yFu6R1fwHdM35k5fZzMBYuCWBEh1vtIDvXRpH+SyA6gVsSDHS+E6CY+m
eRO0/cqSL62HPvUfCEJ2RjTzVEqV+0nW1TLPkttKlq6qdljxUkvvEB6IJrAnipCmps5u4hI6l8zj
jeJ4AlI7TnkaKfJGr+ESMKESDtFfVKtvTaDfjOEaoG4p5mBcNCnAZKO/AU/A3Vx7BegGx64mHLgV
3qAfG4u9TaOZuzLQpamkdZ3IUCcgeINpTeDYHMm4qk4j5G0DVhFG1Mubb1r4+cY4tTDbGNVYtxBD
Y6GDyPMh3Pe/vOQd+5uavqlTGJPZ57P90A1pQgO+UBw52aK5C7td6K08EJfmyeJBSgmOIhVP4vPt
bbqu6KHvGZ0MopsE1lXI1C/P06IF9jLlbl3o5nzHSaGU+2OSjU4NkaZfh5sfl7+/5ASoPukkDgiD
GMX5CGBx0mo6jQcEG8Md7LpuKO2k9h3TdGpkGuSJvw/owhZKnQ/OiO6OtlHVd3ji0+/PlqGOhzEs
bAaheQe6wXt9e3mSljbr6fdnmzUeVMQlUu4rm+eRAosgaiG1jkSotuIul1abEgG5eh4VFnmu84nS
VCRgu6gdnCiEtVqtONl/PhSSc+AGFYWy1ptMCjFWb0JQ0JGGQuo2k+81FGLiXt8BTVl5Hi89z+kB
EkKjUwfUy/x0JImvQcBVdE7vVulWtlGpyTJ6V0VqwQitJsEVIm3VFdJ6qCKI3H5qqr74qBroTvXk
w6GPkvt2xbMtLOXZb5ot5aDLYGFqflORBld18qOVngv1wZJX3lRLN8WZndnlGvRSUshK2TkarX59
9CSH8E8Gmz5/LKynVtp19ScBWf3lffq2e8Q0VV7ZJGEtispvasq6Qu61jFBOilD3Qqg1VkvIdrd0
Aub9wfTizRjSWJt+ROii1PIV6wt3vUoZkAykxYPKMmeuRLLjzpYss3EU+2uIxAuoOxqr0+zW1VeK
NIuLSGcHpVniCsKL82NSQcxEt0PaOqP6K4ZuYcLE5PA3oxR3eUIXziOASHlCwnJZ8eQ/NxTG1Qgv
XYMSVblHcNkfVxzXgvcFYMv1ZIEYfJsWMbVCsrK+75wGsURC5sOolFclFP6Xh7FkRmc3ED2QfnkT
OkDLkmSFKHonSLZJQP/7s6I5f2didq6QOI7oHsJEb0PTg0jujbmWQVgbxexIaSGUef2ICcTDh+CW
VjtlbQsvrTcFeTYVCV+NGsP5esMvnEEKVvUOxDMyRGVXlydp5fP/Oo2Te9BXzTSXNT7fvVjioY7+
/FlFEue/v/7fQuDJ54VRJ72LD+UuR+/7NoWavVu5yZdO3qkJ9XyCIMJuaSllDTzUNf6laWrQxlu5
o9amaXa8x7FOkZEoe6eB5g7dyDH8+XfrMP2Ak4kKFL9qzek8iP4f6RvMGe/4/ASaJ2UHvmfunvw6
R44O0gwHXti4oVmUhvi/szAbgCpgnq9SLARIbyL9vHvP56d3Bk+cKel4Pj/JoIoUou7OycfiSg6S
q7Va1dJVARL2fwyYs3NWWHFrCZfb0TIfINyB4xYB1GQr9ZvMWgGEL0YhEICS5QPla4LLPh8MXfwj
9D5D48Slo+g7r73Wwk92fmjVO7gPdrV68IKCLuxdR3tvaL5cnsqFV9sUAOF86VsHpDcbae5paYak
XuGo0P/bbbHp0A+e3KQPTwzM1OPa2i1MLRlNPBiU5WSN5+hHA6oD/mDnjpJAqeEehX8vlbDyoVUC
F8bKPpx+/ewVd2ZsGv3JQSoszYVYzsodwbs+S2/aZi9VT178I/I/mRHcq7224kKX5vN0eLP5jAlx
Gni0csdN4y9VDU+cr+7rarjRhAGBBTqeY7dytS24I/JHE5rfhHxCmRe2g8ou7F5WcidVN8OPbOXr
Cx717Ouzs6bBHJI2Jl9vIVx7GcxrJTrY6afLu3AJA3JmZeZSq86GIkfDyjAcO3hERfC58gI0Kn6V
YKgh8ZP6g1vdVGilXba8NnkzT6WXvZUg25I7E6MJqb53XKlnA5uChpMdKFXQJcL+njuADmqITNYq
PdP/f77DLfpiAAESOWnzhg7XR5qPqnrm6NZrUNyp1k0ZffvzKaILkMhZnjpjtBk+J0btLdD8OHfi
O2jo9X7lxCytwOnnZ/5PNkOalIYkd6C1a9svLRzb7/j9qAQTj8t0nxjTDj9ZgqaTFSFJWuYM4sGu
Ht3SWDGw5NIsug0JbkiC8DY+N5AOldbqPGWcIMtu+wCmtxAxOziQvQp6nrxbeYQvncgJa2CbNDdy
3GdxJrnptK59+jRa61nKoCXP4i00gebK22JhZ+lAAQX1MF4Wb1qFkALIvbxKCyf4BZlA9Z3Wrsvr
suAq6frmIjAEqAkug/NpI8M2SvUYF04MYdWmlMRN1iEnBhkvgrjbEp6xSPpjugoQGqc2Z8c9snTb
Ro6lcIoEZn5pOyn7XB7VwnY+szA78IkCU6naMap8QEM22UfWWs/gwnY7szDbz0mHak5YMIYIpn0/
2DewycHgS5PLGrHN0hYguzp1BHFdq/Pmo8qSzL5zvcLRe8eq71HkbfTD5elaSkRAbfNfG3NyB2Sz
CsRPuTDL6rqu/Ctd+hTDcmYbj8L9kLToXj3q6totvbhIPJxJBxgWyZ/ZLS1nrREhnEFcYKHOc4B9
7vKoVr4/B50G0MImecn3Y+teQEbc/7z8/QUXAHfOf3+/PfM4fhuUiuGJ3PHrqUClWtsoumOy/s6K
en5APb/NOi/QsJIgk3wt0N6okXJfSZaszdXMDUSqVMSNxVjatv5SaNmdm4fHywNZMzH9/eQGoHpb
/Ge6cn9XUR6uV66wteWYnflAMiqRaUzUWFE32knQ9Uqbce00ro1idu5d163lQsaK6R0SlCHy7d/N
0uxeaTJEgFJvCoV4etJh6DV3PTfZy2Uri97rZOvOQvKyQhW6TRhFVFy18p1KE728D8PHcA3Soyx6
rxNLs0OegSfRtIRDaFMdChCk7Ebk2iyl3qpaIHaR5ebQdqsHV46uLanZqHb1OQ7kI2oEKCggN9L6
5uvlwV/eKKBEZxsxU+DJSJniLNn56VVd3UWvtD9eNrKUZT3xDso8Sz8WSSDHESfKhb55S/ATb9zc
a7ZRFXQbP49HxBn054jF3qEGXG6Qte0hMURAxKMXecXBL+9ayp4CTjF6I2a7SvENu+gK3nsuWtTZ
HnX5ldFO/mEWATPa3wZmG8rOc2Ukhs+dUCufTZjRAgEHIbQYRaXshAr9sbD3ba/fdIxSRSCYHOah
LOSny79jeWl//4zZbhvlaKSazD2WNXdmi2QK4p4gmnlAmyvru3yC/mtpjpdPfa0z9BJLiI2N/m0m
P6b+MfNuVzu0lg/Qb0OzW8Y23bJpWma2VbfwK1TBhkNxedaWr//fq2fM7pjIjbrUTXmhFxnqBson
I3sokodAvhc5TOeHzvs2+MPustHFwPPE5uzGUWojgSSXLUkH8Ed9oj/3IzihPRhbs51iGR871V85
BWtTOZ2SkxvIU606J6dEwGHfadVDYpEPeNdt/Xu1pp9wYsKsC0MtJxOQPu+UsnnSDe96yKp92Zn7
yxP4//Ewv21Nh+HE1ugNoDMKncjAf6jVH4n4ZJovk9CYXEPil39v1U/28E+sH2CvWdn9K+fMmPkT
iFvbuNXYlJVyQOVdtj+l7i5qVka4uF46EE1Y7UgEznEhUqzlY1qPrJeJns0Tj5KrFb81+YM3buvE
wmwclqurYeJxO+nltd0cRXal5x8jaV/4O0+5HaqVYueiGz4xN/OSWlvasL52XLtQgEO3/ec9jxOO
4feEzdxfHkdeHhhMWBEdPtdrl8jKZM1TEOA9InRymSxf2ZJHKx8D76cbbMzszrt6D7jkdCjazO3F
kKMq2jQUXfVpf/M2/spVsbK5tJnPK2JFVAYMy44U7xsPdPaHvr2+fEJXlnsOm4jitvcRNOQ2Qk/i
uQ37lVO4PARB0hK2EuNNa3KuJmEP5XzuaOXRbVuksA4epK7vGcRvIzOnqfeZrcX1FFaXxyF87PTj
331/5jFbJamaNOP7g77Xg2v4bS9/f9FVIZn7P5M085IVDY6EBUySUj1F0o3pv6rewUSF+bKZtbWY
eRLTpjxhRdM0ebsQ8l6DMG7FxPSJt87KxBGCUwKTrJ77exjta1hHqBJY/U7qfkXpQUeEUTX/gUR/
xdTypP02NbucW4rBQaeTc/DC4yA+1+2XBn6Aylx5dS5P2m8zs72VIhbTmQlBVOV9QZNIMm5R4bu8
LmuTNtteaoMWTWoQZnQ1+kY7ugk2AnW1yroy7Hd5lN+jme20oUhh+fo3UQPTO+JKydUqk9TiuhhI
/AiFf970ACVdLvW8qHDwqJh62p2V3mfFvdGs0LYsOS56LHTqGMCL3vQA9WYCt3jY43wReukP8tq6
LwacpwZmW9m0RzsOXS5CpKaj5FuTHWKz2QTtc20+6dV3s423WbsyqKW5O7U529OF0NQ+gNvaMdBG
TWH836vmLik///l+O7Uy29IUlvwIMdDcUaXPxYAyDTDyfYAgyxoxxdpwZhs7qY2wrOKKRIHtOkmN
YEVR7mMFab4oHVai2qVY/XRQs51tmo2eZDWDQuiFKN2NbsYenaxtJz9a6qfLE7g2rpkjVXoP/EbL
uBR1OwRgpo9jf4+q9WUrS57ndESzSCxt5EobYnY43WBmvtUG8rbvuHgE/T+AguhIp9h67q6VQu7t
yOJGaAzjTs/zZ8XqDgGRJXRW7wCs6Se25qnOrEHTT5mipfLaO8qAqJHfXSl4LPuE/w5nnu2UoK1B
8IusiZUclPrBEu+IA06HMHMJjRfE4xBOWRl4heTiawWl/+U1XxvBzAGMfY30hI8F09HGjfL6d1+f
HfwGYBZgC+LJJDsY1S59z5V8Oj+z894kXuQZ3rSd5KPUvBjRY5l/C/wVIMTyufi9yrOTrvtGg5Ca
nDte9phEL3LwLLW7v5uo2QEPBtMEJcvR64e9p12tFeIXM46nEzU72mhoR639/0i7rt3GkW37RQSY
wyspyZLtttuU1O7ul0JHhmLO5NffVT44d8QioQLnAIPBAMZwq/IOa69FsMwtpbsyhjwU/RICVZkV
T1L6WR/SA5DOrm391IfHTv0UOn80yCsbohBZtNu445/XYNywoENwbgHiaAKwDJ7vz+P6RfnfpQIO
bX6/BEXRagELYFTlbdCPUXoYwlcl/nLfyv1hACI/twKtQjLlKaxoiPS0ozYKXEDR97ljr5hRn1QF
YiS1RC/GKRGBM1c3tAYwM6CTlm3yuAw0R5nQF6sQ5qUd8LWaaw/VT1KoAod5dRg3Zrhh5JGigkoS
r1Zdfa6idwLJgX+xDjcGuMsrGtW4BOkI/FioyVjNHzP/+r8ZYCO8zSbZTd90A0aQDjtlApG84PZd
3a5gW5OhdqKgI5u7vzoF8pGQa2WQIy+uoNr0oEj7pBf44CIr7O83o1Chqxb1EHo9V+iEGJR9b3zL
4fInlqh4KTLE3WJOl0VdSDBdkEV06+CiZ5cORKFj/+VfLAvcB91AOsTQ+LbesW+oNcW49icJ0GUd
+xeIrfsmVo/I/5sAPmM+ZzmVk4hMuPNlB6kddyLvlag+sHo8bkxwt0hqdQRkjzjlxq8J/A9/7g9A
9HXu8BFLsodhRIjfBD7QeVRw0Yo+zx29Sqr0Us2wBJL1kGmgZRfM/+pWupkc7uSRRlOryMKezcwH
+5B/e9NExSjRCnNnLyigTmiySriReGP8ggJyLnqN1icJJJ8WuKBVhU8OQs4WqCUDg0AxnPYeFdYo
VseAA2A7OpDwuMvnu7SEA5omtESeCJLR0I9xzf4pMl/6UDkokeNqUbdTct9qfk7GIyWQ0oMasfMM
uKVgtUS/g3vXtb4pk7or8DvI5xHylJCVEW2Itbm0wV3KSPdVddHgk8WkyYyuT4EtUo5Oku30+s/9
E7M2iFsL3ImBtG0KZb0uPU/a3yB/0cuTBj6MjTZsJN3Au6FaBqMX4zstjYSofTfW+ZUWUnQM88B8
QrbHOhWj6QjeFoUt/iw19mHLcJAXA2B4gb4cKFjVknzKr2mtenGMPqLBA1XKroUUY/3cJpqbQ/wK
spNe3lAfShoR5EGVKHvWaeESS/XqiAIQLwumgD0C/M8y4XUA0KQxTgv+5kjaaZSKrrwGNcQszWYv
xZccWGIFknm2IKJd3CKYgltb3C2SdJVdWulQXm37PXSoC2VXL4xVl+mmbV/YW0tsc928saNs0rJE
OflqBmQ/htA+7dN9L+xTWp08G02HiIcBeuTbLHClp0abl+VVzv7IQwEt6dcogOL4JO2yXCSpszhy
mD10gGObmvivBf67tEgcgRqpuFIz/2I00RNUjAWbVGSCO3NgSTZ1CcWfK2nynxS6ty0hgjzNignw
zBgg5Dc0tOV+hEY3K6OPXWlIaVZcGwq523c7qwVjWNlkMwPs7zcGUHBQFSnOi6saE5f2j7g1DkPv
7A3Rm7ssboKf5XYonH8VoOiAZiGKBZleDWiKQx3XBcWJm1T1bspPUK44xE2z05LwoYUcJa22lurA
o2JDFscAlQr+4Zu6SiO3ujzs86s2ZScou9NWFkQ+K/ubYeyhh4dcvgM67vlcWmmhGGMVFtdhIA9d
rA6QEZwgwSsBtlAbxM1rKrC4sj1Yf72iIycFcAnPLW5LdhDGBBYzScUL/XMQed9rBqA1oYEol/U7
85QTFlQ+9dgw8mvbfB/Dct85IhKslQ3ogGULTCw2UmomP2kN7Zoc/dT51UC4K7+5OyX6cv92Y+83
d2fDggP6CqjHLRnSEgOs/0Mu59cIknt62btm9Csz6qcmGTylNz3F3g8iJar1Uf1jk7sa6NBoCXrN
8FRCSbfR/Ua+RNC2NIaH+2NbtcPILrDjLLhS7O83xzftihZkDi02NdBW/TBV+yAGGq8vrM5LwZ+5
/aFw0NDLANJoNUVrzdxcWLdJArJCep36EuWWZN8DBFXKmzkRwVMGnxNnFfSfMgqhczNSSzPJIU7M
5LOgOSvqi1zb1Lef5xZHhcZ6C12A+FokVfZaGXrxaJnC9N7CIwNFPnDeULNh/QMLUioobasSGgzC
a9OHBynM9hBd2VeKiIh16SihQ9VE668OaQGQ5XFLUmlDDr2hobmi5WwXa8eRfrfCR8N4kp1Dlvy8
v92WM4fLwAC+l7FtgAmDu8NrM20nM4AHOI6B1wLmvVmUxIY6FXQFkBexAWDn+y46K2/bfpIK4Fz0
g9F/yZPnWAe90fTd6remdzlT3NEZ+qhoqsIqrik0YlO3FLWQrMyVAigk1PwA8wZbGPcaBFoCCjcA
cK9xSnrXlszErats8/ONXQMWF1zNNhwEnpEM2yoeG7lpr5DrkYuDWaGF3rNFjHsrQ0FnBPN60UwM
r4aLkGqgGZWon8IrIb36Ug1ZujfsqBBkqpdWLKSSgL+GswOOAh6AZyAImypSkktQNcYOMg5Vre+2
7t+5Ce5iseVQ6hXwA12M0E+Hc3383z7PXSxEomPZgDryUnzs2oRubqtC/IgOFYdVcFnFmDvsemak
3dCU9kVpi333Oag3S/pyBrhDYWogQ62Cyr7UQwYKAWTcttZsOQPcDVJBYlNHtGFfhrzeAa3jJi6d
QMI2babuhbOnsmADqjWKiTb4+RsS0V6GdLSdXrPxacxC6mojEt7q9k07N8PtqHHo8xEcS+lVfSjD
YafLIhKS5akATA6tQsiwIuJEqmQ+Dm1U5anqHXpFw7FrHzu53/ymMwMsFYkjDk+PX3KDEKq1Er0a
ySsaxWLle9Se758L9om5B4YHAzTeYMtkjSH8e57VSp5Su6NYiwYtt16ue024LxwquA1X5mpmhzt/
sUKSEQo49EoMxy1+RLGI5VRkgFsMm1p1UY8wUAwIlAfdU6KtRVnQV+pIejC1LA3+MLcaNCi1UenM
/gL2MsTKO3sS8Zct/BJYMGTWn85ejIX0UWo7+WAn/XDR210T7AJr31cCr3QxTXMT/NlDqBVnZgwT
Cipzr46I8GCxnbjPc2cubogV2D0+T5TH9i+J0X1QPOab+zaYFVyxcEXBq7wQ80sMmpoQ0xgu0aMk
Q7QWHf0bTwUMsDgUpU3cVItOwEGe6jrSpu4yvnXmqSNXMr63IknIZQswngpcUehlZW2mi56sDOaJ
afcqSA/K/dgbT2lXepDJ/Ty1UDsHp7IkkYM+6n9ztIfJkujFXRZvP+wbSJiB64RxWc3vr6ycgtgu
UxUMIYlbGMpO047JOHqo4Xm9/liEn7rxOWoCqAE/EPCADtHRbPxWdE8v9wybBsy28aHGwEcuSRki
Aow79WzlgdeARroOk52FHr9s2OoEsAEriDihho7p5jGiJfog5LAc1bPxLndH2diaxuA+z87eTcQ3
9Qq0Nwp8XuuHPaD8YSNSH1zfMtgvYKSSke/leamNUqptuzQwgh4RXp+7OVrHSbTXHfRD7IEVLsxD
1ltuIezBWN5NmLsbyyzYuRkcmXqqJZOunmv5sZo+9cGTHb3dP3XLuwkmEChjeCqjC+T2Ixo8yzYP
VfUc1W5neXTa3f/+ykZTZRxpvHYgPkQgOx8CiFJIUMBnR1Vj35TH5KkuobYgeOhW5gnc0EhuYgiM
qI8bhE4kLYy0TD9LVX+KpO450oZPZTkd7o9lkTlhrP7o7bYRXECPiff7aRXKjSJXOlBi31r9ZGh/
G7TgEOe1Vg9JCUSSLGpeXlkdAKwU9EbjmKKziRtY2UxZ5mSacc6j0KvUt6EUJFRXlgfJLBVXAQJN
lDC4HTZVVjWUJDTPdfjWd5Obf6+A6SyMy/2ZWxkH7lvGrqyDuVHRuXEY2mRZeSIZ5845qJKnCUYh
+jw3Cqo6JbK2+HwtvxlIv9BJUHtYMwBZcwbYB/f0Qga2Kp2okgkxzmaVu78tKgI/rGxglvKTodLO
qin8OlOHdFXWJuaZDtcqIuCIUHaOtdmXgliBgi0MrWWwCCwEhNIJhap8MM8yoPRO7iXB782rbME7
wIaSobcMftD5WR/VLFKGvrTOunJow50uImFeWQUkQTD7ssPkCPiCSabKvRYil3dO0YyDuuI+3m8d
ANjF0SyESwRGsBrzAZitUyYDWEfPGtnVmVcmmx+r2fcXjiDBQ5Ugn3CWlafmT5IL7qflYYZOF9An
7BxDw1bj5j9z+tpqTIWc+zRyS2d6cYb6xeq+WyIxneV2nRtif795l/TKDjswwpNzHOzzR2nYiyRy
10bCCOVVEMxqS5bXQbXCLigToE6czFPib6Z+DTpXqWXBw7HcUchFwQZCDBBqLGiCGjRsK7FeBJdJ
9zLyFOrnzRsK30fJTYUSDLgsuYlKikEt67YJLsgM0u4Yi4jI1n4/vCpkcZAIwcHmNqzdY5JyLQou
Up/5RjM8UpBZCvxygQ1+02bg5QlqiOhdRvTw9vLBsUT7dmkB0HTE87Zl4FTDLZ5vJyeNHSlzFPvc
7AC+bkS7ld3+s3AbWYLbz7PNdrNbNTXKQiRF7PNI9706eFoqe1r70miWRzTFC7aHe7AHbwS67fB3
F4SfTRAVZadGDmie7YPZOAfBPb48ffPvc+MxnSmps4JgPBMkenak/SRvf+/mJvj3ekxSTaEwoZoH
qXEL9XT/XLD/n18SRoXNyM80c/Gekmmog8mi0lmdBsgcwO/Mj3Zw7MmLQ4LNHi7yRDe2uCzIENGk
GkbYsmsfaWEnE8EFVrYvICwq6vgIHlF35OJvYnWWU0gGOdtfYkgCyOFmPkamZs2iNWA5VyhF5UCH
xorVkHP9mOvOftL6/f3lWDkhMwNshDcnpAKqoq5ITc5KTB+C1nqETo2R7ip1Z6rNkWj24b69lR08
s8cdeFMaksSkGFBiyL9D2h6jMD2OSfLnvpm1hdEBOlCYGDg477iD0g5lVkUphhUnb2D8MAW529XP
Q/sEcQ128oKUOk71CGCBgkCt4VuGhv9sc90P6w50EdieIJAKr4rbWH2k1KVpZ+RcdUBKHUp1s1cL
FXOIe6KQAaqfReor0tuxNWvHOGvVrlO8JNndn/+1ZUakxBLO4Ndf5Dm7HMCDoDD1cxJkL1RPnlWt
fQhKZ2vVn4VkN2b4Ax5Wed8iPAS3z07+JYu6Etku4e6q2ee5JKcBYnOwKjr6OQMNZBlRb7JiLzDw
UIlIC1fnC4wBuK1sVEj5al8Dhqo4j2MDTYnTT5k6n2p0BjVx/HB/Wdb2LYp9CLoRyQKWwV3uXdG0
Fvi1zbPSNV6dH/rE+jcL7yDDxSozDEk1v0/AlREVoHTCxpomCAGV4C/dj6JLZHUYN0a4Yehymuh9
ByPggHZr+y2Nthbg2L66McBFlUWc2TQIYKAdU7RTxO6/cBRmBjjvTa5zdG+waQJ72c75ZDnb4xnG
eQYubFaeRtaWu2flPIn1kFjaWcunUx9J+6kQRN4rW3ZmgVtpVe9awkSbzkR6H+t9lRy3byVcrhpu
KVADKsARcVspTwpVbiLzHJDhJEHAIB9KV+0Om48EFB50dFEAyAiKAW4vqXXEeMSJeS7CZ/0V+nbb
P48MKGQkwAKGagNXfEvNmgydmpnnPv5iv0ra+7/4PDCEyOMw9DD/ToS5kmd9i32EdLH2PRp/3v/8
ygVoKcB2QiUcoeUC5BloTppMhSSdze+m0XlKYnqFMXq5I6qrL7tmgRJTFTzXjPYfAC5unnLFSqbJ
aKWzHE17ud9n2ZNcvkTDQ6RQz9J2MhLidi54Pla28AdTO5LUDkRLLM7opFayVNLJOffBe2kae70o
jkmwORAEYgy+23+NcE95oMmQe2NGMuM1PySbsbHgJ8bEARLJeOAX+3fUZCmcwPB7tij099rqEw3l
fd2ln0AiKwiZV3YD8uBgUNdNZI0hoTg/kHElOUYxJeTslDutdaU/o/UQiWCY7Lxxby4QFgAMAchj
oRmcO4+0r+gUtcQ5T+jKt5yfpumT5KR9iRUR7H5l9dmZAWWUYqAEyNdjZDNqKrxgiA668aFCsKZU
aJar1Yf7Z2j5WIF22WTspqDuRF8cdxOD7TysdDI2l9CsXb+HBPn27+sKZMGBrwH+kU+NDZJhTHmX
NpdM+50+GMWv7Z9noqp4Q6A/Djrv+aK3kPsZhsyuL87w2Q49Jf8fv8/d8qSYcq2q8f3A9qzrZk1b
x4QCDpt3/H4EaNwj1TvTMA3ECa6jfKqMQ73ZT4CYAKYeOQYGd+Xn3kkJcFNWVF26o2Wme6cSMUkt
N89HDIBQQFeQuuXxApI6EuTU0/ICHL8T7mWyOS05/z7nQDdyYBLdSEoQA9FPqRtlpcDA8pBh5kHb
gJwgUugqXwO0qRJMdtYUl9wpfjTt6Dkd60jQv9/fpcurCa8GuwVRSEadhsfOhugfkLMuqS91/43q
mjcCaUyASkhLUVVruSIf75NpgfbOAc6MuwSdqgp7o2hwnLuH0nFLEdWj6PvcdRHVnRRpDb6vBbvB
cqPf9ydK9HnuQAyGDRXKvm4uEgrNxnfIk22+joCNAyMNe8gBXuTBfmZfFyWx5eaSghG9Oim9qGCy
MgJcpAjusaNwIviu3Tzr9Gga6+QSp1+bfbZZcBZuDk4b6r3olGB6xPP7bjLt0UyLIr609q6GjITg
NVg5D7PPc/MfBRLs5/j8LjG+l6es/bZ5fWff557PJK01IvX4vgq6mR+FHR7uf3/t9xsOvBmTqX0h
wz2fnnFU1GmSaHxJwr0+PihkP6iCJOcyJQVknIJdxDC8CFa5F6F1UjuY5DgGMO5iR7nXVKHXxCBw
ti0gjTK3F7XvruwooFMB5sYtBakbPvjWuzypJjuML3Ivu1l4qrrL/UlbGnBAaYPyNOIhVEB5bGpf
E/TASgbaaOkbcfVmcyQ2/zwzf5PDGyMaI5uEz0/xcDCG0c2VBho0pmDpRaPgTgZOfJ0je5FdSjeP
d1BVuj9JbOfPHb/5KLiTMYGoEdESPp/oo2voX6T92H4Fonjz/YRULcr4CMjg8qPgOp8sAAxBlBEl
w6XKC9dKIrcSPEUr08QKiWgURdpxCWbKE8gnturQXkxPb98SdXM4waR5UGeFZC/CFj6wr6VJs7tU
7i9K9JynjhcG2fZ1ZhELYCEyU3rk/WKUTKpxrJ3xEkWPwUPobE49sojln89zDmUYD0EYdPi8ar63
6cXc399GywsKfhhoPNAJArVAeMTz9a2KsZQMM5cvYOWXHnNZSV3k02xAnZpKSGDKrzUqxRBzRthq
GrgMF3JJeoLgLi216VIqp8+Jcrw/FP5EfHwd7h2Uz5EahHczH4qpjP0UF+V0sdPRfgUjf+ErUlI/
mKUMdeqEktK7b3A5HAzFBpsLK+IDG8TNXWtbE7pBot4Pv+b2PigF4fZyPPPPc29HCHx+HFf4vDZC
I6v5qupoaz6EogqTaBTctFE5rJTAgJlO9wrbnRzBDhN9n/395rpFwBE4dYTvZw5q7eNTnQiiCn4L
w7MEPhhnD1Bn9OjxpV2FIITvhr7zlfKiODtbxiF/27zStyb4dEughRKtkEP1FdWtSk/ERrsyRUwO
A009DjuGvBMYO1pbUi3t/FZ+sLNnR1TXXfs+wBKojDA0AqCj8yVopUrJmyjsfKRRwUcXu9unBzCQ
j05CDadB4VwQFYRNtgb1A5+1LkboOE5/3Z9/5obdPnZYYtSOEKzj4deB8uL2aBN1dWQAo+EbxUki
6DV1iX3CW0ely31DKzOFXkXGdgdvlgkxzWcK6OMEJ5o0fmS6JNgpAtdD9Hn295uzQC0bcnEFPt8n
71L/Xd9KvfAxTzc/nx2V2++PUZf1Pb4vy9+Uyo/9+7OzciMBQ4HEL9LsrEea85Yl06jtkWatD3qY
72VRH6xecqXWOkBcQeB3rBzqmSnu2Uu1VEPFIm39qDwo3e8k2edtILAhGg63bXOjy01zwHCUcEfi
nZTsndKVIkEIw/vnH2vyz6TxdwfkR6IK7fitP1S9G+WSC24gdzJqL47+KuWpiUTDWjsscPTYQqF1
YtE/OJoFVCiDKvaLwCLfFXuA0mVYUP0UJmR8GuJyfEyUPhGRPCwA2xgoI+UA8u8/PHfcdEpFDJBH
YcV+VVH9FXLtJsFrklmg5+ghWGM5f/smbA+ArpPnuJ/0wM2kZqzdwTb7g1S1EAgk8ZRBoaVOD5Vh
BYJ34gMbyN0i8FdlZMzhEgI4z73XTlKmSRym1C+bonyw0JEKlfdGMR+LrNf2owom2MbWQZ1YDu2x
tNH0myhKcICCzDcANuU/XTJBa0sqpE8ZQnY3ThwKKGha/rl/yla2/uxncre1gt4jUqLvxa/H8KXV
sz8SlD7UzjrdN7NyF0E8Crc2mLAg/GZzZuK4GZxRxS2hvlnKfrPQFnaDBaEa1ogLhIzDO5ZT1Bjm
UKmV3xwkcnEKf/uvR2kWgCU0JywrwKGqpKVel5WfdJ6R7Ize2/59lGXhUeDRRNzDXXVp31ly2dHa
16On+Nim/2Lybz/PXW8kro1cq/H50bgY6XspyAmsrC3jdGF1AaAhFn2XYxpJTSTJtV9pOzveB5Yg
TSn4Pl8JKmspi0KC7/d0pxO3F/gTKyfg9udb3EHNmqjIexDG+Hpdn5IWIoxO442TtTlgUOAtyhbi
TuSkzY8i281rGZfV2OSyUfmZcZwiw50qPzIqz4l/3t9LH1ke7uJBJcjUQSliok+RL5pmGjHLQGky
H79G8+zG1jwlM6nn5Il6CKXI8QqQPu0T3FxPoZNVOzMZOtxNYMb9DSh9dbbC4ZtGxvTvNEbxK0Q0
+ktehtGD0gX2axlbw6GO8aLIwZCq7lBpluhyX1kRVDNYXz2Lc1GmnjsWvZTqcmBnid+1/UmHwPmx
TKJpVxHt6/25WjOExkuUf4Hi0QBGmxvS0zy1nKhO/LrIus9j4XRPUB+jb5NSiJoUVp5/rDrAlDpg
p0t6B80ekigtpMynw7Glp6B47qK3sRBEcStHhSE7kC5jHRfQFZ0PCNl8yHamVuYX0bNiH6iodXht
wm6/z90kJfQgTTvH9+PyTXU+lfGLTQXHUTQE7mHXynZACyxMyMrD+GpWu/tLvvRX0JKCsAGEDXBZ
DB4D46StGjamNviR7qr6N1QWZXUfhD+n3/ftLIfBWl9kplGraSy7OF+JZopSywBxjJ/Hx2hPK8Ft
svJ5ALeYaDaQmijicAtRq2Vk13o9+UP7NzxWW1sGoHzBXBY8pABiYy9x+2jojI7KgdP5NRQQtPds
MzjzPwbAFgScKfIzC3+gA2mhaSS939e/Vet3svlBBcweWTgEiPCVkNKaz341TqjLSSOSJQHx6ANY
7QUGlgcBBpjLC1QYcvoat0t7iwbAl5aDb1DDDSrfls8k3drHi0nSQV4HqBBw5HhXOQhEgiat2Coj
w28g7In7rxFkQ5d3ElT9QDmD9BjIUlAQms/S1CYhmn9S0zeea/mLXSR76uR7Q3m/fxQW+BE2DgRw
OA2YMubhcHaITpqwjCy/Cn3lF3icJf1Q/e3G3+ACOga5wPNeORqwxoiGEFEva+59FiKJOcJaG4Kx
1M+zf7EsGAzq1iik4ZHlExBT4Ni5PGSNnyim+8kptzL4YrrwfVQ9UMUBcoT3Bjsoj1Rh2DQ+gM2e
uocSk2Dzssth7iGwIho2la2izR0Q2fl6gGXIitCb3Phm2AM6+dpEr3X+ZF+lLwWd9vcXf2U1Zra4
PZalUui0BLakHMmsyJPKrUBQNl1gmQD8wWEhIS+hrQ+Sbo711PiG/NLW2tGmnTtYCmhMRLpAa2NB
8ho8OYBJs55Gbt6qJEUIUyGz9aMxHwLrYftUITzCxeWgkQqJ8vnnAwSsUhBTliFwW2tv1pv9dIB2
br7PLUWuhABxkbj1s+lJir3EEsDp1rYV3Fu07SASWCYWi0KD+FRHOz/W/+Tjtzr8XVQ/E/l7Ovw1
FJHk0IJ6kS074PUoN8MhARcPu6Fv/Gmjk/oJ7Iet7wyOm+l7OT7WbyPYJBv53Uw8JzllyWPxsyy9
YvR6sovTM3p1Eb+hZfP+ui06kfmfwu2LPHecVpW01h+tAjLfL530fYy+x9ILTZjig9H4U/iqRpf7
ZleeIBxgUFUARgq3kicmBSW7VqU0xDX0tf4ONAIwA/cNrK0nSAlR38CmYQWn+QwPhaxJOsjufMtq
9mV0rJzq1E2Vp+rH1IkOuf3tvr3VARkMlw7iB9aDMrcn22WU1IpT+8QwXiuJ7IZivHab6TfYaiG8
QDYCtAnsFpyb6Yc4K9UC4ReYBKTiQRKhe9n/z9+u6OOEZwYPE8kOzjXQJ9ATSAGpfLl6rkNz14+f
W/vZLF6bsjlsnzGA5ByT1dIYxHA+lKzQSRuoKgL7sNT2k56rbjj2JYQtLRHVKVtsblSgJWRNyUi1
wOHkTBnEyM1o6Fu/B2PU14wO9V4J33PSazu1DESk4CtzyEBhKgpdqPvDaZgPzARIwkpB4+VLJTCT
EVjBH231GE6gjNscMWHusB0+OkXwHHKOdBhbod5NLGEa7JOm8TrbcO8v0sqrYX+Um1GGROTBczrU
ConScLQan+QED9MurESdTmxH8WsDtA32ATb0UoLciZN4yKWs95sgPYD3zrXi4UXu4mM3Oq/Uyj+Z
Wlm6ciALtt/ayIDfA3bsg7GQH1mCPpigU+3Wp9Zw/CaZWzkqcFIRQn1wVKpoB+WL3Uo/VPqUD51P
/0rhQRahWVfuG0TiIL9DDAU0vsxdBKocjNDmmDp/IJprtV8hd+wFo7J9+VkIhcwncOasJ2m+lauh
IZ1WIDUZfVF+Tj+27i2gitGKi1cAfW4LiDnr3LQLlDr9rqNP8OmekIcTvOrLWZqb4LySNq9tUuO+
Bzlk7025fYQu+CfoKAmQByq73eebmAGkkYrBSiNo5tGUbTnoo5bUkZ+QOof419CBEZ7onjW1L5aT
n3Tla1DWu1oN9nZlBs8loeOPIIqznzZkFg4ONXt3AO3IA2m1H2CRAR9Inum7Hp/bN+ooIu5dPo7g
FMVqMjw0KlS8+xGoSa+PUxD5UZw+BHrl2cpDNo2nzh5OJpx2YBzvL/VKxQMWcccz9jmWRuQ2UtuV
iQPCztiniax4ukLdXH12d03h7GK56PdWEvSuKjnaLrZN4IwC7VdV6gM8ENrt+yZqBe7B8vQzCjzG
Hagj+7u416S4jMeik0M/q0+5V9DT/fGufN7GvgadBzCdcOS44Wb6FClymBR+2f9I0O368/7nl9sa
F9fN5znnBuT3RVgX+DyNPBI7Xmz2O1N0wywfTRSoUAJHk4rJWlC5Gwb7piN23eVnWd/lWbEDw9vO
iI+NKjijy7ma2+EeMX2gRSq1sGNV576AGMTv+5O18n12NgEYBcczwhNuHI6ZJsib0ejc/DLNJ4Ra
9z+/Mk24vBBM2wDuLjt129jq5Q4ld+TK7G+mPB7iz1JYPeDV2uxhopMASQj0/WPHQsJmfhcHJbXH
KG2JX0ufs/YQTAcz3nwqQJGFlDLgTYAQoMl1bkLNNWcoEMedg2Ff/MxFMJ2VlZh9nruN9Uwvc9XB
56Xy3f5ZNILcyUoog0uGcd9ZgNiywzf/+VNdAq2ATko/jq9jglKuvC/pU04e7f5T2Ghuosj7pvrp
mKIS/NLjA8EA3JcPdlhzQZkQTmo/lRalvgEK6qkY3kGu27hhb1cubbS3TKt39zfdSgDJkvFIx0Nv
cCWAVNWiSCHHHvuQz3TH+mkqqBc6xy40dvrw3toHXfoETbidpj4mIJnPlK+OAzphY4fidjR6avr1
/g9aLi3rc4FSOjI+aNDk6zY0BRPNRDoKGfNDHRwDUdpqeePNv89dEiU4WB2ZttRvyjdaZ27dli4V
ci+LRsFtoIIaDgUvBfWDyNgX5Q9FKG4gGIfOhYlDOpqBMdbUH22vyk+D+mCJ4K6rgwAZJAtCEYbw
hzjQkD9Kq5H63e/YPjiKIBGzOoKbz3OHuEb46yQgEfORpeqAmQYLpIihasFjD65dBskAPSO2FDwV
bh16w0wCU9KpH42PvVO4jXFIu2f829KPWUp3NPOs9k2fvg5ExG+5cpTBB8SapeHHIePEhn+TmckM
dTAqu6C+6jwb9BBNqWcheJNf0esjiEBWTTGvmiUoUF3jTOlqh/KkXmKhil1Adi11CTlS4hbd5hq0
hnv9H0Ocu9CqRpnpBQzpyptdfKpP28++yTwFRieOvBa/p/uqK9Um+Tj7LT30gg23Ok2mhuVAoxtS
EuzvNytS9Q1awo2K+pLmQZddetF+QKkxEylPru1rZKNQdlFQdEGFbW7GjPSySHQ8HuOws5yd2rkg
rLg/Uasj+cfEooqeK6namWbsB9keq52rb3bkdWSfCIPqpVOCFb+xxD3kMRlJH5pO7DuK28SHpDuM
EKXdqnjLjumtFe4qqIq6tLPOjn2QGPe9m4tK6aujQOIGKQ5APh2LWxIq270kmyH1yeRpyIkPbpae
jFzgwK0uPEB6SPwCtI8Go/nCg1s8B+LBwKpAa9wMvljDCYx/91d+7U4GXSEj9QeoCqbmNhDvtNpo
FJkPSTUlOnQi5PDaTN1+nxtDVqFFdFLqzJ+cqwEC4AhlhAD9GtQRqWJ9pOW4UBdcqkhdI1MOEk5+
uoo0JZFlB7kfJ2HtWr3+LQlt6Oeonlygg6PNjyaQe1QLH7KicZtSd2st3tfW1gZDbD40pkLVG1cO
srx8gjdKdGqbMUrtKtlX1sEW+cIr2wKOMBhYkKZGny1P9ELp0Jalkaa+mhQvBSG/qNOc0iHaHP0A
uoF0IXJrDMPBe/VqWgNVHtcwE/76YYjwNCv7bvZ19vebuzOaqgpdqlXqh+pnavmilgjR57ltrQ0A
T1VI5PvO9O7szeR6/9SsLQFYAuAGwKMEPTf363vouwVjU8e+0cLVuEjGZWsXL9tEtxa4AUxoY1Pr
klnQ96m+79/vD2DlWM4+zx1L2mlR1JTAlzrlsR72TffJNOJdlZvufTsr+Rz0BSGViToH0Nh8frtq
JtugdRz7ZvMcD+Epk4pdD6HzCKpZqY+W+39jD3IoDIeioUOZe5LrDnoegxbFfpmGLoiNHy36rg6f
JXNPipPai7JHa9sMJx2qaFCwQd2Di3zjkabGMIWAy8YH4gLycn/21rYZcBBMwQrQo8UDEChylw5d
gpc/LXaZ/VRnb5N6vm9jbSfgAWO5L+Zc8IDaui70KgR1il9YjVdApZl0F4DEPUql3X1Ly9Ewzk9g
FVhfOsOUzo98p1cOwhg8ZyqtHtTs2qoKRET+3jeyXJG5EW4DjGbVQLYZngxQ4V6iXfRclHkWDYML
+MhApFofYCHpeuSEXh3HM/NCkO8QGeEcDLOuMzML4PNp1TEsTlP+JIsozldNACQEooYPnlfOE1PG
YAIlD5bDkg7TpLg96EYcdXP0jeW4McI5YkPgFKh7wUgfv0fh74oI8tvrg0BcxI4gkmjcPE2xbpTy
gHmSVOpVaQnCFAAiGpG/t5LAYeP4fzt8AwDilBZSDHBbm69x6+p0l5UPQ3OwD73l1e+Qo1ZFHQAr
8J65SW59DLWbIvAwxH6U1W48hmj6OXXps4SsKjASuXJIQM5Nm83Xwdwqt2Da0E9NP8Bqx7gWd8V4
tBJX3w75QBIPjc4gwISa5EK6bKwaK2hyCdPZB+5AXpTw1/ZrANKlDoJLBqHmS7iSXv0fZ1/WJCfO
dP2LiGAVcAvU0qsL291uzw0xXoZV7AjQr3+PPN83T5WKKEX3jO86gixJqVQuJ082U5ZrFUKzLDCS
U5IpjNmWnUHlCY8MECtAhkqnw5MZCfaio5+19j7xtcirp8PtJQhLdenO2rCRcJIM0BHBOksSFnc1
OQa4V5+nMarsKvSKx3a850Ue+vn7FyPKXMgTIxRHcUuKkylFJwlp5/RzajQ7K3twOVEsZmO7LiRI
i/FTvlajBgnNc2/tWnd/e68kMwCQ3Z82CNGlgMLRVbtMr+Fu+knextrwpi1j5Dafx0R1I6U1XAmR
rsbSZx7mFBZt7AO30aAmpLD5qu9bl+9jpvF+9hwsAoN4Igfl2V7ljW1uk4kNwpwd1ORl7yinlFGa
ek2MLpn1ezsE5Y8PnANwm4KjF4kqOWZwrbZaKeNNPDHy6ACH7Y0NSoq1wkhJXuW/J3EmRuzkWfBQ
MtD7IwxqYsBrAsYOnJjhskzBmj7bxvc8+357VZsHg14sFLMJ8ABEOvgaWFs0VWNVcz6GgEgG5vCR
BZ1JkI4+aRy9Gwa9iY3aO6IKHBrk05C24eKebK8IclVSfFMRBGgCnB/wzeXxzkPqFKlO2gbuZHF0
Tf4P4C1dyBNNkV2QbNi/B3UmR7r2OerFLZ7OJnbNBtOekGPaGcPahfUyWRjAMGqfKZ+pIi23vThh
OoGpQa1F/Kgz7QDGumMpgXbMIGLpDlNyn04KeItKhOQD5l1jtNoIEX6uBeQ+/Vq0H7qrgDjAO0Ll
ApdJWsVCmDX2WhMXzuea/fbBDNfubuv15umciZAc8pZylDfbrI2bhoelE+coKhACitpfRhG9XxQK
kYhi0JELhjFpNXVCDLvqkzqeMj80m+opoU2EPPsQYOLHN4M6qnbprRNCKRrYDbRKI36SNM+qMbbH
Xt06Nhtjl2f5rmiyYChV/HAqMZJpwMxNjJRDe2ismb+KZg6s7qdjKvDkW8d0vhTJOFDerF1ve5Bh
LMFgtpFTxTnrgMhMd4R/vn1Q4szPvI4/N/ZcmGRatZTTJq2wIB9nY/evDqblMLNB+Ky4QltGFaAq
1Gsw5wp4NMlz100Kz0dPm9isnQfNSh+tLFOI2Doc8J0AWIz/0U0rbZybkrVI0fMSA38fWOsnrr1O
vsLz2FrGuQxpv3pj1hKLOXVMlwgN1Ok7o80/53H+feniOCuxweeO72s5aot8iHyMsxhshZ3eOnVE
gfBjkeqDMyvtFEPloUPATGMDdT/N/tSPbWTRn40qobG5W4B5A/kqmPVkMzAkeY6kaUnjREOb3l3C
g/drL3ouwIGLblVhNy+NpkXnAY1nhMY6P4xVG0wZosHq8Ou2lC33A5EXOLaRNxFNEZdSbHRCLG7b
NLHG6zBrjxP/y+ruWcYiFwxm9qByPOWm5z9KADUGBFxwolwBUhvLrfqeVE28FA5/cDWHh4WGtlB9
MbQDBmzZR8LYS6J3za41nXWXWqTYsXnSg75ppsDoyBqultUHZq41YW76zX0CAFJ0e1u2rhsS0kiF
ocdRDKm83BYXg+vmdfRhcuvX0kR/PHkzpw+87ecyJHtLplbXDF2rY92MtQ7jexuAjRVXevN4z9Yh
XQbur3VKfVimwcdsYHNGaYS/NKZ13xVthKmTXWAX5fvyGP+e8JlMyYxQw2TV7GHv+jfqPvc0Yt1H
JKD5DDESAr0rVkJMrOKu0flw+RoaduwuYz/qlSnu36YKnAmRlrFQj7vrmjQxq9vQ1sAV44A1oPj6
AUWDd2fhEhILHrmkaJrBCGUEB9Q8ZDM/cNMNDYQ0t6VsPbtwvkSrG9qFkLG8lFK0nTXNqwsfjzUR
z78mzYH6fbB2X7Pq121RYlvkR/dclDDPZx5rgVlYBpng6y3L68yeLcXnt04Fph3EgaI/86or0K2d
yi0Tq4nHtHpMPXNvzOmdlnmnD6ziD+0oConX2E036fKWMI67abdF0OjaSfO8H7dlbB0KQPnANMFJ
QZujZHpbwfmi8bKJYb3ouPeBX84OFoYJvnNQpriQoqMYrZpiUA72//JI+iatMWfNLeNy/FkVu87Y
l67iWISaSqeOEh4cIIHLwj9pLX6DGV6uo5Uxaf+Zk+NI/BAQtHCu7/I2iwz/U7cqbMDGM38hUQpb
StCEOiWUAHq2oBD61KVZQDkJib4qLs+GygkWEdHJBzraK2uT5eBry0twa4waDZZi3+ddQD2Ff7e5
HBtMNsLHR1FBuqEWpRhW0GdVbKZvDm0PJTkWwwiCLdXEkM3VCDQ4pqaKjktxf8/u59R3NWsmKIOt
fXMJDwzvbewUXv6mDDH5Dpks4ApkFyw1SZvyDGdTmwHXIiv7pM+/b1+erf0SAT8B649os5UeNtKg
u9nr7QppEyf0yjHQjSXSS7hJq+Kakg2LBhwoUkwgBASNr9ytoxUjWpqmvop9Ox9OHZn+6mhSN6Fj
FRTjJKl2SurkU17ley0uUnuvVc4eRD5mmGStdhy5Qd9cQy93/siHoGsLgviU129W49eH3q+1NKis
rNv7HO3yJemte8bS9eBxrd85rTNEroZRLiCJWuIEJARBj4GxhxJtVxE0icV9VcxPbNbyqNdn81eD
1OQDaQ30UvLB8n/q7WQvoVl7Ezi/JzPivJv/Ge2iD612nX/3XM9fUuoUP1P0qB2bJDfunYYiBzxV
7ADY9UvBaoB0Up4ec43wg95k9n4kOtpgQFyO8Jc1yEnb5bEq8/r3ZNX5TiNFF6SElHtM79IOt899
w2iKZiYX1gxDhYHOvFTfyqT14JdmGa/r14KFI0h7MNPztoxN3cJlB3kbGmBRrLyUMRR2WeXZiAvf
HXQteF60oFURyW4qFRaARBm4PW1TMpgNr1yrqyCDtsPuWa/73XvXAFwi9vdP14e4I5drIKTTanvA
NU/W5jd3DEByq29zZjxS853NyHhewBQMxh70I+NVBrH8pSgH7Tc5a0uIQmPFnabKu8k4xX+/bwEE
hcYykKHJx9E0Bu8qY8JWTXkTDNkAV6zjFpCdbM/n8T5tloel1/8C1/ZjVfKDaTVveqFqNrhWCsGH
DCYFJOIIijHSI6qXda9TF4oHIGW85MVRZ8gqOM1w9BxV38S1134py5R2dGkSy8mtMp54vwcbbET4
XcnHfQsWgd57KlRvwrUyQh7SSyjMAG90lWWcp961EY1gh1myb1PjkZnvLJr8e4hIYUErRWVepl8y
yt4fPaQz41KHOUp/D1RVZt5cBMBEAtCKdcghG8vAATTOVhHzvU/u+/XdDzQogExgZJBUED3x4s07
ezdTrTdB0LYUMc2mT1Xl7zBxKwlyt/gKYmOF97mla2AmQBID7zOm4kqyZkxkLv0uKeLE4fMDZ4iA
exc4c+YudZT5XRvfNhbie5feG9aGLAbCKQCBgAK9XFvJ1sT35wK6bR5Kb6cx5OL2t0VsnY6YWYV8
DKKcq9FFZOpI0bgNRCypu09dE1PhzeSdKNY/WoYSrIOmXZCIXQ10ayrDLvOpLuOqNnc6fXW6Hx7f
Gyg+pUQ14+v6JcKmucBNoSENlkmumg5jT0ZnzEoktSn7SpDYDB2E2yimWUly0Fff/QzscfGRozqT
KpkGjCyojYTiqMAne6TJmofEmowQ3auN4hXcVArwpQH1BwjiVZo7rdYSaKe0jDEzuV5Qtp8/m0SB
md6QAXUDlMoWdFdX9Jbz4llrn/l5nCOQ4wwj/szIVpUGNlTvQoj4+/nN9WYUIQsIoX/bXhcVyHzc
1u3NVQDJjmPBLKKrRj99bfSqnboibucuGkEu0K7Vk5lOiohnax0uyp2iow68zjKxOlDb05BXJtbx
ag4vWv7l9io2Pw9cG/D4IEUBSdPlNnkmG+FV4/OJVobkaJaq7pKthxzhJ07aEnwBVz7JstKBm/qS
x5hrtz5WpvYFkHNQK8L/DLsO/ru7ND96DER5Imxmu7oZ63sPhNyPLSvQy/iB5aKZCNxLNqJvOUap
tbXz5sXO48XUIrawp2xOXm6L2HjGDREBAVcBiMjVDVrn3uhWDYpXWa+EZFGl24dseOwKPzIyM2ot
xQlu6SEi8D/k5WIqjmTGs5ZUrHZpERdJ/5k6/bMPSgagUt5uL2vjdQKVog4/B6WOjXJUsqzT2Fp5
3Cf9EWPi/8qa5A6TWuJ8sr/fFrW5IkCuAbkUU9tl188b8tppci+P3S5ydUAhnmdVA+am2p+JEH8/
sw6d8MP1FofEZqOJVs1CCgFMmh/RtjMpYqFnUvqlT/W0c2HoyqNpPTvvHCcsHj4k9v63UeLMzr5P
R9ajCxvf5y6NLH05OU2qcEq2NgqnbsNQY5Q6CGguRQwOCHAR+ML81DvaR6qHbeM5BaYWWRY0JaFr
Wq6hpdYg2mM9JNrGo0keTO+Ln3/TlwfXer8nIoj3EanAS7jOuCJLCqbRscxixjX0CPg7y1IxgG9t
FaJUlLqxlOtkjtOVoy9CyDjD3Jwg/3H7Uqi+Lp115a85SXN8HSSUTf04qNKFMkDwjzKd/3wpNkXH
yVo5g/j5RheJIQXlYIRase6aavlEMm0N6LT8Xtn4lNrLS9uqEqNbDwWwT4CMAyZsALcvqRpsfjWu
U5fGaWl+ctipHX/U2vSKhvoyGPMqLCznUI/GzjKKPUmNL6Xxgft6/gvkJqIFIwU7u8YvGIh90pvk
heX+3e1j3LBtIEpBgUm03qFzRDrGlNgdeIjNNNb9x0V7on28+u93FgUXCxjKkeyDuZZsW+aRzq0s
ksY5ZmfRe27da8nu9iq2z0rgVS1AbzDxTcLbkdxB1w3IOGON+vV30wXWclkNdtS8UXsEyDU92OC1
Dho30cLZR1oq62w/cNdUuyutXpX22NxU2EKUf0UEIAeBc9tgKODiZPFonCr65nS/U9XUQRnMKq4H
4OXIcQMsifZPGXnWUJ3BM67zGPb2F6qWP7PUDsvx99hNe4PQh6nuX6zSnIJsTN4J0v9XtvBZMN1B
jOSSruaIMTelVXpZ7LE8XL5xJVPV5gaeCZC8QE3wIq6Jm8UtfzTKx7xFXfJ9zTj/rsFDCg+QCee6
tjLpc2LoQwtHk3dgnTACzEe7rZQbFhLUmiifCM5xSJIcIa+c6nHQwJ6aFjPIHa1FD5qKqmA5KinS
7RoL26rbGVIKZgY2QCxTZyrchg0PEgvxMdQIiA+C7PPlm+u3XuO7Pc2R5e7QmJev8PoLzvoHzrPy
uLbG+snXUzOyXLB73d5DYX6knAAeeTAJIPRDzC5XpzqbF/5sw1nXuumeLON95fGv5sxe0tVWKMSm
zp2JknQuWQB4rQeIAoouCdiUtc9mw+fQ0wsVEdvmmaGgB5oUMUFINrocLNdaUcPrd6dD/aUcj+/f
NHAyopkNvWzwVqTzSvIybf2Jg7bXOlTN8uxZj0Y1hd2gGua0dTrngsxLxcDcGqDCPQjqq5dksh+0
4TN6Re4qX4XX2NowUOf9IZEjiDsl854sxVjUjZbFSXXozeOqwEBsfh7JE+QYfLAzyiHLmlYlxYTa
DPiE5/kl6T7wAKK6ChAH0tLI5kuahbpRa4CCJosnx0gjNLq1L0vqzI+k53Z4++g3H0LMExTspQKl
JSfR2rUdinYxs3gdtDFMaoADl7Lsn91kXNrAKowgy7PDQvIIKSoGkpc2BSWOTn5b86SiStq6UUhM
walAVCAQLJfqUdYFc4zES2OyeA8GpmRVLImy6nB7yZtK6GJXxUuEFJjkpmW0rTPO6izWm/GnVzSH
lfu/yw41r3FQ5D42FyTo+8HEBdY8ubUXdKS+M3tFFhulD6qibm0/Tei3v5+7eVIYvi2bK7K8eN9h
eJEUv9y7FSw53ZrjHDMyLZ+GCjgZpzs5A1mjdDHMpz7t7Mjqu1VFrCLurGxxTVMQFYg+aVRuLgX7
Wk46HY2FQEbVpzbzo6p3grFag7VtoxGFwMplVegOaNJKzDGaURtIVuv9WF2MugWnMEhc0A2KYsDl
ryiyxmt5W1GE3K1oMA7S750q5t5SnDMZMpdBm/RuYnqQsUwHEOsHDmkDst5Zs6q9eMu8ACOiC4ye
h64qaTEgnpuNsjZRJS6PLojCqCLjsrkQH1OAMAIIWyY3mxSFvmKsSEHjCuNEh+4NRcPAGF/N8QMv
JNpZQAOAWdHI/Ul2LDVLbWXg24+tjAcJiq/AT2sA8Lz/PgvuMMQLCI3RDXx59I6V1qlfMhr3656b
Ye7djcDNqgaAbu3ZuRRxZmepCvAQ9rVlzTSe+zXonT6qlr+LLMPwlV8fWA6yFcDlYhoXJjdeCmK6
Xdc01au4sCK3D0c/SJq/13FR7NqWaULOQkRyyFFdJS4SgBB60g1VPBnTFPg9fW6s8a/JKRUFqC05
kIFpvEihInCS7FKRL+CNcieAKtDrGDRW2gWW3xw4HV5u79vmS3YuSdI2IBZY7xtLFRtWt6+XMih0
73HW/KCsnLs8JxEBTyTn3hdOnKCt8hc0piou1tbFFQlGXC0UDMGrcnl26VAMmJXHq9j1xr8wZvTU
ZCq0858Mr2xvUXIAuyNQUaL8eSnDaJ2lXvOaxn7nfLUxaRiTy6O5w/LKJsRjA2y6LbgXlkcLSJxy
8e9pU9wtgxnd3u/Ng4V3LwhaUbSSn1Gv4CbIE3saN2Y3RoPWRXzysmgA3vcDgjD//Q92Dj6K5MuV
tMzzaYK1mhdMgK2dPN2zdlobnGH6gfQ6SsloKCSoLIskxOXmlrxPRzJic43h4D+P1Qf8xvPPSypK
EzdxpgUvCAPB+px6wfTt9l6J33elHASMEUgDoTguo7v7YiKsNlMapy3/5bb3Pgk1Wt9b3NnNmCt8
W9imBgh+ZmQWRKOnrIl+Oi6GD7Sh631Cb0mgD58qV0UyK7ND/om7EXLDsAvGeDD9XB7JMOVi4hT6
7kdbrwK/4Z+cxDt4ebG3U7a383IHXsBgaiMx3olrT01mfEqa7DhMs2pKthAl7y4orP6g6sRII+n4
lgwdmtNI0UJToXcGEJkxzCze7g2v9iLXZTSs064Kptp/cQ1XZbG3zlaMTHCB3UepWMba0SSZ09ro
6tirxqO/Gt+7hhTBimBht3TuPxNGHnzggFGQEVwB4KW5SkgU+szKBMWMeNUeBeDHz99s8+/bSrT1
roJW0ADuEeyoV7mClvB0ZAv21PIOZgnq5b3pHyx2d1vKlqqKjKzgrsY8ZCJ+xdnr7aagLa06m8Yo
IB66kR4wp/WZV6ouXqEAVwqCFBfSQ8IddoWvfCYmTww4+r5PY2p890kWJulvfWBB5r5NINqbjFVh
GrfeG3Ch/SdPcn1sixUZxp3AXFWgv/rHxNzI2/u2JUAUBEAd4qG4KqekGobb3zml8BLu8vTBeX9x
BgzCNtKRAKegE12625R6DMEMJu243RwQrQ8wdzb8wAr+J0JOiSPXzsvUA8S3zkZ6ty5d9WxmqWrO
2WZ2Fb4aeutQAIAplB4O2Jq113vgrByMx/m+Jkt+1HKNho7N5uNSJuWBjf36gOJtuTeK3N7X01qp
sERbWo60OUq3SCULirpL9UtZN1UjYfC1NB4CdPNW8uVYV8sHthT+HBjXYBdQkJK0zuVZbnAqWuCS
JFyRD5hVWYkttTuXIP5+do/WdKizqoAEeL9eJSj+3q8UaLJH1xvog8DELX3fSQYvcxutirn3VEXT
ooh7tt4JFLRFozJq9KD2uPz5ldWwYmjhWzP70SvGAATaIQPSBS9Tpj36hRk6hmJFW2b0XKRk4FI4
+nnjA+0LpnQwcCwh7e9MVPEsdry9dZv+57kkScm4PQJqR0cEp7l7rPvyWNtkN9FiP+XO/UxA9Fa5
6b03rIGvjRiwRECbo33FeA5F4mFTR+AAw43GkwjP4HKT3dRlaTMjsLCX4cWv5ntA0RVr3RIB+i2U
h+B24j9JhNNpoJWhgHCi9yv76iU0efBctrze3tGtRwNUAMJpQ9P+FRk8a4CZWT1exgtZwMbzYhfI
vj41DjgtWeBqn29L2/Ii4K4hFwWqYIx3ktaU6jwdFgpEm0VqGrTMP9LKv8vK6iktrQe/YqrwfKsu
KyiD/5MoXTZfG1A/L4BuW4vhibU0C2u9v18xmyBY6PSwdOleYyRYe5YGGE3UBe44R7cXvXmQZz9B
upAmXTkHW2cZD32wWFFGFUHu9vfhB4MeEpU12RN2mOUlvtHhHUtBCfeTa63iHd6y7GhU+U+Aeans
zliOWtHj1HK6JoDv1neTXv20bBWtw5YZQdshUBmgz8PkQCnWqhZUhzINOL0UTX6Bw6fPBl1Dq6z+
tnNHcSibawIQx7GQr8PhSIbEqzN3Qh9hGSN19OSu9tfcppFr1b9un/2mwp+JEdfv7C0pF2+lZMDW
ORikm6VmmOrovku1XVnWAVWF56pFSR6Nodfa4thYVEtArTVmQZt1QU7e3akilOH/b52jS8c0wcLS
CrNtY409eOle7z81qtmktxcCHofLbQOPwP8T4fZHcz5gmJ0qo7Zp984WIel021NwEAlLVFnT45IZ
3ylgjj110FiWfHLT+ctgqvr4t9Ub/QuAFiBAlvMzBKz7XuEvZdyDmTg7lM0+I8HwAdA4qmgAcwNi
i7Fdsn+EOsuseR1w6b72Vp685ttthd5cBLovkCPEHEwin0wyOJPfYBJ1zFoTeduE3aW6c1wmNN/0
tSJuUsmSzgiz4DyKGWQwbFZoLkd7BkfZruOKMsnmFT1bkfQmdZkH6CnFitzEL4IuW6Kxtx8Z9+5K
PLls5aq4aXNZgq4M2WkxTE8yPdQb21Xv0emVsftKNLOsYe9qSOl+5F0ARRUUDul2VAsvL1FqNSMx
MS47xuwMIz+qhkFu3lF0lojORZDHuuJZOjNtbknQYpIhfOr9v3Xts9X+ZMXrB5QNs6dRFbYxrVHG
myZtO0yY7wq/kobcuSuqgNEjeu5vS9l8P30BFUAfhKhxXy4EEz0qlorzGGn6mzb6rtGcn7dFbB45
CDcFhxxenD/Dhc/2SktyPy/doorLNWycMOUBQWlTFS9v2DRB3oZeyD9TNOX8G/D7ia7B142NqbvD
as1gHcc+6Gbn87B4T26tva4FV1W7N+KNC6li7WdrawA8I24KzDswS89ohruH8QhtZ/oy1Pwfc9H+
1tpp32SqtoUN9bNR1hRDepDrsuRTq1tnZpWHDirPe+hB9D6kDwRQt9vntilEhFEA76JkKzM/pcA6
O9RDYN1ZB86fNf85zw+3RWxoH6J2gYGH9iFek8xPO05V3fYED1EVDiFb36/cF5+XbqlX121pJvg8
z0GPdd+57zcyNsa1AhcKYLMg9rw8/ZFla1XbwE+PaC5bw1rR7LC1O+efl/ynqR20YSH4fEp3VfEC
2g3FCW/cTFCS4ucLtBBSydLlRzd8Ao5FgFsQpyN0TUGwkx0xzSRYOhWhwKYoYPlFKmtjLmxOl7Yz
XeBPXDsLujrF0KV/9AX8h6ZqiuOWIQCQBvcCrq0gEbw8lKQser3OphwQDnTKV+SojyB4Wn1UJltt
Zxb5oZiH19t6vHVVcLOxNNSerqtPvLIYcuhAqJlFdVp882Ee+pd5VT2eWwqBaWww1RCEEcrSdTHM
pvXsvABou4tT/my9/7qgOxr9ysigglJUBiOBctNs68lcYrPfe99zVdFiKxy9+L7k0lBv7txOA+5f
c+5Kx9m39vNihkPvBQa9Z/7XtH/jNA8tO7p9OhtODtpgkEUHxPPPcOtLjaC136JXzZrRrVgFzvyz
sh6odjfXxzZVOG0buocKFjI+IhMpmH4uJbmUWbWepjN4RmJteliLMmj5X2Z/6tZvetMpzmtD6yAN
IBdYaHhTcn3GolW+Ms1iMfWzJ60gp6F2XvKR7W5v34bWQacBO0ZsKhghpGNbOoc7GhsZjDQL1uzV
/0Cf0oUASa19fzTXjk1oTW+CqdnbXHH+G/t08X2xwLNHekDbNJLB+L5Hf6RatOg7N/11e482Dv5C
hPgJZyKKxKOpy2exhK/6nEdtNcLUPBO92nn1Q1vriiVtqPSFPMnvGDH8enbIwhDouMFqIvMHTx2/
YF+Op95TCBP7I9VWgONDmyx8DvQ9yamJ3J/mCpx/LC76L87BYF/fv3fnn5cuzTTpdkJdfH6tAloe
ijHyp+fBCYfs0L2f+xEQYtRnAeQTTcVyGJr6Dh28rmGxNT8bI406/pqaqsLHxlvnCRwdnBqw712B
6UwK3iy7N6c4IREDOzbe4GDykmD15vf7T5jvglYxRCAoEsoWQPPKwtTbdIqzrA5y+ydXvGtbJ3/2
ffnk21pjaL+tpng8DUZUNgrF2rqY55+XTn62WlqmI36+BZhI8cCX+0E13GzjLNC6A2wcRlKgSiTT
JgzDooNuuRpj8FTgbamsY8OfqQqftkFS5kEMyg4eYD146iUTtpYVNTBGZow9m6HxdQmS7q1OfiTm
61y9lH3wmh2RaHVP2W/NCzOyR3+Mkx5v36OrpQrYBKB4AlsGFIKc/EDWmYymNnUxSYbQIk9r/TL4
L4ndKJ6dK6WAF4eQA71XqN+gLVOydbo5Zkzr8yJuvJCScGWK719phfR9sc4zW8rBxZ8tNb5vOgHH
qKxl59eKtMfmElBcQEEfECyMp7sUsThIimvgTI6z0Y0GlLqyRoE32VoEilAwmuYWyTclrZ7ZHXo+
Ou8hLw51HZVUER6oRIg36WyfWKqVwGED688m0KqAI2aXqqjft/bpfBWSLw0KUX20MqyCDPuR7jCI
4bbKKr4vj+duciuzGlIhAKn+SSkNfJVDptgj2aUFjzjp/RQLWPNvYJpifR/q5gf09WyTPMk/8roW
XIkVZExdqK+Hyrq3V8U+GRt320BZE4UwXHDzCs68ggK/1TrA3t2GBboBcuTy2JGnAtWI5IVaZjha
d6b/15T9nsgvzf9d58ds2pf9sL99YNv7+b/fId1N32KD4BPIwJ0cTeYeqDOiGse1JQLuLAaXGbCm
V33WWsLmtR0R5HhzZJEDS770Ki4dlQihlmc3x+0Zw1jILI/hkuvp3TQelWWjrQM7X4X4CWcikswe
eq2HiNx9M+hOq4+uGPT43vcfpvJcinQceA2MVKMp9irZDfOxU03j3twocNiIablAkMrPWu5wkMgC
0x03+l1X7Nr6oGwe3TIB6Ir7T4R0FlbhjWyogJ53R+QFQq9WvIqb33cRkmEYLIq8tvQyD5pRdmNO
sjglgaaHg2oy4eZBn31f+v2+1U4Ny/D9yX8GAKConz0km/L9+++deyZFUqd6AviyT9Cm6FR7s3go
YfG9+LYI1UIkXQJ7Kel7ikY+980DQ5oX+sV9PSuEXOVLhcKerUPENWfXYvaqmo81dmvO6n0Hyu2y
1QLP+Xuyd5MbE/1UqebIqc5feiUdlLcyEIqgSWLdJ+6uUJlm1felJ5JZST0Q0UC6WKFnnUipeOUV
35cxuGA+9r3cxfcRHA+/K1VeTvV5yQW3xsLt+wIHws2geyM/buuU6uvS02hizK4HW4vu2vHe6fYs
VTy91zrr2QLcjv4DNGuhqehSnbKM+X0xV/pJp20W8JL+DRadX1Y3H3urzIP3LgbCwDaAMOIPoFES
ZqHFPF37ST/Vy2tCv9NUBbi9traXAsRunl2OJjfQSZNDgLceZsKiXAv1sYxur2JbCGjJXEw9hFWX
j8QrQHo5+vpptWuEv2PItc+2ahDy9bmLlfxPiLRVJeiWHXDOGyd/uBv5J9zx24tQfN+VtLaoiTbx
JNFPA2FBHbntuzOtSOOCql8gVgHrAw738igcgna4HAdyKu0vef6zst/NnS8EAHxpGSJTeAXvBBC+
swakKk4Z+iMCL8nIwXRQhW+YpWr93NwspD2Q10VSAoXry7WANKA1wL1onGwyRGOyho5q8JxKgmRj
gWcxU955+qnX2y9Z0XxxjEpVafvTfXORhRI7hl4jNJcKTns5+W3p81xqo4sdI0UKFuruLzPTH7sO
zEaZFbgGGjTTfvjdcLShZVmOeLs5Ji3mkxaYUtGpOKK2LA/A06gxACAvKEsvN9VER6Y+Lcw8OVbY
vWoG8iOn7t0caFgy0rpoFBPsOVf9Vfq6umxKHONUWBk9eouDhFXrDh+4TIDZoUsIDzPIKyVdL/0Z
nDyDbpxypKvTrwzgtPff1nMB0l55bcIYBlUZJ7d4zJeHj9zV889LFq23nbQEC4Fx4kkwZ5EK9LGl
3Oefl2xZxxnoKHR8XnOPrL1r9G+3d2dTk1BEdkFMjvhOBpVM7VKXdLKNU2uH4A8d/E++8Wi+P1KA
Kp1JkTYJRDzgR60tWOSuiIwpj/65vYrrHjDoKhaAPBtK/MirSH5QpmGqTmbl+imn3xzjS03KQ+ac
MvPZzJvHno+BMyYRAyIabSRsfreTBOFozMKsa7QPXTVoNCNv+6zz+Mnz6ihP60gRRAgTKdselKnR
SAngDzpuJA1Oy6ZpK4PzE+YuJXmADHMfgrx6el3qxdgzU6/vHGtlCpztlmbAXBuCtxy9nDLDUV2A
vw09gvpprtGmPzUVf3IGk4XN6IBhwSWqwdFb8jyYGlRORXFB1sR8LTOrTwe8qgY50NE7DvVdRfZF
otjNrRt1LkfSxXXVqQP2Q7Gu5I2X/bFv1tfb6rh1YIDpiaECmIl8lS/pyoRw31j5CWy2BycrnsDP
Q8G5sTxVpvOg69X7w0Bs2ZlAsbdnvluVGUXm6RBYD28Ou29IF7XrVwbY1u2Fbe0d0szA/wO1BSid
bI1MLelmMGmfTKcNJz/UuSopvykBNXqM2wAlBZrxLldi8bWFI7oiFMvbwGkPmfH+BC8cGzCCgWIB
NVn00FxKyNs8TwFwxfnPbZhYJwA2g6L8cXujNvzccyHyq4aJe71bZBDSzJgchBaYXUvdKQBX6/4j
ghB9wDSgW04uKRVkSUoqwgJ/PA7ar2R86Oevt0VsHAleZqTDfPEPs2MuN6wsaZ67WmmdqP2W+r+r
D4RRqJCgawqAIlDuyhe/MUbea5rJT0Xz1A9vrDuUmRPS9fPtZWwcCdwlNKSDRkU8d5LuMlA2Nqum
8VOO4XvjJ/LWqrqaNiWgBRjIZvQ1XQ2nGfrUWUHAxU/W0u5yOj+NS7Lr+vLt/QtB1Q2PHEiJCB6F
y/NoDUykWj28dWh61PkQurwI+1ZRQdg4dILsp45yjgBqy4C2Zqm5hQnSMGHNs74+V78/sAYbdHY2
dAq06FJUQDS/TDHTEde8zfZaz0609V94oits/daJAIkrxseiFgphl1u1zq7mLdMM1WLmYdXYvmzH
tzxTjZDZcj8AKwJEAdBf3EWZx8vtPUyMrFPYX8zCDBJTA3a+yu/sYdyXg4WJ90V2rFPjjoCmqu6b
n70JQNBUpF9u7+rGu4OfAQ3EjiJylJ/shWQr4FYFP1Vs2c9V9qw59HUqyDcryZDhWhWKeA2pAdgI
CoL32iYEbCfSKbLF1pOKjfzkzIW55yCv+TX1PjvmcPeirFvYbvX5/5F2ZUuy4rr2i4hgHl6BHGqm
svb8QuypGWzMYDCGr7+Lfc69nekkkqh9z0OfiK5olLYlWZaWlmgkXY1+6QbPjevUHjuQq1V/40MW
nCqezMDCXbUkZ53f6UCJzEkGaGcH6BMooqOsIpFXJrf3+Lrjb1n0wh4HdneU8VWPOzlVDvoEZ05M
tx6e8ox8JprMML+ADPmBunX9TMHKea93No/61PXjQfP+4skLw8eTGh3BKC6rvsxNaeNVgzEnkuc7
y28AAdxCF66EYxcilIuYjSVj3LLmBCmB0JVPNibtdhmJyqyLbu/omqtZnh9o6AJ0KVCzHfkcyHQw
6JwEVpTJkOp/8X0ERzgtGMb1hFoyzp7jzdOUjJHInj19I05erj8lOl8GO4CIE73M14NXgxJvZGEW
U2LQ5uhY3wqq71rjrcqySGYnQ7ze3q21c4E3W/bpj2dTbA6jpPKApd2UPJje532kZZ/f/32ACcCo
siTKQd9y6TIHMKn1jPRT0h8zMPnnz7P5XOQbUcvKkS/zEXDDwJiWBOqlEDzipNeKyUnQjpF+KLuP
t9ew/nnY5nLVIw5T98jOBlcjvZOw6hsDuCPYSsaunDl+/78Clr+fxdvM4lpHGQTAFYBnDP3LKdjA
/Q+mI3YyayNhZvFfLAlQ5YV9AEALNXGaE3+c9II6SZfviuzw7sGtiB0xMWYZBwmrxzvzckH9KDrG
0ZaTAIZbwE5e2dYY0rUzOZegbBkRjXC5w72Ezb/IgN4oy9t4nKxc9hdrUC77ochMjkV4yZDuDGOn
dzHfsI11CQEgNujIQyp+WePZsVup5dToNACQht8jNVuTRzPdcFYr5o1F/CtCMT+NtfrEkXlDmj8I
K23xhjb5xv7CQM6lLL/ibCEO9c0Zs3S8pNAxZP5gbhUMF3VRfCJojNAMhT7rpbqqfD9AN7DsBfUS
J//u1ve+PDTFd/trN78fwrHMMYU7RJYSXlxNyxpsCCqf1V4y069c+x00Gx3dq8dx9n3lxJt2MFz4
Wy9JfRGN+o4Db5Tav5qtcR3rG/bvOpRj77k0CyGwjtE4CPuY5rFN9umPYNjddiPr6wE0EARjwIqp
qSSgh7UJCR830ZwfVIu4/0LsqPwb7cIF9b9CzEvtatPBZLafuone+5/zyjx66fD99jqW/bhWsH9F
WJciysnUC2vU3ATPsK+tIPuMiSmUqTzelrPmtXAbAtuIrjFAXxQ5EgN50dEu/ARMwFMbZ2l8+/sr
6wAFCnJe6BRARKk+UNo5KAw5CTcxgoNT3Q2/vC1c3soKUJoE4nQpUqLrUrlqTZsLjJlxnWSg9/xn
UWwo1NoCMJwd3NdA/6EBWrk4QAEILlTh4CZsRFSWbZR3j9YWRvd6DeBVQQlpyRFg5py6BnfEE8+W
pZlwiWGqYfBulhiEb8hx4noFLPe6jRu8YFntFkhPc6+MDCvd1SY5ZLm70bBzbeQQg8EKS7Pb0u2m
KJNfOLzuDM1MJlmHrbZ3PfDFPPbkYOofb6vVtZlfSlo29My/572rk7qDJE2+Be19BSyjAbwRfXe3
y7JxZytatONMTuOWWlXTwEwMd4xs62UAC1LTJ9Jicdc99luDn9aWZWHqD8JsIJuvpqn5QWeDgdUz
E8/LoAV56GRPwjNCc2sU95rCnQlSUyz11FBfXwSlvrmTw7cOWJHbJ7SmCyjnwwMvOfYrsxxzl4Hz
v3WSpgKBmo2hcGY5/mh6si8E+WHO45fb8lZWBEInpG6XVwpozhQ3oLVZKgZDysQbvV/UhavxyneX
QRYf4y2jcQB2unoYG1Zt85LaMimdU76383fn7/D5AI1HePgsL3BF1/qGNyDwwee9z2R47PInutVy
uLpHZxIW9TvTZscbKlmllkxSQsKhf5u2grs1AejbXvw8/g/+7FKAnoOC3TLZlJTFFDW9G4rMurt9
ztf+GEmBMxFKEFxlvivrFiIsRI79HGMAiUc3WY8Wbbm8fiEFrcdoOEO4ezXxK6snyxQDtEnwOyuN
mBWy9uBmh0yLYI4Ygz0stIQbofHK7qG+piNzi4ASAymVqyYTXUU6zCtKAhNk23yIx7/YPEhAIh1l
b6R4VCNJ7Ykbg1UDY5P98NHTINtYkMPtA1rJHwXopwZWH9EE8p8qYJdSK6UDetuTpnmanGkPprVQ
Z26o07tseAL/PxXVXVO/O5CFVNQ7kL4HLBy5ukvVQ6LXz6WJJDsnQQQa5J9ja+90Zn8DJ/NGhmxF
BbF9qOCA2WZhU1REmejbNfShRtI1ODLxezSetfzT7U1cU4VzEYqllqQB/HxokW/ttZiM0xPnWwMU
V0WgxoUsBaYHXTXTtVoFXhetQG6zBD+NqPtnUx83jHWxd8WMEFiCvRh1G8Q3aikqZ6M1S45laGOw
rwL6UrV+hPna32ibxqmBhreCtxtudHVdKB4gLbLMBlTTlwR0Mr3HcDoWhpE6yFD+un00K6cPZULi
aOmqxlNC8XG1i1EPbpNOSV086S0JZV2Gonj/VYPRmvg4wlpM1VYd6ZhKn/AMKT2Keb1lN0fV1kNp
ZZsuJCh+dOKzVgoDEnAi/teh2vBly3+unDymPgbAHSOlg8mwigI3QKCbnaP1Se6093VV2GFp1CHr
p+e2NJ/9rHVDYthhEWwletbWhQYd5EIB5gfru+JEW5l3dT6wASHUiB63NBrfj00CDgIPChNlVjAd
qKkkK3Une5jyAZORxtDhj5N2kCO4f3e39Wyl+LDI+UN6jjoxfM2lR8OQc4AiNMixmvEOjZs6d590
7dj1964/H40+jwljhwwDFQO5QcOznM7V6SFuw0WLfbwq96BeNWuZRYaEFR8xEj2iw/00ANlG3w+O
whrPBCkv6cnql4Q5HZIZMwEjUoclbbdKJ2saASYm/A8Dqq+hMygPYSpoQ8ekop81Aijbhq2ubRZC
Tgx1R8iDjicl8qTmILOGoMTXVv6+hy81BvfOyvx4phuubSWmxnA8FIGQ5gexmlr+ykCHM1YVE8nI
T3M27kjzPdNQvEizfdF8va1+a24OjxBgcfH6XXAEl9pn25Vrsx7aZ+beEfNG6qgq61+arm+ECytX
BEoX/8pRNGDmwhgHuxyS4h8340/dT+tbP9ZP7c8Nh7SmBUjUYYIr2kYRvCtuu6/LilqN7BMi4j60
2w1rXdsudLyBNRq3HcgelJr1SIpKMM6HBOyXiUTLSNp2J89/N+UGMFhAdUDN0HUJvJniE1wAFcyx
cmEvJI9/Z8YWfHnNbSOpaS5zgIAjUHXZrgtqjEU6JDpL6vIfW3xGAG8Mjw1aFspvHtvfVrI104Eq
o06+sPVfNSP5mtUxSuFnUl6GLP/aNT8rDGUfttIFf9KkqkM7F7Rox9nLJxhR2zb5Iqh6tngZ20w+
znN6tNzmY2sNoZ71LzZYs6rSY5FNf5WZG+OQN3RwpYyO4wPt7JINWzpJlcuJ640/9zouJ2a2T07f
P40FQxVXjzrw2uh9H/dV9VnXySMXLAgBGz0WvvXhL/YcvgrFEIQwVw/zZjSCrh5gcOZghxU9+uLV
877U6VZb+x8PcbXnmA0P4waFwtVjQ7jUkVoKD+KMXiwz9lBP8kMzCjQJdWOoT25clXZcsM9+n/2Q
Qx/WTuUh1cGiTvd/mroXmxjZM/goaRrk0GAqoFcZO65vNdyumS5wP0v/8jJrWw1SB5ah5F5gQ0Bm
UrePBI2SPnk/sAw806BNWYpPCBxUlDiyuIED0OaU2PoTMw7G99uHuuLdkDZC2QagMoxKUePFOsd4
W7sxZVLUPGw+O9P7QcZ4MMK94RIFRBO8rpcGNI+5mToMv78mRdQiH7Y52WjF9YAvGTVfkKEjxaL2
PVc6ZjXp7SgTjVqR51dIR7/200/L+ZDrP9LpwW/f/mLPzgQuzunMJ2RNHRA/xRu/1R41bob+FhvC
6qF4SOrCw+Hcr2o3f4iGs2X4p73rglj+heLiFQpUMyJdIJg8ZQGt3TmTDFyRZF4QPvvmx9zYAEmt
BByQsDCkg+PNx2NH2SKz92uv1UVideUXbQ72/dwXYQBgJKl5HgonP94+k5UL4VygSmptg/W+LzpD
JB7VQyr3oi2ipnjT+/c/4S/kKNGNrInHOwo5xA+e9Mm/7/LhQx50+//fcpTgpjNGk7FxxgmBPmww
n93uAxNfpbcRfKwpGsZNAxEFVgwghBTjNN02NwaOCFQU4ew8pnzjyljxkOihARka6iyo5ahgNsx+
K5s2H2RiTwIkVoCwAPrBNwLOtUUAxoZHr404SteVvXLt6b/myEAnxsmp3hoUuSYAKT3koxHfoDlI
uXyDvOl0OnZjMuQIL0F/cvustz6vBJidbw1lPfMxaWU8exHZijDXbPH85yu2qBfA2c0jvu/b+7EP
U3YwjPum2Y1bJecNQeoQpbGrXaO0IcjicUdD6r8GE0j4kQHdeGWuC0LvTYDH7XWJgPm9o/l5PSYu
+KADu4gydwqJd9JnGsphQ73WdNgDnRwe7TZyk+rbaaw1/PtC4vTnrw158/XHxt5wKssJKAEP3hf/
J0LdOHQtcBn4YkxmXhwI7Lw/cS/q6gfaPLpuEY5bKrHmLc8FKl6sY7bByQyBrvhe0YexeKzbr3Tr
EljfOQAuQXehoxtrOcaze1KbPBtYWX1MtACXMtqX7FwLOVpO/sJ+cNn8rxjFflDjTimwwFC7Op65
fQi0rWzk6vmgzwP5KMtbOPkuF1IBeI+533AAbaePD0SI9inoR4rpbR17wMROA1k2XRw9PgXHnEzO
xt22to8I/pGaBDo7QHryUrwzEeT3Jboq6/TN0O8tGYutxs0tEUpEwGsfpbEAIoz660Sy2AjeArRK
vP+g/qAZAWjEDHA1L+XKlrkVN1FE8L7yeNA3Qtm1+gGQvWg7XnYJjSyKVvvpOKXNPBjIfR8zpw15
/4kNjxP9OTllWLvfbZ+FXrEFrlrUSzVe1HoDTH74MztBOZ3WtuXgW9JIBuOr8LtdY4z7xnwIWJx2
RtRjZPLtXVw7KlDZYVAiIkOwCSlWVVv55FJz1pM+C8YItx99lq4tXjB9U9s4sD8UcldrQ4oF1zcQ
oldsvSBpQFVIouzji2nP+Uuhv6K8sEcqO8K8t96YIwpHb4087JDM1vS9p9+72nEed6xKQ9v40YyP
PfupD+hWIndtu0WBZ6xZJppusB8Wov+rVKffBBPrLLRGzfYh7b2oTo0XawDVK5MR6x7t4oDeWkTC
Yap9d+w70r7CWUTgzoqk9SrEHQIgcMJtpcjNxSFc7Rumx+JBBfQEAodLi+UeS4lP0Q2ErIFdPQaF
H/b6UddAdVj/0Fj56g671qnDynuU7VNR/5jzClBiAVbC7pBawf0wNKHWZTu/fBmH8tUHL1XGt9hq
148X27fALtAqq6bqOGGpYAaOty0/BX4eTvOz3p/mtt0beExjZnFUpbtA/lM5e5s9VtZ9w5Jc5nj8
s9g0ul1H3cjxZFTWaYiqwKtbvr5b15cWi6UOsExdUif/pZ0/yrRCr4XgfDpNtZk9Zsxqdy6bthAU
K2a8jPVZRmYumXM1w1JmQnM6jiNrNN48El5Ne1mK6d6ZBI/8ueEfMI26OXVaoN3dXuSqZABAkc9e
hkKqaQTHJI5RoqaTjD7Ie1w9NqZnPj2zLtuPeqTN3YZVX8WbyMsj2whwFfoC4LUUh8UMUtpNWfVJ
4T+Y08M/t1dzFVrg66CjXPQeFSiY1qXqT7NmjzoxUL+pnSBiA8lD4IGHyJnTAoNRSLZBGXblDhV5
6s01thofg7FPRtAySJqbIdOBgEA2cGPbroLORdBSmUL2CygFNQhYgKGkH+WQGK1wI+5m/gPAJFbo
a8VHE4zDB+z3Fi5qdTMXaqllpgs6aRU/Ugd0qCzX7hNDPnLbCDWQ8dUf+bsfOMvSzsQsGnoWqCGC
6YUpIcZiTqzbBCzgX29rxcopoWgI61rSQFCOxY+fSeCuRRvDmLsEo5I+DeBoP7FmNiIrSI0vtyWt
bBlawDDDGJ2YC9ZG2TKQ8wNbWTBISt3voIB50argLh3pTtBhi4ZtZVXg9gPeAjGhCdC7sipWzIaX
tRgqXNmv9QAe1jvd+3B7ORsi1LwG+le9sqohwtDueZaFrfE8bvUXr8pY2NldGO6Sb7o8nAr11Lxo
0ybhhTciN1MJBDGUPlfp7G0Y0crpwCVgED36WNHIrOqBmbVT0NcNiHf9HYYZOPORi6OkP25v2oqp
ApyAbukFio7AWdGBChz9euuWXRKIyqnCujfkcdBaMzSQunmo+5weXQx33wCSXPnxZfoIOCd8rM7H
bipSDaJTTTfNGriIKmoyGnp1orv7ZkxjU3vI3t33sIhDBQyAKTQKIid/eWoO9MLux7RO5Gw92Pwr
rbYSE9dVhz+X7kJbiVL8NXsm5hQPhZXhtKi4R99Lkz403otnwAG92ChY9V9I8ZK2d5W/4S1Wbih0
iCPohILAiNW00TzQcdLMukvcnpC7UvPmyPf8rTfP9XsBRCHwSSjIL62cCNMud7D1KilHd66TbOg/
UMP8LEwDU8myOKUkBl6IxDmGaBqtM0VBrm+8+a+NDgNJ8epHBhZdJVcz1zGkxCNSH6skK0VM9Awk
KXrYDxv2dr2TF1JU92FbVd1iwFWVBEz/OCKRmM7+7raxLU7uItZFx/jZQv6gEc5ce+644AsbjSpx
q3+m+jSg1A/CnIM9PA3ZtyZPvHdDnBSBSr4vbyxTwwuoSnIrCgwv1Iwt8O7qrsF/QC3Qs6yrDnEO
mpb7PSTU/3QPdMNNbH1c+fllj9GoZMLHifkwGbFIT7fP49rF4jzOfrySrKB6KgkvcB6af99+mNxj
VR7t5nhbyKr2YtAxCr0B/mkoEUPmBlrmcKtKSu8+6x6n/MF1NtARK/u0JKbRvKIvkHB/WeeZXnEW
MOKWeZXoYIcLRbmhtuufR0EcWCmApVTIeVfWtmtppEqkEXemF875Vl7q+haCX1lI9f4rYfkFZwuo
TCEAmayqhJruXlK4lio/NqV3MNz0cZqqjXNfWxBQ06jmAT+PCF/xZnkxuDVH/S7paz8cLRIRI7p9
6NfFcDhJ5MGXhzYY+69CYD2t/bGUEisi6YPE7Ntsrh4xvxkcuvqD1mtR79KDbQz3uaHtjFlGsq2f
CrffeBWuXLQXP0PZWMtjPKiJXiWzI0hUFPIFsNsdr/uDpwWv6Fn4XXTzxpV0zfT6Z+3olUWQBC6W
Ky4GEIf6GhdV4ggPoyToMefFoyeDfQfex2mudo7In2Q+hUbQxBbHaAtZoghfYr6lHukd2bVo+A5v
H8iKFS7TWQLcXkD+X90hwxBwdzZ1mhhTB2RK0swsps1WBXfFwUMKZqiiRXjhZlYUq/dqbZw8jwLT
9Tj5D6n5kpennLlR05GwH08d+XR7WasC8cQC9dXSyK3m8dC/pM2VKKukYy+e4GE+7VsUKov8qbO9
kDc6UiPk/Q4N5NkYGfVnxt9Vu5Gm1bMoe7gDqz0OdDcZGRrlN4qiq8f1rwy1dyKr8ZrrXawrRz7S
zyGh+FbM+fuVAhBJF9BZNFEsGahLt+PPSGO7lceSjH2W7WdSfSTmx9sHtOJqLkQoBljMtkeM0WHJ
oB9/Yzj17a+vbNPF15e/n/nNHsaU6h0WkJuPLpDStvNdK4cNX7ZyS14IUW6XWpilYbUQ0hufe706
WBUBSdkUZVs8oVuCFOtpu66TuONY4gxhbsUZcJjkrrK21Hc5VSUKu1iPciHbhWvNhEGMOw8RIb88
ilGmTh6m+R71g51Hf3gtkqHMjjDt5cBcGrrVgY1pNNcvwaBFFNGv/qhXGAKmPbYzjcv6K15r0Si8
MAjIcSLjzsdMIAmuU3ZnVnuz6D/MxrSfg53TsjAwf4N5JWTkM+VTzEyGHF3cekacTXpcFvnBd37p
4hNhWUjK06T/kMjU9LUJSMhHTEnRja3bd0VHYWpI1SwYBEBDFC0qhDRTWrFmAWm4Zr3jTrmx5+sS
wJsDOAZuBTV7WjsTa1yHNIlpyGj00WS5heRdsQSs4V8J5qUlZGiYn2qvaJLa+CDSQyE/O1sD7bcW
oXiLoRde4He0SQz/h2k+diy+bcwr6n+xhEX+mTGLvtMbneD7o/5ER4CO76Z5n/Ub1rxot6L9F1KU
w9ZdZ5C2iaPwLPcBmbowSw+IhUK32WvauAuGH7dXtbprwBqAJHQZUawSc0ymhVdb1jR4Az+WXthv
QeC2vq+87ftJ79F1W0N5nS82/VGT0+3fv3oqC0XmwgmD56fi/Sw6zLLtTOwXiGbr4VSYn2iLYsMW
mH9LjuL87BHxYpEakAOHUHjDoR0eUv95LjfeVKvn74I0A3aOSEitLGolJyDccZuEuCGqP3w+MiNs
ys9aHc1bbcOrRnkmS9FooyqsIKuxd+nk75tqjgdB7gT333+NL+yW/7ckRaXZ3FR+YWJJWnrwGyeU
LO7LLZbptbVgv5YXw3867y6tc6FW1LkdNInPulgEfcT6/tCV7yY9QKoKoFXw3C5lX9DkXYoRZZP6
NinaBEcUkuHFz1/t4L6bvMjeypeuadxSXAZgEpWcK7pLz00tkjq0TSbfykLTIncMoINSYKA3zd7/
DkHVxkDm14HeOWp2Hv8+b4qWYVloIm7isdqBaN4Cnfb84hcbXDprHgFtkXh8OeC2veI1mtyyFXZG
2sTvP+q4bx1rf9slLKaoutBzAYpaz3lpanNatiBO0mJfPBjlV1vfO+3vxtqI77YkKZrdpmmtpzq2
zXkjY4zm+Kzep8PdLD/8xYrQdrt0RS8ER4oTbVMxVdmUt0lmoUjdj/qxoGnsZgzFYtTn53xD3qrq
eei7QoYbsbcaD2iYpazXAuvKrZ9M/2noNfJ5P4zs5+1lXfk6MOiBkwbxBoqUIBdQt69Ho4fTNjSZ
Df/Rg5/TkURP6duYDoecag+ltcWJjRqkqhyQifcEUrJobkW1XYkSqD9Mc4P1JWYJXlWjc42o5pZ9
rF2vOrQic3caZVmUDym7SyePRvXU1Z/9KhUPYzmWMVjBg3vQ/Rd7u8rmWCBcjRgBDZgV0HJvzlMP
6LbAXwMRuZJ5sc3pZ5KN/S7IXQ3MWj6mNxWaFetWab6Jxst2fOY9+Lm7cSfssb33WzyzvVQzw0FO
xmFyMdZp7nP2iIIkpksWxfDcl5X3lSJJvytr5wVTaM0oh6I3BFOfMObU78OOvtXy0RjJqau9u8/5
bs7dOx8DQuhJu9Po+Opq5l0hTLqzcm/eNbMA4tvQm9BDd000mE4VFXpDwxmWF5Mcvzco9Q7ARw+c
oB0/6Y38XYpuCNOKt1GJicuhaSIxlFcAX4OQzzp0VVPFwDh+mTQAWHRzQVdoWh9rrQXUe8CbPRfz
gDVianvRd07UotByMMvsA2Gzuy+02QcNLffjZkjHSDey315PZdxOjO60umdhU1ka0Ep5GvZF2u01
URShKfEHZ9DKmOcT2Dyszgqbpu1CDDmlx1oPfteFy8K2muw9CBzTkPt2fjeWiK66LLVji1gYUpAO
Q4gmkOnQjLTb6/aUh7lZmBFmMBSRLkR+0NrCCX0202MDlvjQcqopKl28AYhLaczwk7+AXzW/HyrA
UbshGPaFZWkv6DfBWzn1ZzQ4FGUeaoUrDzzou50uXfEQ8LyBsblWWJazfSynju9Q5gLMvKZlkfDW
+jlJR/8K0GCPYSnlGOUja0KJnMfWg+DKsy288bgI0F4DWwFYEGZ0FuzOIJ9LhSHwcuXdoyPb0MyD
10Z85Y77CDB2WNbaa+NaD1753HgHOlcHDAw8Te1B1+fYRI0SsUVYuSV0IX2qgPwu+Ri1eMWxfIRS
AaM7kXgEyzpx9dCXaL78NRp6ONoymuFw2H0jst3gU6TEnzLynI0OXB4N7fRDBuhN2r6YuRPa/FCY
IKOwnZMh+cYWXAUUyw4sKFzMJQaRjloRpUy63TBhBwYvRR9/E4LLIebaRvi9IUWtajRsHt1KG1lC
2ghtwKL9lNob9+2VM79ciFrVsHpndL0ZItp/DD8k9aM2xKa/ceduCVnc7pm++B6pHTpJltAUrF97
o3ihXeTq/8/dUpz3XDGeB+PAEg0ojDKy61DbpD3YOhElwmuDagCbM3q/yk63d8TWWIQ7qQnLxrd2
vstFiFe6BN5Jr5AY1YAy6OE2a/Rw7dD89r0l1U8j978E0ivD29elYpMAhQLVg1nZSF4u1H1q3pZ1
nJmdyelbUH60rLe8+hLQN7eIU2/jMJUIbRG0UHuA6QdYHQSfymE6JXe80emrt0arQsfVQu+daP0/
EhBaGJgGjygQJd9LdRG2VbgDQIxvLzXVQjm9s9/16vvLVp6pYxMIW4MHY2/2vLPHIxs3bGpth85/
v+IeuVOPaBnB7zflkcj9ViFS0cHl5y9heADni7ru1SujNVq9bEG681b631utC52SREGxNbR4ZRHn
UtSnP2eSdZXR0DctCOuf7ufb2rr1dSVmRUjk15XL6NuALmC54/bdX3wfSXx0Z4NZ+gqYKNoR5xsU
9A2tEhg4ML1zpO9/zuDs+8oRW0baE+rk9M1D55LYz+Af2CI7WT3mMxGKq5GzNvZFUNI3094HeVz4
B6PYSCcpflldhdqTW2IcQu1RrIL4nvg1lbZ1stsJbey8SXcIzOeNW3PZlbO313/kAVa+QDAX2Jzi
oaXtgH2bBuTNkTK0ijLO5KF2fnOHhMz60s1b8+WvtQzMbTqYCCAMOBW1REDMtCpTDh3utO8FH0Mg
v96rZpcClh9w5kmGIaeW2bRQs+7Vbe/a8d2+9vL7i46cfd9xQCsMqjD6ls7Hmd1l3uH277/Wscvv
K562zsp2HgJsUFbFjYXMyDN9JzIDBw1+EzT0Am+1POtVzh6WOqM1gXPtZBkhY2G9lXpbOWMMWNCx
DjR4wasqZoKQua6yKnNPZvfcHF264cuvr1X8/H8/r7aszE3T2ZjV6pzqrnn2bRBMeuU9gESxdMuD
L7Y4Uq8tMsDVCqwM3qE6cEHKamhLB2kM6XSicf4DxOiCRVMQ3z70lR1Dvg1xAkqcKBuofWRVQWjA
HaGfkEeWcmcFG15l6/uKlbcdWvCphu/n1qnpE9Pa+P6yB5deBPwOIJhZ4NwoSNiL/HOjKJGb0Kkr
Tqx+tfSsu5NF98wD5zcQrf+0srsf7D6/D/K329t2dTRg7VomckGjkUq+yrhhDIU2zbk5nPQeXRZ2
6HR5qHufMvHrL+SAqglc9SjAXy2vswap+WiBPxUBWjtEDHa4xm7CjZzeleVjFR5YLQE5N8HMoTYT
p3LwWvBVDCfCDqKJcy+2mvc6L4gIlkNC2hUuQMXO5KYx5IZs+Ylo/hwVQzzl6JO7vVlXurbICMC4
j2ThQgmmX+pCKXzq+qPdn2iKiTHHT+/+OgAmQAWiqxscLCqK0+dNU2oT5lBMoOTaZ1vdaSs//vzz
6ogQTQhMHp3x+dF/NA5DueG6tj6vxFglSy23E/h8r+2znWO//3jx65EmAzwT5Fi6svWUIo8BmvLp
JB6N+iiyu9t7v6KgF59Xfj2wRKlIPXweVV3ff7LLJ+Deb4tY2SBk+zAHBpONMYVbLZ26WjEVZd3q
p4KnYXU/BfmGgJU1QABaaWHNMAQ1ndjX0mzGKddPzEnDTLNCWYEZHIR8718HpCDWRcs2WiusSyNw
Am0QsGf9VLlxI2N/q/NrbRnn31/28czhSqEHTS7xfa6/VEXC6v1cbESGf0KxC6eOgBAA5uUcwLlx
hYKry9Iv8tSaTyQb5jtNb5q9yU0ap1xkYPns+GvO/YPtD19wt4y/WnMuEUyMC78YIaZxKjCoNLJt
QLx3deblp7b3SRhwXt6VeUajBh2MzznPi194tQYyRBlt1PbmGKCs5Y3uvT97Yi9ykx1G5HYia6rp
N9mZ9KVgYyOBzJn7Z4CgeGhoXhaBit05IRnI+/vKaeLAa+PemloHOY3Rr2KPTXyfcn3CtNdMe8Vb
2doP1MgPjoN8aYd/gpSxmr/NFfI6eVZkP0yZj6+pdL4BeSVDx8P0wlIXA1KvHPnX0cyQ4pT0OAfd
XIYWIB2PTTZqYd/NfRN1mg1CTL9jhz4vMcyKlMgy55S/NvU0/8psSzzU+UgAXgNkwi+MPALAS993
addEQLS2b5VfZlFHkZv1K0PsgbfmYV+Zxs/c88iO5jr9Iq1mHkMjc9Jommr3xQ1m4yfxfVlGDZ3a
V/h/PYuRURdOqKVpkAA/VwLNlP3o7RR4idsKv6qQC/pcB5ofRC3KA940m6zVSTqf+mJXjHeZhZzt
BipzVQQQkwuT5kpHf+6w3DbaeT4V7IDtF+RYDBurWAkoAK7GyJKFcBLv1OUnnJlVhsRiYxFnPqES
FhndnmjPjvkK2vQNOWtu7lzO8jvO5HSpW8+EuPPJ6GL3F9iDbh/GyufRsWMtPRXodwHt3+Xni7q0
ikLrvBOGmQNP427B8ra+b15+v5V+D/fDvRMB9tAxQ0ntDf+pYh7hMtF2tLQxAoKLq14tNck+N3Ng
cNOTNObsOydp+lr53ndqatbnSuSAmFq1OYWeSbqwGrR5b4u5CoPSfEhzdidMPRKt9htsfm/m5H+4
vb3Xioggd5k5anpw8Fc92d1M7b4RhX2ybOTH071d7FL3520Z11t8KWP5+5mGyHEAfMuFDKOIg+e8
fXekgM8jzlzqhSB6UVELvtVYdS096+RKNPdEdUs2AIervx8FSTxrFvI39SLX7LpjfebapwyBsm+e
hnJjBdemihWcCVBMSNhSywzp2KfZ+U19K+xQm2gJC/ut1OeqIEBQ0W6M9AjYhC5PQoCvoKVpa5+I
/zbKg5V+nKYvvrmVLF5TqqV84S+9JyChVSIGV1BzHJHvOdUMsNPuvuxRVdqawXL1dMZr/39IO88d
uZFlWz8RAXrzl2XaSeqmpG6ZP4RmRqL3nk9/PvY++6gqi7d4WwMBgwEaYFS6yMiIFWspdG8voN3X
ztbzsVRJmHSAArWP86hB+EF/0vih0iFLe46Tn2/fwBqQCzIAQGN4oZ2bagp5aOVuUD5q1edReuo3
0iSvJe3z6ITmIL4LKQoRygU0OFXHSKGTRaHrY3Sd6VdSDTd6XezC5N6x/1Gb+7h6N9DbIjXWoSwf
xvZ50FK3MuvDnH9U8g9D+yGv/tbmmyrcCPLXVvL3L+MmOR/53NCTT388AVCM/q87ZTtrS29o7XSh
3QqT7wIyvCjEp+YYZ/FQqx9l5VaeHuaNHJrY2473JdC3lv4TE3axCw0xWe5klRCOPa9R2gbUn6so
hlWflfg2TZudOqX7Snpv2Uc4vPb9cExLmxLSTz9C36v4XuS3an0rbT0/LgcNrAaqcQIAnpYX6GLL
nKnmkHzw5LjeuURXG3fO5UE//77gclHEjuIm5vtT9WvQrIOutocpvbPbLbHLrYEIHgUeYU0vBwxp
hGE9NehoC1y1OpQlUGJ7wD8iRmMhfWdyQH+Ip+vFU1xNn9qyvBuq9ns9ln8wa6C4MOYsWpEi1KUj
2eBHXWF6Qz98MNvgpqm10G2cdKeqwfN1n3J5soCfnNgS4o7CT2g9TLEVtl81TvMQPJRbOaW1xSHy
Q8FGsxTkWITFQfp60P3IN7zKguCnbd0tkYG1QTi8PGmBh3YH4P+5e8hDSD1n7hsv1EdXxsuX/nDg
8FyfqtVhLLxUaHTwiFOF61GSxmlO4PXznDrc0bVgOhsx5uowlmsEbhg6T8UsrAnbkm+0M8OgZ6Hp
5X0SN587adzYXq+x6rmfR8P5xI4Qy1pqD0AQR+VFtr/LZpwphIpa9amLbms6q/tuN4F2arKvmv3y
5ilk3mB0If4kRBIXykG+11B6U/aqgEyB6yjH699fmcGz7wv+Jgza0axGvk9xXHPQFtpFX65bWHED
ZxaWX3ASRFpR4kQBsiPeUB8V+1vUu8Hf8RbV0spOW8hjCSpIwl5i3XreMrLdDTKMnI9p+Cj/wSzx
omQTcCrpxRPKelIAT0qn9bLnaNUOKEns2268Vb+9qIJRBDk1IuT4/aGUWtlnDNGc81j+K52KnYX+
T3WMo9um2liWtYU/sSYenbq2ehB6I8sSVY9Wbv6gL+LeRkPu+uovcYZwck4HJer5TTVQmWFiUHP/
oAHhBwQWvVed0LWLrXTXqin6wFUa9BBQEfGHsyopgdYmsmcmv6bsy6xm+2Hsb6IAroV0Iy+1tqkJ
w9F9InfBrlv+frKp+9CAkCXMZY92xH0u//CXsIQbZ4uedN0O0cai0EI2QNh4FhJmpWy2spcGN4oV
7Yr4EOqftPif66u0uhmWoOZ/zQhbb9IntVPbRva6INxlEjrIuSG5gxL8eLsdOloRE3xtnL0o0ah6
bAZVpHiWfRuo+3J2nc//zoLgbQzf1xXyeYrXWvBt5iBD0TvfGMWaszkdhbD4ee7MeTZjI9Fda9pn
zcazdW01yJcsRRIynhevlmAiq6r4qeLN+g89fUcUg3Lu9WlaHYKmvFKR8PYWazBZMBSoJOWKVyIl
0d/aZPb+nQFhR6m5nBhZ2yjeYHzpjm2zwYCoLi830a/ovwfw+veTA6inZl2pXcU6N/lDRQ257UjH
adbw1ar6W9Ouduac3/hj+yXrrH0shXvCoYMchbvSTABowcaa5OidxOM+1EjTNtE+TcoNbp7VWeaJ
BHMTCbAL6sRpmKPaKB3F68ODHeyzrVbHje+LPjzI52ryE1PxIuUmju6qLY+6+n1wMrALk36/qHNR
mUiD3lf5/eaz3X5+vr5F1nzbIvJKlLskbMXsmjk76VTngbpcqqDfnd1k3nRDeBiGfn/d0trNSj8t
vFbotcD7KKQB1K4xtABuK0+f4jvLyQ4K2q+Tbu8GRercaax+KLa+cQBWR3diUwgZjcxuoinBJkUy
V3Lu5vxB1SrXqn9eH9uqszixIzxHYt/MprSaZW/KXyT5g2F8D4I/eMlZp/MnvBZ6pWnZaNjgRf6+
Q1SnUyiMldRd/GhjqcQee179kB6cjGfZkycHO0tAzk79JHvyGO1z4xEpVas6RKazt6fyMBelG5j1
Pq+/FuNLKRMXfbo+n2vrZkDoQQmc8jRdxOf2IZmftbDSmE+DnO6jk7iyDfvCzXUrazty6SYnwwFg
wRT9rw5TAZUpRjmE75P4sW7fS/3nJvwcj8VB3hKnfSVyEZ3lqTXBGceVBlv3gDUN+kyDjtVoch5H
HfDwFB4UubyrjP62iMq9Xdc72Z6/j2O6b6vgVtaUfZfN34La3rVVteEeX8/dld8lOvGpDNpQW9Ya
IDBdtj81/y6xyHwgKwC/QOK4shIf/C3av9UV/j33YpwY2nRD+BUnU9WnfRnqL+Yg7cuoOQTxVufI
linhcLaAYs004eC00zEfnsphX1S32haRz+pleLK+qnA+h3yaK83meeJLyftYGY8+/c1lVrxTat+d
AsVtAoMEz/TRyNNjm+aoZZr3U0XjR5wdkW2/peVtF4fJXoO1KY7HeldlW22Da29o6AWpmkHkCuGI
yGcyRKXTxM6y5dP7ori1TOmo6Hcd5Ck1EhaZ/y6siD1zWqzDP7knT00vL4cTnwJxYWSy/WWP1ojk
Pt7qIV49zOiuv2YqQc4Irt7U8kziOYDLSn85BOlZRidITFW//a6NP8JwCx+yYg+cL1cSkTQsJOJM
JknvNBKdNV7kH5DekH+V482kHQ3lc7AFNFw8g3BCeUxBJeugDIWynuANwzRBEjjMmDlz+lXbsxub
tZvb0Ufbl2mc6bM9cM3jKE3H6/5x5Vb7j9gHtwG1LZHcyyyHsPazUPb64MaM90a405LDdRMrwc2Z
CeFskkzqjU5naDRS7JTqC+i6jRBgy4JwLCO5r60kY50s6Lmh03KLov+XJoTbMs2lYVAnTPjJp6a5
j96MlEXyBwYfVuGVIEwTtrYaBEGaxSlv6ljd9/MBXMz++jKsrTR9MoBAbehrL2p0LVIIXeJos5dX
+vdkSPcgBH/mmyi9VTPQqQG3sanZiHm0uA7jNkus2ZOce8e8qSSaiYYtauIVdw/53W8jwmog0c4o
l7HYFvS1BVzzEX1W75I3SisvMdKZnWWwJ/4szYc8dhKdweiHsNk52U2hbJyOlWQKyedFtwCU9FIL
PDcxkpQuWt2ZvUC5m8Z7Qq7+ZdiiuFpdlIUWFEpEitgiz11Yt2Zo9fLs0bFY1zcgVYD3XN9ea/Hk
Ii+26NOQJqZB5Xwgsaw1XEfT5MWqeuvLgRvRgA1xEDGddegLMOeKepM13a9Wa2hM03eIie5abWvJ
VnwBP4PaLXkpheyUMJ+y00u2XmmTZ+7iNNnp85amycreOzMg7L1Q0Xtgx9bk6eCQ00Op/9WgBJLV
G0rVa+NQmE/gyJQNLsApfhOUPdWJyYM4gdLElozWWpRAAzFvTgi3NVhfhacaxbUW6i1pIpTpd6kV
31Zatiush0STjnVruZPywfRTtzagRfv7D7bKQqS9FKy0S+revMxRupoTzTPTRttFqnJfG1brGi19
CFOdPCOFdQgU8y41iKga659mHj/MzvCS6OHGLK8tpvGqWAf47ZJorPPVhPyJrHmNeWztv60yBMl0
1DYqrCtnnKIG5R9LhTftgl23B0g5V4mieXH6LmvrfT2hHzL+ygtnR1Hr+uSujsiiCm8CySXhJDxB
1DRTtanTdM8eHmf/h9k9ItHotvEWgmHNDqBTYBkU/VdSFrWqh2k6YiduDrpx3xQuKmX0luyuj2ft
HJzYETG6zaSmVk8/lzfYH6yocrvE+3cGhJuXWgDwFQ0DcnI/BB/TrY4Ckdx0uUTYWdy5S2UJqIcQ
FEdDOMxVIcPcq6YybDFd7ZZKF7kUJLN3WkDKyp+b6qYyix9qMygur9hy11DqdZ2w38K8rdwEeBQY
yNDtfBXmOPfSmeFrRSgNhle07yr1tsrfKe3Ga3PdBNf/UlNFm1NwkF3bBhSFS8Mzm/JHqgfvbKe4
rR3j8AfrBrT3v2aE+2ZIghClOsxEenNQ7GE//kFqlbn6bWE5Aie3fxbZbWSaheGl8efxMKqfrg9g
5XUB9ZwNlS91x8t3WqTMYZSXiu6Z7d7wH/SIeAn1ggdE/TbRDqtrcmJL2INTM3JrcV96eae6qbqz
S2C3W9mr1aN6YkR4w3RdPcXNq5F291N+O1icY0TjCT3f0G1dxDBmTO2xj0IcDmutFdI71Zrurq/I
qk87MSEMwBpUOYc7gJMaFvYDrb7NzpSczm1yqaSPPR+Pb7dnUX0wF5VDxDKFWAU4TWN2KIBzGPW9
3cDposOplnf75u2tCEyYAsfPUldF/1NwctZUjpJTlronVTCD3t5eH8fawnO1cRPw0FMu4JuJZqZZ
pgS4UBgBfmRvZD9/daCnnxfOYV505hQty9LrByPZtfU7e6sLf+X5Tdz6ewTC+bCDzB/6jBEE+Q3w
/SKnWHGbSwf7r7KAnWLjMbl2Gk+tCftMMrIMsmusaaVNMv7DoCjgrm6uL8ryESGjAEZHRvSXyimN
OUIgYFiy3uZarHtR8qlHVTijUzkw/lK1l9J+SnAD182tnZ0FGUBTG5EHJdRzZ1nEdu3IJXuZfhU6
Al7MXtpHQ+yOW9X75UOX4/ptSJg8HznotFIxNNEaeN/E42MXOpKbhOlLRmJlb1faVqyzur91FHk5
OMs/4ZwWTjOUyZjoHlKMdniIuo2Ybf37kJDTCEMfj4iqKpKRGN2Ydc8Ib2B1cbYkR9b2G/RreAB1
2eNiAYg6fmWnZal62nDs8iPVkSTdgOuvLf+pCeGMpuEwpHQkqV7Yo8CxH9X7IqRNY2OTrU3UK/XJ
0oIPrFW487s5sGtIq1QvaWGNiRRt3jlttYXZWtth0IrA6EQ1boEBn29lOSo1bWwi1bMV7RDN5p2T
OnttkniuhvVRg6bn+tFZHRXYTromUVui7fDc3uAjkV0o1Oeg9Qm/9FtPvdWlgSOFUwn4m7rc+efV
unbmSUlUz5oC/wUueu1QF3UWucakSzvHgLzlD8bDbcbcLfxUIhp8mKVC0bVGpaz+zio/wEF7/fur
23nBopmQIiIss8znSVxW0w2Vt5mseqmS7avwyQ9/KvGWj16dNbwmjyhowS/wp7XVqVI+mMwanHjy
jNiyLx/15FFrNsLlNUP045Ot10mFEh6dj6bpTQdCU1a/62GHSozkWR3UxlUVoE8a+jYbm21tc5+a
E45Qi+hynHWLOeNbaD+n2dFPj3n/rDlf375KPENhcwYoSlQohBwKj4BEcyRq2t1Xa/juz8d6Swhj
fep+m1DPp65SaUWZe0xY9V3kQJN1pzd3SnRzfSBrscHpQAR3oOQNfJUFMwbeeR6PwUNYuoN1E0Es
9cv3939gjE2NljGF+gupiLKU1Ba2eNXLqna6k1Go/hTLjcUDIVPujNGhbFNVAxRdiRXLru+PbxRO
eQ22iBGBCcDUuFBxC3Nq24kf2pnqKUH3vqqTv8bGp1REAtHt/a3NuHaST40tC3xykoMK5OwkpXg+
NL7+yePbYit2XPOtSy83Nz/5aBobzy1kRjoXzuJbe+NjFH0wi7vr67U+gt/fF0aQJmpWZHKsemTY
4F/7p85vpz+AWhG2/7YhOPBsiufG6bHR+AvVvTF/YeerblT0X/7dYITQqu+CLlZMzhN4oBsyxq4u
9ftoS+xva0mE664Kx3gsdazg36Ffa6xbP7f/xKki1M1zhP9cQOKzftLKnnYVNtY+eA9jX/1+3CLW
WF36ExvCbFm0b0oSgoGAdr6H47FVbrv+1x8sCOQpYNOWf2J1LnXyIFEKpkpN73P/W6FHrjz4f3Cd
Ivb5f0YEL1q2MAO2ms84jEe5dtx4PCy0iddHsrroJ0YEJxp3VZRpBkZU6Wkh8Hh7dgAyPFpkSOYC
eUQI4/yc0+zbx+NgkMgtSFr/GOStoONyABriOWDMwJctuevl7yeuapZVEAYSOdzxAYZKN2/jN88Q
LheUloHgpg2NinAsfGUaaykxeATE8sEek104b7QqXV6Xi6gEUS0tPmjOiGxD1TjOdTuSiNTKCX3D
QXmmNx8YWFp8dOqthvLLOIOUJ5V6VB/J1kCocj5fgT8kZtKhV1a1+zn5Vs84kp0cfIe55a07CzGS
VxsAOUnWCR6+qWG1iOpW9/z3gC3gBf2Tz4MPdWTq44pYzxxbtekN+B5JDz/Awhk1n/7g+0sFkAQN
qy/KGNZ57xsQTepeg4R1f9OqG+ntSy8F1ojqIjWeV6piIQwLrXS0Yyc0vMqiIHYbmcAxNxzIytFA
H5Y+LYrKiASK7xejoD+4ojPZU7JR+VxGzvBdGkP99vpEvT67zh/+5P1oZlzqpDSyGsIBcXKAn207
KZ40OqBQaxfmqR/jaBGXvFSGDk9ldlNH9834OEE6Npf/pN3GAVobKBjNpV5ER48tDhQCmjIwdEn2
jr4u3xSRuhFprhxQ5eT7Yk1uLuagk1XwzhN6B0HTHMY8dNVaOvhbCiFrIyFXpwMBBI1OduH8dBrl
XEtFzt2lN9PhQ1eNh+uLtfJ9FXZfrl8NjkIC2fPvK3oeF9FAhU+yv/Vet4UdXP08h54tTZ3/Ai8L
1Uam6CBpPBuY8fCivz3ionr8+/sXRacgzS2ztjVQg0iNvQMs6DrjxmKvjYELRV0wGUvWTFiC2sgj
Oo4GzUs4k9H3Rt96wV6efEqNVMJVIGCQ84iElHI7am1bxr0npUdER4rIjd4oDchjARPk403IaFUV
wsjzZQ5CP+1LHeqMNH72w3jXtBsB0OWJwAAzBFEWyBVUZs4NWJB96qMl9Z6WFkcuqV1VwPJ6TO2N
DNyWneXvJ7d7CYRegS609wLC+Fraa5Ax+cZtttnhtrooNkEEWCsySyLco1XUDM4/taefJd/Xrfx3
31muZoZ/Xz9/W2aWzXcyHpVsJVrkSu/lLVTKdXKXlsVftpb+uG5mbdrg/4AWgf4JmUTJuRkl5+0/
l13nxbFnaRG4q8yNjWnf1G9HlvMUJDginMddXSg10nvYmq2ltZ5h3uTGU+/cmgG03MnnIfgxxV+v
D2tt9gCy8Fokc65dYC8ao01IDkqtV823oeWlya3WbFwlqybIly+JBTgvRJgKjYhq2lVJ54Wx7pby
x6VIb5eHPxgHuqSkE+BQkUWiuaaLUC/T9dYjsaSPe3R9jS0BkbVxIEIK9T27gP5T4VKWQ6kPJZ39
nJafW0plufyobxWv1nYZNPS4ZNNAhVS8duO6U1LNsga8cXJvlfoHpzCOZV/vS8PeiPYuo1YiSAvy
b2vJF1zkSqPEKknNpKNnQ35uZXdDdIDrd68Nn+N6K5m9NnWntsQnS+20A5DP0dOHZ9t+qQsoLaLP
13fA+tQtm4zE7yXDVh0m6uhXTF0wflcihMbvSyROtxLmW1aWv594G0MJciVusaJL440S9K+dPpb6
QW42gDSXdybLwz6DL49a8AVTwRB0TlhrzeiR9Xdn8lLptHErry7KiQVhUYyxdJLYqUev1v4ei3s/
BrK/hStYwV6h/U5kBF30cixNYb5yv63tdMpHz4+/FNJLpt7PiXnQnaXHPXaDIt9J6n2NSFJXbQxv
3fSCaeAtTsQulprswA7j3lIHAE/l197S7uNc+ZSU1eMMf7Y2m7up0h7ou5ddE3j7bNbfrm/I/8cP
gPMQ2sBFEFO4Mkqay/tBZa/Y9cdc/aX0/b7OjpV0J3df7PjQlbet8k7X3pwPYsZp8fuvVSEezad2
ajITq5NRuhUhUbWfor8CY8N9rB2EUzNCTFfFaWfEkzl4lf3VzL+VxbEEVPRmAnCirlMr4uU+FUYo
L1agQnVRhnHDjaa/NS+IpDz8NFSQgdkvfz85z3U2Q0w7DWySOi538tjsgzm9kRz7EMnBNwjYvlzf
FMuhOn/ZMSCedcsN8so5fm5Pw0NNoT/DwAabnFrdKVmB8sSdMqh7leaUtNi4F9fcCD1qeMSFwBRq
rnN7TqbFkLYEo1d+jf1nfYvNabnzLoZz8nlhF6SRr9p9wefl8invwr0VQO+puhSTIIxzM6ffy9Kb
y69LCxVPrYUh5/K9pdVhROI2KDy9eHYG1dXjQxRouzJ6ub5SlzO3JEIM+hOg5qDEJ2w9eA7zDo6k
3CtcE1p4Z5Ma/nLr8XGqYBRxiSkuCEbgd83HeJ5yLzw6ysH85UxUwg7pzfVhXHr5xcpr0y8CEpci
nFoazlGPlQQOWVerQnerHr4yUacWxKd8kfSpYS8WFPu4kAkau+sjWP0+RAkkQihQogJ/voXDRmu6
kvZo4seP2U7bUpxaXQZuWJR/YAcCl37++Tkz5iHUBj5vTW4WKW7Sf5OkveLsC15H14eythiaTSWX
/mgAFmICbxxSqGbCJKc/5JPFOyI/gMC5buLSwRiEjXTDA7OjsCbyyNa9YSVhPxSeHCV7ZIOb+atB
5wD9SocoP0pycbxub236TuyJ+YPY7MZyTJvCq9TeVVII/I3ok545iiuX2W2QZ1shxdocQsdBGm7x
AheqXYi9Okauy7kXy9EXdYwJkOLdlDob41rbdUvua8GOQjQjSk/ocW5nXWRx/GHOuIOXYWOdVofB
S4L4mxoozMLn205CSMvOBin3bNUGBmP9VHJYRkd/2OoYWkkmkkcEfq7AI83/iHAlbVRxAWFccMUh
2VXeSdVdPk+ubMLHLd2a5l2TfZ47hR9RIFv0mOaHt++QU/tinKlHXZfP2DeT8ketK+8yP25dQA/H
oM6f9NzZALqvzSw1ZaRbqccritjKpsZ+bDdTAItrusutmiBruq22WPrWtsepkeVYnMQNc5d0TTRi
JJcRknK3BOdXPs+eUACuKfgLMtrnn28mraMEndWe4UbUqLb80Orn+bi6pLPki0JC6KT17OdTCYox
cJv+S7ER+q5+f+m9oogAuMgRoo5a8qFkrfm+X75kN3L8fH1HrawwCVGuf4S62dhi/43vK1bQZXHp
OV14NOX6kJiP/ZZjWxsDFwJIdrIWxE5iaDOUTUWarPTi4EeLeFY7bgQyWwaWv59sIblvjJ7oqfRU
80ul/3KUT9dn6TJCX+pRvwewzOLJ9+OmD9HOGUpvyny3N25Gf+8YD3L59bqZlQsAoCD4JJrtyLyK
ab5iyPoCuqzCy+Sa1rRaR6IrDz0Ki1/83v4qBe3H6wZXVx+VVQBkCzW+eMPRCVKkra0UntEX9ECO
FHmqwHqQHKTTr1taWyFqraSsIBenw0rwXFNRVnE+qpW3EMp/zoc/+Dx8I+AUFzZqCj3nC+T4SZrZ
JqckKJXyfpyy8WPRhW/vSaUEemJl2SYn2yAPpx5WZLZZIUv3yaC/L7stZMjKPIGopwhCFAvCWySG
1E1fCftAbT35+9jco7315mU4+7ywDHOFgwkjPt+Z+/Bplm/+4PPUQCDNWBCQYrnb1DUSOhWfD77r
3TdN2uoUX9mv3OGEYjQLgrETnSFyXVIVTmnnycCSZar1abG3tpBba0uwkJovELSlrVrocbMiWeqr
Ies8SMJ3ycGPtnhbVrwJlVuy+GQWlqy0sAhFEWVhZ/itN5kPY3kfjQ8T+PQtJai1uQJxQx5XWYQ4
RVVbp22qIJaYKwTr3SD/2ag/VQDdb1/wEyO24Nl7oCyF2TNXjfG12nX5xuW3MgaAXjy5Ae4u51rw
6yNdR3UnK42HynCs7urZu/7zt76//P3kQCulbGeFwffL9l5yPg/abi43XOyKT+dRj5YV2DiIjsVl
UEPi99FOWq9hhWtl2uvq1yb/OOYfg+7L9dGsbNxFVMMGd0rH7kWeU25qpRvzsva+Ko6XThtzdfl1
YAYmzzoHHTlKN8Ljrmsco1UjWfcAMze3frsRaq58nvCMK4jWQG1BmghLMatGGeajhgcP3BrOCfPw
1tkhk71wwSHOxStLrJ10smSNVJmAlgQ/7/vwn7d/fWnHAbxCfZny8vnPT/uqVZS4N7zpfdp88MuN
AGRldhaEEjTZPHV5QwkbVddSa6gAF3tOqh61fH6BR2mjtnTplUxgb2xRIkGSvGL6Ls6NJtJzBbxg
7YbGDnlPv741uo1I7fLELa3D1HxBJgIwEdsapyhs5awbFM9ug0NqHmJLPubm24ldsMIFulBX4Z5E
xH+lV6PtS5UKfGVw0cqVpkM5ebK+kfFcmzKoF3DiyMwQ2QrerwhMa3KCWfUKJb+VDV6Cc5B+IMdK
Z7f99hZ1MquI5QCCx6HTRna+w2w7QD7ZbyTPcvP6S+i/XN/AKwtDq4eDPOFSNWcw55+n39SulKq0
vahvn7vEx4gGn6n0fN3MykY+M6MKZlJDnzKrsr1MLVxldvtxY01WDJjUR8gBUqq4bIvozBb9QIWD
qNd/q5/VZOP3L7N8nqVd2OqBwCxZNN4yyzSe3Bg+As9mXqiGl6V/B+2x/CoX70b1KM/HaPz15qli
vRc+DDrX4WgVTNFH2ERJBQlwdZCD+3i4ffvnoY/A59IcufR8nY9kNrRw7mXJ9HIVHdTbditburYQ
p98XNpQdyfEkK5HlKZ9qP3HtYKspeeX0EdaQvAI9Bh5GE+YHlh0nt4pA8XLoqQboPJIwdqsy20lb
dKIrQwG2RUwLczh5cpEIK06krJnKSvZgjO+f/GmjzLT1eWGmerVCPDyB3jNxLR9C/92bF/rs1wtH
rtSiWs5GPh8Z+zjcRW/nw6RLiFiWFr0FdmMsEdDJkajizpjjIJ69rPvYmU968n2M3+6cuLqXHjoO
Hf5WWOpJKlHqKGrAxrHtNrRSWdO9Pm4sw/IR4WgTZRJ/cIEDgBIjtVCXk9lMYzgrVSSsR29sNNfq
P19fjFUjEJ1w/wEToShyPlmlZiNkXvuyV2aPqFL4KAUaW4DDdRuAs1kWlL6tZb+dLEgXN6QIDQCB
pnofJDBkzI+DuiVPs3L6ljwFIRWlEA6GMBAksfzYT6A2kvNfhfrOD+98CazV8/XpWjkaZ1aWX3Ey
FHmy0GuoQqjxjJ+F/JT4x+vfX3Hn6GgoaMigYbUk+c+/H6YxsPAUomAj/qjHL1Jz52R32jS7Lfr2
+Vbn0dpo4CQmAbLAGy/K6EOQOFbSQdfk98bBGpwvU7e1iVcq5TTSLl1AUClRKRdhL35PebfKatlT
5emvelAPXYZC++yXtylF7NCobu1RP5iFeVDpS6u5zTaehCu7j/YFkH0AxoknRaxAhUCJLC3URLX0
bEzvtfAu7e+ur9raPFJNIN1Pi9iyduer1kZ+KcFMOkN7Zb3T+vaD7/Qbb6m17Q38ecknEUleAKwV
XzGDOl1MVH+pGQT8Tu4OcE7+AUzJZCAUE0mOEHmLXqdlFYyyGnD+cjG7ZW7prjyNezPSol1Zji/X
Z25tcSjNL88U8gJwgpzPnB3lvDIqk5usiHZGTwIl+uRH4f66lWX+BU8KvPa3FeHGsYtIMmoEAbxM
Mt5nRee2Odru/Q8pam9MecNFXA7pNfQG74mGEGnaZbOcuIi2roM6GsPZi7uSSrmyU/TsoEpfrw9p
1QpySABW0QW8QKv7oUkRK4W/SfGlAIqV+Wkecphji2DjFlph3WQ8vy1d1IDlaCrp08OSorpZ9sm3
vjjZLyP63ED1IHd08oX/H2mKy/1Og4cG/BmXvhA8LeM/mcUukWQ9hasO+kfIcg5wfEKtOm/Vn9dm
celaWFwtbwzxke+r5kjX28ipimpQWBMP/Scn/vv6Ul16B4ZyYkTwDkZXNWWdTdCvdfL9XA/vDK3Z
2OCr41guVxI6i6CB8NqHoaCbzcaYPMu5yeZHaXrstsSLVkZBLYAeFXATxLZi6W1O6K9q4qb4+GjX
ustDZMNNr32fhwVZKZDeOFJhlqCoBGnshMVHw89dW0nct3cmUVRGSIpEJ/lHxH3Pd5RaG3HGKzhH
fGk/5cfw+U2rDBWhTEmGx/fSK0QgInwe+WuDqrI8PTEzfukm3/7V50Xu7j6HjzXkCn2CiNgtqkNr
//oDA1TcuGF42l00IwRN1MT20E1PWSC9dCN0nVZgby3yMgknjvg/k/TbiPjGa3s5lp2hmp7ChQ+0
kIuPeWI8O5LzzxjmO9473yQHacrc3mpTEA7IfwzTLEaqijW60I6r6zFqFD+en5Tmqzm4ZnujbWGI
BY91YWLZ4CceS29Mc+zR43yKrL3+o1YOWX3bbFEgCqfkf41AtkROdQXR0ijwojUzRrR5b0y7fGue
1gfx+/vCTelPSKYaQTk/DeWxd24C5Ti0t+pWULi+Gr+tCFFu09pTl/dY0UglaG70Vdsax6oFmqtg
i6SV8sIhFubUJsgxTk9JK/f71A6/p2rzQam36Ls27IiXox2GjQ6r/vRkjPLLqLYfgjKrXCPcggyv
2wExDL0CIEMxGernDcxBnYWd4n3e78bmKUrf9iz/z9bihfZfE8vT5GT/OkFtBRURxVPQpW5DCsPY
YjFf3VwLq/6C4CBqEYI9CdRdgVgZi1KgQQm+b6Tq55f3g/rGFMPrWF5BsjzNqQ+IeitJa0fTJOnz
U2K4rVu8seH/4vPCXZXarelkPZ8PEYtQf/ZeP2xVy9bmCvAQzorYC0XKZUOcrMbUSFo0xTwxw2of
lbsAxYOducUMveZNqFzypASMQnJSuLOsXuJh3ozzkz1P+0luS1SKjOfr98rqQJBCgpFjqTiJbyM7
9f0oUAL5ybaGg4OwcOwXbgQq0n4jbud1VSj0AnohmHMAXp5PmZ4AAjakaX6yaru/UVIEfdCTkzfi
4bU5g2jUJo8Bq+lFs5BsSQaK3zIesjlKh3E+vH26WIvlQU5h/CIfY2a0bvmzMT9NWu+qQQWpqXXo
iltzq7615lHgLaUGhdrd5btcbXKDljd/fMoj2e2TH3ln7fJsI6e7YUR0j3VnNVpXLkaKYFdWX3q9
cJFEuz5lq0Z4FfM85r1wwZKQgB/tCVVGVqRGjQhCUlpQ2k/XjawuOwEenCI8RkjOnG8u4BFW7Nga
zFmx74C8LNUbP+h+XTcivFNfdzCr8X9GhB0MgNzvajoWnuLIJjp6zAMI+7RvrIxT/IkpAmEE/ZaA
Xux5G/Q+c2ZrmJ7icQIbKNcPryQ3xfy+jM3nWtlihFmdP/IwtCNRN78oO5dprddJpU9PMlkfW7kb
Sm1jG6w5GlT3/mvBEuoHaKdoDVzB05Nj3cTSfk7fB/atvxWAvT7fxRCWVyllL1gagKgK1yQJ0rJs
dSYO9E1DZPF+gK0dgdEvpGfahzSJikPf0XAiQfe3g95Jc7NxtG86usqKsN/HVtbdXN81i0XxF8FW
uFQCwJqS8j7fmn2RKonURdNTmdV/ZUr03ii7cCdZbbRry651nUzub6o8++u62bUVPTUrbNYpKAeS
seH0VBsDYszhoZo+XrewOtfwaVN+dxgdO/V8ZJYT0SlF9yoj8wfIKsrezSc7OxJnmw/ypDQPUh85
H8YMbPIQFUgo5FJ2iLOkuqucqrwJVMTEpU6PNx5jax6HlCJegKIbck3C/W/MfhHmOjMeDw/h167a
wz9xfeirFl4ZVXlwK5pYyY3CtLejiF2mTOEiG+v60nPRDH9wZBDUA0NMckwGtnc+v5WNKnjv4J7T
Udnnc3uf1HdNC7/zFnJ97WyeGhL2SmDnedvHGPIn+Qmg+t5Kq8cxG3O3cfQv16du7TgAkydKpiVG
pi/1fFBDFMy4ao0DKknv1WE6FI50o0eg2JVkdtMh/iLL0UaRd218yzqBiEXg4iIbF1R96Nv1PD+l
/mOhezZU6kO8k4KN9RJJmF8viBM74n0qO1Os1hMBWzLm+yJSjk3VAJOUXDl5sdIHrXhqKaw48X2f
yndQ4uzfPrWn5oUAPpsq3/8f0q5sOU5e6z4RVSAx3jJ0e4rbbttJ7BsqIwgQgxAI8fT/4jt/1XHT
Xab8nYtULlJBrWlra2sNBkHuU1sxhD7E/K3pbywn5iQ0vY3U4VJ4wVGIwVzwBUDqnk4jK6eOuQPB
HVGQALK1oEnrgW0M6KW1snA1Fr0KFO7XRRu/YF4DwMT8gGvXuKeGMd/RLkujlMo2GcvKSwpbwSqD
5/rfDOUiA7LIeblnABpa1RlwUxhK0V8JIiORm+FMnpll7wL3wfI2stYLmQWSfLxX+vAHXm4Up6Mp
fKaCIU3nB8d4xL2e610rbjGu7haJ9kLgQk68vPZArWV5SDhtyJbu1POiMB8Kw4tm8dtQe5l//XgZ
XlgaKK5jWUCqc9F3W3bju7tRb1q61N5gPjTzMwT5HHX9L74Pw5wlywe/c03laZuMW+PUWQ99EE06
7LYo0xd//7vvr36/KeasHmhlPZCgiEprAkjgc8XUJU4AFAehduAogD5ZX7pMlD54pan5YOagIsZz
kP2LBiwoFgH6ijPwLOC1fq84h3D6g/9Fw7oI1s0bDVyoFGKpLp9eYJZnYq+o2lR9ao/kwa5KLx7w
CpoWTmKo4ZZOzpWAtkEkVDCHXVl+/3j2L8TyRcfIhegIBc5zXUsf6hLy2RJbZQaKQ0XuVyNIxnoj
tbncCHCYi6YBIHqrDIKWqVV4U24+VCY09PHycD2kZhrlwfziUr7/Fz2C8MCCCgO5ar0abBUQw6zR
2NC7x2EonrLMtEKDFwftb+VsFyIqSHD/bWv593d70+iLyiVTiev++FZVb5bA00pM2MsQfOVwUfm4
Y5eCDUUhCe9skO84g1BSr/Y94Rnzw9iBxUlATLVxl83zjVPi0n61QeyDqvGCEFxnFKRMbQ/mBjj2
qIyCoI/qDRDi5QagoI63+CWeLf18N2jQ0HZqs3VROgbfyLktpi1o0lYDq4hD3Rn62pLOD3a3c9WN
/PP5ecCdDpEGQwRJ8NVZPQnlSZ1a80Pxqs0bnz6kWxD1ix2A6ROIwQsmcM3kDDyVz0UwoFLFf7d1
6IDb9HEXzg/IRcgA6wg0Ovy9jvkWSasiF4V3cFgV19lNFnxnoAXTfIqn4uHjts47g7b+UU3Agz7A
oKvN34Cd5VhMu4fGumG3LP30ajr9/GoLQrDKteYan6/v/CYKtnKmNekQgwNYAKI+6JMQLz6r6AWt
dgFolPDa1EkurFjMhyHLwgGMd+e6JWbsyt+Qm4Xs5q3VerE1PX88fOe7/rT9Vf8CrZsq85RzMIKX
zvEjqKUN3NpYDxcbgbzg8qQHIMS63gPTorqbS3TSYsduOHQZD+E1+XFH/mFunN7ccbVd0JvAWyDT
WKMfmjkAZwQp8AFl+W4nRu6qaMqo85QPrPiGUaYRdFmPge7l16ElFIloy/LQqKw0mqt2vKEy6G8n
4ol7Bb8qB7Cagn0bjMHfS3saYMaRZw/AOvBrAOL43slEuW9pTRJTV4BzTIxI0HiHXsdODdeuCbnj
FaThAGnrW3WtR1n9GDuWARtLp6gofOtbOU/GNwkQzJ2UkxLhIOYqhH0kVNKzuQzrwiojj2svVuVg
1XscOvCLbub2vmiKca8am75MRfAkG/mXKYOERm5WRVTNTM47lL/ya6F19tpof74V2h+ufbdjDRQF
O/fvZI7Wn4roLcLkpZleTmHctlFCPDvvvbqwG5M7mOnuUOU7j12JMfl4oi9t+HdNrK9ttE9FDSsZ
5xDshnLH893Hn78Uuxa42KImCC3xdTLRNBjJacjcg2mqHTOu5u5Py0HDTW8yc4tyfLkr/21rtfmm
TtpVJtCWHv19Zv4BNePTpy2F+D2gRyivIQFcvxJZTVbTDqf+wRp3beJsGYueZ17IiBHhlyaQOqxV
M7ysRZUws/yDNT0NuP4swjjWfGVvVXAuDNQCxkD2CmTTwq06PdP7gmWdYY3+gZlv423tf/94zi91
A/2AwBayZJhtr84QVPWNNs8C92DR3n+c/Nn6Wjid8TxXVN07o1ltSMsRgt97GqtAM19iP7aKDxXR
1VtROgzZOFeiPji66x5Vq68tPydzIlg5RyiYmiE2/KtvtmWi5rK/92TNwqKG9CN0gszYZCgV9H4f
PDUIT37iu1W308KuMfi+F9GWlD8gaEUetfTnqDGa4dOnxhLNAQMEwmF5XFn9/gzqwKPBZw42cWg6
Y4iXiXDL7e48lACptLCFQPOAh+B6I+bIs+3cUsXBM7toTo2wdyeIZsQfT/35ylpaQR0GudCFVKUW
eUOKwSsOxngLxEwEp4KNFi72YzH0AU8M4hnrwy/PMj1BhgE2AdwMHY+HrTmE6pN8AqwlwJUWao+7
yOHhLnm6Q6ZGO3iza6qDZlHzqLeswc9vkKefX4bxXVJdWBKWZQ4+nzqvM0sMeZeo9LGT+0LurW4j
Xbg0Jx5qEdD9QbXqbObxiOJpc8LqInX1xfPBA1X3n511CMZCUWJ5rYV83BrGuhjkFL5s+kNLoB25
hyXyx99f4tHp/sb3cf0IwCmAZMp6fzDbzFlAi/5gkb74Mpp+/gzeaX5TOq64s9NRXVPD9OC2DEDe
xy2fj93S8vJKD62Zc/Rsbrekr2TXH+TvEX7SL//b11dx2NRlX5qF6A8gNUSuvB7/RS0EzyAmBBYJ
8Cbn0NygrLquQMg7TKEBiY+CbuWilwYIIWuRigN2Akf86UqmGYRo4a/aH7S4N9I7k27OwFL+W00+
6GkOagMBeEoAa5+2YA0kLzM/IweJtpKsVk6UgrxpRni690JLNW3cOkZZQQVMNpEb1HbUGrhmwLdm
7HDtTjWDMtTkGD+aNBCRNFMRYXu/YNlYYTVmoxnWuTvsDLyhPpaQRojzJvd3XVAZYU10FePJoYgm
Sp4yJZ17H2LSV0Ve51k4qWZ+mQJXu6HVkOyqz+oCrm/K63dmU8y3inTqhUsc5MoFZyyse8Mzol6Y
Oq5F621crc5PXeTrIFuhXgte2tmzTF3oLhtlYB8cOupYIk+5J3gH2mO31Hf5NHT083sDFTwAU1Gg
JsGZbvccMGPuUGw9kCoGESi2yy038guLa5FRB40WzSzEg9OpL5HzZ9nc2Yc2p4+WlsfZqDcyujUH
YLlOI2yhyr5wBaEkseQW70LxOLsy7aRDD0iC8QRj2tOvhtfOXhXAYS9XyVunVOwK1ufktbTLHD4h
Ko3xpr/lUXR+sCGA/lMZRbcAelklAWmveypSSg+2s5vbGz3vNNtIxi+Np7fUjZFs4DaxzgFmZkF5
s3fpAfedJo/xfPdxPLvwBgT2HdAnUPbEYXOWiHWV0qK1vPGQp2m/E5Cde6GVzGG41bTlkZY5eYa0
/y+t02Y3Qsp8n7dgJBQu50bYBOkW9+HS5C4FGdQB8CCKdbRaQKb0DNV3hjoUdjnE7WBWSe2PeLIU
zeTjPoedSAKRx34eDE8QfTJCJXsnzFJkiBtjc34RgqwToMcAsS3IqfX05qXtVdA2tw66QRDKQxEM
cZMlfRDbZvLxNFyYZjSFeA+EP56B1/WiXtjAYQJ6eKAw+HUfrS0BkX/os6uQDO4XpOhRV8Oj/rqB
gssmb2thHYRZ8huzQOXOGcbxMXWllYxuRXU49BywdWdqzKt+VO5NoX28CMLjB6UX7dw5cyB3orAo
Hsi1SMDAyp7BEGa7tpNgFH08Hhd21skqWCLnuy3ulBknnVlOh1lcG8Euo3d0yzLvwpBjYsHwgmiP
gyRrtXkL3edaCTSh63sK72Fj/PlxHy5E9/cNrN+uShRJLGS908F5ClLUkq88GLN9kua6LJWTRlYv
ccQZDDWVaMSAR4kIiy0FjEsT8W6UPHI6Ea7G7iJlPR18842zBzff183x43E6z6xBmcY8QJB5CULr
fCRP5RxYypQHUWllh2XLuQqBfa9/d26Q/XJ7BsUEyPpFk9eQOcQBuZURnXcSZP3l1RTy1tBFWSus
Ucj65UzS4TApMkRBlh0s4d2nwGV8elmfNLRGoOh5np0yJcPBsGKrjXW1m7Y8Zc6DFg7uhZmAm/wC
xFjd5B2bT7aCIMcBueNYAoMXAXst7cdhiyF5IVKftrRKhVs1y2amTB4C8tWaEye/7acXUu/g1+iX
fdy5eyZv4IG6MYbn+/a02dW+NbQ78N5BswVk1q957jo3mg/D9ceL8kIreK3DZRKP2yCArt9QTCtn
9mihVJsCYzgX3/iWS8B5dAC3+10DqwjHMwHjmaofDro0uqhsYTjPxpq/GLxUuzKl4+7jDp3vsqX6
DOovNtqiUrgKFL5vWGVZSnToJX2xeOTrfRnZdUTrvVAbee2FwSOA/6IqYoFvfOZ1yCaBPNMryQF+
2kW3z4P4475cGDtULKBUhRwQ2csazNGqkjee3ZKD6u+KYhd4kdXv9M+PG7nYCYipYNjwNAGjqdPI
R3BbdWuek0NOYiTiw1bmtfV9cvp9JlrV9+5ySdJP3P5mOz8+/v0XAgEG6b+/f3XNk6NV1ByOYgdV
MfNBCdl/sQBlrsPBHGF2qnLC7mvL7DYKCxdiKeoWoF5BCxOiRutjFS6X2VwjsztoE1qKt5zE3taD
10YT64O1z8ymd6Akdiir0Mwi3BUteyPIbDWxmnzoYss64GiCTrfl21hciy0D0gstAE4BrThAv2Hg
s4ZZ+lVtNLSr50Np9nZcV+V1TaC66TpbHPOLDcEeAo9sIGeflXZBtDOCotQziHbt9UzI7ZjB5rTQ
m8zoCwsOhVm8GPgEVR/smtMFPTi4TKeiR48gROnPLz0QCITVX2xYQ05B8vHqPq8vIVF2wMcBCB9X
sLPcPM171dCgeXALiMPTv076OMnv7nDNmjSCAMun18NJc+snl3Fgc8M7NDfMb2513TRQsJ3+xzZW
aw76zlPlEKMB0vBLVV/Z6imn3z4etfOYc9qNVcyZJgdVkDxtHgznWvk67Kef/1sDqzVQuFYniZW3
D3os9r3cpeaW9dh57EfgR8kEDyFATJ8t55mMbmHzhj14kzJD7eRXWUZVmLUe/Keqzycbp62tchxb
plM/io49MFclnl/c585mwe/CUob6KUoySw1hqcid7ptxGBnLmJc/aB43/sPYQ60hGvCU1D/q7OVT
87No5b1nra7F/8q0w0uZB9ZqTl6yeefmz//i++DmgJa1iAusgYHLyW/hYZcfZ6lCAqngZuPhaLWC
/+kAQAILLWe5znqrwSIZr4TOOD+WYZ9+b5oN5O355/FygKiyBDAUdtY3gdmsW8+fzO4IL/UIhsNm
vWWQuZptdAAteMjBgC8CLGyN1qjtyZJWY3VHZ4gA0myC28IKTX5XF/BV2dA8u9gb2EksiqGY+DUg
gI5MtY0pBYx07lp9281iI2RdagCw6MXhHkQT/H26dEkOB4l8drpjrsuYuzzMtyyBVofKP8O1kHCA
NAP6Gren0xYGadSzyefuGPfBfRDEwxChdLsVei/2A0Txf2o9UG9bfsW7cgM3PdZnKmiPNjfjdA4i
aBF8dmPgWvmuhVUgmfwK4qETWqiGOlLMjNWWi8kqMP5npFBPtlDaRXGULH1814eAe07ZBGZ77Mob
3sDp4KofbqTaOHcvjBSuLcuLJCrXqL4uv+JdK5mGRcqMbX7sZbuz/LB2tjRrLrUAmzlQ93EXx8Sv
5sLLi3wKMr87UvZSNw/95y52yzCBAYKLCUqLeLZfCwMYaTNbFWP8qNOHqYjqzwcofB9vnR6mG293
6/plC3s5L6jS6ihBtUwdGkrj6uOldGGiiYObjwl7sWUmVpvOctgMPrJbHQd71xpfXHETlHG1Vdu+
0Ap+vu9g3y2Q9mBJK99NdOpaVeUrIFWNsBR//pTBr63gcbEFYGSgeoVUDtHwtAV3aJvObCfMBL1p
/R85e4ZpdCiHjeG6EHAXWa3FeMLHnXTN40QR15sciSPPcMq7QjmxAXZtJ4PdZMLVF6fs94+n58L6
PWlvNXBV3qWjKNDemOvEtWVifhIUvyzhhSqGFQB+FohDq50O1YN5KievPqbdzk/zEAirzt5/vhfI
5OHHBKXgBc50Ojm0Gyrbh/7zkbwBtbx1J7k0RotvrAc0GlwT/nmUeLe4ssbK6zq1muOg3wj5A42G
j3/9Msbvqt3/jBDIM0BcQzoD8WqVJVhguQ6VT+qj90RBYBG3rHr8Fy0g0EKebwForCnhVaHmqbc7
JFKwqgO3KgqcpU60VX69tEeWeP7/zdDVNHQlzP+Eg2Yantj1g1E8wa/Oij7uy8XZAMEJMRcOAiBW
n861bfqtz2VZH7vgD38atowDL34etUhc1RBRcAaefl5Uozd3vonlGiDfUVVSFVsvzv8UTs8mHPbQ
2BhI3s747SbpDL8vrProm0ZoDVeOjwe/9k9RFAk3dJjjqqBaM2yndmPsLq00vBIB7meB3nFW6vKr
vMaV1+HHdv5Dgxer+0r034+n50IKhNMEqSK0rm08A67ivZ2zIeMKObXLg8hq6JuXlfvZqX/7HQmD
7JNqBP/snWVfLvwePEitw7ItocrT9yk/jjBfpW0TGp2V0OBfjNviXrhonIFHtE5NmyIfK/C/+LEb
73xvP04x2bLzvbR3POTyDoG1BNbFKnWcssoovA4n2MBvIUeesI6Hvbrv1Zai+oUJAqYXwlLWgmcD
Iux0gSti17Do0PlR8un7CDIbEk0UpozQlWMyKe/bp9cDWCyo7iOBQXF1/YgQdJLqvqyrY8AfTay3
4gVY3lDjj5k+f9zUha0L4xwHaBHcGpfgcNqzcuJIv0cHqYb3zQ1H8vmjEgRHoL4hc4QcY70IUj2n
QmJajtUzG6JhC4R/YW8C2YYjH+VIiGuuN05t50Zqdk1zBHOxSmPHi7WVfDxA60eQZbeglg6JVnQA
h+U63cuaGZMvkNcX7s/Mi/hU7H3Jo3LcSXOfBbu0L5Kmvk/J1pXlwuo+aXj593dHqHC9fvZo2h4n
Q32Rroq9id41PL2m6db5sMYI/H8nPRM3SCSe/rpWaTZ51QF03h6pJaOsuPfJF3v8UrSvfAgS1//h
Bs+UtTHekqNhaxdfSN8gxgA2MZRLcNVcv1vA4zSzhOu3x9b+LSErQO9gT5Z4ep92V5maN8LSmiP+
n64uovwL/AD0jVXmILpgarNJ4Z4G4Q9bRK0/QbAQiikljyrnj5td2V3Sw/+LoKrZdg8BBSH4dWNR
XQgoS2UYSrBgU4P8tPoRrO280iZKHMfZOFgpNgaUW+M0ZzuS0WfKyW7o6XdIxsKRlYecmslo9LsM
NxquJYccYR1bDEVeQZsfH/+0s1+GO/7iAbzMBmgM60eRjPtjPmNTPanpAPBfqK2dEImd781sS9zr
LPagARx7oOojREDrZRV76NSqQYihfaKcR/s2Kzem+lJXcElb5F1BOESUO91ArjY0yX2J71thQ3Q8
1SLuf/Xdj7z5+fGgXeoJCGW4LC+ZAjp12lJVFpJOtS2e3Giekk28/oXP2//B6gNDtmDJTj8/MdpV
rcj7J+ZUsTF1kSX8jarb2SZcZH1Q01v8FxY15FUK4gBUZ83CHZ8c+resn9i0N8VeGcfUccPa3jjf
LvQnANcXTqjQxUCZYZm4d5GNANEgqNuIp1pcGeaN9Tm61LJw4WRAbR+lBbxPrZGvPS/T0a5y8STo
3yyh9Ua2dunXg7ACOwNIxAaQUDz99Ytspl+6RDzBIfmX3Eqbtr6+Gpt24O7gMSqeOv4jculG9fPs
wMTQvP/tq0zdLmQ22j5++1uhj8abGr5+eiMsNTbENNsDQ2m9Uo1eVSMunN1TVb/Kuo8G0NM/buF8
oS7ewTjzUXxGpXsdvhunnQ2LYXLz4Ms0Ifl375T9m3q3er4y+k/fzhb0P+pJ0G1CtedMBtCwcfb6
TSGeVI6iJJcRB/rBe0m3jEzPZ31hGQARjDIoSkvrRAYy80EzZoN4sljSsERt7O6tzy///m7DTaZZ
9XWFzw/9HWtfKnb18aScR1r8fJBRMbUQ3TwjKLZ2UOQZpIieTOnHU5Mduo5HFjAIpl9HJfWfP27u
fBXjeQhJCkr4aBSVpdPuVEEvvWye1JPqFrDxn8z76n4SPo8gAq4lxHKhPIdr0hlAX80ZMFe8mJ6U
p2KnETH5dBBEA7hSYMjwfVSOTzuRpX2Vu2zAG2AQ9vmX3Pj896HIDL7lcvkCvHQVSDB0nfbN0nmS
uz5owZrZ4ggvce7kRk4AZoSYPXY7pFrOSB8zLytNvBzYt/LNKZ4Y31Fzt2UndmGqsfew0VFZgDnh
OjmEy5RGCsXsp/5I6RTLnif5FqDqwu44aWNVHRmlJ7Ha0AZjJGbqa0e33gYuBK3FDQ0vKIuQ7NlF
1W6GAW6yaKHNY07vcbDsqvqPqa8NOynNLYTthTHDnRFqDijqAaa9No8xByg81eAfPPmzeVWa8Qzo
o8z2H+/B5XHmfAHgLROvETjMsQDWl7tODDNg1y59YqP3leRD/QUwu/pqYnaRwQiCHNNGdofBJTwi
qUf3gmi3uVbwUQwrw8AriZW6kxUVgdvtJ4dXd52UP3vf+2mWsJFonSqQicUz78cMrNZLXqUGB0eR
ggJWF8Rnoa3oL9eGxRy0/Ol1V9YeC4NgKuJCGG2ihtrYB8KdjsDZT0dDB+6PajKGv1nd/YLAd7qT
VmvBhC3723b5DvwoFjIGRfGuM4CbopaIxsxDyS+YrGuWFj8Lo8x3rXRFGNhltaNW3v0pJ2u4m4TO
QdiTKNIKwt7wAC+GMNeaYK1KxMQqs3ezgLdw1OXOm+DSwTOax76LTrplCPvqJ8tXXyvVN/HszeU3
HnhNPDDQGTEEdNfyeopGK52vWFWaoT9YZdKmBo47Wb6URZDd9VBhTehg/Jy1DRz1KGeSL2q8/K+h
pzwc3JEldtm69622XlJlli+ibY0rqxUk8p3Bq6Ksml0rzuGpR5MhLKzu21DK4LvCi1+f+Lww91Y7
/Ci78ZsV1BOYFZrc+gHGPawDAHSEbKfXom08EXqNM8MDlfMX3Ta4WhEjSK81pX3ESWE/eEwtkn6i
5mDN19R/tAei8IKS8yjL5DiHWs/drUcb/YuZ459WZP2ua/u3ekZlL+QFcaZQQDPVA0vE/6ra6uvU
+9/IPAM3D9dE81F6JZZXYVVRaegsNufax/8bswnaNcEEmPdgGPVv14cUfpWlWTT2aX1kqDJd2YF4
hr3Tm2NNjyCNABSm+ilhvflHWmAup407HYJ+VjLu/QGyqj04h3sl6r+VgtzDrpMWXLX70Xl22dgN
UdrCfDm2JFVpmI1+70f+pNkTJMq/166scaYYIPtpoo6lYG9W5z3qQrZ9aBT1d2W1v6a8M6BWkttR
XcLsXjmZilKbeSFrwYTpW1dcB9CMowljbZ1UbZHz2IS9462cc9ZBBrB7sd2MtqHJ0jFx3YLtwX/J
wtGRbWzBf/dvW07tdVnyl0pPWWg2pZ1ACvHbACnRr25NmmuteyB0ZT+GbpvVN22ljWiQztuQ0dmL
DQ9M0ivOZut30LpGCKEpAq0sWbKo66Bex9WgwrktG2Q0jMVVhhsuXrW+QuzelHuj8/Rwo/NysA+p
CfnuuRdQZ3FkE08pLaNpDFyofrG/btHVsdcXg0wa36lCRw5NtfOnccYCckhIlHlXQLqmDm1td911
r7kdeoNjRW6huqjOOh33VWPfeVZVXplwZ4tQCpMxiF6PJO9K4Lann4zTbu9WPItUajtR3lBH7fpe
OHbUa/83nY2e36lSfCkbwb/UCgEIC0K8EM7vdGE8Vl7TGvt5bIHG7SENFY4pe06n6tXyCxdQPObY
0F9m6nsrFfQ0hM+KO2cUMIGEfMwIbZWWfh3H0UK2BFHdLy01YeVXBqV6qU2eqWvpGNmVctrsSece
GO3gWrVItJw6LI2M7v05za47yWuWQEZpSPdYn4dSmHuZMhYOpPzumUAL46AVsYsfEPVe20CrQmQy
TMu0uO94Zh/ElJaxws/oEu2oW511Uzgy84pChp7lWIPV6FrjVQ15wl8ER+Zugir3r1Tshmo3wiIp
MVMQqhYr5MNU2CSFOL6bQYXP9O8FI5zFZeOIb76g+hlPpz+HwjJvuRwf6goTU9dcf++cJkd0YX0e
wQPE6pNZVVNUQXb/LnP8alc55vRjkCLd09HnL6Yxvcx18QrfuvbaJ51zRyqX3vkdFgh2sRGNzpiG
kAySYWGYLEaNN4WHcq13M/wJ7owyNepb6o7jFFZ8/tk6ZmFAB5bz9CmQHA7wSkLNCXQ0/cOWNolL
Nal4QLgPq9x2Yzyr2vHgdpBzht3KbEaV20BXUNlBSP3q19hRFVXGiOhaw2btWjhlK/8UUzO5ceEY
vQsvZ06tWHZKlbupnkEhIFA5ZwSC44acHruZtSE4O5gADYmDyo9dDvPhlsz8NpvFXa9yGcqxggmG
Vf0MfNSr8jY/SG8G43MUNHGc3H8xFSwXHDXaYW+3xisOjb/aZsyMZNMMsU+0qMN5RKYX1oPZtvvA
GWsDHOx0liFZCh5Qjqimcq91zbFm8wxHYuUZZjT7wrg3dde2oeejYkcBpYqBrLkqQKibKxjMWnUd
sgy/z6QcK6tSdN8YlCQsJ37EBr/4QqeSh9VQ7VsnDVMLMyNH/CqUq4cnuACZD0RkdQRnXOzTdPbn
Oqkdq9q12iSJw8o0rmwBUFUKTEGE6qKG0Ms8hhBhKe7gS5Ltq2nOQ1+qvxrDF+GEbSMfb3gPLky1
90tVMuYBVQm11Thg4FP12lUW25lW8QAET5rURiFfEffUa1VqHSMkNzeNn/dHv+UNwoJnd1HqqfKe
VHr+DhXGhn4xBku9Ddwm4SwEjeBY0kS5tNJXIfgvq3ednYtwAAU+RqJxIimYkUN57fYYhcAbfttU
Hk1lfSWt3QESY/hPflvQnT/krojYBBgAxatKqIXVwLvduWmHcTEQyJsISsAsstOA3OncBWbSrftr
BOElXfKbpGTCe8b51d0rWg43Tgkv+5JgawykAZeS47q1V6U97FNSqtsgSLPQzyefIEGVMxT26+4L
ELn2Kx2Lb5L4+VclC2h+T353W2WEhQQibru6R7LUeh02y4QsDjrRXdAmxjjRMCto/buXphfjt1qh
3ffA8s1BtxRatRO5JG+msBw74VxxY+gjwx3BcRhtK//VE2QxIxU3IiCP0uYMVKUWOjVBF8zl3rLn
UURzI+5M5h1LV0FWZLD+Adq+Zr58aIuuuTICziJS5nukapD+jYWcdkWe7kU/jNela9ixZUxgZula
RrD/6UJhjmTcscanibDmBbqF05pq3kekhkPz4PD7bKZZktq5SCYIN+B/9HGQ/RC9x6MxqKwk9Y3I
lKOKmUuhyd0WAMn68x6n7V+qrZ+qVTuYl9dwbMKzQhns7cKPu9T5ndEa2n5lCuMr2GaGHhQTQq/g
KM1ByyUoFDritjLC9Q7iuyN7alX+B4ajoJq0ZY83nP4bLTsWVcR9nbXDbkqo0ihK8tjz27+8qf37
IjOH33CEM++Ynw7Ps5+miHs1bLQNVbzUmWwSnpr6KmtdFSTarsziSzYUHTTAguzWxLDvKh/mv76n
miAmYnBkSBsDmVdROl6izCAxfRxrDgTckboZrYN3ubr43mqceaHZ0fzJNuWkI4N19MeUpfWrx5of
njH+UJmbRnzOeyRtxWvuq+dUN9OxE6CDhjlizJ3Zy7GNq9KtTGjMqElEPk6j35C08PeTX4w/kDqI
GIUbJ+Q2w7NMIUWX5JnRJU5a6SQoSXELF2lxIFyZD7102a5zWwdz4JZlVGQ9h34k0+lLCTlcK0zB
Nvfu5ABuUpjZ4zxDJdwgO+ha/k1zOR4qUr8I1+UJAi9io8m6K6t20wrII8CnoCGR/WB9DXbhJFzh
J3D9y/cNglOkgGJ4sw3R3OamXZp3TmvayDBsxKvveevb9c5FRgsxm7TYgTNexiXLn/E2+Lspkds1
wJBSZ9CxSAfcIoL5bxCMsKnIHMQcD78bXBAn4aVffgMyzb+DAnWRTAV8hjR29JN0Z+TtTSffGHHk
s2Ebh06MgHsFnsTFRw8RLAS4nTQVb3ZtnVvPeF73oYSgC1akYQMJbeOWaF6DSCpGIxiQkuJVQg5d
h0RxrneZglODNxju64ipeU2rwMm+OBL1ZA9IvCuTTY193Y7WPR5dR3IjRtpE3B7Mq6pw6JDkvkBx
J4NMAtKIzL7vXObD/a/6RQoHSWyt5b0VMBV2/0famTXHqWtt+BdRBUgMugV69NR2t+0kN1TsOGIS
iEkCfv15yT71nRh3ucv7y8WuXOygRmhc632fBRP3XnEojQI+iP6Rxnm7Q8BFI9/s2BixpcuCzm+4
3lOaQociizx5HlzuB4ZXoB+gUFoX+Peo8mWRagW7y0/XmXIT9Z5w8KWDf5BdK4O2SWroRacU4KLs
BKJkGmZNeRRm91ghz7GnTOKEx7FpjsxvwzgR4g6YoDIckAJ9Lt3yMMkEZzETcG63NzGR4WjfWdg3
NqklgcaxOxuzGFVGUPyn3JtMmc0DasfZgU/jurzhOqnFLWrCP8C7/sOcsF9cx7yj/n1smrAVTCaq
MMR18Sqc/gTH/6ONlRQjlarnBAjtR79oLRkY9jg9S9oPt1hor33B3QhCuhzjnfk/VDo9U/+lTErs
hdIwt9x1jB9ZmYHpAWVGHqRebSfr1NPiIfZQ/dnl+PW0qrwXNfV+0FNyHyegLo6jfKoywFfLDDNC
+O1bq3yO+VU9Uz3g3j/hDpgMdRV4teFsarcow5agpFw/MPOEo+9j4tP02bQT7ydxkmQ/OVaNjbT1
iqAY4uoWZQFclF51OrEvUOhsVUBqcN3bRWKurYnHD5VfsjKamq6U24n2D23p5vo6zbPSOhYuLnMg
rwBApuM3S41v8ExdqTqrotYVP0dvOloJ+K+ryiOTuUaRmxcSlzQQNSqdIqqAkFdQTz32PteHGsj3
yhpHDDJgdlUdXOrYiSZ7x7rKQ3E6Wu+cynwxB+eFsj4LgXITgSPMF3sumGFjEQqmFJ2BLJZAPnlI
0Gd13D1NUNOEcOfGmEGF+l3TyQgKx+Ph2HgAaNVNwq+7UvV7SYyeBLmW1/HEjTDVxICVJa4B3ci5
+zxIlKkCOu4wFK4X4UqPK55OMyws7NSY8bMhUyPwnIJuprSQ4TiRYjtpP1lXWdzjp6X1vatRP0TY
0kIxrzhrfsC330UwSxRr3EvjcIC381qknIemRm3LfCrUydBT8TNnsvyG2pql2sZYge8yyK4DG3uO
CrVHjyCP+Y81qtZsPd2kWWgnZn49YpF4lDmHH1S5TQfpnukWAY6L5LuE7g/mlkH3UVwZXr0uK+Fu
VA+XsyzNZ1yEdSQg17pVWdGvWlG1oNYS62dRdf24VRwFgXF9gtSRzyuF2bOAdWYdtj6bNnLwv6Hr
Y2DMCpQn83FOHSfzVBVUb2F1uWOe2iaWtWZpx/Zm4+kwK+K0v+26vKHXrOqnVe+k9j5t/SZEyrqJ
qO6eEBolW9ewv7MEF6mhYo+JwosRlBhxE+c6zsyjjmFpn3L+6rXyO45l3mpKCNvpBnQFhoz/4OX6
KHnSdaumMYuwMXVThIZpllFN4jRqfFxoQFJ88XoVh45RiJDQYisKe2vX7rYyRtGEOCvXgedOq7od
tswttqT55pNt54JjNTpv9sAbYKGldUWSBPJMhFzfHEQ8fiZehxt4afI+cgtWBGNR3uG2+WS3PF/l
SuHYLdtsrZnXBnnfFtdUI4Q61ub30UjllRCeJyIdy5+WMekN1lWA0pLJvY0p1fd5LFmU9dSJTC87
iW56zXjlbPLUL1FE0LaLa4XM3mM29dVPljv+SbHhCT50k2MljhFpK1IV5ZgWYd5ZbFcXhsClSlVV
EGNfeU116XzHTqyr7ZRlr4jDe1cF5D03KXfraNCDCkysMVeTD49hZwmKGI0wwAKlsYl5bXxjtj7Q
abI2TUn1qsq69FrbPMNt2UQ1kr787SfGW+NUNGB+dvRy8CUlTssRqga/xHHJgiKG4imeUm/HHeG6
+wE+xyc6Ic6VEe1bofLsJjAH3GIVb3w/dLjV3dEmm1CC25HXJWVGgrApAl29peSWtJl8TEuO9hLv
WTFbRarwrQetiXxL+1qJIMbqiUVxmr5JbAmbjuBeu4YfyL9vXBv3RteV8rUlOcArbf3QWJ29nlz8
jLDLEt3h+lSeytwd9thpkbkbWTFcqyL1AM+XLyMktSKkfTYiwNbEzzXK5QZ+3ogVbwx2K7yer7Op
fMsbgqs7Cnh6QROLATFC9gP3/yzknWifJ4jR7vCz5IgLkUsQlp5w7cJ1wV+5dp2aQV7G3lrHow7N
PqNr5MKfxrZJ3xhinjAcxc+A1jlbBeVqGPvaUmEzGGQ1xe6zhaBdgVUZxB7wDtBJ+Ws/Y7JHlrVF
IKnK0khLY3zISZu/ebOYIY01VkPGyY8Ol84rY/LrXzGoumBc0wN+fBsNTTzinI0QWWSzXq0gZ6pP
McOF1lLswQbDPUSBEi+wAaUKjRKm9oKmFMWWcGTKQLNAYFPa+Kt0yJtPhfcM5V0GMJadzlcLI6cY
T2QYsM7iFkykzrZpa0DDBg0zJAsSQan9RNxhQ00xHhCy9m+oTo1oFE65mVeLh64B0jjKzBIAKWao
IDE56h5Y3WTgZpFTN6wtkl9IwJ7LLjhAy8x5DPhbluI0KakVcz2So6eeJ2+lyLbSX09dwcAMEYLr
QpOGazgSD3+lK3PPx/FC5AS5t8jKtghSfZ67OJPwgbsMtbeh6cKfpaTLQayKJG1JjsJYtU5oXcLu
n3n+nCyGIgTuBtglF6k9kZsxy1vmHzvnBesoBuDnv//MJ/j7+UsBp9t6GgE2PB9ITwSItrTccUTa
Pm/kwkuQhbjSavgISBEasdJr7CXGhfzRucdDO8EgNoLoDCmk99/YRnSnG1AkB3Ln/Rv3d1/98ShO
AfX5jAkDC2npgvNHRlAPqydHCMqMnX+pTNHH1Of7xy/6Brc3arcJHm/Ka+bt1LTT48bLL6kPPvbR
+2YW8wAxSSQ4jI4cy+l1Gk7py/+vkxZpdFu2kiMtTI6y2yKoTS584bOdhEQkmZU4s5/v/Rd2lSjd
FEvfsTTXfh6MMqBvFdt//R0gaHchocM90VvmOmNpJblE0OEIKEbAUJmo/CKpD0IAx5rLwsOIjEoI
H+qYpllbijRjzpEiBpnSlai+6uFbNOAt+imrpky2aKAnKtB+FJuXBN/nxhGU/3BRg5QKlf7iQxu1
Iogx2fT4hKhZ4MaXzBjnnu+BLwVrwazNX+qwNfPzlMjePWrsgzi2e9q4sBjNffBeawABAPQl0BFD
+v+BedLnFAlT2nlHpW8nHoHurzfNAyu/PiPeNbOQR4Fwn3PmoxmJZEHEL1VMPDMjbIgdHVh6oFWG
JuP9l64rxDySpPJwSnZu8iFyxIYiN4zyDuHns+LjBgHsPDSP0HOjNC6KLrxvqHMtooRkuGDQKb0e
nfKIXIRzh1AxvdDSmVeCFw7mK5hkwIFcDi2eIDtt5755tKy3wc5DPeBKiHQzQrhfbwnKMiiioWdx
IMpaTBOdouw7Bt947EabITOqG3UFWYH9AyQ4xCATP/6yjBBRDRR5gUoYw44uIfXIqY3QuXX0mLSr
Vq26S8UI/lh7FoMaqlQUjmBwUs8SmvdfqSEe7ioVjiEWQ6SOG04RirTwoT9u2hvUbOUDymdLS4CE
Jjl0n5be4YrlBd1k1VeT5ec7pBvTBws6goDjEr1BpAlQo7Ebr4kYTWMzum5/ZyEje0uGH2N1narO
3eaW060Lk+tV2cDVlJrSK4PYAcjTnDy+GhzTeGmL3HrIMhw9Px+XZ0YL+BQwClFYG7wPEDTmjYnp
Tg05+lhLWXEabdT0nDaI5X3ezkc9++zzRVPI7eEMgHHzvmuHHN6xPqXkqJw0IPrQo+Y5QltjiygV
ct18uO77jS12uAwizHxhsfroVYI6DYPUxcYEwwh2j/etkzn6VPpmfLTuWs8J7JKjg18lfWRgkxsy
tHDpYRcK9nxcgzFUocOB4QYNf6hMFPdu5XuDjI+A8W5iw1jff96lZ54PkzmMEKBnzcXsFj0KWq0u
3Fimpxqk2tISe2J9jSmEjXZGPvyvhXnw/HXqrwTY9LaDFnqkU7uV4X5ZBInnQ0U2q8lcfKHFVwGX
NhE9ydMTeCIlcMuXPvvZHkI1CBcjDsq4pcmO9TPKsM/x1XGz98TG7v7NJ/irgcWq3sYDlWONBiTC
kifzixx19D8uLBBj/6kKOGOk3ve/qbqYVAiRHeFEzOWP4ZLR/2P/4Pn4AuCvzVfHpbMgt7jRVTo2
jsK7Kq2N9i9Mu4+bHqSnf6YdzvuwLyy+r210c+VSJz/5065kp8xdl+OXT5vvm1icD8qhdkwIYPKT
Y0RwYwn+5UkMZCuSE7Dl4Uz7YZJx36hzp/TzEzV3Yl/xL88AhsrAKHYL7LQJ2eRiw1E6KbSYjOxU
viaQMqsLO/SZDwzTPSSOWCCw9nmL3slrYYt6ZPmJJIhxBNXzV1eg2dP/v8cvTk+2atzOU3i8KK/8
/qbxLvz8eXy8347fPd9f3Fcokoi5oni+1YcSDPPCDhCjR9o8TP1i+/m7nBmriJxA6Q31JPzdSwXz
kLluUjBRnjz3sepVMAwb65LT6eNmC/fOX23Mn+uv9bQWrZ+WOJ6djJXUaaBW1hy/XH3+Ime++btG
FtuC75YgIcRoBKgruKOvpvLrU2LeGVCLCrhDC0fNxVvUDgA9KAtwMr183UhjHxeX6qGefYe/mlgs
fLqN3TKOi/L01I43Q/blbQ00VlR2IJja2HyWy1JeqGbgZeIdRf4CFjaxL5x1zvx6FASDEBslrC1Y
7hefuaggABqq2D0OZpTuoIv58gd+9/jFB84NmG+h7XePKh3WRXqs8vHCvDv7AihqAwgpzi0437//
woWdupOaNDqogbjRCyqUh/38HebfuJjZUAxhXwOKDeHE5f00i1sLjjbfO+pmDXGbm6/jS/DFM5MN
wCLcsRH2+zOr379EBUWPXSHLeQQJNaTZbWVcSd6ExSXM75nOwuURbl3UqQcDZnmIkbggpMTv/SPP
5FW8FxdPSWdWwXcNLBbxxE6SZkTG/pj/btooYWsnDb0C3tPN599keUiGuQJEWA8EKXBBcPlZWoWU
ReNWDp5x6jycx2wIDey90T958CmA9Tkx1BiCiNeykwtL7x/LwF+jYXaN4A6JywEiO7i1LqO/ZZcS
i8cDOY2oZI2UJCjQAYcI4pFNI9mkJTK7TVw9pZ2j32Jh92+6ctlVKXX8WzBX7MvYfII6o1oLO2aB
QSYbKV0FLRoxcLVAXQIAO8Yi8R+Sbq4yB1T+nd+i/CGK2HdQQe8VCWEp0XOFKDk8GuA1GqVsVyxt
2AZKCLmxegJdKASHuxZSlTqw8wHadIG6AddQmSYPmjkn2ETN6PMvshjC//QLQcAUnkk4qpfnP24z
JRJPkVPqXH3bVOX1pUKJi7H7TwMUjELgI88cP4q27VC/qicnU/EIyvpGXao3e6mFxWYBpiNsPQle
gfbfjU38L17ABlwV8UCcX3GIXZxAkhJhtKq18HhqbNIs2V44n5EznwAGPbgwKVyRKBiwOIIQnSKO
5tfkxEvhrLw4z2+5Z8lHq6v4wXTAfTKcif5mVZz9o3mEpNS5QVYa6Sw1lzjwSA9FoJ27D05T+tve
8a1XV+ubeCzE1rS1j+CMkUV1Zsgdm1prAyEq6j91ooBGHUWpJ7+Va9VBU6XgM4C0LhnCMYUHLkTG
vw1k3pu/ULwCOpbYM9bTOJAryJOGr+3580DB8oBOsBBOxFBZ7jkZTKOJO9ATsX+zn5w8fT7QF9vB
/Hh8QNOisEehnsxyO5Bd7DPhx+SEmCJg06gjMewhBv+8kQ889j+t4AXgIfOdjyUyxOR1Q844PXmo
blYVm7j9xjYK0Rv6A1I8KL9JFeVvs8jdjcT4y7XuXe+HQqDcUBe6c4kw+OeFwZMCu8LDiXB587JZ
G6NiaEVPdl/dNHWx0jQ5WHKCzsu5MpPplsSQOwHQQCprZVfV1xeWGU/3f80vZiXkRaghmqJ51UJG
maPo+sGQV5xOFy6AH94ToefZO2kDAjXDk5au+qntmRNj9t4iVnhnAG7iSizmWuZrUtTZSmf5Xe2n
3wZjZbX5waTphRe15/n599aCUt7/8EEQMkSkcrlA5Jrgjo7Y2p3dT91N1TMrRCVVCAYreRK1WdwQ
Hw6oJMvpHM6zdxg7HXSasOLkiGg75rb3Cx5yxX5PHcpAZYJL6AWBVnUbpbcQt186e/1Z1Je/mCLZ
On8d1ABbRorNRuWDm5Lkru0MZ5UOVv2QNsMYqYzhrIT44e0orTJqm9ILssRFdoLotYTk1ZTqV1r2
l6C5yxUQJSIx9ee+w9XIAhfw/TmKZGbRFKJI7zW3yx040N2NZ6VOWPTQI0+peyl/dLY95HbQIoKw
dHklZmbbi4ZX2X2SRHCDNe49gVKdfC0diWmHt/qrlcUMyGw5TlWPVix4ZSbwqi5ZGJdL2rKBxRWm
UcXQlikaaGI4HLxHSz1cLEr4cXrhLXDBmCEdWDSR7Hn/bbDzJQ3cX/w+1eNVnla31CAbz4CiV/Yg
6xN7bTlxFKfxwbPgNij9x8+X1HMviWQigEJzBY0PB5Sum4uSQ7pxXyR9xFOyab07OX77vJFzA+Lv
RuYjxl+3Zg8uP2IJi9/bYwkvSwYjH9J+xr2hTp83dPZtoA6Y6zBi5i39ub2jGWSyLLmHzvUlSatf
rgvXE1MX9qH5vP5ugs8fzXcBlwKrFUm0xciwShRESkuS3GdAIoJxrgCNhJAutY6y0EhCkd+1dWkd
PNcmRS1xHJEATkMk/n0f4vNUwIZnyT1zX5izzdKTSPe0YUGNis7ay1df70kKf+0sSkEFxeVNoq3g
Q+O6Tu41BLXNKWuecCz5vIn5qy97kc5BCOylPgzniztqbukawT+f38Pt5FvH8hLw/MzzPVyA0V0M
/B3c7973WGkl08igXD3UsM5a80b9tSjBvAIBhgHGGE5UDjp/8QJFWfaG3VJ2EHplrr0vFyzF0xEa
9TGeUQAQlvD3v9/ypTda3GGHQt1eK+df/HhwSSDosFGGEyns908fTAKMfeWxg5EgOvCsxYU5cmbO
+wAPoU4MNgAc7RfjNXONjIyJ5vcoMxRnr8QNbQaX6deCx/MneNfKYmXhbEhLzRWWr6LcwC3x02vy
r8Wa/tsEcBUIvyIVby72GWXGuMJBI3nvjuMG2tCrBubHz2fC+b76XxOLvhIcWNhpQBPc3hMj8mGW
LDfdpWzWmcVxJtxCdgF2GBBBi0g1I0rWCgCZQ9E4wUjAwdzVx89f5MyUQ7YDqy8uA5gR7mLKWT6q
0jSA1By6LqTNFsLDz59/pqNQpBLiI4TPEA9fSpCEmfr52JmYcdWbaWhIvPdS2SE4hZ+387GrMKrA
RATTGDAMy19MvaHwHQ6XHDtMr11+Vzz16suzDw04PoKLKCeJc9li9sF4WTYO9/1Dya/TXe1+eczO
IaBZXwMxKAIyiwFlGS1yfoXtH3ChHG+c7MLR60P3gNxiAvY955yR01oeyVFi0I+LtLYPfXVF32x9
ZX29zBTuknMtlBmiO8MQ3q9OjTHEjTG29ABEU0Rb6LCnrymEUALKxCcGasPCcJqRp+9bgBPOR6l5
ix5wTVdiJ/wLQ/XjLQBfGNOMQG6G/C6oXO8bcFBwsS1jOR2Soo8E8qNZssHtNTDSfQmDXu7fpuNR
m9+5s2ribVxfGAIfT5Zz++CGIkaOgwqgtO/bV0AGNLD1TQfLeaCNHSWxA5DW1QRnBWJid00T4UbE
L4yMDwsAxh3SI0i/IJiKY+2iUW0ZiLIC23dw4So1rvLuwgJzZuThqZD7YFCfUbH2RWZQ0cvxYILs
1t/Qdm8kX5OozANj3hRxp7f+lBpZfLe41IzE1BwOhf3LIik8jG+fLy5LIcV/W3AQnZ9nPjK377+M
zaEI57UeMLibIO00FCohLjC6uzOmA/Ab353MXTkD/KjtpcLbZ/tvBhKiyowLtchi1CPFXplVKocD
6dmTGstv+egeCUpDf/6K54aBjUMXcP24vWMreP+GYoSCEGz98dDWpsKHSptdkReXVNPzU94dIPGl
MLShDMBQgLB50Y8pE0arMmM8+ARunw5rEUqhZ2PomAJGzod/8Up/NbbY2lwO50opOaZzC+eAiCBI
vrRifIh0zO+DTP689SBvs3wfAOgwnw0Hg5sd/QKuJbfY9PV3ibqGjZ2EYuSBQMXV9sI5/Gw34vAB
orTjfAzdKXhmc4T2xkPSt1ngKvc0QI6Su1UYO/2mLcwLK9PZwYHoCMpqzXSrpbwtN2tHy56NqEUC
NEMirifS/psm/hQOgDAFK9LiY8mJWtyVZDzoVv42m3jvCX/z+XiYH/Fh8P3VxGKI4/SR8aKxx0Pe
/bRKKxDl3VAWQeJcGBVne+uvdhZHETPNfb+K0U4JkAaTcEheqtp0roWZ6T8v2ChCtCwdkGAxzODU
QgsdCQdORTB4/SVs/RzGX3QXshSzTALrKqiOi4UHSANwRIStD00LezaOn4iY1gOsu2XG2haFiZMa
JtWquGJZTw5FkusL3wtp4Q+LH8pzo1QiqlbibIGU5eI3KGmPBBb96WBMXbpu43wEtUF4HD4Pq4Hf
Km/ggMHMBhDgdsrLOjLh9wmKWvghyiwDPeD2KhxkOwSdG08rqcBG8DnsSlMJIAAsRSIJCtnWWwUx
WVCQsj/ynsBD0xfNNhW2v+K6pbd01NY9GXoSdeDt3KBAq9oWFn8istXPgpLhV+4ItnV4ajzlI/2F
NFiyqgUh926Si1U71DTycLYILUdjRfDLF9lb8MkQc5Ii6qu+TANg1uLtxKRYGzCe7+p0cLecNiro
eneKOleLK5aO46o2nerRa4GXoXVGV33SGHfIh5oRsQFL0WqEEyWR8qafKraZECRet0Xv7WMF25tV
lRIwBeBcgKozQfIz9WrKaj8JkGxLoSM1rDDJXf/Bb0R/r80mvWMUVk1K+e/KN+Gfc5rirkCZgRBg
azeMTSMNeF4hbQmP7o0gYOdIePijAeCYqIY7btU33U8UMMxC6ggLTr3RirCTV0GViPja4655K+zS
fGgFveYIOEp4CMdygI84FquU5W4A7jjfubwbYdjLbxD3ttbc9RBsy/xfjiOmKM2aFOgND5Qjl0nw
jli96nVmrFjf5t9KmHMj3udFODiliXgZUscBdQfPuu7S9GEmTwNYMsT3WcZeSJXr7ZgrqdD/LYM7
DqGprUFRE69zku9sbATi6Gb3rGxHj0CHUN6HTTN9H5vMacPS8sWd4Rs6Ij6zX+xhQsUzjQn8I/W5
+d3uunYF5qeRhcboeY/2aJcvsSesE6zS1bUpMCRrm701Ztk9TwTIDvTPEaNjXMWiexPGYByBqZmu
XcMsXipFUnvXARw1+60bN6JO6gcYkHa1RQj0tyoz9xEFbFO4fCmK1vgjB13GVSG4TO4GEcTkoTQz
XwYM7tQnZrTtSypTFZpGgpBfY+ufcQvwNvJpRhQjrMRhaEvAkhkK74bU+pgWsFdWlWHBpEl7voFV
GtiqoUV7nuK7QYjmNpUdXVkdNvhkHimjA6LXoMeDpJVCP6evORmzHyX3+7uETDIo0RmPGbIa7i6G
434NV597HGP0fQAwBr/3gP+4NaySn4pa/rA9KZ5bidrXsYvrsQa9WNHJhXMXkGB4gb9NxuCs8ZGG
O/QteyZjZ4eQlVkRvMZdBHFwtYZay4+q3PzuTIbjAMzUQrGV9jLEdQz/aZCv5kXHnihc9pgkooxM
TtqVN5jtD47pKUPmCX5D667Hi/pF0Pnwq44vXvaicAAA0gHEjjdeoH63I/M8srTo8ZEl/kcHTnW3
9bKNJbI29DVT0eTGVeR0LFt3oE2EJfyNIW7Q1pqopt6RitEo54n32NLM3KsU3K6CjxyIAkLDEWMu
0FMMmx8fgKWp2zoQqQdaSK8NOHVduLRhl4czIQUYnuakfm4VNV7gFFTBRGEMFJ5UKGRXGFdukurN
VPgiFDB+Ar+lUNLeyQCwa3toRuuUtkevAMzMjlN/g0pVVdj03vAbcBLzqsH9+aWv0mIH2IYDf3GV
cyTvQQ0dYabaYvUxQxRV1lFhKusJOJS2Cseqa68B4spfYKNv/GCw6zEkWTPN6Dq1J1ntbKQ2vFVW
eu2r0Y2wOA6+tCJDAfbAR+1v7bKjYTEk9jNSeD4IHE1+skWXblCjEzA4VyVXCvKL+yHuJdZyAyZg
mOPCzOrN2z7PnDVgfO0DPKrjfYZypVHf+d08IMd1whDoV0bn7g3LZ9uuN6YVkCD5NwAcxDYbRwte
RzCousIEfzWtqr2d5T3GjZmpoK+n6q0lBWzuxdggx8p/gslUhlnM7rlhxREsYL8gHQPwSJdtQIvi
GekFEVTcgO4dpPFIAd+xNg3AaQxWTre57uAY9cGOyesauwNYDDdtDdYCruQKjQyQDnUA5DU0Llcg
fqGwQdI62Z4BzROgSry+VlnXr9Mu728mG/Zws/KbFYHUb1UX3RjS0aiixBkp6s2Z1jouOVsNyPiH
Nbf6H9iCi9WYZOlqGnAN9wwJo2dqZCuZY0yrirq7BhDncHApxB1GkQNwYLGbGmbV0G1KFrqonRiQ
LmkOjc+bB5lJsWkJ2sUBxkGVFwDMGM+Hp7IrvKjWYO4A1GzeAjECnFSfmbucxd1GGq1cJV4/7FmX
6lUhlLtu4A0Gp8B0UMPSHEKjyd0dhWbk2Iteh0ZrAblh8jryZN+Fbe7ZKy9RbjQJZPiNEWIQFBCG
KGAgLY94B1Ae0DP0uhh9Ywtrh7F1Yg8wggTYAFahbJbQWDVGI2/2AOpZK+DZ8ocWGMINgYv8oakK
uRPN1D/WzUAia/TpfQP0xArbWQGKuep+5v0M6/PHOmAWxPeZ02lAh1j/uy+T10ba5SFDrwU24+XK
AbgWBaNZuSvsmEQAA9ZXciYukJHBT47RjLmddkc60PQ1c/ssUg3c+nbKNMAtAEbCQf6rckgbQGaU
BbaF8TbklXWFuYsykqNlr2dO38aDNT0YO3/aQs8Agk3s8yj7c8gU9RSQqaC7rjTULS6SLt0jDznq
IMkAZiGte8wzLvcDWAQgQJgYvO6URLBsAKLTuAdoM9qftXC8wFe2uIGhl4duK8HPqxwBWRGOWomH
/DsZgGSLefk9L80piOlEQQeZuYLwpa21T3ugKgs/GEu3Bae+lzDUOWwlB+BNytp99Sf12niD910p
lAeInRRLX2+bm0ZVGdKakNaNqYy3XSPpVTYmHPjCJN2ABFU95ZOBOp5O323yoiShaIHPqXmaRSb0
QGvHrJpNCQHJNU4HGIqjqoKhB2mjqRRbQVtw3/OEOYHl2WAOATqySeMKaqjKBb9qnDedrFNNlM0k
SsSU6MNAK7D6csNsQovBwE9VWoS1DU5S7ObDKm7bdFvCXXmAuwe8QlDWzGdMo3HFu7TFEiWSm6as
kghaKWOdWYbeVBoZ6xGiFi8QWHsiBNLkOsu7uIv63uuPo83fCqcKC+Lc1TPcyOoT/ez6qRrDajKa
H8Qb24NV9/kvKrv8G5tcvnIyWKu1mbzmVg4IkKFBlIwnAj4HI2GrcJy1UftkWzmKrUGkM1cQB4IM
olovciZ/WHV9OoSxADxfSQp3vOF2wVRrumUWUIaFYWGoIVgAK3n1fayYhfWCiTufTllEygTaMDqN
YHhJ7AmI3K04rYxVAuzMynV4YgIeJG1nQ8txUutGo3pCqYY4oAl/5hNNAt51DYgSMnFWFAnuQ0Iz
de1AulPsM5bNyDYHGiak1/soow3ZOw1rbxn3fukm14GsMNQpoGJroFNxMNXc38ZMY9cR2AXTonJX
Y6a6HbQ7PUx/VrL2eFV+JzZASUiidSevM4p921bTwTV46gZ5O7XVVcMnx0RiOK7DrG0nHLkhy7hr
BywHiT0NYY+AHHYUSDWKMQfusXDyQwsxH4oPliArxbJYJwjlX5eD8h+B+IplmOF6vsfekmdBF5sa
PFIrTt8KVfYHanjiWHAvv+pqhbpEmeLAaPr5EHaJK8MaB7wNCLXGmjUjFgUnhV1+An9nsi29Lao6
2VZMtxHNvR+I3XT73KXIoupYPA21m12rBLCJXMyRylGlj0nWj2sYmkFunXwSkLo2T74t04PNDTCD
nDR5cJO63wg14jsKUZ9Uga3emUCMYRKn9JKBDMSR9NgnHTh3FZfPRtu0uHS6c+3IXl5BKNvdJETx
LVy19Z1TNMPRc2u+M5sMQwVoh13tZL/xr7Io0aSHqhJT0klGtWFwJO1w5aoPtaxxsG8sH8IYquNV
knN1KMbKCAztZStidwWwWbhmiITrRxIDVew2jnnHMJ9PnelWK5SXFVGZ6SRKTaGCaqjVlQma3Hp0
1fiQUtE90BzMYYLIRlDqvl03eRz6mb8DHe4pj6kR9RmUMdzWoG39h7Tz2nEcCbbtFxGgN6+UqVI5
sdr3vBDVjt57fv1d7HPuGYkiRKgGjRnMoAGGMjMyMzJix95J2r7IPe+lilNwI6pptYf9Q91PPXEb
pRK7O19rpS1EKb/dqIT8RW+LhwwR0pdMhlcihnSt10VIosauBcNk1k8Q89ZvcUrXPQQgyjPsTLAj
GIj2RF2BxE3WRw8+ZKdQUvj5NhrFO18SbNNKYUca5fGho9S8q92weIDUytsrmlva3ujVHyhKyRvK
DFDb1WXyqJiutYd21YNRsDOfJLqQt3loWftWD7jUy6z6pErprzCozaOocLrxRiNq6WB1DQQlPgxe
YL7JpZQApXCbrVyX9VFPUvVRSq36wWjE37qB0rHclNJD2Cu9XdHzb5MKjvejBn7Zp8a3sYj9bK3M
hp3ewLfk+qa+E/peuoMLEBKn2Az/qHJD1Unx4PfSo/AhyJpkH0HOtaES7e+qDiIPTm6IEErug0Cr
oJYQUTVQLPC49EeWECFqcA3DLGzTam1uyfJAumL58YHeOu2xn2gn3S73bS3w8u91EQ47sXNduHra
ZDOK8fhgyUP0NuKaO7iO/MexhI4xjOLPqiIwl1r0pbMqYZ817s+mqpKPpRLmTh27QHN7WXYy2Wjt
dDqRW1lP74jDoRqSJHlLjqSDESxTbATJvUMTwNon64Xw0HgBFNNkT8QX9BvcTVPD2RtL6YsvddLB
hTF751mDcFRrEhNoDWeP1D6y51YNu9ckgFMU+puPYCLBJediYn10LRXWElH4LFgBtBxRnAV2EVq+
Q+YHch+/f550qkl2uX+sNGoeDU3rH+S2SA9qj3sEPkQgGQguBcrMLn5NZUgEMyZHwHwjGgcdPo1t
FIaJXaRhvkkD0bS7qvQ2bqDlj0ohiXdtKpqbIjfbfeK70aZQtC+kycx7WJvSP1ELmfE4QCXUKn68
izSv5SVWFkeYUKC3la1Rs7NcGj/ooOMOeiOFGwJe8Q5+nj9lHFn3rQy5XO/pRGVBpTwW8mjsE0F6
8vMu2ZheLjqF0k5TaAyH2hKsbaBEb0kSBXcxby+oTuKGnAKkvfCQTrTOUOMBQiq1B9A0/Wf4Tvu9
O4o8KPsw+RYJQvnV7QP9AUpi+OpCsbQHnW4zgSjKhtPT25pFQYqrTSSoRdzxpRWM3vYzLftQBCDn
eLi6j2Qa5V2S98I9XeGQNnXwMRBUGP5e9Eo4x+K4hsMssXYpaXfba4rfJiw58I6PMlyQOWR98NbY
Rl8KuzHP81fC5dEWwMLZhYhHeZbWQWjcS89m08dPflIGX67nZC8ymVOCj/ZiitiTqtg8s1z2HSxz
0EE6jXTQ5acxuzUXy/cRyJhkEiTiA2VKcp7gmNLKq3TAWqNTNy99ePDllerW0u8/+f6FJBr4X1MK
+L51jGn5vrFlAyQDf6h4IjpFy8ZF10xvmNxxvTs6UAqQLXxAWmAI85XS+dIYTo3M8tWVlmid3mIk
8sme2Tc2hF6MYbYEFnDFqodHF5mpjZq9Ft73213ImkqLNM4ihDGHxQxGMUDjTR0uqf5xKuXt5q+j
y0T6G56tifhimrwTB3LLrhbKVhcdoZT/kckOkQC7ta5tWH+xhJT3cFasnJugX6aL8irXHFdMjhQf
qegMyp/rw1hIpGMDNAyVPZ4gc0wwtStLAaeqOZJ1lCqnTElUfLpuQp/XC6ZhKJOAkjYBE83p709m
qlEzFcR6pjkNd2QlGx+1mFS8Ff9jpPIa9c/kkme1ickWMCgMwnmCuXNbA3nGYsxTjQuyv4+S9mF0
m1e4UT7ByvZTHBqykbei8dmImNRViAom+hB9ZlLMBVhV1UJzMvoH4wff+3V9+i7KLXwfYAZ7HIAa
QJmZF8RyRDwD8Zcjp7/G+i4JBptUKoR5BHASSSB/ZddfdB5NAwJKAdYLszRrzwxquWXFKUQETtoa
0q6QXY0iSfmguWSHMx+iZMjShvRTrwi7LoXi8PpwFw4dQGw82plUkEdzuAhJ3VpAREd3AAdthu4h
1G9s2ZvOnTMLs1pzy53ud6GsOx54uQSXNN7h8FMbMdeLPulszQ62jGAZ5eAaj6BLhTpLp1LFgd7Y
a4RbJ2tC7yC2rAI6RqTYmG2tQSLu7wyqbBUZNH+wBdK415djCfsySUnRXTpxpVhz9wtHuRRrhDuc
kbKZxwMtddKys438Ycwhl4S2TqiTb6Kr3lVWeueTzlP739d/w0JVm1YUlIBIvIpU1Wc7LBGQm4Dn
E6QDD1FDD20TTQwZdjhFqjZttNYnsWgOKxKKphO1ycw/woq80sSX6aD6tlOyb31T2TF51Kr5qmYr
oMeLzQ2ui5YpoFEGyr0Xs2ug82ZIMOE5fS9+kTVvX+oIqGgUCzjrhxBi+hR67PinNJorC7to2eLA
V6YQ4gIV3KlKXrqS1DkNLSddY6BEgiREenCVJ6l9hY5648IIfX0hL05nRksPxYQnQhHnopvAb1FK
aiWzc2gGRZ5iSF70JEdNothmZq3bAx61S2R5jRpnySxcZzS4UhWf3Oj8UlCrqhGs0uodjY0IK6oP
uW0oyDwupC3/m+Uri3pxhE24RnA5HNrgDi8uvBgdFRKKCv5KD2NCamYNUjd54Nkt99fAX467ibRq
viEoGsAc3maU+XnZmJaPiATZu/rmo3gyQ61jajWTVdiDzueNLUDdW656Z1SNbT9qRykqD9c9YnGq
IKCZMOPEafPmZn8QSC+Xbe9Eeda8DibpPIJC7+N1K0sOALUF9SUZ3D1gqfOBJJZbapqQ9Q4uSRnq
XoOYs4gf8gbNXe2+b79fN3cR8DBvp+amn3MS8ECo2w6BW/SO5FNL73+b8ifUlfZj+PO6nWn+525g
IMGGsQn1OA92GjG3fE9Le4f8wgfNzR/p2EVmSP1iVJItT5LsrfGSAKleOTouI4RpgCot+0BAEKmc
b6gMPmkaeMPBCTIQAq7AcxzyeA0eqO5XYX3OCBA85Ye61ia05PYA6bnvDGLJCxikIFhaXQUSiMTx
M8zgJHb+5MKv63O6dN/97VSXAFri8nNArC4GlJDQtnc88ahxAstVsBHiY+Pq0MZDCTy+6um9Ij77
8h+hO9zeCsVRzKnMv1G/ZYzThjnxHbXLylgJRNkpUgRWyLx5wWqH96XbnJmY3W9mXUzJw1F2zKSy
++ROkF+vz+HCBXpmYBaVlKoSN5rPGKSQ/L2y95tDh6xQGH5v5B/XTS2cHxPiV+f2nHqmpdkRJY50
U4dUZRxD/6m7b2uwxJXP/21oPFkNGlRHc0hjPg/pcoiwy9obeMGlDZEYQ53OP2K5WawdtCq1hEAi
TVCCHC6GRvpcgNR4iDpJu/1Wgk6A5zBQXp58fzf1yVjKKBmLJusAEUt/aoQw0jXuBWn6sbPz6MzC
bDBDVqWjlIkjLQMWKkXfVeVpFIK9n31R/V9InVAZKe5NIEzqykN54Xw/Myyfb5pQixSv15rRKUPv
I7Dlna98dTunlivE/e6beAWSuHT+YY/2CDwPxPm80y8XUgXQWzU6uez90CPxRy7nO+oVJJh9zw7C
9A6plZ+jWzwpLaCG6y5/6TKcgADfkK1EuvlCHbhJCWcKWrMdWASIhh/KHDXBtT7TS8fHCG0BqjQx
ULCxzmdUbf2mAmMWOLVy+Ki59+8YwsnXZ+sl0l5chRJfpyePS394kTLhxRXdNW7SS7+YRgFZgMFb
Ehz7jC8gDYaK2FoKuIjv+vDRiw+oNSAJ9lgiC2KstJGvGZtNmQ+LaGNUYuDo6nfIJEUkCWSQv5En
AnH77aLZ9Z5J/Hdws0nMqb4hkcfgIsAKLu2/IcI6wY2UW6RrpimksQUua97N89aHBByShyxv4MR6
GX1GK6h8MFBw+nx9LEvuRn+xBUEfcsJ0OJ+7W5DDAqJqbuBo/cem31jGt//2/dmNNCruJP4WhE4i
i69y8r2O5S/XLSztytMRzEJMkuI9nCGMwEsOYnifi3dBtnLsXF6rHDjTc5FeBvrn5ylxow2KPmlZ
8LL+VKePsF9QiZRtSIQntSj7+niWV+RfY9Pfn9wWpiZIIpUWThl0FobM3AwrwevSdjkdzWzJ6fk1
OmhlAgfGux4llrBHnDS1kzzcImdKDXAFGr80ILr+NEIF4joAXecDkt1BSl258R33YfhOReT26Tr9
+szBZFoWAqisfEcRVPslL9aA3Utrf/r9mXvVYwLS2OLXB82UR4KF4p9IfGu94xqn9pIfnxqalu1k
3Uc1Tcx8MnTshJ/mXojf/ttEzQK2UECFNgQ366QKYJCNvrv++aWfTy8MCHgKXFND2/nPN7JUA+8Y
+84IzkTxhy2iOPaohHfXzSwth07Tw0TkR2/RPEXUDZ5neq3vO6F5Z1kPkvhBkToCaUD34a/rphb2
CclQUm947gJpRxb2ne8qg+ekqIT5brcHrPog9tVnKU/v6cc+JFF5e1RK2pezhj4c2q4vBAAkNxWR
KLU8R4BX94dZ3WlrzUsLu5FmKQZE8mIKMmaXZZSYtRCMZUxHm/c5UQ4SUeP1eVuwQE+UxcVF5yHM
crMdqShCJwDn9Rw3ePAerH7lML50tCnxAiPI5GsQ9M82pNwHpqCrQuPkwAcFry82ptl+8uRk5dia
fuZ5TI0dSE2p2FOnvGi2UJNE72SjbJ0sMpWXpE/brYp0+STjYqAY3XYr9hZi28mgaeDXkM1B+3e+
g7RRbEUY+VonMEzkNwCJSjuz/hkg8ZYfS6/fCfW4qaX9ratFSoH03PT4JSc5zzLHDReoqnWInRrj
fZmlR7R2Vo6GhefJZIO+L+qB1GrmL3ukPI1gCHrgPGlre8BMwBdLOVD1zI6RNWxI1AXInvWBYavJ
Wqb+byZrvpAgmCE3h+1/6oY9n1d0GOpC9YPaIdP53Af+NirNraSnezS1H3QoIWyLwnyhKLshBSTp
lU1t6whwqBE57zz/nQdoMOriFmzvygmz5MrUr6gxMvmXHX4CisDZqBU1GQ9F2CRaqD36vkldxC2t
lZh1yZupM5JVpGcH8YnZ8RyaSlxRNqmcUNlmfmQ3CCVSw1ojKbnc+7SVcoRRlpPIN8+9yTebGOix
XDmJ3h+yWPogCfFKtL80aVNLLkUyCCPkuXoDrQylCGFy7UALJIGEaavIjrMVl10ax6mRmc+YvoFE
mxXXjgW6VH5ey4tf5g+nvP9fDjGiLRhpz11SEGvJz1O5cVwN3m//dx/7cAi9ZapxV4ivUjwhsW+O
k85NzsILWL8sJM6kxlFy6StvgU+J0rzjKDkd1SzCqMEc0mPAqMTxmSRKWq748OKi/Dtrc+KC3G1U
Vw/5vpf+TpSfufye368b/KGgR/5xtio1m7RSxah1WnMSUou26c1sJCaLcGJhtghwAFZKU4atE6Fm
90Eyt7ef5XSgavBmEW5f0IXEsagV+mA0Tli+Wht3TQ/kMiBCh5t3KYgCQghwC+deK1WlofqF0jjg
o+4TVbTrsuGB3z4lsfvZV8K3SFJWRrR4KRIJyTrN/xNYaHZuBZ6q+8ieYjO6s/pvsf9Coz5aeSrS
5d4uqL9HRXmvlne3TyT5bmJZUjn8mVntdMOXxFBsHC0++m/98PrfPj85+kmoj6qwFDbWyPaPwaC/
RdUKMcbSEUnoRQaWJxc4otnpVU9tNMrIXpfLL0jCoZzX2/ka5fji0pxamcUrpqk00iAxSa45xG+x
oKqHxPW0T0WB/HY2Ihmv08VnB6P/PbAq/ygjUnxzZhVKb5hFuEEJ0i/q/Wqq52NNR6kT0WiDtDps
JtdXankm/8+ANctjma2RGV6sNk6GNLq8lc27d/nayRjmoA/B8AKx79lVah3s5ErY5r+vj2Hp2Dw1
MFsncomBHxWMoTZ+aD9c5T2fl2UKibx5UCGaIo8TZy7BSgqj1nMq30sygYWZrKzBUugyBUeKRL2c
2szsWDa0KJAEa2Az+t/prdslZnSnywel/Ocd8wRNl2IBJgK+Nru+9I7KckFXhiO6L8GDmN+cKsdX
//38XBtNAbv6P6enaCYPTRffVbJ11CN5J+bDi6fJR79ZC/oWV16B5VsDzEkqdua9gInSEtB241jo
98GxRtPK9Smbpn4WWiOjRYvdxLqnX2QPxTFzyxj4uBMZNH60r2F5aIriIDYu7dxr6JCFvTixliKn
ynOM4cz8oMrpIm3dqnCsTN11eXsnyv1Tmq8lfBYmjXc3lXfCS4jD5s8FsfDlBqWawmnGgxF+Movb
z6yz78+2Y2GWjZs3fL8FWogafNjfX1+UpYOZ5xwoPFLIzNScGqXyvUlHNC+oAn6Iab7Xenp8gZzD
4BkLz4Ufw/H8fUiT7XW78nQrzr0BuCfhrMQbg7fe+UngRuagxFZZOUEr2Jmc2npP+7Qb7vz+a+k+
jt6d5H5r9X9cEFmid9/RJSGFH83284gGuUQOPa6MTaf+6eP+kKCFnBfParuSnFhyopPfOD/QKzNr
a72pKwdi61zYZsZ9fTPr3/Q0+Xca5ge6HytJrvdt5TTx1yxwlCK0K/Hz9bleG8bMiYyhVP1SYRha
+kpGMlFqlMdXwuGFcI9xQHJDCgSM5Zw6TwAF1TZFWDl023UvCL4LR6SzFYju0M6mZQlkSit8HuhX
fI8Dn1qeOZKcQ+Ci01PnGAkdAeq9mr/QT7LzEb4IVceo91HujP6361O6tO9JK8JePz0rL9LUdHyV
qaRhVE19u3yU8l/Xv79wjU2oTqBtpsmTfw5b7lqCPjpecode5k1Q/FMput0L+zb4j3Ym1zm5j2sP
mJcnKbmjqntRB3X1FFh3UrCSrVpyQPKUJiCrKRc3DzFzuo+Souhyp2w2dX6Ix517O2bNJIUIwxFc
dzQUzzkDBVlVysrlcoFd2NakD2Z2jOgfKb/42SFYc/al1T81Nov43VCMxdHEmDrYubSJ1jSMlm7K
0+9P9k9WRR0CxMMbvi/lr1byfSjuvepXBR+Bqq3kR5b8DAwlqDEyPdND7dySVao59P9i5Sj+mxFA
gQHTB5TNSvnzuj8vzRhR9/SiRd3owp/lvO/Nrq8qx60F226iNazTwvepfOJgtELBhTiXD4kSUYUv
BahT+02WHoPscPPPJ83OOT099id+rfNpinC8LtVB8tFEo/9jqF/f8fm/NS+g/Ug5zIIVeutEg6Y7
wEzB1wKy3mF8jwECVfRDgAhfkJD1XL+mNEIS10JLIQi7vloLhP5CeGb3uUKjBYoCKi9hXv7nU2RK
sLAklU4GHL7wfaCWHwu3+qr4xUvfGhsjaO2qKZ/cQaBVOHhE6/nXQOYaNUS7y8b7MLI2EIM/BEn5
K1d1hzbX25/Rp79v3unjQ4YgtLSdOupEXUbrsLW9fRElxk9oyxlHUv58Amjg0vs+H1oYIA24Bku7
jlZWcXKD+RRTI/mfbitURGcWwiJLuqYUWoB1dB0PWvHRbJL7okCqlJ7G7VD1K0NaOB0g5oOKXrIo
MfFiOx9SJctpbLVB57hlo2+rZvzRmYWxCcro0Ffdn9vn72/xhJ7tv+Jh58Y8OfejRqdUg+j68GRl
Kyfdwh3EOPgw6AUSGvMblRbgPFQrs3HGnGbkfSds1bWU5tJ0ybKIKCTNtdNGOx+BouS1mUhx60Ap
cjT85LUJu00/xh96tOiuT9aiKco/NDbRFsd2OzcVVoJZ6WPSOqEafivGYFuH8SezN2E3UVYCrKWj
Fe0HGpsgK5+i9XNTHnUHdxDH1qlgCNnl/Ov6UJZeIPClGrwBKAnDzzgbiwWYkvafrnOijFZrseme
e7F4lhTvntfVeOBBsm+l6EULlTv0P95xLIDMhZJIQ72Uu+N8dFEWd8A5GjDH8quufQg31we35HUU
+ijV8wadRMLPPx8b9IUm3dA5FSQ2mf8mqkf3RmkucqwI5EImyLnDf4LFOrfRllU6kEVrHa/Wtz8E
6lXXx7Dka6ffn11++Uj22BL5vlyGBxqKYa2L3rqo/WQBBrluasnXVAV86PQYnRrdzoeS5U3sjWNI
T4fw1kb3sn93/fuLy0GlaSoJ6xxss0sqcKVeNCEGc4bmSS4fleDYVO9wqKmY9b8m5veM4JelNUSY
SK0QIovEXusIWVoO6FlAdNOPAtvnbAzZIEhCX+uDo7l7M3kZ5JeuuRdXNv3SRMGWShEUuNelHBt8
qU3fg5B3GvlVLl4raJjW0IVLa60jhUjv4rT7/x4LJ0GuVA4oSWvV4AjBZ2HT9B+vL/VSHZnnE+fx
/7yw5wWIHtaFdowL0RmNIvnWWYm7jVXDu/OgU7DFiZyCwtbwUI+Rvu1aiPWStCxey96SVvbPwkAn
QVieijotFBdNwGmuDBoCPiB6B7LcVm0n5cptMC35LDA4szA7xOh86ky9x0JR7qtyg/ipKz1FhDiN
nURP3RrX7IUoEMfMmb2ZC/p0xhtuqI1O61WbevgqJsre0F7MyLU1fw+6dpMNH6D8208sB4WyC/xq
4+muLWp3XtvfpbGTiWuQooVtwSuG+BnuexNR8tlJa5hppqICzY0oZ0+Jkd3X+rcC+raqj79c96yl
9SRK1wnx4I1FLfz8kMKvRC1RXVLkJVwdyU4NmpVjcGH3MRS4Wqm9aJzssxvRt5Q49yDLo/URvgT5
ORZexHJNz2hhGJBG86aRedFMjT3nw+iUimCpooDZh2+xnbXfbp6ls8/PfDLsUyM04qAFOOhtqrss
Xrtal34/wZY2ycOT5p3v77JvIbvJrNqphk24l9Y0hdY+P/nbyfFkhIMSFDmf92jYFI+tpq0s8pqB
2fzHuR4YeezWTjDCh/V9DNcq4AteBJKF2gTYcC7T+QKLKimqrvc7R/ch27PD9LHuV9LTiybos6Se
BgX5hQghwmlZN0Q8+so8uEs5V8dul72jZgQch/hwUjqbWmjPV2IIAiOAlaV3ClQa7DRdCdGW1uH0
87PwyatVmPUsoXMkb5ulm/dsM8Ah9H9NKC1kV85/fdwajdihfUjFLt9K/LMSbywtwdQaiszydFTM
MziGn40gQbWeNvBN7dkVbDXKOzyV9jFCMmgaJmDI+RBav3cj42+vlSbZO2oht39f5+FsUK+bkisX
LMGmpzatXveODHkWBBb+ipdOR83sepy4N6byDGg5euXPfz9PQj3sY1bY9SCuq+1cKTdK8Gxmj0iT
baN+paC+cBOdmZtNF/nisa9cGluCcfNDfKtaO9ffM2OySAcayw64deaziPG2ojZOvTPQKCV3/ufr
Z/dCPIGOArsNBiKLd9HMZ2t4eqI+pTPS6yXhkcShcR/5ZvVbHqGLVCWThnxhSLxHb4RCbYwKfwW1
ebklSbPxnsE6bOUX2cLIElCgm3I1XfBblCA1ux0Hfm5gtkRJU9eaK8gkg14H+dHvD9fnb/H3I/Qz
Ze+5nOZFnVSSiD4jnjFGR21T/SqvNYlNv+/co/n9Jwbkc49uWihfXHTEHLXc9+2uDI+9fPeeMcBj
Qc5+qtXPrqcu8AuzLk3QR8ULrFva9vrnl0ZAmp53Et2+AGdnh7qganWXtFnrwI761Ldw5xGuw79g
rvF+LBgCKYUrI0w19e7NtkpZgkDXyqpxEjHbGUlwJ/JPP6wlZBaWXJ5Ao1P6k6NmTvFgDVWQqr5U
O9CfoXQoi2vJpTUDs/WoQ1lM1VjBQGdASu3avrJyTP7N5My8aqKh5CaXoam4CBhaqOTKxsJECH/I
oL3m2qe4+qN135LhXoS506sLyEWjTQ4pXTOU28Etd/HtuDoiFvBiEtnaCY80i31JQKXC1GB+FIrO
Ns1io2sr2IoFj+BFi4iF/vd8m3cxwRpR9U1TG0c5h+GwKXdpJn/Q4nTFwxcWjLQWzQ1TTz6dgLOB
iF1jqXlcGMdE0zZSUkBuXN98DfA2J9VOZW0Sm5wnhFXXrHzXCs1joud2lsCELq5U7pYGQWKOY4wO
RtC6s92jQEArClJgHbvBnvq+2ttPekL3f78/O8gMIXM1C5XOowode7ytvl4/ZdZ+/mwNAtFou6Hm
812+6aGoDMw1nMmiBQNNGRr7oZhSpr8/eSbAw9rlsIOj7pPAtg1NDQi6d4zhxMLkzicWynLIOrjs
rKOfvo5feGZf//xlcMQda1Ezm2LISznKQs6RuHR9Pl+Gz4MqRHYRwJyvC/rPwGzuS0s4SOp7xnRq
dDZrNBGIWVVG1rEvIL8UxE261vqztMlPLcxmrY7kcrA0LIzx3gs3QXWA9PD6zC0tPRcK7b08Skjx
zvZGjwBuVVHCPw6KaGsinQE3JxpYFw5jGA4kyA7mjFyWkhEdIVF97DZZ/6leo9u4jFPPPz+7UXKt
GzUZmuhjCl8PwCKEVPLiEJm3TxPdr3S005jKPM0r84GnKHGnJu5RzGCnf9HSt5uX4ez7sz2ejSlA
dbJ7R1iNrWKv3P4+5EVDCwGpHhI7F/hYNR25icbSPRr9h9BOwtfrP3/BUc8+PzsBQzrig7Tl85Zr
N41tjts1Po4FPz2zMJuguNVidWywQPNTs4tv7wlifggbyDXgrDSEnp9PLZkyWP1rl3tOtGFsX1MG
XHBTyqlEiVNPrXxRVTMDQXRTGC45/9LSTj1tm2SpU9XKxLa8UiRctAWGYLpNqUXOH+uSHsSqUnWE
u9aPqvmuKR9b+buwBodZWhAu7f9vZZ7QkGH47qoEKyPaNzps5GJ++wNkIjZj03G281CYna89jVGB
0nTucasnzcZEG/K60y6P4N/vz07XAUJu0Tdb9xgqkHQ/KuM7Lgi4NnhAIeU3udfsBQrYUoha2qCO
qfBm+m/B9vrvX9p0J583Z68PtULgsIs4uqX+MdZ+eNoPWViJppemiKoGeUk6EoBEzKaoiuu8Qv/T
PcZ+tpdG8dnLpE/XRzEd0LN4ncollGT0cDBV+vQTTiIDaMoLOfUt61hEtP2NhrdJdGmnoRtkyB58
4OSCrhtc2h5cQ+QUefPzz2xV4O6AlFdiTJKgbqousk3YcpXUKfyVsHNxZP8amteGxqSPm7bHkBB8
kLtXP6u2Sg2zdWcdBXftgF8elaUhjWZQc5z7mqwL2aBKOLNS7/QdylDj42D8uj5zi94AVvB/bcwd
DgCmp3nGtGHc726z8yDFv90AQToVbHE6t+bv6cL1Grcij0m8E5ISsnMAtNctLKwJ1BzEO1Me9rLh
qXHhOBbgzD8q5uewuC8Swfb9byG6QFq2YmphtjClAEn+qwc77xLImsj0yrTVj82zKX/Umu/XR7Kw
4JRnmSpwbzrqf/OtWZiCF5ahceSI2AbJT7jfHmC7s9o1Zt6/fjrbodBvTbfvX/3HObRBNmolNvNO
P/bQwEH/HT5GfvrQ6PrWj/offdeJB+b1M2pU2w79ztuHSVv4RFNlgM2dY9O9NB7koPaNY9unD756
779Y2d5LrNsPOn3qtACuOlHdzWeTNgi1bDLMoMPi7ZpmxRcW5/D0+9NqnpxyWodmnemyWqWc7qL+
TqsOneiIw0NW5LaX5Hbb3LvpygW6cEGcDWraDCdGx0rPQrdkUMJRt76AU+u+XF+chd10ZmAWNZFw
6wV4zo1j3wwbMQIXS/bLzwMb/CT//em6tYUNpSO6S2GUw5tW/tlTJdRL15fQmeQ8PerCP0WwllBd
Gg7sMxPPNdrBdPSez1ea9mZGR7ZwxEXs3P2seZ0Nf/xeitN9FBX768NZWp1TazOXiELXhPTeFI6e
LDV27EFQ4UWPpdWsTNuSHUJOMKswxBL9z6YtSX1XjF0Ngb5yPDR59RRAVRHFa+X7pcmbVNunSA0m
2jn/UWEp3eiVDAfxLtul8/xInqWrbXq8br8lgJOTQyMi4cE/P48EvYviSkXAd1AL0nkIIKwcrQsz
NrF4T1EbKRG6S8/9oLFiI8jUxDp68VZD0mfYScPd9cVf8OUzE7PFN9JC1oI8JWX06kN1HK741sLn
obyaODwoRF0yKYljgV5gZprHOhsPZZbvksRfSUBOYdLsVqAeSCWN2A00/HwVRmLbvvV5MVmqsLHU
z7n+mul7xaLD8x+3eqlWO6+WxnRqcPr7k9MsyMbeUhUM1miexRvugBW/Wlh2i26+qQNKQ3t7vv09
Mgm5WKcQrUByJNxbaG4rH29edqD9FsKLFPIA0k2TejKGtgu7tFMUiEIe0HVo0vvrn1/YgxaxgDpF
HPBbzCEXPCsT1FEkz+lLxKOa2rQLv7/P21+Ckk89seOn6/aWlmQqE0z9g/B4zI+WQuqrHkyS73Tm
Y78J5ZX7a/Hz0KlMzXyclMbs5KLqHPRqU/qOYfzu69C2Vn7+0oLz3f/7/ixrUQVDbg4oKzl6kgwb
fci3gdvuBqmtVp4ca4aU82XPUhhoioSBUHms400Sb6p2xcSCOjgdgqTx0Aen3/6i3CmPaGgZFTRB
We/tKyN/SqLivkH2LTHlpzg1Jrl6bUu3IbpMVEd8CTU9lDmzlU20wGl69jvmr57Q8xplbF3PQbio
OiKEpGW7XJFfLQtlHbLM0Y6qRv6o9gThZq19iz29fhy7urLzcpB/icUagfHSQXUyMX8hdid7roi8
MTIyJobLa0+vIxKJn4Tu6HnIQUGXRy9BN668/Bb6CKZ2TWryUNuLoJKmjXpiMyOaTA2djWGx8vDn
/AN+yTak4mMPXYit5m11Z3RZvpHMwts3kZXbchYYm7FpWrsok34rVnmxDbwm2PJiVrdhGMSPVK7K
vaXe3AVGvwOFakiYqPJM2trnv9WDMT5BDIczKRw+x4n6sRC6levowv/PTczfdSFvca3ROZc0/8lK
vwj6Jg5+Xj+KLo6+mYnZWQEFchl2mejBZAFVXfWr8RvUjp04+BaoxoqPLw7HpJJEJzCYx/nVZ9BO
6Yp15SHHRD9n+iAPf2r3zzvGc2JjOhtPPCgH9acpWeM5dS9sk6G1pe5HVuZ21T72yhqKa4o25nf5
JHE9QcchiJ9X+Wpkh4e8m84Os3vV4u5DPAZHT4u2lpWvJCcv5s6cdsa/pmbjklpPj4Q69J3CUAh4
33xAl6goXZ+8pYtjqgMB+wBxBS71fPKMYRS9rhrdY5UiExbfZ+larLBmYZrRk+UR3B4ObMArx7Zx
2mEXml/+2whmB0hdRqEf63xf/J2EW61dCRTWfv7s4TaIelKnJZ9PXUoyG3WNlX7JoU4XYHam6Cig
iokpucdOf6zi4a5W3U0UvsbqGjXSxbbHneBJIWEPLpk61sydUhfpVtl03aPmPgvWoZPCrdlIiAUf
XXWNwmjRFh5F7xKpfMDD52seKL1IjUMVGJT/bPn0guWveT3YVibtZGOlprw4gxOR7AQF1kFJnRvL
i1i0uC2FI6R8uzxMdrnqfvUz4VfnFXfXfW3RFA9qEwQtZBbzJG/QFki/qyK1D+jHFe9Jroad7D3F
ND7/N0PTDznZNJ0WUEcbMSTHDwHN8nF9yFBx742V63fpjJnEjOiPAFR7kSjI1bpTrZbCwSj4hzwJ
n71Bu68Gb2WJFsD5YJtP7Mwcomt4pbpWMxXVrE9+FLx1AR1zjWztlGR8FgJ5kxnVPquUfS2Kd7WS
fLs+n0sOybohXUaMAfxgdud5mhCnVLN4gkXI8uWdLeTIawifY9K/6cfrtv4md+d3xKmx2WAzva8z
edDdo5fqzT5WVY9ozviVh2bzoLhtcFfktb5RikDcCIpEa2IKgd+9VU7HFx5ly22NzCUwqp0xyNmv
wDe+Cggumq5OUDZWT64uJ7Y1xPKTJgGiKMnU7utY0OxWhCcho4lsIxAq2tpYW9uEEBKZm9T7oEeR
e8ir0npMkOPdWGhY2kQ61iaNKve+FN2GuFd1X/w0hB9qkKxHy0veUPkuH0cAdFvIdMK7rkeEG+Hv
7lCkavaCeGa1c1OE2s1Ed5/LKP7TN8G+CZomQSUlKTdiqLcvQl3lmzIaDBteExeZoqo+yA2FMNoH
1AHt4fgxHK1241uDsslcKtOeHnq7TPWS++j/cXalPZLiyvYXIbEvX9kyK6u6sqp67y+oV8AGjA0Y
8K9/h7rv3ZdFokTd0syoRzPKwFs4HHHiHFl+mbW+iD3dwAe76geiZQGtdGghZuDCTZWyg1B2Y3Gw
VY32bGsa/0BSc4xvL+vVFlrCJnQRgdgeKgsowLw9kpZszEZ0FcKmgP8E80Gf8GF+9jTjneIigljX
zvV/dfGs7K3cmqtDR86gZf7klUVi+0VUjv8SCC7N4Ihkgd1f65WYLdR920JDytP9PAd61Nf3DkDR
qn0BmdbtydtynAFiDPCmIclyxZ7GB70hRPMRBMjQVs9pJM1vty1cebJlupBOQ1ICBD3IeK2WJ8Oe
HnrsCV97GuU3UDPWw87B3lyRCxOrG1TzATLpDKWdqwoCzJDUPN4ewt7vr2Ixe0bxtnTw+6BevmdP
//DjKA8srZfLQ2i1nXpia7MVZNpZL4sBkgneO80XOxNkXC3zas8uZ+ji2lJZZ6IOSvCineox5F7R
pKj6ZSd/sFGlykdUdqElGqJA3UasJnPa6KY4UJ2QyDHa8qfe9kZslRDAdBSlEM7iwV4z0+Y+WdpO
8fDHRKwTMSZ6VCAQiU/UZtBbm9/G2ky5nu3c31tWDCQYkGNCr8EVXSsUsXwwUSEA8g3tkE93Dlip
LG8nGtkzstryChok9rKuwKJBzle3f3Tl9F2firvbO2fPzHrbl1K1Ol+y4v7HmT4x9Vjv4Re2TSxy
hNDMARhjtTklnjqgjEA5QbaSRLM2HI0JAqjt3zfhYIMaQB8jK770lqwDOHsRpPBsgEvcw+R8aowd
J7S1/6E9ARwGThqYIlf7vx0hl14O8KhyDh6twDjmpXUq5yLWRzv6h1UBSBNOzwsW+a63Rw0+HTRC
mYvzbHx1i1+Zd4Si7z+YQG8dmMmQJLvqGCtQJ+8LEzLsNj1kZWybSd4m/2ACuWgDbWlorVs3NnBu
2BO4irRz15IC4tJiOrhQhD80Hd976S7385uoDPEn6Dvhb3BJIIm0mrDKn0azZ+jUN4b5PQ1qJxxY
/kU15XukXH4LhVfK5Bt7/HSbVpH4BcZ5Ae6uHyfQMteVQ3vj3A5FkusH0kyhwz+RLOHqXoFr9/Z8
bgQpUGHyUcwAqQJ2x2oDOn6Wa5IF+jljf/IGzAplFo5oC7W8ew66xdvGllN5NaMBWnoXhACO1OrU
Zvo8uwNpjDNtxuzes/AmmktZpcIAq5WtEVAme05i124Z2sTL49vWN3wGKtDL6xLzel3VByuuGGlO
jLM0+kg3vwjxkhXazhCvq9HYNXgzIOxDwueayignbRGUnWGcffO5UGY4jCeT6WEuU+LFeZYgCAjo
j9sje931q4kFFmqRFkXpA5KVy9AvrtE+wwulqrhzthnlyeQxcJlbWpGUvNePtd5Z8VAbH6mqhQw9
obqD7PsmUqrvfvvCn2K3ZMZj0BYiDFpvCKnu9gdTFOKrtLr+fSOECi0+03cjRwcZbinzxeSqSY0c
kYE+19iofCqfxex+nWZeHydvMiNdH2SKt0UdeSA9qWJWlSxxhV6kmqJT0nH0T0I+FqpmE1zJOVOa
+34QHii6jHYPCLWx9MA42EjCgqYCtdoVnKvop9aHPjnqW179boCUlUGrR1cV6e11WHlzMAmiwGXC
90GYAsnptYuF7kWHLs1MnSdRl9HYOonX1A9BS34OqA/ctrUa0pWt1SUbMGgXZUGhn7VWnX0LSyqm
F1cZyb+YQfiH6gVwzOvoR2tzYZXUVeeKz2aoRI8uBR88fGL8ftvQxtwtxwYhEHIlaMtfPbjtiRtq
BvvP2YJKePuZiker/96RYmfa1rWcZd4W1mQcT3j2hRbj7VGxeE/5AM1noI3NF8+aQkVVEqj7xmGg
ixcRkUYTCzE5D4WWdUfJqyHxJcg5bg935eb/8xmehaOKf+hXnRnaNDO7qmtAPJFS0/MkZ4mE69Wy
9w0SDlBkvW1uY7egmowOTbCeIkO8LkRQx9VQnsCoy+pE/JOZfRz2ek12TKwLEQEvNQdN74j69EeN
fjHdQ2fvBJbLnr5wc/87af8dhbXaI9VQD44tgIutqnRccCN/FyJd/b75dm/4JcOZFZglSVlIcAsG
fRWae8ieraVHrAcwDJiGlrLQWyvobKi1enna9tbPwq8iI3ga+zv0UQazCv18rwCxNWkAfyIFiTwu
mL1WN3xDCtPKAxP5YgXmZORvQUpwe3OtX3Gv83ZpYhnxxfUza7IdTAITLcipHtza+kTH5jQSpzhr
VVsjPzgFIe2ZgCSupZ7MIKchYE3fLQgGQTg0yjLrhUFFPlT+0O4c+K1tCY8PdD6oSkAquzrvwiKt
nWfIYgO1ybwHNdWhB6XV2zOw5bzg78GShqj0Wimaisqeu1lHp0d+VncfsntL7HThoLi5sfkvbKxB
4bJgpd0hqjqbiDrPczXTqJH6HLVjgK5uHzqa9dT+bIkXpNK3xi/M5SzpJsu7k67bxqDe+1qUBGq5
HSDZHZAnsdEZeqTnzI0cHhBIkDvyxGDjZJK6PXLdHO7yRmqQZpYCpV3TkwdN79jBqHHEc0l1dCPo
gxvaVV7cOWVGYm4JaIrXUoQUfW/Hvmp5ZIJ1I8yc8psnAT6eBtnEaL4DWxjXwwratKAN88G1Vdqh
CS4QI2SZ/jK6bujPkkWI7wtAVYOo1ivxSAnkPuaceWEvoPJB5Gg+WqUNBnfTQI0bNJVhPUziYSRG
/WCO3njUpxIhdOCyh7JHUR7Uc9o7rSm/8MaDoBDzp/pLJ6deh1pIxeIqN+Y+7GahHaA+3yfSIk7S
0wIsm7lhHa3S8T7XeWEdgOO14nko+9MooEvTMLd6Zwxaf9J8DWy0SDXed57eQf3EMyJDQjRzHhxy
KDXvU1FW1ikbvSyZTa852aojRxo44jDUepsEBe8eC10YcWeVbsrqrjrPZZBFZeZUEecN5rN2+7jR
cBNnVFqJcK0mHZ1GT3tPm2J0DKh4mvLxgfWFfSott43ywaDHyczaZKKDeacKF2T7Awvu6moy4xll
72gG/yLIMAdIE03e/NDOYsACDeND5tM6nOzRPehKHz74mtaGLvGyMyK1LB2zuT53ngeIbzkimmtb
HmIljdjWNT+FEtwjFNuqpMuoCEXj0whKuvrH22dv9YJZnA8Io5c2d7SkXuPoQRjNO9QGAKEtQf+Q
+THN5oPmZQ8yG+uwosbe1b3hUWAQ9PCQcsJNuhYRMIw+n3rVu2dS+mGlqQ+2pr9DDPvn9rg2zYAQ
CLhcoE6uKhDg8Sbgqcvcs2lzLdQM88tgWv2BmU57/AdLIDGDyDX6etFN9tZ9jzqnHZtN99wRMAVm
VhrMXjryvXnbdJKIP9Bbu6Q61hjTCqo5ss9c/4zHfQRCwjwajTo25PSJDObn20PaumORpl7emNAb
uspElL7TIqLMUb6ZGj+Ey763K/pOM6c8anx2oDONjSr4uwT86zUIlW10IoHv+/rp11blQCXku8/m
Nx81muT2kDb9/8Wvr1ZJWIFiGsOvu6yKTILSz7CTvtk4SZgvpDvQxYYRrHNdkKiuAnDvo3ujrk65
VRwqTuImcJ5QX2GhVro7+25rROAXWojpwAuN9/Lbfed7I1GyQY0vUPXvoS1AU1D+w5DQGIaHHwQ/
QCewirVmzTUHaaFc2ZRZ1Nv6g8cowEK/uAMCaC3YuaQ3jizSKAudH2K7hRDz7YCmDDXzmhnB2TBV
rKn+kTokrdS8sxP2zKzCLUJGWc1yaeXwzqXJ0fVyh/hvJ6TZ2gyXY1nlavraGv1h6Rcx6jMb7wCj
t6aHdozNbqeivHVULwytO1/agahJ+jBkDYfRex7Zi1vnoEIEV1D7p/vL3v7XM3ppbbUhlNtrouxm
WJPBR0sjBxDl3We4M28f1s0lAvwR9YJXeeHV1gaIFuFSNQXnWUUMcqVWrGk7j6EtdwpAIhjNAJu4
7t4oxqG1fQXVByvPIomCRIsmFUYi03i5PZZlpdevLqTY0feEQtx1/0bmcJDfeTk6q8yHfvxTIpyz
ypPIkgBo9FpPqNwTgtizuAz94j1hZpwMWQGLQcfTFlg+r32enG8DqPFGdizMNh6NPWbJzW14McrV
2XVHxMxihk1u1xFtakRxn1zglIe2TjtIQqOOvfNs2lzAhdkACQlkuNzVHpldYut5UWRnBHoo3Ma5
U4Rj9pXswfc27YCFHnl/VJZAmvF2NmfZ57TW0AVodm48KSfk7bc86NKs3znJW/58uT2wGz1wQa0b
uUGfTDVLzwJ0Q+ih6SflwHembA0LeT2+4Lxb8vJ4aV31EgGfXVlCTu5Z2Na54fah9t0PfJywTM5L
R+YE+PAqbLqCg6WgOATE+nX7MGwc7KUihPAPguEI81f+Q6Nj7hhl7Z6N2evCWuYsmsFHGvtcUztu
fsMDwxSo2dBe4iExttqRlHb6ADVaFw05n9V0zEc8WKh7LM0fg6l2JnZrWBZYBMCRDrGPK5Qi2H26
lvmFew4GAIt1U4ZA0tupRFvi4fYEgvbi2p9gBVFqQGRmIB2/fMvF6baCgeqlA2lt4Wfseda8ITKn
zIBoo4iE/+hIGbXTiyarqOAi4W6ZaG7AqlATKNHrkn0uKZ14aPbCODZBB/1ZpxYkEob9DEDyeI9o
b0r1uqVxVXVDlFdjq0IEbX3k2AzU9VDxnqkxvoO83PCpqow2oXPR3I18aO9KIAPDLhDuwbXz4KHg
GbKCDkDr4MPJCqgZNwvZUWA9mVkxRE2+YNtLD90MmXIOmdkXqKNAAmQe+zwBX7VAkMZkktdKRrnu
OC+1yFwAYYQbCt2WccugM+86YJVT9qDe5WT80dT4AsDN89MIxvmow131Mph6dhztiZ4sZPmi1ihV
OOYiOLRct971svMfSg7V0lGfDqCStuBKiH/vN6I4FHnGopqrCarptEdUmo/mZ5IflZ2SMdSZwe9B
sTqVOK9Dk5SWJvE49b1TSw1ydBme/ERv5nujVfp59uz5uRZj8MHImXnf5Y6eaJrehMREU38BQPxd
2+aEhE2GEVFhqVPRcCwD+IBOfMRceTQIPlDRI/0zV92harI29Tl4VzzZGnf4kwp57eZoGVZdDC6j
JqSdlYd4zeWh5Xc89HLLDUnP50javRlXHgJ5L1NDhJdNExmM9LGhuPwzoDZ8aLLSjXSr9E910Trv
JHfsExfV+OhOtIhybnkPXIgqymyiATU0Gp9ooYPCyLSmKSylb3xsKijN3N7/G/dMAFDQwhSBOize
W293/+j4rQ0afOecFSppqo/a8BuNzPGiAt6OP8C1shPHrQtSr+/jS4Ory9QqHFvToPB3lgJ1/6+T
9aOBIlVxdKxnJDzBqqUiuafmtuVOLm2uXBfiqdwfNNis1TGXsXBCx01vz+PGZQPeNxw7pPLRWrqu
nJdkAFWgA3ISzexjiRdy1u54qq1BoBUOpGAoNy+r9XalaG5aanIntMdav4zMSjx0TaN+ubc+mwNx
wSaB6grg1OsNMZkDrjsUZ1EUdbQ0ky07ihZ0Z9rAfoCGyr4PMsv6XNkucA7QlIycURdxJUiTovei
jTGC7pnUvb/Tg7Y5evSEohYD0vUrAnlnpGY1ZZhfaIoyXUYcbhpw5tuLuGkEpPEmcqdgxF8Xu1sK
Vq2JLmPn3h9UUwGQtVySWJSV/2AJNAsgwgKaCYjmVQVQGyqN5J10zjn/I/M47+OA/749mK2FvDSx
Cg1AfN9bUwATzkPnV2E5/WWt/j8n2cEIgLEE++KaZnMkGfRw3co56xX76o6ZgijntNBu6Z8c0SEq
J3slc3vLW6FkCtAIFB5Q1lzu8ou7Okc2mRZK+efcJzwuRjWmg+Sf9aFCgbf0fnUzq+PMrL3E56MV
+ZzQQ98QAENLk4UqsPNHd3DqEHUOEqmSlWk+d/o7XMYuql7mlEhQoad1TfU7zSdW6HGBND1xITE2
BVPEytq4Y61NAL0I3Pvc7dxDUE55MuFW+gQtyDZxNW1I7fyo172jwhxp3hgK0Ph3vIWQF6XTc0+m
+g7Z1AlZyclOcKvoKYCvKrYLX8M1IHEZd5MIfWHtOd+d6VurC4Ny25qrzPDP3ujEZMw+jxKtR66Z
h5CHOIhZosWlbP9hqzvgfgc4G+lDUJq+XTNmMbcfcxtG5fwwt+yTy90POQm8HTtb+/3SzupdEeQ6
nxrl+OcR73WQ8AKnudcKsvF0QU/n/w9ltf3MoPLLBllQoH0+mdV958A32O+Lv20ifD1ZF3bMlXfw
+jlvbIGh5PwTmqkQnXwE8+Rt9/AKKF29oy8Hs346cNuYKwSf/rllSN6VzYfK1UJo+D4OXfmLNu57
jJaHBAplFOSzhIAzjPXx7LQ7Ecim00X3NZiS0ItvrONvDWoQeAl2/llq0PoB/rkmXQxa3GRnvMuk
XY93ecIg3+tcoYWdqWgoSHX9s06zOGv4qWJAnBsQYJutr8Kxf/VkPjI13nmqvLtte2uIiAoQHSD9
u6CV3x6BXm/ArFNVy3pGII+zsTd3kiLbFhZedJArQhtxdchMwVTNArBQus2jPqLdk7w03Q44cOuA
IfZA1zGCkEUD4e0o9KzXJYJbEFuAzFOmfb4zS8bmIC4MrE6wowWt8PsZWUT+SLSvtT+ADf/oeA86
ffSzZEAObgyOIxonB+fd0L6baA8806/ba7UZoF4Oc7VY4InRyklhmHr9qE8E9M5+pNkJZd/dwY+a
4reRHWTx57bVnbldq3DQyRQGOJK9s1ez81i5n7pqT4dje2AgPkf4hgfvFVMprwtbmgXxzmSiZ87n
e78FZMFm7dkR2RenrL7j3f2+F9lPYvo7s/oKt1ifvqV0BD2eJbe+PuWFp2edYzDEx4PFAdX3Khp5
wFvfAVo9HF3elpHr583HqpzRCddpRtQrUOPpxfjT1XukEbO8QdOL9rOTOVaBSome2aw4GtL0Ul9N
Y1zNHlqnAvP7PAsXxeQgSAYQaYcF1/VP0nUAaiFaldLZn0LRQl4ptGpvjm+v4yu07XqcNhB9C8k/
pOreHpLG74BcKjyQtVI4y+GP22nNgxxd8+iZrZEyUtNoYGC454ohfgdjcYq2NoYH9xxgT2v1s4e0
1aEuBvk88gzQw0p52ledlk5CukHrojkDHQLKCNkxR4gEZ+Lqp2nKxMFAyiEC9b0WAdXAT3ip2w9B
XeKBConppywb0J2tceuBO6imQnaQfwr2VIZfL4318AHnhfzSAlK9Avbk4KmmQ9UhVdogKcGDH2I2
vijH/lT37MXrKYqU2bO+MIaY/bOhCUDTrMfAAIOEWYFJ0La+1Dq96y2C5mibPxT+n0KWE9CDe6dh
68ABfWni8Yu+C0hFvV0n1+0HAsIXZJHnVLefZv/59kZYkxO/3uFAkKGetCBZr6pJemu0vVlgJpoa
uaAIXQOQEEeigNrvbSvmX3WWgs63LwH9TFS/81raGt2l8eW/X8TJcKKzaK0+OBOm+I+Ag3adE/8v
SRteh4hKMFYFFzfkAlZ7fSJ9pwQCuXOpWIK278Td0/LavBEuLKzGUfZ2Azl5vPp0tMfXtIu1ugq9
5u8LpWgpXZjUAMlc/NPb2XKKQkMjqOmd/ZZ/MGsGwg5zx8S28/1/G+sHXzsapmgGxzuzQTtVg4us
sKt++y3IECYqz7ZBkmnSTo1sElWUX29vxq249WKAa353u7eDmsBRnic7D3PriwcCF6Qom3yHWmvP
jvl2IhUHYtKoMEjuR7IIvf6R8dj009ujWY7m2scsQATkQPAWvOqBAPOFVmm88c/DJ6aAJEL1noeW
08RkJ6jaOkWXhpbhXpwi0jquHMbaPys7srBOe3QVe7+/8kGFcDtZ9vj9L8PMFiDRTi5n6/c95OuR
LUE+A+zCb78/8xV4KygDa6RAb2Qd9I+9Rv8heveQKkZBW0f4uUZRLO0PVk5xQpsu1uuX/Evf/MMq
ICeDuhQwc6DzW3zExSpobZEXrrQ8wEHM0GWyDjVp/iXR1KsrQwkHRSm8Da7pbYAt6hA0GTAimyM0
N9LAjW/v2s3FeNW+W+DYV50iJi1Ks6YBnls5S63ue5bvERdvnYslLl/wR0uKZOXGdK6XDWdgxs71
Y2D+wHskIfRkC3Wk+Y472/LLF6Zevd3FmhSzBbrTHtVJdFobHkSrhrD/SwKl/ywJ6pDQsF3+/Pp+
vbDBA51BIwuM2J4+P6Go/DT33s4lvbkmi1APSnfgtVo/gYPOnXPDkf650JHgFKEq90rHexZWHpES
5VUix6OzraOuDP8BRw2KjaUrCI8yMHuvlrxQw0jrDPkwJKwm+VuUR3OPMmBzVy0kbLqno294jcLJ
WmM03DqDCa6TiFYB7o2x0mOjZnokxGCCvJUax9uHZXN/+YjPgMYBxmjtuaTT541VITdBQYcinXsG
KhT/z20bW8mwyxhp5Vdq22fAUyJAcwo7HJQXGsNToI5N9WgQNwyK97fNbUYAYBuDjzGWd9D6BTTi
ccXRp4AnemZyxPtA/S6OKC4cr48FFUboV1133wTohzFM7t8hEhYfbn/E1mJefsPqRkO6tvNLOfhn
p5cAbakCUXaAq9oEjYb5XDk8vm1vax1BALMwEiLhgsbFt75bMt0LtBaJD5t3ULHlYZllscjnnYtu
e25RwQX2cuEIWd9CPXomwQwPO1PePObODOk+we576NKFIK18Gpj3nbHpW585kd3VO5O6dcbRcvtf
46szrvdQvGVBCSCh8t+Bp/UuIPVOYLXVJoLyPggXgR0ELnJ9ICi3tYYKzz07+lPQsFhlp3F6NtWZ
opF7rBNzGJPMDCLDzQ9ghYtuL+OyLdYRFx7tJjKfYDZ11tMLZqsOyVVYB5Q6tVT9xwtEqpwsriu+
l5bcStNd2lrNJnXRyc9kAEiFQoHVgk7eaE6/zEZ96MElFOYTQ1V3SL1JP6geUdntkW6tJTg20ALz
OtY1QA/wl6wH37l7Lqb77qPV79ybez+/GpyeVUKRAj9vcxqmDv5x+/Ovz5uJ0gjoeFB5A0ZqXR9B
tQJZ/WnEK6P91fQQc66Pjvb7to3rMcAGnnseVG8W9OwqahWzgxQdwPNnGhLnzrR3XP/1Xnv786sk
oAvGkBxytKBtLrSvjdk/5pw9aID5cXeva3tzJHi+Yr2h5YzE7FvvRCxlmjyf3bMCkotURUh/3Z6q
a3eLsaArHNExEDN4YL41oIFy3GnsAZCZ+gBoVcjVtwmPftneW/6eq90czIWt1bxxpkoCRSTgs5t8
AeqDzjS5PZrrC/PtaNbBRif6qXAxGtI9F17cgKW/Q84KtWF3+L2br98aDxL1aN9GCgV9SavFAcED
qKAn4p4lMR54FhzU+OH2eCB2f+XXINLgLDhcBzHUVUkgh3DT1Ntz/uQynXsp9a3mWJvtEPe4rbto
4Y+/yy1fJbU5ig+jJ4uYAMYNEho06skgV0+Txp07nVcQmW7aIs3BmfCZlGR6z5p+PsCDjZ/RTuK8
IJqhR2lk1bG1XBkqhR4KrnckFiX6OUIw4jgJ1Q2eUBR/3ndNhzXMCvsAWbnsgfdcHpj3yvVjVrGP
Hv2z1RV+0nQeSS1Jx1DptDjRiooi8qaBnognvwrh/vFg/b4zKv2pdwVNa5MGSQ/CW7S6AFQkKiLj
QtD2QRtslUI20b4fGHdkmHGJ5BRIwM/V5OZnp+5opACwjDia4VOnID+muQN0mRVGlLfWENs80x6D
uRkfaFDSBHl8CZQObVMIMtmxKkcWu7Zi7y1iAzolgYZyFK4usyyKJMiIlc7Ij75kQ1FHhaTep0xz
WZqRvj7mA6cp591433LiRoDnmnfcs7+0qOgAQuXb4cxU/owEswRtEGBVRgcgqC/AOKRx/Uc+GkXc
dBrKdIP6DfrF25to64jbAKIuL2y0c6/VrUEQWNr2CL7DTDppUNF7dHqi/8f+6M/doTHkzgWy5eCB
gsAVBeAAElargKr3OsMZDQekOkWR1lqTZl1+X3l76NNNMw4CDWDv8Pf6ws973S105S48KCCsZk3x
gMU/j8Pfo2aQnYCyyKKphZL++pBLUtSWx9ANx3z2ExJ7ddgb2U7stOVIIEsMKyD8xWFfuS3Rm7U+
BB3YqmfUNy0SimonB7K6skAIhLQBvv//2t1XUXXeW3rR2b1zJoYVd0ZasMitQRcZ7IRhq1VZ7AAx
ApFwQFOWcunqOqkGO2CTQPne8Y/MuGcgp/nLlvErE6tbpAXRUl0xmNCM0AJN+XQq5jvt1+0zszFf
0OIATBx5o4V4e7WJiULdaQSg7ezT97ZxJDxCFwTa/XeO5rKwF1Hrf8ZyYWbZGBcJhJ7jeaxXMFM5
dQwchmH9LsZ44ue2ncOaf/XZTtZ9HaVfWVwW8MJiZWoa6xiwT1kVRKr3I49A3yQrkz5gYVbfm3Nq
oZ3aNH5MdTK4d7endWt7GCAqNXy800Fpv9oeE/fy1tTwCOKlcz9x9z4ruw+jv6dFs35svY4SbgEO
D2TQi4t4O8pCzDb1NNSaKWdRMCUZ70KtAC2IxkK3+G7SU2M7IZRq/2F4F2ZXsXNNwWVARwEcCfsg
xYEUUbCn47o5gxcmVhuzVKVWDopDnzBnP62Z/pBTmUz1Hqns1v6/nMDVxhzqjnlGjgm0ps+sOvKF
SE4/jFby9xOGEhzajZDbgtD8yvF5JaTyWnR1gsLADFvzRZYfKtyWt41sjQURNPwS2h2vOdh0sHJ4
xQRdCBvNn80cRAiqo7b+3pU7o7E3LTmgDEDi30RVbbW9HWYNDdFzqMt1dZ9OxAfyWCn50aoDqH+6
pfji2SUQi4Y+h/1UjqmTZfmRNDw4zF0NYDMGUKSZplmnEYnSuyZv22iwPJK0ToGISVTNyS1BGj1q
thkpQKW+Oi6bItSm9RC6JGM8TJ2bEu47BEyFY4OuIIeIl14q9zepGL+fnMpPQdlL0w5N3k9g6XLQ
TZz5DxQJ7GgOyuBAmDc9GoqUd3NAQDXSDeVjP0P9CKJwLGw7V0MGYfD/4eh4OK6YNOyFKyIQopPO
mSb06jlQltR+ywEKtjudbVtH59LEak8XWie9Wl8o+4N3lvFS9S/M/7uL/NXvIGFnLezV6Edfl2xt
9LeiubZEg8rEvxENwG7fK4+3t/OaO+A/RgCHdnWQeqNHb+XcUBzoVOMGIPrzlQEGjrAwjhGVbgE9
enLUBDt1lXPHSnLIDCjLzsGdq/XJ4GWfq8o+3P6YZc7WFxgSPqiqgIQNXXyrAzw2li4tVoEmsjAg
JE+qz123Jya1tW4A9wHs6wLvixLLW2eu9YLndgOuBM1BApyB6YMPNlhIAMC4PZjV6/F1YlGv++/x
XUUWthKa0jQ4Cj5+tMXB7h4EIuWhO7XqeazT28Y2fQWiYzg+B+Wcdc2I0Wl0rQ6PYUlYWNbHmn3H
IQvHvV60rRVCNIZXJJofrsn4IGUgCOlsZBAcFhXGt6De49/asgCaBXA3LQkXZN/erk/tDITMQ44S
RSSGAmnpv0wZva4LGm2QMNJRZ4Ek9MpANoCxmRWIGoBQoDGhgKr+w2pcmlhW6yIssgLaavZiojOe
aR56epSRh/zL7SXfnCikctDDg86hq6qwU5HZVgQIKuG8aNkT2bt+8I3rs4iC88I/jb+uYu/RLHHN
yg7b10KUQ9F1s5fEXu6vtQWwB6JDHGQsQM6s7jcpeg/MEKBM9n10HEn5CyHeHev80CrATCXafmdV
9uytDmQv8SzqbPQia9XwaAn70OTDMTdBkZsFJ9bvdeOt8aavG+1yfCtvJrIgtzQBdFfWtyJScPLP
WeH9tpnWHMBxEaSlqESYoZcn1j3xR2rN16zjaA3yZufMrGL6eHvDmK/cSusZv6ThWvt6pJ7yV+74
QFrlPW+Jm5p+WR0qIKNB56hSgHgiognr3WRpPFWzld31g2wTlaF/pCk6kfgO72JlSI6OP4onk+38
tEA4fKhmnp8a5SGVBDh6qJlZDXSMYydjPbGDl/v+GA5Cg63WDb46I/Oeqiao46JjYCtGwHWoPL1M
2nkAU0VfiZibZRdV3GjANQwG5CaQ8r4qp/Iu6IOJhcKHQJKXMTcGI76IZDk7adOy5tTnVpDapZrT
iU8V5MMdwOgmiKp2kBs/UIZtnJNuPOoABoYgwFVIXHiIbORID5MonSMxjCxydVAfj12vv9geCC4V
mE/dJf3T6vOjnuXmneWojzX+r8dOBkCweEodutr+6rnVD4WGitScNODlK/Jg6/UB7sY7DJPST53i
7Wkcpyqy+NiESI6CCkTl8qGciXafq2qOKj+3Q3/I5xedIzhrq6UtryVZ7HoK/wGtiklTQAFiMAv2
0WnQ4zYYTI8H0BIcoPNmRxqzpghFlf4RGqPuwdYGNxl8PT86E5viUkD2yZXth4D6oxEqXJEJHtm1
GY394ILnhIN9umtB6JmX+TuPtmXMAQ8NJ5T4wspSv/nsKbhmQ09GZnLoiYk+bCjiS3R9DI+yYXpi
o7ssnq2iSszalvfdWALk7A4SH5l9G4RrfsxA83UKhDcG4DMz1CcO4SKaNJoFVaoq+xj0tAmBnEZr
QjD8qaWcQBpk1H/yQfuOzGTzTlWIb/ugKV+GGYwv3TCOEajyvYjZvR5BoYh+8YO0ME5j9h4MFMGT
pgfBoTGNDEy6ikFv5H9Iu64eu3Fm+YsEKIdX6aRJHk1wGL8Ia3tMZVI5/PqvaNy7PodDiJjZBdb7
YKz6MDWb3dVVPbr0SAOtpQBc2Ts6rM5tUWfVXYU8UDQOLAiXjvU7s67Y59T0mnj1S2xGbKX6asap
CfVpBq9OhRYuZkBVydNaE2TXo2cc9EyHGk1bvNhl/9tr2+qTPwxWBA5S87fdEBCzVIQcISo93VZQ
Ot1pllkcZuBSd2VfL2Fpex3o3iAKpJmEHeqmG6+zugQlFrjE670LUOTOg78EHH9yr9HmjoHOVbYr
9fIVdDjDcZzS7EHLsyyqu458Nt3J6MMgH8EYTcioX4GDYTlWrEW1iRjptZFrwcnUewf41DS9qtAv
caSdMe+oMY37hrU29A26JFrrKb3KrI4dx/X3OJhRin0LFIkLGCMrFc8smbMGsSzIPHAFoDdJcJ76
NHqTSykSZS6FC2BDE3Z1CpSK/psm/a3bjr+2vaMsgsL/jdZiJOeQqBFuo5kMVkvaDiLMc3CyGmgK
0bk70TaBV0ArzbYx2d0Nd8PFFnBg32Q16WL5FFLcyX1KdlgVplIikX4fbKIg8wPg8w0qdWhzs84z
aFRU9rAH0vqhW9BRvz0GSSANBTn+ukJmDoSzQhzl1YXfBl2Gslh51LNjne/Bg/HfTAhx1NgMheYs
MDHQg1+bIKjSwvrdeiHImHl4AOG6hP4rrsfLYK3EJWJYYOaKg5C5122uyJVKlgILzIUuEJujvVsc
g4kn0wIekrjyI3fnqjp0ZJ9HOQ8oAOAsIJIlhMtgFVxZ5a95nFVdOHkgEF2etxdBagH4KttEXQpj
4H9/FsxWhpa66WJkcUciVFv8QRGWqb4v7KMZsOHOc/F972tuH2YVTYfEkQDrhOYibFSO6RFSXODP
BDMpGt9i5gTXWfAFsq6oqACPDybW/ucHpurMljBVuOwcjmbJ4vmw2E+6/rj9eelQkHlCpRuvlzcR
/+xrvu8uoDMZS+8B2hL4087oAQH6rmaKVVHZErZtVoO4bEL8EluQV4xmkn9bRx3qU70L8iN0yoYs
t79uD0/iUDwk/JFh5c9y4PouN5qmL8TqlzyP0zo76sntktHrLHnZNiLbbfzJoQOajJZfsdMs8axF
H+cgj+3gE/oiS5U+C58XIcQGYwSH5HDCDzSAXA7CDDIrR6Sfx0nrhTMCrF7/aSTAqgTftweiMiQc
fH/MfL9kOPiW8cv3v9WaHSbts0MV9TfJPrgYj7AoVd2iQ7LW4V/W7xT0rAy0fRUq4A556Mx/tock
2QAXtoTjo/ksLQrDzOOBxRZ6jlicTccPmAA6gd+8gL86whvQTtPeNhmWv8i+9fYehCWurtjG0oXh
IE6QXQKILFYLnKVy69RjOKVFuVhhWuXpc2rl6SNo8nQwNDJdkYmUbGnOqIurGLIFoLPlRf8zB+2t
XtKaoDGMW3sPbJS9/8CUnX1e2NH6oI2pnrR5PJkJJPryT7mvXwFrq0h2yqft7yiE/ZygqRRds30e
dyBhTb6z7JCyQ5IokiYqK8J2zhYEtgHojeJVu3bYlWY/0w5bIPpvUyZsZMPG+vcBViQrQAvVQAnG
vu2Cw7YRWfEN644gGasOp/kH7HG27rSDbBEq2nm8MKPEY6H2f5kZilGlsy53A0U10wIZIzkEFRiV
ctBb7mw4vl1FCqoYr3wH/v0lwhYJWqoRACPy2Et21rLXdMVQVd8X9kafppCi8eCETJzX3dLutmdS
6uPAMoGb9U+9WViuaSo0M5+wXHP3UBV35vCYFLGVXfVElROWDuTMkhDr2PVqIAMw4vbRXgH0XWuF
B1V9n2//sy3RVpoLoWocoqCtkVqy7QLtV6rQgD+93lxxnMgftEicQUVY7WXUhqQbsdpViZf+HKXa
j3VI9lybriNoVa1+de/WfEaTL4AA6IhAbMCR35fjYmbqEKSai7gEMZLzUNvx9g6QzRsgBgBLQBIb
SR9hXSq6pvVaBEVsH5vhfi0UvIQyr4OGOKhWc7aUNyhFBjqsYCZmGbfOPzaNpkNgHtzkeXsMIjcX
zzeizQL4RE4Y8bYyWRYTcNYLrHDt8PZpznduflMS6K2C/M4Ip34NFy3qrSncNiydPN5jDtLK4G1N
gNOFO8W0wi6Uzp6nVvEIlH3eA6kZmMPwvnnTDpOUtTvX7VSCAzie80OW/Xj3zwebh4+jzx2YJ+6t
hTj96ltZFifDo/3SNAqMhOTnX3xeOC0QRaqnPMDngXrL7WyXzsNuewCSsOncghhy0qrujamEZryb
2Nddqz/NE0qFTqvy8lI7aGQ2wOTNwyfBuZgWeKRqu8pivWt3nf/aI2upQqiqbHBXfebA0LTn1WuJ
11oPQhB7rEMX9BzF+P43OWoJwFgiBjRQyRfuE9a62YQYPYubBgGT9qzT0/aSSA48sgo8AAQMixNb
XA6DeKlNysTKYsdZITryu+ibg63dtBDVe78hzu6Aq8vD61zEJudO39DBcLK4Ivep9VsbfvezF9mL
qlYjG9C5HSFuNlsPYIQVA7KMH3V5TbOf7bjzepWYuOywcHEaPMzwAHzzWNeHllT2ilzAZC47qGuE
tFKl3qQjQfsTBAGRlXlTX1yNstVdEM7FGSQWQ1dnJz+vP1uedoKQh8IzynazcWZLiDbNpcmKFq8l
XFtmEAbgQ0YBXUt2ppOoyApl0SAYDnwwtyODiRZs/lvOTo5W5qR30jGNkVvcBUiVZhTttp12baJ7
Ah2/v81O389w32HiBfsx0V8LO1G8RKTjPfsNgoeoe1S8Fx/jHY3RjUA4vu+y+gEkkKrssHSfnBkS
3MQKmRdwF+pweb57i1BbR7uqr+23z5bUCJIRvFAMTILYj1d3ZQWacTuN2yHqIoDb/tvnufmzBfPc
ZSYkcbER/Z2BvNoHrjWgPwHqCPAYfcPLAFx2Bqhsi7XQAhANOtmtMUMrcnsM0sN0ZkQYw1C3jTFN
QxrrTWxZ/6SudTTNCmSAT9t2pBsLpQBe6+ZlH8EOTZfK6bidwLta+iOKD6hnqFBq/CNCXIusGuI/
0PLwxnjBiJf5Qd03Be4e6zfAT0RXRIGyQeBdHMAE3uoQKrpc8GkIwMOY+1jwek/LXUD3pcoLSIdw
ZkJwOGldrWVfwkTQ7AnZebv3LwMnDv0T5uFWE45dbvkmIwtS5Qw0I5VjgM5jX1HFE13yvAC6/K8R
4aqhejnkk4s0IF5jThfr2bWm3WrsVJT/DM2PflTEZ/JV+WuO/5yzYwg1oo7kIM2Mqf6cpBnIyY+O
pchtyJflXxti0rGmMwjWAJyJS/eq8I6aYlkUMyZGG5W2glN/xLLMjrFbtPm0ZDPkQ6CbVA53nV09
tpN9QEFZ4cD4Qrw5L38XSkRSsQbiIN1cwKz2nVhDmCdxYMZ5PR3nrgkhafefNp9IvhFMy+DqFSaR
LNqRamjltJmZIKYeFNGhYkeYfDXPdsQ0JDPuTxhy6a8kfXD9JKzn0/ZgZI7zbJOLTcYeMY22NVLk
7Mg+y04NuwvAmKzCIUn3HYIpjuEBNY/YgZuTLHO9GQUDrcqOSZHv+g+I1AagLf7XgnDjG5qF+jhg
qrFHWTi9QNdUEUKphiC4HHdpC9/XsMlApVOfRvKBiwXxpgvoI4/VHWGtW69GytHVEHDaNhgjH5rl
a528P4WOOfprg++3s/1EIDPWz36SxUZAIRn0ujrP3XDQV7zNf2/vKj4Zb07kmSVhNSyvI5NDCfKO
075f25BBYtw0xigHkKFL18O2NfnS/B2XsDRB3rsW6TB3mnfinH0qylD+a7dGI1wE6I9wSkPzUU0z
bvPkh59/oYUfjsXP7WH8qSu9teMbOpf9Rf5EuJczP1+WlZ/3mUDZvB9HetdawDa1s8ciMD8Pe8iv
22GH5u79xII+Gl3d+g7aWHBAaPSbqU8W4EPAQ5pN7jxUdTVeLbr7OhM8yzIK1SMv6L0jsK3e3hgd
FkGiaOHLYYR50Uygosxaf7eiWw0C1b61T5PWvW1bwFhGu1sPoCJwThCdmRTRiGz1UAhDOyAAAngE
C6FCzbTcqRak1Oz2gJR70SreArLVO/++cLJKX7cSy8H3u+AJ4CU9/a3rP91CcbZUoxDOFtqDfNKD
5zCeuvvl1ukVg5BdceeDEA4UGYq8QgEUg+hvJw10FvlrSQEgG27wZmSaytmp5kw4UdrCRs/sYW4e
oqmAEtejsxyVt4LKinCudNtfjKQvitixuzDvXlLbD1dg9Iov2wdLtTZCZOV6QwqpD4zGZ7/btQaV
4cu2AZFyjGc8IUbw7x7+07hz5llrnYOTaFnEhRec0H9ZBDdacqUln2n2K9fnaKwf+/anFVwNxsEy
tOtxOW7/AsVU/knJnv0Aw8vWvszxAxIWLfOOpCeyQpX16v1WAIUOkGy30O4kClU0w+A33jqj/FEF
8ZTSG5qBv0Jbo7ywFQUE6Q0CVS2es+V9kIIvJA1pHG8Msnit0MGBZpr+duwBjbeLgd2MLclCv5o0
RSApDbjOjAquqHQyaA+XMOoMU5hokEADmb1KHlO2G4Hw8UwUEZAdESlJC9rbuQ4V2thP1x4lbG0K
7VpV/ZcaQU6RN18GUCMUDvBcIlMNsE8W282PPKkBVvqxvRWkU3VmQDi7IA+ibt6auFiId6I+WtIC
98lJyX7bjHwcvMsTeAwUsoUVycqy7RaCqCufDjqQkLViR6u+z//+7Ny02WrTJcGVW3xpADtUaSdJ
P4+7HDwsaLcFpu/y813q9VnbVaiMFl/t/ohX6gem5+z7wimZUXIveg0l/mKNyPiAcfy37wvTb84d
c/0UVWp/2gXVXpV5knktbE5Ow+6idVJMGq/O6NGhxnsxWH+ZzhLNNeD27td61RXzJN2tyHcgpwLB
EXiuy3WANghhyIfgdWC4UMcEUrYwImeadtvTJRsPoOTQiAfbKtCIwkXDhnlKimoCQs3zOd6mMt39
6uyGzgy3DYmEvX8uHE7ZDIIbtI44YvM7tEyZSWZ4qjYdj2lSP2sdNNRHLa+A4wdImjZgjErHXZ0e
J9B7DsECPQ3vrkjmI4VYjpd+2/5Bso0OchxeYwA+D37hcoIJAUar9lFPXqbTSz+d/tvXhW1u1U07
jgnunf6btewslVS7bHec/3hhl9uLxlpSLEAwpQeQ6S31vdUrIgTZzkBZHzJBgNmagbgzVn+pJpDK
ZnFQ2CF79m6GKppbVXGEO13xAQG9QUg8AYRuvGlkKag+972H85QQ6FU5n3rvlBYnCKmxIADcXAW8
lS76mTnhDmjddl6KHLkDI/uMPJzRP24vOz8ub4YD7Q5gl4CEflMMD1LXLbLEJ/GqWxCFm5ZdmqCg
1FnTNevtXQB0FkmGl2FU7TdZ8GGjzIumI7R+Ic97uZsnTdfywMiRvdQB/J/mnUXNw2x6J9Psn9pJ
Re+iMid4p9WsZp9BnjlO0SnHpvlQuNoOCNgI76J7yNV/wEs5cBwuignofBFTDcXIsmRcsxS1rfyl
sQq0pILmA6fKGWqFKdnJ8nlXPOYS1kQGiExrJ/CddWlcuLuxOa75ES0D25tEYUIMvXUGnuHeQ3mB
1S8G/dKRn3Pwa9uELdmHHMkQoBUQ3amis+0Lp3ICglrw0twU3bc0+LL9fdkQ8PaF6knA0z+mGKxl
aUV8JyviukGaxJ5vbOOR+ap+U9kozt4ooigbdhmS5T5/bSU/avJtVj1BpN+HSC3miEvZixIXaemZ
2mRSAJacow28vyJSkx0S8Ij8+3nhhqmgxdWYaBiJ0VGaO4fitS32iXHMUoWnfjsMANjAIY6GDx24
WbH1N12CshpXgIoQqIc2ssej4u5+exWAKALIW4jDOlBZFfMdSEbMXur3ZQyWgHDKvnX9vgWPeKl6
Z7zdVYYOUWIouKIib7+5cuiSowbqAQ3D2Mu4PLZQ83YUWQmZCa47CYYtZG5Q/L/0kzbAhZPejllc
az06mFmo4vWQLca5Af4DzsLzyV5qi9YwQKs+BOC7V1bGJRbwCnNd3lQAKipxNXLDH/s1rar4ZmGf
WxXRlWSCAIlENQqYf4Seb3jOSDYFjaZhrcsOObo6HLsyDGpVFfrtvY8NxZWT8NbjbIiCA3FJ466F
k5ZA+j5UyR6tYA9l9jDj9q+6a7t/96Pg0ppw7Wu12zqtD2vFyYF+mOJ4SBYEQhc4eKgZI1bXhbHM
ZlCB6CtjsZb74fzo99N/NCD8fPRXoqGrhwE/3wE/NA/7bW8uOd8XA+BRzdmerbXZ01eG79fs2+xc
QxKkn69z5+n9VqD2Cvp3tGfZuMUvrYDorG8CmjcxkprsNFpXLTkVKj1w2VogloczxB+4oYS1YK2R
GEHmsdj52QRfbPPz9hgkpwM//+/nhZUYpkyns+GymJVjRLuoGnY+tKw+YAS0Xejb5JIAYnzgedqa
QTeKxd5w3aZBOKCXP1sU2V/pSLgUKVhVETX+YVA5W3PqZZmWUpPGXrvMpyIrxxcbwnSf7akJdtvj
ka2Jj/oAFCZ09O2JBAsVaxwnzwoW0+ImNrV3lxwB3Tn7uhCKVu5auk6Br/fOdZtBqENnYTspqtCy
EwLcHkCOoPkAk5FwQgqjTGnFsCSUzGh1u1qWmKJ/dlUsimSmAJ7AHMH7oslG1JN2tCXxPDD+xLb+
wOq4eP9CXHxeCEg0XLxaV+LzCc4Hi1VuSrKlgM5AwgLECiDXFd8gbotmwWa2KGAz6AVugAB3UKnd
BavRKyIrqSWoyWHluY6tyGzn6HnlWPlKY+y5sMis0BizaAKl1PbG5at6+ZozuE//1wxfrrMzkiBF
PSYWzBTsS9POaOWCmArUL/UbTYstrY+m5ee2RenAuC4T2mn/cI1fWmy6uu7JamPp5yqcrd1C77VK
4Yelm+zMhnVpox/hwypuI2t/EWvd9f7r9iAkh4U/sbnqHnDHb0rnvuZCPGtaSWyy23V91OrhmA30
pE/vJOBFSonDjf4aEo6+V+W+hqokmAejrEAn/awKfCXLASF0wPUBDucsisKBGb2SgQ1n0e5980X3
Dr11ZauwZpLJcnDkEbqjhP6WfWZxxxl1qxGMg8GTnS+h6f7oIVGxTvvtRZGs+oUdYa7ABhFUQwc7
tjuFtHxpmMLA29cOImoLSHBg9BHZWcLVWJNsAcyMEABZGpwUP2LEDLvOiACiDK32/ejdS3OCR0ZJ
Iilqlmj3RfG1de6CZN+lx9pWeEwJfx1/J3AlayA13tL+9rSz9cZMSdwbRTi1ILeoDoYNOVH2efa+
eWgRKOrnhKk4NaWrBYDtH/5GgDWFM1oAVYWcESMxaCWge5srHJvq8/zvzxzbag5V0AQFQfTdRZnJ
mTIUHpqvtuA6MW9/B8BP1pmFztEhl9y2JEaLWLlz6VHLvkI3YWD7JNre2NIzCtp/3Jk8USlC+BHF
FHmJKth9mnTaqUyLOfTnqbsy6g+UXrAZzkyZl4MC+ygoLFqY8sFsXkSlSt1QuizwNA4oicCvJD6K
rNk3BmdCr0b7E2rYGdu9f6bwZkRay0cmDeTwlz9/mVqa2gWg+zMZX/qe7gsruMHWf38Qgzv5rxnB
EfTVZPfryDsENPNlzOynZfjI8QAETMc1iejV+yP9era7Es/p2qHus5jQm6U9zcftiZK5MhPyo+BN
5YzcYrTXDVZOqeWkce3loa2ZOwhX7XJ6TdPsyrAU17Fs/54ZE3tobJ0ykPR7wAGvxT4lDuSS7XCc
7NftMcn2FhJ1JgjxEC17onsGd5FBSw9mxv76NdcVx13+dcxXABA952q93Fo+aJ3BegK89+LuuvFO
e3+fDvQgOI/t/31fuL3MGcK3dAZo3e4fA689gt0vAqGRwi3KluLcinBAauL4ja1jFA59PmjpV9dT
GJBtLCsANMBHNhstLsKllenZOHYURwP81cexrW6cpHrs9fkqD7R9ikK+wp5sWUBA5iCVg7waQqXL
ZZnqgFlegnOCMCr8NOAtub2pZOOB7je+DBAUpGWE8eiVXtoZerPjub92xzvfAJ1NmAS77Ne2HdnC
wCnySJzfKiI2wBnW0h7MBnb8KgeDfHoyNXbnO4XiLpHOF7RHwC7NkxQ6//szv6KBPa2dG8wXuy1G
P8wGVzFhcgOgbANDEVyXSPJPg7FCx/EMuEab7n13P+a2YgiyeBIZCt6iw18RIvxgBSTPA1M9fFer
cdnmcLAfhindgZ5IMRa5JQR76MxEdCwiBUhn+B3EAxHwGZHlVeEYFuBymt0PDeivGfNyTVa7LIjv
wQyZgEoCoqIBeJ523dGfv2zvMr5bxZiFa1Xg0YJGqje1fQa+PXNeex7BQqHq5EwH27gFjYc74Mkf
Ja0icSFpOkUwcWZPuChpQpceXFUkXhAp1yh/W+0BlEB1mB1KkF3uMsCU6AdSDBdGxSPrNmmeAuwa
W2XEyp2m4riXHVUPIhbgh/BdpHgFl2OAvdEy6IRJDO6ycdnVzU0KaejtlVIZEa6DUV/cvATlQbw2
z6PXRjS58qCKt21EdlaRRwT+29c99LgKM2UF5jwVHl6X1H3px8dFJV4iHUTgoVMPSQZoYgobewgs
kwZaD8UhK7sf5uVqqKd4ZOx1exiS7jbOZA8XDX00vM9cYbK0BfpQYFGEHaZ1IemTa9IkB4iyxasz
R8vCsX52RMchdAyQHCfTzi3fz4h5+RuEm9U1MyenTpPGWnDw9ZtlJIrFkt1E54MUzlJqO1nQWrxl
a7rJ6Ytm1wdvdXeFjgBOV9iSbQxAnvHawP5GiChkBYaZeWxKPITp/Wktrryr7QWT7Qt0V5q4uLmU
mnip8tvWR3KLxLVRPUyze6eZ00OHdpRtM9JR4CUAElQdaS6x6bFZEZYbgDKhXXjpDkWueb/N1slU
T02ZUwXVMh5nSPy+Tcg7BpnBHIdYurURslHjWLOrAPI5BCzJqTPtHPoEpVPFCsmupnOjwm7QIOPQ
m72Rxj4n1ayh6ZG+NGkSpbpqL8gWCxkoPkC4CSDDLm+nrkpq0HcALjD59A5ao10Y0CzKguHn+1fr
zE4gsDigY3odrBFdfGSyd2SGEpyK9056HQWgpUMu3TCwWMIZdQxtTsxuTeNZd2/Yyp4SqI3Wgxbq
I4lBj/YMhlUg0Ny4KIadljf77RFKZxKpbwQvOFSAAl3OpO6PS6IXCV+z9BOKj/GYkGPiWx+5oMC1
7HFsEyosojsE9dMMZN2UxhZbUOf6PfevHlNlJiWDwa4G4xuQJJwaQxgMzclom22JvhVTu58c7Wrt
pqNWzFfbcybZ5zDjcuFDBCegFLmcMwJuzMoyMWfZ7KGaPYMsx42I9kCGX9uGpOMBzQNnqrB5bf7S
0MjSKaM9+AtMSNaR0YJunBOZnasos0h8EoJugADAvuhBv04wUxk2CO1AKBhr/omkR1VtXjqKv593
hUNkplChNhc8v5gGPtqlD33v52gaCuejsiJcDzVQcyQrwFrRQRaKJkGoIQO21KoYSJaaBO8KaKah
GQ6shEiWpbVgWp2Rdo3z4WsAsfpmTKLSZrvcWcMR/OxG8WSYTWhnD9t7QXLVXtg1L/cCocHkOD0W
yUGrYkpTMNN+TuhVvYLoNlVdH7IdYWFwoJ3DTn/zwlzGedWacdLuUe/5XlY1hFGnz+8fD2Bz6GHD
n2hVFw7R0LuTCbkp7d7ov7VDu9fRDhP8AFp1p5WKxiHJefXQ8MdfzEiQQZPpcuoar6VAnDYEfCyI
8v0byJXv1wE9jOsHasjciUIOF0oOUGIULNnERjKeIpVRLd2+WI3TADRN0Dj77bn7k4gW3kwXdoSb
tnb7gVEC2UyQM9wlmhM1bXWY9e6YNY9g1zxaRhnZyQDZ0PWAutOp81k0UxW4mPuFrV8h+I0+b5Ia
NMG4HXsrtHsaVQVK5vNNsX4NkiksdNArrY/bQ+cj27ApgsfyzqiAuUJg47kdMgWfiJ9H89DfDa15
dOgUu/3TtkHJUQDtngW2VTjHt0xIEyRR+5qhQR07bFewbtepHsAKC+KQhia3RqsPEMxkd4BGhm7/
uj0E6ZwB1wCcGnQk8PK53P9LYbEJWR4SGzVYmndLuifGLiiem+k4fQDphWrAX1t8sGe5HDYFep5b
OsTWlj2xbrzyyZ4VmW6JJ4QJpFNBrYRgQsRKzSZqD2kAgbV1ujHyQ1ncgRLFvvc+UoW6MCS43NFu
SQK8CJ4E+RjqwxAuepwHD1l5W+vjdeUNEXRmojz5sr1c0v1wNj5hubTBIHbC66tW8LAyKPX82P6+
av6EJSozi4JYCt9vs71nnlo3gmTJ+Bq8n8eWI9jxL8e0oZom3MiN1moDJRWmz/XIyV+SL2y2P2ej
3YfT0ttXOSj4wvcPDU8rG28egNrfVKUmvfaZNyNwDpyafCKsra5bojl70PA3UT6uAbQOC/p726gk
8gCFJTTyoOpugSxNcINtZ5sdhMxgVLtvWfsDNc0fCVHcYVIjSFyhhIC3Av64PFedAdEykNQTUFn9
6AMtzOfPoLhVTJ9s54EHlnfZIOmG6/LSiFPPvdsteFYleRfODgtV7zbZ1sNtz+kfIZz9Jniqfa/T
gGxMYxp6800W3NgNKjxf3x/PIrsDlCMEeYBSEd80HgXInOY13jT6S95ep8372yeQhPhrQOQvhZOz
p1WvkPZwf2XenlSRVYDBKDTLaHZ227tLuiZw2qjwY0RgYrlck6Eou2DoCV7y2rW29/2r7c/L9hX6
73GvoO72tujWg65qqBtfu29ccB4tDOh+UIHeDlOiagKRRWFnlsSKGwgLrZ5QQAd4A9LaPYxVH9nQ
tiid98NOIc8CMTX0MwInIp7HftETd1xwBfkEooVQgfFv0LpeK+Jx2aV6ZkW8tSunDIaK54s8v3wx
rfETHZyTaTtPpPBPiHmjQCVVLFsqF0Usnvzy8VQTTmdj9k27uLiOvP5YpX1IzMiyFXMnWyT0BCFj
aaEa84a60F1pAYQZgBfmsIaG/qkyEMd5Xegb++19JzOE6gXqMajLgcNIGMyolVM+UxhKHHadUJKE
qa0dQQ+7I3T9QEEO4QJPsWBTWJ5YkCOBO4LTAk1w1DAjggG9nyWVl3f/GuCjPYt6AjRVO6OOVt3J
gWIFdCjGD7gBWABZmg2YOxTWhEf0ykiiUWKjjy+HpIdeh7/evR6AJwBGyPW/0JgojIA4a9/7IwfQ
p0sZ9jii1PQij4yvbffPtinZExpoTv4iw3ZG5Vq4MKs1L4bERf0yGZNbv6WvTjNEKZR30Lp1ImSN
xza/DpgNGeRRlSbg3xbeD+e2RS/klnNmEwrbK8o81nxbAWA46Te9Nu1r56Vps8iaFJ5C4sFhEqlr
3rjDM7+Xm6NE7iUgJVK+TQbVnuU463m0PaMSz8BFuB0Om8Scioepq6dgDpIWfUeeAxFDEtqTsysD
VZ1WagZdIkDKgPb+Te4atcg504sV6TXLvTYGI/L95JTagSK+l80XqibI9BtcVFw8rQCGuFTj8gqW
d+oIhG4UUY7Ec+OuA/j6T8LrzXOoakYGiWYXhZiiipzmmIwnMMCNrh9SUAJVjqdYHUnQ4yMZibwA
3pFo6xSOrlU1nd7VVoFnMo2WvEAlHaw65slLyan1FH5VerjQpML7a1EOBDnM5W6jfdI2edAUsU5J
qEE/My2DMB2hAT5P0PKmYTBAAPK1clTPsj+tu+LRQkmaJ1kC1HLFY41kqJd2JphNAHLzbgC2KsO0
be2bvpxn0Fbq1c61mI8yGKVRgrwmhLWGIhydabn23QqUgm59m2Rt3oaQlc8fQeXQoXXTDfYN9V9T
b2HXw2TPe4b4VREwyjY2x5hzYCu8rBgx1KY/OH7HCtx6xTO1F2CobFwTVAWgkuVt0Jn2ryExaHAL
yhbwtxVx4wZzSPXsqmuyWw8vWHrfsfGETOxtO9W7GSphUFk7aE551UF6dNtdyA4Y0FtIxnPSQDTK
XW4Rt27ICKKlCj3Y/XFKtVP6gcIj5Ff+WjAvLXgzG9bBg4WShp1+M6hkN2ULhggI4aSPf/Aquvy+
1TZWieNWxUO1Xrfls4/mdmL+/MA04flgA84OJgCR8YwZZlFZflLFzsjJS3alCl8jc0RQUvrXgHDn
Zo1tpayAAaBfDkM57KcFomA4Lb9RL7qeWr0Kl0pLd9vDklWmkV1A9yVXm0VxUPBHM8DPjZ8HJQQ/
aGTlQURcMIkVr05Wh713nSf7YLx33fLgNb8yQIy2zcuW7ty6sPmGcqwdJ/HQ6cZukzbYVxY5+J0K
5MG9nOiLoC8EIS48N8HLy3/FWUAGvKUPhQFSIYfShfZQnyC8fZWkDVgPSvNqCgAg5hV3279ezfFr
vZg3/pzf0YG8bo+WL+Gb3+FzcDbvSIVrvPwdvaWlQ1XU2KgNqIvsoGV7jfRsD5a7IUyJRRVHWzK7
4FTnIh6AbOF+E7y/VldW3wW0Rnm5joAZjDLv0Rif3z0ouHdkPEArgf+KDcKBXlfzMuMC7XIAnYAP
DHsXIuoDIlOII2/bkviqC1vCgNZidqok8YvYqA52EBZmtP19yRnEMMAZwHO7UIkVYlFrQIefM6NH
MbceM8PZJ+y2L3835d1QfYc6tMKaIQk/z82JsUAytEBnJzDnmw8G6LWbKwM0vWl55+hDWMx32QLB
kn+Yj1zj8tSTx2WedzW06Kd/xuR37R604Pf2+KXz+3f8YpLOGqx1RI9xGc/jYX0wxqvtzyum948v
Oj+HFjQIW60oQZCgRcH60PvQiHwY6SNJvpT6921jErITRIxngxE2i1cb3egGGayBg31Zv7Xkhi3f
de2V+Tdd0odaclPSLkx6M6L5fdlfoSwU1rYi3pedwfNfwaf8bMyNgfAFV3sZa93TwMKShKuKCEDi
VjBQnhJyeanb49N+ZmLxXOiqd1i1whn2zqodHL08FYF5D9TgaXtS5aP5a0o4IANENx29gim9vKny
LlqgMqIiPZFEyEg2AJ6JuhkK3WJyE9A1ltUOvDXzoa/qfg8mf7fcllFHXrYHI9vtiMPxQRudfsDL
X85bMXu40HxcfWV+YJDr3G9/XrYs558Xwp7U7vvWtDCOJj9l5U73wWULsMNx24psRQBTwvWt8y4s
sXKKTRH0Vm8WMUt3enk1tafm/YSyyP6cmRD2Vxl0K6MUJmhm70pyR3ks/wHhbFhBxwKQ62jF0kXh
bL1xF3syPDwYwsy7JeUHrg6O5cLNi8cQUj+Xi635+YD+1wXBNhvC+RPIORQPSelC4M0AzCVekW86
L+2hy51Gn/BsIBVki/SoHG9tV+FNZOEaYkT0Q+LZjQqk2MerG+a41ASzxJh/OxjZFdWB+XbWiEGv
DXk0kHhq0GonIOds6qfWrSMzSBRMxrKNDV4CKBaBr83F+bmcysaeKJumqoTQ3aAfINnq7CEbV52K
CrqsvTvWT9tbXGoPUTcAoHiegCPk0t5oB7XdsrKKM8zogszMcUy/oVC1bcWQ3U5c/uX/zfCfceZG
eS+KFczgdAAf53UFdWOfVJ/KIt3XtneTgmRST4tdjfRQ6q3XFjOvxhpCBPb4j9PnL71ZfhoytmeW
e+c2/rPit3FXJESO6BhCmzg64EBtKGZ7eYrM1JekjJH1/ek2fY/IFS23A4Qhr0kBspGxsIuw0RcI
mRr5rds1RzCdj4rdJ12Is18h3GWGnqwmlJzhMBeown9ZdRqugLN29ucPDRfbm3fgYtWFw5riemZW
45SxteR3GvTG9dI4Wiku7bxmkPtOP7mz/dh6y31R1Z/dRRWoyAf6r30R6VemC0hjCOwH85M1PxIr
1FvIRip2nMxjoLCGW+5/pF3JkqS6svwizJiHLZBjVWVNXUP3BusRBGIQIIH09c/p++45WSQvse5n
Z3EWZU2kplAowsPdm87S3HWTumSst4sKo2SR1Z8qNFLrZHt9LteMzJx3Z0MkWqekehDOt6rfa+K7
Mldc69KFPTFSok4MOM1FnZV1MvDS1C0fTJT5dXYrtSDS3XGv0SNr3ZXxLEEkAWH919rsWgUv1Giz
yisfvOwLSjto08oiJMlDYaHNPc+itAVxdHm07Tt09a6s2JKLOLdtfXQRDbMbvTRhO+dOWNrPIsgi
0GWGLg5fl7+gNrdyqSwl8D6MdnbkPOQA9Kz1y4fEgMZ2BwpC/dkYqw3nj/7Um842hg0NIJ6tTPPS
tnFcM5g4jXT0Rc9yKqKtU4+qHjkbNJP41lHSrwZfgwgvbRwk/LFnkLmZqEI+TufQeF0jU3hcptpn
5QQ3ZWUce91FNWv0DiRZxXAsudFzg9Ooz1x8Bz7uegDl+wNvt4SFoL9UFqSgdmTirg6F+Ujdff8X
OFQcDAhNA+cKoPqck1aC78GQPjCCHi0jk37VyHOxRnM1zdT8fpjCgamkimb/eZHbchUfQJIAILkW
Fbva3Fx3IoufB55hugIN86LNKKB22pkuWqZq8CCXzR3r9tcNLG23CXX6O/2FgsJsJ1C3D3pFgNcU
zpOoD1r3lOQrUcvSGH57WlDgGUjCTD7/bO37uh9z34I8ilndlOLNIytZpiXfgGBouq9+i1pOe+/s
+8lIzDoTGEIFGuXad+KGa49IAqGTQz1YrdiUqny6Pmu/21Pmy35uc+YLcwq+bUYACYYMwJZWRQSK
oV1a6+AOLTYFSEtTZNJ5SWN0b21rlm0Tl8RIOyPZjPeUXz0wqiKCv/l9fVv22S34VQ6V08QYTZT1
2Y/cLjbE5Dc9CKK1ksU+7w91F9xYiXdgtrvRSxVfH9PiTrDgcVy83tHzM1smINAVGEqndklx4PXG
q3fln7P3ghYDGVw8jeB1gEr6uFKIknPHJw06l3mMLJLmrpyWxSvqzMC8PGuiqywVgB8/uI4fOtZB
grLT6enW1R6pt+m6x1773oK5TffXZm9xE/47tHmG0YJkFxokgK7mGhQUIKPofUrHh6Z7SOo+oms8
jYtH6szabPuVyeCakIWEelsvnvtMxqIo1p5Vi2mc88mc3bnuCNBlUKJgmrjFvurcULROWLhtSIh9
cEEYyCr1DojFi22ybV76j9RBF5VjRdkI1vTBfb2+P9fGPP397JiLAjUpf6rfegR8/T1qV2rlzl88
AWezOv39zEI9JgKdJjjURjeEMtmr/slaA66v7ZPZKXN7jZgex8rltYgS+5MEC19KD7IQ26L+bgQr
cdPapM2iia7oncZLcCA0fmNBYyVnK8m+pXIjzjRe9iC7+V1Z/zhpaQ4iVBVgWVITXbDte5J/QsJC
T06j8ViJk+88aaoLWfEimreSspDWG7tLItvqQyp2NX036m/9uK3YSvnamGbywkWf/bCZsyHSK1Mm
8cMK9yTqPPbRDpC2D7o8mJ2MGwuA/fqBm99U80Ovvgq2zZJfeXeoxOfr+/b/OEf/naELuWWwGlQG
ofB6VBkR09zTCAhhSIxq6yD2Ub0ediAiSu021sZ+p6CNaOPngql3byT6EUHMj+s/aHFiIIfmAAAI
BMH89SMkRPAaiSbpTvLQ6g9oo9gPEBfsnJWLf/E8nRmazsLZeVIDhyTjiGYj25THCrXvrmpv+Cqp
+tKRAh4T3fFgWAMAaHZsx1xLsozi/peOE6FrsHOHqHEg0Qgx04GkO5qsNX8v7q1zk7NTrGSWtqqF
t6ediAjfBv6XEbnuPngsiB6NOnpQiiweu/eRbNEJFZnauHGHU1cjpA/WSOsXnyqQhnNARgss1wVS
wwg0KKxO/VaVepPNDlrdYTnseXPvCBKK5qvdv4/FCkJtybGc25zNgGtm1BCTY3ECsm/CTGX767t0
cVXPBjXzXFXdJYYqMChnaDZoZYuq5nPgaqHq+tiwn3m6u25v6UmEEBJ03BYKlhf0q33H89GT2EVt
Q3aCjfGQOCgCDXfu1BJTmCvDW56/f8zNIxXLFDm3TewgEKk1wM2LleEsnT0PVNg430Akgfvk49mr
CnCkezqcjgkMsSN2DjqcSbW9PmfL5+DMyixEwF62OQd24qERqLDIJ9u9qcpiB3adsX2uxJOd3yfm
bW4Zodd8akDQm3RPY78ty8P1H7K4Wc5+xzTbZ54GPB+mlvT4HULdlq9BHoku1K1N69+63tqY12Z2
5m46rpuQSYatLPuq0Ufh/ID/JOS9kA20JV+Z89DLnZt/8dlOeE04NRVDwff6eBcDXeiyYYWRUAew
fzbxqq+UVoP56cGqHvX+RZddlPf7PHdC8CRHQQI5Qs8OXfcxXzuXS+AZJA6mJi6AVqDmPDPtq0YR
sPShuYoObNPbhv/UC/kld5oyBG3AT9dldKNnRrJ13D4HGDv/RaTZPnNSfRvybi1Rc7n0JgrsmAvA
eUBROWctgSbW0JXV5IgcGVrkyVf+LhUsrPtHI3+1x7UAbnJsH8OKj/Zmy58Xnkq7GjPPzMcq+ZQN
GvSJtuuSEZcOAnYCtJsCx4W1mqODskT0pBmBBM15BG7HxP9jB/Hx+zMHoel9LkGWjQeLH6XDEygx
11gJLlfGwEZB66IHqQ5g4Gbvcm8YvbKbWiVbu92wVH/IIFir4X1M2mJL2yLmYu1dviDs9NHmbFS4
H9ug8aaUj+6cAHPbiMLc0Krd+Lrcar2I7TK/78ru65gne70mMS6xuOnJrbDM+PoZXRv+7Jy4vjCr
YXqj2dILIfgUkUnDs4UwOd0M/l5v3q7bW/RLZ9M984GGJipNmLjA9A43MlgNoATzS3r063Uza8Oa
7X9fZIOe8+lF0e4rK4gpf2163C0Ji1IdZVZ4gesGpzj944H7uKSzSMOpWA+1OdyUJK2eE1b9KMfx
kCV1WElwTduNHfFKbFA22/+FXZRAdAs95ggsZ9vX16yBQpwDmb2M3xm0Q7dZ8xmieJuSFje6Vh1I
oWJP/EWXbIDki2kh6wdJizmmrvaAujUqdLWbQbEnqj4wIDZ7IKUax1mZ2cUdc2ZqWuqzW7POjDqx
MxwWi8qNMLQnQ/FY5OUK1OzSY2IB0cvkOTr6iy+qiOXYE5vpMFNUfdiRGxNAmnLTrmG8Lh3mRzOz
fVJJbjZaADNm0n8tNPtXXnsrI1ncimcjmWLI8wmz0qQcFDwaGD7vMiu7NRtOQ006AvBKtKXS9k0V
clNLyAFf34xLg4NhtLbBa2MmZ6cuBamsGDpI3jhtEY0gcU/Yyn2wZAHXDZJygEZfdoIMDc8NYQPu
7VWH/tTk/8/Pz7xT0Go50kb4vFZ+keRrsgbpWvz5E8crUDh4Bs5L4/2g4ecrNBSAfuBE0hZ3899U
ZoD0+MfEbAjoaqQWNwDvt/2YOFEpomxtlpY22LmJi2Wue8Idjni6T24CcMl5jQgTVFtLySPDLn7i
Gr3X0ja6vruWTigkbKcSPAg+QSw529epStsqU8j0EeRLVb+xLP4aDJCuzJuVfXBpClUMBGzonQGg
EP99NFVBPxJ85VBYwxYE6pV8YYgRu8R7rGvfja8PayFKnkomeABZFuiLzTlmQyOlCvJJFwg075FS
PwB+CZXMQ63edcObbjQ4RsjCuWSTa2s5gsWBgqXTRYgeTEo0Hwfq8V6ZdtJAJMgd0D0MFHukD421
Q+zcGqELFqU1i5fuHKMFhgLabICDmvPK4TgALd+YSLewQXsBFzkUrguk4FaSOovjmqj5fYSm6DCY
hTXJoBIGpRJQ7EmoEnOn3VDDPlIe3Jpyjc7v8jhgRGe2ZifOdTUVOC3uwsLLIcmg3RSlGQsZbJs2
iUlZbvSePbalWGnyXRwi7t5px0AjdL5tVOE2LvhF0B7L7bitRnQrp0MYkP5YMGjRXd+kS6sG7S/X
AQgcdZF5Nk4lY+PUFdiazOZHIIHhxUn3tJVY5tI7ov6JxNBv6k39ojPJbBODZR1Sfo5UI9KNDGVX
thbvLxkxp6aKSUEFe3B2O3oml4PdI2Cq/Wf02YROucZ0sTRX5xZmAcswOEXiTQw5CmRMVQ3sBqI/
klibP18SyG0Buu2C9vpCTiw1EzTDcNR0VXJk2qFyw3FY8biLruncxrQHz0IJUMKletsjqpV1Ho4B
lE1ey1bGbr5LoGU6mI9Jf5JjFxr2p+uDm+boYziNCOJscLNVApmoQZWFZ0lutZumtMNM/5yh3bhR
BQrMArQXa/tiedX+nc7Zqmm9kbbCgcWGOJ942e6YoHEOYr6Vk7SQjfo4tNk1lnkdUP4Shspyx9JP
el5FQb03zF9Z9q2lRczozWC/on00tK1jCSZ4m4vI4gcve74+x0sO5GyO5yimGvJmkM5GIcnT2yzU
B+fJrPixaOmWM/Nw3dbKegaze4aw1A+ArED9JTgZ8haFl0AvwgTZaFd99taan9f2bWB+3LekE6ld
O3j+qeC+ID91s0U7GTZs851D1TqpwDxTTZ0d343h8fpAV03Pbh4CVR3THKZZZbFevwEpT5qfQ/Ag
fNzoyWdL3UHwJXQH+v9zB3OwjIFGsSLTMOSg35TisTEOI18Z23TorhzKea8lI/89lIiKXgvbPKRt
ts8zIxw5jbmnrZyUZU/9z4kMZs5HBaOV2D5mUhi/wBYfSvF+fa2WLu7zAzBzMn6mOXnQwoNqlhtm
Gvi4etAjC9KDhCS76TT/xO3+YeB/gdKdXACem0gIYnxzuObY1rlWUkQnlp/tCiMLlVHuOiGioaoj
1WwL80hTEvflNrdu/GGl5ri4jOCHMME/gjrMHNeuDKNzxhIOKNBPYxK7SRHV8tnVPknAgq/P8LKp
qfDqTB20c6BmleaNEA1eCgPoCs2or+M63WVu7KxVlxb9C3hT/9fQ3JfZHtHHfMJsJKARMl6bWoQT
/LRMb037l1c/XR/WQi0LC3hmbubOmFPmhVNN2o3BM62AaixryG2/uM1Rt3503l2Z7we28qxfdNdn
Nmc+La3B9lAjawbqY2/H/FuTOWHX3znBSly5eOzO7MwcmLQyPYM2LvAFDjKAr2z8cX3y1pZqsn8W
U9g53sbMxDjasd3wxgwt5m08EcQSpEKtWcdZC7TBdZuLl/vZmKa/n9lMZeBXFVSzHxx3n0Hzm0al
FV83sbonZu6qYjbXSYl5c5S6r3wSp5Xz2FnkCOrKuMRbstH1HcAJe2OUK7YXHRkIu4BtmCBR8zdV
hSZpHYyfcGRVF3nVbQrEFvSJsuckF1s/+Vb/uTIZ9j8Kq2DgRnEebZMf53MoUVkFrgxq86mxrcvg
61DmMfJ0P6/P6bQVLi6cs6rJbMuDCtIWfgVPRfMmGoKvzZ8L2k/j+LcsMxtHY9RCuSkuzV4r38YB
Kt5u+u3Px4C3/XSNTZwLc+2TLgP7ZyA9RLLE3dRI4+vdyuovbe5zC7NZ4lLjWSF9+D4wYwQolNhW
s0NZ8/o4llw5WmN19N/4aPeZ4yMVb7y8rzS4cvCJmC3fyOGzlnahsq2o6FbCxaWFPzc2u5lrvA1z
s4MxtPpvW3Kv+Wt6iosW8NhEuy/yAxeg9J41QUt9F8FFHoQlB8qvDa9P2JqF2bI0hPYlGx3y8ClQ
L7n3ev3rS7cBMAAgrkXxPACRwscTmHjge02BiX3owlrbyyFCQXVc63NYctWgwDTx7keW/6JBWNnC
hRg3uLFI+bMpcQQJiUAlGRaoKFZpaOUrcI3FPeajkIH3LFrW5tmogKUD8QbYk9hYCfvSGHaU+++1
Ye+k+/n6BC4uD5Kwk4bjlPOfXeE1ANHOWCHZwIz3HnifH9c/v7g+aOVGkhf6NBDF+Lg+LLE0Sgt8
3h2cjdaPsbI9ELeTiA0rlpYWCcwMiCTNiWJ4HkwyVK1NruPeMYUTdQM4BrW7qr5p2mEqdZ2yrPiL
jQ3ZKLSM6zY0OObUHVz6goHMExmUKhYh1aPrM2cuDghJoN+iFZOE0MepC2qaJGWdFw+55DpaGChq
o6lCNtJyUEEbBxU3BGx2KPC9GQC1fxEVuA8yJ2EbqgakB1KhIgiEG7uhy4eNBoK3EL2+DfhN5HBP
3GYIVYo+2yQwfti1rNGM1zQxiJ/RqaQFIwqSlh5TjfufRZOolR2+tOtQfXMn/YoJwDwLRJq8544L
6uEHLYNAig7ZNeyPtTLM0oVwbmQWidQj1ZiimEB4BlbkoY+E3WD9hYs+NzJz0dJrCdgoYEQLK387
rvWtLk4U4nlA5RDTXySmrSoAh3/WFiDtcLujzhzIligtX0GoLJ1S2weR1aRK5iEb+HGr2bK1UwAL
0fWp50edamEpqg3alELV2CunZnFRQJeFFijUxsDi9NGU53fp4GRO/qDbjdyPLq3Bv5t4oe41ZH/9
BP1Ob8zjJgD/wG4O1mkXfMkfbVnUcwuq2ejA7NEE5CicgHL0rHvHrqAkkfmDH/pWNQJ/l/BNpxIk
8MbOf8dUf9ZlX0W6sOu4A/fRwdOEjb0jVKg7jYUsXNCecBu1saVrINzp2+GdEmjGkraVR3RSt2GK
6t33ROoiAbFUa98z2n/WhcxuglGUMR7W9sanBN2SNvfvfBQCIpX53kOJ+z5yZf0OtorxqdUrtXMs
/o4EwFepy+LJSNFpmQNmdCN9t9j0aP4B+RKCa1l80yVLd73KJ0ocILwqqZBgMcdnkbU5RIy5eTt6
ThL2OnFCqBSdQP7t7ofac8J+qGmIvhsS9oJ+1gP5JQPNSoQavtpmxWs5fvLVYw30ILhOdiA8k9ui
5RB8qVSYJfkQD0AvQd20EyBNklGdOlFSQxnMM/xdE5RlzDp0Wlq1hb5oG0mn2qJ11Jm9f/QBA4sY
6iDbvKnZ3zgA1GABqkNb9iXjDa+p4oXAk0OBZcNsy0jZb7VYcWVLl/W5kcmNn72pak7NjqZZDki1
HkEi+dWkwUaVkJMZ0i1WfOX8LACUJ6U3CNeawD+iz2hmj/YYa0/7/CE3exFWJBkegkyrD7UbJDc1
NnVkZHLceJoZ3Bhcz547hlpG1OjjcIduWHdrsZweRzzRdn1KrZXX+ZK/AowIORVQEuBVNDveDfUL
NPS79MGQb+ixSl6uH+mlO/Hs83MgJjWQqlUZPi/JkY1HgD49ZyuajUW+V2RlKEueygfk2kHDJuL8
eWjZjbUO4h30b1M3eUi99M4FCTSna7iOJd+LqhkQJICxYqfOLhCe16nBgx5NvBMKukL3qR1ntbPV
+Io7/F3SmbvDc0uzneNCihi1Eg5Lbnqf80EPuWYeEkiFOpJEwLfGRUfDoBv2lqc2Q9CfMtN6c7Mx
smSz72kZa4MZD8Pa7bM40RC4gIsGgyYiqo8nKDP1LhmSgT603nfb/hLwn86astDSIQUVwD8mZqFA
ZRmSNbmk4Jj/2nfPaXBvNtukeErB83Z9h65Zmi1naiWqHlpYypo7Su8F33oj2lOibo3kZ23WZqtJ
wWuZmQyz5tgyDMpDP06NtStB6PLmxLRNYQG6RmY3aKcIiEWrDkQmyOklo4g8AA+Jd0DRZMXS5Bgu
N+e/libHcuZGNVdvSVLDEvoQ9AhcGm2UE2UdzSQn28SC8yY11F/TBleHLlEKur5sS7MJiIML7CYy
whdhiWuhm04GLH8YAxVRvY6JjhbB4uW6laVB/vaNIA2dpJpnO51WSZPbLVIUxHbp1CI6fApaHTna
1qdh29vufVpysTMQGt+6buWsDHJhbwIGjLAbPC5IWc1XE5xQDai4S3BQOUBTmMK9VUl+SCpnz3L3
rbK1zfXhLjA3gVgL+TiQRIEXwp/LTyUWSF4DkY7A+EA2rhhv3OxN84xt3p0AR9CSctNl7yxoQ4/9
GuwhIvqxab/71jPeDCH2CtqNyb3hr1EKXt4iiAUhRINn4vRSnGf+IaenZWmayFNlvImi2bjsXRIL
0J2fqrOPTfB0fRoupx3TbU9RKPbWxLH8cWuPzC00zdblqSFPQ/mNlZ8peK9Lo4h14+t1U5cb7IMp
Z/ZmBGF1W7tSyVNRJsBAbIN8UwDj6XsvPH1gMgZn3nWDl/c9Tg16qZF9AecGCl4fx2ZQzcygLKFO
pbXNRZyt3MGLn0eoC4ZWVE4uMi8NlZaUDlWnNqVxbfyykufrv3+hTokB+BOPEopAeMrPFodC6g35
Sk2e+Hhv99DaMQ+afGv9U9FvO/uhtH/S4VE6/co1sTiwf83+zqKfubtGoS7bFLk6AWnkBk/ZXyCa
QEgNUAwwYoBTXSgoC+LQrMmBny76NrLZDSFTG99Oa19XJvB3HPTRc3+0NLuIXFfyjBQ5mkcqNPBa
qMBunUH/ZqWt/1JC+RP8AbX73vpefihpYx8K221iDpK/L1Wi2m+ex9CA6+Dn6aPXbXs0gqEnw5Lb
Uu9e8VZ0TkDLgIGAFO4GwGLvJU3SHwX3HB4R5STfVaBLECGP3danjL9bxPuU89qMms6tdqlji0+l
MebjJs0Dct/WpvmLDKno9i4eBDemUOWLT3GbNdyF3t+Q+LekbMYnVpYtMiVa/5j52mvmFcEjNDTK
TUBrfUfliMRJWhXZaUjddoeam1OE0DSwNl4JxqFIEF8cRFeADNrNNDwyOfBj1EzTUAAMubNEAXQ5
1yDnkNrWtukSflNmY3PIDQcvRybU0XaH9GDXuOxy1Wc7DRsGpO9oJe9AD7AVlJlx2pvJg4G4Hi0N
6NExbYnro++6yLRIGoTc0f33oSqhNp63koXO4Ihvgz/Qo662fst/JUH71Qb2dSDaXuVW7IFp5SnL
3fam08VjpvX2rhoZP+RuPW6yGuATtAfoeMsxGYnG7iMPlEb3iWjaE0c55rNjEu1HjUaCLRlz8WwH
mnajAqYiafXeF+ZOrRGkL++dVra7wpU5VthQMjKkk31pueE/1ggCQDlFfiiwXW47hZya79pkWzas
25hB5m0Vceoo8JLhiI4LKPJZZbIfsqDBMxaaAgAcAPlVm2NkGEV+QDOLi68MImpH8xuv/QoN+VLF
yvGzGGFuH2kV6vXRi06MqNDG4knvvfJF1a3/VJh1fpeBQyqs0e1xY2dCfS3Tto9J0paoxEN8qTHS
5o2VnO8kdlBEwQO/82ji3BlWiv4BANFBBo/sgjQ7aFVCMhud5V4fGg71jtSprK+6tLRfRo9YMchB
EOCiAfTQlgXfiFqvdoTrmOyhhGyFP+Qb7utQMpB1v/U0Q8Sm0/GDm9TGUbN4u/NSkMaSBO9xTRos
Yl0iIjPPzZ1rM0ROpe+s+P3LeAlCV2DjQcAOCOMFnWXBATw1hJvdT52UddkdA6t5Utb4x4mpyQyy
RSi4eHD/8+uFO7knCie79wwjcnEkO/eFSWQuh5U7+jLQ/ejEZteAnWiN17ZFfo8Wrq0ZvDOyC8BJ
nwTfr7tLb+GGRkIfzBroALUn6viPFybShelYVCO5H63M/cocLy8h/+R0x8RyOc40Em/cTvyNp/dq
j4vRxVjNIG5c1h49owjCsSw0CJd/QdY0cqBqcje2OQhT+OfG1iHN6/UbTtBsP6hePWSlPnzzO5wA
0yXbrh/MCMIrZgQCNvu+wjt6B1XkcZMPaMLNednFrKX1XZ/01hNqQmynmSrZigSCI6OphgfCNS1u
Ovomg67dEwe5Hs3OvVhwAV5Y0E7v8rLh33hPq23pBt9lBbXClKGM7SkSRHWQWHeSIc3WBv7WdHj3
pEs1bPzAZ0AHFq54ZlZB9xYq2Ju26H+VnQW1kxYkBZbU+U5gAyCq0dosKik2+AiKF1TOdbxTE0uE
Xkf6Xz0x7FDPxbBLOigcZQX0YRntyH1p8Caquow9DpVcy9Uv3OYftunsCmQF0yQUAbN7Hrzl4JOg
wJNc3zdLFpxJERcKTpCamGdoJQsat/Y5omFjDDVHh/LDSkSyEBQD/YzuU+hx4xUwB4QGKqi7XCfk
XmlwUr4CcVMVtpoWIsEag9k4MtfIz5csgiYNeBjAadG0MzsKpcRTiXQNDjf1vRvElt6tcnS1MSoW
nLLG9YtQp132rHrzz5UhMIfm5FOAo0etaO5XSE01RxjZPS6gGox1aDerQNZ2fc0W4n7wFyPpgMAV
Jal5+tlMUgDJpcruzSG2BGhHNyqP0feY87/YHOeGps1zFkwmJNcULjYYEveJTcKqXHlWLEXJSKBi
nVCNAhfB/OFaZYaEdKyW3TNLnTKZvVA+CFCgD78UGR6TzEE63bxDv8Ntlw0/Gza+/PlUTslO4Ikn
/qN5I0JX+p0ApoTcU8u7q5MMch6J+So9dgwqukuz5PG6vcUBn99vs4pIMbKyqnQPG6Tx6luX9OMt
Q/5uMzjc3KjKyY8pHr4iRKQZ3Fu9G9xwlWlHlECTVYGp6dE2C7CRScUusqebA0Xoj8sLba7cBitn
cvJULUmYuWWw68AX8eKYpRUyCMLEbt/RvcgdGXfcY7dtSbvN0AxQph1Z/hmMC8YdlNCTDYWmaKTc
Jn2pDa+MA4Hd30L3GB2ennEg4PaOEbf8QlsNu2MB7Q5pD0EwQHgMui0cJp4qqtzHDA0vkdFReTtk
6BU20ZEXu8QbY9RaUENQQTF+ltiRj4kU3iP4adNfSevXn1IdAf6fLxQY9XQ8q8GKNWU1Pk4OlaLQ
/URZJ9NgcpcPlvlSgjfpyTNVeQgYOnFdZOchZuQ22zTHGc8YCbamMtJf13/JgodGgQ6IDKRyfzP8
ffwhhi+tIeXSOjWUHklZH9fyt0sG0HEwtY2AxBaJ0o8GTFYVRSpT71TdGs59tdbKuPb52S4rB20k
nQXCk14cKd2jQnZ9fqZ/P9vFk47QPz9/isDOnFQtbGqgG9s7IfNaiR8g5e7WdJmX8k0BmHGnxvKJ
FGKOzEWLtG3IkrinxqNFguZdzQObDYFYF/p5B49tPLDHP065KrljBDBMVO+ao5agA71r0yfIPYZo
TbK2hfDqx1wz9I1A2eSr37roCOYssN/BgbGGhF+c+LMfPZsYkDPmtEAby8nznopD2/4ZjhF5J2iW
Y88ApQC5G5SSP867X6G0m9jcOPECGkt5d4tH2NsfLe1kwkEXIsAQyJ9YF9ALadWGDGTpnfzM5GHQ
a9mrniUDgk7BV0zNJmsyhb5HoNUm4ahJUvjjaNCFqw3wQQLPxDQoQ5rZ/BvR8Dj+4xHBq6C5zwFl
OIL0WXwgTJQtEQ+LE0fzTQmZdC7eMmMtbJxW9uxI/B4MYg9wM/ympZ6jIAjDw9Gp5HBKRmtDQc3F
s42r3/Z8rW1p0RCUP/DomFrs5qA1o+2TQVf9cDIMXh0aCOBushY8YZ2ffTZwJOI/nz2UzP4xN5s9
Vntop3NhjrE8xCsoHlW6sZ0f163MXlL/mT1EcUhuoUZ30cFk8srjYJMcTmKYpKPdnS9Ptj2Eef61
A5ItsFvgf4rtdaMzL/bb6NSuh61hWSCTn0X6HpgJxqodYXRsw9F8cFsWEmulpLy0yb1JJR2hI4B5
FwIApt5bHQA6J5t4oXpNuj9szfo9inMDs1PkSsZt7PHhpL9CaDy0t7axJh83rfF8b5+bmMZ45u4h
ViIpVTCR7nUwHGk/IpUgmfLt+nIsbWxAr0DAiooAxJtmz/ZK7/2k5rCiRKgFuxGiGlv3r2Zreq8D
IQmQnDVb89TzeDdkhThlXbBFPjqUiD9t9+f1ocyB078XBV4NqQH4BDBvzk6N2/stKwz0R1YdDuaW
oFFHILmVAZhxUzgginqVazRKSxvt3ORsZEQDmtFKa3GSd1a9Gar99SGtfX62OgOiVmb6mLgufezV
PYSur3//8jBCYgg8YlMSygOKbNodZ3uMDVafaCUf4KVJVOmn1v5iK7YSt1y6GQN4C7zi0CECiOmc
c9UHVQ6neS1Peas14F/Rx0i2egu8jGcOx6yvtbfCttMnyy3ZjQ3xsDXQ/n/aQ+ZnyfdtCx4V/7to
CNW1NHV6TetPqdvB3wRgatkWeJEpCLOr4RvOBrLLto38Rk5T5P0y0PUGBZAKA0o2EdTu69gOyu5z
wk26JQaIXUbLHF4TC5qO6DzoIm5qWoTYPX/OfLvasqSA+I+VWWVo+7Q+IDHvbA1iqltJlEDWydQ2
kKXlsSqNb6QKugM1lBtXJhithT2+CvjmGCQdTYz+Uy3q89bb15qsQH3PjFBLneBYtdVLgs/GYtCN
sE4z045so+UhL5IxHPOu2yGbSbZuU+HVwrP+xkO8tiVeWZx6XKjPkvP25A2BiD0mP9VFNZyIoXc3
ldWG0j8YTUJRS0i9CF2jYHlvRi0e0femUVCZcpN1r96giUOVjn3c+joUdfXCP5g+lG8zZN7CjNTD
Ec+Zn3Dw/iMwll1YeZTfeX7JDvB7wzvJJ7wTF+CsktJojiJtxljaYBsKRQ7OHBzxX5I6FJggXYsH
06LbrjL7mDld91wTfdyOvchPtG7RpdakhbNFZk+BBHWCbtXUAsTTLY9BINMmtFqDfJK2cjY218Zo
pO5302XuQbms3Ehk9I5lYoAPeqw8Bj87WpDFoe5dRqWO+NeURVggx4i5pfTASFK8aswW8eAZAJJC
pAAk3V3y03dpthnae4MBmkZAD4VnkyRmgzo8qHFHfagfZOUZP03QW3DQ5iH9DYJRPEgTxeyw61zv
oAIub1MTDKO0Qn0bDB9tFGiBHVXaWLMJbJfeBC7/QUrLegxyrzl0nrJQM9Lyk6FqelCge4vLPvgf
0r6sOU5dXfsXUcUkhlugBw/dHduxnfiGchKHQQwCJCH49d9Dqr5z3DTVlNdZe++rVdtqCQ3v8Azl
Dpg6MO8H2lkQHIAPTg+U1YNP4femTMVgvy1JbG8HL2YZSurlpL2rjZEBQJweNA5whYHwBoWa4fhb
ovmKmkhj0CDtKbfR42P2Voy1mQcpy6D6ZaZoHPVOEzJ3pLsBohJ7q3FE0Ak/e8b92OxyihIpAtPk
2HBdRXneZofGJdWm0aQemWVVPhgkHv8Q+LgHHgAED0z7OXSvPMxMc9x5hWfsVJumz57FIMZT32ce
DWUZl4dsFC3KeUUE+8n6pUo7663NE/qUoNGyG/0kvWFG2d8KQ6RHv4edBYrydRqgiIcvQ1KlBy1k
aO6yAQ5ZcOlsXuuaj8+VFQ7l2O0Hx28gKVdyY5MlA7ZO7KoH3QWaManin+2gfsedxX5prReHucFG
WPvko3fUvATi9JRYgT/C975pcOwrC8Yp6ND0t6iLDFbUimqASKQYd0gPvF3biNgIYD+YA6cMnmku
zVdPKiPCG10WQK0a6BS0foYeha+REVWC2Nr2OjUPwAwmt4mj/WG+ae/yrvpITCwqUHX+Bj8h/ksq
jW2Vlsig14A7NMEaDlH7+ZsVigesN519XejuvmDMjyTBrWyamoOvDKaJVhnmd89saNg76t2JRfPH
aBMTbhBuFvlGZR+01G/vNGeoNqNlN/dx3csN63r/HmAUJwAmpAt6Ajz1YGo08jLDDUubATwNoGWy
wkhcei/BKZkUypFzAA92/p4xrzYNkKLFkXkcOxNN0i+KrP+LMSbzPBsoeUQa5iwZbKFzlYCLIY5p
/mwmTlTIt7L4cf1VXpzFBAmYYNF4e2bB5UjdwSaEimMXoK4b2kxbeZEvn33dh4qtpwMVgMb9PG3i
fdzBXUCXx9JEG/CG+lte7f7DHD4NMYssBBJ+IxeGPPLuVg57/uUZTEgDAHDwn4njMVsiJvHY5K0j
jj6vbxnvDk73CKTvV+dg6JPKPQYCZPIih1WVBtVartSR8VtgqLxxJRW6jPDx9/85EqDSYkNG4ny3
Gv1AhQCS+mhDlU06fwX6tul4G9tyU9jFChBkcTAX9WdcAS5ajtO//xTqeamtZXpSqiPO7E05HHxw
Fwc9C3ROAr37Dys3Oeggv4NyIojq54MxQO59pC7DMXln1t7zVhZuIdIH4wHh5GTehWPizf6+OVpV
QVtNHdGj/2aZAkJbHgshFvMIvj5kn1v/2ab0SZPJLbf65+vb4vL0oBNhTH7VaMoDszMLypVsE1tY
QhyFYb4UTP8OQtuH1cUrk7y8Bc6GmSN1bacdwcfrxbEv3b/6AK0tVMuvz2Q6hOdhMYaABRoaOZNr
73xPUKORHGZS4piMb9zytmiSQW+miyCtE/2HkXDnoPaEJhyUvc43RNJ5nWZ4TBypNdy5jUxCSZow
bVHaKFS38grMcbq4pFEQclwHuCPdx1swu6RjP2aN5aruyOq+3mKkPtTLpn3ojcS983tTbYSjhzY9
gZmQB61XJbe5QxgQIC19GmDOvUnNzA8Yc8ZNLRw7iKXkN9dXZOE8nv3G6dt8Oo/2WBtFJWV3bAt9
Q1Pocxd9dTtCQck2qtehZJvr4y19ayhroiMIdahJ8vd8PKANPAngSHdMGrMOzETbm43cgKp64MWq
EtV0c803FjSv0GyZrLQh1Hw+WCtIpTc1646G+TH2H5n2w7We5fDNgCB2hZDyVqfaDWnROmn+KGul
Xru0sp8Hnw7Wp5VtkYr5qWi6Y1d1aHyb/Xvj9s+K6n44Vs7ekmvs4n/lpMvp4iKC9Cc8t+e9ZUUn
v0mr646FXiHNaVxj31gZzNDNoQVhRuR3rLDyE5JEYH9bkoQ+IqiAtIYI8faQlS+9dD+hGo4cSkfG
e1HW401RFjId+bHtwdfqmHaisvhQ6RrgeGlHfR5nVvuAKztaLDrAA1VzMEQeaYUW5kUa8uqL/g//
zjOmg+sekm0gbMzOs5cUzIvjlh9FqiW/ICHUBZTm6Z/rJ2Rx3dAdBYreQel6Dmp1ZDcqZzD4kfsN
ErVh7zK1ybp0RVFscRjgEGyU3wHonT8fuIY7L+4TTMap9sIdnlrfDXs4Pv+Hy90lYIvbLqCZIPOf
HwMNkBLXHwQ/Nn7K0Gat7wAX3lZmM8BkzF2x5lqo8UzBMLRvzcmzeh6y+jn1yxE0+6NbkkgR7QA/
8W+JMsow9oBCAGtuq1feH7NeC2WXQgHoMoNHjmgA0eB8OakREz6Yfne0/Sdd2wMHiSNWRTFyjaGK
Uu217RPcOCsF5mlvz088ghswmqG/gsdmdpsK2hQu+tfdsUSNBlA+CVw9hO8rDRSUgvi72i3TnYrX
lJaWYoIJ64Go19UhXTj7ptTPx15rMKzExZJS5wkVt1/XT8GcHvXvsHkTIA0xKWDn83Jd13IrLUwL
CzrKceP31biJDcB3Y65ZQYUia5QAPxgmFiu+y6qYyifuGGmyNUDAYwTVEpQJWIWYuRT6F+kU04+D
2howi2jBwEl1HrGAvaT4kNHuWEH7CDAG1FhuNfNWktfrq7Cw0AD/opAMjwFLR9vv/PB0BCirTGIc
qb+q8sNoq5XTubRvz0Ywz0cYoOOd90UJHL/aTtmwW4tAomjkd0+tAXJl/4JWSeCYY3h9Zguv49m4
s6e5LAECKx2M27GXxk5Cr4Nwz76jj3n88vWRoNUzaabj/rmMOOIKhc3pHSb0HVZRqTrK6qNDy2R8
vD7Q0sf6NNCc5y3M2Iakr0AoZd7H2f2as+Han5/tBV/v0tyOMQ8FpKHtS8Dt1tqLi7vh8xRmuwEg
rrK0tClmYccBoadbx6Ce023JX0azirBTQmrk28FdWbqFxwgPEY6Tj4f1UqzYJLEmAObtIB5eDhtR
23wzSercg4XFVjbe0lBQqCLTEwFvvHkKAHX3wq9RYD76Pr13U3ufxvctWYn91gaZrWNV9mYF8Yfu
GKMEnZSvnfuegUt8fb8tHaHPM5kdIcftfF16CN1T7yaZ0G/O3jafifXd9qP/20jT1vwUyjaQWuas
wHTGNMrcEIWgjoRJd8j5SlCytMc/T2n2sEhrBA1FH/GexcOdnpBHl1q/rs9lIVyE5uf/fv/p33+a
iypICS0LrJqDVD2pfmWWEZrAsa9JCi1OxXVRngOiAgNOX+/TOCZv3LQpcJRoPhBURYkeKW2sN9dn
s7QH0C0F2x/knQkVcz5KSRGwOdmUThWl/yhb8D9bqtcA/Fpe5PGxv7czq1g5rUtL+HnQ2e5O+zxV
cYUjZBT3QA6mFgBh91r1/OWpueiRIZoCXg5OyLPYpk2pl8CSWBwzNMgezLFRe72ovRsPIneR9Ab+
kPtijVm3lEO5CLsd+Fqj6glIwvmCSh0naTCwPUbtweneW1Tk26zfwFQwBE171zgyIukhTvNDHKuo
HW+uT3rh4oC7B9AdkMDHYzXfNbXwwaXJeXvsrCroE1T31Yu5JnWxsGkwCP6LV9EGv3s2R1j86E3Z
lO0xNfzbLAEKm7X3Ag0IWdwyuRpiTHtwFqRCl+YfLwvUOcCuzpfUznpe0iRvj22ZP5Ai1gMzb+Fp
Td9JN7HBKM2CRNrPpWyD1klDVTb59vqyLhzGqUQG2h6gRvYFK1QWadwOpd8A05e/+c3PrBdrGgUL
ofjnIeaMPeTPULTr3OZIjT3K/od8cOD79mSiE8Mc/mivWaCa0ym7WFagkYFtAogKFabzZaUChDqQ
lhoAJhPj1kWnJAlYzPu7ouXiBuDSLqSjPW6SDnavAi4Vh1jXacQqiF9oeVd8COlN/WWZ6uh5Cpia
K5Xtlc3LoJG+8ch9cIqgvS7ToJUELkJuXdE1QcWl/Q4bqWkjQrUMbvLnk7AKiEkktt0cs4q9O0I9
S9E9oce45lezcGXhBsHfRzLhAx4/24NCEbMdudMcjdxGKeRQiu+CPzjZz6/vM5QwEawDwopMdPa4
SB/cZzfBN4kfODl4xUp6uzQLFFKmIBYI4ouDO1Six35qsFrapm/upHzvXPDBNtcnsfBNgEoFPBm1
DtQH5hk7pGqYPgB4fCwLcttpXTgKGORRtTLMwoGZhL4mLDhoCmT+6cGholVTJDoQWOqDpfbPmPt/
uPDuy1KL0a+LWWDgX4XXJ3c56oRtBNIIubqL9HL2YGYu9wfFBv1IIEkfjWL0osbUAiexYZpEk3CI
oYJiDGsl7ssLaBoWXS4UPg3QhWZ83kKNfaNVhX5kRmQ/S2N3fVb/Fuv8Mjj/+7NpIT1GFMLw96HE
XARQcGfhAP/4SKjiCIPcDS3tnej5bzOrfyAve2/bccs0VEKNsQq1oouj0QBwYfCOo9ACPzWh9Gh/
y2Nrn3vqgUkfZ8XsDsXYyEi3xDNE9b+rBBiVhO1qT26AzXiiFUP/W4L0n6hNjGI3B4HPEs4L+tq3
KGhlAGDyl6p19rQnoaNZocGNOyrlDu//SpvJnGHtkaGDTTrZKqD+jvv+ohJUOV7u0B4LzlJ6Gqkn
bvu6Mw+VMuQeKBXjEX7bmQzAKKxPvq3/BiynfRoS6juBI3axcxjf+lSwItLQ4T/4sVNFDvN+t6xF
Y4KLYeU0XG6Qfz8T8Q7kQtGNm31AzRa1C+COcxg8UGx/JNH1DWI4SwNMbl0INPEYo5N4ftO6DR3S
oe7IofKcMmwyb0Py4UcnxtAy+g18zQC/aJKoiQG8q6wt5AVuSWtBtLepblC+++XwGKFPGz9ornej
7HxfVe0N/lRUw+NJp3UIFSQEnwOHLC4EAiuPimhQKCG0XnLSOae30BCAUVphf5iDd5fUJiCRZvtN
sOS+LPyHpm6TO1W3B5HWaMtkzcapQRbNs11uDeJvYjWARcV5B7hCBlt4F/rwVdzvFPNeq5znwIWr
Y6qqPqBGt9GM4s6cwqfMaqygT+FXL/yxA2YG5ptlb5uB9Ip+o/zMijJKI9PV/nosDxU4uV5Wgatb
ww9aawJXQosN0n5ZQIeMb2M0ZJogToufynPuZcVfM+JHfeXd2Kw5EaM7kDyPLCt95Dy9UbF+Y3P/
LoZvSZZ3t9CHf4VMzU1qO3uQhqGMDuRVN0a0L7bwUT+UqtvndfPdjdubkST3Y1psaxR/R/6zro2o
78hGutoBhl64k3t/Q3oGJ+xhXw/ud8OJH4tUAmgIIYqIjs590uoo8zf9u13pr7XVR2hIHJ3S3DS9
D1Zrcaxon96UmgSnyVMbM8Uu8MxNmpFf8IC81RMuwsrPE+DO/CRQQ5FuayPJAPrIjqOVo6Tf54+Z
6iKL27+0irhbG2Z8EaqvUGfrqzcrcdvbJst3joDLKSpyDgPl1xoiKgp7R5LyxnZLMCChaxyCm41a
qRe/51na3hatbwANpgNy7PYRgHR2AK55GoqEvSkOBU0nJl/jp+K6QK2RAKJr4eJA/D89G5+ytSxO
dYBDDXVwHBZ26tjBP7BlT16Srpzzy8f1fKBZ1AaWEXG5NSICGQGl+0AvNf168eHzEACKn89FkF5q
yGrVIYP9Sv6dNduGf7m+cT7E7LZiFZjzbFouWm5G+Alrb/parONd3uCOoaPJoiOHnvh9s5UCs4/F
YB2Sg9O6FaiYY7szPfFUgW1ipFbog4hq+YJGoz72Wx+oxq3JRoAAde232Q0bZokopmm5QWgbjFIC
5+k7001/IzX6qDnVD6FasMCr/mZURYErI0nvc05Bc1e8AXIIHH06Ns+qhtSgo+VhG2s/9YY99JoO
KZP+sRytB2Ahoe1p32d9Tw/KlCUcN4dHx682Utg7EzeaYPaPmBZvfpm+FklJAjBrjdBoW7yAvnqv
cvlGDH5v6uww2EaUSXZwC3aT9GNIU98KPGi0DTx7QxMH7zIh9xnawdshSWroEJj3HGr1tLO/6wPB
5dyEtrRCvW234Lmj9gT0fCqNu9g291k+PhmFBShp7t+jVvp0/X25TCnxsQAdgScmWFMXBfG08NBp
yaRzIFwiDXEbFjAxPAoze6x1LYgdJ7g+4MJzBuFeND6g34v+wDz7Kava6DsqycHW/Dejrl9TuXJS
/7VszmMqzOl/h/hXLP18JyA65Z0S5KD7nX7EIiaQhu7N10GrAZiDkgQCCWJFhr6N0dIdopNszRs9
y/VNW/61dG9XwUVAgyuE+miaiOMVONSiA04IkMRjqbdgpQNraw1yU5fNGMFRZ3yhudHdUzjvrQSI
l2HvRAZGE5ygDw6lnFnJhg60LiUdjYM/ToDONPXi26FS/KmnPgy6ISqCiygd+KHqhvrLyffkjITW
H/jBiG3m3SK9bRglUHM4UAT839CSpFs42fQrqZdzmQ/jJXAg0INC2ALVxzPR5nFF3B9SKKTeN1bb
PLslL28Eb6xQogq3A709fQY0QZu8mpxfBfgAt8DpwVE00a1bONq0k++39wJpEHLfZpxuPZQ97YC4
KYiaqgHCFOT47GmoCrWhCflVt2byJIaa0dBkXfJN5bp8RCWEbEiRQOQKrSr9xWSW/ruLITdsS47H
HpfTN4OMIApBbPdnrBO+9WvXf/ZiE6/CoFUoRzb9vTt28b3dMXnXeGl20LSsAbKU8v1gQF9eiphD
7sjI7kSnICVqUvdbJ+Phexw7/bOsGLYZIu0Pw+wgxYLrIswgxREHTepoJfxZnCTMY9lCwFtZO0j/
r9Wmp8v5/Ozgc8OqCpk2AvELEjrN7R55uCcPVsd/tGa6aYgMvcaKKlzdJWm2Yx8/Aj28EuYubHM4
t06psQ79uYvU1etczcvMrD/UwOKJ7G+dPaf8pkiBBgD5vSbv1y+hy3wcLUBAG5Bf+Ciozan20FNp
fK2w5KEfH1AlhKjmXWW/Gtqf68MszYpgBAtVUOAh53fdkGuFp9xYHpzaDePELoNyKH+4iv7WIdI4
qca8jNCaWLlhFyaHCgMOE8rKqAfM0Q5I9zzpociESGUjxEmWNzDvsNciict7HHCVSRQEQhp46+dA
1saVDUu8ajjkzcNQnb5O+QEsj8Be0Tb0SRJuVvfpZUZ5oyNQKf0edS1qa4EhklfdgVHb9Y+0tFwI
ikDpBfAGmIpZSAR999JViaUOhnryzC1OlHLv+jWcwdoos3scW95g/XRRuFYWwNV3V1g/+dT7Ic/X
p7MQpwJb/L/TmS2c1kCCv9YxkF7/RQ4GAW5df/2/DTFtjU/vqzI9RaiJIagfJurQ2aHWrxTMLsMS
fP6pAjARTS/lITi1Y4OX03J1uLvhfZy+NzzsgIbKVh7YhQ8DxQ0y4TBgu3whMsoMJUZeG/JAiSvB
i9DHHYXF4SnLLXMD+TpwXK+v3vKAaPugWjDFXtPUP61eUdetLZgjD9D+howM3duYVgV0Vaz8lZrZ
wioC4Ao4jYm+BDG86ad8Gkonoz2UCBYOsnPMm1Fk465irPlTpr56srieh67qwR+5PsGFmwEQk6nY
CRglXpDZBK1YUdFohTwQu2027aDrW+kO2sp3W9jnBPhwYHcm0A4K6edzI1YroG3O5MGA2Oe3Rg0U
5bDE2AzCWoOP/UPjzB5FtJ3RrZvaS0C8zjIaCqYNCOtUHtIRhCFZ2nVgQFLwJJymg8zoaP2mAx8P
rkuSYzuO2nue0mwP04IekNiy+slHL7uNEZJsWJyOYcWBk9UKkT/60kdFozZi1OFgQ2aBKRY4JTFF
mPCy2BRwbgpUkUJbTHG4pjd1s1Wy8KK+HZN7RDMiZD7XA0QF/T5V3W/ObAlEtoYzI+pmM6h6p3SF
hF0ymCZYFeSyEYQEg6M2bQqV5N6jGUIslQTAJIcsJ8nWVgQNrML1bzJr6iiMqRmZjUZuRAVzNie3
i1eIXnwYipMPX43gATHON9w2xK1p9PEmSznIOlVDT3olAEoTaJh9gHmqHQqPm0VgGTn02Zy26x94
HvfVypZf2hbYEjCJcIBTvyjHsTIxRx2M7oPN9fjQ13X3RiGLd2/welgpVS6ESuhKTM879jrK4LN9
PrYxs1JJ+0OniWo7OsQ70VjGp0aDqTEULq1NzOvi3jWL+AOJQfofZjqJ94N/CYAMWo7nB4B2VAM7
oO0PnjH8bgWESJwcrohJsUbyXLhFzkoss3kKo0gtaDSqQxoH0FbxksiTD0N+ktX2+sWxcDNCrgfB
kuPjtoL59fmM0qKHuEAuxwNPgV5JTiN5SwwajuWaccTFQMDeI5VysXboYCDrPR8InA/fafomP9n+
PdyyYv6jAlTG/fnF6WAUx4L2CuTTYIU1T5+MGIIM1CHZScofivZATRpB7LkAuGUrW2FpPoDhgH7t
2OAUzOPMnDIbfZg4O+XEusXn2tmyDkRR3xaOt78+qYvLHZPyCFowk5oFEJuzbyQkGUHTc/LTUN65
WzauvPsXxxd/3gfWFNEYOFIX1YHBZGZcAn59ajWwYF36fUDd0+nGFbjKv7bh2Y0+jeODzzthMEE0
mX7Hp5dR+TrqRAqGPr5VRhbb2hUK1U8ZPcTiEUIGOX9iEA5E4yfI1SP0DFeeyIsj9W94UHcmPsMl
vt3jNS25zrNT07tThfwJ7Ng3AUOmPGa3I/QTrn+0xVVF1vb/h5sFbADWsiIl0GCjJoEGIg0N8iP9
MttpNqfZkuq26ksyyOxU9V3gWrd+t3KeFmaBXWe56Jr7FtK32alNUuA77B6zaDI79EsDNMCXsr65
vlQL+xuDwBcBIFH3EvyuUTeFMqoHmbfiZ+y8rGEqFj488Gs2+kTQMgCxZHZ8sO/0Bi97fmI6igEa
up13VWLLd4jLOVFeuAgJIIEaXZ/T4sLBk0cHcWvSiZl9mb70krE3cD1Anic0vSYc/Js0Lb5+Cbk6
YLUTXwYZ9Ryf55BGYyoZ8f2tNBD2Q6Ve8m6So135QhdJNbJ2jDIBePG/i6qUXaZmkRGXnvg/RKOn
9C1n8H6HouKzh3sdnHvwne2ckd31ZZxLkgHFi5GBm/ZMlBenn3B+aWhNA+wrtIJOVpNuDM3eoUu+
ha3PmzK7G1mzj5aQA3XGyG6qe1P8vT785VdEtg1/LYAtISkMBOT56NAqLTwY+9Un/aFTYcGD5Mtg
G8CXPo0w73VXpg5irYMR0DYmj7xpqndFTbm2URYn8q/ghysedfvZRMCtjq3USOqTUtvqjxIfjvdw
fakuDzE4l9PrhKwHshFz0IgUftGMbcVOdu53Yd7bbaSzfo0RtbAfMMxk7e5MsJGLFMRSZk5bo2Un
vSiOsW5CozPd1P6LlT9XuX3vjUaUGg5oBOg08nLlUF/MEUAV4FXwD/KfBUhJ73hjkxvjqeukf9Pl
Wrf1KzgUXV/J6VucvZOzUaZf8emd1CZvjNKbfCTjXTYAYQEBxXLwNk15Uxc7e+QBHs/rQ14EMxgS
hRggZVD3Btt0tj2aMelghV7pJ1eq+L5CTnQqVZxHJnCskW+1+Vc3C4CeqGTBENHGW4xs8nyKeZwn
3UCG5JsbAB0ZAMKz8thfTggDTN4XeLVQyppzDoSsYz1tUWXOYx7U+hi4XgKdgzqApsz1pbvckdNc
0IiccKW4Kea1LB9V4UFZPPlm5sbez9VOpfEd81iEGxXYMVD6y/6hdex3ykt40egrYdXFyZ4Nb54v
pUiEyFSmkm/O4P0ciflCUr7r5Vpt8BLtjnGmwAkmPGBxePMGjyFKux2I0E7SYQ6YM74M6pLuE+4/
m414QN8xEt1w4ygjTLQvd5ynwaeWDEqfkAGcXy6QjPdI5rL4pNximxfvjNNNMbzn48rRW9o2Puq4
IKBOucoc0ArBS0vo5Yh8shrQKnwG4ToQ7qNd/bi+aS4vEswHmbJlOaYDvuXso7GhgFB7R+NTXGws
eqDsyxcVnkswCXGsJ53/OSoNJyKTtuHHJ1E+elABebz+85f2PP4+aivw04DJ4bxSDO05eOrGmXbi
QDphR6CRWmmg9eABSA7CosA9Qb0UTTLe7RVgmbCFUt4ekgDZf5moCRM3CxxZ4O9mFal+HDtRmSgL
yS5yD2QNADe3IwS9AwsJmhqo45Pc1nzj1XbbW8qy4tPAU7aBtsYIl0U9DVBEGkCcNIofQw/qJAgM
kNx0XGh9yDjfsUwnwQCq0x+u03SrYDIYul2Th8wQxc5i40+vTbwIPDhrSygdgPXSkk3BxN/MJ3eZ
JB+CCvswdqaIJIRo4O8J+e/r33Dh3sDM0F6zDJR7L+j4dmNU6L568UlziyDOrE1SuA/wJPxq7vpv
ASFm7QOagErD7GWBV4M5wntZO1leHNRFHjYrA1yC185HmGOJe5jj9LBT104x0IgVbQJlm3VYW7CV
G0no8QpdPy1owchBS3dnu+KbJN7d0Pv7xKluHDgqaGm782AUZngdsH/Z3ijXigWLi43wC6VuYOUv
Ct4GgSZgYnjYpuzgePD0SIJmjUNxkeZM6wCKIcoe+LBA5pw/BEVL+oHphnYaxGOsP1dFEZl6A8UZ
si2HlQvgIh/AWNDBQFyMvAN9j1lK5VC7J1VWJN8yhq/a/NY8J0rpTmS7QTNDZ413v3BdgpU+KZ+g
KAYc0zxcgJRph6K7dlIQJMv3zZ/rR2FxC4HOiu056V8ASHO+dJ2X1Z00e+3UK2KAcguhgZRYiGIZ
LPTycUQPkfvmAzwS8vvY9TiCMLeAbH38Aw6mCYCxVryBuFPx5MRF/FsVUBhjJarCvatxOM9JF3ru
TfJ0/Vcv7Sm0FyZKMqBYF7lJ0wvH7AssCveeE7SoLRR6AbvZXB9l4UWEbv//jDLPT8igUcoyop10
AxsrzN9Efwevkv8wiI/kblKYxDU5+77cIxCvqipcEh0QgtrglRHPkJLDdcLYeA2QQdfHWzoqgADj
Up+Ehy6IQGOR9JBBqbWT5oBwMAKC5/8tILHWIInWV47K8lguHmOUHyYD0PO9BXhj6Xc15qalZZgK
aO2WIqpRw2eGNiEmV671pZMJiff/GW7695+Sh8KuTUYKTG3MSZAYO38AF8F/4eZD1ppBu1b6XxwO
NEQClUAUKecdIQt5f96xTjuZ1a5JcYMGMGvY2SQN4Cb25Y+GW2dibyNtANh+9pIQ4FHaxkBsBoGV
vZZkbzK2dr2Wbdou27FiXBEkWbhzPg833/htDzXr1FN4+aHaBeJ/+eP6dNb+/uzOKdyudNETik9j
jTgpKNcE1Oey0FPogn+Q6k9psndRCne5bnUG2kGnobP/QGAOIDjYqkoEJxtc0zCGBq8HTWRno5f+
k5k3b3opA2IUCDbcF9X39w1j+1jPVs76wo7Bz5oKiog7UNiZ1uXTBnUGZaKggohqMtmA6ULR3GpS
BBSWyCopQ69dA78tHMCzAad79NOAxpBLCnZXfPLA6iEUKowV5u0jshqGaNSM8Pp3vSxzT8uOKvc/
fWj84dk+hUNJXFEgdk6DhO2BW4mDNVZbvXtziqc6gOXH0O+sWO5hbrSjJr57wpyVS3txjdEhg1IY
BPQvusGDxqFoCXcEVG1hxKvB5Wsn2dbhJ99/LaqVd2iaz3m5AvO1pxodiuoApswu75YBSUKn3Ezo
VWQXZOMZ94n6U8OSIcY9UHph7Kykaf9UYS/GnJRFCBJ81Ahnl6ohoUgs6jY+pc5jrSBd4AANyq1g
tI3A5Q+u+gGtc81OA/x/Af/yA9lBmBF8z86AA18FslcJWd4UOd54oK4e+UkPRwD7mHvOrlZ7qDCG
QKyCuGsGKt5rcJDJbUgg3WX6gLciDTR+qosy0OOdR475oAUJhDizdxLvCb1xzHfNfx3IzdjcpKpf
uQb/Wd3O547thSsXTZRLVwpYTSDZkFl8StRbJzflcKrQxnbTMTDG31D0C4SxNx35TSPHqs+Dmqao
QAxwklJQDYQ6AYSJubvWovpneXfxq/CTTAvwxak0d37KYrsYHKM0/JOTANvLIyVefUT81GjDprE2
w6gFg4He1V3N3iwTbxK4BXbzU9PHkJBxY+e/kg6IXKgljupBQrDCrtDmnuC8f+P83q/tKG7WahrW
QggFPhViWOxa9A3nZrc8blyR58Q/UfyaKmebFFumSf5WsJk3YTLVv1Rw/KrJK2eHunQ31NpI9OfN
dGfp29LOt34Boc7yjThVEMd3hlbsivY4ut+Z3En71NUPnf/S2/tRvUkOGcnqT9moaMy8PUtvVq6d
KbyffQDk+pO3I+wGUIadXTueN1Y87WL7RLgRyPSodbclvRvaB4Itn7MX3nzYGaRft3QVzbXwlEFt
FfEzdKIBH5vneF079K1MPPsEy2DBDuzh+tQWvhKqrgjNJ9lzCHzMLnAbyGVwixpyyh374Kt0RxxU
uFAGvT7M4iymMj9UlV1si9k95nao8rGmJScPnsA8vufGFz0PphcZE/nfEWZPn0rEKLtOkJNuPySk
C3Lr9etTADoHdpsYBRiF2Up1tlMpYEQILHHKANZQa/LmS0s0kaHxIZATXJTHLPDm/A513VPZBXxf
/v4Pv/7TX58tT9t2viU4/jprvlfm0euS8PoAC88iasIouCF5nT7GbHkg02vJpGoc9Frsg63EKVfe
c67Y99yMo8FN9op05cqYS5sXpQ9gRRzo9V8UkNze7A2ZY/PKvMOj2LntUy1Vsqmkba1s4IuhcPDR
ZpvKVXj5L0CVuYMiSNaI4gH47LZ6ceR2FF+FCsyGmC6hT7GU6dSalKwpHtJqkDfCtOimFWlxqk1v
TbT1ImzDUChfTvUFExJV8zBqTOoqTyAK8aD3INr1fKfnuRv4DlSAeW79Ecma+ulFpjsNCE97tMcA
hEHT9nxuRt9Adddn9IFmr6kDrPt7iwOUrdWrluYF5scEYQIXi8zzwQRgKbgn+vTBGfx2y9Nyy7zu
zmP9b6Rte8Ldv9c3/dKugPYtYB0IzmBPP5tWM8Kg5/+RdmW7kuLK9ouQmIdXyHGPyR6quvYLqqkB
g8Fmhq+/yyXdczKdKK1dR+pqtVRqIj2FwxGx1koCt4jbGVzZela8tan9zEz7s3UITB9YCpE+wQUE
lL0UAJTo6DWCZSniMhCqoAg4f/JO4d+uDrBkQ9p+JM0zmyR6EeOF+Av0818Xy70DtCTOPKB10/oJ
PfYqpfp1m4DDQ2wRtQ85RlhQ95jryS5wj+YhdNnckW066wOFEHu491sV7/3qcln/MRdIeDQN0k4g
5LKKeBzSDcXbUB94lP7NphA9WFgSUX2W42eAulIAC5syLs0iqiYvduYgXkZV2nPtSKFpBJSeuI7Q
6y3FJKM/J4ZFGIuL1ste7HRxvhKeAVrylidwubc3+qoxtJfZ4JVDn5F8f89OlYKQP6njuWk2tY3S
VJ0fRSM7UCIKT7tmCtILKAgAQIHqgxQqlDazcgjlsLhv4Y3GL3Ndh+3yE0+F20Na23vQ6rZwcAUl
p+wrqFP3hWVpdQzov7HTCj2NtMXZ+cT45ZrkFVHrg97ZnWIir255nDLRyoleD1EQ/kM2d+bkM/Bd
6B6B1c58MLSHQJEAUH1eTO7Z5yFu3lc5T1mMrhGy8VS/fu0Anf964X/PPu+SutVAWVjH/kfN8W4b
IDWtcHWqEYhlOzNBnKZEFzJGsORbtAB8WghHmn/51BC7oQ3F53v9oIGNdX97U4n//eKhgM9D0API
C9Hth0bay1+vj0Y2gNWHxZ227Gt6N407Rv8h9Us1HRxzz2eVwZXTggsPUnXo5Ub0HojpPJuuvpms
qidNFYNfFlIVXao9eAVEs4Fy0zbpTMzN7QGu2kOrF8hrYO3K60zNUie8n2Av2JFXlD9/V/72tok/
XfzSJOKuQ2ziira4qwKIMxu5qw1ZFYOWj5ShPxEh1uCaUZBEvsdOTaZtST2iPT5476i2BcXlc1lA
8zma22LkJ9NB1ZDlBmSIArN/q5dluu/9rEhDE5Iar1hCY4GiR2lBnlCbgAYP+pANVH9glpNvGHf1
LavyJnTxvxyTCgJQbtvn92lGkmhqxuLUcjDcmEwjFRjIoOES6ikXch5NhtWuI1B4bCAQu3eXZVsh
gzKEZTmVeIanwSHT9eUBDzrtODEr2WCZyDMYsypjZ40W8tdo3ghRjkBbssnpx+j3xrPOjQ+/Tr6x
XJvbHaEdVFvyQt+OGsQj0HvRgq2IepBWtYj/rwE23y+WppthMKWuAc4d/uYysBlCJ53EupEF5Ya4
uZDYyJojWi/8ra01+hbAjuR7ABAMBEigax5pRW5GpV05d7QE9N1tQRpnMI0+0QlCDWNdjCBRoh6m
Z2wUW2zFA1g4I3CTePei6CZ7ALTJQJMT2hwOXPBv2hqK5PPKFga9H9gnUL+3sMekYMrp/IoWjk3j
FLCHfPkwisd8vBswgbf38YqzRKISPgDFcwQC8ouIjJDhSLq8igFRD0HxxxofXRyKasvKZCEGwIsE
VyUeXZYUtWWGBR021tCYZsfk1VNBAtY+72AVRPVONJBKl3E9O0trAPsSe+n7CP1Di1mK075qAW8C
gVdayW8EjOm5llVVnPPI6b+4qmqq4vtyBZvRfKbJgO/bwTbYIgV5e5FVn5c2UxoUiaPP+Lx3b+Hd
Tja3Py/uC8kVAjZmeQhT0G915QrbuUxBP8fKeHH7qGX90bKeEaLD4x11yPbcNrY2lnNj0sHzRzAS
FkFdxrNx78OdmK+3v7928EQ/GtIEwDYj13F5V9kFnVwfHQVxl27rog17UofU2KhQ3ivnDug30Ksh
BtfRIi4tyZB1Fqo/FEdiSQEPqp6h931IJvPj9mjWzaBHB7RR/jWtIuJEgIjsnMaZ1ceoNYBqxDww
Z97dNrMSUSCrIh7q2ASgq5dOYAqyGGrpaRPP2hiaQb91R7K1DSC3nl0CEuJhDBMV48XKRhBLhFAf
aVvRuXi5UMSusOeMuomzk0arbVOryCLXDCDNjnYzLBL6t6WdQD3S+F5d89hCrylg7aqyycqxAbEm
4LY2aBME09/lAPI6sIqiM1nsmBv68jJ9AcUBUZyWld3soMNMR68Wkl54vV7a4BBALUmZsDgo59eB
beecPI+95odL8XkXCUtojMWuxr/lF5FXGTYnE0YzAbrf4098e4utrYaDMeBORCs2rpPLkcwtlqjS
CbYYeujnzQRB578wADCqiWYKH+VJaap0DR7eAd9+jHoQ35T48/nv4z7HexHuC/e6NIDSqANvpA0m
yDMPfZftlD36a4t9bkG6ZjuPG2CPGvAqScsw9Uz0QadbbfhR+4qgYW0twIoBVUCsCHSfpeOe5csM
CS2bx+l3nh0CVS/y6ucRvqMkg84MhCWXS+1BAEafXZfHbf1l5pHpqZBoKgPSUpOxYH1mwYBN94a+
TxR0PyufR9kV6SIgMwRIUZoeu+fUdoHLiNu8+ddqEdyblar+iSmQrlw8AASFDN5T8B/SZvJLtqBb
aWSxBTCqh4Y3xQqvbKWL70tbqTV0aA+W+P6YtcdCG9+RwwGPVH5Alk9xd6zM1oUpabasqUWOKIMp
kOPrY2i83z52KzfgxeeF+bO3Z90vZt1oOBRec4DfS1CdUjFAro4A8CJgVATDkrzeWt7QrEuDOrbd
GtV2dPZowawi4l5dEYgWeADZgtdCzkJSr9dqN6mxIjbfLm370doQ8+voNmFUkeNfHY/o8cbOQjVR
TjoZk5ehqddnMSkelkNfKJ42qyty9nnp9Lk6h1y26+LzbXH09G1rQH6xON5edtUYpOjAAGRoQi6c
xRXd+eVuPPxPn//DxnW2q/AaGHkJIcfYraKiDjVV/8baav9hhxIhjuhTu9y1JmDrRVZjS/FqyJ+m
1vyt5Ul+6ooUHHkW+FNuD0dMuexORBewjgIIuu/kHVy38zCBWLaOx7IyHpfOyyKzGAIQp/ReZOCy
AjdY7n+UVm6q2tVWdoOFvBBKIVDORpQlLVRLi4rQiVfxbFPgqw5NCb7JT9fgRHs4jg6QfeiDQpva
5XSC7LsUPIhVXDS/KftIID3Ovn56Ci9MSOPwCwPofRcmWP7dtfJjGex9EF1NwZaCCavPPl3KFEMy
EZ2i9x4CnHKzb0YXH8KzeLgPWglRRmDvWhpqdNg0wzPLfmrk8wcKZGW4knHxiy5caXyzPWuWi8pE
PDshsAsbb/6LeBvFfYC3gUIGCkl+EmmJP7pWxuvYSXap9nv0Pn9nXnxfutMIs4uummq46cIKzel3
sWxub4EVn4NtDMUjQEcEUEZs9TOn0HfErHtdI7FnRQ1mSRW2rB0VkdAEagRpW0QXl99HOs1A59JC
YjDAQABS07bcUvg1lQkprmhSENWDj5bE48i3fj/GRs+fc+7tb8/UmhmEwo5I2AgmB8m95cA76h5K
G+KRHcA7d3tqK8J5lQnpyGd9YE4BdG/jcljY3q+hrFyYJNkWraUr1l1lSjoaPCmJM/G5iLFuJ2/M
ntzpuAwvt6ds5UZAw9cfnl6x9rb4+7PNxQc/WBoIaMZttSXWYXFDHeQ1P24bWdvB50akdWETnsNp
YBYx9HN/LRqAxIkxKtZ+zQZIagDlFZlABPmXAzGhiFs5Bilj0wGrRUQHxfevJgpBC+qNyDViklCJ
lhaepraVM6CJT5ABRUvfi+8/0uqjKN5uT5XKjLToycyXyZphZkDS2TFfLO9p6qGZlX6aCESMB+wP
4N0BU9sVfqbuzMrLcmaeCNM2ILbZ12jvYz7IauqFg8JeBWe8Wh9hD2VhsH5DmwtVx8v1KdIaTXxs
Mk+TGY3gdbULVUFdYeEPGONsK9NG80CUppsnZ3idundH1fi8/n1oiwGHjK0gNzzgwZRzp7LME63Q
hujkTy0hihD5Wm9LzBKmCPvYwbGW8+ZJN7UdVJKM05y7zhtIpNItckX6e4nay6ZmbvEFdNsuANA2
exu0OT1WzARezAS5L6W5ASKgvHmvuB48pmAmeb+9N8UxvQjn8OMQyOGiQJe8YB+4XMJmGax0JItx
yqxinwfU3+hm/2gmzRQSRu87ZAnC2xbXphxVd6DJBJkk+uQuLWrULGbucmwa547vul5xLa1+HvBP
9FAhUkSoePl5nwIZqjWZdXIrL2y9H1lhKq6LtSlD3IHfD4wpMmXSxUe9oLNzLzFP2nQi9QeopyLW
dmgnvuvHUWFrbTTntqRABAQ1LXP1FKPJoqRqDyVQtLeX4xqrix1wbkJysmCXnSBar5mnxgd2SUN7
wqPGzQRz55jbYJj1nQPBx0NNZha2LgVHsFWrSktrwwSGVkREyNGCq+ly0bTCTIvUy50TAz/YJlUR
Aaw5YMRZCErRHAHQlrTlmhHsKqSanBNvH/QshlJi2xxyYE5vT+XqKCwhvYqmR3Auio1z5qwK9Lp5
JLWcU2lFLhqodcVSXQUPWKk/KVoEQ4jirzQweEsKDq7yE2VPXve+LGGnIttbHQIOjymuEeCCpNPD
O0bQdVrChP1qPgwq7NbqCOBmkJpFSHcl3TSnDJSBCXVOXfaDC6kCt9sYKp6b1dX2PMHCAbgb+owv
l8HmEPJwU6x2XYbTC5j3K7Ld3F7pVROg9gIlgWg2NsTfn610mzQZQofEObnJ1qM8zMHRR8nPgX2/
bUdsTNk7o9/8P3akHeWxJgV7neecMvIOSHHWbhe2LcgY5aCmNVi38YERu21ydYnOTEqzB9ZIq67h
Vk/BuMvt0F126bC7bWJ99nywwqP5D7eidBxx4ebTFAzYBToTRPreFty1h2Uk3zT706UfcWaC/9iS
y6Vuz4G4yGbnhBfRIUMPzli93R7N2oQJFIMoOCAnIZ9600AEUVsLJmxJQ7sGAfqpQPefwojwwvJO
QC0AkwVTSOlJy9JOHlR//cU+GWPlPneVN4ZTNgE5bmpLzyBV0/9EOr86LAn4K+gMiGc+krvCeRwt
O4FQQ2knkcup85QGmtmicSQBKSiY33kI0iaC8IpaICpxrC0UggA3hPDZthisBgU5I7VPCEPcn7Pu
ZcclG5Y5nOci382T6/7DdMC0UwqAu4PWx+1gcfOFDQRyqSZrhOhl8hQgKmQ9JOHSvdbtS0/vf2cz
IxAey3+ZTpN+ySqj2jrDVEU1s+rQL+fyHoFUEY5LPe7wChjCABfuQU9I+eP2vK75O/ApI9kDqRxU
WKXLzyp7rwPJtHsi3Z0f3PUqnMDa5kCFC9SliJIhuCZ9nwzGOFU2fFEy+5um1bbIl4Dtt43+Yhhn
ZsQwz/wRCkZWlzvYgzqPensD/Nbt76uGIf7+7PtQEynSysT3HVwKw5Njxr39F5cbgP+4+9HVb19V
uWfNC6qGedapKciHlpN/uGX34dRZ+9tDEQfl8iDhZSw6sRCIg2RALg4a2tSNZUltXNKpdwx6aN5m
c7+bF5qEZedP9/k09puGjSrV7rWtBgg8YnmQbfhI1F7OoalDwGVhnn1y7R3jr0qc25pXPf++efl9
rx6nwvYS+5TND/hHSw+VuQs+zaEBf3puRdrQmb3YVidGQd2oeuk9lZ+7Wh3xeXhsdB2K1g1pEJOu
T4vuYBBA7EzuW1e9ZypgzdpeRs4Q/fR4kyGTLe1lSvpg5OZkn+YlRebNnNC3T2ZoL2WKnba6IKhN
Au6I1gNk+S4XRGN4dTspDEFwy36xSiffDWNCvi9pmr7xZlGx4K5uMFCrog6AhB945C7t1a0LCZe5
wSFN3pxHa/x2++CoPi/tX8vpoIk64fOGERr3poqEafXzuNzwCMDaoDx2+evtZQ5qx66d04iyRXMg
qozo+vchhYuyOshL5bqF6VYMqFR44vkO/Cmg0/39F9OD1uv//76wf+YiW3OudK3D953QKx+D+rOV
MHHuzj4vbSZwUZpjIy6S4as/h46+LyfFdhVfuHSMghAEjslGXCY0Bi4HgBu/TZYFR4/5R2bsLQaK
DsYURtZW4dyItMokgbIikDNwgtU9j4pJ0T24OgYTVGGiUfG6eMMqL8l8lzkny38264fWjGZ7+/l1
Fi88tGS5IuCTjoHesqqdRt/Bc/mIQKn+mxEgdQEsPlwTLsTLVYA+VFvMIM06AR895+95/bR8ui0O
Wwlwb4Sq6IYFElMageeBBdSwEfMYZBh2duc323FsVFw+a94P97gvqB4EI5J0USDlhDYvxEQnLV2a
EPDqx2nI9nraP2R+trm9Jqu2UGtCLhftMlctDtY028QCJ+5JG/wmQgWR3uVG0uyXcujQZGZlVnzb
4PU+E+l1PPwgfYpWUl8aXOmApwrkP85p0QVufeu5ZIsU0G0j12fl0ojkUZaS6hak35wTNF0pjVJ/
9799XwzyzGP5OaNWIr6v/zs0r0X7evvz17xfUIZAl59A3iPgunrmOW7JMYEEF0YOISvdjiDUGCaN
p4W87R7oaO1xC+towV2CyBiqH9piKkZ4vS9gGbvMF/3KQJlJLg2kRFpPRtc+6Q07Wjaqn3NOd01F
XxPefdovgApIR58/4GyC3FKyNeaFVZKls05dewRmWxV3re040d2NLBYiyCtkmQGwOYhVa/s0WWPk
V/4GFFG7AGKUtxftOuGAUfzXjIwog7pC0foLQxCplZ23505CT9ZoVF+mrDJPaQ4hz3Auu/y41Gz+
16um7P32D1jb9CDLBBMGnDhOquScWgp+LUI165QgE11NEVSTFM5CZUEKMQcgMZDzxkMje5tFk9Lx
fxuA5BqS7v8HQKBPPDGwOS8KvyB20uVFjTU6myLJL9TMIJ6+uBaqLllU8h1UGaf6YH/3BlWme3Wq
ECeDjw1wZDxcLj0Em8EHUUFN4eQEP/xjZig6jlcqIxgJsnSIbNAeeNWNP1Ak6niAbGNivvXdF44c
ir0fkEZxQe5C5zma/SXMJw8c3ywcjF3vZuETqIr+YsUE1zjuKqDh5QQOBbcobzKko5aflY33xsvn
P490KnKR4HQD/kOaxDTgOU36yjlN+kkjXw0VCHRtkVC+Qn+HYSHukQOSYmw90iKeOI2oHIWtim97
5b2MphFgkB1fhM2+5NdqAJ0h57UkpxwZpNL6sRy0j8DRw9JeoGatqmCuuDkLbcEgmBdTBuz95Y7T
msoBypQHp5QnG5bsK5/txkSl9bMyZZgqAT9GiIVoV7Kiz8zW/MXxT1Y4cBRGx8/XMwBGR44e7lo0
8Mq8RRwwFtbXGlr2+ZefM3+7vaNWJgmYX3GnonQHoKcURHc5+JmLaq5iK0EiD0J3H8GgMLEyQxcm
pDC0ppSkoAisYmen4QZoFKDIFReGJzhe+qLwigertADgWaQMdWka+/lwzBIvso1TXsaoHET6oggC
VLYkf19O6Iar9YHGWraFlCVE2rTvXvbYWX8R71wMSvL8xjjamtF1NO7rnzhSYQtUmsWhFZreuT49
pCVo1wc0e06A1oESuv68GwNdPQ6NSGaiYUI6qMCxzRpNWxoLUozQ6xVLthbOXXxf2nUQJqY164DM
0vnOSd5N/8Hhj059QMNcCEleZm+d/NFOFe/elY0Ixh2BLRbMo3gwXDoEvFf9yXUAfsnGO7b1uOLz
q5tD6Dugn1HkHcRRO4uBIW5q9SapaEy0xwF8rUn1Rvr8oLuQ200/21SGBnUXeRmwbaC0dgV7aGoD
gmxQKo3pFOm9HjpZr4jeVhwDblGkGBF+osopM3M3Dcit88nHQcqm0OgeG2TRNPvbp70PKDbwiBdZ
bUgBStu81JsB4m8WaD2GiBhRkW8W1ZW2No5zE2JTnK0KKCSbmVCnjPsB6M7xHZwXDUodt8ex8ji4
GIe09AXXK8opxpGUG8cHeGvjAJ6tKuCvbbDzoYhfcTYU7tOpSGa7jEcQYtbFr3YKUBr5KcSbfcXC
rJ7Qc1uSB9DngDMthy0Qzx9SS4fyrrHhKeSkBvY76+dd5/ffzZRv0mA+CS0uxYyqxip5CI9Btswm
LvB2bR4VyOA1HUCi+5QfwH71F4uHDjOIGwqHJ6dJypyXmTli8Sa7DX3rqfGi0dg5rsLMmvcBgOj/
zcixG0VhxUCFABsxAwCZ8LAzFd1Bq1sdhJhQQkAIiq6Sy/2Rm2D6zLiJOZs+OqsAjPuHqSuc3OpO
P7Mh7UGLBl3RJUYZV9km9yKC0l2PVm3FBbEyEmiDgj1SBA5iMJcjsVpepwMtyxgaqZHnEaibvwXZ
p9NjCKHPjEieAVeFrndTUaKH46nIf03mXT2cbm+tlYaYSxvSklRIcqMVC+EI6/au96AHIeKs1thl
eeQF9773rSWKqVs7uRgWtKiAhwNBgCzN0pRQfis4kKQ9Kq5O/0+d3HXp/bxAW6t5cL1vHcgd9I2u
kkwXl6f0krwwK4VGpNSIlwgAa9uV4YIdjpLrFJmgLey3nblLQHB3e25XdiKeEohcxfMVN4i0RyBW
XBhI+hSxWW7gI5JxT5YIqP7bVlaeLBdWpE3S+SxvkxksRijpmPPRs4/t+L0J2CYnGqhXfty2trrv
UT4GxT0KvFftYKDHaHhNtCKuzH8N/d2on8ZaETmoTEjrVI21UTo1TNTNrs9/ErrVp5+3R7G6Fc5G
Ia0Mug1bECPgYOHJcTCqD5t8CUAEwYZfTvW1JHdVonBKqjFJizTN/kBYjd5evfa2jH1v22MFTNft
Ua0aAeQBfYCi2ifD/TVjGObEn+BdnXsIpAxIN1be3wzkzIY0EFq2bdH1C7xrGVUs7OpNpUefHwae
qnhdQD1EUDFdutbKAKIGzR5FPGUv0Bhnxev4+Z4c5OiRnAABMGoDqL5emujG2eQgmy7iQIv6/Gjy
Qz08J5Oqu0hMhuxx0DOJZAjSpAiHxYKdhUOgkhrQSzOAIGuI+HCg+stfzNTZ96WrrgiY4xS9+P70
dci+afVvv1PcD2t76nwI0kzlJh2dkaCF3/U2pH+i+cb8NLQCoqznJqRAym27rqwpAAlLu00DI7SK
Y5erfPHKOFD9QbMFpPxwa8rlYsudDYquFR5XfrszZn3D/HtuqooYa1ZQiQPRG5j/0bwovfSp27tp
4rQ8Nro7bhxsfpwzxQFcuVQQoP2pxgBVDvnXyz01aAkzDNY22LrDxrIPRVdum/xXNu9v761VO0Iw
IUAfFkYiLXwGHN9UVyBJtYMm7OYg9PN+U6Vz2Gr/3La0NmmCqB/FOWA4AbS7HBFK7ZQkvd4A0lds
GPmeO27YVSpG27VAByjU/5qRJo5Pleln3YgBGWyTEYJ2zDqctCFKrS3owg4088ORW+HMv/5v45Nc
5txo4zJrSxOXiHBG94naZlipEvGrkwi8M3gacSujZHs5iR53UrcG+jxuhuluyMf9Mr0nzefjUbyz
Ua5FzgWEVbIRu+sY0CtdE9dfdB1ZlzhBN+jtyVpxmUJTDkVtnFGEF9K2QyuRFUwetvdYzMfAKTez
xRXxhcqE5G8QLVl9HsCEQc2fNvi4TfT43R7FymqgEBygOwJXGNrmpb225GZPfZZBip6Uh6alT+bM
d0AQKXzBn3S0dMFc2JG2Vlma6GrEiyouwaB1B6jMr2bwvI1VU+uh8HLjiP4lM0K3nLednRGc05Do
eOxs77c16E7MU90B3fI4vC8psLpEq9LQ5zbZjq73W2OkD61gdjaNzoZ7e6HlsbHT36RHUm+xtTeX
cztqLbBotZP/JR8G+FTPfl10Yu017gUHFmjJ2wLx90c/zcovNlR1IreFwvTozN0mmaE7a/W8ijye
JKHR6DkSLH0QVcFSHzK3anY8q8aoBXvyYaZ82VUDRIwQGKTg8GbWBkWGOhyCPHurSdEeF2pCmmQ0
7C+BXXZbjXLvDf2OLR41ev914GC2T1y336ZZE+BvA/050xi/9w2WRK1vpF8DPXU3tj2PRWj31gB4
iPjPFArT2zrfZvWd73fFnQe/HzZZ0D83tV3dFSXvoYBSsnDyCJJck6nt8wIiKd7c5JDaM/MwLSGv
bfS2imhtxUHjBAKGLk4LEuPSXWPwbqoZz+rYq78NxXO7TCHHq0kVKqvMSN55YrnLQAlfi9uZ0jAr
HjPAdVSsP3/yaPJOxjMGsRI6FQVP6qX/mrM01bBL6phCQOaQ2MUYcXQyRBWvSOhYk7ZfnFzbmLxC
E/DA89A3JxpOuWvcdW7TxaSDOpHV9fkD5SBO7zN9uZ9caKEtA7deOmqRCJRtdpTPOvodrb7ZmGlX
RrXfTu/ghQ72VT4uock5VpKz76zLfw99RfbjBNIeTYfsSsoBymsCh28gZK9HbEY1GFUiPywhDxgZ
eDKFhjnGdtLNYVU1PtjPh0zxdBazcDVLCGPgVARnoNyJX/ez75NRB7fe+EH6o23wbc8f7KzeAQWk
CMP/OKlbxqQl8QMKTuvGAvfW/NFq94nDokL7Uk1iw7/XwbPu1LvW/nfQvV1e/0PS3W0furbxEBH8
Z6ySm57M2i71BOZH9JhZB7zKymKzjIrLYNUKCCqAsEe576qZZixBiFiOfhUvJUBokcH2RR863vb2
WNbuAzAZoWkeaQ+Eh9JUuomWmlPvVHFLtyY6Gfiu/jSVnNgQZyak6VqW2rd7361A+PteDN8CT3H3
r02Ujx1ngDsSbBvy3Q9KqRaFPvD2g67RnvYWxAj2DVEQxKztbxRe0a2FZh+8YiWfFmRlqiPlD64A
/3lY7hMzhav5UqZv06BiPhDzIe9uPADRtSPov666ZWwwdFc2+NJiT+So63Qz6W/peNfOP2vwtzsf
tzfAn19+ZQ7kAKiFIIF7RQXHl7xYAMAFnWDSDSGYkk3UEyqnOeC3sbCcgGPInB4ZsKqCKp7ltxsw
+o17Ok5umGhaeQg03wgzouU7f6TZnWv15a5w/DJC73UJnTaG9FWvc/bWMmd8Ndwl3RISeE+tw6sX
HTySDuHF1m67H85c9m+0zL23ynXJBmHxdJwMpEpzp614yGu/3vRpMP5sctJFYCZN9rObtOhOH+qw
YUv1Rs2xVb2Vr/eXeIsj4kNWE63QMvK9G1vfm605iwvIXvA9zZ9yCE9YXxXrcLXql1akUzKNGWjn
GwtW/MihB+g03/7+9UG//L4UhrcQhKxTD6i7djkOJ0KPk4pTRzFPMsFKX5uJ3Y4Ywajf+QuKLOEw
/mbJP58ehwgpwMEOejThVS6vY94VINuZ0jTuoMszReiMnTrFXXYdhpuCHxo3GU67gEFcmpiHLrdZ
1munDOFf4P3i+rS7PYiVqULBHaBbfN6CFSkK123woUMoJjlNo7WZi/uAvHrjgfaqN8u1K8FIzuxI
UbgBgfahonZyKrUPPGBAchSbQb1xgxyxxIdZKybu2klemhN78CyrZPrpZAYpzOnWP5Sckmw/02+F
/UCsWRECXO9mQC/x4AN3KFJlVyiVhHO6zEWinxz3AIyVVz11veLAXO8CYQIXo0CLX18rbppZ9WhV
xqkyIy+1t11G9rd3gcKC3Na1+CUBB6OwkH8L3GhUXbxrk4TnMBBV6PK9BtUbXZNrVTUB8J66u75w
XhidD1qtYm+4XnUfYF6IyfxBq+LCulx1RhwdEgKdcard6pDQbq817JeR8O04u8+87RVnZ3VUoCtE
IxT6s5GOvTS3sGmmc4tRUW24c6CV5Vd6qOs/b6/N9ckRvevoVwXXIygJZNCIY3HPNTNXByn0dE/4
+AIRkBJ34PJzTJDDXpZXP1MFMtcTKWDX/32bSyNz04osQYU3Mye/K1yS0IbUDR6x8ZhBvuqz44Mt
sCF7SADjvpaxn6kHvjhOwDJpojnfnWOufbXQKFla1pEEDwZRxGjXW91AgxfIt7EdgcyWH1EssCGg
ZIOtikBymhj5E+n49vaI1k2g0x3oCSH7IM0eXUrXTb2CxSNfBkBmibbrKuJv/sIKWHDAqiRkC+R4
mTR5nQO0WcfNkaQPmKr/7fPy1dNmKZtyEOE3zveHoPpx++vX1w5W4U+sDwSkSPxfHp0sN7Re7yGB
kLadgxJ0TUPeVU1YJ9oD6viKqVrbzq4Ojmq0EIuYWVoQG2kacK6BfiqtCaqah6JJw05HZo5EGi7v
20NbNwaiMPRG/tHovhyanVdWC20MkMfxY1m+O0igpwFoFHgTtj5VGFvL2OKY/tea2ItnF52GAMTX
XFgbeR5lyRKm2qbzv/mg13RfOf2W6m040O+3h3jtkkANApVg5PDF4snARRAutn03Cs7C6tST4dj0
NExsLeqmQz7tqat6Zov1kR8GZ2kc+V01J6a3GHOCpyEidm1+mBCuoF58e1AKI/Id2KVN12sTjGSt
fm+n5DhqxiNPFhVw+1ouWLxCdRAPA5mHu0N2D6yAiA/43qoYzJXpxqd5tmdzPkR17kIKcErm8cko
an/Le/0bxCdpZCdurGek3IzW4IcGlG6PII/JNrTyX1EdLDYWCO03Gl26+yHt372yVvXxGObKCpz/
ZnGez7aZYdLWMSge5+iD2Fe99jXosvuEG18DPLYaa4gqochgTwewrTyQpI7AnHm8vT5iJ8ub4Pwn
iHN39hPmICnanGDa9OWbpt1ZiYoUT2VA8njOgLxpJsbYf3G8kBefDhSx7Ge5GinSBoCMdgwJ3rjm
1cZZHhl96WHnLybpzIjkDhriA4qhwwih0exGmQoqsXZIzgchedK8ZnVbikHYfkSWzUwjU0WlfHU1
4EYQhx1oKhHHyfk71gYZlKCyLrZtyErYR5Jtl+47OGg+OVMwI7bTH1YQ5FOkJnz8hrrU0qCN5xKL
XYOxQ1XovNpPkgXpjptMVgdcWMhYSDrU6Dd/MQLBzC6eh6L1+/JAaJXHa52YbZx/qbXfU61w8ldL
LX4+GFOQPcfjEEmty8+bvGwGppMuNsnBzqO6VLOtXc0QZGRAZYILxEF+6Yr8ZSDdnDg9107uPhjA
l6IED6waQJ5MIOyBIJcvfpakul7aBV6dD3Uamaqm/qspEr//7POSV+S8olDpxefTEtULKDJqv1Ln
027v0obk9iDL4qBVjySnpLdCp0E/1ucxPZgcROB/uIERG0sWAqtNNSvtg1M9f0/8Lc1Uuo9r03Ru
QHKsLrjLqRl0wSlpan3XtJCShqe0Hxggx4rZWjOFN6ZnoqcavXNyZFJZ2kS4WQcn6AcYeh1x5P3G
+dNPCNHZBRkk8eqHp5KWfU7LzE7RWHvKvT7b9sZQ35eVphIUXBsKUnwAwCO9iW0m3RcDLYp+nHga
+/2EBoP03gM+0mg/H/ag7Q4AePBPC+0F2UweQFplzM3k5AH/GwzjE0HPVVA5itvvyqvjqMCAg6ZT
UM8CzXPpTZjJPI1aWnKypmbro2bpdPkTkP/RQqrDJ/0iTCE9ivgbOu9A3EjbDbG3nQxFkMZVVemv
pZ7a704S+IoBrbmWcyuS97UQkNJxyLJ4Y7c/rfbnX4zhj/dFZg7PO+nr9shnF4T8aUzmyQfnGtgA
l7RKtretrC1K4CO5gKc+tAvkZjhgHeYCiqkpWvz+dUH1331j+sf0+beegPsie4UjCTCsXOgvZ6cn
nV9mMQQxIP8UdZ0Z2k696YgKBylW9jJEvLQk1uwsROzzpQBfCEFmOUsePABTBnNGZXToflSg2iCm
90qZ+evTcyhwKIKDGoKjugyyAcmla84JdtuMQkwOMa/C2evzY+6p1BBXYnCM7syStK+Zv/wfaV+2
G7cObPtFAjRTetXQ7dmyHSdOXghnoiZqlijx68+S7z3ZbVpoITkPO9iAAVVzKharVq1l9GZHkG+e
CzMCGTKqcZbbxL2tOU+ZZoqgB4lSCOZSGea600ArW6YQ5oJ+9lhm3Z5X39g8GK4JUhYkpnESFP/k
50XFU71nD7XvhKifaBKCOvZXy/99foI3/KABhg6UofCA/6iVZgyLaczOwB4MFyG/lXHjCJEYBmRl
NhzOm1pP1Yf9c2JKmeGh9Fx/ahb2IBcIoC8L6KdkmQcpCtW1Y4SS+4GUIiqnbqemt7lxUTkEMQLc
I4iy329cnjeLiV4xLSkcKMvLrAFu2HpAWHZPU+czxOq/ebSzd94KmxMLwV9wyaE//QPt5tyiy0nY
DXvILNSSRBPrvI0o4X/vZAAjRe4SJBNI76l5qqa2uN26KXsokS4N5dIbd8XyVpRHOy8oE7zj3y8i
oIVIigIbBY4HZS79dtYR9sGpoeMAIuZobT+4bKnvpvFWm+O8jSujyQNjrvdo/bfmE1cOXnk+SqYf
GvKrSVZmWhrswQKwOF2yImhdSNPbbGdCt+2s2oGrGfT1vd8s1CsEwmZ4HNM5ONNdN34fpovzc7h1
thGY/zGx/v3EkSIuQ2tcwdKHtkNijv3oya3v3BT+p/NmNu5QzNd/ZpTIcwCqUpsbDSFOqqF2Whav
EzAt521sztaqyryuyEe4aenpa9bEg9f0hlgSdMA5MR/THSubIzmxsuZPTiasbctxXAysiVV3S1LI
rrysPHvP5e6NRdnaPbhgGsDXMRaosgUL+rmmGo/koXR31n97OB5KzAgNwbmlhh/TxFpHrus/+yii
Okcj7Xdc3tZYAMK0cYW4eFyqcWdbkFz2uaCJh9gwMPqKx6lY7skMiNr5HbA1mJUf0X0by4eGKpc0
XpqRCo9Alj5BXAdFqD2N0s3BgE0WwIW3ng9lYdIRtF7IJNOEd4sf9fbyU1gLu/YHj/81FgdsHJg3
H62W3goxfb/RCtraldmkNAEnaxtaZucca4OFiEWb0C29PUaYrYEhkrCQNge7LErE7811czkBBwbn
3c2HAUBW172Ydom49oysC3hyeACUHKylXW8IPyjcu6K7LfaaGbZMQPYLknm2B/yceglZc10A3Z7B
Z9LYfaXFwfl1fpPtGVBChwVvK9MmAAOMBaq0nPZtbM+g/HXGXfXYPVPK4SSLVji0xlh0OEtSHm3n
l77H8bBpA+cSDTKgtf7AUM5F5Zh1i4AkxW1dXpv9Q/8PiY013vljQrljmslyuGxcLaG+HqJAE9Z7
0N+tW+zUgnJWXNYZJpsxCFkcZmGEGahyK1qF1rzjLrfixlNDyuJLT0rTbLH43AfY5KqZ7vzyqrcC
2wsycAmW/+DQUMRCCAggO0DmysxVljebWBst4cGaS87nvZzAlsdE1wTezqtP+1ByNqnWyXbpYaD+
aTQ//h75jYQfgADocIUa1YeIUIzOZOMaRi4AogRUmnclsJLZXjf3OulqMO9ABgl+H8zYRCXyH7Hi
Q5ZViKmrhk+QkNTdY6tZQ1APmnEBlNNyLLNJdCD78PgO/GRzAsGZt5JxgOtMpRZ0Cr0cDLfUEhtI
LWnUgZPvbLmtA4qIGgSAxIRMhZr8LXIktyF8pSUNcfnDXOv0qsxr64L3tDycd21bxwjs/G9Kwoiq
VZEld8iaamqkljizEwn9xXanKCu+4vzuPEg2Zw2qA7ho8FSw1MJYP9TSg8q0lljgT5ui1InOD2Tv
+8q56ScIQnM2aInPbkgfkPb5//Z9xd9YjYMYgKzHRkT+lAd8t59/c0+fzJDiaDra+0O/Wsi80OAB
SKXzz9oP60H7Ybz9N2mRZgfQDWzAaxZQ64I+nR/i5rZDw+cqHAXgwVvb8slVrWXeApbzCU57jCGl
OYOnrdrZbhsmkO70zNU9AFSj4ltNacwWpJy8ZBnNSJNLSKV1X4uf5weyroXiHd5ZUQJ2AcpGfbE1
ktSp9Zn7/FDPLMkgDQzqavHLzvb6TjftIe4AvSxgCNjf72OcVid06NzaSygEqvyxvnCmIoAkaQq9
devSHOx/OEx4AIMKAR0DNvLIymZ0iGZVKTIXCcnF6+LzSP+Hpi3U6AhY2bAeK7RLCQ5b+PHBkzVJ
CL010ydruZ/anSLU1rThJlqDakAOIDX+ftp6irawvMr9xNUA3ahK405L+zkYbf7FIXRCwmlPquyt
vqjujFOTqxc52eK9abW0zTI/EaM4amV/ZE4dp9y7E6AhQ8X+oOXeMc2Hz+PU3+tyjqEl8eiihxEo
qUsHkvNLs/e63EB5YClBjY9WQ7AHYwMpv2lOpeUzvC8swZ7A6PEgeBHnE78aqIwaQX/ODD+urUSE
fpCdk7Lhc0AdhLgZAioIntWbZoYpCkkpPwGaejjaLh3CwSyBAqg1P+xFJj41af49L/1p5zrY4EDA
qPFl4PlgHZjn96POywKgS6r5iVGN9o1EEvNi7rl+m0GW+mZqnfxYz0V6M3Zz88jnTo8HUMpdGnz4
dd5XGJtTAEI17EOwI+AOfP9DZpdkQ9ahzudmlhN2RW8HTDbipsgX4yIjxfSNtxBsMwxh3jDwS0ae
xWmMmSujqu3sT7Q36wjYoyqkzdweIYrLZmQVtfa2alnxcv7X7v1Y5ciMRmNZIqN+AjX6NEybZglq
xNnPwyJo2AxuehS97kR+Wu8t2JbnhmDSn2lSTo7RCqQNxowmw2JFXnpVukuk7VW9N6IRqGn/Z2T9
ESfHc04FdVcGr4SXATHj1DvUUyjJX6PfsPWwu1Z8ADKkagKkIM4IwBjzk86yD/7UHeZsLy+6PVt/
TFgKAEE0bKwQAHuJkMVnXmmfDfBTCLEbB2/ZAescEiAQmUWhV5mwSgAf5g6pn0zskfU5oOr2gY2/
zm+6dWlVp4lLABByGxG3ryawQRZhl9KA06xyVAEgMTj7j+ctbK37qQVlc7my103oiKJKLSFgdtG6
3/kPy9pxOVtnx7VcnPK1uwKUBO83FwQH0G5S+l4CCoqwq4Hb8L8Z409p8hjnJSRZfH5Qm9MGLkU0
daAlGU+V9/aoUZV6nRl+0lpXojr45k6lenPtwUGCNmHAedFZ9f77uW9Til44PymhRBa75dQgour8
y5Tke4/StyX+sAVObClOkiMF1nSG8JPZ9n45qX/T9u6t7S+3NW8A4nEeRA9xU4rW1lq/6B0/WiYo
fpG/Z/iFACiYFgGMBcPwR0mktNeWflmwE0dQ6AR2aTk/aryPAsOt5Ks08uby/BpubswTg0qgleed
LX1HYmM+S6sMavs104P24rwRc3OnrBQ5eJRjb+qKt6hYNhR5VvhJPxJxaYztZ9mYRrjQubydirKO
dbCER13rOs8uLa3LkkseEVk2IaSMsyRLpyoC8HmC4g0fj3bTdofeGqfQqXwR+oNjH0SRgmCTVxAL
kSwPWAXkIyod6c5ItiI6BDJgS8CzHG0z6nQN2jJ0ktCksPKj5V44zoWjt3GHPuJyis7P2tbSnNpa
j/vJXWGIrB2BJwM+pybNo2eU9GJcWPrTS+shbKaW7riPrUUiSGeDmAUFrw9QdjQ0GDnYQNZmmoPx
rSl2TvPm51cmFqDlAS5WIzFHa8qq7gEF8oprcLUXOzQmWwVmyF4CnbHKRQIToHgLtPkaU7P26GgZ
W57ceihuFuLlgUCQFlpd+jpJ6t5qi0MSj1Te90XTdRZw3ZgeCM//HsoItgvoPqDnFEUCvJreL94A
NVnZrgUCK0U3MdpqdzbHlq/HswItT0DqQ95ZiZOkV+eD06ZIcWr1t5aKz1VTxUM9B6DOBVEdb35n
1P4Xm6hiQ64atS3QHL8fE/iYq6EZsCGFdpN20Wh/aVqwj054gb62erpTK9jy/uiqQMMu0l8I3pX1
BGvBwgjFUbNkIs0fOVISnrkXj21uyhMjitvXa1fLesdDp9VQBHXKg3+Q6UBblYcjhWzXCut6P2dV
LgZwUSDgW2LDuvT2mLS2fv/p59e/n/iI0RgbBF44VOls/fYyco/a3c6qb63DqYn17ycmWiFyyhlM
LMa971wxcbTHnbO7NwolkCB+kcrGwCT1d/r01KU7n98bgeK02WgBeU0YHJuuX7GefpOVfgdC0J20
6Z4ZxV+n0LN0FgYzWXWkVkRHMOPuuOhNE/AoqAUZwBiqhSC/r6yKTcRPoL7laReTh2rdTkCwuRYn
JpRRVMPQDX0PEymeWhbwODtD2LrVUMRa+VwhSI9i1vvtxAs3n+dpghPRj5ShznDo5Ld2TyZv0wok
llcCwrfo5r0VK+d+RdDXnGhjmN5zO+if+BCev583X/jAaf4xovjDEb5wAgKRJl1V3aV2A9S9dTvN
8xMCdCTqa6DF2ND9HOUcsbEPy8Z4PP8LtqKRkx+gXjLzmrIdOvwADgqNirXXc+XciMp6KtkcgVrq
Hyr4aOh1V8pfF3Gqit0ACctcgAPbT4YsGJejJkNL29kem9sPPLxoRrWQZ/TXv594m8LnvVczvP+7
lBxKZwoWt98xsXV1oo0KqShcLwAsKTtQmhlgG3gGJmXVud9Y2pefUEE2DzoZjCs2FsMF8pJ5NLVF
8XB+vdYNoT4yMHO40/BI+6i0C+L5HBxU8HPVlL+gvvcAmZeombukLerYX7gZakQG1S4f5+ZpAHH7
Kh8MggK1OagfLGmRUQJDUCzTRalZCBMQXB9nV9NDpOW7w/lxbtoDa6oFosKV9l5ZRGNALJZnSPhl
1ieW/U79OxA8dM3zeStbu9+31sI+IgT3A4sgQbhalsL0EuDrYgOhj6jvRf2ctygtGDvB644tNd0x
IdGfa7mFBPj4vWTPwoT6eNikKfjEvp4f1dYBOBmVujtNpgt3ErA0mZHhhXvNaHufN5XzJTpXG5A7
SHLvVbQv1o5P3P782rCAGwoRonJ7aEWJfCh1kRYCsdJKXBD/y+z8933F5U6DZklTw/eN6oVWHEp3
e2W2rSsWhHj/fwTIOb2fIGZ4TIjG8xK3vrPco0NjnV6eH8TmxXFqQ/FA3UwsvCPXRI3OLuvCiMxs
uMKz6bmvtUfPF9eGzR+NYnKjejBfIBuz4wG3/NCpfWUTdL2FAi9uzmQawEziPXN59DsSQAkTdFNB
Kh7E8vP8kN+uddX1oSkbMHodGVak2d5PKyQLaDZUpZdoegv5pKajLnLKMnscO2r/9PHsvId8F9LQ
TUYhZkAWeew7mqMyA7Ye1qQvE7i6LtBs0N67yJjHU5PLe57SOUrL9EvNuHPUardDukbMO71WG94M
1dxVXgwa2LgxlD3NvdF2F2rj2SiQVeN3cY1/yB7Sb+PkAMy5dn+szJIfknf6klvGlBokEaHOXrxy
h55mY1sj/4+qJ6RvAJdVI0fZucvQLKhLNqx5crLsdXHQW9vr/OL8Qm8Mwzxd5/XvJ/d319d9P8vc
S5zxSjTBSHeulk1HDLpV5G7W9nQVQTa1fgcGeLZ+vz2gCnoUUAOW9dHmdZTZew3Km6M5saYsPZ7Q
AJNMhZcU/CovLou9Fqzt70O1EwoHNtZlXbWT2UprqzWmsvKS1rcuadc/T5b34/yCbOxeFKP/M7H+
/cREby5d15LMS2zaBHr5A4kttOReD/On83Y2NhhYPrCBkQcGK6Ja5EPhqE5BRAQ7GrjSS9fRQB5V
zTE4Assd/7m5B9CyAOYKbAC0yrwfUm7hGuhyuE+z6W+bkR+QDLmayvRRLuXlNLvH8yPbXCSwUiJm
c9FMqD7hmQbC/BQN0Uj3Xnb5xe4zYnV9H1wj0gOQjEIiHT7m/XAcDVoQ2dAh5B2X4teCwnBYk1WF
ZNaFdjQG37ySqLVAnohhA6IJDVsln1w3aHNjCdK+0QJmlfpOxLO5nsAdo4XVwU9z1lk52TelBv3V
yUXtWpr2gQ7zARIinfb4D1O7aiQT9C2gxVG5CDXC8j7vSz8h3hjcDc24c9FtLB1u8BWOg7QVGnKV
cIHbw9TqHYIp/VsOdJGMzv/8rYscdLOguIdfBUWjWuBv6srsDenjajDmeydPf1o2j9wyj7xM+5SW
gFAT3scmmR7byrqp5bhT6NsqrQMk5qyAFhvcuipFpDkV4DKsXQBBXC8g1i00+8J+eCr4CrCeDq0z
hGlFQp3svGQ2vMo7u0oEIc2ZNVrpwS5Zvvv18tIY3sVsMxkMVr7HsbJpDMUDkJHg1UnUZy66LOZ6
IUC7DPbgXqb50gUylTSyifjsz7m7417e8pjKgVwppC0DVLgA3qtNUaw1RzISDleGTu5PjpOy+9Ic
jUfCLeN3Jv0h0htzuZtL2kQ+JN0OsjbNLtAR4tyiBo+5n3qju2zGzLv1MktEeUbYZZvqY9hovQia
zh5DBjasYOgKEqZ9J25SRxoPsw1qj4kPfUh86r+ACXNaE9Ql7ulsT1Rgw4kCzQN8Aq5S6CupBOkC
7yoN/FxeMgr8hJX+VQSz/aDbv5t05wracCUgftKRqgbRECpAioPzLck4iDq9JJuisW8xUXFBPp0/
its2bOAGkSle2cDeu6saMQltoSOZeCMJmT8feHvv9N6OP9mcNESAcNaAlHygy+p0Ooq2RXRjQQNW
pPYFZfYdmlMPaZFpgUG0nWhq08GsvYfoZEC65UN3s/QyuzfZuJZ0tW9QKXpys+Z6LvjDIs0evKQp
7j8a6J0WZ7n9WPrVTuy75UBP7SsBUFHRQs8cgbtvGK+mgl0PDtnJ82+dbjRWIrQGSgr87cruEGyQ
nYFTldC+Mq803+ye5nr0jq1beJdWOts7c7q5U6CeCmAwQmF0dr3fKQv3a7M1IcnXW7d5f5fbYJt4
Pb8ZN2ftxIQSc6EwTuuWwMSk02Dxf+h7LLGbBv4fhSZutw8NAWBOmmxIqAJbpN85AOnmbA9LsGdB
WfiymWytBTssOp4PphvvRRebnwcmCjkie1XMW/9+El2k8zyDoavGDAHcrC1j8Pv8CmzV87GbfJSq
oOgFWS91lTWtq4U3AwdXHV12NULbFa/qOPOCbonFd7rETR2WJNK+nje8RhTq3QHpypV7Ap7uA27b
9KQ51C2e1qV+x+ln0/lkg1OzretgqV+E/D7uHZ91IT4YXMnUQRW91lUVx5dqfq3PHHFalfMDyjQ3
psavau7NgdUt6K4qqBNrQL2dH+bW+gGe+ceqsn5+V6W8BwFJMnPjE1/Gl7Hp9qioPq4hEOggaSLY
Zg4wdOoVNbWtN5izWyRkaS+94dpkB8FuQBwWVpC0q6tD37043bPIbxryZPjlTgT8YYzoUEJshdQe
yhVrkfX9Hq09Uc1Tb/KEkgQlpGBK//qQKRaUQzYWMzivJsmT0oo6GQ57tJV7I1DCX9nU1K4WfF/P
p0hK3FD1ztvog/N+P4I3tqiTczx79VAOls4TZl6lIH5vkRLNdCuqrSE6v+M+uG3FkvJU6BHOzhbg
CSh4y7iGS0ITfliibfy8me0BIaJHYwJES1R52Fz3WmdyLZ6M/aGdHphzkdOgdHeOz6YVkPhBWmxl
rVDfPfrIh0JjpExyNwvM+rWbH2v957g8nh/M5vojbjBBv4owVkV+LqQSQ4GXZCJftBxQmp252vy8
DxYRyJXA+djr308W36as7yVU8pKRPeXVHRZwx8DWmoNcB084vG5AI6GcQN0WRufToUpS/yi8eOlj
vdvZwCjXqQ4UvwtwFKiUWQbyk2p0Wi39NC5TUSU+kJTXnlbTIC+oHbgZ6Grr2ZAhmYcqAGXcM1Kz
dzk6E5Zj99XO6qh03MtM1Dej/gpx+EAn469mHkFAAhKa3r3Cw+VwkKW8m63qW4+aGc3AVUEvxEJE
ZOoFeDBnjUdNz1Eg1B3IEWckDSja1wLi5K+QHtQCIrUsFgyNzCvSM2g4d0LUbrLQ88GdX4aUZeWL
XFIZVbn5ky1oUqde5wYeu+/ZcJ3l9Q/EV/qBL1CLRxWIxcj/mXrbg0DfnkKkHazIF+YXr15+2Ca3
L/yCpHdamZZxX0/llx5t9rdWb4wXeTcciyRPQOV0MaAHRfIbZneRV+iXvrxGbPgIpQrvSETbBFVn
lJFezFosGXtpdQPvwmb2Av7Dr9OAiCurPBLzcrH90LcOedqGEvIzi/0D/YfNgaeOHei9mOPZAouB
U1UBpTFjl6LS0CJCoJgtMii7COTHWy10AQ7xw3yC8JpuVYGcrRwi25C7aPvauKiM0hoDMli/G63r
7pkcvYhqlv2iddortyACzUlhgzZbN0LOZH70Lf4z73tI5DFqxkNn4eq2JTua+mwgczZ1IfqJtAOV
9Y9pnD0wm9R+3Gbo1u+XtoxmFwrMne0I6A+5aaBXenbLRS9iATWJyDc6M6RT334ayi6/H72eQMfF
nqMCMu432dR5kTEUL6wVfUS08vtU6sCk5GV9GCaahuaUjwdJp/IF+mBGXA0Gv6t7bNuxab+VaK4O
IKOcR0Y7LDeWmEnMaf19ZTUJx4V8rUoG/SXm1aDf9s04t6BHT4YxPZil84TFw73aM3Y12FMektad
L5BwgNJYX6F0XdK4tWs9nJylfqIFYce58J9xdIuDzYc6pLlpBMAE25EnRH8lgeEGpoZ6hz5d7OvK
FuyrBSRWPFSohreVYQxh5/gy0vmYvUJTCfIl07rJx8K+Jm3lIlVZeoGFHpN4BP/BVd5X5LLntMQc
9G6otZ4V9C1n4SgW+4bm3Avo3AGXbkK2JlsfRb0omqDWRhbA0054H63CEsiFTr+pn0233AXOPBgk
UNiFoHVs9GAO8iB0YBwOkxBTYBRIMZjmnN5rWMg4K7oUmAuNBat4WVjIOo9MXyOHXiM4r4aN5xh4
7cOe8vRg1xP0DKj0wsFeAK2HGOJLmRpt4CNbFI760B9NUnbXRg8+ITdfK/XZ2jDUDakI67orQDO8
aru5soxB7DeEuVPCelaOl6lp9qGuZXMwj5TFA6utyxnxGHBYDRCVgO6HC7PsoJhyFhE2PVdz04TZ
ZH0mpfNrqUrryHXr1fbgyLrZ/VIMpnGcawPk8CT7TWzWR8MkxlA4GJE2LvdV12ihrbEs9jtu36UE
h9mumIgYE2XYSj+PwSphBFnmesel1rxo6ur2tqyB4+z8fImcETiYzJghjDBRI0bSZQxSWmZXVQ0y
+o4IHnSMyRhd4EUwtjjCVdGi8M8WFrg8exWag87qgtQozlNMv9YtB0/vqguTltMlH+VXBI9VmINl
KtLRJRdpc1dgUTvQU1rofumanlxMZuke2tzcy02tV9C78Hu9PZAhRTMoEAUobr2/A6sF3DQyn6uk
b35awwCWuSqm8juDD633qgWb1+GJLeW+JQNyRgYRVcLGG3PUg8WE2MkexGjrUj8dkPJwSjWbwt3A
SO98IeVTT3YeSHvfX6/jk6BBH4xMh3pVlUDUKMDZ9/cKEXsGlKDBxcOEmgIrAuJCoCmaPT7zzXjh
ZBWUoN2xCxv+BAOYcflNj7UTud2n3rk4H7ptrzXiNhsNssCbKKE7qKhMWqVGlYg0hMPW5qDWo38w
ARTZimSGeI1aSuN24zXEn7Cd6J3kD431tdtD8G+uxYkJZa7mQUe7/wQTaRYVEEraA5NtzhIiaMDI
kA35QAHGa5mOOPZV0rigFkSBy/YHPHLYThy6OQxvhaGirRx4MuXtMbS4loiWV2hcTeNmvrTg58+v
xXYUemJC8SP9yEA1M2YV+p4KN+pRrr30ehvdsCYI+SHglR4RCj0jAMrDAc1bt4U78wtnQZhg5l2K
2Cn3Ammk30hRgebJaabQ1htIf0hvCWVmNOHSzlk8LtKNiYAG1+zRJSLCHgPfy1mAHrm/Rr6unvFk
REpiYrZTOytZWSW4zgLR34/9Tm5yc/HBIIQcPTItyIO99yQEjQNzQTye5M7rgFvWrS91c68xZHvp
/xh5K8CcuCuUj2SPe5wn0iiMwNUMVOcRN59f/W0jqJ6u8AgcRMVlVd2IPEedVmivnYJ7fdh71G5e
UmA5+9/vK8cwp3TImx5PnAZnsDrO3oFGYrwy/sW1n5hRFkS3qKhHhmGM/DvNb5w9LrWPEP+3LfVn
HKoySlXUYBbsNZ4UtL7OOI0KW8bSyh95a0TOXMaEmldQsyChic7W1B1i367j82u1vev++w2KLyDW
OIy0ocjZAImS5sFCn4Xz17iDdaCQT0fTMLD2H3LUlKHPaXGrKnFodrChX2A53Y5P2xzHiQnlHrbL
woRr7qpEzyBiAskvSq7g4/6PVpSdTfIUEKMJA/FFG3YVDwGYPbI9GZjN83MyFmV/m2xxqJk2mC4Z
IaEi/prUWVkOZWP7EpBo6tZVUs1fCh8huX3l15+KdOf8bEYW/w1DJXWuPDDKCIJhgLvsbq7NYO1k
ss3vs7XDXrUzX46yhx3L01phYzydRbEa2U0rtR//cExOxqLcZxlFE1DfYCydAbBWgTQa1BJ57u0U
wLd3sbtyzL7RbSuXDIeZVaqqSoz6VqKJvDQ/GdnD+aFsL8t/NtbZPLkC3AItHFS2FRCZLqiwbzUN
FcZyiW2x95jYXpf/LK2jPbGUDS4DRgujofJrrmtfBpn+UyiDssj/Tphy7Bnxu0UbYaJeUPCFwswj
SD92Ytf1OHx4E53YUI5jZSx+abuw0XLyzLrEIiKe7a9pdTNlduiDNcISO0XE9ZPnTConVKuaohUW
vBmCxWvuj5GDnITeeJGv8WfqsiEEGv/y/L7Y3nsQyX3ra4ScxPvVWkbZmD0gOYlL49E8ANVY/vq/
WVAOEdNl1i9QTEggKjj/TLvDMO9EHlt7GzyTwGMChfNRvoZWM6sLE56gMI60LgMzu/OrmJV7fB7b
dtD+BEQ/2LHVWkrjC+a7lYeR9EMwjjwc3Cmol5sm2+n12TpCKLz9MaTsvRZsbKPTuLgK9JuO9GG1
/LXQAi6DUwvKVpsXFyleSDQlaIaaF9QG/sGlnXxfLanQThdmZeL7A/mhm1+s9rqbdg7o1mk5NaHs
XDMzeJNzAj9TH9YCLKrhNz0uzlH7ijJC2I4/z+/jzUUB+y/o+EHb4KiN4hLk7RMZKTzo9MUZXaSP
dtCtWwEu3gHgGfcA2vlAY+wDEJiBBqdOKgMqPM5xSl/TqYhG/3sFbZ7zg9mcPACuQI71piygXDlC
GF6RO3iZm+Q67yMnC7RXdrReTfNftvKJoXVWT24DNK01AlnVKvE6yEIGs4z/YSBoZF4rLID5qeBT
E3BN6dcuTwyrjqjFkOVNquo7ihOhJi609PN5c5ubwHVQNUZJFcRfyuWGlvfCqCsfBTwraBh0XnY2
2eYeOPm+crMVSOhmtFoD8yyQWohYc/YPRXvfFDvztv5Q9a6BGMOfgSgxrT0Kq8wcDKTOQE7CHnWt
Quvo3zYTrl7mxIjix8zM8zWLwEi3dM/T1N+BiDw0jL2X59ZVjbyGDwQGsHUfuPKoWUMZzeJVUi75
oUgvRf1Tl/zQgus89XnYO1UMecB/uXROjCorlbp51wG5iIsTXYYLjxYWNRZUZaw+Or/lNlfKAwAE
MGEwwKm8Hp3vT3Rad/hg3Dk9MrLHbNw5pJsXm4/ME/qPHGSGlM0w20M9NLrBoW44B9S/6dohyPi9
5306P5TN03NiR9kPvpsj5KwXniAZ/6VodiZq++ug716JDdEWp5xNnS109NiIr7fGzWwvnzRv2Xlz
bK4FdLf+14Sy6CKDCFabDkikvIBtyxlucndnKfYsKEuhTwtYfxtYKEBl6STTeOPRHUjItgmMApg4
UMipYJuR5JldaxNPJv+7nn8W0JAfvvzLQv9nYl2qE69fCg4VOUPwRBgoIL82007WbOvEg3h3JV90
HKifKTGlluql6zEE58ugX7pAoy7SR1ny8+L8rsVz2t5B7+AfzvupSeXGBEZAG3ITwXnG2ptpKCJX
NtHsGVfdnD+fn72tBUI0+yZqirSwmjZntTFMhEgEZygQL+2rBR5Tba8CsHVaQICggx/TX1VhlQjQ
s3o0pdaYQg/6hXrjXjIPrWjnB7JpY21w8MCUigSQspldNo5FCeHypAhMeXSsw99/HvhHsnL5gcdE
BUEOfELLGUolieN/csZ7c+ewb/36NXUF6inDhgjMukwnm3ji3jSNFc5JXwZ8Doo9YMje9xVngv7d
Mi8ZvKFTHrwqcPcqber3jVXjxYF+l4/GBHTqKocEUaTRp64YblOgJoj3vZ7S+PwCqPeGakE5E1Y+
C89o5uG2EBd6c+f6z90NtDfOG3lrtD0NVWAFjy2EdlgEEzKLSqA/a/7io8w93LbCuDcbdgD9+ifD
qo4gq+cM0qt5UvprCcC40rTPjvV1kiNExvmeetyHzO36Q9CggDqNAZyQqcIxywxQjBlNHre09R+4
7r8OFR1RSQfOZizyI2D/l7NtX/CcHUmrf7fSIg0c6Y47qRzV+b39DLzUgXfH7/mAEvd6v0X9FD/D
YNMBSgjHqbfTCNxyz3MDzI5d6HbsOTwNLOmx6PxivGXV3i8GQOg2OI8hSQbiY1WSjFm0hELy2N1K
dE0f6TTyK9JXoPRHiYZk9Ki52ueG1d5ts/RXNHe+QZnwl826n8Y8Pk8M5eTMp0+6l0Gu0uT6HYUw
8aEDAC+G6OIj2AXMqDREFWaDjKBYfImWggBA20NN5JXlyztcZyHpaVSOGQo+c3Uc3WH9nyGwF/+6
lcCoZg35hV6aGwe91dGY+XnosewgG+eYEX6cCtTw+pYd9ByYHxNXhT4+cZOkaFsvvzNj/Ft2FrgP
SKasUc/K/wXuoPduxB9BnurJsrvtP3N2ZbGdpJG6G9Y2VIDqoT+H7q21hvj+8xW184yDqD6x5RgW
VCBwywNNfuXDw2g/jn0eLfOPnU2AT57ugTeTyLS4UAtGUKqOSJBsIm3qoE2huraLo9tBZHXHs3y4
AtdR/WdCbVVvh15AJ0j3Epbn3/3ReOp0HxsBINbzQ1lvoI9DQdgLKg/EESo4z+GZ3RQgd05E1vyw
nOaymoo0BMzul5GDTZM2tr7jzj68vNeRoaL4JvW+0hD9D2lftlwpkmz7K231Tt9gCuDa6X5g2IPG
LSmlVOoFy8xSAgEBAQRD8PV3kae7Sxth4ma2tfVDmarwHZOHh/vytc7XS6CzGPjqHk34TjxCVkqq
0IvdLDJT6EUSKUmUoBsqVBY0s399rLjxwWcA2VNsl8VOiYs6VgYqmnfxdASAa4TPsPdNfnR+GXOM
IaIFApxHoG7EQ3kxxGwC51PWjuldw146/Yf65bAC34eSFfgSMH/oV1uEFVMvSdyLJr0z3GAwLy17
I3m1vDjn/Y2n/XzpA9eKhuPzJSpdu20KlaV3VnWpFaFHN8Ki5bWJ7ztgvsGpRYiHPvLFQkDdzUx6
NAAjkzTuk574o25H5QhRqQ3fsGoInQloM4arRs7ifCBzh6le9wM9xSLxK50dyTgdweNabNErrcwY
oMYoYWMxcC8tZyyza4tURNqQIqa+kL6ntnTF5p+6OKiAYDjANINaEDYWT8cGDMDDxAz7BFAiqBrz
T4PWAH74y5KkWBrkRMDbgkTc+17m0co7oOkc+8SGy5kUmgcfn8G1icLRQGRmzNzXSzBzVusctNcZ
HnZmmKt9JR8+/v6Kd5m7j/7z/cXWZUkuDHvC98kQVS+8zaO2YZGL5BvqCb7bbjwlV4eD2BtnfW4T
WRK4SYPmkwuKy5MFGqRDmW/4yp8bdLnqCO7hTcAG+r4hTptAXCmSwTrpE2KFMZ68L25ZtL606v4i
qeDCnIE2V26JvjwkgAiYnnRvX4GSYe92LsCzDcLE2qPjlTeUvww9wl5B+zagTVAZmHUIz08X6DyB
q3CkdUoG9wF9Rgc7qSoAXuMt4caVS2pOOECiBy4JWcfFMeYFYSKmpXUy896HEd+G7kyDPkQ9AwCZ
hR9voTWnYUNzYpadAGZrWRGaCk8Jrrh1MrQT3ruhCSSSaz1Oxm9sVbSu4ZkLVtSZZXoxfW7ZWkla
2yfDe0gd7hvkeiKPuXVVaZfI4X88qDX3gQ5whGEueNLBfHluTKR5RWuvsE92MvSBNsus2VlHQ1o7
v6F1hCb4v0wtnl1uTKhR8RwuZHywxL1Ht1qKVrcDHiI/qZ/exyzo8O/docGhGwoXEjeuysJCEHVk
js6ivredq5l0fuMorhr15nZRClHod8IQlBedO6J//GQRI4yLJALcHI23V7K8T9n3jxdrzYlR7Alc
72i3hULN+WLZYEQo89a1kY4sf1ipCEqnPPaN/mS58qsayk9xDaHHj22ubRA0mbhwMugEQYbv3KZm
4P3kcezGCuDlGuUE42A65cbRWnOX4I63sN3RlwMCuXMjyOsDclzb1qktb0Sf+VRsXPiro0A3NJQA
wG8G8M25gQ4dQeaYONZJGCGpdrWB19bu44laeW+AxOcvEwuvx/SscSaQdJ06DQoXXPO1zAn79kfv
3PQl6EmTvTc+f2zyZ7VweQ3MJ2rm3UEQsEyIiaxrO+7hGgAdn7ydxj69yNKc7i29tkJbgDWLUtC5
T2wiwdTT9rJxu/amqYAtTnP2KhwxIp8atjTdVU0l0GkaO/u47dDunpoADkKcTm5Bk9YODI4iSl8o
rs+5+/OlsOzeBCp8/s1jpKGF0Tx4aFEHP9EWoenqpkJ79k8ymffRNvocSvAGw18nNfMZB32MRQEk
/XgJVkeDaHXmeMFjchngGaQyNKfurNNEPisDXsfx/L7+ZjTg59b7/cfG1kc0B6zoLEPlY+GsjcLp
oKwzWScy3brOcfzlli9c3GAHwysIchbIkS2Wpi1SnmgGgiRNZI9NPtwUZIuHf+0SfWtiEa6m6Uik
1sbWKW+Myfd6bZdSOEuEsFHS8/Dj+Voj0ABXOorSeHEhK76cMNPUijhB0fuUtAkNKlWEpiYvU1ZG
Q2e+aIV5nfE6MsrsqZvKjRrf2s4AlwDuhDkthvU63+di4kj0NwSPmVLzwOGCDjAyiCfws8GXWvqw
swtVb1wQa24OvAXAeyApCIe9WEBhW1IWYnJOGrrJusTcD8oAT/z4G/sQB8v7SdkxV0vOh5ZVpam3
tHVOtD7F2nVx9/GyrW1zpMaNmaHDxHtgcc2NtemkhYNVs9S+Dsvk+PHnf2q/LL3m2+8vZkmfWvSE
MXy/4DawMFbD+KmeFL11mW6xmaPMhBoX6dBJRaznNiYMT10e+4OTakFNeLEvDLQBOTlq6TkUgUKL
DP0zbRp2B7IUULQ05XisVOUdkhr4C9MT7peqSLcQSmsbDNw3+pzgghjmkv4mcXiVwCg4PlDLzSfT
b4q7Oc85usmFxbyNs7R2cKFTOT9owPqIgOB8zU2DkaZNFCjGqoPlPanLrLgzzMPHS7OyfwG3mrOn
qIug/XyxMtB713VhgOeDFw9FOfhGj+VhGwdzy8hiJCTJu75geBgZKd9b01714BPxNkaysodBqzwj
y91Zl2aZCuSAQxmtAHeQR/pH5QFJUvw62g+lsDc2lrnAOIEcFfLLzmks44cETYFuPj1+vCDzXLw7
KiBdN6BXAOGh5TCMpDW8LK3dE1oceRmSI3/WauD9g/iXYQO4ezBT/7a0HAz4N91UL1r35NXaXRrT
h9gWhwTyWszYoitc28pvTS2uUceMtTTnAvJTvIIGuR1OLroKAZjM1LePp29lF5wNavHk0QEbgDYU
jqiyw0z42lalbHUkeLbNND8gIl/mTFXZ11CEwnnpmH0xwzqIE3XSvh4TbSOAXt0IbywtfTLUhcg4
n8xWfi1L3e+97y4aW1GT9832T7aV5l6duDfmFo7AjdMqKy0QShbUQOflHJluHNAVL+CgLPCfqZsH
/KaIaZOYK0/BC1T5QdGdMXwuti6arUHML4Y3JhKmWDO0MMGHe0d+s6z9x7trYwhL4l+4nd5JU0yS
8B5H+4Vklu8UWznld8W9OSn7ZqKWJGS8btymVVCHM1tUm8Dza1nTM3Obq77SUa+SD5Zbv4pY25t2
hkZr57oy+uh3Bjon56Ht/V7ptxiSUrrG6IDe0rthtbNPvOSLGMhGLL8+n3+Zmdfz7XrlqWlBoQVM
ZF4HQXHju6V7OxBlbxylVTOo+aOtSQd4aflo071RGK7WOQBMfK6yF5H8KLKN9OOqXwCGbSaW0j1k
6s9HwlKnpGkPHs1Uu7YrSCPbkFdgn4zi08cLs8ZghfTmX4YWpygXIE6wBMjbYtWEdTsGrhsHbX9b
a2C+UJ8Tfic7x2+r8qj488e2V6cRrblIg6B4g7rR+RhpquedyEB9WcbXEz8Ce86sjQ2xeoDfmFhs
CCPXaVZJmGgb3+73gM98PIT1789UVWDUxMZeXERmMbEySRzshNj5Ilj/2TDjjaOzvkKghp2t2CDZ
W0yT3aZCNwuDnhLyJUnS0ddELYO2zApwYLSRtGM/ddQtr7RjP8ndCMGvjwe5uhcR1WF88+W+7Hsp
AHYE1oqBZaf2a7TTPhdgdqmCj42sJV+QgvuPkcVMxoKUjmbByACGAGiy9OKb1KzycyWd4V7zSPe1
nJIhYgoA9YzF00ZIuZqPh+OYtaxmXOcyS1aA6c9gXDgnfaQXaZXvwV8eSohE6EbzCaI5e5Wq7yJh
f5pje4Rk3x0r+guX93e90V/wzv3x8XTM5/td2AbWFtMF8BOnYz47bzzZMIAIo69ieppmhgSWyv4q
qbKZKahV923qWfvEEFvZg1WjIFaETA+qm+9YvzSV5WQkuXNyi4vMvHTrEBVjwD6mYuPqXlts+LRZ
+xsgD/R8nI+O5WVZ4EfQE/gbND+jAlICaHVlZX8PviUSKaPaJeA0ScffkGTAqxfCBWiqBvRmmS1P
PDcjzYQCpSxfpPUdBLUURMXUOyh745JYcw1vLS0iRzbFNa2VRsFNvDdjiAiGH++QNSlRDAVoHVwQ
gBAtI3sSF9NUdDo9OYXgwueQzw111UDtKmvF1ymtn3DnA55WkzYaACu8EDwtrga0fd11Q98fJUvV
oc5M9B5rikZ1QTeyAGv+/c0PXD4I0H2pUaPDKiuTXcgKj/Gy9QX9DRf81srCcaS5nmvIiaESzFF0
DM2t/ODqKGbqofl/yGYsYsCitUicmrjsWey+tFZ8gU7D51huZbrWzh48PCinZtynu7xJCvBiUo0i
QvLsKuStgLamumlo/F0vh2ezEe1v3Ixv7S22pyM9W2oj+MyTiYQxr27i+jfwIA4Ggyyk6zjvhd5R
J5BgvnIpwDQBi8O23g00Au+P0VyaW++o1VV6Y2u+w974yx7C0cou4S9F7qLT/CvV68DYCtfXLkLv
J18XUrfOu/qhlbtQWsqQNdPEsYpTfyybQ8003+y3KLRXhwP+RcwdUjYoFp0Ph09yUNwewN9rjt+F
Qqlych4Qje4/9iEbZpY3uw1ugbFuYEa31Km2wNpnupFJt4LMVVcIerOfpIsQrJ///mZxsjIfm8wE
MEiPx9ekqK6MwtqATa8enzcm5pG+MVHLEiIk9WwC7VJ24OaRpl01YyC2arsrewApm7m/HKUoAMQW
8TLN7KSzGjwJi/TRKJ+k8yDLp+zh43VZmTDkzub+8lmoHuLE56PRaNMxQBSRF8JozOCX4b9IO6G2
P9cKZhK9JbAuSVDdd/sGjnkEIVVY0Y2rb+V6P/v+wrfUejUIoEHoqRfVrnT4Zd8O92PJw96Ewp87
fYVQ3Bd0om2YXVsaYFugROsA4GJ55HzW+lSNA8pj9ETBnaRwLNsdysa19fjx4qxsNRx/oGU9isgF
tYdzM5mex3Ur0B7BB3JEdgJUdEih66rbmak8mJPYAPKtXfSzv3F0uFLo6Sxrq3Wak05zq/mGM+4t
4zMIoJMrWkxh7dD0PiZJeiELdG1NXkcCxvUT5/kupgzC4lZBvo5lNewge+Vu3CArzgN1XhxnJJMx
4UspKKPpamEAPXIy6KUWfxm1JDBRBfyNyQat/8xBO6v0LRxhykxmAIgCQUqIYsw8+vuJFI9T6Txh
FS5s1B4/tre6df9jD6wl54srareamMCdleSI7kO3k77IA+YEygVJVh800/Fjg2tHHR1eFCS4ELtC
a/+5QY4EcSadEWGiE5qtX97/d59fzN8oc6ckBJ+3u+fxgji/83kULgADBgAFAIDzX++WVd8QDZ/n
zqVX3fyOwAfyvH99f3HWBkSyqo3x/eJo6Ls62308O2urbeIRYs4dKToEoM9/PhqSNIb3ho0+CC5B
CemG2dR+AVY+Koc+ggb9K5pJbVC3bQWta67qreHFjegNHnJxhgIORLBgyDvw9onAMr4Pbhx+PMS1
/QXwCtCkgM4Z7yKJvBwsCoCLjSDsiZE7b/9ffX4ZQQw1LwejxucZyQHcAi/gryNW8Qyec/BwfHDt
iyWirSF71Q3myXIaN2iBLt3bKpcbVtbWA/515veZ5ayXqSiZJngUCs08GXxfTLuhPhjtAYXAjydr
1Qq4pwH/Bkr23XYDgdSgF31lnARyNqPpHF1uJP6otSGKWVtMErPjWGQQUFMA3hc3IQDnS5QGA+h6
hIqVcQI1bwJ26+GCm87nuqu+NMCFoy/eS/wGOY2Ph7h2olCZJcBRQGHsXUsnB/kakKajCXS7uKwB
1XQFaK9N9lX12hB0WfVsonHW7wpvi8pmbaMDcDerUDiAgSxvSShO5Gj7SswT6bpPKfcucxArfzy4
tRsPuVILmuqz/vIybVFmY12kbmqeyvagKeXHWthtkcysLdsMN0XpfO7GXL7qwb8DWIBXAeeUIOHj
o9PwO/egJW2UtPxhyDE/FEOahHFlkug3RoerHPsF99670i3En21TEJwBsF72L8JtxidX0CIUxjBt
HITVifyJtUI9+n0bYDFRZThabZ3ivLrOXH7I9fQirthGEn11S/xlZlleQQF/bETawAzf12WQi43g
ZH0Y2AcglPcASVvcTjpz2mqk+P7UXNfqoou/uvrjbyyKB9w5DpRlAzB8fkO5WonWLLwFTn3VPNnW
cPCy+M+6c/87M0satQklyHhoqIl73KzDyki9ncKNj3xSSjdeaquT9teIfqa737zUUkq6KS1d8ySg
fWODjhzEFs4Wgfc880vnB8Tcv6ftZ0nsjZEWlYWMqATo6ozWho/kgHbgTmWBo7rLA8JHpMTMTfTV
2tCQPsWLfeafRLX9fLHARFfMEHXrRHikWYc0uWb5RrZr1QTgSLCACx24qHMTolOZNXICCPNUPA9x
fWMWPLLZVkPNlpn5Jnszf1RPQPJcmdZJabz+lGdWFtqca1+GSe+ijR0+J+iWawUhHyTX4FLRo7BI
4I064aaZJja4gYjlg4Ko37Usa4PasYvOzxJWXfFJqR3YaKvQBdFXIIQ2gsi3z3GwFTDPucwP0tFA
wpPoducPhBT7thurAPQJ7YWrQOzLKFj7JqfLLmhV3zFoMt0SBh5fye34kKCjaUdyEw1lVefzHC0l
iupw7w39TjN3SIArkOQesUjhe8NMvpsayavGDYBQK/Jia0R7xmPRiLRUtVetGhEHo7QLXS4LukAo
a+h+bhPzwY7BsMkykG1aZS+PjV1lO9LHW6nEtTADPglJYcBxUVhb7JGqzsbWkkBRe8QLTRNyq1oD
EQ/IkOXeb3jAt6YW+yRNUqv2htQ+JR405a4bPDmN3cf7Y+0oI1EJLBlI5tENvfCABfMmVjhwslUv
r+Y8L1QTkqiv7Nuyd61dabsbpaC1WwNHGNU2AnmLd73XnSWTttMsE7xY9KvjqB1wP7+eGXffmlhM
m5clcd8XJgIJXQ+Vbt97o36YMWcfT91aLOHBkAtiSbRKv/NHFRjey84xT+PAn6QuLqZm2lNuAZ6d
ilBCS9kv8i2g9ur0Ybcjc2l5s9r0ueuYtMTI+wwRIOX3KvPtbmPuVr7voSRGkXpD7xf678+/D54V
O++oME+KokfOBUt2nG3s6pUDhDhyLra6+P3v5B+qMe60asQVBS7974khyUNnchFxoYGIftC3GKVW
R4SyIxAFCNfNZVg5yLYfux7dNo7Jotiww7rfCFxXB/TGwvwL3rjzAeTx3lDAQpfG96XtHTotvWw6
SCd05VZQtDoaC21DKO85OlRvzm15WtVNc7B0cnq/drQotvUNj7ByOc2CGf+2sAzrcqrwajYQqCoW
f00oAKDjID67I7zcx+dn1RCagef+fBfKZYv7HMRyQ1PEsXkapHjVYh08vpOZ+txotizNk7K4AwH4
/cvSYoEEOhAnQ2HHac+SRdZTyzB3QcdCUUaT2siTrg4LWxe+DS4OWafzFXKdCt0UE4Ijq5VPFssj
l5fAGbuHj2fPWdsJOlRtAY0wZnDb4mK3DPByZnQwTnIkha8IB+TU4nbUkrx/qBBaBmUFmnSvncx7
dNV2n2wCwjYTIZr0acPA10OdGmlNqblXGsuzA8sgQEyzuN8ZthyfC3ekwcha98oUTXuk0Ab5hA7l
PNCTWDxg8fJLPsHBWllrB8qs0wNEGqDWFyvOdwakdy5j0DQ7Pig9ncBJLXrgjWxuIfhZXHpJnIYq
P0yyOzZoywPdgFuEaEIHHydEJPQg04IxicOSupcsqa1r3OPIS3LRhAQyiPep6QGurhFoCLi9fQep
u+QHQhc3sj3W7ho2TLtGudmu7KsW3XVkCMSAgKWjdRagS8T5oSon872KGb4hOi20rHaMzNgtdmbR
WY9IrosLLzYaiAGQaWPh1tZtlvtE7Q4uHDCn8/2hiUr1fctwvowLo3lNSrHx/NsysNgY4NAxZS5g
gAxhfEHVhn9Y/TyyeUh9AOr8rmW3p5bgiVGZQDrWPzqzv+2qra7glaAErZuEoGkRvN9IT59P0VRz
ffTA6ICYNT4oNxTEOVTlo2ruNLIFalvrgfgpAQmniQUByfm5sapXbCAFx4vJAGPyxD5BdW8H6dc9
yuIHvetvmZVEFoXYBrArnz4+xD9jhKVnAiqGUlAx4Jm7pFQaZZsDQoVQxazzBsB461Km7t6AL2SD
iKY2t6HEIdAv5WpfjNGm4CVL9gjaR58n6P/e+DXz1nv3axxQ4iG2BTPEEl5upF2XTnAKJ5pfNMC/
xHYNsrpvHuSs4ngKDT0PU3GdkW8f213zmGj3Bz8Iwpr5IX6+AlrFbb3WlXHi7qUxHRN50fYbTnlt
0741MV/hb65o0etisofRgJLko7wufpl3E6mDt59f+PwJ93xtQkjolHbPpvP864mWs6/PgeibH2/X
Qu/RnmecjCd7lCFNzPDjBdianUVQYVpdoZSEAT4eKKkhGWNs+KS1EMlCtQpCz1DFeacmp1e5Z2nA
KqN4CAbMIePWXirw+dlE03wI3RUbW3l1S+HRR9BxCOGj5SMN1LtTU04gpSxbO0wnheMC9Z5/cSH+
n+/j/01eq9P/Ho32n/+Df/5eCdVkSSoX//jPl9eyycr/mf+b//w75//FP6+z703VVj/k8t86+4/w
4X8ZDr/Kr2f/ACmjTKq77rVR969tV8ifBvAT53/z//ePf3v9+ZVPSrz+44/vVVfK+WsJmpH++Nef
jn/+4w9EFG/2zvz9f/3x5ivHf3epmkRNM4b93X/0+rWV//jDJX9HVRJqa0gUI22HCP+Pvw2v81+o
93eUsPDWRE8O3kwIXv/4W1lB0+cff1gm/oSQCW9qNNf975/aqpv/ZHp/R5oW+XXU0fHYhizxH/8e
/Nn6/LVefyvB1Af0u2xh88zBzbRH6PnCIwDGQDKCptDzk5RkekEKN6kPfa03ATSN7JBz4UWTNcbo
sWRb2Rdk5c996mwSMEPgyODZcM28S9krrYT/plZ6aBs8QX0nm6YoiwttH3cGWoUFSCZ9WljazSin
7pCbzXB0nMyOGMS9oJVWisuh6Ys/C2Fot1CwyoDyyB8A7p2aQECkNJKs1o8SUoCm39NOXjOWNz/q
cUIkljd6HNplYb3iOdxyQHS5tgP9sPUpLxV6BsYWGOiAA6Oy56P5VLtKEL8ScXZyRkAI/dbOGCg5
4tJ6TiwPWKna0y5Y76J3M2utvMYHtfi25LqO4p49pX5PQBdRJQeit+6uK4obp0rV4FfSRlkdEr2v
epYl+3ZIyx0xeHU0Rm881qPTFAFNoXWFxjN6x1PH9L3MmKKGO+3nNOvbo50R99mlw48eLVDIWvWF
OACzZ8kwNxNShl1HIFXtlMUFQea+8uVQf285p2HjFLFvQsUKGnFO4FnKyMJkKg+WlN+yxmB+gnbA
EBs+DRuTZTunMn2rpWwHssMrYqIK4RZ9lGZoU2MJ/Sy175DdAr8lcJU18mdokfS0kHUJJOcEl5Dj
Sl5aLbdvsuka0UPS0NcBzDwBtOrvVSxehMOehYydQEODHOSdWqQK0OaZdJmOEoTDIExCo6msE7+0
kT+dnObb4AGsBp9Zew4uY1YVXzJgpPypcbW9m2bXtjCbyJ6qIC/5ZUNBDOLktXqyEFnnHthhDBRS
kulAuYlZHCKLqENBcwh5uNlFShProiyTP4dBhj3zsiDvQELB6xedsShV+b4tXO2qZjIJNDUIP60m
yKG5r6Di9DOzueuMtjpI1/7aCS9ATzXAYa1n+4RzKzDN2AOZmjrkQ/qMmshTalOAqmsN29BPuXuI
iRnRNNYDxvhwtGgLfi00U3YHkrZaNFDl+CNaxhV695jxXaAqlvpa7MGXU4ItcKdJqgX5YO6Z0XZH
z8tCZOxa3+pkFlZF04Vc6U3EjAIbwuIq3cc2dz+1pMiiqTccn1r5/YQet53e9piwemDfi5RQ3x6Q
OydAnl16jdHtNDt2QBQGiNXlYHf3GUW9j6gZyYUk5I5pUhh+zlMUtE37emisB7zJ1DNyy+N+HMZj
5pU+VOPaXWzT+ghFCwmpSByxCXJuT2hB5Z+lfW+nKt47jWT7BJXDh76YOh9QcUeF3M2ak8BfIpEP
9dG0ctPyNe7mWJG+eZzo6DNwqaHFsiwDnevFTlLRXTRM1384cZ8cGYmDDtqMh8ptk1uSkjGsJKgR
dJm14EPJ2Z0gtbgwrGoKXBTOv0JhsAw1MV6Ohg6hLbs85C2/HxIdcmeOp45xW9Nrj8TJzo7FoSjh
QpyxQRtFgZInk+QRgi4a+snr9qsNBQdW2EGRQ9wVKbTQMLtg6rybhih5sHvnoMVxWHvJTa6Ab6lZ
WUVuLjx/LG6Lkv9otbTyzaSesPtteBtX+njLPTI1kkCAiGNK1RG/dLwevOpzJvFyzFx2W7D6S2Ji
OLzpL9ohe9A7TGTSGyGDMFBRjhepco9lV0ZFcTU58d04MBAMjxdt50Rmkj6porL9mg/xjdLHIGPp
SzYiAzukIIbhhXjKoCcLGN+FpOWrBiIS5qcZza+9cZoO6FneZwWcs9fn+NXkC6V1csm6jOERHlj9
AP24xJFaoDcslES7jjnTr3qvNC6h2Qz1OcuNirzax1NnhhzyO0j85tjx3B/7hF9D/SiqtCxUhibw
kkWDJtLf4eAC3kKmAg2hbnnghV0GEkKAZBrTAyGfNNlmeMmQCd4guzCb6RmFSDQOy7zb17wp/VbZ
zyTrPlMQ8SjgnUNquchrewW8H4GinJVnlxrk+HzetV/yuv2iNFmjR8JQEAFNbpgLIVoTbaKBCcH2
A9D19yZX6gAkX307OclllecRqEVKSNODGlhk7WfOcnHl2M3dSJ6hOQqHGHf7VoreJ666GAlYFqo+
0l33WgO7mdlouGY8est6YQd5bpS+ZSehgpGdoB27sfpOXvAaR8jLX4xiyHDmgNQWvUJSQcgXZXDw
G7r6D7NQ5suo6UBSVPaR1jbKVW3/7OkxQLS5/eLyNHK1mPiyK8mzoJcNOp5uR8oVNnAq7m19P3jl
BZU/Wm9sn3A64Agzqm5Gx6hCJB7Kfc7ao9Payd5ukc4gXoy7rb6xUO2ZFCSpuIgfK898dLycHVth
j6Fh54Ao9IAPxGS4xJtP+Tpan9JBu6Qj9PQsc/DB7tuHcd31F3knhl0raiNoq8x+5M0Ieh9pgVm4
0fcu2rZRWInbyJJqh+Z2oEZyCQnSODd83HnWHkx4x57SGbsm58W7BqNFHlTeoAIDLZ5WkExN5ld5
e8hqRz9keSr36DoN8qz0wjSLc98mDG0bCc/RtuTsXSE+F54xXJWsuAfZJoPCuHlJjVbu0RT3LYcy
Z+cNyLkqsGWkIvfHNJ92AITclA6EfQzzVmmoDCV5oXYyTvco+lpBZes/ZO4ezUqlPpDaaeTQ3oIt
N2S0K3wZcz2Mc/2uriselDpoMmpWPwqdHfREdn7Z1mizE47xQBvDgIxtkgVpU3Rh1fTkSoe3DSjT
IStXGvcJqcureBgBf5OShcgilYdpJOIJnaPTPk27iArly2SQfpw6B4ODYh/JxEj00BETLduZgxWB
tzKLaJdZoaCTd5vTJKz4sCuF119AoyXySFv5npZPh0rne0PTaFQM9m5KKURIOjTZDlCOprU++HmP
pn5or+7HptzlSTX4Yz61oSXJZwFu4lA36r1RuX6uTH03UtxMhituLCv7FHeTBSU0ca2hNhZUSVcH
eGq7Aek1KEOCpzvqqQcXPiLPMMXyUIImXrrI8lMi77K00H0pygq3eBFaeeP64MvapVZcRJV+G7tJ
HnUM8QMyMscCzKWB2cIbF7UHCagpDyAg+9Bo4xW1c8fXdP3GSMD+pJeQVhBJjDArJ5/BgVr45eiM
fqOT4jBA0i1KEI9cJxRRU+fcZBlSwJl3cOMxOToDgoWhU64vnP4T1ABFwAf+0uN1cWw19L3zPr0v
UiNyps66TGx0YfuaI0EHlSbkKNK4CQBm9UKwfumfgcltghE1fpyZA3rAwp4XRqg3A3tlxJY7FA2d
g20BRk8VKGDTzIBUfVXdo83jrkWHYmDlgxO1iLCgwQCWTA7n6zi+qz0gIB2CJu5ayAtnoFCl+zJJ
f0B4Vb9DBRM3WV9ey6I+TpDxHSzUUmLR/gx7CnA2amoHtoRmp49uv4Pe+lFL+SudOhl1qXcwpu6F
S8O9jO24iVA1MXamN6ZfB2Aydl1P9V1ZVA2wK4L2B1BHkcQXZHppDfS52ukYI09kQgNZEnWlTQjY
5IBtNbml/ujV9LsZG+2+tiWBcF7mIIIss4A1ZMQW0RL5QJoYuXjTK9Vt3Tdf7JqP0PTNC/0FyuOO
b2fxTO6Vi1Omu+OB0WmPAOwo9foBNb2rDIiACAQz9QN4MvvIQZ3pz46lVdBUdnml5d4U9AlIVnMI
sEStSND5VrQTFP30qfRlbbxKxqFnqLymvbBpdaF6/Ufrmt/1qerCWiSXbZEjJVW/2FkVnypRiMiu
ICbMPbM6FPYPc8CtkaLI6Lrqs0yIGyCnaB3sqnri89uEov3Tz9tS+pjsfldAZipt+cFLxukaQeLe
QUztMAAHE5VBGyynlyUYQ6IWugfo5AFdjuGQHmpeN3Qo4W64+Zo2FEG7bA+jlTVH4mrWSetsPy1A
lm6m1xp6iCLpFOyO5dIKjBT731b3bmZ+6jDd19B3xP/Fi0u+ehkoaZ3uTz0W+qnobJDR5eppYu23
xmX3gGDd6HVSYq/rI6hA69JHTwUuLwGFKeqUCDossODGKvl/JF3Xcty4tv2hgyomMLwydG61WtH2
C8uWbADMIInEr7+r587TjMtjSy0S2HvFgeWmDewZBCgapzHFPG+p2m5s0Fvlr4yfKcvCQ4Ne1WJK
RlnOKZLyIKHbSSNREoxCDH+49hts+SmfKtbOmNRwnzO1mTKauXr8HSHKcvh4Nao2PwCfk6LjRKMO
FE+gN4oMwb5U/RMoP3mrR+a/UD2Y71BMXZFlqXkKJg9luLMfIz53roMLr0M1VUOs6spJoTB56ekH
d0rumzoIvwTV83lBpASG8cCWeiL3qVuD4yZa+K67bMdUk6tw+hdPJEd75IJLIQ7zPk0/OCqD963O
BE6N6WeEVnNFAGjS2sddN9sh7xGUV+pMUZJ3zXakEYyYDRKFH59qh/mwkPHmF0Z62BW9DBmBgb60
zXRUumkKvHnqSXts2kUmnkombVk3OEER8uwfErF8rdHW5IOvyiALt1zFKieyeUcxpSnWMJzQBLsY
hNhp/6kbxdG1Ztlz1yXnQP0Jh58oP7jwcMDuMM0ADDCG0Zkv1ylT1wBqytQEqBE3rpJs+zlsC8gt
SmJ5y+o2O0WxqSYTRp+paV4hTeuPKPMMsfwZ/2h696fneBlzBOJ/t/X8SqXdAf7Fjd0kOcP/mrEA
BS+kjZ5Ec8d2cGzUgQSuGNtjTLqrGKajQ6TYb5MFtKLc/0R+3CHk+gl76lYgu/jv3Gc7C78VzErY
LrcZm1vUqcrvPXdmAVkv7RquRRsvyN/ysGT7odlvJKaPdLD5EvUcUhRvsAtS/tIdRXVS56bbuA67
Dh/j6xQDPemD+KDSaChG2JyHuD97FCOM2ag91ZzQYiZe/Wm3hRd2mxYP5d69X40hbXO9rmDvXRoW
Pszgp3DNsFl6W3ZtFNbMdgzlfq3dXWAn+dOy0O4kjaNijUz7lg0xpgLzWBCQVu/EzgTjjHZ53z5E
hfVrlk1Ilay7pKsAlemLlcH01q9qvXhu5nMRMiN2bZ/wlwBOxqrduNlhlRz3JmuHY9o9tGixpSV6
Y0iCb9EPd+Bs5Z7V2VVmTl06IilcXyzCm+snBpHDq36dEHdyZj6Clam3YkQJu13A+VgxRbuzc+1n
SPXzOklXdMr5197X86tMposOOUZevMF5NvtYN2BTTSuSmOxMtTxpxUzhwyt1RBlotCdu1AXQu2bn
2VTmzPjiA/Z2PN3jSPYq9vR31GCiqSZ0mCc2/MVC3KmywweOEQB7q8+Dz7jrMGzKGGUeU5chyVYM
v2yNDDhkog8puIexVacknhnWcah8Ng3zRbyQcad8VRcoumKn3tqsZFEX7MnWpx9Ouk9uMaZ1XTwe
DOYwdKrg1c4U+WWRLA6BQfA2uvW8Bi3Sv2fAMm6Gu8TV4zVA2Hru+TEk/MBzBts0OGNQB4kVlezc
FIv3BUdaOssAl+rQXRX71nGIq4ih8HpU6XD0GokelwQYid8G756aonJkEDQhXcvmAEzd0fOzq1lw
DXBA+QWZgg6/F+Gg+Qquya+XFsNbNFxGf/yxcAS0O9542DlA4Sa+DPebmy4BLpvgES89oPcP50j2
NMYeempE/8d2Xr8bAB1XHsMY1STtiSxZmAulBjTiiutkyBerh3tNlr+qayHIYm/J1PCPOaNt6Ut0
u9K4N3m9ieDuWfbcgcP8SHWMy9505oGB9bD9QD+B9FTyPfqk2acpfU8S6+cjhI3V6CU71qTnsI93
m/Mz+Lu5Qx41eOIOCUyZaDDpMPbq6wB2ensVHeeVWvwXTKk8n3zqnac4/ZALUEorsBSHDNX26E1k
0MeJRxxNEv9AhsJLY90R9/6TWpfKLvGOQrk2BdEBDgO4udyIzoKgiLb2kMTmre7mhudJbOUOyZEv
iaSPRwr4Vzw0C0L1ogXvOMc2i+Z1wyy7ZJLx33VkARyuk212ohPsJ+PKlWbhDieUz3ZLuGAiW3vM
FTEqsLrtxV8Y+V13Db9u8BNy/MtJGi8peU0+kAVG/04jbp0Vqfd0xf8B4exQSAjzdnX73dvhiCXQ
L9nisH9psI+GVrPqPlSjD4Bjhr8RX/Hl1UyC9e7YrhsgzVrJ8CZmpkHSp8lj9BSVyBTujyBcnyy1
qDITob/vE/sGxjbGVjTrT3yL4xHSwx9AePHVDeCSeigB0Xk1DvsapqxdMKf874BM/QEQRNFaXF0J
Yugen0gpARfkSwA4Yd30m5kAU3kzloFWJboclUVEkAawOQl8RtwNtxA/b+BT7gXOX8CCfNF7JDHs
22H+Bg7DK79z8OXQVVeIepVwMMNRtplW/5I4D/PWjm90jo4oU3xpkuneaTcdNpfIe9Dip5y56LN3
9pnUQGq0AI3PDRo9ZwveW5mof1G9CF4ETB/YZcQ+MvXPcWJXhec370LyomoenJNl4/dkW0+Incty
0rij2QZdmJoUmRtn5OrY3C2CAPHqh4r7+jTrtaJ4rd8J48mfydAFEFUHlC8E1Bqp7BJD13IzA2b2
DQ7WiUx/1FY/xBh7f1TJbqtxcQbZycBgnk+9+AX0+H0I7b/GQDGG/Uo+jYMuU1RSmymaL+BakpL6
k70PQZdBsVnLgptE4vqaiCwEUJRqRobdAcKt9YDk40Jk84r90hlUUI5naA3W0jLTY48w6zHrp/Fo
YFdoxYlyqnNU+rhcZdCQ+MmGmQiHfc5qQE1tfeFp2JYJbQpKlq3UvvxF5CCrntojBlpSROAGTvgO
9RM6lku6AKueg/qxCJk0xzfIsKeML926rRARDQTzuTTvpJ4U7Ezbiem6PY9pz54wJi4Al9t3bgAi
chroMsts8oYmcEwCLbm0Ldoeli09CJ392kzHnqHe3deSPskMhdREbmfXBr95sj4Hzv3LMOPWQqXl
1nqnuBPA3JylRQzw+d9Q+/dl9s8rAM0MYRgFXeud7FkIR+O/SCVZWRN8rtjWF1jGvJc1Cm5Sbuub
UD7OcjQsTqXfKShRrI/PBjnviwyH7z6N7yld3yhmlTg2rsQHgW0Uafc6TxLSliNZr7Gpvf0aDJgU
EDyKd3ZIq1HO6Gqcoj1tV5xrhuBgWEZayDo4MLCWST1ut3bAp427VOxG4xVr8nNNxukySFMXzWiK
GkUXXQLAPMbg+QqpzvTMOAkrWWNr6Xuubt0szl40PdCtR9rn8IC6gjpnvXrtguSpznRlRyDjmJ8U
iJfuoNpx3E/1choS2+MaB1zX4kDy1D2Jb9yPWeUvHoP/VMqHkMbmEYO+Ss79OVPZtouhRarkkFQC
g3BAIK8JTLCdIn+E9Bi9MzuCP79c52UXheq6ZOSIxfTRXuj+DmHzN5zjFHW27R3XZHfsJ7afxrkU
XSIPqV4R3v+R8sD7BzCtxa4APzI2PvE3Rfxzjeknn6UfHWcee9Ax+6pYNAaFVuxNR+6EsmkfNvK4
tr7Lp013ez0hK7S5NUlyCNV4SeMlLimA9XVFSiRhUAr1vhj2E29YufoCnSXdcMPhzUCxefwQUF1f
KBC/gz8w4e0zNy9Amn4MTcBOCsiNhyKS8H3C2p4jNfYcj/FWdHLbNakE+bCu8oJ94ivuwlcmwKLh
Y33VMMthNvMHXrbw+uQgpqF6Qr1TAQZNVLObyjqd54JzvpQG8wyHKbicFCR7/Yq4CTdpW8kMgauB
H6wHPxM43IydP5TtOoBhJpKvnlPqDWTsZWrQgbSK5C92yhcJUddVraDonyjaNDDBUd78FgE9jpiY
7IPCdCO7DCyuXxyE3hUGzAUgEN1wNtkBgjLh5n394Adk35EXzeRzsnhfUee6yjZ9D4RfH0APjMiB
jV6nej4Dk9xwaqo9zVaco2NCf5PIe0KdeeH5yGj3yqhPyRH2IGwj8wDWR7delge1/TNxhzfdolVt
G9x+nfsXILI4AhSAW/hJw4jLFz+AVXnq++esGw8hFDW1CZMiXVOvaiek67bv6JosAYe94CgkxSIh
el8YexsCvDu2sR1CLLWugnT9Fmm9YrkL2w8sAthSdbPT6H3xVhjNlqC/Y88r6tm3WNMYKATSPKMs
U5UT0a+6jWQeKlZNdb+zejyQyc8KL9M3t8oS+25QjF1riq2pQXWw7SvFtHZi3Ze/zmyH4w8WRmyi
YExQmOSWluwJ6cmTW+lOb+IqB5sdIgMGISIjkt6BkCHxRen02M4kLON6exKenvejjfDrfK1zUWdZ
3mF2yuG03vVUPtXp8ul5QOt8qIALsqRvagTp6GBxzNH9hkVoids9mudNvmQzPfHNFjPafj68ULKK
4x4r2lCjced5UvMJTrz7CpoXin8RVLCZAg/cdFo4lfhY+vtrW2dPUxrcWgUwm+um3LAITZqV0aLq
0oRZm3Oo73wD+VE6+UOu5xprYgBcCnY0wAckJAj0T8PXGg1KpV2zE2cOL3vSF8AVRdlG/hUrPSTM
Y3yI7QhR9qxQZsCcfwmH8F+/BMApLAaTDmH/fZztajXWUZmlGz9CsNVh8lFy2Wmj+H7EbBjlIjHB
bk7b6JDN1j8ONeYbcE61yx1meVb6fdc+r81EylQ2wTtY1zNrg10MSeOSNM+4KQ9LmqR4SHp7GRVz
LTCSBNXDIlvw+jvi7bGC4NuNBuRJetPPgKrglbL+h5428wwJp5jKPkoXJH3MDStWWDL2ItMml3pK
Udjg/DpHr0J6J4248SAJsCsEa9nYKHiuzeR+zTD3/V6m2junpP8ATDuVmExJwUkizqHgHIST4aXe
+Esb2aa0cf07INGTj5nEDD/wk0WHNUYTOvCqMRpdxgy0rFDvDa42EzSVlzjAMD09YMC8bPLBA6gT
NnqQP4iTrJcBoKixt6nuXtxipxepPAAY6EmD/W4/tgAdOgqVwZY3XvMzxr3kdfq52+wNaYRtW6jV
ysIZ9qXC39BzgksWrWZAKhtQml80erKYojRNdtJt93QCKtA04amfs+2Q+YvIudTXFKaoSZxEm+x4
uFwpzJRW9VXvkrUUgLVexBh8p740V2KbtvzvS27dd7Z1pY6Wspuxlm7jjBNJmee67jiOcl1M25Rr
wr8mM36y+DA4vYdUFpk8WFh7P/hZZ5KX6II+bm4cMen5Jtt1+BjAOQxY73zAfpkGK+ERACIROWbt
KPdDiGOMhS0o2S772RPzMsupgrnvqbP2Vx9FAK8h14Hp9CRWxDZv40tj6vQU1SrLoy080Qmfh3F1
eEalxWEbUQm7gV/8D19Fxicgykc2v6TgmFTTV4NHSZkEsVdmnsTRmgkgaCJVH24wWRmbLMJ/18OH
ga++qCnhBSTQZ0HXq1XDIY27L0PDO3EzXk3cUFfIPI+MaMgTbOwXXTft4lACz4D5ck76qUyJ+FgT
HzsbOlGvcglPiYT+e4nJ9I8OCShLnRGIUBLu5+EI/XYwDXnS1n0uHXaAMexYmQwCuB1U+N9Dy+dy
mdm8C6FXeNsM76GumcfsuMgxbPIMvXNHMcvwMwosRBUu1mzP/IBc9X/EREe7uCnmxOFHqdKm/9n4
kK5YtTHcwGP8NEfQe+yFL/F49eQj6kRyd3UyXJsF6OKuibFn2zDEszwG69NAV35hKibPmQ6Wn12T
0Ns82uy71ghByDdr2guQB29XbynYCydVOyAPYcTXJXl/BA9ZVzTh4XkRdRqCOqmjt0XTce9rm4AG
TtoqcRMUPLTbwJe4eO882n5H8WaKsE4A6chgGfZjE8LH0WXc7JXQ5kmFnd17eBh3fijiWzcN4Q8W
PChcz0xPMLBi3klm+mWtuNjQ11/Ab9vC1XzXgSnqvekgLRplR9lc8GlNaHIYw1+e77znTa9qt6JQ
uRqFxrDTMexPpC9qjdoF0bbIEnbrmlPp6EuYKv+7j6lX+cOIUGlXO4yAyz6NkbaFoj55qbv4EzFK
HxAPBGBU610kjNzJSEd/pmg8Jt7Vy+wVfVegNtBg8auhDrNF8kxt/zoQ+6kfDjJLebK3UwIhfDQ9
uNb4pe58VzX4p81X3Xn/UK3AbkMj8U1qW1+yWbdPzkurpIM3tQAjkshd3SmM2977MqXMlIsliMuQ
oimg31oKQ/RSuEZqECYcBIT0GwhOYqwlXW/Pje/OXpCyAiRR9jwyRB0jSCsNCa/EaB4v2wL6FzKu
7yiQXQEgAFKZAJoDXA9lA9rylwiw22qrDZa6Za2CtgnvqQP4IOatR+Fdc0CnnQZUh2IF8IfxEch9
WkH14GMhSBP/jY+dzt2MNMgcpzSIgUAsDYi5VPzlcllvbvH99WCmcQNlNzdAcf5/2Kbl0vHop6ZW
QyAygUag0ZfuIefvaX9IH7gL3zQ7xQkZSvBsWI49hNvBz2GKZE7YpV+5OUGlhuzE1qWfctaqGiic
yWHiyKltk/6OTKRtLaKeII/LZlBgp6AvgBy7fFswRzOYmQvhsPnkap0Hl8cqGL7QVtRXikh9Tsyy
7aZAIHN8CKOzj3aMKl2c97lt9BuX1a8kzI5SGHoBFIHLX4Yk/u0ES89zNwy45hw6CEkTg+rsxIVY
Rq9KS/s6tkmNH29GADtE/jtBDENdAqrVF62m8btxbjn4SdqH2BLiFXf1fEamIE6bgTTjdQqTPtd1
rb6blbevNFbIBwkk5WUEj+lWAOkEag/nd61LNtXJmw1icxBqFgdgV02ZsPVl6Mx8f4SNnyVe/KP1
3XhccVifh8TMl0xE0B1RWre7cOnttfUG8s0XyLbmVrE/nki9gwgmA3rPsyEu5VW0uTO1fRl4IEvT
bL2uusXWNx4Nwa4nLRiKNu1yb11wuUE5gvWru/kCP/l1ugYYqSts2smH9tljNkzE0bRAa/q4nu7z
JCFmiSF9iRLpvzq/50e69ivYKmw9uUXj7W0AinKAzniDREybEMFL7DdaGwFg+AOEc62ZjrSJuk9I
8WQRrXOGr5l+L0TMBZ3kdEUyAdweJOTv4A9MUqYMEaqJ4jdotLzHROhG0J4J08eBreZPAkn2mw/F
5XUcnSnYeIV+DT9v3yMFehW75y0T+ue8uu7vOmZJnc9pCOIthIYHiIPH9Q+xpMNWxCSD48XnwJYH
9Y9Tp56QDOhVQHNthfjiFc7duHkJohBB9l0PrYjVzV13FMvl2vbNoVE+0uWYaet7YHAMLR5ea68Z
/AveraXcUi/J2w3gl4Pd7xiqFYmBgnX4aS02xVePJF9UIrjrkCVQhwEsyed4FkePz9tOrOFcbHZQ
O7gL1Dk1M8GIyHnJdY3vuUOHoySJvSOxX38QKZA2m7j2jF0v/kNjlC+AKRJI9O/m3n+HWKAB/NhH
9MbT+Jkny2fUrF3BIfItu5ijV35MswNXfvriATab98QL2hvfMn3tG7f9WnsF5he5ED9pWv+zGxIP
KYyGJecDuVEGVaRfk+YYtnP/NI1jDEhsZoX2YuCAyQobMhYNXOg9q0Qz1tDLtfw5TOE/87OJH7Y6
SIAqqP5e18TuDeubXYMA8c94G5MnJKOLc0fXrDKyXqtmCQuLm6FQyvHL4qd4pKwGAATmDOdWKwp0
SAU/MuRp3KSYzC9GLRBCJ6XO52XN/uja1q+wuczvhumuHKWEVVFQ+q/tOn23oatvC7XSVKC/ugPY
hWzK8bBnB/AAjwkpTbv7jC9blOkwdd/9psUHAUtXcfLQFWZz+0T48tHAQwyDdZf8bh6G6seWU9Wz
hB2q9kd7CX3ZA/7egJbSbrq5cGyLpZ/xa+hd3hmCoz7zSfC2US28vJlFNOcKc1aA+QmaKyy6U3oV
2xgdxiA0JQv1+m+I/GjnvBGHyQi8DicgvoSEs+nQD0LclLZxOYh+KeugA1jqQ8LXQX57w0bLxYEA
mppziDSTF+bj8Fr6YN01K8pkq8HNFIZtoIuaj8N00vGK4zpaIInGk7N+r6mG3QwlUf55isB8Ir3M
P4LqU2XGINTbMhhgMi09LMkqOU0JnXarndnRZZu6RLpGQaBUVIO5W6OKmMn7UU+Zq0ChgYdb7uHM
AOpjryV4gkom7F2mrz7CWW60bbY3F1N4x7npeLHS6KHIG/q76+CGb/TgnxuwDtU6QZcXEeD00ImT
3cjMcva14c+DCEOUbWKu04h+A8g2yEPbzegr9C1l554CpgexTErI4lg5qNF8isCi0NBk3oPpg/ZJ
eMN32MTp3bmk/7ITNOFF0j1O2gjoytJ73w01AejXaDN7Cg3xDlQdprYO5A+Go1TgwcSkg1fIr/cr
j2DRTwiNj3RYv52X3HUdZT+ACIBxmofPFO11YwhZlLNt86+RyN1RMyoKHEJTl3yMM3kH9NHuZ5y4
u0HS6QPJOfHTNoUEqGw4vcKgB9khyGHvvQGnvEGd3LjfllhglQtAxziuqZfjjhR/+zBY5rzz6fYq
INgsWtfb7ymEJsFPGu8PwF/+Au4HyPCGEl+2juRTKByyXe04tCWdhtB0wXyJ0p2ntmdJqTKi/jqK
ll8wWzaIikl23sFbFrBm4wztjgciB087T6BIgE4XGqrE207x5tY/PvLvXhhJ450KrffQdOFDzGYs
GgFhtGRpqKrOGcw5PUpUDaRpMTi2Fc+lthEuDTJj72nuFqUlJPQkLNYYcaEHavDNQUNXbkKGmBLD
2J0Nb7BZSbOxsWQjsv4i/Nx5DtRPvQYC8Gc+moXeUwJqbJmdekdVWPweibXd620CA0v5CtgAZd5b
7gZ7gFJ9OUXTPHypCPNk7NYe6+Gi9kOwtTjvJUqyexV/kxqjbS3dnozcrzr8gSVTdjljaIN8nyw+
y2MCBAijP3/xWkoq1gN74YlAUkfm8Hz2Kf0BbRK7YMMYX/xu64FyNo8p0vZbTlKb3Rlo5/s4C1GZ
BPI7pEp2L94qf6ULpLRuw6yWMNJVeKWzYqxHC7JkFZdm85PXMXqQl7P34OqXKYYMCxp3LEgN3YWd
aX6wJT75ZsRqKOLmQicS/9TT1JS6XcVfCLhsBMUXW4/OJu61mX0CpfDqB4DMAXY+NwM0TdACEHSR
1h0w8XBpDkKs41O2iu237Ll4p+vk33AODhse9dj/48NA+0W7dPkDOYc7bjqJ9wpc0Rfes/lHu2JH
ahUqQuJ12/i5nvnPZezoDuRAcE10DJt9sq7qucdV/ol+vhVhi0sLxSfBgdUO9AY1z4bUDO4fI9J4
OOj8PzZU/dsSGGXKZB1wDlp8csX0iMiGppbTW5YpfTZJBE20wK9lcxq/bdEcv/Q14jxzVMiNtvIn
AEtE+HjpKB4RRBBm3a2pEZqbDzPYkhRQ9Vvc4vAqFVBLrCTBQ+hl7QyuYWjnxdu19crOfgKZJIQj
pL4GPUEkGnYAfnCzXcjTwHFkaRd5u7EZk6vHW6V20czaHySq20sNpfC9lwphmaKD7C0j2BxzWPb8
tzjbFpMjXhVK46necg8bc4UoX/bq1Sqt1mCOTlrHy3sN4c0ZvheVR7JbfwA+biHiUhCyhJBiloO0
AFxhS3kNRevnSMgfCquQLprIROyl6V/TYL0FlNRnZURY2bTezkni9Z/w9MG2s44P7w6gwQVhhqVh
WCmxiLZQqw3Tb9Ugk6tYXfog64PmMHt0qXwrGgSeQITVAul5Qzo2LxSlW1k/khssijhv/krEcYA2
+OwE/mjEkwc7tUF0zZfkETfNsfdt0Kr2AJKIfUOMwXSefJjZ+iUM3qNsiuCTIP0zS2V9UVM2vjpJ
++9Rw+SU954W14j64HQXiIRQxTjED64pSnK+Me9XCCXSrZ9rSGT81O3hoKd3VC8p4CfC+9UsRl+i
qMcN55R3SxllcI6S/hZm6/AsZ9t8hg1bd8uo+CUbenEzGBxO4OmBMwdz90jUbaHhCUGfs9QTFZb/
tBpamtwyk9iycQF7k5icPqcJmLUL4/qi2eR2jYzT707Q5mcEafFfVMnrnEFrU8RbOGA5ivpd1sFa
lHesj5/gNE9+xehDzhFZ1sID49CojpaFERNYk/B3wfqNAJsFEkwMhLiOLmhvD2h4BAZc//Sypruz
MLX7aW7Ejy1u+3JAmfsfJsMR6oVoPTfEJIdleOipoo05gMnayxUBdIiqDzykiB/86qFKfaNppy56
8ueTG8PpJIYNV3zY1M/EQlyzJT7KAOG3gSIeZmysdutfw21zNpFqvoxGZ6VtZ8h9IkqzAtOIwNG+
ZLytthD9BLnCqfKnn0OK3xH4kP9nwAgn1pvffpeJ71m0L5ju7GExdEWbbjd+QXu+nFvVtMdaJPEC
BR/eP9ymKbyXa6b571SOqFPINtxdS4qQV4+upxRQUYFTFVQ0XsrrAndLMaxQL8JlHx4NzCi/MKrz
v4j1mN+RcRTyPekzevJSlrg8k+AWHtajDLq9nr2xxoCoX32SHcLERqVL8Dci1DYFFWjsHgv4eLXo
NirRoGSwkKoY/pk4GbHu0CNxaKfDpbWtFRaN5NWXDVg7OMpYaPzfqESKPiY/Xg9W+WHBYsHffPRE
VFDMUwCTLYAXOXJoyiam8YGqyD4nYxJ/20iiJWPAI7s31hlsBfUJh3wAljyobwLCxn8klYA9Vh81
XgExMBFJKfBA+3ZbXdGnmn8LOkSHcNTpLoDMGbRLNhz8hk0FxXuD8RmqqpPEW4npRvUtUoKwOAEp
cSc6S/1VZ0H9zjgd0KuVgZizSSq/52hLdpRDgBbYGZ+A5/yXrbMAP4IH7Dvb+fa/sOc+ErGCbB8x
1lUNjd1ljCBqBFMV/PFi6f3UPXUHPVpz21TQfKKe2P4Y1xY+kdmDPuNiAzUdjXNNZVZhqzjrQzgF
oqxMJMTH8NC4HITvmEPiPlYU96Qo5mEK/4QYoi4DbA7HBoASy//XtDKbR4+zg6qz+dBP4fqv2SC0
gYAZR2U/RhDNTQSqEt+oCnXT0GSpequUtEMBzITsB86W4wI9djktwQjkavs7g8l/irMBukzTG1A4
aogx9yHiB1Rq1HdvCtxnV7VgIGAHHMAK92s0gewF1QPFJsaii0fV/1F3HtuRI8m2/ZX7AY17ocUU
oSlBMqlygkVmktAaDvX1byOruzoTzSBXx+xNqlZlVSEg3M3dzezsk+7HRNIv6n4+KSdJf5YGY76P
Wy3iMB1QcLGtIXqcrJJ6JeOQKhX7oxu2FJd2G4lXM5SNO6Md6TFtkhJphB7UdF2FyXrQaFmMtUpc
ZBVd9Tb9YusuZ4o0bRDdwWp8MlM2kG2dqmeQsMKzIqqb+2EKB6QZmX4ToAk6y2sdH2a5HbZxPIY3
/9DajlO3bkX7ZlKSlVZJzraEx77VTPJRUUkzb6zcs0JRgW9nPUNL04Hs1sbEYUKq2h9B4NM/qiTI
IrQSzJYb5Aw3y1Lr78SHfMPJZNqiPNbWYszU0v1HROfMUMi9uYvZ2OziMKSTo+E0+4+2CU3giGm4
H+inA5dP67BkjskGS75+F3Hy2AlEQX/pqP8pNP5DQfu3enmpcD4qX/5D8nxdvuV3bf321l6+lP9f
CJ0BPfzfv7TE/yF0vpqVyf9zXtRvL38qnfm//lI6o5T+X3OGVFMMYVVC2f4vpbOi6rNoGbCuBRaA
Ygn/hlzGP5XOMuxHpIEqIRiCBJdjHf6ldLb+10Q2DY0XR0fZ4q//jdL5T0m/pM6G32wm1QUroO8i
0hmUKm8di+RTFQTKLrQn+QtO3rGrLzgHlunLcuNjQJfHxnPGkHRHOpB/e8//HHG/a7SPXXvWbv9G
OWgUgV6bs/stseKaLiV73RiWceLFF4gJjaN9lamdf5On8feSHnKyhAjMTrvz+Yl+u3Ota8iQ4F1w
2/Rs7kjgniMw++8sGP79QReUJMeYdNISaXBLYsLfiF4qXtIc8lxAeeNw2v0vVPEY5pYSZifBLZT1
4bzok62Vyv4XYMpjn5UB//vLsUsHkUds+zfkA0lr6frD0MrMub+n5gdD5k/aw7/fzQKlA6MwnsYo
cm6srmD/VLPLNJQoXNmh/MW4mafNv8kof//CzCz4/e7bYhim3KScHljldJn2ZbmvjUZZDUbUsoDN
zcqKeJVkK9l9/khHXpeymL+pTfWwTTP7JhbiaqKvkDyJPn5Bxzh28cX0hYub57lhWjdyYCJd79JV
URuPn9/4r1fy0atazN8ELICwGtHdNJWyUSsyB1Ph2v5BbR/s6b6oEfGyuU6ukyreICalaXKfih++
f7DaLX8tnB80DX3xoL+scD+6mcV8rwql0ScKDTfCx44TxeQUnEuomONLk8Onob0OePcM0uR26qGz
n6w+cXOmbFpVZ758kTmoi/76W9UZ83+TUdILO4s6ybiRivdZ2v7Fa5tfz0d3uggesl372RB23Q0F
wYOmvY7kqk3eiDacowBUeuTuSC2lml7GaiuJEt+VFhvDYSXnDhW06gtQC6vMx/exiDN0aMdSrY4U
5LJZ2ODQbVy5dtbuFJM3hF5L5YxByvWGxi5y0y7vpxhXFoYgMX1ovg5yu6XRzDwkuCOoMKi/ohNZ
R2b5kjZLV0ZCc28Z3VRZh/Kqtg49qmG70uk2iku3TeVVXxf4OAOFiIspJe3U0eduxA+gKi4auXqP
SuciKrMnR4tu1VG6FE70NDTBvdSAXEE8j4rjrGd3CLD73FakS0vQ4DGEzaH1tXvqJK9JJq97kgNo
TYfv9JxswrRaO2F4LiSqk76/R5pFO9R0ZbbDHfuCM9qodqSxz6UwoLNGPpvfWASNgzzCVdOJ3aQr
N7HUfI/y6jIvFZLearV36M8KsQ2OTIdCpYTeJUXpnaYPvdRv0yHZ1EZM+poiuJoOZ0ZUniE63jVd
dQ6k4kpT8tu5vyLokpwmK98j2XtiFFzEcKXPApSCSeWpHQtcOICmmHWSO4HP86Xc5DpVIK1xffRX
n8+KY4FqGdiHiaUf/qBH0XqrRjWph+y0xXqJfI575JEOe21P7xkQU2uinyyfT7pteRG89SJLbLPU
Kq9C7eOGpn9l29Ht59c+MguWlpWd1KBRs4zKg6EDuIF25hCTvJq21YqT4mnvfd7S/r7c0RQ3Wnow
Nt7YOzdCT8/wHfA+v/8jn1ReRGSrbhQHWXZFj7Ak3CktbgV9auvPL37s5SyCqGQMthRrQYPY0u5X
kpGQEmgSeZfQgHjiuFnEx8GwnbIyldpDtetNkkSPj5l/Bao89nLmoPzbDlLgVAVHY6q93mK9cYyg
3vd1Ep62p5AX05cyMhRHPW28dEifLZJK9J6/ff7ij934YqJmTjhGcihqT6HlnszS5OkyBexTLg4q
9s+3YtlS2nY9YSf1FX3lcOerPLNOmqv60mkq1qS8mFM8XjI4P6aUfEMRyV/shT5+KwD//7zxVK3H
WC+i1ssae5fXdGY3VHK/CMbHLv4fc3RsqsTm4qrjb0nPTIhVmnF92itfzFLfGGr0oTZRpqJSjsbN
WMc+eKbPrz5/uP/c68AC+/O9ZB3VE0xnWo+cn3CBFm27NLmrkvicItR7r0dneUuzp0FW9b+iTv9r
/45Vx5+/2JjmOMnJ/LLK5J3xtNJyOjI/f5pjH2IxaZ3CCpKeThVPrUuivQMQoMDO8/OLH9mPgRv/
886Ry9pBVCLk6Forf8kzQ3qerKlx0863N1M1UNphmIGzqdQrnErgAFQoGVeJodyyZajAdxv+drKo
Ow6TqV2lQPncvIQTI5mKgUPI2F9QlPyJ8hYNZKeYJw6gRUCg5cUaBkluPWpdb8GAgAL28hfX/vgw
ptuLeOCLzK8d2oo81UowHDBqC7m39SBDGDD7tL4QCF02aSk3h8+/wZEPbC+W86ntMycnjechrnSV
Wk5cpYXTcdrFFzHCUtFO1UJiqR1NfyXVFg5JNrH586t/vCDq9iJIKBqKKCS+rYe0MqKJzsjO9R5X
zUYoykkLOvZhfw5QERsNv5vUeGgXnBgGU4fSQsfU5w9w7N3Pf/7biuhXWkkS3G48qx1VqkzNT3NE
/fj5xZV5En0QiOxFWADfNmYRfcAeKG39ILcFcrA++oFfDDvxqpw28dChSLLD5HKknEFlUas2aUjx
5PMbOPZ0i9BRWClR1qxrb8qa26Ksz0XuvJ926UXcKKRYr+usbb3CwoBX1n9Sw/z5+aXN+fY+em2L
yU33oCb8GUgWF4M4KNVoknLPHc6rEsqcAC3qukRpsE5i69EMQ33dV3SvJASrMwm6ISAkhBbOhGYL
abm4s7JcuqS53N/2SAM43YwSHCifUnXWshz7Sb2bVDPd5CXIBYrm36rZzUGZ+moNAU3ddNJUuaEd
Gi5RnU4ypc32LdnyNW3e2tYGwwUCpqrolTXKQ4j+yG1h9FxJDvUPiprNOlMn+ymBqc7Jj/ZmDQnh
HZ0c7ZOf9OOZQl/Mmtz+uBlt+YcYm3gl9xYuFklTulOvIO4Dzr3rTefJ6jK6SVAIweXroCMO3esQ
ISKssujE1eYXDvy3CdFAmR/Hoag8OiSSNVp+OjXa7ItId2Rh/g8Ue1jaepd0pQcpKVtRqLXmhqU3
lKfkHAABIeItcWRVYk4eUxEGX2xMj0QpaxHQuzrUm0A2S49QHgIXyNEtOVl1GNTui184MtGsRQhX
gVAmgOZLz6/9CylTbLdQa+WLIDsH0w+mw5L0nqh94Xe0P3ik4gV9kjVNbY4lkTmQxoMySskXX+fY
QyyCOZbzGQRspfGasroWtf9dzotvn0/pY19gEcSHKMnsEeCLh1JCe7ZrLbvN5Qkmj5nI689/4tjd
L2LdOFVJbkVj6cEevECB9BM3tsfPL33s7hexri5HNe4D9kh1GqnnCHMpSsOfuDQ4HH/xjY/9xCLk
CYD3FrBCbDgjGZYV5Cnq5XW5oiVvOClDri8tHYQkrLEeVdMzKZrTLDHex07/hQPfkZdvLsb/ZEG8
70quLaVwU0VcX5bNaZl94N1/LtHJ2KP4o/rlxemqNnbhaYdhzOb+vK6V2NJogDPwUlx8Mqd/CTTn
tD3L0vlXHQazoivK9KzIoXfMDxI37iFvfD4cj73s+c9/C9G1I03+aCOnqkIF/RRSy9WI89ppF19s
WbR+6CDOZliNSkW8rtP2yh+l4os7nz/ZB5Hs14L/+50PVasKmvW8Su7Kq96nkBI4iBGEo4CqcXTk
hRZSlc+f5MiUMhezFsFHbTWdhmfmUNE4GCMFs+1auqIFM99+/hPHvsRi1kqOk9ARrxheX0ar3qwe
JNV5O+nSxmLNCiJan8p65CNXUgKOtAHDB77+i3dz5MaNxXy1TeQi8Fy58dHvXMXO7zraCk+78+V8
DVH00XNZe3lME4lC33RY6k+fX1ud3+wHI8hYTFqTrogwxoLFG+KLvLV2sp0gV96q+Tc/BFNUXg6R
sZaV3ZC9qdprqj3K+nSumei66C/nn6qzaEpgY3wR937Vyz66n3nw/Tai9XAoxiTOLM9GrWwOw8oG
X6LQ9TM66kH2LyhU6OLaquJD0l3leU0XK/Gx0ndwYuJqLmJUZv7F7Dr2Uec//+1e+piqhGmmhcfm
YEtnqYYWKxYnXnwRF3K9jUqOkoXn28YlHLezXv3SqedIGU031D/vPIR8h9DTzjycmvsfgADEzGJ4
ITkfbctp1jlWkI3QJL+GfvdNV8oHqFf27TBO2qo0oD7R19S4SQKyoDOpWxWdEq21Uu2vO0UPbgq8
aWjQsXH3KMrnqAEAlg3qd4oNl1pVfeUJcOz1L+LNQPHfEH6de8h63lUVpaVj0yP4+cCfx/dH42wR
aaasoLVLUTKvGtJL6FJ0RHCwg02TvahBf9rM1Rcxp6eChHCzTz0rGF4E8i6zf/j89o+8G30Rb+hg
BXImdZnnD84mc2L6isqv3vsvs4UP3o2+CDhRG04VjIDUE9QsDyFM+rtSK+JLVYIHU4JVAkbTlPQU
2xVOO4E0XNHcnd6CHQJR2pfptqclfA25znwNo6K7QNUgb4OI1GHLSZBeCOWboQ7q1m/7t6HWwCj0
RW+uM4NTSxadVpHX9UVkC1JgqSLvePkt3AI13HGiWJ/29hdBipboXEtptfaYRTvgjQ9Gm34RkI99
2PnPf4s5lm1wck3bxEvs/M0pnaf/0lft75Sqvgg4cj8oliyK2AtqA2OcxqwRNTW7097IIuAYVm1j
ntVHXib6bKMEFQZ+Av73F1efp/xHI3IRCrRcMsqJ7m+MWLcdmA92NSTHbnJxoOSezYqWGN5A8aLN
S3tEKy34LB1NGfpjUnOJMkH2MtaIWskfPNh6uKUN0w2cEKVVuCqUO+bpagq/zfJ0u3yksYE9spto
6p3fVZuG7CS/1NpPmFy6UGf/+lklsE7LKumLWNTLkkqXeJp6wyS/Qi9cNbL01WQ+Mp60RQiiGq3E
WlIkXt0V1MqHbRGpp31zbRGDIicJTCnJsRutgotCba5LcVrc1BYBCOVVDG06m+MmKR8b6jL2Yvdf
jKWPh5K2CAspASZE/Jd5iLB83atOXM+1RUwosjRXenNIPK0DUezQVnagJdfannbXi7CQ+LhEcODk
6kUF+ls8kZd7PO3Si7iQF1WWZDUgcnlKgH2IpNxJqAHWp119ERiwy7XNoVMTdLu0YDdFckVztXPi
xRdhoSxUE2KqiL0xDR4VM0RKMlNETrvzxaz0p97WekS63ljmyTagZVqzitM+59K9NdFl+t/Y1XpK
7DSbroejmOFbtz/pzpe9pNjt0SemRBl4EB1if/6KMeRXpUDlVwrig1isLianH5QJTqN55MmqtCMQ
XzDtDfOBWGtU9kFOazfKDg3+MMRo2vs3YfsIVm2jjupqDCa4khyxM+kmAPWmCW1Xg6fsm59a8o0r
pCSGtdS4ULmK2aLMNsWe3K+LDchBUy6QnmAcwyAtHgtOnyaxXUsAoLaQwyaPAF7mxr4Qh07ezqG6
sXq3lOMdfzIxLKRePrB+VFoIbfb7UBTWqm4v+ZdqorNBgAhgj6+2/1O271Frurp+zWH3gsVAm+yf
9XDAtmFN9Jf4WDYq6CoO52WhELPDgL7j1yurBflTuQMPEpW3cXZIeB4pfPPHku/7oxEwjfgdLqmQ
C0au5HbxJf+ZLesb7sMAQmtnpHCzv15jg6q/1nYtRsn8/EysyDp4xdvYfxNdueWFsJp1cnnmp/pa
RDJESB+BWXXWylvHD/jH7bzGjTT9Z116XSjQtYbq0XfotCwfVeOQ9MGF4FijZLOYyHzkHgLyK0Ga
7VXlqW6QzObGM5LIcz+HlYBZvCmHmylAKNBequaFRQEphKRkkkEVTboKoNYNkzqz8ffzK1Tw++BQ
JuStqE30n9u2fQZh58r9eI5Ga52GtA+W66REiYCRjniyExMMvgPLV15XJyYVfh2SfttShT3lXgcY
otfEAU41vvEdKeMXS/c86D+aDIuoH0DGRNPNMcJq+2+wknsqUGDgNYC5blSHLQgM5OunTevFGmAX
AAQ6ekK8JAwuwMnc64H5XznW/b03VBdrQJVUiO5Ek3imCPWDjbGHqw9Wf+KNL9aAUgyOCRSNc7RU
PGU90Is2+yIHuzBk/PedL5aAiqK1YfRa5OWM/XAIV5gDnDHBQmEgMd/OO54muQGU1nbhPpyUK6V9
+PxzHPv0i/UhHdo8HWI/9mwtfafmJXm+05TfMtNO3rXIcK5stCFfrEXHHnPZz1yPvm6Wkxl5tu5U
5z0epTd548MWQrjiCiENl7kdR6sA1SRwT0COzEnFOZS4PYBrUMQhsgLli+XlyIMvW50tU0vTOs1y
T0a5fIkeIr2CN5g+RbIOukofAxwn0ua0saMsVhvkzGCRxjiHDtS/VKn9lI3By+cfcN6nfjB3leVO
sNWmrKaJxVNgXBCfrcB1oEGtZlXTQU5qZy856bgGxFh8kd2aZ+pHv7iIFig5R98ektRDld+taHCh
2oiL7uePc+ziy/BgGSpAqTH1kr54zpHQZrL6/bRLL8KDFtaNZGM26c2OBorZfSff+cVgOnbXi9gw
CilpY12NvdaSH/wmhjVknFiQ+NVF8FvgL+KmbuVCScF4yY9Q9bdp1X6xgfsVGT/6lIvZr/h2IVJH
j7zaUrOzYZQRUxs49DVwIjZhrEaBK+U21eVCqtQZ6nuDZhwdrWNk8TrEN25XFKGKaYGUraWx6jb4
HMOBDpxqTVIB23vo2a7eBeY24SHWvarkmLj6lf/FA8zCpY/G4rKftm5GPK1KJ/QErPXESLYoBF3U
/itoQu6Q37CfGWmo4G8yFoRJRz2BrVZvPhpwEWLDm3dUsPkha8D39dQEVvVZjL1eGsNJQJSu3LVm
tkmsDJMd7AX0zbx16Gx/Ne+2Iu17ltyKpltrqNCnRt+33U9ZPHXii3XhyLBadvSamSWXRszTsfGN
xp3y1SRTrV+NXB98+WVDb+0UdU92NPZSpQzvxqgUW5Kn071u9va+gzuxwTCz3iRKBiIN4vEul2BY
zDgebadgv40qM/bZ4WCr5YAwVle0WWQPiRqSr5AaHTeSRsnWUdPXV30dkfSGheB2VozMF5df4lTf
XQ2FkUCZoTWsKg0sgTq1QNButsoWhFdy3rd5s6qDTD2T65KdSBPn3Tak55AvpEv3duHcyqm8Ngbl
OmzxXNAG2JxwLQy3ncYUvklZu1ZYzlDU3CrcPO/grEaRdiGFjsZOfkTILVC56r0+bUc1B+ObStG7
JPr4xQbN8dYVXfkWlnFzPSFhh/ToJBsHPveWFm74qngBPGLMF2yYIZaLkWROchn2exQP8oVPE//W
LIf0oMWSvS40oGmK8RqH2rjxUeqvIPfUSE/D4Yw+O6ta5WqMcQ3+yklVvUR23cFv6fRLW8/edE0N
HsIpfHbwmnnESsY4x2rQ3/Xg47eGXGYrOcOsxM21vrvO5bTd9e0g9qMpzHVKg8pq9tg50xFyrumt
YKfaQ9zMiughjeryKpbAX0ipXz1wJrJwLLBL80UHYXwdt/UNy/WqlUJ9P1YYUXPt3FVk3L2SUSj8
B1Slob72GMAUySa1rODaT5roOsL8gUN4K7lYz33vB3hpY0IYGTNAmF02qutawn83AatyJ8UW87TU
32kcwmVLDfJrLkunRy3di5SG6iQY6BLswIycRR0EjXGKfJT2sSm9wv5R11oOExtv0nYPsUhyg0kT
2yiz1HUThN0+SHLlEOsKXwf5NPC5dgwOcp5aO1PLhmcZYOTaqXTMRfIBOrZDDxYubfDTcJDZyBDA
PckW+evMqkfOS0PQthBlfObji+LS382uzBrHb2mewk6WpZD8PpgT9P+paTduTWylfQzajmgdOpCA
O8F6UNCzu9D9+nQF5XW6cFhDb+pWD95a0y8Qtafaqx7odca50MfFDDTm1pEAreOiJ+8KX7XXoyNV
V3Ak4nXRjOp9ZjQa6nLJb1/iVLMOeV8Gm2ZMx1WMZjniUNI177JuMEILOTmz0du9gMbuVvrI6VLM
QIZRkZIdHA9125lBDKAAwAoZXMTMRokVXyeGdj+BVDnUsORffAMCb9lbAAiKtByYEa1+1lvQl+qO
A6/gSKVVeHqpTwbIGkcND3UN1zUbAM1VkTXdIf13ICCF+VnuTNpzI0fapTKJ2fhvdKIzwcRk65kC
YJLG9iZssMkNWE12cm831SZurexB6XLtwpB0sMLwHqmYgfMH1Zlqb0ZiZ+Yq1mSxpcGkOa8F6RoS
p5FyFYZO4u87ZTZQKeUhOZ80AxAEWh7lAAc7v7YrOXE2qqPSO2oY2UOfG/EuQ1Fz3zYzftXQqgJ1
eGgPuAZkSegWVYSCZioQUE2hytkMCvl0BzfKXA3weX42xoRixU7L0Vy3xiCPM+oEEYJtZwrNr7bE
8qPqBQwpswwEfeBD+yOWYBtxIUM8CCchqZXU/XsJShl0pJhdTDpVEzf21JibTlWzaZM6KRQWveoB
n1ZgsAeMHbGMnJAO+qK8AsHU7aa20DZGKVBX6VaTradAzc9irG6pWfA0eYhpb91o+ILg6Lipx1C7
yPCmPa8aRdpkRU0Ss7AxdpkAVWP2NAQbJ+/FjUyCcD3EprxpWrrakq53VlGu4dUXYDUDV6J4i9t2
emnojXONcfIhPkcrUVUrv0DHPuUXJe41BZY5NJXlDPgB5yjJ2seNUNeWBPByNB0oAJHR667fYTcF
TUkOX6H/YNqoBuqtHJpY5RIq9DXaArR0ZYtZmQHWCSAf2G8VPy1hCLhdJkZBqRJOKxx32L82YBDL
EPtvfN9At+px05pXSlOoM66h/d72rXjscZy6CGjF3VeWGLDR8u3kDvCQfxO2UUfWpIawbmA2sxaq
E0Jg8VFluXouD9g6UbPBJQGkn5NC64pM5UUbjfZ1BBu2gjhfXbUAWtiqB9mZPuDDoYUDGQQlxzyj
YB41mK/D4NDMazBAzeAmZsH2ZqQun/vQ3cO6gx2kdvpGdrL8Hvx9vg91I7oqYSC+x6GJTG8Yru3G
Z98SNdo1T6VBYBj6N98fx5uOJudVi0vgaxbr9nYaO+lRB8px6EWpPQvsXBld8ALBXxLbwOa7QSx/
V6L4h5xZ12GMzW7cKNpNWuiTq48dFhqK6LEs8e96lQUg0wF/2k2Od4NjxGtcsUtG3iAwTDZeJn3U
XRVezcpWhxRPEWoYdihN+BnAZKFNrr1usr5xm4ltZddpdFs3TrQLdRFQslfByCCdcMswxKsEBiU2
ZRJom5QWTfDixkpYuHqya3XHjD8PtJcyj+FMZCuMYLMVvmnlDfuZH3JuAvMyZuht5kiXKOfrQ0Z3
LN5bhs2mdaDXRd06VXoYwzraZfX8REEbbOtQwfAywM9Llu0c68vWuqolv9s6SSnf9maqbCjcJZtE
9zW6euVE20U91DdO9qDxcuDa3/Bn1LRt0Sgp+ywhAd/ULDVcV6KTD/4k5zRyjvVWCLNfYbtjbkfN
fgZh+qPAsw2UrepvUjihO5O9+0bLImmdQrVl8A/ZGdgPk8OzNfgbVR3arZUIMPl+obebQjWcbZcH
b3gHAly0olSH/5R30SrKIMainIzqb+ZogyvnJLAOFSxE4f0lu8Ypxh3BiBwefou7GobhKp61mZEi
TWea0gEWL3tUo2UdOIcurbQLetdu9QgfJj0yKnfSJdywETDT6VC9zTvbK4S6woW0DygU84wAOpXO
SaJQg3bdhDVWhzIueJFRGjtJg0Ja5iFo14I5nYkYiggryVlWqHC9wfKfp5LzFE6xecgjXbrIyv4+
kDsg/nT7HnBc155NBwuFWE/e6xHz36QtHqwSO2WdjRyp04T+kHoypHswWtILGVB5VZdGvs3ZzuH0
ArPJqB2QuOM2NGzx3HCDq0ZX8qtIMpS9XVT+vSlgo04sn+tZ34l74R3BpF+30tDdV5Mc/rDBEONZ
NkwHtQqqLXzJZs2MLVxILwOTYx7hWto4uxwo3wqRvQTdfNDUi7zvim2VW8CAtA6lsFO32K4pd2Ct
2Cg6aGPLxjIvcEIKzsvYTMg/5tpZzN4ER8M6t8ER1cObg++kteqbEWNjPwca4EpYzyNWQ0le6mlv
saNxOENJ9rgSvZFeVbjtXJjVwO43UDqBh99gfyvqGpRtADnsBy4Yytbs6uAcqNw1e0b1W9x1D5i+
+Kuetn9gbYG8xrcpu42Tgp0G/SJw2zXnuvZr8SZjbHkWONG76ZTyRisjFUvpAnAg0nZMtAJV2YfQ
W+nsj63LtADXiqUImXfQUuOFX3GkWOVpWM1rduUWohtdYqXPiwEILGOXJ0F3tvLnJMcvaEUJJ19l
sLXheIKbDWMHl/iouRqrwDoHih59180i3iFyNt0py9K1FYXjfrCzd3L4nG9EE54nxN1zgcJkO7RA
yn0/f0sNq13RhjGseWHh1ajh2+Ar7PhKtavpOlXGbR0bE2ZjmoMAIqldHcvBvaJphEU91Kna9pjK
CjH9CP1phIxlx8NqlCIn2kB7I4yGjlpvnVrW21WoD9FEwRuSU1g+ZbJvX8ByZXfIJgZpbvKjqDqA
xGOB8wb2rYwoGciv2+kTyvJcZndROyrswCBzYxszsGDW9hbWOGykKHnTIb/caFo9bgQJ2u2Au0pL
1JWybwDFMiQQGZl17vunKLPugAcnRttqbG2HujR3kCKyQ5VaDvtdkYOvmz2J2r58rkwA3WWEF6xm
TZjSkR2HuxUNe7R1zVrqerHDSKW56IHP7CHv55diUIp93Xagb/0Rlyx64lexiXG36DT9vsZM9sJo
a6httAK4TsuQChBUYBRJeAMTmHIYwNurKFhuYljwRKkCj2/A46zzvr2i6mAdTK3MH2w8pNg3mPKF
zC2AuolM2s/ZEZtjjV9fntZXShi0nGCpnVU69Gt9KMI1oB4c5SyR3MUjd0Dm3DogoQkjvp3kwBAG
UOdivfqcNa2ubewisB+q1mpjdxjBcdu4413Wfj9dp2w+Vmlp6e8TeQUwl7hUD5xj/eZbN+JLYMuD
+TPAahiCqlXjUyjrdJJZEGuDcNhGhvlUiN5edTL8Cd2R3nVNlrcAYTRQUT5ML1RhgOdQTX9zAlY9
iOjZeaAL83wsZGVdFg6UsRQuP483bWHazkWi1jyTc4W2ljJXXwtobnWO5KvmxMDxJlau+wm7HNfQ
c8CIUfNOi8GLkRhdAd45DTfV5Pzs/TDaZPhVu6mqiH3T4LrSltAhZdHIV5yEASNCkFkldWVsx4QI
ZYtmvO5g9+EcA4i2j4PxlqOUczuqEnYxcThshNRH61zmA6F6gBEL2JMq1IQdhm+hwNDt4jKfzySG
KpwNnpryQZJtc6NBcD4rbGtyHWxF7lKbIz1RiEPeKHX5ymb03ZZNEW58BA50/HQWM8HU7nKwVrLL
kROCal2gWINcuLJpytu2CgTbDsfBFXaa1UM8DPRtEMjxl47eg2BsV12L0XTY28oalVK6hf+Y7+Jc
dLuiM5VNH6MMztUBV+JuKK86tY5guDfle1j40RPmxsE5C6V1X1RtcpAMdT6uV7oLYpgdfOD7IGJr
To+TKA4AwMarwkmxQ05xRtTw+bvyuepukDu8nhOrWis2bZD+jCcrBYYFSI36G2q0vPwilPZNp04/
x0oz13AVKd6WzuRFI+WfLs9+ZGkk3ZhpJ23KujDv7Snz9yXb7/OK7K9rTxwmhgxCpD1M7Do0O9rq
MRopxLLGt6yE3julun/T1Xm97gz0DxnbE3b5aRhhgqZotzgDAdWnv+kQVBOMydHo7sc0DnYKnLht
p3f1xqz6p143kdUBKqSKaNkUKq1m37JAYcwViXOfkoIbjZaFFy4VVlHl9mUji/yiHfCUaE28Ktlk
Bt1+VGg5yDO9YVzk+U7B8RXrzC56UjNeU24Z2MYklg7bQHz3I1CILAPZMw6fzTbH16fu9Gu1G53d
MIbpGhpYfNUgx3Otolc9HNY9jMRkE6D1oJ/JRSgaeI8y7jVgOsNtW9kPZmEpIBujJxsgpCrHLbY9
0xsnsKc09J+TJs3eoWvDVBPWOrIGeS0GgaObCaoOS5Thu+zjGG8jA98koAxXmgqAv2Wd+0Y1Gl8o
EjnbJiqTTREOHaKgLroYDQkZksRUDsy22jDZX0Y1TFxyFgZzynnzIYGRKsNdUWk5xwqtic5IdN0k
dOHN4L18g0UJplhqixtVyq5oI0JQFqlIjW+1WqtnRU600vN+Pw6VuFWmQdqm0Wspcx61aancJfro
cTyy9hy8u5U144lEWjzGYXCtZx0juQYKDHt+eGwb2fqJI7LKrBClfZtQeT5XY0m9DfUIfaUmsgds
T3TPb2scKbUKFjJgxg1O7nS5J1hnkjhRMHLjgFzIIDIb2XlqxHSlhfq5r1PHt/20wPBZxcyoAJ/r
h0m07sG03GekGy5ltqY/Y4ERE4YR8b5rR8dtcblNiviedwZF7f9Rdh5LciNtln2Vsd6jDe4QDix6
FiEyZEZGarGBJZMk4NBaPf2cYP09TSZrivOb1aJYZDEjABefuN89dvk1bUVFOcnv1kMGwHkq2qep
9e4JyM54CZA2C/mu/fShzfJ4h5hXLQGm5KBRHQAYc8BVMw5UISbrRK7SLtgs16BOl8EQ52AH53SH
93chFspU8XWnjeZoMNNDvSEfz23qTW8A2C5BRi2WLTgkqGv1qiocACz+0e9ie5HkhgJdE3T8P7hB
zt0EV8DFLR7rbIrdfhc9CT/C/d07tqm01qADXlzHebRtZ3yyWK5bLYr66GaR+0CpX18ZedRu3FbL
RZ0FHq/TWQVdtykaL/vahR304loN2JtaZrGP3BRP8Lw1t3ZhuUuSAdisk4v175AjP1k4GZLsoQTO
AjbJzD1vbeUaE3cMUvYGPMvtQD4Ptl6Dl8TLcWVGvr3NsPYHdZQ5V3iUQvHFX3edEgetXMNQ+GXa
01JUY/ZcRb677yT93i6CGhHn8WmWzbRQ2OftkJHszfLCRGsi7lExXGG9Oh3xvzRucb6PH62Yp86b
9g+eBC/Y+S1RgCFvlCfIFB2H7eVl+IHlZJBEAx9OW1DZLuxmeeGTc265q4rL87qa7UMXFEcltABv
USGuyPsaNBNug4E1vfdTEi2zkiDFUfC7izFLN4ad9EQA84d7qUKh9rtXdecvyxY/QeVhN01fSWO3
UX+Iunoxooss0dSnfkTqR7tjpkoqbsc0O0grwJ8gtJ7mTGHbUvq48apjNTAsJJvuWNc1ZBmWyQIj
62NTYLuf+D0cp158WFxt1VjiTJ5BDjF7g9yge+uppljEoGIMbm3HJ2mfs2lrZrV+BrhhoIjIo5uS
hALTyEIeMJVzIAN67tL1/Yu9erRXs9y7DT1dKTYVvERB1VOJ6jGqpHcGtgI/ByvlfeXDADcked4I
85YuQ8+17JmrxHW7K9P1dzrCjDgCSgJ558I+cPBbR2Aaf4gOaFFpPrIiuAINrUECtWohpLkdWlyy
8Kwh1tu6GFTOZvjeWMG+SosTrK14kRkjpsC3zexiuThudKQr2hMDag/HCFee49ZXti23WBpnWJ37
i7nKL3HfC/JgjIJzf4Vp8d6csrt+DvaeZ4B7jXDhrwgzb9NkXleWf2i54NrWu5rQBof53OPYmoOA
yuqbuLSOtZFjBpl1jzRPz3jrHEQw3jYNbz+3wTKJxLGXWToP274fziFSqEUR6241OTo/J4lfXA3j
3N97oUtFXM8vYS7LK22812X8PlvU9W3cDi7IAeqICR6qdPT0ladq2AvZvC+mvt9GEbQ1HbNUIsI0
UGx+Wj51XfyQ0vOqW/WY2vmqavDgH438VSXVt7BJUVJzWQR5Ki5TmUfNRQ+7S1wbeXhHi2U5Z/Ot
xFJ0JyWogFbSTJsrLOi9LHoaje573FtbDMxxLvWhqNv1HeWCZBO7g7fy5jxahGN/JKc7poPZgsUT
2xEd7DJJgmipGj+5jkbTOKmIjy+GeW3H5qFCyczRkyUQXCP/fm7NCB0RzwwXZQqh+HbMrZ0uq8rB
1bS7d7opX3Y6wDbKz1Y+qChriMqtTkLUsTKDVJvk6SJPu/a5guWytqMAd4MmOiaVucXq/YWpKnM9
CMIkYrwOQ8zGX/ZpQPVpGq/LEvGuGL/UdrslkDQwQs8AysQfbu2DGWijjjpYvfXGfJOX+jWu9JH8
/OBM3P1BG5UPgbAOlfrqOPK5MOu9ZYarerwhNFglmmKI6yf6EMctqmBK8+Q1gznACckb/Zy7+UcD
iJJQN7mqLf0yBK062KPX772Wmp8MK+sa9tUdtVxngWT9IaHCvqiHed+0dYtClTFoQwzGUqrhVUtO
l8pqrxN49rAtzvZU7JsifKX2WQCMe/fzggIYltTI5qsFPqtHsyKlrrUQu6iWF0wmkL0ae2/NcEvf
yRsMQjHprQFtcjbFu6pjVsOfnzPfbEC2lpsJYUuOr9Wyo5e2VHZZsc6kvZ8huUJuxtQEBMtZDOS1
o/fGcX8dWN+GBpI1smqivW5ur0eF5bOdjt9C2+/gUnJETLbxPbGMrZButWNGZUfKk+9QesW0Wrr0
yxAUqbHvxeQ5G8ZjYgrZc6jqFbqwlI425HACeatbkKY/loZPqVl5VsiRqUYfLZuq3xo5XFgx06XL
ad1Gsn+EHM2Lxm2ZJoIifROlTbBi9Ch7Sp8CbQ+6IGGA3ai601STomcVEQTpfvJAff+bkRrl1mCq
tMK9fpUmJUxs0l+ggItEM6YZmaaztnr3ldK4u5Kl+N6k/p2LfFDkmMOFUdouKWpWaysosk0VfNH9
SMbTFSsYCg3lx+R5Etpb2mkG2uWIftxcmlAmk4Y9C08qXCggWQYtrj4tv3XEf6bE40wFoiKSzdHI
TSadH9O+MpCsQ4iBPee4hxRMehGSXIE+SxnRyQ49j6ifuqUyNZbTJsAk/ijTvTA4U/P+cp3Jajx0
Zp3fjO54x6jMOrLajbK7Z+VrtchV63/F6XNjulx4AYkQPfGPMBNYrQ/TtzhpFiYAjA/TA05SNwys
TVihGenZq8M7syLlLq1c0ZSEhOUGV71XxOspiLcYEANFzvLo2tEy3viyfRqaWi0nN7+mxwnHYqRN
YvUYmwQE1FRnvhQpYriOu3W+0KBCwLJaxK+UuqiNuVGCMx6Ntq6rVo0B0KEAze660cTZk90bY/Jg
OhbPpzlZDgKJoHxrWZ/LpmofPNgE6yjvZqZN57dK+F/A77xJv/lCj3FeG54slyIf8xUXjLuE73Tf
zfKI07+wa0WZ1Im3NqrqYzck6WIOW/hIuW8/jgTra6uJ9gJ3vFXu0dSIDau6wwjeWZVtsc10S+oU
AfjLJXXxALbBwhBV+lWPtbMsU/O57I12BVPAxj09y5bOjDitsriglMzLuy4icQrJ1cglp/qZLPAu
wEVqA9oDiacaE06lyd56gVEvterLpWmLZOt2/ZNTGM3JDHSwnj2BFBWKyJUek/E+tavkCRYnhWE7
au49RSkuisLhms6fuzZGz71XXa9uy6J7rSJ7Iv7wBIYHUTGfx6KFL8CleZ8Z2nzgJrDuVAjv1wdB
BDN1xPGnxkNbdoQobqRezLmvNiprcp41Z3lgDtZdVeYD5taEqjiWAydn0qc7llyBRxC8qAmbqXiw
psJeO058V3igFQ0MaRdkJflqFp1/O7izd5BVzkmCE9VC2/qdUdZ8kxEkY1Q/YGUgaGOhQJAbOgsT
rWfIvXOVPcBgBTQorP42rR1A62OeLPwOv76ooPgN7Ndojea6JzQ4uKXSS4O5hW1hBMkqER28Imjx
23kormbB6p2i2Fi7tRW+cGKDp+yaN8DiDoAjYDWMhxn4iDuFXJtuWB1EUto7Y5RyDd9oWmLEcEgz
2SwxzfZPaehLKoFBx9AJo3MPkbDzo5Szxp8EV0qVTLfgeFABJCYDd5aIcWl0Yi7KAM+8NLZuECaM
t1FlXNQ35ner5X1BrbAebCtPV47R0nisu3k1ZsZzNdIbGNq0JpugST/4wb1ybcp2PQdnuWR7AG/U
XTytqC8Yj7hmUFgamXFmAcVEh40DOFp21Vb01AyoLrrOSnvefBgjHmI/OfUuDAZWsvL8UK4gedFm
aGz9kCfNtC8co1ylgzOcB3UpOdiDgt+c5gRSUCKHDmfMeWp8OFrDA9UFjLZpo9uc50G3BbDkn8bZ
C4+yBZwSjCl6gmGoN72u4IACnwZ+4OCTVVo6uB7bMd65o7beK23Pqxnb96MG11zDk6WTBfaAS8GJ
ok2rSUUSemwbur4W76zM7IO2A00ZNvCgv7jZ16CxsQbqM0GAiI5EohCfzeALIKpk5/qO3LVVM+8G
2dlH7KQh30RunH0MbKsb/nBpL6PKnJ/cvsW9KW0BlbmNeaeKNn2zE2ntAaeTnUZB+Wx7g/WFJpmL
BgaIcEwnb4m8i7uCiqm90vMUXVP5DJdjGMpT7tX+wrHMjAqySzFVMwF7lPkIO6uD3Vpqxfhc0jS7
uksp5029t6ELbT3XmSnOPS9lJ9u8PdRENw8JkfydX8X117CXE/w/3MdXZma2l2YbenyBxEW3SGfE
UBmr2eii80jR7LttRNlGzJRbQd4VQ7+E+E7hOw38fFXESYpdTGVQyW8B/mp4S9fIq8F6dcgSFgL4
8H7uk/gEvnH+as15yx6pcfPsy+69NivyiyL3t8lkcjIC8tjgtm5/Y9XDeghhUaBf9O7mvm2WUOwv
hv74Q03Uox3nNQRafV3XXn6V9DMpviiw213QobUZ0yraMdpMKuIzDJHbrADX1cfBGqNzm4fiqJrQ
WGVaFesY+CqQWlp2FEO9TcX3RJtjKfRv1ei9d7abbUVD4Vp3MI2WCrK2QYFayjfXHYFHeXkxfQtS
tKF0C2mWhnn43htq2JmmpR5UlcYNFjP2sJKyGenXcPDSkKbGRzXANSFX2T5lwMKrvsesXBHnzSlW
vExkcbb37tBrvaUpmr9L7Q7fC7/3FnEcUGCTnnNua8VBX43h99G1kzvdZmqlOou2XxAMe1ihagkC
gk6OsOKrzCbMDbnuj6ndMIEzDYfUtepd6tpIJ8bErZ7ngsvHT79EoQqbS+Um3RqyGpZDVWPP6tvB
NgFXOqByB9c9FVSVDOYGisFj0t2LTvTFnpKSmxMkG6vEDO5TPy4f53qCNhhS1SjWWZO5H3YIfKox
+NuhJ6R7X3IOx8Cxr6RIxBHgqrmEstciPUPGE1DtfjcNPzyVqqfNlMASpO2rbjrLxuKkqiHr1VUN
E3PWnInR7HwDZNAz3kadJY7BefoegNdBEKOFQ9gmi5KuyblAlnfVNTK6b5oSiYA2EAtA7aBCl3PU
X4TbVw0kpSur5+MYXVjsSuZVV5HnyLWRVKTqqrAOuRdE73FCE9KM0uewyI0FLB7whJiCOXpVibx6
U6FbPA88k7VyRm4H5osxVkMCNPXIahbayJNNFTXvQwJJr7HrN+2pccPsdHNOqqEBg+3LrcS58pTa
rvWkkrbZ2nrKVqZtUZoaSyL9xpnIb2pxZRaQ81SfovRw0mGZzSVqNaBLfBSC2aqY3qTzgzE7BFd0
cTxSZ0+tVQy9II9FghqffvEMteHK9wz6xYPfXjdz4tIwoTcUBlgwi8FqFxWNm69w33tK0eCjOoQ/
C50y0zKDL9lYwUihywyT61A50J1bywo30rJZlDp3Vm7jPznaYydwP6evkVXXN8XofbitWR/lEHIo
NBdgPPDKR878fh251DzbBxMTqHt7KikV1IW1CzpoDXakksNEjeyYS7rmbd4bSwo937PMzTCiarPj
MMQV4W2MJ+cwtPcD+kz66s7w5IxBTIPTpL+BRTgDyQmFGisvmutZJtNKBEBK8TNKrtwUGz6JM9WN
Y9cgQEy1A/41rsjYsu2YNeZr4gX9fooG2skK7RK8CvMxrg2UnEl5RzhWQruGoh4GkXEzOA0MW+Wp
FQo1QTzootYqISbCwCFUB+yx7MKGrx8j6QRb8taFw4wgyLXYFnW+VlFRrFuvJl8rS/+E6D++ahXR
tEF3exm46dfIK71N71O0iiIz21qQirZcxs3B5Roq6LQN8tAXA/RYiOJ3Wk6QSYsx2FhG8BIErdyM
UWIcx6iT70FV88uqnY6J6p1dxJj2Bix7tEvqot6URR/eJSN1gUU/OMZJV/2wtHur/2ihSRYktfa9
DzMVv+F+Rl8T6XKjgpk2ft1/eFaHiJhs/wwzZCqXbuKJoxOqeDk5dKQqS9h7G7EPrPSmq9+TIhh5
hR15BEzfj6QT+QGIlnvGpxNhfmK8QGJPj21FW1LaMltXAQUnQ/Ut9Bxr2FD1m05zbHSrMMvzZTu3
84sVRmoVZcpaWvbU3AMYrx+qIauvhtqyd1hyytXA3fCqh/wKxRvw+qKndBItbY3KwjC7OwrplMEb
y4ZZVFc3wSiStZauDBc0tPm7i6JetlnEcSgk3Gj6kPTr1nav+6sSaBcyoh2N8NXgTRH8oybfAyDn
aQ1m/9CnU7U2+kk/6BnRmApl9+FRo6LoNtf7aiqdtZpAdlHUoANBDFEsnNF+4n9t9g53LqBW+RGh
ouR5tv3GDXT6PuOL9zjYSXvFwRAc666PDjnyTwwnLH/tzow9TCJp3wW6ijfDbjyXndMEq6w3nzq+
1Yana98FYVHf+65XRYuy7vS6KuZqFYyAfkejWk8Aag6ix2pMtnK6Z1BywkPOtlZqSvPbWpRIoZIS
TbysvPgm9D1nix0asXctuj3ChfFuvkCJ43FqV72s/OuGptQzqTIZZgTn5WNIGzNZ0eMtr8pYUdru
ZHuMRT/dkEE/KiubNpipQhMXYVcdQzE8ljN5razmatlb3nuvHXmAXhNeAMeLicZjQisSVSTThnd4
6Lw5cfHhBWFMKUBTX8WsgbKFWw7fTTnT+klgpHKo5u2KXBVYcESOgVuf+UWqwNpkhRPv7NIvGW2j
ZRgsZBhaEHIbCRIuy/jPaVoY2wmY6tazXAVDNH8zhgkN6IxH3db1NRhVPaGL8ph0VCVsvDovc/qv
zq2VuPosgoIOl9L17dTM44NWmNSVdOsYuaNjHmXJsEli4y0dvXiJEsvZOiWtk+TiHbnBNTE8pB4Q
Y5qi1soKORwwHe2rE/rlx8kATF7bZbrL8c1c9lAjIc07rw7SlYPOeuvF8ZCjxFEfXflj8OSm4xeN
ed8qyTJ7jSCCYcCCJVUHVnBXJN7WdE4DZOjI1eWb4Wb6VHl1fufULhelV68Qr4hZG8wNRjMe9aje
Q3oXCzc1bua0BGFuW19KDuQlt/v3GCBk62zC6ta0mvYkQZ+eXKYT584N1wHArLUXRv61mU5fQGHn
K1H2FHub2OPu6nJuW+p2aaZIcfLM8j78Cic2oOOoqaLZdteTZTZXo67w5aNOsW4dRKCNjxqPSauX
Hpjgkugf0x0zUMYK0a97D5O+vgF7GZ0rFBCvgJvm73Iq8gdpIsRQbSfuEHYkHERdTr3dUAsj7ONn
x2gY+0T3B8ASkeMK0T0qTUNug84o94ZPBghfW6a3bTqiJaJmW9H2C1T1xZfMxyLXKdclIqytoAWL
Tltjlg1cCXlwKpboYLk+hsLeTMym0uIyynNEaW43+lJvJzCPNHdEc8QX/N1DorvssnDcpekgIRN2
AW33MBzuO4R3G8Re3FhDGsCMnvqHyizSFVH9tC2DOFwKau3HSJvhEtkEFZ+eBMeln7L4YVIbGJQl
RN2mO2EKguQ2oNKmhEEdMZkN/2YYicSHMPY3Pmq7rxVNVvLxGaWT7JN10+v8qXLtgl4I5VZ0ugk9
fsetJG8/ZiY9zFn+C6chq16kpBjXydTAgWDuUiO6cZ1brVquTKweWpKK7w3V/FNnxzpehW7vfVe5
h1KtQ77jRWWyr7V/P3J0Hk2GcgitdH4/XLDzjM5RoGzj6YuPSHVfGEwWlgmVxN5hMieI+/ixR0NF
baofDm1dookI/MK9gpk4LAScIL4SYmBj8uvrBhErVfkY5UGYqjtlZqhLjB7gwYiwj6DF3JSyeqEO
CaKtAHA7h6jJ56j/ir1I9sU3x/ZEOh48ZpS4Nn41F/tiTkauNk1+UrJWa+1OW5IjuRRWVu/9Lter
jhzpadYzJIemb7mSBL6akQvsvUiafV8PzAWoGFnHKJ1+40FuPeVB7r/3PQW+2m2CtcrGehslBDZF
X4xwLGh27Oehl1umN3riWJfQxidbiybklGMSzjGVYq96rR17Xo8ciws31uNRaWYWCY7caOsQScBO
oNFpCdikgNrab600Rr20m6J4oXKd3Y0NCpBCQ4uscEJaK4u27yyAgLV5NxzHDl0l/qKMz2SkJxfC
F+2w1L1TIrqPzCrYmHlMay4Tr2hquniZcC96Vh1sEc8Wm3wIxK4tFWIuO7TiRRG69r0FTu44IZ5j
G9TJsmJLUeaBFTiA7GPYyqWob4ADHnATfma/x6fARodKvpw9tT7mAws5uBOlHK+J1n5nDTfA5sO3
kN9fxl5PghxzjxZlgKPHpLu9yABtNrgFr0s/hGw7kPKnDgWOEJM2zK04find3zuo3FdYadJSDHX1
pYGeQWoQD9sQDfdSGFN36AVku0oPyS73veZKz/74XTkB+8HnMt1wE5XLgludPuuQdsBle8ZTmngO
10zmcEQ3OqVqE07PUArVklLxx2x23bq3EFmaVjhFSyzcja3tVm9Q5+lgojVao+GBjoA+ZWBcBBQH
JVOmPVQ1fh2cuVyEbFjEw320igcdbSp24cmMZwaPOrN9oXucrouE4dCZvHVnTp67T0svRlQQ5G9J
kr72wqTmGXGc2Ir5jqCYXg2jmJmSsR1k4o2xLJH23iUMMzBNn7KdJ0c5CUISuDVu2LEdbCCDPyYe
/y2O2kOR8c9nNNovELXNt+L0nn1rPv+hy8/5mc/2r597oZb97x9/NvxWXH6xzilITbdQS6a7b02X
tj/zzf5/f/N/ffvxtzxM5bf/+g+0zHl7+dtCXeS/ktCYkfu/kKbf+Gn3F6jZ3/HT+L/+h5/mSxPk
GcQKC4g8vzN8a9r/+g8BP41mte3ZKLepBF4wFP/ip1nef4IvtyibWcpCRHEZtv1vfpr1n5LCCJUS
x2KYyMdH87+//fmvebu/wHY8qn/9+mcK2SfjOPpHfDSfT2cry2cowfw0mOkgaQnBPIRnMC3TOXLG
dNk7Wb1wusE4AUQsaDtyLtYe8GgdsqkXRtmmWwBB7dFt0gjUVWp7Cwa6h+uSxb8icobmFPgKLqfE
cvoP47ri8oH+Z47wxwcGkGbbynRMV5mfMTl1GcGqa+vwzDyJcYuahJqbTLqrtJbh0u2yl2q0Kfrm
PgNQBnWFTYXtzh/m/n8d5b58BsT7kifGP7y+H+6AP03KtmilWlvhQGTErn0TzEq+Z72odjaTe8WC
0LtZ2VUbPf+0sv7uXV3mnX/96rwg6Qu++eVfLivpZ7OrSI8NcN+mOEdNrt2blqmoVydz5WmShd5g
KKWOc1mGD7jdXuYo+kLIhV/OnofmPUj0VTbm3q1shyBl8CXM10g9xR+Ieb8Oh1+eDN7hwpPKdG3f
oezy60fMAquZujJPz60/5cfBZm4l8psGexJEbdXWrJTYMTPonKw+Gv9k2vTj3X96QL6nlHRt9pr6
HYNg1rGl/CY/R7o+xWYZPYDkJa7Bue7aoAO+x56QCilYAfigtqh3DeqJlZ/qeJ9MkVj98/v6bZVY
5CYWO5wq0+W5fHoWIUoDpqgHceOXA4OUuS5f+6Bkb6URhfRJyZor1XH+sDZ/3yCXH+vh+mmbruvb
n1eJ34kuvUg+bsLcD7/IDhW008FAM6Vo1oach9uYDs2h9kt1a8kZdeeP5fLP3/1vPwVgRtfnw9g2
YJdfF4KfDCNOd8h4E9qKKXJ5r6Hi50br2IXcTkT6xazm4B3NGcMdl/+ed+2f3NXEZUP8sh4sU/EU
HKWUKy3GDn/9EHOsyDHbQp/J13jufWkNHzNTGCfTH5vsKjJCxoPIB+DPVpLuIpOSC+mU0zE0ijy8
TnKZofDop/bR/PNW+ZtHJKhG+pYpiamU633azmCbHY37iXdTlWZBm6aYT94gm1cher350dbwOuqa
1gwDOo1jY1+IIvnDGv2xGn59RHC6XBeK52XbyM8utVHcMpRMkfc8Io/ZuE5XPgoiu92A8O22ycEM
Lhy/ZbovidpqmUVOQgW2j9BG+m1xnqKIDMiIU4X9ZZg+TbZ9Txw4LkonakDjdkwQG03rHMhQh49g
EOq2j5GvJ3OsN1MyPlRjNyDfx8QflTMalyDGrsMU5bzqGAjXiyHMs6c8mDjJpsuLMs25ZcJlmg9E
b+0ibNGDRrNfvCIF56NCe8YKrownsZoTLbd1oacbP8yHj39e3hcbuE9PjUuTNhZWr6wr89Ory3qA
EPbYxmdbD+7Ryc2Eebixf4lsKdBS4bUaFZFg0K3M6OU2+R/cH/7uxzsON5ArpWs5DtHBzxdB6Kez
ZQ+DPjdGZOxpESUrgUvbgVVab8uhQFmHMqO6wmTwo8SX7/zP3/6HEeevX983EcQRoFjSM63PxJCp
D3yKo2F6NqeaVdFHCEsr37lcN848fAjPZhrjsqgxehAnBhby76L2mDvIq9THmx6T7duSjjAjxujr
Vi3jCfWi7BpBAofJyGKCXkfdOohQdZLxVDtDj+LUVqbehAhW04VgBqdbUkMv5oXj+PV9YIzT84y3
M+OuzHILhHUwm1baGflQRpaLE0B2fvSgx3BYQPQmgcnqXpzwmTfHZU50+Oj4/NoQ/vDBzLlzoPaY
vURmXz229CH3LgWow19HpVub6hYHv/I10yV//z8/3b97uZ7kGbkSd2LP/+Qe0juNlQ+1k5wNYixE
5Zxx51JY4U46WuATNU9fMJ+l8mNN0doAxv2HxXVZPL++XE4k6VnC8Vnc1ueIMGMAgdJg0NzQCypf
Jz+97KjLy6S9V77aefPHG+tXTw2CBq5HjkBCUADDNl/51+XcKpF1qeEMNwSYbOIExMA+BeLDwB+0
wgKK5srRmvk/U/XMVHjVamTYyWBa46/0hazi/xEN/35hXG5qG8qLUEyUfSZaBfQz8dn3xpsIrPix
9RpA2B3zeX0QRtaidkx9TbcyWA9JlhzbnNW0wEoBr64CcnnMPNk8x/2Lp//EdfotrLKI9V0HZjKh
P6/n8vs/BZzAOcKSqNO8Ue6gN2Ls670trYjZq8J9FQUiXNufxCIsZv2H1SB+Czr50a5jMSvEHSHk
51tKOF3oMc5pM91bqsey71OS/rzIFzX2/R9Un8XJJl8+W6jzliHWaosZMN1AEk1vNYnMcjXlw7Ad
o6nYeqFqx397u7BkOIiE5bqEMOKT41FlNnRxK2nfmNbQPnatRYJedd0bxaT6GF34tWpOop7BEeEg
qUrdL/+8XX8POi3r8mwsJWgmWuRyv74b08UoF40beUDhG8/NlFHJBl24EjLEPrRu9UZVQl+HtRGh
kI2n8KkPgxgvKk6aR9xR/j0AxY/d9Mvn+WTxhXwk65Mhsm/o772gyN8LP/7+h+/8N4vCIZvlyZuC
ePvzovBEH9de6CFdrydtLr257YDbjsUuZ+Du2IVpeIwTXMBzE8NrWhnONpx7NJF9nuwiVHPdUtii
/VowfboWfuf/YdH+vl18OF9kIZ7LZnZ/2IL9tF1CaiCpbeNEHo6BPNqJ3QIu00yKUQMxdUoB1qet
rHLb20OZsf4Qgf9+gPrCNT2EswyI+fKzm7jbpkCpSDfO9QAdiGjfbR+91DNPCqOBpWqB2/8hivtk
q8Q7Z3SCsN9Tl5SLcO7T+RAluIplXhffOjqtl10U2hb1q4KxnKJguuZyjJKQlnjpiPY6VW29TCGd
nuu8M9aqzMrXOfdRSNYK3FrjI3Yf0bpGai6uW3hvt8R+42FgWCcI9fz0I21Mis58+OdV9QOl9fPN
Yzu2UuTTriOIRn+LRRVCW3SZU3eDx0p59GtZHRy7Qh/f2PdTm3INhSJh9LhnJA/hQfLRJdVjLWZu
KUrgzMUQae5cbccrxAp0e2mHRqt+cNFe+Nl1EecvMTZl3qIXyfxmjl2xofpaM7PvVQ9eZA3fEmb3
zj8igCJ2i53v6vluJA79yugbXtvmZfg2oQ7+ls1SPidU79B2BES3milT06v5hF5lbeVUIQKmK3FV
DT1G3QO9UeS7/k2ApBi5LObd7eR46941SsHC9LNNMeDf6PmTfmc+2yZFnNKWEUwmgjZ6jPkJsTmc
PYUEdJ7LJ4NT7hi3lH17p+vuM5vAa3ZupD3HtOlmf4GK03jP0FHeNkiE1m42OwevbUW3SWpMLFB4
Ig2WbfI98o38UdlWsQvbUiJGGPviEdGleYhp9x3bLp4/vEiKV50FaufZToVVJsFaXjlS/2EVf943
tkMIIKgakDIKgGSfDlLHH/IpZozrBlUjgdjYqdvRuURutpOt/T4e/xDE/90hxoVmkoWRH5qfNw2w
s9nvXZSDXKXtYz3U1WbCSCJbZPWIadc/L+5PvPC/jmXqf6xq/vHQ6P56TRhOO8rcY7qP8UMiKl02
/RPdk+jgZc34kZFk4drD2P7CMmh7knT2axt+yJE4+tGjg4iVdsjTD7G5WCHXguYiwhq3CDNsNpcp
8q05Rf2fUA4/TP1+3pKEZhQubWFxpP1Njjo7vjM4svk/1J1Jc9tKtq1/EU6gSQCJyRuwFUlJFNVa
niBk2UaX6Hv8+vuBrqqweXTtd17cwX2TiirbJVJoMnfuvda3jGPZFrOmlBH+sqJyv0YOwlfKPAd/
aVFZzcFFiP5IK+CrN5fELTLC703v9HuThQKCbZItnFpTjx0v6dMfLu1cEV9+SZOHh+4lnh++7a+X
dpKTQX+LL1mXegeNBqXNbeYm2UYYqt0GqvB2o+f5jyTBG7eoZ3t0mNEqzaEu2l30jf5N9yfg2YcX
jvWM8tlmFzLOf//TFsRnYq4tUTTUEy2eujaaJ4DyrKBR7j4QlBEdiLFkrGjGE7YflX/umo7aV0Oe
KPXYetCa1rqO84ZjCSOodxGG/0+X7dx/toTJK34JfYMQRBo39hoaib1xi+xB3dmx/+L1BUL5ukZ0
GRfqCoBPftA9HftMQb03OXLH8bw5akH4B/jcBw0RGtqGQQ1FU9wzLo+1xJG3rjWY05GDb3jIc7Yf
Y5LiPYmEcev6fY4aR91OPXHhuOVo3ZDMuP39s3SupH99lvgOgs1HUFFSO1ycRdzeKNASCv04UPdi
PHZ0TnnzcxMwgVQLHzE7sLAkcTbZOIW3IiyNhyEr8295G4XTyhF28UreEqdiiHTNU4Iieqd1wjy5
oOcO9nx6CqIu31WGUzOp7BHNqZFhKL4cFW1wAuom9XXELiVdzlznPi1JAX88ZXJZ/77+0e+hSeoY
9Mgs57KLrbIO6Xnb/+sRVQzAboVbQL4hlfyE09k4VAQJrPKgfIvRkd2zqcgTKcD2AbQ657LAFttI
N8frKjMfgsgR60GDg5N78NeUbU/QEUT/DeutdcuY8FNldRyqh6nHEUNgDb7T+pl1uUPVxFDtR4du
GCzrWE5ofVadh10VrWrJJDQUIJXMYbwHelGC1zLBWMQT4BljbuYNiU1HW8st+8AGmuB07xi+Tdqh
a+Jy39YYRL2ksdeJ3mefyjTgOC3DbI1RO4enXCUnWwwBfUqDZytB6NwYnoFAn6uvcat2DqazPQib
8nH0ivb71ACoRC2DLqszg5uQZW/rKXNCC6nBeek07QtzV53UobnqsvjfHJhwqNHgyO0O1kdmbWMc
DTe+ksOWIwOPCocCeer6LN9J5gqn0oMAkhbwPKbE34vAfdFxyEOKENtAD0CkaEUbvecO/tpz3dZN
DbukUcg9yLB4T+xUtLVpaA5pHG4SRFZ7/NgDaAWz3Jp+Nxym3kS/Mndh4rbr0X+W47fMDZPbKKb1
mGY+ZU6q+kNplTWxN0J7kVn/LZsS75ZYqLhgYO8DWvNhEIZW+pYmrbfnSKBt2iYBWxQb4VF6OEVS
1D2of9poxKxr3xkq7lZoGK6jRIO717dGvkN93jylpdXdA7FiAWQa9ewaqkSBUxsDgZXAURbnfyR0
BcErrOyHykiAjLRYB92Y9CLRgzKoBk/9WCphIZq4JWg6Vg0+Lw0p7GsYl/Yupaa7I6NH31o2Up9F
aWPYoKHZpgtvPrtEoZnDZKJlWbYll+F80xCZmkufCd2XOEnEDc0Ad5vVjPnbzsvQJlB5Xo09jvu+
PjRFkH+2/O5GdYaL4lLijbIzf8n66lDE2unCh/S7UrofbG0xNo8FwDZk8bZ9Hdm13FeJGpYNEIRF
YpY1whWRJofz8ACPb4Rev5xooWmZ9cjpprgxxgRSu5DavlC5WqONF7eRGeXLkVbklz4v87sMhPQu
sLVuFQ2IHbrMAEAZ9cXK7YJmiz7XhcTjQV6w0tq7KTPvvgO0dJ155XBVIYJbRRoJzD5PMr6sAO1k
IULjFYk1Zk99hKrSpqjxVg1ezqUQeoi0zOVoO0ZauDLQYizNohIvdRkxb2dmrxHhBCrYk4fQKWAy
IGBZYs16NmrXZCn139JAJffN4LpvfRt+8uvAWMtMpKhZlHun0C8siwoMwHlVDHnNnpgabOji88Wi
rF2hlU6XvIxvE4vzbamzltZ199mqQsQHQ5Z375WscSvM9W7cYDHGH9PhfW466w0/Rv1E1dU8ibm9
96OTPJSKh1AXAs/UmIdvScXqp8XoTvg9mRV0rtwaJZ6syad+H8cquPbxjm0dqvCnEujz2kN4uxlm
CEHd6vVd3IN1GkUTHLW0CXboDCBz2Fl60FABmUjlNeAZUiDkWLhiGtcIVWLCFGT5ImPdv/ULJ6Rn
4LK8RLE9rN1mvCcfgjQs3SlekUuyEDYDXXFiqZIWs7/DAM6y2WXqKi5fwxLdy+J8UD9fPTU6DmRa
bDDxlL77ZZSjvyP+aosdGEAvx48b6JnqHYOy/cmy6/4rUqj8ZtAieXTSXHvAAzPu6960N9VQWzvd
rfudISakmH5Tr6coLTZwNMC5kRIKsC4uYJZU5dKJVfPkypFOrJqo2KaQNsF5KRsHs3lCs4t9GZ6X
eRUSLX8yY5x1ZTvYe7Yc89lJWdU9K380I/1mGthlp4zcq0WhNfbCjPALtzm4V82Y9ulY5ls4Fsl1
LROe5mDk08bRKJ6FhoFuQL3X83vmIDzbBiLB4H1KG1F8KxqfUZBbIEjGaqy/5k50n/XmiNob0w3i
voMMrODKSZTYVGqSN40lrZ0wTPtKwiVcmh2q0BkpmkdF8zCa2KK9StprE03LTRqmd47Tx4eubeyT
nIeDXuty584NVqj7RrFkgOducUX1fdo9mLrFWXby1swQp2+QVaebblT5j45XPBdHcaQJ5Luxu4y4
VVvVWfSXrEDrl2i/8ekGuCUcLdSv6cAo5CleDXQ4x39bxgF7mxZ+Apl37Wh2DJ0n6A96j54z7XP9
MWVOu5VNOb5njOlWNAYCdxVPkNcWk2zqJ2yCjJ5br4xWhW98FfpQv4i80DBvxOh+Ld8wlyBE6QzV
8bg3PUGCbOWmmKQqRjp+mdxUEdDHCdsoDNPk1hhaCzNuQgwCnfotcBykv2n/LSfc7sZACrdPmIis
rZIjonJF9GAmuoPLvJ3Jup2/wXbi3yttaA6m2+RHlY10mIRfzsQ33nqUwPoTLQJ1hDtC9kQ4Gt1n
MFk1sDE6dedyD45UdCqtJP02+Rbj/Dk2L6uTYFFrjrPKbeEvZMIRw+j5OgszRrQqxtI9urXOwVgg
MWy8fnxWo6btpyKrZ6lidUuQULSlqs53rp6JpaWXkv/MnRad1ZDjrbVqOg684C9+C9KSoZ130513
yDKeCAgRJXh6K6togJv4/+s25i2fWo/dLJ9AzHjSuyGv2jyEJkVbUObWfTv3bjIPczfktzUtjS5Y
JYor1UpJhzbmBGLxmknvYbR659BiKd9SBhlPugbbLkGmxGNnS7rbkYv6o4vlKQvyuSqe1QN94Dif
dTVo/PpJKE+DafDOeEo3XwvKCma+VcXeXeKHigE21Kw80IL4k74vOdDMdSSoguIVET5/hX0+5g1w
ZHsf1/zphBzyELhj/SmoA55AT2LGhjUo9jQQwn0UG867B3HwtvIS0NoSmdgODVZ9QI5sIuGa6vKL
ECUfpxgN0vGbMNMhsXkMCqkdZR45m9KaBhAQxpTt8vOE0dRcAL8dyBtsRp0zijuBp0BbjyU8gdvY
R+IXRclw32fRMfGtclp23ax+jmy3e2C+UX/VW6371DCouQbqC8rDKakmpD5M7u7cZICKZ34liUD7
pFP1opQtrfpktUX5La9MBqHgxBQM4YLjINb4Fk9A3UTgg8wIubG5wRkywS8qh1dWHoz0nWPTT4V2
BBJEkrhTFfpnhPiBheM47A/DZD7VshD3KIXvxth+cpXjPY3WIHesox1OgZ4vb+gaVVfGW5YzmvMZ
7ZoUGuvRibUVzzpiWeqVQFs6KSGpRW7iCsPMvrDc4t729WTH2GBclzVOf6U59mvoFv21kUixCa2u
31iu7xzI0t6L2M4oIiLARG74hn6Dyi0E8HQccQktTZTuaOMR8yTNWG5FCGJPEQbi4j6zqvdBFjMB
KHAmxMCZVn1B8l0imlaNf5uRZ5GtmsESX3n2fG8HLKqNb/IwkdXSIef8yk3xp2ZOYd9i8ym+Z17h
9BttjEIQ156IX9SozzsAjTfseINVfZJdWGvX0Ks7MIixmZbXLrbRz1iY3VVh1F6wGIZxq2ollz5G
xAVmsGMqrf3Yp+3elP1w2zvA8sxYlTexr38ro5rjUBxH6qQyyebNPpC8sSJaIzb7wUuXTsRitnZa
27wewfV6i77w3Le6o5aHylSH9T7JMvGsAsIWYGu3w7Gra6+9wwgdlh4qaVUmW4It9WcDCwE/Tw40
nV2UVHgjp2gLMTlbK1BBJ+Aw/hKflmBYpTgBTLqV2cvz7PNH/aCcspYLMl/8YxFZ7fE8Jj23CEsN
HyyD13xXOpxjzXGgik59jffbTDteHTPNeXXO/yzWjWhcwRbLd3oQcwayQgMh0rn2KOalNk45pZz/
ae1Tb6l55BrQrJUrD2bTRlTgd0PHau4IBZIrOB/GLZsmwy+HnkiaRuVrFFf9O+t5jyGDoxzbMJ/o
z6fmIC0oCuC2v+iYtYkDcLDgLgkhLF6RZhKW5A2R8x10B/nZ51pSZfOBIAva+GA5uX1wnDZZKVg1
MUr4KH9u5gNvkPa0BZFAoGSIJGudGA3O6dAD6PK38BtZm+fWU5MIlp2hcJqCl6rwGkS+TYLvUA4n
XNX1URNu82TZeBQdL+A1DH3zx9fIi5ofqAXFeZUUXLV+Hq3jpILcmZaOt1duqW90vCG3WDVyH3F+
RlvO0MK5gcNvHgaYvkNZlpvam4arMQ2/t51E3FwO447t4K4vgfB0RpXt0tDzr1gd3KegJ5AojFo2
KX7FBeVucKUlvtprnRfDSKG20qQKHuo8NW94Z0m68bxuWMaiMe7zpm2euO1cP6pNcM5DGKybBIIc
5M70lAp/mpbWZOn7ItQ2fWsDo2pqiJ+Zxn8J1Nu5E2L0NofxGqeFqSf+yps4RUgjCb56mpxuRlka
QGMCPfySRVirFjWefvr488Vx5fyIZXV3RyvSOgyaBeN3RDX948ZiJXsyBoPOlZs4Vyk7OqcT1a3o
Qdn3SZGCeOPWTrGuc4JJdF+tM8HZvq+b9ItL4f0A+ztfR336oqmQ4yrif1hNsZGuhRE7j6meGDvO
f5CrJp3mRwKsOkcWeQsOHbcKFcKDFjVstqyDPB+BH2FyTzg1pD0t+PMTHCdosAIIKaAwIPovzhvF
jx3VAtm1LBn87sq5YxECAtnRqB0xS+dPoRZ9cS1hH+MS2gs7oBhX0uRIjvS8ve5rIFUGI7xTO1bV
O85UeV+HZWKxNHDBROlp32qXBt9S9YhJwFCgzelFUtwGI/5IzZnCcYFKx3qHW6GDkakb4NLz8KxI
y+GLAZSSvpZOmTi2vtrgUwIrQ0jZlQiVvpOaq9a9HJLjVMVVANAx+nxu0AQK3OKCgC+QIVPpjs8/
dDuugxXR75T1RBvrRaiZspkgif6s1QlArMZCy3FWuKhAZl/V4Pt358e9DMBj59QWAeUub3ei8GvQ
DbFOzaAek7l9qjs52V6mUWKQRDPEKhLQLSl7jdWImOj6qXQ0LEqaBZX5x3JkmBjKXUxmS97Hxl30
TTTlC4XwyJllfls9NqvZ501IEkQDOiBZdYrESAFva30Fi14puuQTx+4U/2MDhLQK8GkMfkmxo0Oc
2zQk3fKk+2b6GQRnByraCo/n1U0wzL8ybfshqiJ529WUfJtzl/B8RKLTUUa44JVx51uF/VTN5eT5
eMd+RLMQLReHUmQbJyglUCHYJf1rOPzy1DMIf5rOC3Gl80tnfniImxy4VzggsmkZRu8F9OADiKvi
djBBn+GF54/guZawXr/YleOvrajU73S9Col31pJXOxqrXTSINeEF9i3NMe2eVCwOL3Onr7BQAjVG
Bl+MZy296e2ielWiQpKP0gzXdTvcn4WIHiytg5P2HGqGdNOXttg1YIaO2VmeM7e2zg1J1F/5iyLw
eu/UAaSKftSWVeEHay2fW0R1l9f3CUS2W4Ws49R5HQj/oe1uW8QKWwnRSS4K136zTFcd9Hnjw1HV
3oYeztdJjzGudbFOWwRDlF4NYmNbWDEX+Ph9UA1U0EOqQ8eH6nWVNmNIC9zy3t1ppGeDtrTL3BbW
uk4m3ZjfGtZkYDJvSMvwdJ+qyJAbrUZO58Y2D51dUpV3cixgEQk7vLUjBphiqGcrTwA8pQYDwSm+
UdHaZpEaV3TIgEcnnmq/Grjixb4dQQqz48T9e2sz2UvOqrfzPg+Hnj3KneZGAFsFz5rjKu7DPH/I
vchf5p7tzgr64ASOfdjSPXJpXoDPPj9LqIeNTe4JmgZwZfYgWKptRg9212aFvJKlXexKgP87r+zX
Rebr14behY9dUrxh2AivKWgoyuw4uYY5eYXF3fxSF6J5UrMMQBauwLUB5QPQXnhjcDoANjqMj4np
DY9QZJNbz6MwcEB8bu2YmIe068xNLuSty6H62ss18yvPU/Taoeo8nJ/43zf/P9C6MAZxpbQlywxy
+IsJJBQfmUNbZNrlNuqR5vlXOUXAqHrsi51hZ/sq1+W2T+F0RmH30nUdUzhTk9Yy8jL/2w8BaYlM
aKuc3v+D6u7voga0vFLHDzArGtxLRW07QC9RRTIdSfvDr4O4IzlPuYUITYyIeRIfWogXAKmL0vf+
EMH1gcoFoZ8uKGgciRjIuhAz+8rOnN4tCXkMIvyBOGiK1/OKTJeK4J4oKW/0UH/uMxVzimgK684q
8vBboqscwUEabX5/qy5nxRY6bl3Sd3KBsv1dJBdVxPq0viaPhUs9BlCWuYU+Hxl1l65gIli8f/+B
H1wA15OGg7zdIprFdC90RpTbXYwFXTuOGnuXoqeYLIZI974a5qgfxyIX91o+O68DDuJwSGeSFV9u
0ZdNtXcix3v+/Rc6P4y/Tqr4Qoi85+kiXhFz1rL9NGE0I0FN0Ez4QDEhn1w/9N6rif6uDvF509T1
d9V13jawJA7ZaSC5ow9OYyOL754gPxyds95CoSpg0mp6vB7qyj/oWUjFG0XySfDCX7V9G/1hvvbB
GJx0TkN3DQuJh/u3Ib/e4cFspGkdsakl66kumiutDOkbJeAMyt7/jOy2uQuyGOAvYJFu7WeZdu3G
vlq2OSPHOcRlAqIJAygAAHdX6U111QcQDs77hcTpdPr9hTbmC/nrheYrIwnUPWbMHn2UXy90LpIM
w11oH93EVUQN1NamC0WyjbA0bGgo24emp7qWwWi/DlDPNknQvxI2xan4Xz0lAh7GMfzTKzk/cX/7
XuwYhosThm938UpiUikwCVfi2Id1/Ew+q7+NRdQ+1S7EGXCJ5ikd4lVcEQqT+5wdXMY8xAWhG7kx
2snZy7kQshAsrnzLqd9bvBsrIoGyPykf/i7vlDonT4fviFbZvRyFz9rOPoAxd0zOE55zDywak+I1
osxf8M3gUZDLsrMq9ZZFcbLCT0indZ7n/f5O/n3RkFyo+V3hEbTcS6UeNRebjs7A8zzQ1QEufPXw
0SMACtJbf54Y/f7zPlDyoipBf4xGDquQvNAlwOXAokS89dHK/VinkfjOOCbb5kUs0IZJ+9ATr7CD
nNoxhKEo+P2nf7CbSZ0xOk+HqXuecC52swjP+qQyXrXBN0DLNw4d7dGRt62naGI33Z4JQ3ItUxFB
MEUclthlebJDDwN1lmrvQ148ShAAJ8Qwf7oyH9wJA2UEN2EWl0KT//WVqvIwt/W+do6RQrR51qed
ZU4MjItX8Kn1HyQiH9wJ1hwXD868X6Dx/fXzRgpfgdLPPpKAFV/ZZFOxn0f5Q6pyxjiphVmyIrZH
4ZXY28J2F3+4FX9XqNA2NZBMzquIZcmLW6FVBjkphbSPiWa3OwwSwVUmVfZezrEDRmyvjHFWsDLi
fe4mmd2Yo3ysPcJJ46R3rgKirv7g0/ro4eAL0WR1DDSKhnNxByzcioVVOM6Rnp3zVMV5gIbMioNN
gZ6FRobjfheCeUJY8YL4o3bVlkmzNcIwI3HAxF9vkHL1pdeD/n2YZrnD76/YBzeMq8SlRtPLonG5
uRVALLTAcuVRGMnc864EI6w27d/jeUibGMnwfi6Wz+vVMEyMJn7/BT4Qo7C5Ika3DbTgtEMvVv1m
yIUXEYt7lF083tfBHCIUJ9iEx+SQ201zSAPYRwYZClfRMKht4tC2/cNz88EeL9FZsIIIUxB4eCnR
QXCfOxOL+p1nt3sUzRnzuKHZggJmHKpN0yc59ODZKto+DCPFsDGjU+Ik7cHKQ8JhVJUA+jLrtzaA
9gDiIYI9brRHR6OdUhLZTtSgS4vw95fug32JimzWlvC6oKG5eLTgBnGSBCx9V89rHJhe99SaJg64
wplPJfPYr7X/vU3/T1uPb6L3Kq/z782l9/hn6/H/2f7/Y1DGEfDT7fmbQfk+T9k03362NJ//Hz/M
yab3F4siskTKR/w5mB7+bU429b9g8CD6Y25Bsctt/I85WUj+ijMIGZ8eSwei4/+Yk4WFb1liwNWF
gzEKk80/MScjmP61xAFC5DARYQUycZTigLhYN5WSmqKTRtRlkmCfNDuVYiBAGaYx0NTKUvnHWeBJ
m5HBkjYsXEruooU9Cw/wkWG6cG6BcJjuFwDaDa5kR/jFEqhGyKm+0jVi5CnfvLdhZNawdFRglLgF
6FRfj8xstKsmTgcVzwzWIHxMFPSRmxyBCP1/i50jv84cIL73wD2UfdflOeksZW82D7Lt3UMiHHln
kfszYZxJxAvzRbCPQ1rYwWYM+vTo+jWN7TZwh3JclJmRp19sBCstOUoYgPxr302qXl+FljHoT/po
KR80jD4WW+EpiH5W4LF3FPaIcJRLhLnB08PsVYSpD1+D2n9gi+GuL5oY9TLjnKZomBdaTbKahrKa
IAROs4KTgMIEJorUgk3qUKcBQHZz8kvrug8g1HreTWoN6UORRLAJqrLur3XV5yZziy5sF/wK0WdC
95r70ekVE13S44wliSfWZqxiR67TngqVwI4kClcWxqxxATChayHY6CgLiMPO+0/kSMFftSKIJWsV
VJGBYRVUPwkNrfgGDG58Zr64CnwPohu4IcHHBs5JDVVOBlbqAippCExfEo8YfCV5IyFbydfuU6XT
PIHkV7/5iuODl9O59XjcrzFvTy+AhOiQlEsCOYJib6Y+TT0m+80BI3xprTSzUk+hlXS7opDqZihn
nRbDbGtvZE37JbCYRHnR7JZPLfWuo1MOFmWapQME8djjqGBzAvTHPmlWhsFoQ4+H+LOqq6ACJzL4
w7IAPMev0w/yexC1JqE1WjCUC7Oiz7yFhEOyhzWZELe6HAo4TO9iyzbRx0DWrYxrwxN6M9Gxw/Uz
zb1mwCwtfcvYJiirpeqiG2kmPRnnbF20WvHm09hv4CBl0KuuKru12qUy0+Z+aOaQSCDN+UvVVkzV
asm3p3lfpEerFgL9kugSYzG4TsYUG1P/Qkf7O20k2pnHrIyir9KMbCZ3Vty90NYOkegV1vjY1vSe
FmHlOwan4BJAxhiB/qd5X9HXB2Iya/fdcGX6g5lv0eq3xJn1Y/G9rANSDlO/ik+Z5oHSC4paO6EK
jxkHDoLGtqwdpXN5O/Xa04SBNEu0QrAwtdw4pE0MrTHjxPHVJ1JkvG6As1DcRJZzMgARPnHMF9US
5be/DaOY4TFsYeuTOUYj0S/4v7o1nfz4SBfXSRZ2k9rfU5zCaIVa/m5RK3cgxMztCGtkKvYYqTi/
R7gKtwe9trlLMs/v0RWL+kVDqtxcu2U7XnW5ENC2YGbfRKlCr6TqMh5gi7aVvoZ+RwSVAHZ5lFrh
e5u4SdDRmWNfME4sxQC1A1riVxg2CCGsigSPDBJfcGcXZYojwNBHCEQNq9cXa6xroMi167/mLgAQ
ciynIGOBowSdtXrJuwxS6oTKKOasWJiOT83QpS4DWHqYCwKsKrBwGCSeDAeR36pJ2/Rl8KzOWFZT
LN+rbMzuZK8g8iq7DAjqRQOdb9I29LMlUGftc8Bcq15gGywe3aaj2a/3UlcbzTfD76aLVHadpEX+
yQmCpt43sqNNWlJEXaMsGCTVp8G4iEIBREw9+rrcNE4SEs5YW8BKZNxzj6CKyqce/DqpjDnvwsY2
uvR2flc9EvPg7vjMbJloGEPMlMBlxmqRFHnylZZWS2jA5R0jleCTAx4rRNvlecEVH8o8a9SF7+/q
0DJHXBqCHnhnoShdlybl1ErQU31L9R6DWdWzqq1KXmFBrKeM1cbtex9dk17YMA+Dsj45kzFDzf3c
IbM0tA1vSYKAYCQDUHhfoJAZlnz16d31A/mEYqH5NqVMupRrgrVhwpx8ruOOTF8jZ36x5ILz3Z1e
I4KnSoPkofYM2a4qUxTVavKMziWlshgf+jYhRLa3NQjdRIaRiBSDdQSEUUF0W5g0KdONRYJQvMJk
mT1z1wgqt4Pc/0qVaw/cU0bey8piKV26fEvCobLq0EZk2y7SYRrhVPYyDrdFnej3wZSR5ipTi2hu
jrQtczDXzFeOOXb3k4f8GVFHXE+LseqCF6W3wdEdK1A1IL6hiDJWrSWxofl0FHXv6StQ9z1CG8IW
vio0SPvIhcy1aMdZBmpAuqNbNaXNSdMcOOXsqO6nMhusV+bB6B3sxqvHOQsLGLCcPPHSqtG4J4GJ
4YZZw09fAAZ3r3ojo3FUxLZVrgDNExcfao4qIbdqnIL1zAKk6gpmOBxEM6zEWercZSOmJZBHxLJd
I9IurIWVkTekJXydZYXVo0UibdbPLX3Y08QfaBv2LLzroxUZT2xMebK3SSVgV6u6aQ0I3dLWyI59
crTBNtIXYL9FJxcQhLtCetzyD03P/TTJDolr4QgNbKw3pYs+lTw1aVn048oFv/qdaFkaeSFsQaIl
phaQHuC09p2fwRiTbq75GogQIFdL5jHtv8Lk/QonY/a8heVSFlBBVhiwowePAaLPI19Xci0oEaqV
OWX1gexWx0IJ4BWcA0eQkovW0JMvkz3EtyUYb8zZeUlYYCO4izCOs+ZkMD0d92lidFukrpCsx8Ep
wUTJ0WG79U3ocJLxGapX0uY+GTi4o5Vm2KRw4PuiQHMn9C5po7Fgj5xeX+y8nUhpjGrrKcedNW1J
Lp3sRdZoU7up+wHLVTXWoVgLIG8jQ3c+CdcpxolFK8aMcLKscJFD8NLUKz/s7Uc8Xaie0GxSCQ5x
6N3FHTAT3lRX1WiYnGBY2/ju27VdaZgEewfR0AIgp/ml1YbMoILw5RtqsOBzM7RGuU9st3bZzVUD
eFzW2r0i2yiBggtEbBE3zEU2RkLq7QJKa3vC/FgFezDsmrtLRet019Uk51cJTeKqYDOIrw0gCgNx
5p1NxoGsRhh7Y2fc9+No3YPbSD73buo2CxNu39ZuW/ShwOmxskRFztNKyy8jbbW1rSgFyIrJA+Bt
AsuHjTQsDyX5ouWmqMEbvqoJIMesXQsc74SCxC/RbDXYbA68pW323HXoAtYx+Qno2mwnNadnvUoH
7QsynSm5yU1Vlo+D7lN64h1jLjt0CSAP20pzQn3ztDFffzq53P1obf4MK5oPjj81PLFyIqDk2jN9
EDQvLnsWfmxqTsE4eZXy1zeiwsSDFjZ9//2nXJ7854/h1A9fiIOS4OMuzJTo0bKaai9ZFWIgM9CL
1PBguA3LIzUjugRlmGglizxGSmpR6+lVD+sO2OTj+Yv8oxPt/91x9Vh8yx6a6tu35uatuDzY/q+E
atEz+O+hWoe36Y1NvXm7IHHxf/pxbJXuX7i1uTP63JvBFPOfY6tw/sLRYmLhcSQ+O+yE/zm22vZf
zItwasOBceaGDj/uX0wtof9lOwy2qNfQVQrmSv/k2HrR/5i5CaaNpwZ5Fe0PRkW/NhuzUKRt0xCP
ypIekp0z+Mk3oyBeDeC+Zh4oge1buCFR9Ie+y4Wf58fnzl/exQ3vsmj9+rkRNni/93WcKA45Lzpa
+00lJuQEvXL2P92PD97Ei3P5+aMIVgWVwHmJA/ZFZzudEIy3DQnzXdG7e2W1zx5nwI1JGbXITO3u
9592Mfn88Wkc/j1GjybkM+72z5OuvmQgFzcDyAe3Y5TiGkT9MMJfEegVbYq+75eA/+CuOPnD7z/4
g1+TqQWdamZ+4Gfs+Yr/NGKLesMCLqhxJ6WbL8La0b+3Tjquo3gy1rWq86t//nne3PGcoSomkLFf
P69Cjx/6CUerNFTpAAtTi91VUE3dyQGn6m3AtrPL/P4zLxZVLusMqHIZifBKGax9v34mp3PI+JXb
b2ypnLUsmvCqjGPnD/3cy2eTT3FN26P5TmNonr78+imhqLWMAfIwU4Qz9GBqiF7igniRRS8mfff7
X+mjD4PNxpiRefXfB2NNiDrDZyPf6D5jYSccngITAKQV/cMNab528KUEoioLy7I8N9l/ej4KK86y
CP7nRvPcI5SDCkq9N/zhofjgBmGbtecVhY2PBeXXS8ezhmKhbkhXtcS7JQgYCiZf/uGF/uiSMePk
arFe4Qa8+BAr9JUTSH4TunvdtpgmmOdefq2w9W1+f3PmZ/jnTXx+lbhwWCuh99EcvlgdOR30YPMV
Ipw1euA/PMwXPxwQx7zm6+g36Nxz7y9+eM9IjxTENNnALqgp2iPdr+4tJzaaU56Sunw1NHQIl9nk
xzY4MDJ6n1Ey+cP973/Hix1g/ho0tM/cFH5DnDu/3jINfLGc4JxvGr1PaNLnfgmDLwLdR/ZgIosr
Nwutz0MHy/CfPfrnT2ZBNoE5Gi4+poul0p7oE1ZTqzYoVNV2RDC+GWNK4oqH60d58t/Ccj76JVk2
2H8xOJvGGRL108OPRDuzMBeQVx3SRdCCunpnlNHukBZP28lM2/uklO0f5lYffej8SjuskLCnxEVt
RgmoE/FUqU0eGeCUW7dpXjrCWXaZ0xBTOgRmSzZil1vf/uEdNbHtezqRqJL7yfb+6x31TT3PEr1I
N9BqmwfNcZFEhVn2Wqu+3PZ1i9XOVOLl9x968eZbNo4JZreM6Kz/Iuw8liNn0iz7RDCDcogtREQw
GBRJMpNiA8ukgHAoh0M/fZ+o2fT0mE1bL6qrKv9KMgJw/8S95zosCJ3rf//fP+HFdv02tJqD2iwk
fCNzl8RZSmf+X96a//Hy/5+/h/oHMzBvPkXQ//33FGUWLpr09QM9enYn5Ow+9rYvUMht3f/y9v/P
7w+gqUddDd2Kz5In9Hrj/vdfqSBiGNMxwX20jR/lw///A+Ml+3//AnYGHMa0Ch5O7vD6u/63v8CZ
XKtEpuke57FA6WZue3ueC2liGQdkRSiPnImkQYEGn9rvKhuZdxvgtOCAtdposXICd2uC1YDSucL4
7fdbGUZrlYdv7ihcpNOF3klf6/zumswekt7XCPKCo71T/jvYmelck1KWx06wrpDbHU04tzOXf3rw
SLSJRtucqqX1gejJwTlP+6DFHe5hA8IePgP8lSXqt8bwllc/98l5K3u7eGpliNpLC+M9Wzf33qpG
8Ulunv9lzmb7C9bMRHQAUtX3Uop8xOziEDgCaFoM0eDIq1Wr6XpSW4uxWwC2Tvrk07uC/u5WL4zN
3B75h7QR3rNq8XzsyHJ52IvBdQ7+VJGHq/+T/SzXsjs5OZrg1LHGEsapRdzdCXA9ySaGDH0AC3qy
0zVQqxcLK+fzp3xf3VP7n/gkPzS2fyh57beidmDEbq3V1BFoCHYvbm6rc8XZvqWIFRgme9PU9QQD
52MZ+VAA3/Iy0w3p6Wb9S/keuwxKPucWJAb697oSe3bK2ALQ2QcLOH0WFVeYOOqL6YSugeQACp2O
gPDF1y+ZBA3UlogAk3DDkR6xC0IYLaRXraeM/4KZTDiGx9qhUadAaeobPzegmitvNORhqYP+K4Ou
8oB007QPzgb/4saQfX3Xw+N2HkmpWR6xYRAEteSIkC9TubcrRz/q92jZhrY9ucFkfe2l12niVAh4
WTfb+bCtcoEEX6C6AIGOYhRjalsQbwPppU9gZRMTTOJX3dxJQX5xNDKEJvw4cObu4CESfZqlHEhH
Jwb5B15KH+B9Cto2LmY5vtOgdvaN3+V99Yg1b71Vbh0aR/SwFHu2WJt3qj7LOXZWWekD5k5Dn+rc
BR6+LUWDy9rT/ISrswzp5kyIw8nYyPxj44w4r/JJMYIa90IArWaglgydMkwS7oWNTaBR0yfBKRYJ
SWhS2nh1Zvu29+zCP/TWJC3we5P5ix+nQitt6glOUTahyVi0sgjh8naCHgeFNpWIpJ4lO5sInk/2
GG0MHnH7IGOtZzvPJk2nbtaO+iKzbeyPRqlIPDRWyPFgCnydNJbQXZqj42MMipcmuyH+imfftnad
/yK1MnOTjc32mU9iq1JJmXpL+nVIZkzHrAcej6h/W1komKi22mzPmbXxyF1deCLeO5RVqe+EC2eK
U/hEbBAYS9oEidszy4OQsWIxasX2EItWRnnvOoBtXI1mF8t2T8Lpbo75v2GYF5E0qhbuAX6hbceq
Jjj22Kze2L6EbjfhyOvlyKhunzG3mGNgLUkxEGgWFbW/vIHR8fdYOMX0aql9EL+RXvt/yhJ2wEE6
cvsywlHY0e6ao3ujYWmyRgzWTkfkTerzqnwh4koDlsvIHBlvcrNGr9353vBac8DJZAbt9lVmonWS
TdQeadLSwUhnoPIk/UtN7o57yaofiron1ySo9/3Vpf6/tMoctlS0dhFAdGfeH1H65+5hMZtujFtP
1cdh2wwmSHO34SbzDDc/hH0x/SzzalgxKHx5n9kCU7HQ9f7dq5Y/5tqT+NNbjTXFAcM+VjPaIU3S
98fi7xwW3dPsl8QlWYSxgVXqoILeSu/Kr+vIr97wa3oDia49PJsj5moCfNgzsgJaZdnQy+47B5Vn
ZcMU7ayWm7MmcubUBKuVpegvcDkiaDbrWNpeezMu/3nedKNQLe+4LHI5zXZik0ZG5AApblNSs561
U7tws0fP1fUnsQ3F3bj5/DFlVgjh1C6vszzDHR3uqlF8T6Zn+JdcCB5/YqrCMDWU8EJSuPZ+TvlC
Cv7zrS2LOBhmAtHrZfKIDChnooAsbgPvZKlQiiN+PosHJA+NFxbmqk7cfrKevbqyP8j9eG98w3ru
cz2fPaJmgBniA4/FNBowNENkJ/NY/iNr5ItOYSFlMzMfGgi/UQtM4OjsNUnNHfUFYHn1hHScfPuu
NokgpnBBJ3wdfsRtnREk4lcBeacelLE7TaHQRe22AnvYSvabIePwK9lrPmf4qC4TxRinQpdOrOhb
ctIhKIRp2zRfMBDATHQ47/iqv8Sk9+fFlj924B+4wU5OGTzXaupQXZpvePITeMtvxC2dkAU/se3o
YlNpdlRBVd05aOVJNyGcPqhZpeFp42BTF1UM2+12DfPtSt6rjSuOTbEB9XAZz+4V7+FJ/4iEnE3e
3AyXgXTeP5g9WBPJ5hGwRJ7iiMkiqQfYBHPJ8kKg7R98ks8JwNPnauP7mdr8YPT7dmOhiH8gZWm+
sP/cdaoLTr1YVwMbHFPwwhOrqr4dZfVfnm6mNa2CoXsZgJOeG38LIt3Q22HOrLej9iwc03CbPvXe
2Tu/O89YRFiR/byX2fjkNg5VbBluL6UFrI/HmkFUxS9yBAViHq2wrR5cBYXD1dZHKDP/gnpxfiDe
psxj5h7lW97nuMQsBGwPigwgg2pqacp4GUf3S3kNgwt4npn5MoAxgcXmSkyny7z9zQSBZJt48ib4
bXLGj2IQw0ne+vMYmIRC6tV+gvrJnLXMNnXjzY7/5JeLg4NNewkizS01WQsSiWEiYeBKguLUQYG1
rNJKEXYO/zIK2SpG8JRtcSCvbtJ9Zr8q2JgTwsu/GAmWKvvD0Y55wclauRHiuOakWNySMrzoR8TW
duJvo7rHAeX8q3AMLX/GZlucFALaQIrO1NVV3JsQU9jOr+dt3b874U9ptxjjXUb/j126Ea9zbpZf
qErEt56DMVFE/ZjkynR/VrR4v9aAYcj1FeFxq0woWXMONR0hl4N52pynm3BxzZ8gLz/WsHV+2eS5
Q8DbTtRGdWoZlvFjELF06UKWjpu03opADa/wseaYvIKzpZDlRRIPP8dTvg/3i2xvKjKzY/zU6pca
FyKygokUtSUPGyKWWCWtSCLVloEoYXmaytHfU+xhmp2EsbOFg33wIkO3TyRYgdRxSQsrsUvEJh6A
bwBtwWPQs4WyTIUyhC3bk1cup9DcWWiTSc5ixPLPSnTDVcbhed+62FruUNCuYHHAQf6FSV/PsTN0
S5qD2IxY2IyHzZvDdFlM1My2c1gydJmuXdopbI6acOWB+MAAuOcNLEiniOHy9edsb3hlrX49KFIe
k3nywkROmcC5rE37H2oGLw6L9U82efK57zR4jLwPt7MyFxcKjInfd8nad4fstJcRocAlqFgzQ6r2
HqsJ8EpLJOgTBrBZc0OQbBiVo8XuntL2odxJDMH6wEPVBIu8uNxlkT+wwu/hax+JS1sSbyd/c90c
jhQx8sptlSVOBhku0mDXF8wzKiQurcO6w1Eta60pVkZiSTQ7LDybG51HM7VnmG/6gQqQ3W3T6Djr
2c6ApiLngMra0PE2IUiqsNH+cXu9srCUJUqXzENZkvW4x1mBwZfa5q1Pm5rb/LDvdv7AlHUnRNvZ
Gh89xYyh2+42Tg0KvPPCt3QoQqswYirAnvdo8w/jzNA0GtqaXJNlt4s6Fp6R7amPuZGGYkGBXgmq
8ROMJPHZWN1c3jZNBinD8bhG78APjCNLcoWWwmkCD4s0UEbKFat1UsaySqeB6ig+AslVV3aG9eIW
BhnHAVUt3VeR5zFe233BxG/uzWEv2UaSTCnsredgI6WB32GqvGp8IJ2yo3BtvNYk7ldNVwczkY1h
MBQvHgbL6Zcy3R7GrfHd9yag2I2UFEeHZqwnYRwcp2v4MfLxd0iB8626cCLtHDf/U05Jl3alNh8W
t3qfHMslZVI+lOBFMHUXFpczNVns5wGh30vp0WoOrHHJf1yqCUs4FzI6J6qtaMvD9X2XE7IDLAbt
ESmMPKxcsmzMByy4c9DDnFJ0r21pGLB8rgetx7ijyBGetYV11+7Va25gEGO5GqvWqVKPoudcF71/
55sqv8xGOz3DAQnao7vvE6TypiAmB4/hLIeWyGOPLhHjWakfoZL1l3JyZcrLYz/Crwq8FJmWAnhi
5lg40TNfSld792JldWmI4TQblHR7lZs7wpI8f6SdIuamG4iB5yM+Efy8AZVZ6uqhIoN56HXHNnez
PgnR2v4IRxa0JDatkcAxe42Bgx7C+eQnTIH6A5/AH3YApkJegSSRPCg454c9lI0bLQQRsKeuYSCn
vAvtDSWhf3QG5ZJcJDqw9lVxGVCv2Hse3ox2eOe2W2NHaz3nkjjJcj75pfHabrjGS8uY71nxmo+g
Z9pU46PE+rn+81bVPPSWaB4QRK9fPFl/mLNhdicUuIt8nD6XeQm9MyirIw7/+YmtxY2/lEYZb13O
Z0tEpXljtfkWl233jmD3em+a69GqAyAjhWXtvzKf4RLA7x36Ji4ieu3JQ7BCBdG2jf1K8VC+jGxm
ie7BLLpGhTHmfVoNWb0cQ73mL0HjhagWtjknTjuD1H8t6z+4GYlFbnGjB5ylVFINBQZyCBaZ+cNq
ttlNMHjqbemVWcTVOra/4RGafKyEE8aA0bNnAofnC0mHGY5Gls9e2lsEVhWOmFJvlsZvq0WNFuGe
Dkr0cM2QLJP5dnVTP9foX1bkK/NfdBy/mS+5h1ySyAh6pIJMABCtbMF5wWVf+kOAvaaciTkH8ZpR
W3ZII68YHe4frzFf2Mku3+Vclif8/a9aTIuBcDEzKnZdMxep9LFJttQc3304XLlHBZlnd2ys+/W3
OQyEfgqgU0yB2/fcB0s15iEwBQeiAkadIvjnr8io2sEjzTzax2soWz+I7ZDPJhJ4v23MhwwhkU6C
svv2KjJMeys37jzfCJozaBUUavW1Z8B9vb2TgdtQhVNE3GdNmM1HpmptgxpyE79RqmraCaq7D+Rm
blI1W/1ta1A4Kgu2P4uYzWfH6v1oYly0pIjNwzqCSVPn+Lu7+WgaFurXvWqDB4I9W/Qso3ObFQ7h
7EWxI4DxW5v8qin4j9RlN5K+NUBxhXvhU3zycWCE1uOGoG3VdgjQgG8/bkozuMW+aa8HV+yOnch5
Jiplm7zxzxTklPr4Qbyz1r736haSPOJiUt7MiR1MQ4qMRfB95mvbJvMO3M4HeZAfeEDqJcFu0tzZ
noQz0pO1LeMBVuLfyaGiRLQwdI8Z6VbIoWrbMimeLKtKmn3b5mSxdvOz1BzqCXZDDzHUwgwFLsjU
vFShWV/VVCbym7UlvDvxcATnKacH0DBfBfppWStgyDZO/hYx04xJkhAM68cITCLXdj0iGBTaV15E
HEyRw/SpTXAP61xp6jvqr0QpF10iUrueq6DyzLT2/f4nY3/LFG1u6j7OGTbd4VANLtW2edg1Kp9T
PQAj9hg6u7QS/B3WowFGYY1EOIEhX9RAK0Ett46XcM2JjiOjno0Yk166QfQxRMJms0u0qaRFwTO+
O/GANZlYd3fa35jWzGTJL3qEy+BMxItnYp0PvoRjx58TZK1zge/HbsVMQiezFlTuQ+gTib3sBYsP
nN7XeL26hIe0ZVPsktcDdnRUzjUQbMvbGxgmBMXs5PChe8ktcekwvIYMofzpV85VZTCFWWnwkFJT
qre+X0tq0No3blW9+VXqD2PfR0PRDS91rb018laDMZVPVP2/+cqaRZlT0ngw95uZZzt1iXS58/oH
szK5NHFHcSJ5TkhQpyoZVSRSBG5BiTU3H/BIFAcoisU5XudJ/Dh9Lt5U6OZIV/qwMlKrFojhPKOb
ROw45nbnouewSJFwrtJuH8mWtKb8H/+L3k9XoABBIanzd2GPwY921v2a5tquB8doFME05Otsxy2U
BY3fpj0XuTTrQFTOturTzluY2AKlGAmsI+mnPIDxct5AUCJI6z3DFCcP+Rw1IpZRAGCmy7xBmtN2
EaOyxusEjKlG1u/5nDLWmh/ybVuD2AjCtYHxYhhBovAyMK0WzQoChaqI174FpnWctBWqm3ZSuWDc
V7u/ClJPnRu8PvUe5XPRHgWOM8Bqq+rR9naG9B99UTlDbDDZqlOs/2ykgHZdwwftAm1W7Xjbh++X
4je/c/iM4g9iL8LH3IvXMhyGczvN/FqYHDcuTr+X7i0xwBKCrRzdN1MVdPXY0ey/piBRJ6l9bwbc
ABPj2VqhTUUd+eTwkqbCHx8GIvvaGMH7/Kwt1bWJtl0z/wRSmYO4w5a93KlZ0uIzjJ7yqGx3EvYW
XQ6IxN01FBdI55YTV2ZBxgfwk7qlyLcckpMLxtx3k2jMeyBRlUsGNaJ794cy1biKDWHm6T32stW3
1GMuPZCrt6G2ELlCW/XDpUvNGbQIUc2CLeJ4KiWfqxfDQ+2M/NR1osakOkNb3OJF4mF7DLiNcd4w
daed7iU9u22ScZLUV9tVuoW7hIUxkXwNnoLiPmlNYhqTfjAdCDedbppX6DuAnLprmvAxl2r24ylc
a3R5nGAWurVret9CYOicSKkmSm5Oa7BtIwAlCGt16Z81TjaL/M9rKHvNsrjKbhvspipFz5Wvb3Ov
rP3GHmVQMXek10zAiDCfto2lKlKGuKgMoyHrhzBx3dk7Fs7idK+jWy0UIDhsS57/qrXBTJldQWbl
UuxAIpCLpaq3+u4vF8nk3BJE0X3NFtmjjFVKGrVtMdi5MBAWw8HROf392lPWYpPSAUT6QTr5K8OD
IbuXU9BQ7XZbuKYIMBXUKRofI1ola3zmBHOuvqWrYZP5Q9CKtF8bJ3y/qgv7k1SWpsASbkvALr9R
cfbaanqtKuYjMZgdt6d+mjI0hkY1Alnctt05z03mhhojEt8Ia44rPT3Is2BkeCXcF0f04GFIWFy/
RyR4Tz3Iii6ayw2eKT6C9dUm88a9XWZUlcfMWtvw4lZMbjjVCv9sCGf103Ke/TnWM6T+x0l2+RNT
X1gZUbFqwziYfWYTRJ0HecgzRf4RAZ8dMa0zIaXLW4YdO7+4CMinR5ehgjx6fmYAnDRc0hv71tv+
QmIk/4VHyfSYmSEQSN288n+qhZ1OEzHcCGF2BtwXEQAMz01mnhPzTNKNgi3r+VJx/0tq7MXyWIab
YwWkFSF1AOksd8o2rrN8bU792LrjIcOx0p5w/q8/1N2lyyVD6Ouvclmd9aNs8z5L894y1wRZR9ul
EvKew2YMehCJY8SG1182oSAblc5GfDZDTENzwl7xXmCjljZmfV48Bzv1U4I5BFMFOTDDgFQdx8I3
wp9raHvn6Geo8zjw3M23nncXYDA5lvAn9xz007FrPdTbI8Ho+mjviCNj5RPOlFgd6KmIqOyqvPEW
jC9ZCyvzVqP2diNt7s5j4/buc+25vowttPhf6K7BHu8szpDvVsp47J154QImSuMZq8r2V9hFV91t
xZ7/OCZE6Ig8rN54yoLAezJaafGPjToM3zcHaetjyw7oeQtt5Z37wFP7bQhgOT/NG03kZTIKVx7q
0ezCI7iDCU/NVu8LqbIgFMSDkmX9vOb+bB20s5nA3mzcoeF1JkQ3DekyrLLpiyEZLfg+FHtwXAcm
JMBaiX2/z4opp5fnSZtjUe8uYWftLtxY83Q/7Dgw7inEoOaA1xzao+rbAD+7uXnLZeorrnikQuK9
dEqjp3Wll00t6DVmFNDL8k6qKvukdpluG/jJfbQDh9rOwTAU82FFcvycq5CrOWxNCkhjbBiPK8Pt
uA4oT9NW5fK30hWhp7C+B6qUySSJdW2LmnGOxfBZIjr76vNVI2QtzKyMcViLsktcLzPaW85Uad/T
FrMTMZnVjrzolnMQ49r8mDkmqCQYQ1HzWO64kAbbnJsE8nxj3citquuDmAi8iD3QPX0e8ceb+QT6
nB/V63N/Fxenraj6q3H2V+y68E3itVOAlP2yVN1zO1n1kg6Ajdl+bBkmmi5chj1Wdpu/NW0AKSRs
UB9GIY/qfIuTmj7bZwThAvUVsqYvn3QdA4SrPsJ1761kALv70TQTxYtJdmaRQkg1ef5IpGhqXrqs
XO5zoE8UwUh4zdsRty1UN3f3vsVuCpJr+fdVkpnDNN7JcVrxAuyOMlOz8JvzuLExTRzTWf+5zV7d
ssaTbNDQ7982gAZ55ZdVvQNJ8umgZwbX1IVL8dsCidPehwVra1DQcjvylbC2wQFXeKnF6NBPQkPv
p3KsPTb5WSe2uFB7aKRT0/j5hVxrSmokMrqKqIYHsuBE0RdntSIPPu6E2FYYFNDuH1cIdnCUd4ux
/2L2tNCaOxGLKGC9D3tp2P+y9GDOzriHQQoLTgPz9lTvvzsizsxziLZ6ObsZHejNHviUhzn4kSHN
hTEFqSa+ujoXOr+qMSvmo67XMe5bTR9Ulanh3KbFSFBkKtxFW9EMXuy01Ev7bWobmWGBzpKQYFVU
YNr6nthIiKndaRE5JfLQb+slo4GmRNkmvrEZEmJ3ItTPZZYqqLIPHZvbqzlJUYFnuAZkWiOjN2IO
OfMtU9k1vky2e35uWHT/28J8lSmEno6Jlh6vBRhjmCYlZMyz7kouxx6nzQhed+DufbK9pQ2gtFK6
JcamWg/MkVOEURlymHP7987yWM89TyRsI2W9a0q3lwGKxpNjZkZ48nYRyFiTFGdwY+2iS8ZKNuPT
QIXDwixrjO9981r3BNdG3NStsv9QlEiR1FzrTUIsSfbb7exNJnzW1450lxwO1yikKR6dzN3SQNpb
dprWGTRZTYRbc8OYvmNaGJArqE+S5+3VZ/e+RRW2QTzlNgd5NJo10Kymtgr5XGLqZ8FPlPIC99AT
+3DYF0/Uf5fRy8Zfgki4S1bSilwm+At5DGdO0NAZdrneMkESH61crTEZpaOyG9W77BDUYobzwXY7
4T2LaggfJpK9l7S2Xf0E13WDw9bXPTCmugd4yaKxd9hbe8uLxGe1HAtzFOI8GG6QnQzEgSHO+IUf
kfJmA/ruAI08QGVyoK5Y+9I/SAXl7bDntPL32Fe3NSEb06DMy0ynissMgnaKs8Bi5komTAc3rCXb
pc4G/+hPWEQ/eiVRZcRNy0gCGiYTnTcEAfpjLWZ/ivkcWddXfncFqk2KnPescj+Jw6ledr49Mlbl
ZhvuRXi8symgbf9+q3N4ZqG3dYx0KaXRyoismY4luVTODbHnvkeEtWAElDrbQmINm2X/nwowVrIo
hf8brWsDnVHgfPubGwT0nVoEP2G81f1UHWduUnW2a4O5+K5QRZ73vHDNj8wqtHUxCjEJbBVBho/K
7WGI//F3mynxBeXvurKVJHfmj180VCJRuOTriJMpmLUbL3heXHBLZbPcFliRwmgG9z0dJt+DUg9D
157Pq6TPS/1pL5aTx50246WSrv2dQdICxohHrI8EaQ7VjR6Zx8WwS6tPp17YjAIlE2iIV2/wbheK
tS8plnpISkVOQlQDdfJ/TeTEi2dfL0sdbd4VbsteQH7PCCQc9hE0YmcY8fb3OBjOFxtOhjBYAxZ1
QqMy9UemWcME+3r3vbgUYjkP62BPT4s9r+/s/oo6BVGcARyeZ8UM3yzcHy2lYdzzStW/9Tqbvwvh
LR/+WIrHkeaLshbq5j+0TKBzF8eH4rgI0fyagRNdoygUfqoryK5IfCIxN+Cb7M6i0rbWH2+orhB6
rMv6psqFvaTtykL8rqJh5w92V8Msqw33gzKMgUMHory5MOukcEJsA4SOl7nBM2nw/xpsL9FED4HD
MookpIJdxKAmM5akm5SpxQfuXTbfqIID5HJruEMdWcDgFA4IaGBtDEedtQT1FYahzmPVTJrzT8md
tBt7qiZQMMKtU1wuAeHOjq0TTSbTGAcLYqTYM2ynpab2OYaJI839k5nnkoZWQNiNMKOu4QU5tWcl
uSTs5ETRnL0xadBUBRJGeOqhJ/zyBMQTzdHS0RsTCZmCf9bA01B1/dWNpYjGBvygIoM4gYFAgEWo
7VSHk73f6qKT4xVDSTmBn4aQ+mqbyU7abNJjWdP7i32715nLyH7pu9ucGXuTmO7sPoUG/Ja4ccP2
lm+/CmOjyLm3JaDhr1JqsNOYWklWXVW793FdhuAqfcbVRtyWzAfjcqYKj/daNfzUVHPMsHa+p9vK
tah7W7vM0MhP/NM3BZR1cTRatpmYfqf+wRvN3Yt95IcB//OythKrgtMcuYtUPnbBgIU+AC51WUiI
wisX1MVn4Ou1oZye5KuvN6r8odYZduGKtWZcDZV9B4vW+CRzW/1GFAE9OnNl/WO5aGUOo7oa5ZZV
8JVpsW33kERC+wEFLoNofixyrmCkyghJgC4jWxje4zpTASZt2y0fVweiHQdUTk9jv9Qi6vxA5UzW
HbyAgn0rfFkansc5b737keXlHx5jVDFLtXQ0gvmqcGezm4Wz2gzOy0SG2hzbjKGKZGEdSovtde2j
E44rk6s6uJY0NZrBSHnm/JbR/XfAL1FHXBem+qGYp3FFHSZ5wGzS3g6l526f+InEL9+RzrsSNfua
ysgofkKGrA9yX3s3zTHiMtL0b+QyrdvrXATi7+K5+bfPELSNRDe6l2wyiUvq69p+Mle/Lh7aXhnM
DiderqRi4vYZqMVx2YYPV4tb3nifgmQC43HAJ21F0kILdXKrzPvB5AlT03AafQAF1SOB2ueOMmyz
yztvLZnUa46GkAbSsLLzBKNAfXjaGZimZxWQl7yXgDqqTrM6b2Sml8hSoJl/qd0w/YcV/jV/RvMz
RpnIYAY18MXtC5sTf08sqYmc6CG38K66xMxQx/fiLpDCNZGmwKyNEBVTZAzY/X5sXuE54gSEP4U8
ZuwPqLoC42bocOPFmy4ZzzS5yzwJMKh5qmi/Zwx3jLbuBCBULAVtGcZ25duXoiKU8rCFhf3YNZb5
E+J1DzlQN3yHdq67O5AvwBlzeGg/opHyN2EaHO+AmfUX19mEnMLAwRCN7rLs6Sh2q0VvMFbDCyx1
F8mnFrnzNbh1pS77dQT9U5aVWX6qQJUybZpCDrghu1XGdROW/9iPNg3L84mkJ+gDooj8ekZ6VYTr
dned0YxJMy3VnUL1VKEyNbvytz15BdWBLsR+9Psitz+RF8xTin1921+LjFxj9DfeakbWtiBZ4YUt
qoT9CBHf+9KizgnQno2R2WGoRx9nm28I5i1wGXU9bk08NnpzT/xODAZn0Qcw8UN/DdPJaevh0C7W
9qcROb0HUQqDcsAeh/wfhtisgrU5FLwhTPzYyLHH4S8QJtN8hAuZ94pHvstSz7kO0Ojz88fdWNYf
5F+U7YF2JrgcLc5exDeSghOGaxjZ9iD2eER6rWO0DAAk5sJl6boVVx9nkbs9VHMWkHdrMQ5dAiSz
LrDOc4KetKoDSq95sA9jnocd/mEfMUNP5DcdNmu4H1iq9ZhkogRK6XrQoaOqzwojCuwWIZc944R8
LQY7QzoFmCaA12A7hlSxo7zJuCfvLhtP26QmI6pzyscPVfv7fprD3Bz+zCYk9AfqJexWFfdi81nt
QPbPzWDx0xr1CgfhrgatEbwxkWszK2KS36MPYHsY7InI55ylqax7Ow2YAwSXhuSe/IT0r2svBskx
jGeE3roMIpsxkoOFu3cdKL8C/Dm9ZxpArcPAzGHYUkxOxEoWbc7FayJZJSixVTK8QiIynKfxPC5b
KShQjBawh0TfpT8LV1XjGUar1mQJrAuE4nxY289eL+7rJsYcNMUqqndFhDtb6P8c8RIZwxytPIak
QqBISUY2XSwGjHX4yylCxIA95D4/Q3BlMVh8v366oA9qbkOiTxvEd8syYbXO5H5CUO11SdswoUmQ
229VvC6s2GAPWuZ0h6P5CkUnvc1s34msz9c7VuRav2jHK8uboJ4Zi+WB33u3tLeItmHuImmb4mEb
26G+IUUhu16ymY+t2Z+2oI0l34X3QNFeIu0uiSeQSSgyVg+UMGH/vIckN5EGAQ6vxvxstzwA045z
nq+NhsI0VxZjMGh8XOGgB4ZNRrVdE9QV0YxYyNrqNVev61SXQZBO2Kmrp37zh4olIee3LTC9Z6BR
EkwD25jOQbkwMlO+stob02Db/D6xZ9p+40RjIxaXQ8XkFhlF1uXJjmC4PBnMQAYL/FTZF6+z39Xt
EYF7/eDNWQAdKlystGuC2byda2WpEzR8tykTcCN7fuDDxqq3WGNmkY+x/hd759FbyXZm2b/S0DyE
8GZQgw53vaG7NJMAyUyG9+5E/Ppe90lAqV8LKqhmBTTwIEhPmUnmZZjzfXvvtZP2WlVZ0uxgr8nD
jqanujvzVdqevqLZIbuNqLH2NSTjirX4V1JraIcu0luioO5Jvb41td4qACHPFC7w7k6VxENzj03V
r2bdHjZ4qOkhWstu1cZNP6lR/WwafVGsLFaHbAxIgwnOL8ow6YGVTL0GaEOSHDjyGZ2Yu6mdDVH4
0j1iFx/oWEKPLPJsHZYDmf04zw96HfeVepmcAl4aFm0p6nz6qZJ80+hUwJ9Z+ECHQT4z0lfTwtJx
SOukXy5zX+Meq0qndu5PYfVYrjIFKUAznF0KebZ1TfZ1PCmcLIPqasMMYBZDxEo5UOBK6DDO4a/H
ucY1kejfxdDgYQOA27L3YQ1Jk4vOPDZM/B+HUeasL1lbTil4+TnUIFNHmwFAui420czBqXlyspQt
yC7DZ29UW3byatl92nJaT9ZbXuCgWw52o+BRX42pGx8mWR5V1hpGWVjDbWLs11Aryjxrlu+yrxlE
wlUDqjbsdTElrR3OYmBjIyTcxLGvKSvVJyFIwkRBgk+XvgimcjExJTZwRzhRJa2BNt33dtxKLgDT
NeY9EHeUYMBhKpferwVtbMsmGabYSYNZ1nrzMYqiJOtc5DZb63eYlQxxLTRV5tEy8b05T9y10bzt
2PFTCme1MSu6ogKHPs+9vRlqLbu1ObeOm8qx/DBra/mTks+g8TKbjd88DSed01Frv1oU/Xw4GEZH
F4zS8JyNtrMRsrJ221KV8g+la41XOuuct6SvkoloRkkLbtjR/M52hgR3EZBpUchTpDXlKRVK699y
jv8/s/0XgK3/EMb5fzhjx8+6/0fI2B+//G9pbciLfzXvHe80dDs6bdmk9ubf/fAffyFZ+1covjxE
ZHRfiE/EgSpAWMl//EVV/2oQu7VJGTsKwr9D+OnvaW1F+6uDTkwgyvpbANz+d9LaivkHTPA/I4kS
2TXi4mRT/xRGypO4mrtRKnbtSkrC1JKYUwRS3EelJ+smXQlSuKYupF06S+NJY41S+Fm1ttNuZdks
PENgP3HneMl+jF5PVUxLXUs1k4OrUS/WMvHKqDQeBHqCT1u9vksEGrA7xd3w1iwFcJA0rZGEaRiY
8Oi16uLGAMcqD158AYS9s17lppv3cp6Zvsaj7txmrbmlCkrhRGyM9/RM42BCgjIDakNxVuXW1BIH
fmPFHit0kVHqhccYzZkmz1iZ1R+ZvXdOumBG1LkfzFCehhNkHPtxFdjKvdbJ5hOpP1SspJqrB6mU
1J75A53EyXOKysqpMCQ3U2n0cYH29kclS7odSjSOqxT/q29nurw1S8Zuls42nK1Z8Ky1Tcl0Z/y0
V3zo41Oh9ekN30X7wcQ5Hwqn7Q8TJUrMruv4Kv7oe5i0ksHSbkc0YAlq/65NGBe9SarNgA9Dbe8l
0MkJD3D9peWmGgWz2Q0bnf1eQeikN0OGdBBvOTLfZCvlo0WH1oZ0YRMWK2cZnLeZ2W7zHg58yirm
EXITYBpwYHiT0jLD8yIj5dMSoULDXwXfv5UeGnqQUA/Ys/K2kA/M1GMXTtPUPLHtBMuuELH4aMe1
PFGDLm2SKDU/OHdloZMM2XM/9JlHbYXk6UXxwU51pl3Hacgmx9WRQQdMI0xYujPo+2PP5kSqh5ms
8Y0pTx/HpUCosgflzqVKxD0BZCvQvmRA7v08AoUb9Wfbck5qQtkfbrYck+riXMsUXS12EmqhKnN0
zdnuZS822+GZ6iic0sXs0P0V2VuUcf0GNzbGB92Lz4z42smplfGqUsfHcZISjwHx52j33Y6jqH0w
q3w9tawebvTLZd8tbxakxEaJfK1vyyNrJOmXhQkhkHQdPItZU7obapowr7EsOXtOa4mftan9VYBs
6d2Rk86lScp0g9tE+DXn7QlPTRORnhgxpFlxeTJH3mpUr6LsFneOkOpwbuDFjPtpbY1kN6RC+skc
0/ll9LQjjJaurQw6d9VjFuPwinLWOq9JfyRBTuKPjeX6kDmTwtWMgFxscHXgRXeAinN/Zf4CV+Zj
Sdf4TR6b6EiSQL6wtZGeOPFqaI5aeo0Low20sclfI0Vrn9fcorQnSUdb3laxqvmidqpHyjuHh9Wq
7CdpaeRPmyt54JglUwfZtciATeHsIzTCY1mW8WYuiXpxODYvBOiMkVaTcdiWjpj3K0t/b0XWeKnn
xvRzmjTOpHnEfZgjL8UCs7h7Isi1gWFXqtlPh9mCJ9vPp0VWKYYaMMLcg8cPi13gAk5np/lUSuvu
jqr1mgOS6nCJ9TnWY9Y9O766fh4KXf1Uptq8jZSG4TXU18coV6TAIM3kqzL6LfPmWgW2kwDTwhKI
UUTprm1kTcFdN7l7F4139u4zn++9Jz1Dqd47OIDCWUf6nayyP6SxbD8BZW1DVB8noHbAvvVNT/Wr
AORHlsxmiB2m/LCq2fx7ETSUP6HoWjut1NZneyztF/x0L61lBU42AB49tsDPTqvcWY2fzELijc9X
GQT7zBHdxi0SCB64VixxHQZWUstk4/wzpV+YVK5RuSRP5Hnm3O1VSPYz3Vyrz4h6byqhtTnIrVl5
tIYe716loR7O+qGZYvWsjoPuW/LShlOc9ZcM68lDpRKs6RvL2uCBTn9D6piuRKeaE0s7dSsUdXnL
BjxRqTmpzTP2ECKbepmkQaYhD8lBKzqFfrt16D2bBKWXYC2p3WZuiWiwb829oa2SXZFS65N2vG/x
CbQN8dP1fRWW9QzMfdCxpVbTLlPsKGAdiTkI7VR+BuTf7SZLGcI+luogieR0S7+xdOzkYrnS/7Hi
ECLLDio+7o+4XcSzXEQphfTx+NkXgKsq3lhnalXjQG17bvJ5imkQhS/8qLW4MIk47ItJ13yaSc8p
bq8nVrWKW2VZd9HUEUJ9amHatup5/akadToSV+fJC5KvAbx2D+fpUntqDdzJLPskzxk5J69ypnzi
5HR2FVW8G7WZ9Pc7oepFnc1+HxdcaIhJsv2c5Pl8Tdqk33GkHXCojdKGJ68c0sgknxszjzcKFgwC
MmyUNfx2fXxQkLs2U14M27ExaK4lDEN+RnT0Vtjpq6LjmZzarn1iGWV862OiTNxvqfoMeVL1QeCx
WL1PJ0dtnfST3Jbrb2CAFrqc5dRn5vzBh64s+fIcTe+10KQN6Qr1wyqGldjqnOruoJb6G7+kRKWh
74Ky49xYLrVMkjaHbbXiiCj67QKhLoxKRIdBN7x6xYUtd8UYZCv98bNokqsySMXvocayzkLeYrtL
wM1yBx5SEM84EdmMOWX+yLzuHBAO+I6zcd3Ny9pdlUSR9/bcqTtN6oqnuRHaydRrfY/KZpE6WNrG
1bWMck1nWBgUYaZuGjlZKatjhHiUCSl+9VO3PGqzxZW6ZCPVou0kKQ/4AwzDbVI7uWVIinsQK92n
TF8q2y7CWJ7QSx73CDCU1FZqfN8sdxoo4zZS91IiteeMgOJhzGzhx8zUgSIKjc+lN7urlS3t5FpG
HV2Makj2Wd8NX7WW0gw4cohhzil+V7rMYmDIpNeYVQcmQh2s6phD0TOc9BFGQ/6DhzrDpQ+2Z/HU
Thr3I1RH5N0CMB1A/fiwsoepKWZaqGxLJyfC2ECsREl06RaXmfWdtApvm052ys8Oo3VgSQu4mKhG
/sQ+QOGdLO2HITcfBDk/JO2SeI4eU8DZEk/ZIsfiqRhxKjHS26Z8UMbW2cGmvcc0KOeRSCluyBNo
wZRr9k7q1OSrbxYJe6xc4k62S/nQlEtGEx92c5dAlnZLUMABspGlq+MFrGthRVurQJVlO62dhOL0
u4ExvKBiz8o8MKNzzuqwYF8cmQ33r2FIPvQK9rZlki3PLCva/UJVwlHrFPHYFJw0Gl7GuGKJzRnU
7V60fhEPvNqq3cIb54EVF89WeI4WfTYlidOMhM2eVjysBZXezZums60nxZizW+kUeZgPNRc1qZN+
P6u2lAaiELy5QYAWftToQwsxHUMbqVc2/3n/kRTR5EMli/di5LzmqpSbhwz79k7H0f+8NKP1kcAL
eF7rYXjqmZq3mlkN37oAcIK6JHbNkknc4oX2uRptEdqGRUO0PQcrO0OXrYXuS62WkIwVXfmkD/28
hXwm9gkxffbFlibCwaFv1apldYe9Yj4JezFaj+jWtAWbTjIZ9AfsSzACnkjk7BeAwukhl6LoHSCi
49eqbp9wJEDLy6n9Pta8DS+SNCgE6CL9mpqw4Sj9pTvexeWIbcZS7egpV4ml02DZ5B5HRG0Dppwt
YLtalC1OUpplYOdGa4PBiWG8mkiHE4aVcRRMHK2Hdox2SZbMZxSN+tpME3YCA/1BmK1ycvCU4Z7S
haApEH8F84OpnicrVsOWZiUdNzUts6pCvMqvZwqgHWKZW9Rrg1agu2unqjQyiXEeBz2y4JuUz0mo
jYt5JTUd+QJG8XZdxpQCeMKFgYkQiP6qacttMnLrIDk8Ihj7ixnr6eL4dAbHuPOz+gClvsAkpfK0
L6Zl8ZqlzG9ro7ZhkrOEJGzC+2TgjCoFSa4oD6UzQ3EHIe9VFNhtM3SmB7nT45TSaLxbih0T5Nam
5ABu2vggY1J70ASzwHHM7IR33Ql7RU93Y6lmYRbZ9YXlRLGrK5k/IaUfaDtZBnd6O87BnGIU5Qkr
iV9GTmEWVznCCV6TLFDH0TnC6ZM3NrGNvdmtju7VukkdsDl7ElDFL4M+KwySKsXgkbytk3m6srSw
zrSW0YdsIzAHcW6YYUdmvqGau8z38tybXxqbH1wLai1tDW6u52HI5l/Cvjv8cIQ9aPAOvCLTnd/W
mPabYRzNm6g1TsC5oLsbA9g3FaX5Y4RB6EJEg5+3rBdHs8OQieOioM2ZV35YRkr8Ukjx8HuK6/iB
9wC+tXntT2Kq+i/dkPQ9d4XxUwigGjZn94dWsdvvAq8NmQbYDr5s3QHwsIGsm9NLqNUx4gWJYCSA
u4zWu1rGR1zMRnWGcE8KI5ZW/SD1fXVByme6mSXuP3xBldevThyOnM5w19w719AqzO/JSKt3Q4s7
Ep+mEUw9tomltKXTwqLxnEEEvll9gYhLMk1xFZ3Q1Yg+wgg2cgPKROW9Sb4fFZhVr61d84dXHY26
rUPv52BJEkY5w6aHPavXF9jiTh6k1ORuobkmv2ygq7PLDy2FD5o57KoaXJ6aVA8he+LyBTVw3o1O
5LxAJbaQsLNhwQONzZb0/WJ6PU4zxr7BGH8YW8XgkvofL3qeVr/4tcggBS41F70+OkSWQtxFiWv5
qK7GfWIk7YfHHOu40pvkI1JOgLYoh5tWMlvFo5R19GUl+M6MRRySes15yDSgDJtOo2deauP5ESsF
S7JOlprAqSxWC7HAwKsNiXrGa6yc1JzZupYl62fRR/OEmC72eKbtw9BKOd2Oa+kzDc3XAsX7s41t
glrYG+PG7g6qmekBidmW5yZ4EdSmQvMNNsz7utGny5CW7XZUzfZTNUYrJCcIJoMJjHxv5QTrWhsf
fG2NNlzABkjfakQFetyeKAO2TtjEOMexAwx79hkXhOMBEjVV0hcoFaiHHRSNtZaVF2o1uo1AFIVP
MvZPtNvKR0ylAqtznbWeRA3raVa7aq9aqEi0o6oFR3/YKrCGuFqKbGcw2LpGJ7iPMNF9kA7Hbbv2
LNg7ddKeI6fv6Tot8yf4HbrfGg6JCkOZwhUA500j5/3TOIL7L7aS8zKDe4AixC1qG+XHTBEc3CKD
h4fUN+XBVED02hHHKbJBxTG3CWWX8/3aclYHmPhUrvBdaIgV8mpP3tgsrKUJtOQHlW9lowt5DJ3U
0W6M/nQZp7G0FbJ4JiGzPtlVq8NKGfuwmqr2VOUo+aYxj0TsMtTK+7S0mxy65+OYLCfHEOQAXDdn
/MMjZendQnoi694tAwxBoONgeU/YwLopwI83FcK5K1WDMbjCFsT/W6t6G/voiRZ4zkGtspzg/tpM
x73K2xvH8JabjRwXded97pnDkiBEKdL6ZVn5Sy/ndSBpQknCAUkORmkOgL/um9dJU/rfmVTpv5L8
/k23U0/Sp5ajUK7mJVgITnkypnnW2mAJl2ZZ3bJy9kLpE8yHJVTP7I+/NxHZ5lCaS7UVPNO3ZHik
k4E8DT2aZRAvYnyHi1qbH92qRIje5NEoW6LKfurKTY3wFcZCqs9DaxabLBvHU8967DyxuwYDPcsk
AyPmYhYTwINZKc3IqbbcNtdex51zfzb1PLFNZT8ZGm3Q5HPLpwFgz3uS18NetMPkc0dUj8VkOb8s
IgUIJLgoj0Q2JgrWGxpYrBT4Bqbswub3tyrHgmiyLiBY1U1eMmDyKm0DuVFe47s9LdKr4stW5y3J
k4gPoSY1GIplQp/sElk7NgvPg61cce6HlI5ZRNwfcyEnVHs3jBbOV1Vo7a8xKQeL6oJ5Rh3QZ5p/
WTJk21X0sS8pSpxi9OmANzNNOtuSgRDDjSQe0xYHMGK7xo86kohGZOAV3S7PBNlkULcgsjk7Yt9S
YPewIeFNi4D1ZvG5KKyzxgJFb0w0NoBaCVezSeGcaZUwyz04AOWnSfPidUb082ocMHaQxrk0uB3c
oN+mJZBKGVfb0yyKey9Dnyp+LqXjwWlyTX1jNYjFx7RBZi6ZOvO3yE2KK1nf8g2KRDtnStsTVmxT
DLjABHcLBZ0VXKWU289so+lKPIgLoZuUZ42BNuyryXyJo6x0FSSgg6Hk5b7hABnOMcBwVEFnOjct
QR0n1SX6n9bUmMIKJ7UKVLmeXymxwhSNuXspMPha6aZqI4OX1qxlz4WoIvxdbNymYDR7wry5qh7V
WCmgdRBlCEqcmA/5BHtnNOeeTgQGqCWzV3y2mBp/ML2ZwVQp5jOcCNkj/DheJsPhRT9Fib2FEqYc
TTZQOWb2aXye0Xg26tQl53J2CqAqZspHkzuJRyHD+tAo+vSAqDjxkwYX7uHzqcJs6mFetJMYHoZ4
pYwA5WnF9URNFkDdTmwQ2GSf4oF+3Rv2ShHNwO6yR0Rml4c4zsnP5g1MqqAmRhhxbcSKtT4lTT+E
nUjByheVJP30XQ1/dxjlHxmpNCxUefhV5uyfI01aiKWN3Ol8O2xm5MY+k37TdkTTazyDPdCWJTbW
D1skzbXETeqCrJN+zex3g14ek5ShthE89OfiEbuh+b6mEkEUCtLfCYMniHo5bTrgUE4aP6P3ltXl
4vKAV1wYUIPjKfNiH+KmYXvY0tcKl+yeSxxLbb8WyXjLrEHb8DOgfC3Bji6jrmIWgs7jZWyxOYdT
W9q7QE/vr8LG2GoJCBpeEssXQx/rmKQpyitZqfy7AEfOwwBZ/mPVrLvqDXTKXaeU2o0RTgEdFOLF
1FmgxKkyX2KDat5YZyuTa+kPYZpwNYfn8WhLFOw5jFXmRpuUfSwx4JTZhzrQ7+BEJChgw9mnzIxi
9gK0Jbv52JYUS0cg0DIG3HuqMHvtiY2B7mHoIoc2YpnjQsmNW9uZBjueoaleeuyOezqzyVAKqS0B
SJW6Tvyqb3dL3PJRKJ0w3zsgGjwDooJqRfpaSKwCrztyTMOGhmw5uxWOEp9C23knSKcdR8VOdkxw
ag6ND1sCP9uW4uyMPwHvB+lXw9IIMUoyDBuXjXQB+YAyxIMUF5zy4D4MYaOrxVuWGOlHZ8XrkxVX
8dO4kEYm1kwhTGtKpKhgki2jDLgtUymklx0BfiZXQce3C0yeMRFJwQbRGp/lTLcANBXlgWJFFkRj
p9B9lK/LXrW7gew4mbjKGAYC6yo7KMdSA5N6yStYcumKebzaOmnu/MqUojlrKWYkjnM0/MYw2fCY
QCOJphHOelWfa+yVN8WGjn4v5Ha2Rm8S2qim4takavWS4H29iGbljUgE3AlNzEhs2kdJ+cRAUWx1
zYnCiQjt22Iwpgxq1pND+CNMVlE45SqJqeJ4y55M3gq+YelUkjTZeGYkwF8Xj/i1VR0KwFwaDEJZ
HiRAdE4gCsrPwpDTuxlC5S3RZXqIoFPuJ7OtHzgR47NP8vho2ikTLAh8Uix4LR4bGWu9R8lXDZYF
vzaIqQaXU2uqxjmm6jjxVzIZs287ffXJeYHA9TBLPPgKZbKfC5mUy9Y2G/annSRhTc1qZUu8ypSR
OYwUcw9FATeI/tTYOBpiBW6GAjHGwBT11lczLvNu1mvqvBjCs02i8MDdNTxfOek1GgboUsi8xOmn
mMJBSTD3d5mmfJLwHG+C1YCv0ZZ3SMaq/sZuN1LEQ4uJO4yUt3PEbIkMG/rE8cLSbOJ9S5JZdjhQ
cnQPiXYDU25fzh5+aI5BCdaZ0ccTnT85A8YajzKRiL9nXUEkSXsp+jSEKfPRDKvMoNbqs+Nn2JI5
xXQ8e/HbxmfKQkYUI1ahZOtyfR52U9fXmicZTf5c612keLrkON8DVSoyTxu6Ng7dRBXxNjeggzDJ
8AC7w/nICDqEdEtPmHflLFo0+3XKCDMGRU8NwxYdNdrUtG/HB9IekfHmDAkP5Wa1Uf8zGXRNf18C
uFkirTUUExIR9F6nZHmoatGBOwQKl58UVJld/s67BP8Mmkd9GbqS+mIdHzthWjmuEIGKTPyWRd0V
/ugMfRMU1CR1nCrsOkWX7fiuk1qxvoUszaSeBKt2f0jtUvPaGptzTgNjQS5xth4laZRhiXCqDQZL
qVusI5aOZduOO2VTIzKgrEGz9DAe61s+XqRLGSGtcvom3olEirIQp5h6XNs0+Z6Hpddxv0zqDpJZ
t+/apXxgZmKHbuLL8Tim16+VZWfrAXWjeeyaIvu1ksbYkNnsrvZKEIAmny1nhA7QfMd06OoRXMEZ
dkbIToLXmY2ah6FoEeNZa/TiTZfXbNj2tjaXPqQudB+Se2Bve7tssGWio62hVDqNcImgMUHm5sQS
HVqXi5jJTg3XS3acNbOf3AgD6IHy4OyRub4FGtWZu4qOCivUI5VAkaZrnywqNH+ksTnQWr4FSrGM
gyUTt8SX0zE9mCzCWyFNe73JnZ9qhF09xCI9Dc2dtmXZaraBImK9xqwneCLkdvEzymX5Dq/ZgomX
jfzbQhdaMOZO3/JYadWTXNvMz7Q00ohda9Qta3nBi5JVhXrAK6c9IhVbT3f96zqz7iQlWQxgiOpF
vNplqp+Faa/ceHH1wPot2891o26iRB33aZGoW4O6HfQ3RbwsrGPxqC/dXs0tVFurkkPdZOshYqqP
MDvkzDWxWlycuKL4qV814XK4seygpYHraQGDgYbbspCpaGRyGk73WGkbxnyNaD+twY6Ua+SJK2hS
aWkPbjq12c4cetWTWmN4sU2S7EA02wF3W6+EDtsCEyendufrqs68J4kGMKyQizFE6ZoDQcKELalm
vkQrpeN+Lg/luSBW8TKWOuseviGEBElkE57cAppHqkSqPxCv2KnxrJ/UBkxYBbmPS8JG7koGoVEr
IgD14PuGLhTNHBeVuLf3SpvE3GD0uMKfKUXVXEZb6EagKiAYkctx4wV/WEf+LRfNc13yz5/LDP6n
tvSRl/xX7pnT5/dn/b+e/jec6d+Urw/L7hfumPvv+buFBs+LCfEY8LGmaLp15+b+3ULD/2MQDzXx
0MgQrzV+z39aaLC2yGiYskZvt6oDg/67hQZ3jSKbti5DFjZx5Tjqv2WhuQOC/2ygsRzN+BOgOM6F
zSDTTgcLH1/knPNae0EomuP76vEacYnM0euIxnsYqmPuaO//8Bn9kxaCP2jW/+zr/glYjPGuH5Aj
Jiwj4QpxV3mS5/pcxS8K4wsIMu9iDB2tb41vxiaHC7G16j080lF/bIdtwS+AKuOZ6+/7OXak8dhZ
iFGal7kgCaDbW4S6jZ2/8+rkIHS4Ay0X8fWvv3f1j87Xf/bN81P5R0Kx5YxTmcXJdMjTnZB/Z8ZX
kX5wotOZ9DL2l6DLmu9K+bHEefpW0IOwgM5XOVtcR5yd5To7VMgVZ+k9/eJ/3XcZ9bpd1aOiHk+D
tG/LJ1YnuTO5HQUwpN3vDiWv6iGb7euP9idH9cGWmuxYvWyrU/VBWRq5jxDcSdhtQMwFhs9zKxgD
4a8+Aecjux03DgAa+qkneVRHBdVFcr8slyq3IMrd5JgdacwasNpEr3TUeZbKuedZnc8i2WbtLlLe
zeZcFC9sDEs5sLSXvAURKgdz8eqIFEbivWmJSBXJwpHU/AWDjh1zWvSXYv/BQrPesyY2UpwhbvuI
68Lqtybrrpp/QqMn6x6dBxQCMIf4QVrtIV8uMBiozbLMbdE98wUnShU7Mi696YEAyrq9TrKlPOvD
ra32+bLVjK3SbM1kq+hbMV3b8WLHPPc28rTTpl8mGFNVckcmXJiSd6wkKbLlMZkjop1ezTpoS1au
+Ur88QXEgZEzMJ7AOsPmcEtahR3feCTSBB2rCUTjDTdJP91fusPi693FuQvLobKnYkwhTdWyY0rf
Z9N01dmdPvVv+XvUKHH0KuJkpi3cPuMFBw8RVbXwlEd8tFEEqgjc2DfCp/2lJ8V7ten5YHtzJ3E0
e0rfhDqEraO8znQSyfG5jzYLZmroJSgL8Pqor4GwkvNjl07pSG7+QOKDLNeneX8FeN2mMHw+pyQQ
Fvl8N4PDYfkJEpp1APij3Vb+wwk4MJUc13fpchs5p2j52TT3g3PjqNyGashYvaOGal+8OFt1b4RO
aIRywJEXqpS+yb+q9L9gxd/dg//0sfQnWLtge5oMtjMepKfiGu3bvbJNLtrZOGn76izO1b46Kdfy
vyj7Vu7o+X92P/+pOoFDP50NOV+tOo639txdxVP9QQZ+YwTZuTuX78tTFXQn+1z/N7/in8n7oIzh
BJDcPCgXeR/tzdu6azfJJT+ZR/ti7IuzfDS36qt91p7/9UOLxf7/3bDwN68kj/o/g/cnsLKKULAi
aRfcA/jeiWdyqlNenXO6FztzXzwLlMnJLW/LXtm1WzNYw3zLLbDvwnHPvwsZjnb9vjo63/Dmjt11
uDQhRpJrSsC/gMu1ZZdCWocNigQ5BHSc3wLumUOV+JCK8sWS2Etl8qzenfBQBsyNKCZ14aonB8H8
i+Pf/JAKnxUaFLR28dEks0AJSCZbCDve8VyHDyAiRB6Oyw7GuPHWHNVNTFhbHIcJTZAxPmyGjQEz
FxfJ2ZkPUX/El8zSCtlo+VkqbEhufyOwvPyIkjpVVqiu+WMCbUpcdhkP8omJDO3V/mwf27NzeO43
JGkYo8mWskvOT5zXoYlg6XjryCteQUSirEluahD52cc7vsAFvwRHyABRwvYbYwNCFUwQO5Ky8C08
KTEe/k1b7sf2N1EK3HY/Dmz476J5H7SbWv3E8q6ztna2Fd/qaT5I77ixDGAYgMY2JSCKeEvnXPdb
/gJ+u0t/ehDKhd99x1/rO1jXiQ5OiM5f4io/YAXkoXUQ+cc0evdECIOjCXyNIQBijBsVW4rT+C/N
EHBB9D8WVLPv9EwWdBtv2xuyv6Pf3yOaxw/J2faH5UCmfX41H+VH+aHYJc/a2xjkbhom3JLFqd6S
4OAmGvxfbPN9MyRZfnGufPrKzOMxpOk2br2Ja0X1G569rOh2ml+E+abaGqcuWF3dW0P14W5C8uwA
FnyQnzF6y15zhEwRsir8Sa6H2Gen66U+PyiXgdDNPGtXvLUBSfAbm8q7kcJHG9OD+cRLb2cFUYj6
uuev2OxwspJI4+L3eXNDXntdLso5/ujzzeA8xID8lhuuQzd+rhKAskXtykiQ1Zf82zm0j817985F
0PJPHujZplv9rt8SAdUDLk8j6ErX8OIfOaTZIn0pDiawGHvaQWscnikZ8JILQVS3fgGvw2/lDzAr
D0lGeZSXJ5tV+INMNSev0kfDDrVHeSc9dJ/Z2Xho35SH5WIfpYAndKAd1aD1WI76g5v5q/tserCN
HqU3KzSO9w9T8oi97D+GncOvZsb1Kr8KkzA/0V/gvgMlCsdnMxw2SbBs2/BdeN+0QIbLMf+VIXK8
D5/ptThHT+Mb3ZKCvxIelGu+J4F5/9NIcO/XPe8s/450cvVPTAtDiq2a6IHPwrrHuPUFeq/yCcKa
UOcP1Hsw8+IC1Lg9UeY5XhDSeOS6E7yD06DSOc25juuEVTgduNv0X8il9Zt8B+EdbMR1ToqeAmON
odgM+6fmZBKrWjZEXEtf2tRH7sR1U5ISDpoEjOARZvw5fkilW/0B5PQ4kXaGlVn6889MQ4OzW7jw
VZDYm14LZbj+WiickFSG0Xv5BznPLTapMOO0ZO6UV+VV2+rBsNMN194U/Q6/7nndjef2DCzyJh3W
6/wwfauGCwquT3CA+dyR9y5LrmRkScKJ38yR7BJMl4AvQdQq2dAbHRe7VPbYCaeoEhgL8sOINjX6
vXgwtG1HLGe4qqDpWe9jfcI6Y91zTaD2zv+HuvNYbhyL0vSrdPS6UQFvImZ6QYJOpLzPDULKlOC9
x9PPB5UTIcNORsyid1WVlbzAxTXH/Ib8fVh10qLtTrL75DrcuttqV4b0Yu9k6TEznq3why7cGw/u
ED6WorGmSen4SEMi1l3euP0rgotJsAhuIyyYq5uSjhKk5EWFRjwmh6AqeY51cNqBVnm2PPhi5qKn
MoH0HWbAv4SH5gZxvPsmyuJ5muc/UrncGZQlMxk+nDwKn/HhqWq9xC/mo3ElX4gX/XkMEr8m3qOq
8bN6ch+rq+bSfcjpNrfVStQb2lI5AlPodRATyos6z9dRNXf8H2600kAbUjJAKLXy5hAs1WLjhchZ
2D4hVHGVCO68ujZfql/wPoma/WIeNrv6rDpXH/Vrgpy6f1AFfYOePEQ5eSOBBBvBVh0aV0++f940
K7fZWDJmCUv1Kv2F/FaTrHVaPNfmndg8h+WvXtoID/Fd9aBeAj4TGhDI1PYJbnVzbj1Di1aMGQyA
dpTZjzGURTD8DntLJ1n6Gaxb5pDoM3Nso+l2GaGwq7unVvkLdI0WIphgZ+0CFeBc2Xi3aFctUiBE
1T0Y1FNq7ENPyWcucMhqGGSvdOsqlpaJs1Wqi1xaZso5gEgyo2JL9ExjU9+BpTvPr50lqCfvDg34
ugB7N4/rObaSWW83WMBmhHq0FcBBUA60MQFWmy11CvQtW3XRNbdDzAqjJv7I7carOTvVti6dn+4v
MORYkniYoVz08SP1vJlXL6N+LvSbRl0iIYOsDFFm665EyibSTOGAUGbxC50or1xp0tVgXWrVFng1
5xzfNHhFRyq8kHcVaOaZnK294klRtpGzi9VnS505JIAayM8TcjupuAUeSzEPPb12HVbzqJvFGfqV
eDvYmgSqaNtFzxI8XF3mekZQOdHnXngXUy3XO/wObrg2DQKYaimc93ecjZdGRaltoQlbpT7T6rPw
EjjgVfiknWcPSvojQnptlt771+m5QpEGRmR1Rzsw3ZR2dyX9uOBMWlTz7Na303wBS5DuTjT3OrbZ
OgFOx+3kzvVkBucKjRGzrebYljoAunvpHrLY1pUkdF2aubjpufVW4JEvqEZH/bp/dtNL+VpD2RMF
DsQJkH27qa+xCdAxF7mXTsWb/ELmMhvmNPnJOjpUX/tZd9n+xCoZPjeLLvcXTbQBflDM6yULMvyZ
LrRdgFzkvXFjLsuLCCDOCnaqQ5pQzcLr6ofpQN9aCvLKyraGelNkW1+dY7lgxIvaDst1sI7t/Fml
xHc78oG39XVyGb0I6MKdssLpzo4C5LgIPPuvwQ5BDNojqLPfejtg9WfQ4wXQudpccteg/Ydf+b1F
TAa+IxsDG1lGwh0JQ5wyZgK6BEvxis9sou8hzv/L7000e5yw2fpO0M7QgJuJtbLWzeBSeEBf9xak
PDdAiKarbdXogJ0F5Skgy5lzUpAuleWd3NkaUc6yFZo5rleLURBBHCGLwkwVHqX8qY6iRVvHpyAq
F6TTlvSAhtmiS1/fwu/fKov9zwxBz54aP3lNp9WzcaSfaUb9f5Sl/u+3P3Zf0pHMtfcvi7ca1GX9
AkD3payj6r//z5+2YOP/+T/9w78qWWArX/7vf/5M64Ta+9WL66f7rp46Dk1fW4GePkW//OZln1o2
/pU/62IGZTH8Pw1N1CVRQZPsn7qYIf9BWQuDPnnsnemaTpnlr7qY8QetHUVFLUuBCybrI+/rr7qY
IP5BGU2Dc6ZreAcaqP9bv1MZ288JDRUAFIQ3kNToIpumpU7cqPy+6329rETbb64s/SoNga6JFatU
ilitRlH4W8navZugT6piY9Ht3zyUMVG7l2ScMiXsR3nBST7qQAhIUkjqNpyA0JYQKSEClas/S7Rf
u799OoyqaaJk6Bj6SZManORkdG5bT7RHWoZs4AnlrAH/YMFT07nwH9PwPowAUs3L6CQfFhhS+bS5
Qxv1rt7d5LfkNIJxokdniMk7YFGR3ODy5kxz5yY6q/J8wPKIeBDRkBQqzBy1iEhakCqZO+mMooeR
Ltpmm/WzpsCgBbFnMpR58BT+Up6o3gEpFNBTo7MIP5+qxM/+Z97SKbQDbmmyVJjK/rA1LGznrwdQ
V127GC/ScGE063Cwnfn33+TDOuCbyIZOyZVCrarJY6XinStZW/i5KDWsg1wG6yCGqI61tMoAcFyF
6E7MNSju2Jvrl98P+9k3Ug38vi0Gxw1wMmyUwF9IXYYFiYQb5lDDu6B7daDOouzXBP5ccYYs82IU
k1l6k4omOEsouSqQFM+gvwit3VaTlVeetlZKXEP3Dt1nrtXiKU7uyuhM0s7jdERRLk2Wfz8fCCPQ
Ht5IN2RGZndRWPdwa+aJeG5ADzC2fnGOmw0OA86ma1FWvNVjUKPNo1ufdeFzkxzYP5++jimaOt6U
EiasbyWQdx8LG3ajiw3gKa45l/TzlKKkEQVLz8WcBUtuiO1hMBYJojkB2cjummntRaDxr6xkcLvm
CoGdWFxitx0NT5r/Kngw2lU0cQFqlbe6u4uKcpG1mzBfYJFjBGeWamtQiMKis9vwUq+XqP/OjHrz
/WqYWOO9HQwmppuchSxC6a0g/e69XFgKCD3gsoAGCcjUfFj6gPRsbCxoqNUNuwXJ4++HlMZS2/Qw
srDTtjQOaXAA49J5N6YCEdVLZA3at0qVxn+K/NA58zR153UufumN5Mz9sF6nIEJBMSreyhwM+/tn
GBf55BHo29Ll0OCv8t6TgypVnMwoEh3tBYNUkUK5UhYL2lg/274SV78/lmnQFRb1cbtbk9dVkeIQ
k5IDxMTCxoaUB+HBWJpOSmrZis3y+9E+2XfcYlx9MBXxVBTH7f9ucvsM+qasMZBcKTtArGS9gYox
mwzWp4+KO4iI8wAinxmYB7b8JwcLIxuqJekal6w2ude6Ds2ovIKV1wXUtlq1ClZ9o7sH7phPRuFi
t3T2oSRK2nTBqrUoJyrvaHsVDcga4dCFo9Kl/H4WpfFCnCwQTTQsi7tMkXD4nExj6CtpotTiYFsN
Emx9SBRdYzNUSxQQmgoTveA8EUJtDtyTBLxqDxzSn9wNeJkYeJPToiNcGf/83VccrDaqVL0ZbD8e
+FTiU15ZnS32DVUVJBtPXGxuWMEHRv3kMED0R+YYUEVGnUYmVlSqhoYQoJ0mXbjycMCbl1awEKn5
Ow01HrSmZt/P86cjcqoaoiyLJs3K/fcMpTxEOB756yCFy6tKLYe455AeDrE0zwRUOFBUcg983E82
/1t3VFPGhWTp40O9m1zEBBFQb7rejqVzraCy6uq0mRorfe0hUH3/gp+OpRrsByQLRE6c/bEcdFOF
MGQsB1YkkjvCIu1oUiH4l1ExkA5swc9GYyQRvjryj7IxmU6nwg8iYoFgb3Tb9PSKVIA1cxnvj9lA
SvT9q41bYLpFdI0uM96qBNNjmP1+GhXR7eg6SJw0ftvOZQT9Kdl76oEV8vGVZFExJPrIhgqKypqc
1DWAY1cE8WqTrKkLLfrRNOFzD4lKlRX/wM304eykk47Yl6VCKAb8aE4WBlBqJ2NXijbyXbcFaogr
ZAYoSYbiXV9aEGeaEPBGC5tCaw58OWmMh/Zmk7F11RRlA8w2B/fk9ERJMKuVVh4DDP/nUICJDNBI
7lTsfZFwmYeYPSDTtqi9EcCket5SRAagydBS/P6rftiRPIclahizw9MgMp18Vadz9aRsC6SkhuqX
zO5YZHTieidchTJ6Nr4w1Adm/dNXJxwlEEAKRNPUyScOcnOIuwaKGQ5bDh5kDvp71mWAi8koIHQK
XOtEll1tboEvntWW+ppgAVblgJ++f/W3W3/yDUA/aCR/oJnBjk6yJBGqjITdAZlZOCCuFlfVzJWF
ExHR77sc+e2eRH8GX6mkSg9TOmg2IKzWmuWdCWrjHQg5P1wBpJukiLLGMaVyGk+uAHr7OMRKwWD3
iJfNQ88bz+I59pY2Ep44Q8neSZx5r99PgfphU1sYsFvQCg1SA3LdyTKUXR0OHsKKtiiliB28NqQH
rvuQZi/sGIpk2kyhDEi5w1ugpWENd7F+poZnYvkjau7qeiMLPzy6fyMTOJtd+mPnsV27oBDhoxvJ
qm5mofYiqzalWZU2SnSN2iJE2ExGC+8u6B8b7zXG1jo8RSHx+1fDF/jDFiPOHcM+RZYJnbXJOhuw
uQg69NbsoFir4olA7mlov3rzIm6h65SPeUJLUD93+ps02jpIdvU3lNDxIMINB+rOWdHeSS5UlPxS
pa7uVw96vaqMBywHEpLadIW8Sm8t83ylbWLKR4gdRnOB2i3mKIscdQskwqtNWi61dukEm0jZ+fJl
Ul8K7i85OsX9Vsme0uSU5uZjF64VQBE6pPBLRaIYZysP3WMkL9GqaLzrKDqTq7VW7yh76ehePmve
Q+c/NNhYCK+uhxj+RqGr4sOLh7vJubXor0Yw9jAT23WCbHyvXVRQsIAg57cp6GCaT8lN+zOA/+9f
JQ4siRX0QCew5VvDnyXihTecEYyjQ57TLBmQb7Apz5Nka8o2cy9NbV4mNKgoZ7a3hnOdY7tq7Ixm
RfAiQBIhEKVAnhtbE8ChuG4ey3yBcsooJ1qBWbCBtOw0B3vnc5yT45DiJVJOGNWcBNZZ0P/UpQvP
CZd+tRma59h77pJFj9lXdioOa7VYGrhhpBR+JcDWpvIk6qf5JqTyi7Nhs3C6LegeSQPMsOmgn5q/
fVyypgxTMSksiSIJ7/4laHI3xTh3E46mCjovEgXjwg0weYqBwkYwezjVD9yIn21RnehXMynoqKY0
ySdCR0oLiOjcu/zDPG4akPKRGB86DN9qQvunIXGvSFgmi9xL6EHuv1rud3AOBbjZbXMOBkoEHCXD
Gx1LsMNPEDim+CMrbvr6qlN/KepLic1HQ+cyg14sbrzSBkWCD5WOFUBjo7ouZOvKX2jWqpVWhuzN
pdLWzYeglpdJvWiaB+8SwTfnStjGWA/Twl94KHnPEM2vCQLpRrknxin+bJ6+9LbVaaWh302fG0e/
ubWi0XuWX4NJLaK5TsfAt+ECpZcUFFLUi6SVi8r2LqvXsbJElRRtkBlegVgrVTemf51QNe5fh6Ur
YkNg03kRUptNn5HD96PVt49phXafDT8rdNydbUnBubHN/swvN8gqWe5DUZxl3lqWFha6Ls019QAT
RYVwgR5sPdhNewrTZoCemsy8fKmaJ2X5iPZfdekM92l0G6vdTGWXNdIPE9+6Km5PKogSDbAfXXgC
eIYFoVJSDNMTu8gvmvgkrdfGCGj69f0B+SHSImMUuWooUKrwbd+uhndhcZVWkQEnje+tB7mt+c1P
raBPK2jqdnAgZ//+aAh2KRZIRJOMY7K6sEZWm1JtgU7jpRGo1PDanB4LVFbJTszgwGgf8zkKvlSi
TDSGAUWii7i/mAvEZxXMYnt7QHMAkl2TIJdrFEsQ/adqzcrDurdbIjA9d0rp2ipU7cD188muJUgm
ktUkk/l9K4q8m93AyFKvDnnfDpYyKth+YGM8Uh7YtZ98Qxm6lKyLBrVqc3rFyYicYK/gktoYGoJW
2EvW8DkpoWKdZ8D1OjCtH2OUcSyqOKqGXCyhw/6sBnlqxXUDqqZAan4dCCeWSH2LNITmcoKzCkYU
hullB87c6UtCTVApZVOPpxwv8U/7o5qZg6hT1zQ2lhCPWYqguWieysNzXvrCgRecZgQMxTAyAbFC
PKxYk1UawIFx0X7Co1tLUCX0/UvctNb9gHcNmt4aJE2/sA3F75ff745pFD6W601ejaL9KLf9FjK/
Wy2QXRW5y5zSVqSkJMwHf1dRdTBlAy2Tpj1LGsyfvh/y46uOTRMU+RBkpBo9vcmaoTdivEoy9EGp
WZZtc5oL1oxsS7FT5bWVtWLhNCSSaPuefD/yx++pWWQ9JqUWQk5yr/3vKQ4tvBwDYp8BcAVgLfxM
DNExGss75OmTA9fnZ6NZCu9I/YgAd/qesqLpqKkAn0AzoF6IkDsQlht132hKYiAxHBjuw5fkB9kd
cHeoG9NEmrxcpjfVQGAJdMXsCnAXQF4MB1uNXAB5UGT1axin/oFP+VaoeX91m7JCKEIJgKDcoBw3
2SG+VgoSclaxnZoXAxZ0obUQnZ1Z3Bo5zX1alGJGBNfCEEyWpkUPP9uI8Y5/aYSLof0RhstBoG8O
UuSH19wGUrYU0iVCnDMt29UIZme7Pg0WrXWb+6xHACf8v1Z2UUu3/AaQVH5AE7h8UR0Mx78qQMeW
nN2Q3v7myuE90XtUCISok9GY21850GdUrTfDBCJwce20hTCHHlbP8X1oZpqOR8f3w33YIlRUWDRj
U8OyqBNM6gNdm2GeAYPG5oK2+xqrJC+3cM9EsDmKotdBQT+lFP2LJlEvjhhZYniCTWUsXu2/KA7r
ulSlOQJ+QfjidVK7MBBngkvrCSuQ/kvIJ5DIF/JgHRj4w24ZX5nyHPVrLmtVntybtYzngIJXFj1D
cdWLLkaWvkHy08NmhZp44GT/0BrgABvnVVLHSggV0MluibDXyLRqQOYPVFSDUjwMIn0dl3BuW70/
g5q+TKwmOaNt5do6SsC26R4qD74Vqvd3D+0rupPUfnkWWiP7k61kaNXGBb4jCiLSMUqgooAN0q3U
EB0CuqlVfyG2t+C7JfemEehl0u/0NypolCTC+nA5wPFzxHBbYaQUPsXpTsBjAHVvYAjgpkmUrj36
RHCYRP0Cx0YSbfLCGAAqjY8szXHcWTr5UwYdCoYUXOUSCC2j47kiLBpoZkN01/rLCsMaKkwzJWOw
HWalc68iNvztbg2fRBu/PucILUMq+/uz0SAOh6YWprxpcuZLHX4SWoyQXjDqlkOrdwGlO7GELYyV
btEeVmYFbbIDG28aZ4yZDtETLX1RIXYyp7UQ9NqrfCA0l5pImA2+iF4H6KfmzsC2EGVs0GuusPx+
y31c+Vy/mqnJb11aztH9947MKMf1I6/toRrsugZpNgS+O3dVyhSq+Lu3hELdCUVbwxIJOGhsTAbD
0SGtiqGyW8nSZ4FSm/NEIttBxNAu+mbe1IN24P0+zCmBBUmkxj4Tx6mdvB8UW6MySgUfpFo0V7Ia
neWsW+yR6Jv30ZNbKUBB+7w58KYfztC3YUEhIPFLo8uafMoW7RinVcn7axdUdOD3GhbymMyYfiTN
xEGjdc/1klASRNm/Kw4dMOMBsre3x+FlzeRoIR/40MfFHycvCuiTdoxT1SrErwoHDdosPcUFVDzs
pJZf4iExT7jUkL9EYBudEV+gGOJXDp5mYK2+X2YfP8MoW0xdm8hHFcGD7H/5gcZII1iwLRoh3xZa
jZof6NGWCxVjE6ATbXrfBgdykQ9LW6H5ShnMkiUDV5MpV6BBioDsCywFOVN1EgnPEbocZovBQdvn
N7/7fmMRGfzJuMokS5wsMz9Nm9Lw8WkQ2DarXCSRNzpqqrjCBUZtJ65lnXCDJwdW9/iz+9+ZtYWA
9Ag90KmSTAJ3y68sRFGxkWV681mJMxt9enEVOXK/iCTxIQyg1n7/ph8vL4XPN5ZL6KHRszCV/U+Z
aKWk5ai02FLXgFBEzW/WUqFHKhNJtUTG9b3SUS4LUcWD/Y00WWK23ryRwgN39sctBu1uhHcQUVso
T04uUURnFT3MFVQfQmx5EYKdoWMDDt5HpDQHzp+zoDodjJ82XH4/BR8X1v7Ik1nHTro2KnMc2YA2
iqhog+DQXC81Y+EGB6b70FuOz/IuRcooXRmcVjg25cKP3hyQv6gV8FPuTKnOhmqnykG+lDTVOzDu
xxOEd+TUZGPSkQIqtj9u7CealWHZAMZVyuZ1X+LwLSTugRvvs5kkAiEaMkGxIZu2P4o7aEiTeaOh
WgyFxRd1u1faWVkgL2dq3qEu5SdL11KBJ7BwFUNjn8r7wwV9qSEeC/456KKfvh6+ohg+70FinLa9
c5o6+SLl+vfwOt/QtEDOV9M33y8deawV7O/Y8RE0zSI1szQgUfuP4Bb0OQq3wr28+ZF5YyUuMTwa
fkGycxBXI+9s/G2KGvOsUqUntRdgyVBDjLwBTaZKancFOdgci4F0gW3ky0AEtjRHGRVPwFey9JID
V8nHg5vnNeSxdU2QyKztP2+taIg8AKezvUA4zxqk1l01W+pFaEd6v8SUs4WeCL/w+2n6sC5UGlPk
rYD4KNZp+iRQQFs+pnsdhHalo5OMhPgP/HQQ5zTuFfSYjhlMAUOJMReFAX1ykKSOqVZN6eGKgubS
SrJCqqGh9Fhn2aqk4/O7bwauClMSwkzW3weIIngHsS08SqWdWzwXOZJTGUYOdWzYiZTrBz7ex2kc
dy+BFkWdsSY4eTOnrD10cE3ESbUcaRAda3QVdbceKDLin6/fv9mHu0hlMOqPRFtct+p0c/VCBxgG
tUY7p+y4NAJg5LllPiUQUxHZbjaxR0v5+yGlQ2NO7iIB/RyjQRkUwThM3Rs9XKUZUO8wqUW01wCZ
Dx0NMND+oaR3yNQWCKLI1klIfDpPovth6BJbR+hrazgm1kGKcaDm82H3MCe0GckoKTXr4hTg0vVo
BFE48W0rwxm+jpToXK6e89RZ6WmNmELo4aPeZgcOmU9G5XChJMKwHP3ieAa9uzNiX1fl0gjpa2m0
KHwElJFgBmSSlZkC18V6qQTz0JcY77x/zzWTLFbRKauNkORxWU8xGWKUWZWVm77t6A6MoGhblUOw
zoMGRXJDubVCV1r3Qh+gXCL9KsP6oVeHref1gFXbIdvInvdUar5zYCbG+2P6VCY7Gpd7ETDu9Byp
0XlpHQzGqJzop4oVI1dHpa0u3WCTDdi9CU+1QhttMMJDBNVxa+2NLFPho+BHcVoxP1b7sKRSa+rU
7Aa/WgedDuOx69cFDlXLPi1kDISqVamBQURa1F/0nbfwezylN4lWFD/cdrg7sFP27x2+DwGiRY43
3uegrUYjkvdroguE1hDRm7N9VcNRI4dkYtqCaxQLq6Qi6KbpaqisB7r1KF2E1MC+H39/o/41PImt
Ch6c8HiKucLrFcJGwPBNSSe077sb5JeBH4sXeQlTqmxw+vt+xP1N8PeIpF8ajR78z8Y/f7cJsq7W
e8qeAVhw2Z1nidWdwwYaUjO2Ncyu1nmDer5jaH8euf8fiArn2UtyXRUvL9XpU/a/gK7wBs/7mq5w
/eQn1X/s6p/+03slj7e/9SdjQdDFP2iiEPqQH/1ZbPtbygNMwh9cUmT9sA4shcufG/8vzoKk/kE5
UhFFkZBgXMRstb84C5ICZ8G0RtwZ4Kyxv/Y7jIUJ+pkHk0nXx6IcihVkztMkrui1yqEbEZEnK0u9
D3xrUXZCthRT78TCvvtnrGv5Nbag1S6SCkAiSEYil9WnWx/lzJfI19QUpTejv8QpByS/FqvDU2W6
3q5q22Q36CIS3gPMP5T9MRA8l7tip8SWehEKsvWUOD6GGr0zXAm4is1dAuD8tOw9rlGTMAgl/FK4
dPLS+yHFvQhzuumTRaXlEObM5NIPRTQ7UCaL1131V63wtxb1/7blKo2h9dfLFXbNE/6Ze2v17a/8
rTpj/UFNGL0ZzirTMsc28Z+qM5b1B+sQLDm9HK68tyrdP+yat8YnoET0v/FpGpFXf61UVr5G5Wuk
5VCYGQPp35Kdkfevl799mz6gIpIGt1wk0pUNzoj+ukcVGJ16QcDgp6+RmsFHGyCLKgv3eod1Tlxg
0EQ3Iw83g2tK2DEJ6YliVMVOCNDPj9pcAwujxJ0z86pKPgUXaD5l6HZvPDFGEc8x42TeSwUqMGrr
V/6mNbzOfjftF39eif+R1PFFyvlQ4m61f1D/+yqTA9qKSwuUYq1usoi8DJ8EM3spDQnFQEcT1G5B
8w7oo+7rSMGFSqnt3CJDvgZFQkJ1DD6zlxS157sh1vN6VuPWiKcDTiIuPA+ARsiXyo+tYJpnGI6a
P/jW0crDAFGfKwg/PpnD4ENGxCzzsW8rE1VMUbivG1PdDV54KArcj0L+fcPxUnx3BbVtVVLqC7RN
6FmRMVPNofopq0ksYuwjC89IwEb3Gh6hVMZdywS9Dly/PXAN7sdl/449pgbvxu60pMpbMx02iJ4J
F+R40iO6c85D0+XwLb//hPtpxr9jjGO/G8MRMnyz0J5mcSndT0OB7e8Xgnht9Jq3tVK/iw6UC976
MP9GVf+ONG6HdyMlAc3noFERbWD2Xg3FMyHBF+JtVcjmmMEb/RphRioyutgKcLMt4zy0OgzF0Q4Q
b00rF+ks4MvRNl6zBv6AnI5ZqQANi2zU9xPEsl+oqSn9kgS/3TldhInF93P01YadZCip6HnI7TfV
CpXbVWINJ6okHog1v/ppeX9SarT/ZKcfqlVPtcv1krUUZgfyl69+epJ/h1WRqG1bVytHzs8l0bsS
60MR4Vc/PUlOLC9XAk/JeeoSM7YerfSUQ/qfg/yTE+WLXxYnIa6h9m7p6fwysJOlN6BclRwqrH/1
09OzSo8AEsVptZIhjGP2N4/E2j7uqSeHRCh38mDAcUY7SUReKYAH0R/YNl899eQMiJMYuwZFK1dW
rlx6cvBSOOqf4e6XXMivfnqy9cvMrFAw95DFN63nFLMwV89Pv5+QL06uadEi6VpTDZRxWQuoferJ
YKD/grr6TYef3+v3Y3z1+JNd2dVUt/EPqjCSbdDlxnjLelIstCSP+/nJzoyCRtJbi5UY9/S5iq5A
4SCX0iM/62RzJpYZqRK2LKsscBHXRMKzyFfHPfhkc5aRGpdNlpGadkD03VFMWc2vj/ltSEf7x1Wp
t+gAd6S9hjzq6NKROsgK+/xzfsj1TDogbZP41QoJWhtf5TkWGwcme9yGH28e6lv7Tz0IfqOUVcyh
Aqrt3olDae0UoXUXNQ1aLq4WXLlW2hwAxX/1HpMNWwR9GnoDu6qNC/TJXBKRQ43ur356smHVWsL5
w3WZInJ7VP5XkncQj/PFFI1DvrucGzaonFlFufKQODKR/0Bb4rglM9mmceaouJuU5Yo+1F0lNg9k
gb/VJPw7ojCmmJreUx3DrLJyZXiBtgQqFiKf4uAhZ6H8hAODsD7uFSabNZAbvzFTuBRWj2ad7mjx
rDaE7sDq/OqrTvYrNqV6rFp8VTn3bnTnpU2Ei6Oee9qwdSzXHHqQmyuMFXrwad193PT1UUER8gD7
KyZLfDzLKyYFS8F5FmQrjFOWxz33ZL96lp94Eqq7q0ITC/Q8VAsBguFQ3+qL+TYnG1TCgqEHbVeu
9MHchlm3igAPHvfgkw2KKxGLMBoXiobGm66nJ0VaHcoGvnru8b+/26JeW0d9mlZsJKuZmzruJG59
VBT6oR1cup7bNk09atTEd1auPmfOIcbSV089uUbzUpOToevKlQxpOzTNeYE9xXGzPdmWeZ2mqpPw
IUO0EjL5ERuiIxfgZEumQGg9r+TMMhNlo4sYlvdXB5553B6f3EXTbilOxUqXpKztRjGAq+KKhSfd
MMzb1osuxV6xdqUOVG+OwDL9YewS1XMJvsIak0kxQ1irCetZIrnaAyLG5qMX6yhWxQhbo59vXKRG
7KB242fGk+f0whUS/Ppa6PTgVizTam75cIO1MLc7ycIEWqkE2wVNvCzyMILvlHtrLFlaESEcKf5V
yGq8LMO+X7cyzIpOGOK5QB/EnCltijIY9u8vfqSZ8KfNskbMKJONm05HSsuxIvFK6PW0gokhVFdy
VQdIDeFMe1SEA6xyfyeITdgXFpA7vIi0uUMruCz04w5jY3L0lNiGFIrDTsgs88pJEfqDu3jg03/x
5SfnjjK0AjgPlqvjb0I5svU0Om4jGJNjR49cp8pEfnnI4Opqfv3sGYekAb7Yv1N2uZSlMXyDqFwF
uFnNpBJ6ueXU18dNibL/IY0q6YZSJLlRUmebqv5JKjvH3dnG5NwZstop4yRhjWCPOi9VeBqhhJff
cQ8+OXpwfjKT2mMXG4O8CPR+O5SHNFe+mvDJ2VNyK1nU/fiYtQJJDt1NtzvuWJuqWXgY5oVpJJer
2jUXHdpnbXTocpqwV/6JxfTJnhQaq8mp/yNPinfzkzNE9cxSe9UG82DdRJwF8IUwETiToqA8iQOy
KUV08uO21hSQ0eHePdRNwHntSe1WVAY4XL0SHXc7TnnGQZklqkF9k7AbKeRu12ZHbtwphZU71+vT
SuKDlNEaA+q55SpHfutxeb2LFvy6DbUkZhnh/XgjJri3+H575IRMtq0TiyEey9zpkiqc+z4uFKCb
j9pYo+zV+8cOMQDBGDsFnywXF1HaLISCu+W4355sWqDZhaSNj92Bs8tdBLJfjvvhyZY1DZyqK7wc
wZ109mgXMxwsAX9xGkxbvlmTJCBA+OkyOM3dYq7k5YEjbLx2PglEtMmGlSRBaFnYSNCOLueVDrZB
60sY+4bSnWdK5B6XD0/BuwAqBppgfFHTK5VZ6DSXmIgc+qQTYv4/x84U2iQLCb5qucveHAZ9ATFu
WFBbcajv+XgBZlU8l7NePCmSwjjpGgzvatxyIRXr4qtq5fpxl81UTybrFDXusTEdN8SpJyIG7/gH
3/GrJTDdyUqWtSmyPKsh0i+wUbrIJO9AAv3GJPpsEUx2shvWBSgg7rGqDTGsoggYnaWdh6uHHiIb
TPdMxA8qQ+BRHztHbRMu8i4TNqZfWte53hSPCMQlJ3lmlTZKP4gdCz2+xy1TgeU40sUKns0DBjy7
VNDabWwge3vUnntrrr0734ZEaIOkboqVlMXiiYa/oa1ZpXHcMSRP5qXoccgMizpf6Vi2oqUx11rx
wME8BmWfTPmU1CW1tYxdg4k4v5Ca12pXVideoit4jjaHKIFfrZjJIYqztJwbMV8VmqpNqD+rj16M
kzN0dLKpaYSx3yp0ca0ftAGO+6Da5BDtfS+sdI0LK65Gc5oeeWq5qg7Uo7+YkSmMXHIFpgET6RVG
63Dxk2vVrI9M+qfS8ghiRHDu2Z9FHwW0pJKVXuq/jlrlH5gdbi4jicVu4grACgMV1RiPtuNmXB1v
hndbCM9WPFC7rNkUeZreVF0jz316bwfOxE+NBUblsnEDvPv5vLfigH5cvcmtWl2YEarzTS089iiJ
LPG480+kjhqaE4TiFm/qEmQP4g5iiqNjLSf9lv5SvanwxVpLnShtGxRn7MTRg3UPmPW4uHHKIydP
bk0MkOoNpDxlJbIE5z0X1oH5HXPGT3b6VCzGAbam69kgr/rB6E4gi8SbQKiy80oDYocbUzogtVrJ
B+7zr0abbPpYzsKyD0R5VVhlfdZasr7DnUTFPNosTz1dGVukLaYsxy3MyTnQe1iPFwH9C9VIzRO5
biy7dvhC3//6F2fkBw1QGq56A1pxE1lRNjIxxI3biIXdN177/P0QX5wIbziid6sThzABj1NTQh8H
7YYqDtFxTY47bZRJaAX/r44Ej7QWkNqr62cPThoe1dQ1puxKIWuszE9I4YRoaYovcn/kdEzOAs3q
U3qjODP0SfyDCDA8M/3MPHI+JidBNVRdAvlAWSXs3KpKsJT30N8+7kOOH/jdh8SVWKNBR3YWp9mW
kjcGM+ZxdSZlEgUEQ1JkDRSGDZbQuAaKFP2vG187rlGHPMH+k1ty5+AAObBMXPmsJamyc1i7B7bQ
iKz77PQZjbXez0sRgYMTxEBZKZEVbJCCwo/DrN1FjR34SRipOXXHyv8ZEBVf57mOQ29hClsryYRl
17bComwN54SrEnXN4z7U5IJXSjFBXSlS0CYAKqQ3ZQDgodp8/+NfnBjIHu+9rRvL3Bx4f268Ii2Q
fneb+tKoB/HOVP3o9vsxvjhhpzJXihunTSdYBQQpMVrlWh5djfHtFZqOyO+O+pFqKhfX3w/2xeeT
x4d4t6y1/8fZefXIjUPb+hcRUKDSq6SKnd3utscvgqOYJIqkAqVff1cNcM+ZqeN2A/NqGF1VCps7
rL2+cO3jYmzjw2rbF7Eth2aU7/zpNyq/67WgHmY5GOSm0QFveHEYQLcvo0DcA3Hc7vockfy//YKr
tz6OtsTCpjE6qJj+CpLuiNHif4uC16veTTRuqxmZPRTYqz8FHgbNS5jJdx7Uv9/v3xzcf+///OPa
AzSqtkhu5qA9xPK3Yk7JS6cVFqFBzQQlSET2tWh4/IiSj9+SecvbUkC4XW7g2z7aLQOKOlHbegfn
RvcrbACUXpvW3oM7HjzgDO736B12pxzZkGAF23fwCakwmjaVEiNr9xPtGbDGa3wLCCVgtGmh97Tz
+pNLVpjdQ/nwKZBhsM8KmZp3fvQbz9u1VdOQdMSsorUH0zt+iAp5A87kf1OaZNcrFL1N+MaYNwfI
TQQQ9ByW2wAvv5PFXW2S/E8T4O9//8f9mpaC5atl+oRZcHqWUITuBDXyZrWKHRSsZOHexUBQwWb7
1mwlYKURrMz6bed6425A3iZbHSG17G8hBwVIm8Vg+BYbNj1F2gf/TcmDRYt/v9GCcu7jJBjBq8jm
24JdtItu3d45q34fANPrfjddNreQQC4HE5LwMFn4/Ks+0ns9w0PjP73Qf/PK/nGZt0VFq9i4ORh8
1M4pbPklbrD/8a9fhYuRiwFscxYdLh4OHxgBkSwkICz/+bu/Ebv/PiX/8d1ZHrqRdG10yHjh9xuW
aB6ZQyhPTVM8QU+ZvcTe9Z/+/GG/vxdQIP/7TlP0wYt5KbaTwkP1aS7i5UatBkgqaCzfud2XVPI3
Iep6USvQnA1YQ99OQmLzaVwy+tpFXnx0AVWnYfEozufIVixsxTtv2VtX8CqfyEQXzSMPg5OzQEuX
Ri4OlhN+iHcXTep57fT2EVYvYGD8+SJembv971t9lS+IyQVgTabbKUlmDflCb+EetwT8ZJa5EDXG
ic0uVFF75jFGgNMcgO80zfClgFbhANU+FsLkqHe8aABTXBQITaH4uZgBqDPF5w6UcMB72wV4HU22
8X7OBrPsA+rcrefMv9JmSR8ibIQDwNQp+1jYpn0YNfSwtlH5HsmVvFvHtnflZoERaVeQmtKRBFWx
tn7HOP8yTrBnixf4ggqFfao/X5a3yuprhaQmrAkohEsnlePtqzZsZf2yZMPKD+0Y+YK3CBg2G8IV
lcMggMaS36UwSH1mQyFfyZIOjwz9pjJt6FgtfgHtjLYFqRrYdv4C6Pu9FZ43zpPgqgYSg0Z5laK0
Ti/FL4afd30Xtu9ke29kMNdLHizAZCCHGPg0mXa9i30e37UxHb8MFI6QUSST/5bCBFdVEewsAiIa
P50WD153Zhpfr+j3vHMr37pEVxEvGYV2k1fTqQ3passm3riC2HkV/y1GXIswl0hGhZ7cdNIhiUDI
cTS4Hwcrn7Cx5yulYw0MMyyVOhat76URl3z7N3EpuAp9wzLGpu3hrtqTTH6LQ9YPZaRzWXndwlm1
U8V36ZYAMETTNTdrP7Tv+XS/dTWjfwfdBvLSRuO0Pg1B8cWb9I5MoM2989JdgtzvftZV8Cu6znjf
sglmkV0zVUUg5puxMeo7HaZu33btBH/+oGhgnYXJu8SO0d02DsvXcWwgsvjzl3jrB17FwwJpKc15
0AP8xj7PCFE1xnrje7/wcpn+7y+ERei/L1/R5HPcmmw8LSZGYzeWNyJrLUCFeYhJinVUHVPL7U0z
C1tj1oV1/1hD9NX3IDTNZlzeOWbeSObAnvn3F0HGy9ikwv7QdXAlwv5BeMxBo0faDS0JdkCNPPZa
DLsAM/JbnwChOcer3jumowPWA1QNi1yg6Am+Job+cE9xbClVtrbvDD9/f7ijsfnv7xdDdNgPfOkP
bQ4//TYeZd0TMBWXSL1nW37l8vz/jz5YPP/7M0Y3DtHa8/m0NMj188ZFY616wFDA5jQJBipzfo5X
6DzEmq9+t8wCJQab2bbTjuGmTHP8bD0UQu9tQFy5L/zvN7qKVUoOS+IYpoUw+9x+2rRgr9ijCsGl
s36paas/MHSOaqnwdvSRGGBtsXSApRGg997bIPl9zgMD7n9fFYAp0I2xbD3Z8XO4uL1s1oqC6ZZn
36IxOyyAdP/5Tft9qpNeG7m7uXF+hSsfUDrkAP8uQN4GGZxCloJwt4HZmGnYDv/5s956nK7CVrtl
LB1yFx4juQJynG/LWWGltsbixvxO4Pj9aYnly39ft23r0H+jNjh68BSqtoFl6xjlr10CJQYmpM3u
z7/k9/EpvbYk3zJ0XsZNdwexwtsEyMmhfS/+vvGnr4WsmbI+JTP+9AzbzCI8+fw/FmXXKtZ8mla7
LVQdaK7tyTgvQVfY3nPje+NBunbph1IYPgp8VQfs2w9LKdPLChm3lt6jIb8eWwU+wq7Lhh9/vgNv
xY1raSujdog7YdQB0+f04OSc/QAzx76mKTIXL2QDBz6n4NnEoQfB/7Qn5WNwWHXi6hlugbAnKcx7
MeONJ/va12ijNm+T1C4HQoEghjMZbVXtm/fmHW8ojtL88rD8o6Rb3NptDJu+hyCIyZ4tl7Q7zu1c
lL5rLYe1Ih8OwdQ3jwRVvAQZ2c6/mEmW96ZHbyxyptcuSmqFiAIN0+WgFg2LXLiCTetcuixAdr3u
ivQBiIudNf1DvKwniCR3GF3B4XKD0KKpo6z9hXZoZQW5GeGgDjqM6rH+2bg7mPLWkUjPiZHvdODf
ehCvogyMRFuVhlodZphf1TKBkR9Wo5Mec23gErdgW+/ztH13OP/WcZFfhRwexLMcNqsOBQXko56S
KfgeLbH+TrZ2RAWJZYMK1l7Jd7gvbD/CJQwBKGTCu3M4O/tOGP+7V/qbnOYawKNyyjoRJPNhTeGt
UCZ5K85KwU6gmRPxDWVPe0ilCE/Q29VbAYevbDssBabP8PRpj5mchr4elfMlgUPTziwLUG0TX9uS
tjBs6uMhfsmS4rIBh1JU+gnMUVMM5nUkvnkWa4BeYODDn4kevan//Iq/cQZeW3RYPM+5bxjaPK3r
HkQ3ZPt4MtD1um3bbudpSs4BbbpKpcvyzqjvjff42jmZEBcPY0qw0LLlQGu2aejKGZupN23PzYc/
/6y3PuMq+xx0qwnAj9PBUJQmGRK+nQAMqg5XNx7//BFvnILXomFD4Mpqx2A6pGbmNUui6bQlSt5m
ngX3JB/4O0H4En5+89BdK4gBJwt6CWeAg2yTr+NK27+4N/nLf/sRV4mh3EYxxBa4gqCL+RkWVJsp
k0xPByxOqUfq1vGdm/7Wr7jcqH8EV981LmaYvh6KzO3hh1w7KXZ//g1v/enLv//jTxd9Z7dGtN3h
YhUmZ5yCyTu1wxu3+FrfiigMGBRpxoPasua4KZXc8US3QRn4hBxlB5xN+eff8Nbhcy13dWHbtG7C
SrCdnY6qmEzbbuy5v6GoS3ZrY7N66vURM4pzPnxicAGv//zJb1y9a6lrA1eqpshsB7WCD0587d0R
bn7bf7s311JXMKCcQb+mx20395tRX0Wwfv1vX/zqiepJwtO0n/vD0roYJ6YPzpOw792Qty7L1UPV
mkGnuiAojhNY3VnFKcTN7NOfv/rlK/7mlU6vmhpaBM3CGUo+3s7Z3UZBLm8dTZ6NjMMvf/6I9O8n
53cfcnVEZ2RBKp6i7hUhzJ/KLRbThfcdrvtBpPLEirB9bZSUMPSl/f0QDuJGtpMpJzg5dXW4jMsn
OEcAqP4Sn0WGpmRMHrQEkUI3TH8JcjnuM1nAqLWXcHuMOcn3agnGn2IDMaVrFmTV2cS/BsMFDJMG
4Ay4sNh+YtkCIy8u8EDsYpThPZjBlx2RWE2kNgmZf4hV+D2Nk/mTZLF/ilpC0EaNRO2YcMfRNquo
WhimlIyw+NBOkXyeXIajxKnt6NC5c+YToA1B6eeFPcB6fEKvtwfmWI4JPxpqZgDQoaO57ze46Yng
I/zfAyBouwijaTjL2E+8mPgE1+4VFHlL7FAuiQgCFDktrMHR/r1H6dBXzZTKF6V1c0825Z/7oCcl
nylc1adgpTsG4S4s45c5eI6c7+ocmsYXjKzZodCC4LfCUekxjaJ0AXSaioeOteIugQHGsXGuiUvi
ir66lMQ5ZpGwu4Crh4tuNpsAa51oEh+LvwmgU57VRS/5sRXMg//RuvWnkiw6805RXRWMTEkZCL7k
1bx2RfqUGHBAFj92GLlsvXlU60q/NxPwLV1wySU7rDrcwbYNJv8SJtsvSdyB9olg5wHxaKMURyp8
deFATQC+J6wrhioPYRYinCk+k0ylN5OgrOr9RCoQnpahlPCeikrXZeOuSOCpPy0MTO8QjY7cxMtH
ARJev/fJgPZ7h/0o4DewJ401vd7cUKvi4QAkoJ8xQxyGvuR9swH8HY4wAkymiXd7wbRePk5jSEGz
zilCgAs9NNPwnNVVzNz68TIg/BChT5jdLG4K16cMP+RnM8z5164dkbD2GUlOqAnne5UFDJ8Kb5ED
YTMIuwn0JaC7ZKh0J09aU7UssWFlMhmGdY5m1hclWwV6R6aGF2JIcpeHGz32azp83LwLqhm+WxVs
UXU15HPASjSy0z2k9JDHpuk00sOCgvFrGDXOlLNYR1h+wKW31hsMFktlswtXdeuDpEo47IOcdQOA
KXgnOowMuuSYe+MqVPjhzbjFFuar0dAmsNEdbXe7YE+q0oNHlWAHdL5q7os8+zVEXc/QhxgmkNyl
Z0e2rbJuHJ2Owxg3SyXa3u4LErZgfiWzFwAYTbBcXFUAlIu4AGLS3N+LSfFjWhgGTvAE/nsKWNk4
xWt+gsFuntfKkBConFnAYTdUOX/gYAXcFdTE5VCkrowL4sAj0fyyYwTW5NEnhbqZmN9g6y1DB9q6
lfw7D8bG3vcDNqof4Fg2f+Ot3/pDJlw/7pZcfldY1j0rk0b8Tq9zD7hTGprg1Y3Fr6ATrKt7nBLw
xZkbwKTgUZ8+eL2KI1nW6KeB0c2Dpal4SKJIVEuSdqCGru3WlXNE1rAUEwcoOcEm+asYpX1AO8w8
4evbH3Obj/OBYGT/vJBCfUxWBTOPNAeeeexg2QCjfFgqFuEanrRIYaW+zOacTN6aEpULYI+U4i9v
PARXc0bSeNsSuPdEZg0/YnyfP+hhdru2W/2HmaLcQVdSZk+QWNqq5W1EagWjwFrrtHhIJoYJrTMD
/GC9PauQ2yrjk0H+lpk7rEqruveg88CSE0Q/ugVPaGRmO47eF1BlpJ9KMpO0JivuQQpB7hG7B+ah
IJ79DIwi+zy36U9Fk+w7NCNIs1rWfQt1hhgQcCpK7Ov21cxi1JtwH30wvab7Jm11VwPJiNifyRyb
mu0273oy2LMNdb/DTfc3xTLIp4Au/S7N7bC3MAMTkNLT0Jeys/cx2j1ZYi6qxkwOtwtkJanqd/Cr
O+UCpRc21vt412/wkYYP1tzcWprPP4oZxLJJg9q0mKStl7YBZVrQrCvHWIBD5nPNEFuTtGoDPz+4
wE7HSA/9sxZxhOQXkX8smafxXgvd+WrASs0hSEcVIxRs8lOup/Ej/Psw4SgyHVSxzllSthvrX9gw
9hgZIiKWvG3Y46iwHlVCiw0oVm/BlXOr3W1u4/cXYGxboumXvSRLZn/NIGXUF7ezsCQbcF1jOiRl
lHAcchDUk2dqFGqMJlHZ12hyMWBrjsiTlv1WbSkp7uCpCdDYOPDXMe88Di04alcT6C0vgW2Gc77m
yVAH0eYQFidQlyqtI1DXpwnKI0RLmJSVoD2yxySSqa4nDmPAKmHEP1K2YES1JV6VWN3s9lkradUv
kbu3W5vdBRbfGEyGLqpaRfu7TQ440EXi4Py0xdifaMLi0YdkPjGYRAGkleQCGQCPdwSOt3cOfYSS
YtUKvOt56PuqN4E8kFTkX6BegWIkS+z3NafyDj4F/jNvxXQmk2y/Fk0TH4pCAJG9rfNuSdolxxqh
wC5DZkYQP8US/Qxs1p7BCox+Mur1kSKv+DAuKa+pAn26UJFGG3+ODz7NhnGvct2/YIRmD2kzxsdG
EgCrdJgf+l7kN7ZAbz7PHI5tD8fAEckb+gsqKMNI6eVem97kT0UBz/SaaopnI2WyULBXTSTsqmS+
kB8pBHS1L1o/HsRF91XSxOY1Ry725NtCvsR5M3z10HretGwenw16KC8IqdGIwy7sfT0UBTjfiIsI
v8BGPzL9UyaxOXYzTp85cCOIcpG4FTCvr2PSir7Oija9ld4vMTZXGv+cSmZh8egQ3JWl5syNWp7W
yKt9JFjb7PrW5z+nUMa7KUib/LyIpbvpNXIy0N0KA4AD1xOG3ZbGQ1XAseNp5GsoMbpPgwcpAv2N
DI58Hp3JPowu0/vQR+nJOoIF4Z5EN1ODPXlAxVaM6yB9tK8U/l45emwFUqw49OsXODFhJrEVPpOV
Tfr5i4iKduczJmHEKoUB+zGLB2DPNJ5Y3lPz2Kp1bHZ6npKDHYoVW9DW3ARLsx65lfLBo2Pa71tK
yWGLiF3KBeNs+CLrBoCyLJXn1M6vk87j+jItndHjy/Rtn2QiBuSwT74FIbR42CzU9MfYmha4rsaB
EpAk4AWAgYHV5nDJ7wiy+ZeOYqXqgmh+MZR0097SFjaB0sBQqm0AOePTCl8Aw7DSXPpm4DC4HKDf
KId8wLq1c/AYA/OU66hmUyPyswdSS/yYkG3vkV+hyaSVJjdLSoA1hI+BWEuNxW5VCrodopjo4mId
KnQVxUJ0h5HEcB+nNOx2MFcVG5RgnN1lhfUHgbELHlDB+rks4jk5Q8DXfyeJRQstHcg3HnvC6hY8
274kpJnvYPtEasIyOVdIPDkvYxKaqoPlSd0luXI7BcmaK3mjUMhgIc4sON0SB99uyuYddn2hzByZ
Cl/ajSY/2gGmbMWYjxe5plkegSMtXoRZo64evUZu45Gqb5qC1ejQXT3TFbF8GykkkR6iv0xlaIKO
c9rfRiSMPwXrCGY8Yh3U6GNwBxtdn5fByAo4v8lYDRXGnFgO7aFdAhBMymzfRiv0dXHetceiW8KH
XjEJWl2+b3Mnfyq7mMOy+uYe+SfeJCumXSLXn3D988UHCLBTeowHZ+Pj0Lr069pMw1Stgw+jwygo
WIR2ICavtk0AAkgCLu8FHwZsp2JIveCVBHBkz3ps1WuU3sfCY4UMLt0tFCZ8cHOJOnCLkK2xkNz7
aeza+1aFVZ/AxWq3In9adkVhEqj5sN087t003kRdZuwBO3fbd4CKN7P/cwEZgrHzRpl61XTN/RgZ
vCTsuBqCH7bCJf2mx/T2nls+7XmYrbtpjKZzErH8y7QIF1fgaMwnjCJGuIBz1DwOr32WbT6ojHHD
gbjLZn+YTJgRKNbp0ogQecKa+RnVxtoKPK1yBZsu3Ii6wwVZgmNEmrSr4qbFDBBm5zNghmokZaZU
h5lDDDOFqIGNxR4CefHIpR6+SRI3d8WwUFISrZEoMEcJiIlNBJ1RPG7Tx0j38pUB+AvHcpLbWuME
+DI4D2goeh/LqZemg0Iyp5+bjgZPePGm296hNih5DgnQGHoYfdo5ym8nn8oNdohoE1UJoig85Fa4
hJ7ZshEE91DiYEzRCpYiVk8QEBQvyqbLR4II83FJG3bMSLYtOziDQg4KTB3MkMMmwcOVpebURZbd
YeB/yUCHzqTVsjFcY3n5vxrN/M8GoKe+0r7zv6xKil9welyaEnt96W3EATu8a7BTcaOX0H3Bgky0
VrzQ9LQm0fphYhGCTwvr0KEEC943u3jT89dYbNFRaR78ZTHT+VwkUFTbBdDK/cBl/+KtC79Ec4Sa
lWd8HyeNeaAIdLyeJVagLpFhkRBHguAIUdPZAh3clgauzxbDqnF57XNdPI1JvL6iRH5tFuwp120m
5ffCzMkJnqbxS5dP9F64Fa6oPF5xCxWASMjJaYqRvR2aj8uaJi0YQq2580oEmIIkTYgVAB1YJLsL
PZm2iFUVQbuhSr0N6MZ2wXiT69A/B2lsa49dtjuFGgV0oSQUSTUalPm1pvGluzEHnsPtuE2D/QLe
0g0kYhiwICn4KxmZ+LTmnQjLoEmzL42Kx7gChGv8gaaARjXM0aw7oZkPJQy4E+Q1I2OiSty0DIrd
IbiUfDSn4iaiszzEaLyuwOsEzQsZI+RIMO6b7mcMzxbQNwHhqnp4hqBc1kG4IhaKboIgLPafmyBR
T4bL8Earzp69xH8rfZGYB9CWUH7nIWr3iDtQ3bJuol8M+EYSqplsiMqsJe09DOAl7r3wzU0CQtup
AejyMaZeJpWV8wIxHnw9HyDisc+jIuHRhpG/bcM4e4BfF4dvd5pPOFA0XrCBhOtpESTbO5A8nyxH
bljPqG6BFG7VfZbCy1Mi90PjwuXfskXo50AsTRXNq/qS9fFkgZ+b+49YuRh2cFe1F3f/eAIWCrsG
ZYfZANyyByeasls0beuQtMNTDhXid6zzNDcYRIMmaZve3YJRCyYhsKVITQd1tC5bK8zA8+9FUzQf
EzOM6AYMWwGO+BqfJAfwugKPJPzoJzo9jCHfXhFSbZnBBPQzTAeyzzid3WsU083Ul3nCY9GTxmFW
s0T3pACiGxlgMLgSefVYz1lBjwTVHDjlOHYLrL727FsXTGa/honZI5KHSx12FBStru2jX3Hr5ldo
DJO4NibMXz2FgKlyAxaOwXGevyVCJaS0GLbvOidWEOUys37yGSEtBFZo0RBGi0/FZvxPQPxQ4IMi
nlbb2ob3YzRGP3wwu3IdGTbHVZrDfH/EdDHGgY1SP/NN8cIpT74X06huYNmSApjMAULWkaQvOp4U
ciZv77NhKp7pMC/4JgsvviUO+D5rc34GsCnbY7kPKbDIKRpdtlfNzySQ5kIUWsa9hqJcnWaBM3U3
JD1Ir5hGph+wh4lUAVZ4/pdnJD0OoZtQK0i6M2iB3xFp1YvwPLN1tI78laLTLnYIgytIYuvaINeM
0RxphMLK/RhfYNsBmRwpjYZx8qEJBj+i8OsCbIZLzNf20Lvnd4IFnB8GlF5uN6NT8GILHx0Fu+Qg
0oKckkc9Sq2kWWOONIKL26gNt5+jocmrdCZBo6cveFlI4Z6p6xDh2Bau+K9h419YR9o7Z8btztMG
S6aZV+tpjgEoLzE/WbF0ityjxiUaHtCw4bfRkiaihIdONtTpnKp0Bw+U+GOnPA64peMeJ1UydmEt
FlAa0UDQCn8JErC7KJ23PdesOWM9qf+WTTKtwqAP7A2C4cqQsaYgZjdoXxxW2WtdSdfGx7wn43Nv
pNYAYov8uKSF36BG1/GjpHTbQ1FDH/o+605qcOhPac2CtAxWG37WETQwJVxP0M+SxVquWEOrsJfQ
HDMsyZ9iFkcf5kHK255rB3+9oDvJbu0x32H8dluX9LiyBmCQXiroxgPQrWca3NgpGB7sHIRHNg6D
RDOTZl+Vwdgb74Bad+gCrBAcjBDSjrlBce83tSF/0BrhJocEnU/IGVpeZOeNAnW9EGpru/Tohph+
ew7Tbnjx4YZDUyZ5U64pZ19ECpwfins8yNMUtfqB6x7tBTZ1AZbK05DvgfrL+QlGKf09DjUsN4bI
b9CAw2RW7BLmYUjfWBV9TQug5kyQ0zP8lKZzNmEPytOtVRVa6PFnUET7e92QDWUMMtk6MSDIVrhp
vtvDIQF5dBcvdTtv3X3fIXPIgKl64bAuQYN0iMKhxqNYnAyezc9dcmHOa8y774k0hJazNnIvIbH9
qRqbfgDnqd0FW7g9ORZlJxRlHI9zuHrco2RbT1CD+ouueoY2Qy40g+AN630o28y9HcJ+Ny1buzfE
hT9ms/BHQfLlvKYKrephbOeHCx3jL4uWcbW1EPZkkF/tt3jqT7RT04pIhV1HH2wwerI56ndsFgOk
qeISdmjBcYTBMordYNyNZgTmjMxY1ItBf59Www+wTCg+gQhMn63O3XMR9U2ZgVLwucfc5QjTF7NL
PeJGLu3XXMj8RZlAw45aDaaGGoI2lQhY8MFZE9zr4oI/GnJ7xomNU80VEZIPo+ikazpEy9ctCcmj
5cPKdwrbPTtdtE2NyQjnFfO8+GvOoGaptqClOVJc2uxSNAG7OpsXE33gqRinj+tsJ5QfTbBlu3UF
CKhJBHjKZEgYqNzB2FKATfMZKaOmRhzyxIcZ8IWTP00WpOMy7HQYn+ky2q86o2R4BruPH9hku+/d
37e+W8Darb0yCudcz/xcMvjat9han8kzaHGjqzB21PSlIHE87fyEkfMuVhTlVjDyo0vGaZeHDX3W
DN2vcGMGvHta8FuZFyCb5phnlCn4NTnyjwS9hA2ysBK9eP1XrMN534DDdodMIHz2PYD2K1psO5cb
v0N6BuolegF3XcaC23XgtEJxWHyesjYrQ3y9I+/Qt86s8EeKZiRaBLz7jiXrrGJ9331Qk8kfVD6a
Q7h18tOKOtEhX7PDywrr+kcJe/BPWYR+D4EfxKGLUvspL5Jngjx+HzmWnIaQQ1sS4iw5U2/mr8Yg
j86MuGesiL5EI0IOulWkEuHMvkxeY6pjlnVPtnn9bFMMtumALmPZImo+ZDzfonJ0OUYs0xydqI3a
F8xmipdwHPq9w4LUAQtmWP4CXYveYWoAGVMKB1he0rlbn2Ri6Y92pOYzsCJWl8DYbji9YYy86yLB
X7YFG3zCt/onGu84q0B6SfQunjAo4HZKHtL+8lwA9pSRMl250fUIa5EHoKKbOxdanuz0WAxPqx3z
HN0/Ys4ZiwJ0cCA6QRBsQ3/eSBSdUVZP99gMZLeFgzAG8iTfo8VTEAtPlEU+hjzIP2BM0Nx0WGVC
1dSG+Qftl+JEExjAq1CyT72P/F/b1ridizeL9lw47WcRxV0Fzzj/gv1NV6LrwF41seY8kXDe4QiC
wn9w9NyhxfMD/+Zq9EG6R5V2xV1qgBCklpkaZvTiR9smDZojqaizNsei/dS2J4bn9jDGEmskGK6C
O86H5BzPE7sxQVcgzWsyVSrPt7uhQwCpGLBY9xka0luJY06it4pbshswUut2Hp4IWPPfYrBiZjQm
XDB0X3nDgvNgR3/sbZHe9usQ3grLsa5h8/mUwxb7mSccbioZwxAB56WVfw1DC9Aolc1wmlyKnT+M
GxYMJ5BQPGHWBmfOPgP70tmFlkMnHAoZDBL2aCVkXxNLpt226OzRQ/ZXQLIlBWRBg7ELzBRF/4M7
ArxjiLDOWNP/tWBIeiQQ3tYMnbOt3EIDm5E1Uxymd2ImIRb+ouIL+i/pXZsBUjjOHuP4xmNSIxaj
oQNzwXpAa0R+0kXB8L1zY+slSwXcYbvsQKSMP8NJDw/FpgQ0L3iEwz2eRQ61Woc2CIVwUwHXJfyr
aS8zRNZuQJezAMkTiPTuKcfVexgGwneGrOthoRP7iqJbvEwxk59zP/HvYdIgNKFRvtQ9w4gRTW7f
31ERGTw8apvrYm2SuzTqxW7reQST3LF5XmePteABaXfZogN5GNeB7ui64gWD1qHGgcSPhSTpr/9H
3pntxo2kaftWGn3OAvcFmO4DMvdUplZblk4IWZKDW3AJ7rz6edJV0+hW2eV//tMBGgVU2y6nMpMR
3/eufAXLPTWUKKf6AOMg34ejABZdj5bfaNGYl2Zkx/P80ARmd9UmRltxMcMZROkSqC1j6DNb53AJ
61kSJkdPPyxm6rGxAWcJv5oZ9rQsagEjTzLreDRpiK92iSHznB3V8M+qG40mrGRvnFi5CipwZLBB
3GgcSKmZn+fWDp49c+p4klyZkkbdJLVBG8E8PVnBErhrjR/uOvXID2JxKtdWao1nNZoYMa3WLPY5
94W/lkJ2tzT4zqFu9P06EU5wl2GR3I+2xV1BD8LJJhrlSHKmOo30gR5g6uSnxpnYLXJchXC87sY0
LjcGKUWhShIj0qeE+Po8rTjDG4h+c5m35jyKrekX+mfBtQuf7xjYDAjlCcLOAM4PoRbG5wD05S0n
LIPcxTqDAvRKsfNnY9pLUO0mLOmw3PZ+ZmyA4o2bISkpH5F6uTK4ng5Yi5PdxA9zExRlzaA45OmW
nivrmLE/omIrWJHkVAQHR3GWQcaL/QwAdqMhfzNDrVnq5zLP9VvRxcaBvGNjX+hGd4rpZ7t2nEy9
FWU1ZldtPQ+oEtzO3nWWcj/nveyeaDs3v44qazedI/DQ+t38WGZQuMfeCFJjI+dWFyFCp+HE4Q5y
YttczBmChInP42kyyVbYtrFj8HnwatXGQSz/Pswt4XJ9WqLma3hyisC5xHYXwfggZUD1YjkF5U4j
ahOYRw53S+L5Rgg0p1aJPZDI6Dr+sct7Y6/sSlvHpH4fYKHGJ8uLi02tYcHt9GwCJ7C1TdyhVIzJ
gXulJgHyXBmBWkOHVSu3NuNvkxMHa+Il0vdq8QGR7UyrQNkGfzNUuWFGUzv0m9ka7FfbGsqd1RX9
yS4HwWxdV9ZzlTnmuoRmvTFGt8SgpZR5LgFqdrpnaldJP0xntoKa0C4btDtRQXeNdJLWDH/Wms89
KTp8y2df26lUc7e9IcYrXQxZEY5GSX1SWuXXWN6olE8pJOVrRXlKDZQOQRxS2VfV4aR3Qx92qYIa
k7VVPXL84VzmCttLt1hUFNdAGGQJVveoLoyVs5g1PQ6pxsrc+FbEPe9+QjZhu6EgPhJEa4aOmHn1
93FgyzsHPPbcyFpf58vi3FpBlsE7FOLAAJgeoORoUwxQa+ABAJqkjviu5AJAfJh2oCH61O6ZQwPg
SSN/W/quDm10FlEP94jNaSmMO1rci7vcqdI3UUr72GBaeM37C+rtTItz35Xk21ZAlBvfnv0QSC9+
I6Tiq/BUt270gblX9hB4jBHrLmlj0HVpXR7efqvjKYaCg99X6ZBv+FaDAGayXaVGbW7Ykdnbsqyc
GeVK8RkbbuBHk9/B5cfZ+EBm8nRDcC3W48JB8qL6Qt+RwGWuTJ9ED42HCNUG7P0298aObjlZnJXm
iqvM8/O7iXRSUHjXzuANp+E4JJ1xnxIIHkeJtOlYN8Dv08xPH1Ipx3OhuxfpbQ0eP3F83LnmBGZT
imWdTLn0d0oHwKU6pubgJEv73XB9bz8YpabW2kIe03EO8jisOP8XTOc1jcM5sNdqzMFfDGMmxIbs
rW7HYZforG26JMIz1oaTLF0CbNvRFTo2L9P75MIWfkJaEp/ZC8whahLtMda6cWPFpbYD7Bt3VpxY
VjgsTXbIgCO5OKpg+jwFY/6YIEzYV7WhTgXRFVeG8pyzX2IsiwqzK9bCFTGl57wNclvmbZqHtZvm
zxyqbntn9rFMV6ObBVvd5DJeEZVbWl9LJdSq0CsI0pJc3G4xWwCxgRSnSBb1qK9UV331s2awqSHE
Q+5YS/zgjkijrjsNc4YxjGn7YJELEGwSxrcswvyVlduBllf+DBVurrjn75i+eeD+K4oQygFZAz/d
qvMDwY27pI8mp7DYMCp3rwaCnGtDc0FdKh5PAh+8kRJG+Oki+dyRmXciQDMLla0NlG3zaGJW9cKK
yzVCRN3sJ9SaRxeWjE/acCwofns8acpJInqzXWfdmG4gd0ucx1S9+/6UjxFpGV4s9pcPjJ7ymAd2
BUvGBs1OQxhB3vhg77YhTo3jxeWdYaXVp7ipi2TlqSSgfXW2sN8kVaaKMCDO4I1Zq9eZMNSs9mYP
UABfmQMxD17M8mpJz+K3q5EhaE7cWYsWZvqeJiBcXGYm409jOacjOh3XGbeuPpXjQTS5qEJBmpz2
XIHP7JQJpc09PLyh47G9pzKDHQiToNYY+2TqZNx4ou8i3ifb3kJBeK/NrPv6mnzcHHjBrIpla5jI
3BeV9PYqXZR5vUALgaLkiT6Hbi3sdWfb6jg5uftiUpNccpX6pRlaC0UWMYqi23yO3YdWVihMEkRN
lmNMK2/s54P0MRjbwUX7UYEeRj5HGNO+3ToJHx1qexZL0sEKoRtb3XcLSKYkKyWgdjxs9ExgUcCC
h86mHJ/4wPyN6pV1kBevUYPs+us4d/jZLCCzc+yNdrxj3J30tbSH5gn0tHsH5y2fUuE6945uKTPM
0FUdoXSQxeUtp3atOXS094IBHX24U5yLdJq+NfYU7CpAGbBx8i6+pvrCsN+aItmq1tRPeJ/aVQtI
x6Xsi2Cb8cV+Dki8bKIh0GxKyev+Gctafp0g6brnq5yc2yLXn8yh8sPKmqaTGTvztWFNLvUC46xW
dFKxizSze+9rrRZxc7jfik4sGzurGu7eSn9YqqXf8PxPkeVm5pXNePtudxdkyfN1+Vj7c8+XCtaa
txZ01RMUoVPqNbxqeQoZ3SYdLDMQgdflMMpxVVc7RDPNy4AM56i1WXe0/eQbHFR8NZP8YITQnOIL
/hxamHOZ+UXUpTldCHrmOS+1c2PnO60kOcB0aBqBPFUhVajUEDZGfQQjCA7K9LGCymFkeEn8KkMl
5AhxxPqxvI1+MsNCGthUgNTvW0q7riQS9Den1+STDdVIMHdaqyEakMGHBgzNUfEV2TBEp+tB04Jb
HsDgrqqL+Lrp7TbqGfA202yUq0LNwNfkchcBmg/B9k0mg/cQZHV2U2tV+TJqBQjoElfwP3FX3Rbs
J3Y04i+zfpfW/68q5h4qyf8+ViHSRfOKfl+hNer+uX2vzi/yvf34my5/z79+V/vP778s3qvVS/fy
H/+yLjv0Orf9u5rv3lvYw3/+F3/yj9/5//qLf3v//l95mOv3f/z9terL7vJfE+CI/958aFxsAv/q
Lbq8kj/+3OUH+Mffz+/1S/Gn3/97+5zv/wYEZnmeZQSW5VDe+z/tc77+G7yVZVFVyD98+/Irf7TP
WfpvrAsoKFx66QLXvDjd/mifM93fLNuHH3Vcy7RMSmn/Nz2J3xsX/yxmdv5k9M00OYtuzBTMvKNu
W9n01yy7cq8CY1k7vqbd6pyToOfdII0w1Zwg2JqIQraZ8Pq7KteCiFucp1TJeJcmwHSBZfbfJKJl
jEVz/nW0evq5csraoKyy4b1gqV3rnWSSH3sTfKEaN5IyD1RadnLfxFl7TqohD21cN3lkGxaaCDK7
T76Mxf1SENMiFkN/z5kIVoQhKhUqPfd2VpXmt4EuCQ3nmXtYKN5G/pfG/h2zjbEH9/W/DLpj7jNZ
FF+RRGVPVNYiqmy0ptm4lUX8dSf9o4ZkVw+Fnvsns4m7yGlLhK5KKw/jBHQIS0bihEy8u1iK+Wwl
Y/PYmBUxMt1I9EKEZKP0VkaHAG0C835Ps3K6bczLot33ifbkjZdu1AFZ17lJ5+bk6oOzzlLp3HSA
bj5FN0dmFkgg6Uy7Jh7nuyGriy/SdMSnNG9cdGVZMO6aQEdGbSfW8jxUXXeU8rKnwamnX2IvB/qj
utinNMvuriCO62c2cEhoYky/WX2jnTNb9m+4R/SrrA2mNkqFw9iL8wVRGYAzAPbiP0KNGyvVLtZh
httIQ7NPBFm5XmbaqwZv4WNsI7lAJOwbr3Uzy9cKYep+6dr6TbDYLWGdk2uT5vXdgGrmZqlRhoUW
4zmMdUGfH5lICkyk9M3+7EoK2sMpR0ISDn6ufWth9FbQOIKUHiWNl8Y3hyI0vV7H0Z0N6ouJXGYv
p6X7KtNE+1ppdBYshtPm0TD1wXWf6O3VYpU3pRtnJ18Hdq2UjlC9bptvKvF1tBqj6UMC1Zb1pnKH
JFthzetW1m9jbTYPpZxUGuYUM752MaM9yrsFf/O8mPg7xqkubgr8s9x2BVBUnlWgz0is6ZivkdMv
rtIumdKSmzOv5oqKdX2Inxok6J8GKs0wRfP1fEhNv3swNK+EWkIJK6zA3caGZV1nXYti3G1QNCIb
7/YLoBUYYlD5G94BJLK4SBFmF6mGdmX0vmJ3sL94uRT3UyXjbxQAqEdHF9WJ2Jy4Xid+Xu0ba+Qu
s2yFdNGLL2kwDpvfF+hqUUb5pLeHytI0+KLEqx9rPUj2DNFVE45Ki9di4GWtHbtOCQCerARdzuA6
dE1YDTp/wZqzaawOrUaqC4CYxXXFWzsWUGQOv9cwUTAZ3ZxUm8zkB4o0ZQJ++5T5PnrkY80hrPXy
qb5EJOQigzpn0kGWqUx9LndA8/2TqSYSjDza6o+LNtW3lY3KmdVI1cfAaA15NZhzdYf9sgs9DFbX
anScBzhuarrR86RH9NTBmXjNadMWfHkjrZ2m7YJ/vF/FHSknsp2dbtW4STttvHbRt05JLmFM+cla
VaNzpZgQPdSttLrD6urFtMpn+4sGybta6kcjEPxqneniG3WU1T6r5/wm64fhrhsc94irYErPvWWY
PRAemAa/Qh9MZ6tDU2r5ym1ZPSavbCOxWI25ronGfytzJaKYdeyhIINrL+sOGD/O6uag4FN6GkGc
4BZFLnXsqJq2tmOJ90QWHQ9QWld7jzXQXenKlkhna8vdpUXFFtYtzoloauPE7Kk9qRyUIrScnhND
DpWHIUCUqPCmpH+3IbWeM/INsHuU+fipzHv1VMGtgIDp7SrLmnK1sI8/G4gnS/QJeHsZ7zTRrjoj
yK5Fkg8b5S8FYJyj1dcJ0nOmc9THh6JWqRmBjnMUSgf4AeV44JDtPpmHzs5KP8J43eziRQ9a8nsa
5xPHzXAr+2xcD4l37bTaEplJlnarxHTcB85ocWMMhnoEsKveB6XU3YgQ5Zm6yDriPMxWGRqtV7uQ
8nPnyPLV8oyKUtKyd/li5l7X8TO6xYXMhN1fpYRqLpsJFfx+sjr/CrN5cwC0W76Vlq+/jQhH1hyT
zorzar6qKZ0BthvA+hvbrk+JQMCNTSabQrQcgR1l5sBP3vqtvZZN4B4DweK+S8aqOmZkNZyQlBhH
Go3MsCDlL8MsP8d7l0iblaas/EtGBfd9M0/dvaTpZV06w3A20RHc5Ey1IuTo9U6ADVj/kt7KQZpE
TN5KY6asMamW3uOjHV1wcNHE6F0Ny+dOg1FfVTDh993sLl98xxDHGK+34MlsjTMZUsMzH9+ybKul
HY4+p28b5bJMk5UU+GpwXDQBRXvB8pbGXD9QjA1IRBFjw/AmXyBUgqvvdCXuU78o4SFZWA5xbOjb
eJngOStNuOuhHJwldAVaQJHwfQpjr47Z4G1WnJCgIjegV4tMJRa4XH3JUCtFPPo6jJbGpls5dDVp
qYr5towm4glPtH6+MoHY+hBFuPyqfN97bNSSHSow0C9xK7qogCtKQ50Kwj1Tf/1CG9lyUG6nh71L
/2EkpsB6msp5jEYa6EC74854wJpjrtvMQ6YBYI2pwsqG+9ZqmwNb4nAg+dZZBX5ujmHmtbWNHj9L
mrCFV57DNOcyCJHzOE8KKKPFHkIzJEqBVqvRCaXxVy6X1r9K03I4U2M7f1l0Nb0NPW10FyeCP4SD
uTC9KhcpaINw2egssUL+nDekE2v6aXCcdiftrDkM2eI+lE2AVCbFnHszWZWzn2P/Angb8wmdTfXi
tPYyhB2aZQluBW3UuxI9aUCaB6ZOxJdWlR0nW9yO8xjo4EWeO4XsXe5DUetDt9JiWZ8gyC4aNj0e
uk1p2M1+GdONnZv9xkzTr1RZo/F12pugr5IVJNIrUq6ryvA2U8ZpNOXLydBYmgaSuFrfrc9L1tTc
YXF5gyJMrJwi82+FPYAs9zPYROE3WDEGUWTbuiv8JBSmwviFK4Q3M4FQ0JVsN7GRmquKWL+DRJ7H
UZZTHFjUbrMdhJ1cl3Ov3yeJZW9dQIBNuVQGsTCZFbzVRqZtvRFHg+rQileWgGo2rWQde8h/JqjB
lcb7t166HkY2gGJIdPwxNStTjAq8mSMSYNT7nDKpwo12a6/nNeZlr1egj2O3Q55jHsZC5GfPS/U7
LyN6PBp9Z9nHC8878EAdp1Hetyb4KP6F/bC4/VfhNsUeRotSxaBZIl2069hBPK1rjHJ1s6RRhdH8
ine0u1g8HHOjkVA7RROf7a4rRE2vsqkGHkuifNlUPVeIqCQ6Y6s7qbyGJvSvYo3CvEgApn2bREMt
uVdDcQajl31ahlamkd2j+4Di0LzHPmtGtC4szuAuWhUteWDtOc+GY6ukY22yWCualQOzUIZLaxtX
jRiXjRpkF5F2iUi999PnfJHaG5qzmptA9S54KSFgsSHrjcNfV4YVX/HQ4hv7IvBYrJw8W85OnSwb
Bmp4vrLLQfylMd3aS23i2w/UBt8U6tAspmYNZqE+iot8DNL1yW/G5YFIhmpLDWh71aAzRNXSTGd/
dPKbHKQajQW6DstQguQ4e95wpNgA833C7ZHY10k/Ya/MLX07YC9wwjKp7PHacAa/ueS6g3T1baqW
vdF3AtNJkNZfVZJ553bupxuk1sGdb42uH+mlq53II3PWZFCQCKFlQfrUBYk62YlfXI9GZR+NMVBP
QRCr+ZC3yMOpf6nllb7kbRzqXqq1Tx7XVIQoxV92FWzpN+Tp1rYWGmymKBscUrBR0GhxnXFwxGKu
VmZ5LGjxRngxoPCUeYctahn7mqXGnJwbDhBXXLQp/tl0mzTZFbKrxcqrWTrGoXLNDV2BlBzbWnyn
19pdzJqFJtrX9B0QnjwskLyfF21oH8GzwckLA1WhN4g9POF0Un5lbU3/WfqNQwK+AV81MBfcpwuV
zpNp1evF1L167XRpcks0CQKuoOrsOqyURM89FGxYY2LdICNzqy1Peyyu7GGELhnTie44f8QEGk7l
EOwLbuZjYyWIyPteNUbESY7Uym+7G9MtYmbtPoHGLQ0V6po2r2kI91AkZ0Hxxv9XW6+ZnhaRPSQV
BKQkmjpknusmONuCuV8fuwdhmR6StHR0Pvd16zw2rjcqToV5PKA+nK7cmCG9qxz9qkJ6/txrrXNH
NiL3TVUuJBIlRnxSXmCtof7Gg2277ToH4XuRdp/fkVZdD5Gsa/8ogsL+0sDEhYMttVAvy/628Rok
6/7ibHJsYJ/bJrn3dT25zcQAXJwqAe2cNd4Te50YN6Pt2keoZW9jo7HXbzS19Nr9jAb47I3eE94Z
/b1H6hGmhHZesKuLEA/ZYpQpO6Cqw5PBPp/cOr4xitJ9WKxk+YSuY+O2eIhY7z8phaZwSG0MtYOW
YaOZvXUxzTrq2YlTAafDuKxa9iPEx5Z9N3eV9pjaGGrHooJuQX/dRFaGpFpa7vzI243P0Q7q4uJV
yI+6vthRMXsygjRgiury5GpuF0wUvW1bT3riB49LXsZokKimyVyTzcQTq3LwnMc+kN4tm7Tu7QMg
ZaSFzGgkhnVQftnoHAjeNNcYpCge6B349TCwswcLKCgMGjmtUssYVl7Cm8ooEm9a2TGRaAQXEfSX
yxXARBq1GLWuC3NojzPRVretObYPM94bgq46eYqTGdErOXvpsJrqpdoXHQiGi0VfD0eYrTUqF/9c
U/aW8MWtYDDrctGHiHKsYAoF35eTslWndnOFDiSEQRlulhmV+WUwIrl/Aa8LNWaTldS9xViXdV3j
lrQwY2bmZKOV6Lq1aMpbBJ8BUowA0ViAv5qpPMbD0c6xxdnXzXtPNePXWDMqfl5MdIizCeDGPHLt
VEMZaaXjFCtO5hl/k1F7D0MFbboKPJflr+BieSFA0kMZYy9Yd2TLPq+JoksZJ7C8jjr3kTWkabrB
W4VmyFdoWBJghdOshuHFgfG8zQpjupihfBt1YTZ+yfzK45EkkWUtUI1dJ3EVy2vT7t12ZwZKX1l8
xbZowYE/tCA54+SyVn42lYe5G9U3t0cjhI5juTEd1n57ssQeY6C9xizh/JFg+X8Z1bzEXP0c1bx5
US+v78Xf9m3xUr61/4FvXv7k7/gmLP1vl0ofM9ANFynyJQ59fG+7f/zdMIzfWHMc3/PQQxs89v/C
Nw3vN4NTHoDTtwzHNi/peX/gm4bzmxvASwSeDVjpOCSG/g+ue/N7PgKQ8O847x///jfuspsKyVnL
3/mTpCP3Q0qiFgPxQpi1F+XCOcvpf4rlgQX2nFf2apkgOC3tC/faeSIrwQR1CAOTjmZL7IzY7cPR
ql/Lib2j/gMc/+kr+l6o9YNgh48VXpPTmdXoze0hq/WDrzVilVRIh7tAYlZImMdROyGJkWsNH86V
j+Y3bOxWD+XSvzWZ+RmXBZIBezmw8L7YHmiOoREi4LWmE6XSQ6daFg9egL676GYO5CXjDKqyOxOk
9c6w6yyMaUgq+vTJtpbDslQPi8zOvPLP80KELzrscVcWrdhJpZEt6FfdmvFchL29vCPI3QNqrbJF
3OiUxAAYPjSyP3syR5/aJlNI1MIXa0SciXv8dVT6ZwOLzbYs9PuZ6BXsGfyj79zrZWl/kYBi/STm
5U/NZV1NGlEzDYcAtQrZk35EGgLGnQSuJBhhcgKLuIMEXyz4dVwjg8yeqtLbVxf1jD2J1UCzKzAY
yfQoiaRw38knD+Xw3HsGbN9002WgPH5eiI1fjnKPAzGn1g38NWCzX6OxRfi9DJiEbNKAlwbbSmG7
Dx4DB2zncNs03v7fnr8ffJvNnySP/Kk8baIwG8R9OMzxeFMUyVGV2a2rrBNv8q4bSu5keygiGETv
Mbb4/s7e+ETjQbamL7kLna7ZQX5v0lrcM9xsncB87f0u3i7Qe3hLii8WfPwFEi0JhRU3vUCI+ouX
/hM32sdmNrRJeAc0HfQqFruZAgPpHFLdZG+GLrVA/+34zlcb4D80+EHxNLj6ZzenpFYmqxxBXu2R
VEfuJP6zpilWI1/aUAbGVWCRze5Vd2Ia7//6pX4PMP/RE/ohmgYpQeJgelGHvu8jIy1XpQjAe5D6
Db2Ly1G8Koevj189FFZ2v6iWeTsR+o6JK1JVfYVpZwknGub++vX87EP/kGXjMjUYjoNTyMdY0yNo
cHqerF8FM8MX/TDN5rt98N/yl8okcDOhK4VTs75qiuaq7VARNS6SL2cwg2jwyi7CU5DDrBpbzmBu
84RowMKU90JiSUfMfR2L7ti3qCtFgTPKIdUfVeSTXuT3htnuqsx7/+v34ifHufMxFYcWtonWa1xT
ZUGA4HtA3kPOFOpgKYNB+MWRYlxuhx99Az5YJx3Ov1SmfXMwqnFv4lxzG8n7I7aD6Yf2ZW5S9bm3
8Ww7v0qe/F5W8aO/88NNFRP9Uk5F2RxIir9HhnREOY/D107w7o/uN7TW8UrhDvhEzE+UkoCRuQ7o
BF0FGnMfXwwUIdPgdHge9C9Zg1GzVcPXoBo5y6hDiBzPl9Fffwo/S9L72J/mOrNGpKFfH7pxeKov
GkATzJR7qqdOAQdsiDd964rgk2m2m8Qhww2T0aMyEyP0hYNSpxXrWe++SEKDYiHOHeYqSVzyiGop
T9zjOKWvTWrejReggJlDX0GWw83ov8g//F7c94M3+2NJG97BZkxsqzngFsN1YdMZTQi6abkP+mI+
OmitGrMnNR42CWnQXLubnt23d7RrYoBOc5FGluXeahNp72Z/Rx/jEe3BKwftDoER4KVo9F8cnD9p
H3E/dr6VpVbMEiLikLUavEWPa/WSJR0urBlnQoTctWDnxAzRX2gUVHHCyO8qt9avQXXdUBb+EnqD
DsCEz4HAJ9Ja4i4JS6iFdZe37a4wcTCO2WcrNj7N6A0Do6/YV3CGtOQ/sbkziRCaQL5YtcJUc/Sl
18Pr2A8W0SN//YX6WVKp/SHILkaF71e2UR+IMojcMj1i6jhIN3in9mtXlf0ZAJiPC7+jtWFFOgKp
bMqi/FWWtnt5sH/0ffhw5Jd+p/AVOfUBEaNOHs8so0Ey9GBgTG5qRorAxv4N6mFEmj5+zS37FZ94
F6U9ihMWe2In2KF0fwaZRfPF2vWGrL8JJ8dAONlmEMMSqW1UK3DyZGow6SzdLaooG91t5EkXHY86
ymI42rjJQwpfLups31kHfhNsyt688usx3waa2BWx+UIYgs9oRihRI9HkGRrTFKvzp8Uv9lZLYiWX
EqWjjX5XKXPckKny7MSEIjROfENnjA3Iq50JbfyUF94jPdBPA4d4aBfVlcRyVieENoyu2kCUPf31
B/y9K+dHb/CHS8zT29F3B9zm+sRA24rmoR3sZlUPID69pYPkJCZ7o7LwZfQdkrWxNNcuh+KKmzjf
0FTVRF1uvwQJEFVaX7b/WADRdt1BjZgG1SWR5a9f6/dD4Eev9TLC/NuNCKEumgHVwiG2k7MaTt5w
turyxqZBulUQ4Tapmg6mapzIxloxF/jk2ocBcp2AgaEVxXaSVlgly7esVNc5Rg1RnDzN3zbgPFR9
7oipAMVyw9azd2rBtWILftb4EAeKEcddqaZf59UzMOhOWqYBs6zuctcDmh627oCVPzbWmnlbuFec
vQAnV3J4m0yiEVwqG5Ni/dfvw08/sw+XbbxwziXjoA6OFthb0O/iIS9zD3pPpXvDVx5yPQwBlY4h
sQLn5Jupr7QlQGLsLC+ppgSpLdBSqSyLdas33gqTnlwbJvJ+y07sXTtjl/3Fi728qB99aB+ubG32
wU8QAx4ymTsmekY06ti/5lNcJjGzsn8timbESsIDiBrAi+yKdC0RVFe2a4g71Nny4idP0hs/zfp7
6EM0iYQWnzCRm5F/0YUC1mgRz2y2dttfzDPuT8Zi+8OtP2M3umhqqgOgbwefitOLPD53h3LV2AxB
vawh27u1sjI8KXY1rgYJK+X2To4Pubmif+eOHorrup93JB0mUe0wM9dFluAyc+1o0GOSVjA0Rzgg
unVReMWGsiA9JC7LDWtP6jgMvSlqjfSpD8RNB/8ZmcLEMYoZZUekkhk2Gk2gxD0IBMXkBaY6rti6
62gBIJHHiRn6LlMjycvVKsnbHc7wJ18lN+lobGsY1xNP0b6JxdnXynUW488OvT6p18Iijsxy7XYP
oZjzHF2mer2ctu3gPnZ5x1DtVWI9ENofmUUxrinn/FUb+s+G3o91j0TWuShEivqA7pj3q2aZaNux
5t6T8XSBHUUk0JtGZKm+T7apwk6rYYqntl4HJWbCymqR0VbGo9E6h3yxbofMurIw7rGdWM71ZA5X
NoFI0LnGr2bSn6y5H1skq0s7t5fVxSHP/Ucihp67ic/A0UexqszkxgvcR9P0HqWZXE8FuH1RKU5K
F0XHUl48HGZ60yKkIef57q8fuZ/tSR/LJy2O3OSiWjhkjZFeG5e2UVQJZncfW+UOd/j42TGDZkXj
trNGC4pXJyvHHfLtA56KxIMKnh2yYcCMTiJe0q3qY/GL5+pnuM93sODfznBzmD00qHp9EAleSd1q
0ERardhaBfpnhqhpn2O68zT3ms4eNC0BDLCLomXtSWOIpmK60D+VvtHQqIEnEEVY80X8xQ3zs/3C
cv7zhjEwVvl1bwyH0s735mJs8YqvdM0/eT7OEB51v182juNH0khu/z8/rQ83sDSlTtoVjEWcGltE
5FtdIkROU/+YxD7eBn3bBrj4HG+VY2CNs/gTOZZbE5EaCAr2Vrx6N37S/aI24ye9Regf//Mt4EN3
xgah+8Ebhk9WVriR1Q2EIuXTDcoJtjoiREInL99hc48lp4SVVPc2W39EYpKztjotW8+GeK1SmwA8
lb3QWP+LsOOfBblbf7749LrXpv+m7syW3EaWLftFuIYZgVfOJJiTUsqU9AJLSSXM84yvv4s6p81S
KIKwTuuXfs0qAUQgwiPgvn3t5tT4aMHJ4XjfXc7Mv4EBIuxtM5LSXkG3EIfRIGidiGwYlKTvspGd
y4BsAGIp+dCKNt+RMQhOnC67p9oDXaYp8Sej1bajGX6zLD7ogJxs4RQt+bfPfLdOTT7dWDLI/Inm
pBTtF6O2BaqFftXXkljlZfJNiervnccGQT2GKlT9ZhGfV15OhQEI4X1CmbJC88UBB6mDNzLfGQR1
DQ7mHw/ZydLsv1C8r2zV2mTPA1I1+lJnNCdV6UAsyuGdUvTRGi+bX1rR8PWUeQ+0+qCSH4uz0LOz
krHdWTIcQjgMUIc04/Mo2LAKF/kYh7Omo5lbrfd/Vsr/60T/XfCzzKrsd/3/gX5ZlTkW3cj0+wGy
cgyD/6neZ/n//Kv/ZvmRHZu0nsu6YukCESnv9P9k+c3/IflP3t+mbAMGiwX9XxWzKv+PrRE8hSCh
SMjnv/w3ya//j6mYsk32X9f1i/TI+r9J8lNh+Nd8EmBsLsmid7G+qyVaDoxkPPdmd9S7/qcaJzqN
TAbNbUq3heyJP9so/3g3NI//mafvSwrXUlCXu00+VUUXel7g2sO5UetfupZ+64P+qy6nnyXTeAuV
ZilAXuLydJVc7jPZI2Q6rvBmKSD3QCQctzBflCeSit59HIb1k9nJw1MGaM7JOBa8pBgBQWpqff8O
klciVjHeV5/6P8jI2EAVuLB2Lze/9qMmm4iXwtMLLjiXVJRvtjDUjUkX90nL7WJ9e3ivHXMuj81k
ef8yM7yErIyU6lmR3ENhdedyRFANIOVboWXW9mM3mQZ4FVmRLBJxtGq4yjl5jeRggiKT2g/eYPI1
otP9ZOEM3Z4lOK+/UO/3qGZCaW2OInmqW2wBbz/I1W+0y3BNYqnlISezgrw72+gkv1DYz3ZW5mb4
D1L98LOq3eUE+nVRwmtBKSi/UQlpdixSA5mjDBdNsgP/FaG7gAGKCvdT19vo36tSDR4QzGgqcmw9
OvlFWywdRK5tUvzkSwj56w3rQHs1v27PYTz4b3Ztqhsj9+TPTTy08NfIZgarXpjJ10HNBV8ZfMys
sJZAKPWxMZvC+l0FwwFDytoz5QRMsP3HQqt+ZvJwqBOUVTHo1cJ47PRXoeZ7apqrPr6APu2tgcNg
Z3RrSqFkMPWn0aNIl4b7wFoYmpnVZU4CGaxaq5B6RqYdHmVvJ4M+yv+zqc2WHWeW1ZTkr7dVMSAU
aM++QJBqgSsPUWmRrcjThak4E6/My0O9i8JjU4WRzrnjXCSOhgquofPu9gub++2ToOPTYCbxidme
vfwlv8gWKS+G7r1dLoWDuZ8+iTmq7HemKjE4OlDT/E7rFtLMc9edhBlF4NSsBpcfrjzJDDiQ49sj
MjdRJuHFxKZKEZ0vnGLgGIyI6K5KjCOdbcHCkM/dYBJWElttsTc0A7QUZbUFwH2xEzXLrV4Pj7cf
YWYbnZbBjTio8kLLLaeR5aOOF+/KDexfGX02o+EdgbkkC8t9ZvZMy8NyJuSUfhvhBDQr0rOPVqYh
8e2vVWshuTnzmqdVWXBWgUxXjHDypjnEuGUUWfLj9ijNXfryUO8WlVzoaK6MWjhYSja7MJL/0UpU
oh+7+GTFwpz15Jq2AseVVaKYjzNTPMgLDhYzM8i4PNG7Xx6TEoBzZ1mOYijnoY4+mWX46A7Fp9u/
fe7ykyXbdjHKzsC1HC+wPlXBsNN040m2xO5jl1f//vVtj+LPKGndyLrhECqu00ro3xR9SbQw914n
C1iVu6iXcs90ikuJOfqCIGvhl88cho3Jyg3lQu3SMTUdXH0hMZTui9C7b17k3YMZex4qTdCOWn5s
EU/rgJI71GmXu4YzSAhAUs/YB17+sy7gKKU5kA1UmLffx0y0mNbrqrG1Cy3iRlmWgBsKdm3T1Yjz
3WNZoERXLuy023e6rKwrJ9xpuQ3YcRc3HXcKPYytwIgB8Kakucnq7FQHFAFv32ZmAkwLXqgKok6A
UHFqVFErFaDhSgBD+tjFJwvbBtzm0+ZlOgncuZOcUVYYKMAsXH1uhCYru+zITdO3wE+n9Sh+05s7
L//WDgvBdO7qk4Udg/mtgjQgbmRPaX3HNkfXM500Vb+5PTgzkUOfLG3b1jo1HYgcGB34B7eFwx5K
MKBlz1zIH809wmRxpwlC3MSzmay4tu69y5GFz6ZsJWeVvC9cdeE9zE2hyUqX7Q5kTN9ZTm0W8GEh
utEt//ahQZrmx8Fz+p6eF5bTukIcvEzd8u1h7+kUX5j/M29hms1W8Wokq+JZjiyhx6VpkT5c/Czi
KllQzcyMzjQ57ee2NMK/MR1ZRQoRy/omMrtFM/rrQWKaXaYbJBxo+jUdRUWm3eHOgq4hXDg1zkyf
aXKYSkKumB19YtCQgQ9L37ICYJdVKjmK6/KD4z9ZxIPmabmeWQxPoH0hx/2t9Yo3FengB68/WcZD
FnZeYwvTCeqzi4SCjuOV3IyH29Nzbogmaxg/qCBLdNOkV/qYBU9FXT8kurWRJH93+wZz03O6hGt3
hPnJz0/q4GeqlfZXkNLlc9zm1cLqnbvDZPUi7hGCPKvp6H7lbTAFcTfYSuAeUPbZwi1mRkmdfGg3
1OfCCqYTi5i2L2lXqgnOXR6olY949/Epf9H8vj/klfSFA/bO87ORNPWL5glsPcyoOt5+CcpltK/s
xX/kR+/OkJhp11KjG/F59GNvHYLV9Xcufhnf6QB07+W6t17b2ExT+ERxi1mXkKjjKVbVfvZBwSz8
iqtaoctDXob33a+oXBk2Z1plZ6mrwm3sdeUPBePII0AZHD2aJIQ6HMcgilf4VNgrap6cGewEHcY+
llR9n0f14PgXvHbUuMY6xo3QEWqI8dIYDO5jgBHlCZ+XATS15G4CuPblSvEs6Zy3xeKmPXMs/KMo
ffcQqd32pU2b2FnrS2+kjZ3+4FWZoyHBvNMnQtLLAsskiHOVolClJUuJh6uVuMvwTSJNlNBqWKCo
O1NH2XRu+7UvTBgN7skW9l0L/Sjyw5Ok3cF7WZWZdQcrD1p6BJ0ZVlmgPppjiw0VhfmPRaY/r/nd
SJDICURbB/GZnvaWduPCOAKRh4lgw61dmLiXKHdt4k7iE50tkRxJeXxWDMy8721UFCPt+jHSDbk0
oTF7GAXoXMrfmENLf1kgtfRWGKTiqt7X74IkH84o5+tfCz/oerRRpw7yCT2HmUrriEPLz47NfBNs
Pz2KFUqcI/1lq3gfLsQc5fq+Sx7x79UCFxZXwoA7Ye9gf42/RacRgcyjta1+ar/NYEU7rxJuvB8L
D3Z9XqtTE3ilZB1l9Kw71E4fvPt+ExYb5Ao0UK1+hvfDRt0hrwIatAVwuPBlO/eEl5f+bgKFdkjJ
MssGuJb6s+G1n4da/7zwOHPvaTJxFJoVepXjqVNs+WJeJ9tqDV1ina60tbZWtpDI1mJhkl7fHdSp
DbyZJ5RvumSgB717qHPrUQdwtDJFvpU6Of/QYqM35O+xsvlwa0bglLSQy4+hLOEwgHZKb5dqidcf
Ai3U39f3XTwO6yyPzrkuYWVpKj4ALpc2R1eNtw1uJguD9SfYX1vRkwehM1JqofekZ7KR0XeCfQpe
qopPgJ8VdELqCEfCpsGwMiPk7cSTHdkP/MuivjxnODe+4GTUnyBn5r9bYBvJapAl2iV0nPLwu0na
9lFXxKUj2RKeIyyze6x7RXZo81a+pnBO103ojc3at+vhQ18pf9BC76dxJZV6W2IE6MB4wNXwewGE
OmnGo+1lC4M2M5kvvUJ/3UEn6g3C7oFvHGO6KhMajCX1+fZSuRxi/v1CVCqHf128o6e2Ai47OGDj
6m91hP/YSisj7cGzYQcT7vpd4SrGMdTQJMearSxEnOsPBczp7/v2AcRAjuLRObYfFNj5fvYYWMVC
XndmOv8RS7wLLY2QMTjUk+jc0TGzAnqeHeiH0+lvtD2nlODS3h686yFM+7NXv7uPpwh7bMIsOrdl
ra8zK97mWrOUVryqbmHH/6MXenf1usG9qRvT7Izp48GFRgvXbquPvw2kd6X2YAtyvib2ry+3H2Zu
0C5v6t3tmioLC2El2dlENyrD3tDVZ0xtye8+fewGl1F8dwO7yX1owDk3wBhIPtfB2YdelLJab19/
Zs/U/qii390gpaO5rmslPeeqGH+MA2ZWJTUyHHPl9JBhJnUswzx91ToD2kgYcIbEEeSU+Wr5xfRQ
mNV5Gx7SokwWdri5EZ3uQrqnN6mhp3SUigOSoYc8k39GvQFLitbV2w99td/hMksmoVvkBbTdpszO
3brfxLtiH27Snb61dsomW4sNneyr7tju2315l+6ljbe5fd8/KpN/Bw7tz6x9N9hU/2B+9Bzn682w
NXY/lFWzxxZ2m63/aVev5/O9tn778tyt/C081pW6ev71q1k4HM3EDnkSO8oiqzUwuNm56MJ91bcg
yfvuCT3s7vazzSxrWib/mqiA/FxN7vvw7NEa/KYGCrYxWaMvBI2ZHKw8ibhhoWqB3BGcPPku8j4b
dOzm+lM0/uQ8f/v3z8w7+fL3d68mLjVZAR0WnRupw03SkHpw7jp2htoTxiFL8WnuLUziRW9Hqa2g
mz9fQPQtcHj0+3tbfCyEy5Ng0YNdT1WOwGd1hLkg/WqR84tA2uTSwvfo3CBNjp9y5alyddkj0F5u
aivYpOBgMgvzqE+338LcLJqsfoPCbSqCJoXdpj1VaXY0kLp/7NKTNd/5dkvUoqzSgdw5S0DXGsld
ku3NvdfJEa3iUy5UTNx/ZD//B3zJa+0lR1cN1YWIdf36qj1dvTLzM5Xj8Nx7yl0fqP+EwM7RSf1z
e2yuNlUJRbUnq9caYDFD5RkcdOCbaBvvgi3z81jdtw+YqR1+xit5p+Cy+Fau8nX9T7qnG3Adrt1t
vNYWHvH6q//Tjv1+ASr0Lki4UQyOjsQokDFElsuFaXu1xUdA2Z0sO3qkOr/D3NpBoBTtgzKVcAYe
6uR1aDq2taFKPo8pdGYcvaUNsBfaLSXNX/cYOe9yQMN4VzTRy8JYX+bEvzYByoKTSJM0fdN0eY7X
riTaR87nAYJlT4N0LHxvH2LO8IXaZTt84nQTlLvSg96yiZsaJXhJ3XSDJQEeW7EI5bUf1h6KTk9r
j1KYe79qu8IbIlfG6BsaRrteIcEOyu3tH371BckYqv0dIW21bzS37XXHoCcqTUxHDeWF8H51enPp
yftxbRtXZQjzDuRlvqQCMOX4bi59QF3/4SgH//7hbQtApyv91iEbb6/CkfgOTnLhp18/QDG3JjEx
CGrotX6rOTantBKyEoalI3zB+A3EdX7MmurHWMWf0yYKd51bbitzPDQZOqd+RHiAOe7CR8nVLZLf
MQmdRRyIIcVByUny7KcR1E5tJRu17kycNYsfhUET7e15cHUT4EaTQIrcslQqUCGOhFsRnkOBY6X+
Z2kghVfo9cK5d+6dTQIqyJtM9mu7cFzAnoATpAcljBeOmNevbU2DqdeHkRdreCDWCRwUn3b2uscl
+PbozF18EklVNWhrVy1kB3TkrjSdqIj2t698/QVbF17F+wCJfFaP8EPSnMGgf6/KvP4J6lVxlGD0
4oKSgHAzI3MhSs2sSDFZkQLUeVdF+BXgQ0FuGffk9r7vFp7ksmtdi4CTBYmfW9Uqja87Jr3cTfPJ
GqH6AUQQ+Ebk5YAqHIBOai+8kblHmSxQOchsn0WvO4R5iEraQeqUk7KUC7i+GiwxWXYw43LLluLL
QNHBI/IDpBvQgfDCmiWJ2MyLF5MFB7CfFlkJRxR4UWvR1Ae7ESdJ6mghwd+qqQ4fml9isuT6qLVK
E0sup8d6NodCOGjpsWkcbWDTz99u32RmuKzJQSa13AZHc99wbA7XvuWt+gJJKHCwPJMW3rfyJ7Bf
mV/WZH6pUF0sS2K7z8MxgUKSiqc6C5MDcOLCXceN6z5GoQUlWIeT95bmQnn2aDO5C+WK99cakEvU
UV3XqDFcAE2SDYisa/31WKvJQa8VxYUlrMabvpfjgwKrEBskvzsLSfW3ME+tA7KU5pxbiIdTEwYB
HEYR4Z4Tis+KHFAyyiC2hpT3tvjOf+Voot51ddNuxkG39ritmJtcL8ttiv3oNhW2fmz82nyK7SID
XJqlDxhyWfd12LjnTgUBmA8K/SpmqSuHUCJZI6euvueQq3tgxOxx0/S5ttLzcfjcY8+3t8A2wV3t
umPZaNrRrVOg7X7rhvcRjKk1Niz2uhkDdVzrMr3GbqdAJxwwkTTHfnihq+xJr4Mf4BedrlLFXqbj
C2KT1zxGeHz4XrPD09fdtGCYTjCpgo2ByfSwwq7MPmq9kZ9TFVPADSZKdIc0I43gJlRe3dJcmDh5
+Anx8HiSWat8k2sSj+zLVv0Dyq+yViDrf05U2x03SespB7nAApNXquIHBesNMrQVbtpaRzCIXclj
7fVmj/kNRG9KmxHIxttzeCagTGXiUabUrRyKhgOcMRzUVsILt3fLnaka4Ye2P2tauFKUZChkN7VP
ASmsKMOZWUkXF8jc75+ELNijqR7mVub0Gt6KXe1Va0MPyPanVr6+PUQzIcuahCyshAxMg9zMAZ+6
N/qyWdey9Cbxrsi9IQTupKXVPvcwk6iVW6LwAmx/Hb0p+qMvDRD9Bl/blooYX28/zEzMmorGbUrl
HXzAxilUadhogZns7T6ovtEQNtyBmIoWYuP1mrNsTcXhdYtpYl7l+KdYWo5EHXP2rMz9X3bSZwDF
BG6CeJbRAmqlsf6UyXL0O6z08DVUbEvd3n7YmfPLVAcepqmNY7wJyxJfrHWGFVjCLr0wLeZG8vL3
d0kWSuf2EMF1c3D1fgzr5FfVcNBXdQ1fYb9duMnMjFAn+z0mS4EFkFGcevELMPKqTl7aZIkWMTc8
l5u+ewITJ3tTGrWcFR+cGjM8CPLLt0d+bnAmuxaARauqxjh30qZ5MkO3X5ltN6yKtHDiQZEWRmfu
LpPRsbBVCZpBz50e9X0YVV/VKttllnsPr3d3+0FmXoA5iS80X9eKZgS5Y6rND1PBwMEtYQWn1EwW
6kfX8xWslEl8KdW+Le1kVJ1exq5t1Ua1/xL3SswHFQj5Yw1X/tHVxohOdLc9tGVnHbi99+y5WodT
kJbfCxTyezuCd4OlPYQau1QevAoHcrttxF7PFe+zcAcdIizmxCetAuYljUN69GqBo7gY8jLFABpr
HcnCNG1hZ5kJm1O9uCUDYkxMq3N89RcWUDBVLl2yVGOkt2qxnjgzA4zLzd9NYZX91xvhLKGOrsNt
n/beg28r4S8Zw+zfSmrYC1mXuaUyicx9L0peS1M5Rth+GYr2yUsXNViX2XrlhDdV8KeN3UqJPFYO
W8q9otW+silG1b/3VVXyV2E0DliKRVq78ZOgfq3Bw37POUKfY01K9qGaKue8asovGk4Ox772k7uC
Zb0VmYmleVIUMrYBY3nIgaeuI8pUbzjc+juRe8rPooE5jlcljuEhuOtVYFK7xCOqXlUUYQ9VK0F/
xTZ9H2T9cNCLKKTb1c8fBU0YL3Jcq68Swvqd69fiMNpevk0js32RYeEdLx3taHpgu+Nr1R16nLiP
el10ZLz7kWJcoa8rLQ5OIQYKES0LWo6jbicwWxSYrRlWmaBmrJohXiO3zu+h76AdjnCjDI+26ae/
AJhCGa/9DFvhADpez9fv7RV/+bi98jr+oA7eTakyTwcLpzxxKgfN8bHVBCSiA05TaHvIaQ6s0oU5
NRNapjX3GpMoV49y7LvrEWpY4OKvbjYopIUaLEgg524xmbbqMF6yMx3aBGRC+TEd7wJ5IT8/syKm
HLradXXav4rO8bwwR1fUKF9aa0gWjikzL8G4PNC7l2AO3aDlkYVLehE5Qyc/qVF8iqPuU4djNOzy
34M8LLyGuRAy2aqKBJfxmnjLIQHEc+UfwaGuYvEa+8P+9oyau8Nkmyr9UVBMsnQHCMK93ENtqZN2
63XQl41IfEiJCiB0slMpbRIHlqe2Tu2GeMx8i4Kt53sf22mNyR4lZ7lNi2Tunsbyc67XkHC9VTpg
i/L79hDNzabJRMX9j24LHDdpkAwTBJwwQirYJrcv/ieSXlnS0/YK8P2hmpTBJUs9hpgmyD38FzBV
5DYCa6MauvfYd3WwTvPIPnd+Nq6aPMNvJQw0WONKEO1il67ZlftirFydMx72serFqyMqtLUbmVg3
+bj35kOBeMIQAYa7aYk9hHCDU9yWxlaVrPzJb8PuDrxrTg/yFvPk9j72O2OXZybA9jDpEa1oQ7sx
lSaF9keZDmQEzBYahV1MP1vrG7Be5VFVyuYcdXF/tLFqfe1DeN74oOp4hoTR71JqJTwvIUT3Pdgx
AnJV3OWd0SdrIvfI4Uvqj6kmDwbF7jzamtGg7qH1Sw8jLofywoArlzl3bcAnicMYvDx+AqaERXaw
S8B8ZnWydYNhHwd7WTK+WO6rdGmKaz7To7DlC2Ehds+cOaZNJ5yVLTi1pXvq5OK3NRabsME6R08/
YXDlYDu78HwzC3radDJUUWgiL2sdF7B9GWubSFEgN32xsnRze8rO3WES/yoQSeEQF+5Jl5sVNvVo
ct8qO1j71kL4nhupSdSTPIUPzVKWTgJDJNj+yETTQyBOCv33Qf+xqKFPAp8u5bXWZTxFYT93pBAB
e297+1zXS23bM2Fj2oPS+EZi2EinHRNHa4wljEfXt5dUBpc03nQSk6GeSn2zxPKHQkBWkRtMyAx4
S67dv6o98Ow0cN+wLFrFyThszXZc6ua49tovt5y8lWD0Fa3o1cbJJLeFgN4Fa6FkwSrDLB0Ikruw
5f0pc117tMmLCSQf47Cg9h0swFKnUC7Ieisa1bPZeR4pzM7c8EUb7JpGJ9mn9xGyDj4oMFfGZrYW
ef9liH3zpIy2tCnssXvsMIF8VfQMcn1XCP871hPN41j1sgY1C9Ceq+bB8+CnurzxMDHaDEEE2Q2g
yyb3Oe+WcYrDWFYr4Nrs4qBrdgVjuKi918J3ARLXWrWLFANTDr2+GNzZGI2PRbYJ1Eba4Yymv0Sm
Gf1qtSzdCuAVIy6kwpI21PiT+7iuxaOfgvbDq6DbxkrYHdqsGGkD1TEvD7Ens03F3iVjrG5iC6fd
sPX1HRDiYseH7LcK0vxaj1X7zrJEfxK4kuzDVNOPZV+mm6RLk02iZP1DU5TmyvI7msTikXoyGaln
yWxxyRm7eMOL/dl5brbDzn2JOXuJBlde47R6leG7evEm7U9e3G5C72zTiG6H5gdiEJNRnu7JadmD
KAkLRwVLfV/4mjiFUrTraRIEsJ22C5Ho2hoGrjWtYAVa1Me57mWOYv+0/V0oioXN4Ppiwtj17zNk
nPFtESYh2YEm3EHkX3UXVx7491G31FF//QVA1Pj7FlXhChCi+IPIaFCBhZ38Mll1UE9v7wLXL29N
P0ViwfzNk54IZBtf7WB4ag3tFZBq96ERotvq759feIYWyVnvO2aKXbsXrjV6Bka+x6xO2d5+hLkg
OplEIms0L8bh0skhcWJkPtzZmv5bj8RLMaR3WVle7HT9YkNm5SNZP+btVFlaaabkI1sOHHyG7ylW
PA0Q9W4/zfW5ak11pX0fQdKM6g6sareyjafGX0Ilz115MpNAhESJSVLU6ezuyeztZO2bXbXwnucu
flkh776mfAnH4hwun2MMNGLHmyFZPFpzhSsRSLnM3HdXrmUfBzVL9Z3QLJ6iIMA72TtTpXi6Pd4z
C+CPTuHd5WVZj/yiYIIa6fC90+JNU5AWszKqQbdvcO078zJXJhthLfmqmQKCd4TpftLa5GR2eGsP
kn0OBOhHvsl3PUKUhbvNPY7692jJQ63SF637zMz8dcTFOJPUQ+Grh9sPM/eaJ8tZlVA9e22JD3OH
H1nSlJx986JayFNeD6fWVO+Jnyt5RFB3JJVA4UtrDfu6ZLRhVb7c/vkzozNVdQZ51KQlOS4nK38q
vr4lzWr03fb2xf8jLL8yVaeiTj/KaqOodPckQ8ngBFDZ7iEymvKeAGiW973Qit9xJzXysRubHgMH
zFxPbl+U5SZo6LjAcbr/amRyYh1renqfGxyVvg5UgL93mS47eDd5X6hFmV9D/Eo3aT1SZFULDRHQ
BVO4NwFOnMlV9o9YlpqPfWHniKA18yVnA9xVkeY9anKY7SrXN9ZtW5k/6JsX34RXVngOBna8zvlY
/dTLsvYtTxo3g79hRPTKJVl23/t1uKGZNjwEJbYSVHClnW5gUB4oQfgtNlRzq3h+uTW1HoRVOFwQ
LZjQHtwsc50ocYdDp7BZrpKu8M/YHNqf5KoOT41t5fsBV8CtXenS76hNLHbRPJd/0rZbPGC6JXkr
TPvqfW8ZF9swfGsx9ay2GHFbP/rRdh/iXPCJa+BZRm5FwH9Q6vQZx8TS0bLOVzEZTbJwVYg8ebIw
8di5ket9iesGgpDnGeXDSGpwa8qF8TuxMYElS6A/9b3N45sQ96HjD8XGJDe7U4woOw3YYqy1Imh/
ZmZTPStt43a4thrld31QtS1tgOZwjhtFpGfZLcpHkQf3hu6WG72jJCt6MzureE5g3mshVmv1cIOn
n7azTCm542/pBm9ifW3Str8VNWUMEGbxuijUGrCtkSLrVgZwQBTL16YF1hfmy7iNGqV60UzZ+EKV
2ziMUL/oQ8DCNygbDAM1Vw72HbXjtSk13bo06OpSfQ88PsYTR6R7xsoyqJn6PiRvNwjHc4bD32e9
G9xDjn3dSbAYD2XVDzgtmsG+MtuLpU9ug6HKlR8YX5av3sAkKm3JfsZVw94Z0dg/ZL6m/ujSVvy0
x6B7sTKmh+TJwU/J8mQc6416WPMhINb5qA6/YM+tXanCRkI1cI4uAt0+tzr/R18fVX+MV1FnPycD
tkWj+G7hcoyvrZdu8QNW1qVpOEZcfFI9PSXboWXIxnLcMZpO22lNUIEKDZW3GqrwFt/V9ktnFeKu
vZh+YXlZHvpGWBcyargtktbaWkGRrVQj6w6+1ZQrPWzgDQvK4vs4GuM7ZDcaCWmp23mul3+mGRG4
eAwvdT1qlbwuJRWKSp9p9wF4bPQQevSQKjQJamauPWjCJS+H0dUKZLrU7tpCljcYiFm/Gvh7a59V
WdB9I7WIwwCAAmQdX7yW1yTrcvVoaEI/KG3gOqEVj2tJd637EfHGJ33Mqn2FCOxQmpFb4Cvr42eJ
gfXGVezmYAR2s8OUSl6nJSOYyzky1byNNyY1NKaBbO6iPJEvXym6nK/zCpM1IbJyOyZqoJ0CMeoY
2GkeHiCRGm2Min/qV5TEJcGkDnD5WqdBFO/oUFf3Vl+nG9McdFIxWvsWWHSvoE0Y4++VFyaOGaXZ
J18k1R4zcv/VHOz8B8s6W9sl4HBbrxR9NXiIIHZ5hA/1rkwVOlCGSLj4KerZQ4x0T9nYSo/6KeuU
0cGcB4fiqgnkcW1i6Z2skyLCWSuglrY1jQi8uq0CWAlNs3+JjTahlVVmziNhHz6JqjL3YZhKzyPo
N2M1qLJsrENTwb3EMPTqW+yX7neIMv3Jzb2xWEdaMT4gjxT9qlAGm1Y8yYACjwqXSKPH4THnG+Bg
jE3QrfocN7cTDcn4kQmjNe67jviUBeNoHWIL14qHXB4b+P5VpGwrtKdvfkzTZTEKjbM+fn3Kqi4v
zDt6SpKUzyJFzSGeWcPTkLZQ4NPeok/Vb4P09+0tbG5/nBwRNZzbgqrI+hNYVIxCAs4pafCtN3GH
vn2Dazmhywff5JiYCOwzKzvGGbopz3aJU63dfMen9Fnh5MW6XaqwzJxTpgpmyYobROYkVvo2QH8D
bz0qlxolZw50U30suQe5CMXYn0IzELsCmnQrVcGqNAHQunZ1lEbjQXe7hUaL66/EnLYDY4OtNllf
5E4RPbsuaV/pITaUhdPi9QMXJl5/nxb9bNBCP88zR46K7LfgeEeXtVo861ndrnD8WKLczD3E5TW9
O2R7YTPIShLzAe6l7MTJtyb63iTt59uTau7qkxO2STOmR402dRIV0ndXdTulLC3sPvylDqirquVL
BmFyrK5pI8Ysvs+coKcdnm6uZG1SpnxBL0a5mfhz7qrUGWpyMgGs9zTGlSwf23qbRJ33gDV9cJ82
wdI34txr+/cp3GpaakmOX0gPBf5+lTICSxP1F8mQHm8PqvqnEPbv06w5bQiWyqqI2kwpnZIN8Bnp
v4XsrnBLhH4k68ak7dqVXJBQ82P4FetUVe1vRe+qz1pk2ThswGB8q83MpPBvDul9mfIN54kq+aT7
fHVtlGjQ3hJABxRjcAXtQByUkEfKwaKnDCXiOjGojKauygerposvsTk07lq3U+PoyXr1mlc4mm+E
SmZnhZ9k7q4osMgcJgy72pKTaYxVouFT3Eh40OJ1R2a70AJppcaKtwnxlP8KCVXIWJkn4lXru2Gb
t6a7lbVeWuGYIL3FoyG+K6PS6HuYhuWL0MgArxWrHp7zDAf6oQ9H0opyAXQvtA5VHuh3bRunTpR6
+UMTlwYe2ElhrFWE9HS7N7Vhb0e/K1Zpqdr89Ayo54a+OunVl0cpxGJSqveVkcXrQPeibEN5HbhC
7qXuExUNlyE36y9I3ZTPUiEgpau4nqgifKyxnDyocmOvYwq7v7QEVeMOwGC3syQlf+51eXjIQ7k8
JGrKyQm9IB5oyR0Fb3+l1E19IkFqH1MjJpcRBCVcT0Whmytvd0Eh+mhVjXQV0YSaPJa6EVI8xrLZ
lQJpn7gQKERkSHe1URabUu6yb1iR+7txCEpsi2GAYMyW7qJKeoto/t/5pobJgd/2Ee2lIxaUvoVb
OZaibbaybS9cmX2qPUoja7mhXv81UkoRrlMlsB4V9NXBpih78dCUqh6vcrpA7gfEoNY6U3IGjkOc
Q96tuKfsVsIo6tNz9b+cXdeOrLgW/SIkY/IrqYqKncN5QX1Ck0wGY/j6u6qferhFIbVGGmlaI1zO
23uvENcFPCRUHNAOb6Hh4ETmID9PUk4DLYxwvmUjqo5/S3h+71qa9bGDJCqy4anRq05tFeHbCCyx
bebg3qqmWjvSSBgUrC0ZrxRo8qHWCsOGUob0HMMT4Ym21rDNYmp4NFXbXWOV8p4Cp+p3edbu46Rk
j2SErVszkCTAqoJLkAWN8lipYQUXqunZGGAyowOus8Ozrr+o4VeuplXGEaLMdAPUL6p1iaSehW6G
hT/i/953NJocKmlAxVaK9MigjrUduF473MrSN84BWkTwVHmdKGIAcSPlvsD85gOl53rAMrW7sS0G
6C5V+j7C/Q+2WoiaEwCyf3KYvhxz0hMvApjnmLWN/q5oWrodmzLdWSEiINtsRHeibSydrJEPhW/A
Vul3ChTqJkPs+SIZwyfMMDIAGyy8axpuOFQdZL8ABfKYdL14Ae+cnWE5DrlW2FCXj1I0WpkHoDYe
KAPS9lsN3IBTwmAvb1dKCaed1gRwvDTlzmej0rlkrHESMxY+92nIN6nC6GADWSLjILHk6i9II1ni
VJaabWGHVStuj5faU1mUKLOklDU18K9p+YTIc2oArwVY1QYmC5qzZBrfIovgvy1VBZ7WtJKTBNda
iFTppIKrN00RJvJwGBMbsXaBozGC5axDDLHGYV846ucAcFPLNJjxJQOc6/EzUbFRUB1mAxzdy5UA
Y6mFWQ47gW0t2HES39UobuGRCTQPzTkseMWzCWfvlUjjekCmm5fk7bcIAFWcpoX+H7B5+fCgdRM0
47qHlZtq6duzHsAz29K6Hul9/b45JNvW1h2/tYPUDd91OJ25yv20M3bSpvAe491Wg4nYq1ihMy01
PQuYi1onTQn35r3eMachz7AhWxmwhaBmTnsb06aF8BoKL2NHHuMuvOexcmS5/nl70K4HsfqcsIJ9
TS9JGZgSS7B/65kTyvJDerGvYYqdN8O7harw7aaWxujy929TjyvIQgiLMeqaoXXHZopcEEDW5D+v
vyh0cxb8jTAyMqyQAAYasx3Mbl1iKfew/NxM5e8677zbfVgaLvrfPjAxgKENYPnekNWgUvPCRp4N
LnnjuU6Hh0wp7iLWromBLU39LLzL8NjD1T7FexOX5jtM1elr1JTMrVtcrT/rz6xmUgx6bBGUR/Y4
ux5Mixw7yXot4MuQN9lOUepHPVpTlVo6X2ZbJOZ1XiURG3cWXmCjgQCtgmdZ/ydpwu3tziy1cPn7
twUGX5+JqEModm0DFHOUb2PBtq2UPsAX3b3dxMIqmzMuZcIshcMwd1/BlzgCl4UOuxgVbUCb7SJ9
ud3IV0njSsQ9J+Kkci4pNRSK982b8lafpqdsN6SoV9v9m/hozzvr/SLNt0Lru142AwDmv6PWWEpK
G5m0+xZsHXgpN2Uh2SqXTX/MomInZ1HtDSmwFTZLuVT6upQ0K4YJCyeCMdtNVZpS3LW1gQii2EGl
Zatl6Z/bY7iwd+ZMChliwGDyDvouid8U67JNXxF/rZxkSx+f7RokpJWh7id9B9mnp2Qs/o29nNkR
TL1u//iFcZkzJ+C5HjaUZ8auVY1uI5sKAjmAwlaq4AtreE6XGJQi4lLcJfvM0KuN2aTZXaxJSEqV
U7UHtSn5lyfGWqJnYXXNeREFAqMeFUF9p+chrKT/jOVFm3y0pyR2lATYMQnxKfvhFTOXzI90EZvl
gMJRAhEnG5nq+J0ak/Fxe1oWzpe5XH5p5V0ap6rYxerfUQZhfAI6EQB3q1xDMS1N/OXv306wLDEH
qyoEXj1m9pmryocq+P3tH780EbNtbo4CuUpSo3xapw78XvfIh9/31oTiTfYERItrcKi3mOzf7eaW
xmq2tTvwi/DyImLXA7FkXAwaUC6xykv2XvZvN7E0WLPrcRiJ3iN4H3c60RHhJ4mLYpPs3P74Vwn/
yhk8d6EfzVzptUgp9lxVe+/ie+a0vGlBlhPqaYra1m3rXnNDkRa/CjkjmQvR7kaxodoZnwoYc2/z
gmsM76eoee0Avw7CsCz2bdqmb702FH8lZq6pES2MxP9BmIFmJ0Yrs/1kkQSAI7D3mNWtDPPCcTFX
hSfIc8YQdCj2ViS2ESoZJfRzmxgyD6UclBVbaWYhspp7WvM4BDFgJP0+j2Vf14oNUquO6OFBCK1J
lQDrr8Gl9/bkLo3XbHFqkJoCFQG3eKu91SCGF+XKhxcuhjl2ueKNYo7GJUnL06Ao62dBLbiKxX9/
9rtn985EZF2kAnJ8YaICAmc+QVbm8/anryqAIbM5By6bmtGa+Qj6F73UraJapE6kYf0WUtJukdtJ
wM6VelvkyG+qEOP2KqhL/Sxwm9NSiJKbvBH4cD5cqhlxQmGV3N+l8kjsPJ1WAp2lFXb5+7fDtZFL
DinDvNoD4OwUohxtyoO8kDwWd9vCzHfJGs9qaRnMQl1UNkI5mfAQnbjmKulDrU4+ix9vz9TSx/X/
dsPslSlXUhP7Mct6J6wh0NmrzcM4sZWj79rugKjN/704x0yBBR00AGujLx9TCbplPVF79/bPX/r6
pVvfZiFD9bGgvSH2EgxKBALOahXSem1kLj/80uS3TwvThM1cqIv9qN5XKPWr1a77ydvi8u3Z9dki
/TJ0FJRuczrm2d9MOanNe5WuAF6unbGXr88OpGlABbTmzNrH2l+wUexmAEAiBEEv7yAn/nJ75Jca
md2XEe94bFmjwKpkXk6RzTQPmpX7o9rAyvnf7UYuq3B+bV56MjuiWFvIUZVAPdToERhZf7K+O1D1
T2KQlV4sNDBPhPGWaGM6Yf3IkOcSk5Y7ddUemqwCEc/8mZcONWZHxTgAvQNTJ7EPqz8F7w9WLNyp
y/zbY7SwTv/P/I5Huko7TewZ544EPG0Mydt4Zfd+4cmuzMBcb4jHvKiiShV7dRN+WkhPH8tj63LP
+myfYD33WK483q5GSJjq+Vs469PYRPFF7OMANe/Bmw6GrzuFW7jCljfGMTxru/wvKqN+sclXGl04
PeYv45qOSITHmH2Vcea3upo5pNCeb8/L4tDNNjlw5jmRIvSobuzJV9zUB94igLXRobHHPaAQK3O0
1IvZds/jUFNCMGWAmaLQrHiz2jUrlC+29rXZn21yPpaKKdpB7Fu866FMUVl3cgH5TqakIbDqkDNy
BHDQfkyR0We1zlxThHIgxyN5rIjW4z3YWYeM18nWAmTl1cqqIcihqXAAxjlz8kFuHRlCAacqHRIX
Gu9Qy6oSY5XK+0V5uNaB2QECd0bwXSeMDagPgXkv3sL7/KTvzE1px07txPDCORsnbk8OcbP3Dkle
X9q1T8BDrMRw6mWorvyC+et7AtAUCkr4BZndudicjmS/sSC3S/v85D0Eif2b+cVZ2JvD+8foyg4W
B7E/7i6izxcFzBQylIkvuaa3JtC9cF7MH+x63g/mgMfsnqg+QnHb4s8yKhu3F/0XAvtad2fBSp5B
T63V0V1p23rClWxtCy9CW3L+dbaBk6PzTJvakAKxLxuArNx4i6N8Od+/Xdak6EdJUrHXAJfyew/i
8Qftsunwz+gBYOaM+CcNOhcVQduwW09zextEDru1ZZtBDB32zttu1/+xfqUn/U8Is+jR1pzYWxNd
WPBppPPnfqxGjaAlfmGDVYCQeF/4EJJxGm/AmCSHaFN5OuRGO7QZuatyBkuTPQtiOiREjET0mA7s
rDKqXIhL6/LKCbdw8HxZ2n8bdA6OzRheNlev+nAUZPz3yiJauJXn2gVp2FNpyvBh/id6MTBjl4WE
Atsp2YabX7Wd2LCFt7nTu+JT2V1majccUOk+rqkwfflXXFvGs4PPbIwiC6GshnNDuDDB9rJtDDH2
yOu24SE8GA7q0p51JD5kd73Uk9zQMz0l6PzeyV/XdqqydHbMTi/gCQtYTyMEHe5Hb9hU53DHD5Mr
4xRhWD18D0vKBxrQoNoW9kflFE68647ludq1Z7otHO1Oc1em5HJpXRmQ+aOqrrlIWwkDYtSuwAEW
PRi40i6yud222iKZbP2SfoW9HZ9kBzpDLkQBnurtWvNfxtvXmp+FUA0v8HooLivCVZ233h7sxA0d
cxP/Te+ircbt8aTscQM+h755bg/8Q/UBAPFhgobZkT3uUVty1+blKm4HscpcvAEIDQau7CVWSWzp
3D1VhT296nfGc4QA6dCeYa/8W767PfJLYcScry5ZQCO38HnaT2fjsbiTfudH6O56o6/t6AGzvMK4
XwrA5mkf3OADA1gUi20Heai7+jRsyo3xgAF9NDYT7BM0h9iwP9lowRq/fOEAmSeDrNTk1tBgVgdI
PJQgHstAJd8etoWDb54AGkGyizOCUat6y+7ajTnGTgMDpdtfX4or5px1YjQF0S+XaOMj3YNv03st
qLfRKd8q+/q5dukfpvnqufUtr/udHVUbTGm7OMb/lPeVn0AXduTsiNILPCLby5XHfcCkgiowN9G2
3zA320E3dpM5rTu4Aou/D0wcUtVmWImaF5f/7FgikzVRVF8R2DJbeqvuoI3xTIPxnAXGLntnu+SR
r8UTS6t/nkiCcEyoNaUi9voGucgnckwfdcTQ5pu5Lc9Fbceb28O5sBTn/oImhVawEqJPkTa6aaq4
ShuuLJYv2fsrh9ec3D2MqTSaMb4dH4Svb7S3bKtso515SALi10EfaE52tlZO6oWFP6d4t01fyDCv
FHtwGAzzXSJBWL/eHqPFjlza/HbhC7M1q1hMCB3v8weoW4ef7F19pu8Atoe2CqJEBHS4bXa2FKyJ
XS915zJf35vkqgm1GDRZNxMwSvvQyl0tX6ldLU367IUGk8FhkFTkMCSd2WmxmVZt0pe+fNm03352
C4WwNIovmn0t+EDx77wTK8Caa3lH3D1fEfC3L9diABkX+vV7ziEDATm9Mf5D0udK/FEBtzLXiqlL
14E62+Qj9NuqmJJLRK3uqMegzZ+60kO1b7zykAcg7Pjp0QhqxD2hd3t9LQza3HNwEiG6VuNEa1Gj
Lp7hzrRyGSzEk3OvQTmeoEARYTaQ3LFDwp1IHZwuVFwxruXqv5iUVzb53G6Q6JHU6ZcDpHGnt+Qj
OtFdsi18eS+dDE86QljoLn5oTsUuXHnzLM3Q3IMQVoCDaTTY6eGvCxMcsnRP2mt+Xz6H71Hv4vno
1f6ob8I96Ft/+q0S3J4lujSas1PAUGFWo0foKWh0thaehd+5g9cEinsJkDMHfp1ufKo+syAPqg9r
VzxQuBZdIoe1w3rhUFBmh0I+mUWhl5jPthveGtMfYu3YUu7e7uDXZ65N5exYUOJoMrIKHay92gPk
GE/2djMcWzwXG/fXU4zQm/na73KTHU0XRTi82vFMt5t/zEv3hYd/e9YdO65pgyz1dnaWmJxPDfDC
SBZTkYBBpKS2WRCn4oZ/u8NL+24WSUxDqsCZFGdsYyQ2F4c4+3f7w0v5oy8Ljm+HFSs1vTBSLFH4
zHtQj3ahButDAMZPz2ILgVU8oeTdiNVRHMdtfta3DY6U220vjNrc+7BtO9juDZhE0cl2W30kGrVr
a2XElj4+e45kHeCNzYCTauCRF6WoMk1bSdO82z99KcCa2x4mA8RZywm/XTlrb82T+kKO7LHZh373
kvw1XkYArFeiSOt6EPm1x79NUKROVpxlaMmwEpeIDMJklV2Fr+ZwrySfBowNJ3lVL+FydVzZV1/B
9LfGjJyGAwUSfv9GnV+ynbpPv46ZjQf+8Xey83+Xtp/YD7GLTBGzhWNtdCR7if0ZIyGW2p/7l3vm
vNwe4YUVP5cr4YPIKt7jcmNE+dT02lN0eeXTSxmwr73wrZcgbjHYOuLbpVd+KgyFbRul5vG5ejQe
rF/FqQ1qP4WRm3YPQpSnOfo+/VkMO1ddGAnELcDpRNKiggp20wNOMq2ciUuXzVdvv/UK5XRdA2sB
l83z6BCvP0IB7xwG4UGykKfknrQhB+oWeBwycBgebk/T0jabxSBFZkwpKRCfDQRI9ac8/hit7e1P
X0XFIY766ui3DlUwXJTYiMHivnTmB22f3OfP5kHs6jvMzy45G2690tbCapuLL1RRVBsaaGN7mE44
pTnanXF3uxeXrOqVHTW38cqtgUA/EJ2Y0ucScudyDHmsQfO0C9pBXYk4r4tiYaj0/wazLAUSoTbQ
ijgr53FXBZYNRzXk38i58cI/t7uycBJ9zdO3+aB5K6mWwFwTOTxwYP9rpN6IZYddfChVOB+O2jZP
8pWBW5qSy9+/tdbiatAhHHzZKk+V8lErK99d6sUsdMg5GUeoVqIXEEDTxlM6Tt44aG7ePrK4dXQO
x7811YTFeZkFBsqA6iXk2BAYMGonYLCXNbQp4UWrIsOdICsqg3CsPhuxfqjruz7T7NtTtbAt58Zd
A5FTnTOccH14F+qntHyJzBVUxWVJXVvQ8x0PkhBMaTAvTT89VyFzB8PYjUN+30psZYoWpn6u1jAq
I6tE2RmBlfLJ7WjRPmiysrawlt7Ic7UGULnDHEwgI5AVBdSSXO3jDdcgxGWUsh5Ickd8gxVsI0pW
3Y2S2m+AA2idFKrvW2H8q2nYOQrAPkA1a1yYHjfNbOW5u3BazP27mrC3oGStGkEJ24K0frcm7lrT
vWVVtpJEK8HLwuKYc3HBEwcgFAS8oOGDco4nqp+VVAc8IC3Xzu6lJi5//7Z5IZiUdV0vWwFMhJuP
IU34BnLT0VlRiLpylS41MTsfZH1qy0owM2DIiNrhFB1L0vyNpmEl2/pVnb+y0OeGNaEJrAFHGTxQ
aNTvL+hiULOhhTHpQBLJQ2L+hQLG6JuqMDcWCEhPtOyGLeOmslWisk4ge1xBsqFIoZ1LYSDuQSCk
PU8QWnQ6SY3xn3LmE1iW+tEIJwloUrYvOSXlkwzvgkcq9Bg3d8q2YI1b95Rmkwt0cOUx4AsDGsmd
m7TN5ButBRWCtEg8mI9KT3Qy0gOM2IAlET3M7KAjmYiAK1Yy2dNUo8JEol0rKrJr4Toe5ElGXuWm
FH91mpW/jSynutOTGEwnGnE5qNWyDVQiKy+i75SnfBwaLyfgpfmdTlCai1Kw8NiADEpTDDAArJsk
MCgc6lFzGoifNbyG32OaUUQcZsfdNu/lY1vksMARYC/CLyJHCS+KwIWPa8stoQpGHRn22wewQbt7
yKB35ykfkNsWpHn7ydkoz011mQXJBi1uTLBJ9YA1sDLk4lgrayjV61tYnrNn2aRHdZ2ZVmAJZTJt
0QzTkWdwFUK1PfPgc2GpbglB0uB2b66flfIcuVKNSZtnXd3tC/DFANXkqZMAsHr749f3GPQk/ruN
84EZeqHReq9JT1J+kscnpq+cdNc/Tec2TFCZCSGjEoZBK1EwDSb10MXQ6hRt9KNppnMBu5aMVSJQ
GAqElOQgyKbQbWA0cpq6IO5PhgcCEf8dHqOLjGRikRQoeeoI7JkhOaTyj7whZHkuXqdYwCUkoD0G
fdo/YdnIjhTqW0sxfo2VKbmaXj7d7sbCEpqL2RWmpuK1ZVmBXrC7CngDxsTKTb4Qw8Nf4b9DxCWt
UGWmgmWstHkg1wp3oJkYd/ZQdrgOQl3aZIbhmkprWwUYA03Byi0S8ZHiMIaw3JYvjjL22IK+wE2c
Bre7fD2IkefiCkVJFd4KyUCX5c3INqre2NwEY9tYuT2WxnR2Abbw0ektZlhB1lV34Hs7cjn+6K0i
z+3UOdREk1YWZhBqoHOIqKLw5mL6yteXRmYWHlNj0EhkMOxL4H+cNB50kAQAyiHtGXyXVcwNpv//
71Z5LqsAX7Ei5IllBFmrP0TmuCXlsFaQWujBnHHalRGwJlIZBrh3zKNOZPNFM2t+amhFYKFF1l52
108weW6drZRdAgSEaQSVPvkNvI6o6Lei+1GYLc+9s7tWkSCJlUtBjZvXGXO9fuI6bIio0qXvnEhr
GYmlXlxG8VukRkII+IcqRkse5ddCM5+SLNkZCf/80Uab002h75BDRIiYAREAhIjDBA0Gs95lYuUa
WZrsy/779vObTE1TAGfDwFJD6MNqINY3UXiss+Y05dVKI0tjNNsThhpCMCWJw6Ac9aBkcmGrZgHF
irr3fjZKs2dimoVTBt0pM8iyxzTiED7YtaCaTtrKMbwQk8yd0SoyyBlYmFLQqKPpmLxGraFoj10n
4h2cPqABYKzxvZcmZHYnMh4akJ+C5H2lvYiksgcNVY86h8PWSq5jYTLmeOBymqCXK5puL4emV16E
2mgXnzPBX2/PxUJGXJ7jaRPdgtVTXcj7ukylLadq+cJABdt23LS2UAHPHuFnwnzdlMbPUc3rM5VH
026NCVLr8tDFdyFW/L0VV3rrlGFhHpSh6MGB4y3s4eLhrtStsXci6xIwkGhgls9TuQ8g9qqt8YPM
68frHKkrySkcLMxq3GdhqjlQMXPDotg2SsVtOa/vlXF4G1Z5vtftmGR5jtElklWwECIKew6/tkPE
w+IJ779scHu1gtpJzLPYGfuuAgQrhZ+VwtJB2J1i9M4wKGvn2Bd99cqVMqe1dgwGsKZaTPvQgJqi
3ap6bcIpES9qVw0ThBajqWS/wUhDuDlAgeyXNox8G4OGYrd1pWxoE+GRAhkum5RQIptE0TwVxsRt
XZEyJ+t68zQIPfmA2yP7xeSOnfO66j74BDcRg5TNQQEj7U0YKoH2WKU0Tt3KJcUrTEGwM9UNBFJF
cQcwTXUHq3arsdNmKjYF6HEeGBfjCze76Y5YbebqGjiThJQcJjtgf7jNKPX36dDA0raq6CYikfo6
ArCLZgux7ZtW2yA1V28bIbXYyQN1SadBJrJWuucxz0G21NJxPFhD1u6oCQbgIBEA0qIiA9XUrCHL
MRYgBsAqC0+XzhsVHZ6+bU6yDIwBLabOIGAO6eZli/ylkfF2N/EC3jvw0rxIJVKoUhUQLlnJMi5E
TnOOcJ8lLU84XPN0MY1QAKeaqw+wTLm9u5dOj1khLULNPEzAC9o3efRHii9aXiALZ1gGK5m3hfPP
mJ1/Fqewv8HTG8rn7w1OVjk/luFHVKzJuC8c5XOwsiLUdqp0vd4XDI8AgLN8HS9phyQQMjSUd/il
P90eqYV5mIOQ2ylSW5UUZmBlKCnE5FdfhitH7FIfLn//dmnnGoyIig4KORA8Rn4PEsrw/wgSlZ/H
Do/Y3kr9n/XhMknfGkpKhXFICAMyJOhzqpTPOeSgb396YSHNwcJiKAZg45DZxbGCnJDM5KAgUKSC
+tNa0XdhKWmzpSTisNOY1ct7puX3tBkkG2KxL7yu7iXD/LjdjattEGVe+BBamSgqTqYdHMXv8eR0
8phDBCl28/H37RauDhRamE02JVEFKVAVcojTRHbpNAHpN0myV5eZtrKpr153aGI2zeNEYNU5RcO+
oOOnXGqZO8Q1lM07HIPgoGsA2VHWAPPUwlLhZ7269PbbyuqiaJArWrZ7KHFKHo+n90RuYEHZFSsx
59LEXLbltwbqbITNuY5e6Emr3iEVaZwrDkeZNFa4V7F6zcbp6jbH2M1iW6jW4cEGMNoujI3toEke
scgPp2UW1RaM9cBXQdGf0HtTe5SqGiJvD0rbQWbtLup+ZluuzGsdUKyEZihUz/bSRPZtpT2pkrzy
GF4anNkOnHRwXoBKgBbP0B30kuwg5HV/ewFdLUMRpL3/O78dNGkzCJcpu1aDiS7UAytUaJsWwqVE
iTdW1Sqe1NXmDoyh4lO+6HD8rN3ZfGd5IpulVdEdhL2eh66AjAkFyKO1CBxHBvjEde8ktcC7qEmy
sleuHvfo6mwdpHWCOR9bAqV1lHPw0MfLJsyAGKADGrV6w29y40eZBTQ2u+AVAYt58GTNXcfi8xDl
XhFZa6japY7MlkMvCpXFFB1JGMw4PNZ7/XPkxa4Km107+gsd6upU3okT86LzdHd7vq6fA3SeBQTi
Lp9IKJo9GZUgGQ35qCqK8Kx4qNyINtLmdjPXVzqd5wBpUqltU2nlPlU1EghUIJ6lTFmj1ix1YnYH
JEVIEHMq8o6l+ns6pv02iUjAq3T0uTwaK6HX9ZuGzpN6tZAmhrcO2cvGpozOdXxXS08/G57ZrlFG
yBNPJtzqIyt7ZUryqMeSe/vTS796tjsMvABNKzYAstIhbc0nawuuKLO1nq3kOq+vWuSJ/3vScChk
dto4TXsJCmj9+MHxKjfDX8SAKKC+Jii7tH5mWyMjRhhKcoQBmrL7FD6GPIHe5e0RWvj2PKGnDJMB
HU1r2lP4Yzf5PyLilS8vjP08hQdYRhzVvCD7LsnFgcPiFSrLMurOEZVXEsHXz3k6z+OlMiweuhLu
c00HMy9AmqCcOY2T6mZFzbzWyNLCqdOPqEn9qVbY6+0hW5jzOaW/L6IG3Aom7zhobg4dM6iVE2p3
VXmC0j4kEGE+97OWLkP7LU6JdZQ+uaxN+8Z8FvonLya3xjrT6o+kFT/bInOeP+RYw2Qy4CDG0p77
k0BKKYEXm9+o0dqzSvsqsf9f/oD8H+G/UMvMEFpO9oYUZb5VdPquk8v6HyRte+kwlUlyok2jQh45
jvJsoyck27YyZLLhNa8D9Wnk9ZTbymTVuBvaehf2XMBhS1PxLQOIbBGN74RRBuu9wXBZj5IX7ATM
erTTUgNMqybQrsJMOaVFQEOdQuWfmhML5W3E5zaRE/MEsYMSsVMe4YHfRz7tdHpIYkjdj1B09bux
B54sF8Yr6MXmkyyPyDjpQ6I91kad+gIgAt1RsxrWikMeHajRKRBx1QuYC6ZluNEhrb+L4Hr6uxlK
7jOGQ6hVoXoGxXPim4nJfBpOzSPreL4RST9t9EyqvcjEx20aj8a2Qm7o2TKN6NgZPbmPM2U4dgrt
dw0kf13UXXOHpxKzSYfsB6sh1SBFRgGtERmatrEpQYpMmz4Rm4CA0SsmXAWizJ6kTnviWT7uJaKT
DQIJ2FGlQBKLEXoSA4zU/E4dioOEvL8naCQe+0wGTRNGDA9UimDJ2EPGdtdGGvVFTfJAR1nesxJA
QUu9HlzkejIf+xNitZo+bWDM1bzWF9V7WFWkz42uGLumbnJfzayud6YusWy9NJXfnaYProJszmOt
je1ujEs4q3UaFGY49bjFs0CUA6zN+KRvoOTYuFU9Rh6ciJqTlRryPSTmjd9K1CVnODUYeKWUA4pR
OXNDArSBAeDT0RJy5I+VMeFTBkTmTfVPA+8Ml2mK7icKgfTQ0OMtkBmOmkCeSrXiOymXaCAiSfIN
K/8bdY0WaCBCPcpq+5SxrNvqJKV/QsiVF1Bnqvk7pSN3YKAHYd2sxhq2Mzg3OSEsgz6bsQRhcRRj
kNUQQjIrlrjD2Bt3qdbzx7wzxanpcsszKzG9F4AyPdd12Z6iQY8OPLkkR6HJFWYC4ratEWIARHxs
jfZZryt4gk+UY0LKfC9EWZ1iWa99iV9wLqJ8MbQmPlk1RliGPUEQ4otBWAGIU7IcAhAVR5asMnXx
CtO1YTcqCdnIeNq4dIoAfYTppQ93Ac0uqxYoOL1sNhWdlN80H/NDk5QE22fM/0gwCQ4gj8ERIsbN
RkG07yUyCTdcSfJzjf2jO6U0VYdGY4VjKgo6mdehgxVduVCQNnYQbaPukLdwFuuN/s7KZGJPamRB
J1iGFrmag5EXF6ZT4EgB+r/cC3OiDpRWKicbROEqjR7ndlhZ5pte6eyewY/ovte62IVfTeRqQq+3
upBJ79WaNThl1U2exvAggLpyb+xbSUqcRpAeZFuTTfeNqZC7rElDJzfLaocc+bjJlVbd10n6L1QK
dWdqaehGSpO7MABJtnCmo6DXW22Ie9WoykCrJ36yiiLNYTEnW29whoBqMzWguiDnIRyjS37BQFVZ
8Usmhgy5ZMzPnYA+TeG2PYU0GjI68tkUpXlC0Tf6pcvSi8jzxsDZ0eCtEeMI8QoUm/28HtvDBD2C
TaGiESkfYSZahb2vJ/noAJMeI4E5jKrd0nK6m2Kswpjpk0vqyISRFUovlhU3rlVpk610hXGCcG93
EiFp/AyvpWMsM2XfyUb9glWdvoQKUZ6xdoYHHb4tOE+lttVsaxgby75IQ9njZMG9raHSgwhZ9aZT
DlIBi7mTh311oAKO2G4IFwfn4jsJ6Fg+ao1TmYphw6MYBgBgL7KtPEhgQiPlCxkjGtOnhiUw64gj
C/pck/jVDg119Ri3gZRYcLGAOrEF7QBo2GIrIFHtwBeRblmFjKQeM/BfIJyKgr+inKem7lwB64hT
oldsO3JtchJAW6DCTNV8K8ZehWR0Ss4DFOjvYCMC64hpgvVHCQ/osMRegHFM68OvudsMiMWBQAyh
H2ZzFAoChcTVM2BFMDEk2XRkVdK58PaR/dQqzBMlsOwRueBAitW9b/V4ucX/4+zKmhvllegvokoI
ScAr2I5tsk0yk5nMCzUrIHbEql9/j7+njG4wVXmMUyWhpVtSd59zGmI/5KjbCURHk18KZMyHemjT
+wQeJ2yYBpUGothhXrtQnvUJRFMdAqb6jMTLIUtqEqHcAHcgXL/AFBcXfHr0575/qvIOPNl9znd1
Jat9CwGRuzaj5ecqn2MoQkF1JZeXWpoJu+fU1gQlRqhXPyDc/uhBw3SXMaJPzsLId8e1xTGWbrer
l8a/d6u0gpI01HX5PC93Xrr4ZSCyKd9nmpEbRFVasGMnyXkudP2V+2O5L0BnfwMtDu9mXLwZf6Yq
SO2FIQuYqc+1k+Poaur4aSyW5Wc6D9kNT3L3k9N30KKdWwk7IX5ICGfHwWrFKfVo9hAPtbodiqaM
GJz3q2Nb0+eib37PBbVP0hHqtxoncIIjzOvdDWqe75lvqR8jazKwx6NOKh6S8VAn7RD4ls6+jX6K
0vW8np2L7EuLEz1HmRG8OLbSPi/bjgbDyNods4X1rcsn+TwAdvtj6Yp8p+EbHmiCfHKvRB+A070K
KdEU00nUF97QPg4t4cc7125wusSyu+3p5PwYtI77AFW0fsjq1DoVUPTJgn7ohuce5a4hyrsk9DCR
qkAZhw8ee6rv46Zu/pBB+sElZf7VG7XcIWenDhVJs28JhFJuUy6HJzhvfQv/Czpf8BY8lQVSEy38
3LGwIAjtLIS2u7rt6dkdcfOqpAc9AdWD178ixRGEJeA9ryx+IFVdnOrSHo/DMNPItpt0h3IsZh/L
1tE7iJR2Z5mqCsXL3pS0QdJBV8tvkYHlSxEHFu/AU0sHJI0WWT0u/sQ2wj5rLw7jnaRYzxblK6Bw
M5qC5NWpd7S1htDxpmYjaLXy2DYTpJ0eWsE71z/DGM+8yMAZhsOpq+u9B5WI8Pq1//2Q6/8RJnFv
EawFNxMEbDsvGHt625TWLfQ+DrxMTxbrOaITW/CqtREZ4QNaKA+eFM+0undu+7w6uUmugixvT7FV
fr8+oJVHppn1Bc+y72YD6iJ7a2mCpOdH6KNslNGttW28kSonq9xskeTc1u3XtnPhRxpv2XgcrTV+
+f3NAwxiErT0hhby5iKtdkvDl/PQDOXNh6bFJCpjdlmwWhZDxDrrOwS9fyG/tRGXWDMFIy4hUJMw
NeAzOCsLcClIgJygGn5PpPrgihoxGwsFqq6YKsw6h4jaMs8TCgCn1+vzsvLxZpayBe9SXpS4A+I+
XB2YhML1Qhf+dezccWPXrLzhTUbjshPIPHPsGmIJ0IwOyY2e2C0uEq+1Vz3pRv+5PpQ16zJcklva
dKno6J7xogqhswEaSD8Yhz6oUMH7oS7+L2nZEJeJYrTP7tSGs/1LlTMkMvaNX+yvd7BiBGayUiAn
DvUXR58JKg5mNdyq3P3YNjUJjctpzHRdtnaUFF8tnEaq+6T0VpZnZY1N/uI2iztdlolzdnkmQTqL
Y0paXb6Lm/xGKijrNT3CNtfnaK2vy1Z+4yiWsshT3iMSlUwxhLm5dzOwcie6qgKfJHGCQXrdx04H
YfgknyiEbPzFPldQSdmJMuNhQSHJgOczRzEE1PvoNNW487pbpbgrm9gkOsIVqmK+AMOrfRGcF9DH
RgVH+3WJ+zhwab4RjF8J5pmsRzn0FEdVJfFZJ08DijsA79mV+luZlMHsZPtueLXHjbjh2moZ3hFk
zVPb2AWYZZu/zvzS94+83E9Yq8z6dn0/rLgwk/CYx0XnTsoqI03aU8Xan3487OoBPAvX21+xSZOP
aHHjRAISZp81L2YIRtGvw9RvCYutTA+/3EvebGYO+E3mU0TrJO6YAXXBg+MMJ2ln+57NX6CDtOGE
VybJ5BGqLD1MeBLYZ9C//6mp9Zz187HJ661xrE3SZT+/GQed57YUE7XPonPqU4nA7T1YO7ub60uw
YhUmYVCXQ0KR4YZwXmgdNFO5s+U3ZwKVmsV213tYmx/D0pvKt7hfEe+8+EDBlN7vWJZpILTYuC+v
zY9xiPtOKzn3JjDrtsN5GtubdGhO1z99bQvRf6de2Tm1B23jfpCA0K/9myV/IaG00ymSOxu3hJVb
MjeMGI8pxBKohjgFZGf3mW/3j54T5xEI8R/cpDk4TqL3VpxsKX2vrbdxlKu59ZwBr9UzeLiAMv07
8HZHsh89YhnX52xluU2unwaC1hOrkV1dBgQPEKdomj+8/nG98ZWvNwl+HGoxmlHq4U0BXrK8/IKY
SxFaY/uAsArbX+9kZUOZTD95xxpvGpl9rqm6t2b9pUjyD6aTTGIfhKJ6T/HEOzcteUks8jRZVji4
G+UUK/uVXdbkjavwuacaD6DOaJAshHptHuBe6+GtSk51x9rAluNWxm1tJQyr9iSzF4BzdOS3R7+x
9qz8mRWX2tF4d30V1vaRYdZJnpA2a5mMWmQvfPc7ne8l5AyvN7729YZhVznLEJ9CGUuRxi91RfLA
RkS6HBG/8dNmy3OvDcGwbYu0M42TeYEM7dDtKc0+1QsILBY9bwxjbacaxlySOlGl39jnKa5PE1G/
LeltVDKszJBJ44P43FA1AxJqM2e3DHp7SwbGIGI/I7f29/oirOxWk9CnzkZN6pl24I7XoRJIbzYN
fy5z91klC65LldwSZ1mZJ5PWB8FmCdxR2UfD0iB90PFvFHKH10fxPlaYUJPBp4NMHIoIazQuIUld
zLpGeTBDkWyKWvB6PEHP78a16pdUL9+pXT24KWow/fyx16imzapPvbSffZs8X/+c/94F7yQpnctm
fOMDSEeg6Ifk1TkfveEo3JgjUC+nGy6s6R4SbsnDAtTUDQAdTQSy1SooqENPJHGGH27S+0/OCH4D
CIKXUHqFCGRlFerLxFqk6odqwN9LzZ5Zi/KWfljmMCdT88DoSG8dqOk5jEznXNQUoUfQiD+4iCne
ThVq37smQcwsqYpP2kbpdT00WOVO05tCyviAGZygyD3EdzFeMxHiIPZd4fDpJPHKCWjZ2AdbD04W
En+GzqKDrI/2+vKMsF/xWjSu2lVU29B2gkw3HLfeJRKnQVPYXiQt1HVDDnDc6xj/yD3mhb6CZ9R+
k9zns59+jSfbPY5irg8TFMh3FYNbllM/3kOAXmx4s7UdePn9zao0zew3jo+otqAlIM7NibF445Ky
4mUc01EWUBaYBGpafHVjsVvpfmJb2Lz3+W6xtw0/ObW5DT023kbDmd00t5BKbFXAb90jlK721ZGC
LTB+AGdcd4+n2l35MGx4n7UxGZ7Tx0sN5Q60ihqvsJt9OZVjGQydzfY0B+/xx54fJrFRCglLFE6l
VQQxx5+sXr4VDYhzrtvhyr3OZC5Cdkr4OXfpudMWZDMls4J4Ysu+r/1pj+A1CR3lejuIn/Wfr/f4
7hazcWv/d4v1NckqkOD3EF733N8SuJenAhWEG8Wma60buwyhWwEe9H6OoHH5zXHLvR3LjVvLu4uN
Dzc2WQ26CAdcJ3a0lP6DM2aPibs8ijE5Xp+XteaNvVT6QMlVS9dFjYLaaf6dAW2BNPj1xt89JvHt
xgncA02dd1XnRHF1L9VrU4DnyP0ls18fat58IAPep1WlVR+5rLeQaehuKtuaA9EigqF8sXGrXllb
86WMBPfkLBpV5FPsoqrDO2RsiyJhZX7Mx7EjctQJamzK2GnprvdQ+dD6zhRyP/eOBeuaw/WJevcu
Ydv80v8b/9o5ceZP2rejuk5vknyAPh1risBTYBTQOcSQ7XYLlr42pMs+e9sVtXMUhDDU3Dul8ydP
J5A+NKB18IeC3LBRqt31Ia2tyuX3N/3Ulc/cJOsBk2P9nYibo/boy/WmV0zC5NWtUVRkdS4sTjpD
fcxtzU8NcJh3fjz54fUu1mbJNOoujxNbL9hTHjlYTM8BBGN/KSU/0xaA4eudrE2RYdqzSrG3Sp9E
cbeQe14Qdkxab0unbqV18yXrQ1VkHGQ1RE0rYuju5WqfOclWweta60Z4auqnBupgwxDhpnRuGb8d
0i322BVjMB+wddHKYmqBJ5spwsNud0wqN8wHepggOuTYG2f0ygqbT1mJuh5INBVd5NnyDyksiFbX
86c5RmV4n9XWxhKvbFXzSQusV1yBxh37qM0OdgLF+NHW845LtqWO8u5JbdvMsDOncMBgEns2gAGQ
Tcof2/iZFs5JNiCEbNxwqqyNeO3ahBlHKDQsMo3aCxI5/bdaDWB8udf8lSf+xkVwbSCGyaXAFQFz
zPH6jyk4PaXV7obePiLacDt2HrQR/HEKPf0x3RXb5LCVvVUXYvK7qLblLS76gVsln67b9dqiG6cq
9AGnpQXsMepnEL8P92xOd8W8EXFbadx82fJqUnblwPkl063Fsp1PysB12w2/t9a6YdaVNyHMj0q3
SLv62Nf5M3gk0kB6HyOtBHDl31NhXJYSjoLaEespqnbb5z5PbwbwJl2f+RWvZD5m69SRC6mHPurj
9nXg9GmsQdl8ve0Vt2S+TJOq18Lp/BaXesAg/FegcY9u+lypJbRavtHJ2vwb1iwY6uUg1dRHi+Wi
JgjV63Yjn3ts1A2HtDZDhhWjKJMMeauWKBvwkvPLGwQtPnYPM19bpfSWokw6oKT78mWO5S1Ni49d
3/8Tp3hzmSBycayO4zgupBUQlEeJbkv/esWtma+oBjKNeIEvfZRlF+XTKZudE9PFdGxB0rb3UBW7
ceCsLK35pPJcqnyJ7RmVoqrCIQVKTNrIezcjIRuLu9aFYb2Ca9RfjnEb5RCcyWywRYTKrXfX9/8K
1R94wf61XbARtHJ2QBtQdkD3W9XOU8UUJHz4Gs/OcZHsr2M1oYtYhd3rny7cKu+Tpw92flm+NzsA
mteeUp6F06cZ0rCKwe8WtDGQZIELSZtAoiJuBy2tYu8TlGwGQvj+bgZM/QCJ0vHR57F6uf4lKwZk
EsjGc+JncgE7Q1yjgMBht+Ar2kjFrTV9+f3NGEenIYPXwTlOAtndgjXkEcB++sHWDcuHriwA8UPT
R8z9xscXuvy5PiFrm844txu2gAWoQbuor7/1bHKcZQPQ6Ba2buVaYJK+JjkTqN7FtW8R3yjUM1vQ
AlSJPFzq5Gw/Dwd187FxGKd2I8XUlO2M+B31HofSYQHilfJSrb2lwbfiaky6V6Tj/CJ1EMfljfBC
qyPNAQWPcseLCZI9qks+5mlMyLNnj2kiJjCmSc/5DmAwCmfLl7TY2EdrozDcACjfcbgOOGNVzEgY
89h6roUDwR83kzc+Kkw/dhSamOdaFBx6bTA0R+qO4FI+WDsNEcwz1znZuKmtnOn2ZU+/sTjgLcCg
rbF3CzsNUWJ+7ocvjlpQffsLENINx7li1v8xbL/pxNW9ulAf9rhpLsDCkPzV71Gbe33Xro3AsGo/
L1nRDcqJ2JL/II08C5+eaD4fksQ9LGAgu97NipH/dya8GcNIdM7S2KcRxBH+Cl13EPICzKZa8o1x
rIis2CbIuSxQtqwVStpH2Q5/ENlH6XuV5/s4tuObtnXUqWyZu/MTK/4cA2UGvpmC/ABlqfuCo6GM
fN93DtcHu7ZghicQOaszBp8D9obuSw8qtUC7W1R0KxNpMr+iol/EfBydKLcoDzLeveoakiWiq48f
+niT+9UXdeGoZMLHa8AmUj1+XUj/93rbK5vNJG/luVsg9NvwaKCvTSP2TQIxYHIquT4X5cv1PtYm
6OJ23uw0PgpSleVIIyt5yl0vpBKhc2djci6N/F92ybaJae8tSOps3mMbC+/BLfOnpPJ/CJ98BjRm
Y47Wvt84xK269wjgbk5Ux6CXY7TMHqBXA5hQOukNr7U2CsPmU+HWHMLWLIrhqjoQDi3NGPbNHGbd
x04QE9Du+SwdWGyziDWtvaO0oXdDESd7bmXzB7uw/13nNFm4SsCqFLVJDCNPAndyQ9F/sHXDhH0H
ibIiK8sIQI42qgupk0AWevzMa5GPGz7r/aUmJnI9a0Eak/oei2h1P6vPpH8V/kZa9n0XREy0uu5m
yDvYqYpcnlfhYnvWmUJ8biPU8r4dE5OzMuOZ1bIB3hyO/DZLxj81US+9TL81iv+ubb2/bsrv71Pi
X35/Y8qgElCd7eBBOInqyHD3DIoBMnlicMKkBSjxY70YNu3llptRv1uipJbPySyflmW8Bx/Dp6WQ
G7tpbSCGTeMiPnIlStxB+yeCO2gzPxDxko1/ro9gbTkMe/YYeGJljQJcHDzdfgFGMQ6IgvfunfLV
Epn9VTmD/HK9s8u0/L8LJCYxZeYOwgarRBspACXhOcrmqOb4c1sWaiMhtrZ3DctOiJNDmBDhr2IC
xmB2QePZb2xcf+XjDbOuJi67JHd0ZIPEHIVByCPFLb2rquoWUe7vHNMY+OCPDAYPQlTXJ2xldUxw
fqV7EgugviMMJf3k+WK+geienZ5AbtJ/r1AOaO1snVd/r3f3/nuHmIh9roqZAkKjIacwZj84bfxD
IktysGfbikOB4FmoJY9x856V2HqZrGwKE8NPndGyvYSOUcr2cZXvi/LEhy0DXWvccAOWhs645cR4
9iTEhh4IYApWmn5u+mUjMr3WweX3N37GUp6f+d0Yn4dR3c2E/GwB5R4s60OJdpuY6HzEjhMICLkQ
ZZ7IpzoBw5ZM7OHm+nqvfbxh/C6yuxC3nvyzbf2Y+3vdvSi14bbWmqb/zgvUA7NuGbV1ZuX9pFA0
vmRBLTYuIWuNG1YOnr6LvtwSoy72EQDEMFVPqEsJr0/KigvxDDsfaJ4ihpRZZ0ma57IUoPz2tLvR
OP1PjOYdH2gCyPDUr2IkTSCUlUDVNQACov4LVK7/lANnkYe68yT4b2TZH0Ey6YRDLb86o9S/FK7q
od07/MSImnbxIPpThwvGGVJJfC+zpf6h/JIiXasljVxqaxVWfeftYmVNAC1fwLJaNGAikumg7kvV
5jskt+iPy/ESxr2coqKNVbjkw/DALB0jUlAJPyyH2f+Ogra2CXwmfRB+WxaoBry4GgMQFXAvhFLA
t9afeRdUbj9/Vgo0OipXpQoz1atsh0Ih64+wcq52LSirH7rYQh1BTbnK9r5g/WdqC3Afjl7Of0nU
NBF40FS8aOnqcFLVHPKZuBHee+1XlljD90kKVwZjXomdk40B5DHTkxtXTpDKmJ5HQCWhIkDAf9mr
4TNpur8FSwBZTuG3PDtNl09FllfxjvhJ8zMF22lQSNIGfVkydIUamSM033vUlyUdcNVN9RQvs8a/
+59KzAr8kRPYswe/P+ckhV+RI3n0PNilh9z6L8YFv6ngFQAlFvxAM9vaJ+C03aU8p6cenJ1h4wCh
jpqpNnQX6h60ctjDkrDxL7GQkLgrOnjWaoQ+U1BWvD2UMWkCNlbDd8un1dfOcqa9tBkyGIMzhzUT
+W4mabmbp8wJvRjUZXShKbhR52lnzaWa9nmcsuzkNYCqAnaXNmVoWYnd7SRV+XeSL+NTjQKY14ll
ZN4zxd3iYFPLL8OhiotbvEX1SY9EtLvFrsVXIAO0ClxB5VGPqbMHbNwNPS9zIO3Dc14ELLG93czq
6Vs1QQ19l3DUnqJOZSzCQjn2jVCec5cJ6T11c+ba4PAsVDAgb3jsRr/sgnIUBYjkheU3UHGwmoDw
ogbueJwKtndtnkYt5OQPrpQheDnZsc+A5NFwA3gmkPFLYWln2rkpcPwFr+NPPmrtTv7AB2iZxx2q
QETR7SEhUB3ivEZN79SihD/smj4+e3kh/iLWb736QF+/1DKH4aRV7fR75XTNyYnBXFFnXDyOdS3b
wCur+k5qcNrs007qb54CaYaru+kFOV2W7+wuY104dV3V72uH6X0/AT2LN8eEEiBunSpFihdQOHhf
vNGfA2qP7NDHQPJ4bb18SmpLHbtGSEQAhjEaXLfalw3JXsoa6UkP5Lff4kFZx6GqrL0ny88IXtgn
wLGVumCxx+9tMuNziH/BLTISYLWBdtOlfMw8Wxc3KOvkYsOtrThkE98pZObMcAVt5KNaAWuR7zwX
dIeJ3oKgrXVw+f3NMSs8QLRF1vdR4rqviTdKkEQvPGDtVpbnvwDle37ZuGdTlkB+BFDcs34gXZA+
Ti/LD9oG7V32Zf5kfaffvG/T5/5Tfxffs6frJ83K1d4k1U1bUbM087yzfSG3QYohRn1Sri0ZdMJr
Idqhk931nlamz4xn5m2mFo461ajObOi5g4wGFArF78raCsSvXFRNoYzYWXLpT9Q6Nz7kvYB3J4nY
JelTM4CGudGHDw3DVMwoSN70/TT1UdmL9DBWsfos53G2g8LaIsh9d6ZwAzYujGlaaOqCOAdpLLDb
tWd3AAfdFqn9u1cLNG7sYsses0TB/0QjzW8lBSaR2r+uT81a08b2HXwbJCde5559pKUoNBK3dNHX
Gnb+tbxMO0kpW1ZFthABSGna5Mv1L35392MyjBviPI1YTlmIMx3FS9klF1Y2C5XSuFeQqduinlr7
fOOqyLPSzWpvAMFRXIQik04wgWR843m21rhxVYReG8hn+rSLVIIgUmrZf1H0tL8+Pe8+Nwnc5b/z
XnPHKwYr0VFr8RBSCPcst27KitxWg3PfqmE3UHVoEvGRpwC6uzwJ3zjYsQHXv9VKHTXNnRfbQeL8
Rf3hxjytGJVpt37sIntqsyVqFxTNW27oOnVggZ/y+lStLIN5+lgNB1Cg9sqIO5iSqvADB5pYG42v
bFOT7Z0t8G2VcvjZTvYIVCAe9perF7vf2qBr7V8G9WbiJSEVkJZdDarj+9ptg7mMcu+JDI8fmxvD
fJcFAZ6sUHUkSpUFZHF/c6jEXG977dPpv59ecu5owmSNLBkOFMnVsE/pBHVegF8OmddsPLHfp8DH
3jRsuMyyGQwkfhMpyHtGYzmME+hYsuSGZV51A5rVej/7yxRZNaUHAeGvB26XUgeuReTu+lDXtphh
6cNQ4xYIkwSBRfkk6XLo6g8VnxPPhO+DBYl2uegBriZzFVjZFFpJXW3s3ncjOmjcMGsGmjw/m0BX
soDIpgbVfs30Yza/iuWZZzoNxnZrH6/YuInkLwDd7bnHGKo9wXLQA7YaEhBQoVqp/xD7OwZz2Ydv
TKXQU0HIQtnZ5znYjoBz8uZQqM9O9XR9ldfGcPn9TQeZaMBag9K8c8FEsCRfdZft7GnLC66thWHp
oiLabllfR6Wk9UWWTh3SykUtdwFQEJ5BlrNrFzc7Fapwf39sQIb1T0NKiqrHgBq2h7Z8gABAUOBh
eL31tQEZ9s9RqLzMsWBnq4B+NWFRXiQvywx+RwIwEZi5wA442Budra2N4QSyNrGKmAh+ZsXsw/wT
YBqzW1uC1vX6aNY6MEwcZbFDAdQSO8dxcYNb2i1R3bkB/fz15hn20P+9L4hn4hHmfgJbN83js1OT
feF7B5/mx+tNr3y5CUKYhJ7sCfi0qO2dgLlLOCzPPt+KQa+1frnyvzEKD+TfcvA0rA6vOTqi3qm6
AAM+UtGBaTFs2u113yD/zs5teVPQp8H/A0pLJbc+fuWIMjH6CwIiLgcZ2pnKU6mAGmyn4CIzRLaE
HNZm57Lcb2ZntvtOsMmFYCsZboQQL4vEvQY5rY2sw9q2MSy4ThEaIjWxcbhBFGlyGaID6dYdc+3j
DQNGECOOF9K4kZtCcEU7cdBOXggSr60bwvtK7lhew2oXC5VzKDyqoDeSdKE76fnegRRLWCPLGCoG
AjOFExHlW2zetZom0JDovAdw28+3rluWD6JXcg9BoHyLwXxlQ5hFwAteMXPCJhbVS82hPpP+ApHc
oxzdewJWyI1Td60TY1N3ZVFWla141AJBKZKHeXnKSi+g1bePGbzhqhIU6iYZDsAIAqdhnP6G9szO
JVuLtvL1JnjDTTuL4EHDoiQTQelB0mruw2ZmwaVq5PoAVna1SUbgMSihJonPov4/qsXd1GwdE2sf
b3grrkWady0+XohdyV7bHIS7P+st5Mla68bCznU9ljmpUeAifrLuC1gOAt0+bUptrE3LxU7fOJNK
VR5kAGMReUvMQQgwNhdaxo1TYu3bDU/FK6V6MIRiZiZUtUC4Xjq7wfvR8nHDVa14E2a4Khgzaosc
iWuAKMOcOVBlvE8gRnt9y7wbYUIezPRVFJk2p11AN1irh5Y1P8uiz4Pet/0DEY4M46HfOJJWrjUm
OgNlecLqaMcj34bSFagxne4zp3kw0hJUwD8UUtfXh7Q2YYYZQ863hXacEBHE6Y7tRLwD0jA7Nuhy
f72Dlf1k4jUQz5Zzm2IkpEqDvnsGGeT1hlcWw+QfaJYiSZECEFANTdUJVMclJG3KZa+LtgB+XRdB
nEGP93pnK+thgh9yUGWAY78GWgpazYdY5NOrrCawRzYt9E5dSbNgTLz8mOrUf7ze5fvjc828O7Hd
yQagAMAm0M4OEBJjybHpfpbl8JxvMUm+vziumWxPuM7svrHbqOszAjre+A6SZVsYwpWt5RjGPtAB
0pxkdqPG6gNVg6zVzwLGt+7K9mWLvnObNZHzXu6A7tRyGRKNMMKiDjpy07hJMCVFqKkVJOzBl11A
a3vjdr52kzARHmBvZTFLezeimQx892emf17UdOf2jsgXR/0i3mOVfSXtA6SxA8Wfejx2r2+GFZoK
z0SAFKBUpjFi5RFIW8O0K1+EbQegzkYx+JIcAWUNhNWf5g5ooqr/AxjEtEtH8ZmkySmz+WHour0N
nuSPeQ0TNML6i/wqQ8VOnIE+YGHVpzyrT25Vb7i/9/elZ2JFRjJn85BXPEptoEN755gs7ZfrM7nW
9MXC35xvgJv2PI1dESErG8pZBi5wg9ebXjndTIDIBJqItC0B+UWyF5ixDCXut3wEV0W+xbj2H5Dr
nT1PjcMfKhYONFzaEiouznyXdiq/6TVXUdrHoLle8jhcms46dsgf1EHb2fXRYrj8iXFm4K4W8w4J
/2KXM9qlYSHVcnT6BOyuapn++ppnO+362b5gKXmuAGV40SlSzqD4bpzwIuf8rWsvIh1zlr46CeWf
MnsoIfTY0umWD7E4JJNn3Sc29LJ4F2d3DQoXPsdSgDFkrjyk169P89oKGme8X4KucZFALFl++znV
WeQn7M/1pt/H+BDvv4qJN7ujZy7CBUPZRAWo83/HIBM5JJATPCL7r34lOALu56XgqEjMaqTnINI8
Bog3xY96GaabSQ3p1l5acZ4mzAZpWIVMIBhHYlXPAYQtX5BvevZsZytgvdaB4Z0LQG1QY+5xUKwU
YYLi2Qo0Pr31dH0i3z+8PBO10nPQG3R0aSK7shxUYjQMNNX1pVRm5MiPs67Yl2RIt0pa1rozbjHg
li+kTX2AkkDDdkB89KQqCccs5sfKS+/Z1G7U9q1kREwIS7L0/uSrhkb5AAJHsEoPLYDrOd2B+16l
IAW58LGxrg9BHTSLEGTZ6dYR8L53cU2Vn7iTotYofItYqkYUC9AjRclEYC/1r1ltFT6vdWJMZIEy
TGuC+i10Zb8O+Yya4U+sBFkF/XV9X6zsOhOao3MX4r4uQZzcZS+ZRVGRVfka1SW2xd0N/7DWx2WT
vLFhCJxVhZJ5Ey3p8pIl0wg101SGTpp8TAvJM1PZLY7bNp8ZavQdfl/w5ncPddSNr39/BSAf8+/X
x9xvSZ5BqK1V9a8SdUUBAHx2WC/020SaT9eXYcWFmpAcqKEi1+amY+TT5AFlWwc9bpnimoUY3hmE
iyj1csQSgenyMGSgnBLubQquqQH8t92UhTbyn47Ymq61xab/Tpeux/iCenairqpvnWp57Cv2M4mL
rZvO2nIYwaO0KUjVJw0YYpLFDzTcZh7OZX3RRME5W+iO9bvra/L+E8M1a1CrokrLrtMiqsplgCp1
fNcn0EjxR+hHJAI11+l3IPR+Xu/s/WG5ZqoVSjMZBddYFbni5KjPHoMspBUjLl9sjGatA8MIp1k1
Ned46TegbKOqvKnGL/54Kt1246X/fge4jPy78KUQheJl0UZa36MEii31UzqIox07GyNYsRETqQRs
XNOQImsjEX8V7iNUDTcs/P2F9kyEEgD6oHNgNY2WejoUi/WTW5YGvZR32+fDL0c331GouLHOa4Mw
lgHpKqbEkLJoyPQda/EEt2d1vL6H6NpALkvzxtEuUjdUphmCdJq2zy2dvUfHyb1HCeGgL1Oq+c4f
dPc3AcR+B9H1KuhnqFr0OchGkDwRkKcjFrN3bu8m+6kYk0PtlM2BAiYK8G+JmJ87VEcL5EYoMmXe
J8qn5SzcCWKv0M28cXlrHVSihruyBoXcPAq6sUDv3yZcE7dRtbohOSRLIi9DOBjml7ePDsShXqGl
Nd3PTYzsUl9tEfC/78EgNvbvLNoW60rbSsGr4CfHYup3F8YJPNuuL9Ja65eN8XaNyjy5qBPgqJrK
T7yNz1ni3+Vl9/o/zs5ruVJd7dpXRBVRoFPCjM6hbfcJ1ZEogQQK6Or/4X3U3/yX21V9tqprbyYG
JL1pPOPfLn+x288DRs1JsKLtg4LePLOy0a9s/Tfcanqp1WAwaTENaSBtEQtgqPV0C3fsH2m9sOLv
t/+fmwgMjcL/+3SkN/picXV2Mpk+eVn/1Pb269bXsA6Z/qkp/W6a9H9/A+WVqA0iQG+7/thPr3z8
5Tz+yf3/59vFtS82QX+DOZsNoVPT2h1D0laW1DsJ2/B/ejyXYwFWYMNIicbgkmm+zz7UJuA7RuAO
9K+LTj/5Qj9QvvqX8wFR5Lo1SWe85QBi8Bogx3SSz8E0vQBiin6uvYVL71MUbTL3fLQUOW/vegzh
wSLwM3nvf674wL8cHKCtXUQk4/EM/EC3b71BleOY8ts1mb2ypWmwD9bssyT+P/dk/NjFtqnSTmwS
Q1un3sv0NbJuV7z/cU9/f2cfXf1iO2HwCOFKRRjWDd708sjFr3+77vvv/bGRKNcwb1nH+rTGJLwR
xIcZH8Y6dn+/+gcf8iXdX9O6F94m1TmjKyzdamhx8kV59bWL2fb499/46MlcLHaPsKjO4saegROc
jque9d5zRP78t6tfLHOvlpMIA3zFBP5ud3TR6qhts/7j1S8WOixr4ODBw/oUa4A/OqZvwKxry7/f
+gcP/3IsIBsxsZ/RdDgzm7Wl4zU5usZ/h7Qm279JcS7HA8bO1Kb35voUtm1B4XKedVvZzJ9k5R8s
30tMYRILDLYoMpytQ+wQcYgSWNumuZv5d8QmyMs/VVB/9KwuFq8ZtohurcUJke0dJdiRXIVz6pO9
8KOrv//7H4vMjnE0BrDxOAMoUphtP8sIgpbPqv0fnHbJ+8L44+ogC28+CXp1tv3XzHd5OHxXoSgU
/ZesEuLyi2DAzRb1MEnNubODKBNKxufaS/ln++ZHt3+xfqNtTRHlQ3HVC1706wI7y9sQrbH4s0X2
0dO/WMIi7CiCflWfmOnfQk6PqUyf4rb59fdl9v6Y/7/aLR7PxRqe8WyaxaOYvpGmuVIgyHda0E8q
5h/c+2XDHGgbGkofmngu/FNKvG/dGJ84Q9j095v/4OFfdsvRjpwGZ6Gl6+hLqs44LI9De551s//7
9T9YwpfQQ9JCVDE0LT3NIzo5xvY3YP3ldPWLUHSVN/2Tz3fgX2IPFbdQS6cYonQbOsT1lIT3/hp2
n6REH72F93//Y4UJjzeac6POCCHKUcPIdv5F2OvfH9FHr+Bi+ULNOIRpD7dPLwphsfvT0gn6jNcB
DK2//8B/5nN4Nhfrd20S0lMPexsUXTAqnxb6wEmnC82j2oNcrFnvINmDP23MQEn/+29+sCguW+p6
wjTRIKBdhcnunsbznT/X/7YdXfbQVRYCogx4EvCcBIR6ma25UcHu3+77YjFP7dCvc42o3huy603N
r6FqPznNPngklx1zoVoeO+EN50nQ8ErCSbSQzVR/gpL74BO9bJuPszG+RqPm1EDy9m7muKIoYD4t
X36wjv+/2aaZimFt1+wUztOPmfyy7LoLoFjEIEk+pv/GqvIvOYceij9yUPgVtLhwDPePfDZ7J8gn
m+kHK+2y29+Hyrdg1WMheI9h05XqXXiKFok2n7zij37gYiljIoUHwk+QjcvvHjoxuzn2zr3xbhbm
PqNPfPSiL1ZzI5qlNQletA+rU+P8w+K/wCGo+Pv3/9HVLw5jqBxtLBsPV0+8PJZVJmCb/Zm72Ecr
4OIgZjD8rAl8CE8Al4h8G5fvOlp//f3G6X+fwpet67qO+5EbnZ0gr4SlCiVFJtScQyR21FFdzWl9
BSdllnPYqP/9Fz94VJfNbAOZpJ9mPD7bRpXZhvh9SaKSZPwTNlXwwZr7X33uj1MnNfPgekzZn3u4
We+ly5DddJ145r0LSiiQh8Kj8AZeF4QdCWSXz0h3QQ+k7fu4a0BLmRiANmFbGhz6aDSVGkOJdklQ
fxY8fPA+LxvjYWa9OkhDjH3x6WdKfDbkdR9kP//t+b4vsj/+/BG1obqeJvhjYnA0sF87/eq5T87c
j97d+7//ce3O1u+2Dxit3bwA/UROvxOMqk54hv927xcbwQgn8mheEI6kgHqu25cB/sfrJ9/dR5/F
xQagtWUDWq7IuRxchZN1ZxUwzFm+bHMlPhNdfvRqL/YBoPtM3zU1glqqngffP/vT8Mkm+dH9X+wC
0bBK1sBe8OQt3oum2+8wZKmfbzJQV4Gqhwrw9qb6+3v4YEP+n4PGH+8ZuvRgHs2MUnbf3oUrP8iG
oEfJbvv0n0ZaA9gT/d9PCdPxk4VfHk5GVbt86Vq0WyhGEwPwhzCpVv79D/ngfVw2WKGZT1qDcjmk
kvFutGwfuM9OxY8u/f6e/nhGMnDwvkGJ4CTVTHIrXVdhwPj73+/7g4V22fakWZAuVOO0EropUSA4
pYw8WPdPfW08/Pe/6Y979wB+lwEBVabexjuv9YpaIj0S043/2S988LX+r7r5xy/ApDeSPAKit866
c18rGKSbuHQgrOcs4jP6E3H8ydkbZP8rTP5HLnnJI+ROJ9EMh9gzb2VYhV2dPEUoZh9NLeZ9OI3y
96IbCd9K2z6rbcn2LOpa0ALILHYcpIQXHiRJBV9vB9N0H86/lg/dnlrbPoilj75oiMKB9TLrodvq
9m4hWXNFaqaKVI7ZWUa8uRZxjN4hMPilP1F3M7Bkuwut7PY4Xnnp+zroc0IndHVWyJhhBBP8EgNl
MNLagLIY5FQ2dFZvCgr0rdBeh5SVqeEpJBpgWY30DEZCpIabe6Tuaq/tfnC/S9fdu2C9bGNpTqts
413Kwu63ocn0RaxetOO8ky8UBZk7wF7saRFrchyi1t17GKekxepbd4Tf63sDamr8oz/W5nbo3XQW
GPH8CSP2Zkdhe1/Oa9u+Qvy+fJde6l91JNNdMcNdfdgBL6gBUAjGsx0JXMzRtsHsnW/vR+3VL26y
wXcPuT6QF2v3kELmPud907LCRTDOzkWnENF0FCRMNJkicEUIoCfeMt+gwQu1t01Dl2MFb+qEP9zV
RQIDw6nsh26pAJUy+YopwDM8oP1HlkwYQyRZDUefZQ1OOqVjPqRJ9qTg6BxV6Tw1pFg6IXddl6U7
rLCR7/x+Tu+nONwiaMqjlZcxpppvgnoJswIUDLRZBqefYa3sHg2MStCdqwN8Do3YwcBZ7Xqx8N08
uf7kCbhjTUnXnGzX6cqEnMNGblrLza6yzNoQdBK96kM4O3GCXbs8hpkKKwaJ3j1QyusrEjR4EM8+
Cw9bmsncARRyQDxC8nWKFvigtoLeW3+xDzSKU3w3offCcZ7tuc3CHXjSvGwEj/ebbZPCYzrLO3iz
/UyyVl4xsGK+EJ2N175kosQxgqHMNd1e60nzQkt0DwIT6V0bgX+oCcAtFLn79SR4VuksAW1/FexX
irrlnchsUuK4UVcSP7eLbVeXgNTwMopqpAVTrG8BwlLoWwKUKxY9PQYEpP60EXBBw7iru26WKXtp
bDDtIFfr7pj15O3UhgEA0lFd8MGKMtowhQVHBopGaKNf5pm2Fa+NqOC8OVaN6vDQfaWrtMVVTB2b
osGbuHZ+FFyRJTA7FdMMr24ju7glYxX5HNONc1LfwGMWVJo4GHMZteGBsmH+Gssly+Nx5lddx2Ms
xoVdJRItVmcwthfM9bsupk1f/S0whR94/r0JmSxH5oPtM2sS3dt5DA9kSoMDRjWXagi0u2EaBQkL
Ych3Bx7Lno5xvfeycK1kFK9fgmh7Azk+OibSBftlWwBKXrc4h4WmvfYyAFbyKAARBQyH8ZDWNn7N
VuWqyZd9ANWo5LBst/ENbNV10W8CUlK6JaT0h+G3T0J2HhdJf4a0J3nTYAA4pnBm2LGO6i9ju36p
HaD1adzskmQdDsk2+YD9eCb50jem+emGZio6PtrtNBKynJRKvCL2ggkTnIN7RB+azAWlpt4ZFo13
YdzPD4Mafnok1Du/TacHMSl2Wl0avZiB+F0xagWyeTtO0GvT6CZNRky9RcKvAL1p3iL81wkRR4rd
rtdpvnG4nkCZ6eUj7HXKZpreDBu8I8b83ZfJ99hTM+mpSO3YvoGVo6MCnYX2G7Whiw9Lr4ebJgQW
BpPADGJXOU6PW9CPR5qZIGeBGZ+gDuNjZUhS70eLxnZItuVbpOw6Fh2MIG6IGsEZjlP6K5Gtl7eI
zitQEPD3+nB7WRizhdFDUtjUI7tO8eBgOhOVEfHDcxZJlMB7Vnt5t/b+zjrIGHdJnTb7jo2zzJd1
SCWG5NuuiOOl3Y816W/rlMHgZJF4kEEdVOFMZmCGguC0NbYrVhMJfL60vW3iJHt0zpsfjWLbcyCm
bO8D63WVZdaWccZT5P3rtk8yO4qCerXOu2jpXlzf+iWBCc/eLS7OzbLo87pN/NnpOcszibsf6yAs
IEk3uYto8hw1kXhg27RWkESs3xvuobRgICc9jLK9XzlAdDKc1F7OaNYDLOurUjqz5kmgvCrK+uWV
mKi9C+Y13jdmNOWSxroYPMyAN75i12jWrjvTyvZqY1r/FPPEbzJs/DuwIcavo2uWc6r6uC/Qe4mu
MRjhHXUfTQd8FvhCsoQdWROOOwMAW8WETwoQBxQmkrBvQ7dh1iIxLNsFUeY/T4wZeDTMWXKvBpJt
RQ+Pz58YKFXXgtaQphvxzkCK3U1nWPNlhCXra+ePPcgp83DdEkP22ZpFpbG1OKkAFzBOMOzfUkGm
JpdTG3RwZJhw9j6lXgR0EqnjeyYXkbMlHB83v3F90WjlLxUVbf3CMws/VtSoAWUahn3EWP8yGjJi
Y07ABdvIcjeqlBTURBGQ2krnInPzfhHd/MwB297RbB6+xFv/Y+GJJqVO0+0qnvCuUqH1E4IJLPk6
6LrjFhlzjEGJinMRLAMtgkaB5pFga3UPETKtNyjciazGsSNFG84PLp1vxo5iTA1ErBHb4hDNud3i
OjsmdRsFtwnjtYDoVNpdTxv+haa+PIXMw9KSnB2itBYyT2U3gWFuO9JcL6C3yQJSaq13C7bHgy8y
HRZU4vR1ik913g4+e/RZEJSYIgRGrB+Dx2kI45zbCKkBQz0iEtzmmiejV3lbTe7dFPgVti2/bAJj
fvuwiq1g0GDF7abhvsghwM1BdUOTOqHyZ+YS4fKGDfYtyAIL9F3QRjFOtp76pUT88yq8dX4OaMJo
LoaQ7ZTSqtD4WqBoJ2HdF8EWN28E3oRFNAe/xei7x01zijGGWmUql4MfhYUxCcBbqUzmXPRTtgPg
BIN+WWKuo9hTe2yFwGxNmT7qySMF8G+Qjk4aozRFMHvNW+JRWCWHsY9hYGE06I7plCcI1LySkQhb
4pamxzZN1R5kJHers4k+Q1vsn1Gqhv5tVKYAst7/CZTWAHs1AU2wFuBfab0E1bCQYe9s54si62rX
lnOHNCDXMQh1eSc9e5c0nd5ZARYOuNtoKb2LWgfiht0GNcNJMTKAShY1wy3J2uncYU7hKdZA0eXg
GXs3ERAJFj2oHtt9tHrhM5tY+lt5Sf/NpwrHL0Zdl1PnEC/3DD3twBfjISTWP7E4Ww82NeO+TkL1
JDWR96zHATLaISpDEbs0Z4IMDRLE1mUYsPfdk+EM5DdgvMYxH0HQJifWgFYpsN6eF8F6TPb3YYig
YWO3GfExBscJCwF5jmG3CSm5iaraMe8l5K6WBe+m6HeTgiQaWSluMNWBXlpHXGXSUQGiF/SsADkB
DqIMqqDfsdiWYpZ18lWtLMaYoDUVj9Pocc1g7DusddjmzeZikNaauf65+KmXHEDLxjxHHBpq7jEB
s/IChhnrziPi0M8iPr9DjlA4jLtln9XNcPYIJ2Ap2MHfuY5SUNnC0N4tTCdlY5DNAi3kSszYgwpI
9eaK3oBlUPCIIZixtuOPvmq6Sgknbp01KSbNHAhsOZtje2/Y6naEv5e0POr699Dew39KzHB7bpFY
A/5QBcuCoGmSiPGlQKFkNDaEElkMJ4kzFnpCobDDdZgvJkVM6ukBMADgE6XBHU+I04489pFhdkNz
bFJRw1FFIcnRa30UUeDpnI6eX9kgxHS67W0lEs6vMUrcnfB4g8JCR7jTCZsxAhP0N9JO9V4tRORL
0IHenMa+uJJBgPFTurJDS2V0nSAi/WrIpOUx2zy581g33YuMhtXSKHLVJzgvMPOw3aVwW7njkVQk
l7NKzrPfm9vMx3ReYZd+O3SiIz562eAeeqQVz76D4iMNPOBmcOw+e+NKruEiPDa5mCax7+GNuYs6
ZXC2IwTJOSY1Chkm/b7mrQ86gh73JqbywW+86atDkH2YXDOdNdEYzEUENpZjX48JbEsGMZXD5Noi
mX3z1iQyfRUzsJCgOk49JFym5fCkQWY3RZAC0WZMfwyGDwsm04elaEfg4xDbtVdZJ5vKY8q8jycF
My06t+IfhqV59oljV85jzS8ACf1dN9RiPzoW7GM7huWQqriEr3d9ROmzvbP96vrKgOy+60IPvD0y
dft4CZIruoG8w7sxhK2AapB4jsGp8RPRFcDHTs/tMojv1uvjN5Z1yTfcv+2LMZtDWAGBqekFngdC
X8heJKyxNVRpfrgTk1Bl6HN6iIdkfSVzEB89Mbsn6duSOrcZuKYuq0qR1gW2Pi4t4w8YkqyDcmF9
x1FF8jUtQq+ey5b02060kQNVcgjeb2pyU4kUT+empTM7dDgJbnm2ZPc+ZDxnjGOYbNdkzXQlU7NU
61anppBrI9F+9frubRpVNuyFnpDFdGZG1hXJsp2FrLouSuBC1MP/FOPJBU07H4GrYl/GbhHfMoaI
tAo32KfedjNj8jHsMJX01qKT1VY9kmYYATPhvmBUIDyzqQ8PqaMipxL7PJdNgq0ESnwnH8mU1ZVV
YVLNMZu7cqI8OAJXtoY5zBuxlAOBgWh0Czhk7Wp9TdI+LsF7jI+IxJa5iAwXT73u1yZPvE0keYqe
yzNYiUlbNiqJUA+ZaHACTBOAw9Y5clgA9oGqA+nobqX1jxBY4zvEKjKHpykJS+s1gLTDPdnGZVMf
FPIDfgd+qZkLF0PgBK6mEKaiUwczQHgfQwGGqtav2sxmZ9REEdhujO9pD3EqDAQZdD3r8pzWrMXf
FtJj5DnzvckyvYfDzlBoPMSHkG7+kxhJXa5rHGETIhE/c5R/csWAeMhhbrgc9brym20gmLAf+LDD
oJb3qpi2J4oY7TQCM3oFvHw85hwch50xWV8qtnYH6LXYPhXJcD3pAMUWlNIdEJRxvI8jSDM26k4O
0XaOGhAahc3kbkbkRmVkEADmI3DGh9jbGL5G5EUDBrY4u2aUkYo0o9x7ntF5u5IOetnOXlu1mQM+
4LQInJ4qWifseh55g1QgpXsQe3SeIpN9E2MAJXWwDbuQBfNdbdIV79f1rMKe/Tg1SJVCOpjHdIC8
KIpVfIhrtRX1sGY7zqbsVtI6PKqwrjHs7OK6jPrVVjNL11OGJbwiWl7pty3BMs3FrLKr2avpgUul
rl2GISix6u6ps9x9Q/g4vvae1gXjOMJLBZNVxCd6tDfB6EEulUiUMTpFyC0bVH/lqUVeTWgc4oRG
/WjnkJjeK76oX9SALw2bOpjLdtx4KtfIrEtvghixgB8GdmWBFGlJs6DCRgz053hdBxrFL97b0hsZ
6lxChEDHdqyq/RHoSYJJBvR2hvhsrB+VuqF6l/QZQZ0x6p4FTxX6fb1BomKn5tXPGNzrccrmsOXr
rtIhbkqIiWLEmpuqwve0LMd82WgBkBvqEslmeFpg69uiLyYnXURD2LwhhvIrjM2lp2Wz4kR7O11L
j9uD4HK+AR7T3Kde2OxFEoZnmbYwnI4G9h2IW7pTm5/tA+hnwQ/pbb1HKTE9WsvDPPJH8xZs0bZP
SW1gFx5NPay7nX/ug2B5IO2SPLfDEJRjw6K2UIMfnxAI+sfZ07j/VIs9poTjUnobuUJpPTyRcUuK
DBkQDnxfHUBfMRAy9RCb8QbdPZwUsJZls0d+Utvj5Kw5w8EWTjKEhYEIsoNhdXZgs80qDOprWtXr
DKSobLIeNZB0mLL3rG7VYNNyWrXK2qt3Q6x9NprtmoplzLfEuN+LjNu9a9vgJmvgK5unYaivJMwR
Hzhcrs4wxUDzffBqxKS1Z+x5RI7EiwUD1V9R+Yt/QTlnGhTTAOGtkyi59UI0LT2zpGmeJCmGAjTq
GV+jUXePeg7W5G6YIUYuk6CRpJiJUb/TbOyfUBdLr22zxKbMwo7fDmtqd93o+lvuWgzft3Nyp2F2
hgNzmH83ig4PmWjXEghjdEEDjGRUmc5kNcSjqHxjhmLzqX8VhXN2sFModtPIwt3cTUiFQBdCLZSK
7KVeOgmufj/d1dhIqwwDIwe1zM3PsY/T07To7MbV1u5rEoljxAV/CpXIEE+g5/IatqiZMuTtFdDL
0WElg9zPuvOvVOZbGCm0ZMtb6AuLDMfxby8OAaoYN0nmEiPc4V1tM3bwVYeIbePI4HM/bkGnZQwo
1ab3glMrMUoMDPC4j/FQry280lTe8hbQ62nOmhvp0RaA0m7ZISIM3wSfa102C42QwwnMGfSze3AR
GwGABciO5bA/DPeR33f1nkg9/MgQQ52ykaUxEKTZdjU7FMWKxRCyMwnmZnvL3LfJygEWpSuRe62T
8Ett7Fw5iOZNOaslKwhW/YO2YPlrw/1voCds5fvtFJ7DVlOL2M9pF4YH8IqH69oQXXpBT38Oq/fb
96Xe6Xbdnuc1GXceBRyb6y18kyKZb6PZbl9V1KMym9GlWnQ7P08IMirOmqH026nEIVb6IqDmkG3G
21sApeODNlP4hQgCDjVv1Aw28OCjHrsC75wHxKIon6Aj8Ayz1yVvvGY8IUjIqsmMY2k8ClEmyJpF
QJDabbabgEsYM/ek2pXmg5f4333t6DF0wXjPoVW/QukC/nqbznZIxehB1YjP5g4F9QHn2H5iKqsC
2OScWmR5psD8TbxPWjbttQu+u7ROHyZvzHD64a8ZGlTrYGnrvlOAVK9htO6dB2wtT77svEI1jODY
q9XNZGG5tKARmFO3IhKY5tIQpEGOZ7poAViCci2d39Cy7a+9CNt1ZBtbAAcCHACcEyuxDt03Pgao
LaCncT0PDPv8gJEqvMFu2qCSb7ulQL2YVxqy+dLQMXrAxlDvHHwcELtG/PqduYKoF3HgY+g1GFJD
4LSfBu6Oo/GTAqkYMg/bLwixUQePtjrcd2pNHhsMAJSIOnCsqq2r2tqzTb56KS3QAIFCVbXsqxuW
Pg/BAC82OrIijB0CosYMVWRhlRjO7+V7YV9okGL0mvoDrryxFzu1y+3G5uAJNtMvWnowq5FN82LW
8Lf1Pfh5Cc0g78kCUcI4KinRhP8NWqX5uYYNCnLWgJA8UlUNZmi3Kk6x8+QouIMB72IflV6aLrsM
LLJXNzH3NG/AChW9ArhDiaineU+ordqIgByhaFqxFttlmqIMDbi3O+rBs1cNRh4f4mbD8l/X4WHQ
rQA03c+OClFKhWOMX/trVt92Uk5vQJI7OIxHfC/hoFfEAFOWesZJKPTscoaohOcOwfsuDVKyazeU
/hBwDjcWYSAtSdpgaLCGwD2WEd3NQxgWerL0EAnll4hEsyolCoMYSPFZLrfoNemMrUY30ashBlOF
uFrdSyM5bL6mAUUWD1APsdIbTEUslYoQYg9gSZYIV9W+XgUOcN2ka17XmfuCmDC5If0AxKsdwJ9b
ic2NSzY4gTSUF74vtqJJzPe2Qf6WT+uYPAdQ8sc2G5dK8kH9ph4Q6aG/iR2o5/PNGqJi35N+fom3
Nj3BRH6rEpGxkizL++eF7MR2c1N2bMgK6fsGMl2cUTHvuq8jwf9uC8d4N7R+1OVGrupIt3raRzWa
Tx7qSW9dF/uHxmv1Dl1pJEqNnNur2iTtFYC1EDllUKuk2fqGPQiFgnqiJWPz+jQONNlpFCsOTUyS
eyh0IvwhKfougxcFAGNvqJDuLboA79v2bC2mSfzwBwbygldvqYNb8MuD/eSFQV4rnZ5ah0ZNx9Lo
HPaoR6N7BG+1EN5ddkOns2/N60hmVyLSwVX1NOy4B0z5Mpj5GIZpWjDUtvdwWjMl1d1aWG9iZc0y
dWgDfPWWo0SQb4jDHzJvHvaQtddnaybI1Kjjp2lAKpn0hh7r2CGSXvvhCd5+39GC4ZWBJUJF17hB
GR4VU890/t46jddq+0HmEOzJG3yhQdkjEDlu4zxA6UO2U61aC2+IyZXbivyU1b3CVxzrO9lwvUd8
kaVY27EoAXof+xKRFTz9ZtkeatmtJx2j4cpvOabL07wRGVwFUPovBDdbkKuEp6cgi5a9bXQH7C80
7XcYJO5aWClMCWY0zfJzRqH/Nol6qR9bFFibvMvCEIgxjYXpt/O8i4eAfwNtNz5nwxrchuPanZaU
ZKQwakCnqush+kNV2xtxBysObBSBxQgCZaDRO5sVqpltw1mRsABokwnxSTXMSfCaUQ2fe+biNZc4
jHbcuLBMR4OCYYsdUdf1THYetPjgpnvjDqP0fdlZIC9mhIcvZnEJBp0E7b91EZ905fkziyqLHPsH
BC2Tq8bWhygaOJ8TiQj5Oq8DP4HEbX+saHEtOWk4uU5lE9zRFkElKpXBdbhMMb7nts+R6F93Xdpc
Uz2Ja73g/51naJwlJcceKcsYDe8zYOvNnq/ByKqo4cshWhZEO+hR9UfpDX3VLUN7tPPsvi7tpmwx
cikqMwXmmx5T82JbYm+MaOKdN5Jwj84UyeNg7q/FqOUNiww7ky6MH4Mx9kD0UUZVKUMSgeW+7gVf
6NXYs+3eupVWSbNt+2BqCdQSgqFgubQDvCBW5OfYnVCinUPE/yPMU6hpq3TcYuSzftQUrVr1N+XB
GwMlusFHYcxiXdCY11/jZY4qOPc0+xQA5F1PsvWeBYmuJtRLilRtzQkFdH7v2yYoFMyLdg2MxR7T
prFPKZy3936Q9dfzjyzw1BNm8C3J2yWUUCnM0TzdqMUqlff4/IoYRgZ9blCLfE22+h1emg5XaTik
uN2t3gVBuF0N/YDszVcyufGJnr+j7Q2vjTAKyRsCHfCT4XQS6XIN07Ut/h9nV9YbKa6FfxESxjbL
K1ArSWXvJP2CeguYfTGL+fX3q74vaaYopGikGakmMuDl2D7nW5IoRaqj1ZrsBilxntzoMi6BN5o6
FJDZ0D/EdY2cgcmpuRlSkmYbEfbd3pQUPsm0G9TeZmP0FtZc24YVXDy2/ZBrN6OBdeOSghTfYV7U
fRSZLiZAyXj4irtP6gMVRA7cqmNQepp8owALwH1oYgpFZyZHr7Ihf9dl8I7gDBciHEPHu9DB28Pl
QtQuBw331m759FvEmuaVaa9tegLinlfoyXiXKmN6hApT/N22i2k32dNouGwYISINl5UUUUJ0pxoE
vEDR+N2einQ3Ojz703VtekSKqXsxOso9SeHD5cnSeoEE8fBWiQLzQ5Xtx4B191Khxk930C2Qe/is
hBs5pNadAzOQ25w1gL7Itv3QRz0F2S2rtprA+wGKkmoQnkFuE3majEduWw8WxT1dZRA2GvLp1GQx
LnwCu6DfCeB1dplGY9h+pBYOZaGu6xvOc5h7ULCGn50Ox2m3g+eMvhFOXfANj3W5jVsUUJzJkhuJ
W9+xUyCAuWmiOb+t2MyfMgmqhytbWT9OkFlocQVXle0VrNPcs03LXsIOySurMbvPU46LcI4UwC+r
SytylKrTgaOr243CDQKFXq2noDg3dtghgQVLYNhbY4uskhwFLyB0HA+ZrOhhYrj5ip6qG4lSxHsK
hf5nq2bZLQ5N8jGzVLavVZr7IBgbrt1OFpI7jbGTNu7TA8bnHqqO+Qb7eubZnEYPtQqHe2sYbs2q
/APpYHKqOURImrRHJTwj6a7BTQXSQCzfjCVmqZu0aepzKsjHgCL/ASZ+zd2EjdHnqcx3SAdDFzga
nECJCZds2+QbDZ5SkKnkLfI6ZvmB1Zbck9wZtnXIh3tjmMQBKR3r3kDxw2u6JPbrukTuwGgkcuTd
GG5QMVJ7JcBUGHAp/cZsM7sDonKAnSoX9yjzxLA+bFDR6tBtdQ/xqkYR+a2lRXvTtAZ7oDRiH7hb
l/sqbySUJuWg71gHgyeXGqHxMBAj2Z5r0D1wHSk4sAbuIKiIWsjbhijQkFFkUDjA3EwkMlAwQaxu
SYl0eBcjp+ODFxjuMaeToDSbaFtTbiImpxm2s6FrcKQvrCY0NlHstidkPeKmgPFHh3sxvBmwEmyB
XbevkTNnMR1PKH90UCGTybuO0+vg9TzLfxZwSFNZWO1gDmduygQz6DpybgG6ODeOTa20ziz7bM6X
AzoDdX6+BcjgJtFGCDsN4deAqnO5BZaHFLKoEwlMpA1zEJhwR0DSPkufr3/FAv5vrrbQtAT3TadW
gYA9VOxquV0CQWXYH3GqnBWQ5wKA8T/CCxPQX2UPl7c+xW3oARH3+rsvMZjnvrC4UqTEHuFRWSfy
mMgU19Ak9s4FUpFVfiLq4wjRE8vodxRgMRKbhwaYOm1NzGPpu2YAaCdqJwQ3DgB0/tJYTxXA3Nc/
bGlQzr9/wjTmUDQcUvBzApahYlK7nfbbBM7/euML81afQTKRI0slAikIxQqMNdJ4Gk+xbp8GawX/
vPT2M/xzpWFjGCIRBb1KcaXci75C+tL+4usb//ZNR1Dchp5FFkyo9LHICH3cSrfcRG0cdgp8Beq5
1EkzDLRyyFTpURwFwDrirHPSabUP27Nx8rQSPpYmz4zIFDkN6zCoQ5AalRex37CE868P8MWWcYib
AZ6Rd42J7KVz1JN8V9J0o4/Ny/WmLzLV0PT5908TszQkYFARP9+G6hPQh3/aiHG3GXNchY3G8ZTd
v2rTqt7TxVHA42bIZ1K1qOOFkwxM8s6je4PAcC55LBttZZSXemq2gKHgRxzNbFiACoe8jerSCUht
i5/XO2up9dkq7pqhBBCwBpumT45pB2lrJLS+1vT5kZ/GYQQUTaCa5cCT3g7dpNpohbWmd3Zx+aLT
Z8tX4Yo7ThR4+dIGyITQYQ+Xum6jp/n99ZdfesBsBWeyR1IPNXEoVVUnuPj1Hoihf4TO3q+3f5Fp
hA+Yrd3GKfgYtvBSCZWK/SEs6V2kn48Upk3ozsqq7qFDHeGhnCr7diqHQn4lNOHBsyVtRqTtJxOk
Elt1YIoa2mnAwcNLh/M9mDWrcqjn9v4DQodH82yBtxFOYswBXxoA110MMIqR1XcA1OFMOf4cIaJI
GH8Ky25fk0n41zv1r0LVpYfOln5ESWFoNCsCxxrpSSMOTpLA9U0+Uv9Iy9hRtYmBfNlmWsfdnjjC
54YVb1uZhO5gMA2GfdDCTBq4sGY8TLZ9Jbo7gBn5DpVuBrGtFrp9YYwMkqtZtPpA8j5xeZI1yT6W
7Qi7EpjT3hqygidmVsp95ZDmJCZ7vCXTmN63IqQ7Jkl709pyfBKtwK2ikRlD4qToNlJgEm/wuvmz
6DqjBNTbtpE5qAocDEoUpm90K1EP0Ed0PO6M0TYcTXPnhLaVuCjPAXtkN0J8C2n9Avg1zJhSQn/l
yK7tUe/MdlXTdIeOWWeksQ2ZapA0gj40J7+mg4KtZmKclNNlm0Rr6S6PIrpJJ5YAHjShvO5oHFXV
QY63KgTeOm7Pp8gsM+8Tk/Xbsua4Ko22tHB3U2m5S0cr2Vpc0RsATvW1TWNhUc5tmnrk6gyUYuwj
gPnn9CAJu8OqK/pCJJybNOW0B0QABOOjhUM6+JzRqrvUwlq3ZjGWK65NScLsI6ma+yqENRYPteep
j1pPx0m2luVGsuRAAOa+vg6WPmUWeXmaCL2lOJpZEEXYjjk452B8GCuHgoVRmGvR2VDUQ0lIc44U
BWo4i25M/ogovBKfFt597m/X61Fv18OE+IRk8wF6rsVT3TNzf71nlt59NhRNpzK74diT7L5zFUq9
JdLiDvKMX2t+1vGaVlWWDo/4ALjf+2kaAWfWpauML/kKI6jOtr2eRBRFf7w+UYVXhKGflSeRWP7X
3n625+kt8vJJhxUQohBO9q2wUJxSK11D/kp7XwrOsy0vTCc9yYwyPE5VzT2kbru7oVdbB/X8wCry
HtbCzATmBzZD0mG/RF7lP4ccf691GS7tg6IvrImpP8bn3J4DnuUGeL9oWwhY87XAAL1kHcq2upY1
NyiiAfVZRMp8cChAtbUprDtUA9sdJLrJLiSy8qkeq0Okx4AnJo0ACg174LMehfYWF7HxodHlj5jk
ogN8qR/uMwbfbLvssnfHFMMRueEQ2feSPY0O4lsJ7f8tClu4zwNmf2chUEVeK8csYLawAZ7TLWyx
XeGmtI/dkKXTrtNkF4QTAepei9RGJkQ7ghsitkibOkgHj+wHUnj9D+gYFsfCGM8uzLIEEEKab7Eg
5kuryeFu1OV0MvNoOhcA4DoVyWyCcw/JXkhTydOg4E+bWXkHkhAZX7vMom+9A98DTXUoTwAvm9wo
R/BjJ1qGdIwgP0IIpL5Dt3gq/LDRiccmo9hBgos/Wih5HjWDjac+1BAnVfYzn0wg8pVtwOZ1KMXe
bPvxW21q9o3ucIJqWQpoqUGAb8EiE0jjMSDFK55s0kRloLjAiFVU+ugKYLSeQXEzA9nVBBB2FATd
URu5GwsD9AtzRJqlC4vfoAtoTzQh8FozBPuucVn/JHE4biHb1N+IEGraMNXVb1jSAigE6tMBtBWk
+ghgTE1MXkSocSAXbBbfZJBz9pDprV3a1emzVsFJW2btqojy5Zu/7liz1QrGVd6QluAAzEceRKqT
L0Cpxc8TVKyAT2sKttdRyr4TE67PrKilD+oR0nGgmdymIYPXcSSmr2gsIXLMjn1hLxnk2Qbn2Go3
vepOuqPdlKRfiRwLd6C5F2TfK5woHd05mt0P0BI8eAK5mXnKh9XocY5BF4LHXJM0M4FZR7LHPo7D
eDRxt3DzHMWshn6AqtS7kzG2LmBpiUtb+aQbzuvoJNIT1pp4y+VtyZrrhRidDS5a6tRB3t5YBaZl
vUbYvHxdBVL332uSKZmGMIMNLyu0zlNAJx4ygwckdvbapIA9SuOXYhofr8f4yyNlzfVDgFkaB9KY
QCL3ftkMD4Cs3+RjEgCp8XD9CRe5rjrUcv79HgVKWa9r4wSNOb5xUN2glgSPbQIeF3AFMIauP2Zh
QOZaIjwDbkG1wKg3KtvgpOmP0eFrLc8u3OlI4ionlMCBafQsKYWbK+f9a23Pzh+gFULT1enqALCv
11xYwMgUv683ffloY80dNbK2V3YhGQk4wAQeqvcGOMwh35hDc/+1J8zimVHFBXc0C2sgiZMg7rXk
cQLFwtPGnq+cz5ZG9bz8P+UMuA3CUBkORQBm37uMs1Naxf71t19qenb8KJMRbFoFZUV4JHhx/VEA
Avq1lmcrGD7JDtNp4Rw1Wm3gS9GWXxJSgQLp7BINWBQuaUCaHgFx7nxc2xsg5GmR/o6qPF7p8oV5
MxcI0UVncWKYzrEA+ZjrqT+O3xldE65eiDdzdQ8gK/MmNWJ417Mgb4RrTm+AihHk4q73/dLbzxZr
a0aU8wk7j6FuOzCaSfpRgkxyvfGFKTP3WWgBDj3X16Ygift6C67zWe+zMr+0JVtzzYcpljmBIFgd
oIoBzK5oH2wnP9n21+wIrLnaQ1zkAGPpBXLo4POgaFIHWWj4cNcMRqn/7nOgXc7eBzFbs3m8rDUD
Mdt5KtTE1lLakBft37rJa96dV46ca+6aN1S5oVud9Ofx+1P1YEfu9HR9iP6am/z3YGDN5faHtgYV
gkbgi5ac+GFU2cyrYDb5E6XH8A8veY68e9y9JYkG/eixASBOpWm6rVAa3fRVVoO20iod0ElR1x/1
WKg7CWr3n6ykKAASMnY4uDfDLq05UBxwwm1eqUjAMc9sg6GYm9sD2OkqE7+1iOTFSrBaWDbzalSG
o1lRRKjb1VUx3JaqRndmRuY7JUwFUmSvV5bP0nNmIyaQspFhC0sHKQdc9n5qDfS6HV+1K3N8YQXp
s+UpgTod0gjtO0gBE0SVbrX6sbDy9fPvn7YKMFJACYOaR4CMUA8sSW9u2gTsHYeN/fb65Fo4ysyr
UGaWFWoEiSAAZlPsICuzMeDj7LUxqLJE7IZGrBQJl75ltrNWea/1U2wPcMNqs28avOi9XgLv6oIs
OK1ouy0MxVxEhQzgDYGoirII4Fb9wG5IQV+v99NS0+ffPw1FqhlZw5K+DqTIbnAIeS4L8vt60wsT
9D/KKXEmWVEYJLD0D8f5GaW/REdcmn6x+dl5w4YBDAEvADZhUXZn1MP9WGi/9QIu8Hq15kW39Amz
g0doDzbVoMUQVIgUNoF6GDsD2B5sbc30aOkJswNIO7UcUhIj9D1HkD4BmumH73aUI8atHUT+zpIL
YXZego9l1INQCD81QK/YgTS12MZ2E30H6dD5zesovqsYYzeqAdd8TBt7A/H0ZAS6nolgaHMT0wLc
fRgZQJZFH8ZxpYy7MPP02fiZdcOKfOqnQCM3FD7eYI2uRMalJTkbtWqsICcesz6ozYBBWByaiy6V
K6psCwOmzwZMJXpDBYMedGb/6IAb9GBhQM8uD290SsfN9aVz+QvAU/h3VQJXp6uJIqg0Ius3XS+R
giJ95prxuLL5Xu59c15pbc2SgzBqDUF7htPCGMwtxFStHL6WXn+2NaFu0PS10LQjsnidCzp/FrtA
dSaPadypNUOapS84D9CnyGU7doN0C0sC1GJ83qr7XnaP17t/4TRkzr0bRFb0ZhyKBHeZctpTQMpK
r69yHXoTUFjQANr3GYMKw2SZprarbW36rtegaLqOWbYeLF+iveNE5Y+kqZwH2jvJI2P4TTqm8Xb9
FS9PQ3NuocBC6HnI81UdpHqgUXPJNmBNagf409Z7AKiqlbX0Fwj03+hhOufu/9TNA6+HIQJVJQCy
c/Ip5FDhrNcelQo/LKq9tbF2H+J8avHxabS7NXOFvyinS4+dbaswe9V1x4RuWCzNTSjgMIkyiHtW
sj1rVkQ+3ED5XgcoDdA9VMkSUGvOrl0rG+55nV16+iyCCAqAF8rfKgitDhJ11W/BTAtelBrYTcR3
KkisamNzYqY2rvTz0pKZhZUCmCgt6VAVFyAeQTzKJeytCdcAP0ujOC/pYgTRjzG3cJeLvAy6SpEG
6oBuuEb4DXyATVuqJ1CkXSNfuZouzM+5AylyI6LB9c46MqPeEO291Nk2CW+6dGX3WGp/FmLIGWGU
6MMEu8fTlBWHCmD1KYanbqoerq+whRGZV7MIycrMoAkK0tVtiow36X84MB6+3vjS658f+mlVFQlJ
rdjJUVeEiaKDHLLijm+wn+W0lna9fAAGS/PfJyScyMJO0iJoZe4CCmowcaDpU9lDayH9YhfNFilS
xQmLoeCIGtCdCaPKkP0+o2Svd9HSBxj/foCNHDsX0IMJoAYJLrrlduOpY6kX0slLu29fe8hsobcx
bfUqsknANAr4I5gKdmOWcCaPQV8Dm5uReiWkLI34bIHz2NHHYdAKZOBe7SR2BbiIFZBM0PlY6bCF
CTvP5COtWsD8jdcBSAVQ9rBGb0qG/cCp8q931tID7H9HpFYjaPK1Mo9ZWoxe3I/lHkE6vqdwU1p5
BPmrzHkh9M6BAgXI1SA4g7WUq9g80j5MfKOWOkDzCuJuIPnD4VSDSAd8zB26G9Kq34ZQIAIZJiyi
ozYxB8Xhkm9s4Ds8Ch0PIIutCWQyCFUA2svjU23pIJjHVnUDpDBUFLhqjj0KmO5kjeFNLhAhm7Zj
LwPIzHfcdsqd3oO91HVW+KiMtvLTurUfaVSZ+2bMbB+kgsotWmb4pAVzB3IIP82+6YG+sGHCJ+sa
hipkAEB5EHeGVK10x1JXd7BOHcGjS3IXdW2xBZtFfVNWO/gQ2EgOoP9Oe9NGxaTkWno0Qys9WLT/
BfWMcAunVnHE+SeCNgC4fF3mRD/lBBEgV9SR/YFSmtqZCSqO9QRxkTKcMq+Ou3pXEA2VNcAYTm1Y
so1QQ7cde0hyDZUzvabOVG4TqjUbs87iW1tm6caUhgbD7bTWT8QsNSRcKttwI8NoYGnVFK+d6XyY
JQrAVQIhIMQYJ5iIHHY9oFCe6hsbmFyn9Ww9tn9CfqrctoINv4UeRS+SRrEf2xEIJkq/g6RaBs5h
QTfTNLSHrk3+1HZE9lk85HtekzJgffQNnBrjJYsGyC5wApoaqiweFdaPPtfjZxQ0rVubZaB5WG3x
KCwAhUCXtlFTTSAEPU1/vrQM+GzrUQCat7CqwuRs211JwDGHPsADqHsrII2FSDFHs/SWPqXyHFUZ
hZZsKVB1TmXyfWwM5QtgIVe2oKXVfP790xbUS+R0+j5pAq3WHuI0vI/6Bkof4cpKXmp+tv+YwDvk
OpMq4Kj4t9Z90UKjSa253J5buRQlZjuP03VJM8SVCQUf674k6TMCxc/rw7vU9GzfgbhkLEpu8WMN
hhrXTob+xYZnew2v6hjiLGeq2Mi/mUKdOsjCXH/npc6ebS4QWC17pQaF2xyBrNSuNYlvhitXjYXG
525hWpyxillwC6OQ2LSLFPdpaCCCYfqld5/bhElg7LsJmjbBxIrWj2Nue7mBc3VoJV/yO4Mx12zF
5kBxgTtYmMc+zKHObMavTJM+gYSGb2r1yol3Yd7M7b/AExUjP4u4ZNW7Ub508vV6/yy1O1unFQDD
dZ4jAPZgSd3pZQslG2PK45VZuXDM4uco9CkMJIKOGmcY3QG6By1k3gjYSuKpbEwwcFZypAvPMM+f
9ukZIBfFykLCIYAEHcCGgOMkfsFbuZXnU6llK3UisG3vvzijZsFBK7IQ4DkOIWgDQ96YW0hnuPU0
rATOpa8x/v0agHMM0G01hqupaI5Zx+ttTbCJ4nIKbaI0czYGECxP10d/afHNgoZe6AwcUqqC0bmt
0wSyug8OCO3XGyfnV74QRs153IirToYTWp8y2AqBqDcetNCwjj0qLF6YsHA7qrYIDE28GEnU7VQL
8Q0Q4+lhjMNyc/0tFi7bc5syyRMp8yxuYIkeJk+jHPgmLKHJWnIHUDHTOjQjdCZo0Sf7sqrIynl8
YVnNnct0HSpGdOzgZ2za2F/vWrFmLXx5fhA2m+3cKm1tOJtNMp54ikMPOMwayIRafyIlIDxX2C/X
O25h+Mjc2KdMWOHQCQqozQghG5LHkL4rp2+irB+hE2dsTDa9V4PzkOf0CL80aA9B5SONyY/rz788
N8nc4yesnKwwY9s5NlXiSxsqt6zdDOO0ss4ujxCZ43agW4Qjj6Awf4+yRyqa7zhLf63uT+bIHY48
FzVILIPGZhBEAGlwqNfuYZfPb2SO0xnMBjKJBYR3s7LYFe1T50ANG7rgwlyrzF9eMZB+/TcCtShl
6bi1yKAdM2szQUw41+ldE1cAy4GE6kRBVOb3ubbmRLL0ReeZ/il+Q+PBBlwykYGydeL3MAx4tolj
bAFRfCd6K1cCwcJ8mrv/9GbXTZDTa4MO2jJG4iU5NPDKNVrDwnSam/8gJa1B0iuSQQ1R3BBXSfHr
+jJYani23msDIpTEEjIwavpewZu+rqrd9aYXQgml/3Z8pYow4rhLBo5Mttzgp65y7kg8GG6uO/BU
7YaVw8vSCM/2tKgqhaWMCjMKcovwFfbN6LfgjxOkTa9/ydIDZvsYrD7sqqviLji7BLQJdKNx4SBg
djcrG6WxNAyzvcyAojP0tUIZaPt+C924nb6JPYgx7EcI/txOgelP3s1wA3WUU7YvHozX9C7aZiux
aiHBSuZwnz6KIW7vnJ+OgkfmRim47iBYb0rIm7qQ0bV+X+/HhTUyh/xoCsRt8CdkwJwTZFzMaFOY
/vWmFzpwjveRkWVOkEmQ8DPK/BLO8WC8frHp86z4FEA0btEaikgymDT9W5j0bmk1K/W4v1Yf/z3D
EGO2RhzedblhZuFBEcL2QxLDmD4DI6hEMQb68TkkHG5LMZqHQTHIwGrNtIUmXP82hH3Yb3S7618F
FFNfQigorHzuwrI1ZqtpKCpia1HVg5mXKhd4Ph+WTaeapt+gtALIeg699utj9hdxdOnrZ+sK0rWh
ljpNeEhYC31TARk6OkK3wbWhnL4J0yJ/iGjN3qA4/REPxbadTK9T0z01xmQPdwjpogP61340iuep
kzryDZaODFsehm5okjWa+cKONSezk1r0NtWhUWPLaTjJAm48uL8zz0qz+Ca3+uhAGSS/3L4ek/uQ
gfR5vX8WRuLvcv008QagwwUgQt1R5vYBmrQ2dMvVIYHYPxTqQFuwu5WkzcKD5kZD6M3JskI8KEO6
I4X+bspOcKRE2fOdQjX8a19z7t1PX6MyyL6SjDbHwSqBAj4L6Soog7Ox2IyU665k8Qr4Z+Fz5gC0
OnTyeBrLFm4GUPEWdv4e5+2jdORjY6S2LyYuV77p7zq9MIP/gzzroXlCQ1Chw5D3ELqa6jbeDDxR
H2UN/RHAqpPmN2RTQglhnSq9zztGfsAbxLoD76LGbmUOMcrLegLJZjZwtndMru6qKO8PU5+gaDhF
muMDm8d+daY1/bKNKC3AqcCOSvuRrtSjFoLnHGRRVbrZsYo0R1uk5amFVOW2gcToysloaXuZg8q6
yM5rlIxqkOrP+sC2PXWndITgsqvZYR3C1oNq9xDFQW6gmhxr21IpQKKBztTH9am3sH/PsXqtxgul
t7w7TuBFPZW5oFBYhlo6HBf0fd51XwOFkjnUSUA/I+6trj8ayNk8Q9vn7GNMmBtnofZy/VMWhmru
GUXjyOwm3WiOEXCB4OikMHIQ2Vq2bKn12XY0UjPHVKgRCCZuIsFROCca1WwlzCwNw2xnyYGYd+CK
B+inWcVI71PjCR4RkHgzxhR+VGP//qU+mitfoBLGTRzZ6iONtMYDF3nwkHq//1rjs9MATFPiIetl
FNhQXYbes29pf663/P9L9oVoMocWRlWMDBNH28F3zX3jLndz9zdsyb3B4+7trf9duNvavX0LAv92
i3/uDoftYXvr+7e3z3ePuRe5h0f31273Z/f45/Cnd//Izc397nBwd4fng3v4c2O73maXuZvT8bjZ
bF72e/zn/fjk7Y+709FDO74f7D38zcY7evvg1t9u3/yH8595nv/m+3v/bR+7a0XSxcBwnoaftgQL
So/0TAs5QtpGfhfcYQ9hNXR+YVOBjb4w74io7I1mQX0JYsc15P5o/Xy9txemuj6b6lRFYQxPFSRo
oN1pghKbKrEyRZZOdXN0mIL+YdwmSP6oyNmNQjuDL/Z6/xMy2RCGB8RFexxEf1/jmoiHG5Z40bm5
IWbiX/+2hXO2PjtX0WJi/aBkc9SVzg6jpshbRbT8lxaH6a/rj1jqvtmFRcd9C6ZZcMLQW+ECWQ+d
prVTz/kt/7sKsDz/nRWaLqLaaFhzZDA+38Nj5XvqjHHmwegPeHUdCsx/uhEO6HuNpVBS7Ssd3mIq
ey5DYX6MltXvrKKEIqRI0lZ3jQi+IdDxI/7Ip41owDMwClSWR0YfqjJJb2pda340/ZRCWhypfHgv
wG4IcmRWD3VV1hn4RCeBlKTTQmUXCv1eafHJhap8UUDHGmVRU8J4Go5oxX7q4xSazIMV7spcc/6A
Kxp6EBcesMUXJGVuFUlUJOMYb0EbkLpsp3B2ijJHoboLmqE3GcxscQOIi8iz4KwGyY0m3Qijw18k
ptHdGcgzQoiTThuQL80T9AH7ZzuGdWvYyBA3Kijm0ZJnbw1QT3dma/aQZgVVugVWE0BrTY9eoMuI
DAWVILSODfWSVjY3JiT0Vobv8sTQ/wPdcPoM3EO40bQRao2uo2dsAwG31P5a+3PsnxAjiLNV0hyT
uBH3IfTxYJJVJyvJ/stbFLiT/849s2/1GKh768Dp42g/TtPkQUGJJWrlwLiQ9QQK7N8H8KQliQ1t
18Po1KcOQsYAAB/a0jlANMKL7MLTysbPS3ofNdQGB4/4Kg9X0hgLQzMHBkamPTEzQ5INmRk3bO7a
6Nv1YHD5wK3PYXZKJwPLjao5psCR7xLqqH2ZmPWdZUnj1Nd6dpQhXxPMWhqiWeCG3joqzGWaHyug
vwNVJvI2ha9HwKD0V0CnrfkaYuQ/zvNxQ6EuBwIOUFr6nzJKdhJkXohnr13vFj5kfve34GsZJUjm
QqcG2ms5hf1yJk6ksU6mrKvt9aFZeMgcagmuuTXi4mAdKuLX/c+pteCIcCp/Xm99Aemoz+VkRpHC
GNOEGQ13Op254cjbYU/qGH48U4IdCCojEr6Wo0klgUkf/C1cOPNC89yQHdsVIu3WRKmW5uBsQ4ok
KiIFLIWOCYT4t1pUiJ9j11Pi0TOHO5r6/P/gjusffnmH1eeQRCgLVdKB6vdBL+yjKasbPaYPmsVX
LmR/byYX9sA5AhHiYPpUVBJ2BKWlsCEYFXBkChZPrzgzjTcwiTLgAmPIR5KPYLfBds4Iopypg5NY
MvUG2DT6eTFqPoOswbeR9dAVgZT6yustTKq5Eod13mnjglVHB3pa+ykMIV8fQwMXgput4U6tE66E
44VBncMYozGLMmryDG6eRl66fYhLpDam+QFl8hQ1cBwTq0GZK8F5IT7a58H+dBwd4UnPRWY2x0Kl
4z4kZbvrrNJaib6XO82xjH9bz+3KbuzKco7D+ELgaFYy4TrVYyc/rk9JG+38d8o41uzQZ5oJcDAd
2KAmTB18y+noJoMPGFRiE8OFNGQGkhVtDpNh92sl2MurABK5/35SBhhLmTS2fYzsEzNumWw96M2t
jMZCf82RG6VqRwaGL1CmevNqN9UhimNUKZKXnA0riaKF95+jN3hEOnvIQIFPw94bGAsSXn1r83jt
KLv0CbPThDJybmiTaR2dNgUGFGkW9cpj0TxDA17pnoQj7hc76/wGn6YuFMArB7qj8OKgiVuGUK62
GpezwreG5+vT6/JSRBrq3yckWlyNPId+18hal+cDijg9vNPeqlZz8T9XTndLTzkvzU/fwTnc5vKC
wI+clD8BtbhtnbzeOvrw1qUd1Ktpt73+OUtDPztFQBij6lQc0cCG6qnbaDmcz+ochz39x9ceMFvu
TKUQLNLSCWXH6jmFq14NSV2+EheXJtZsrTM1mFalY7gpFBiz3nAH+0fEb3pgHL/29rOV3RFHjknW
Qko24gc9gpq/Qpk8FOHr9fYXPmAOm5i0OK2Yhu6fAFn1nLqvb2ERD2emEkE319tw87XnnIPlp/lk
pSFkwhHyjjZ9g4GYB4wr1LTFjq4lbRbm0RxPOdTtELciAZUlhrIT3AB/OREH6df64gfMFnZYd/Ce
jwzniH+5ZYziRv+RN/GmXAOE/i3yXdg3+PnLPndRbILHDiZ4YEIx7XEyjfoe4pUwVIgNum+gt340
BwA0cHWIoElcIzMLRWWxER0Nffg2artGs/muqTO+i63UvMlCu7rVSCs8mxKVoyoCf6UpiSCsXQAT
GxqT9Mp6Epup0VpfwN7jpEbVIQ8bOa/YoQyYegHavlJhWxgfNg/BiWohjzQJUOkhBaLs5j0VtNnA
2vprA8RmA1RRmJk1MIoJujh7DfvxLgvTzSQj5BEKlq4sx4WwyGZjpGlRmk5xgTqwc0qMAS6Wyk2B
au7ulLB215fK5dOPM0f+5IntmC2AN0GVwjVZNrD0HCPj2/XGjctJHQBU/p1lZc2hAshLiLeZVr1v
aJv6Kevs0m0lV/tcpf1jqETzksGfCV7E0Eqa2rq6h0Rk9UfVVbSFoi3qAx0TqLJoIK25DYM/X6vF
kMQnXbQfImJV25pV5a8YRPpxZWNdmD98tiGxKJXQ8gaVC9YqH6XVxz61ys1o/o+zK2mOkweiv4gq
hBDLFWaxjZc4juMkFyrbxybEIiSWX/+9yclRhqFqTq7yQRokdavV/fo9dnt5YdbGN9YFrCNZuOh0
SjKXdsfan+nehpjPDaVWunF41qYwbiL0Li4TIyyAQpl1yIeTaHmRfbGKUO0uf8PK6WTGbYTE6VgJ
VPbvAOJXNzMT6WPWu6+alyoCpJ8dBURor7tWmXExAUfHdbbgYhqXhxwtR1DinCEheNWHuEbmkYoM
ck7pUCZtD9kvZ86jkEK5KwSBxbccqIjLs6wZmnEnaaxUoCUub2x5EKdBlQwl26IiXdnsf2Bt9oj0
EpR9Ew1WUaJ/g18p8viny7985YlhgtoWhlcHGifKZAgG95vdcP1NBKP1SnUPHCnUL7mASq/oftp0
RnXv8qQroYKZJqnHHk4AHYx37djFfKHZDm7kiDbdx6IqPl6eY2VLTMzDwhw4bLuYk97xCSiDdQNF
h63C98qW/HGJ7y5YuKVepo7H7mwFxe08aPdgwC/2JUm3Gk7XZjCMgniK0LZHQ8EQ6p2a21uvQrcF
mAcvr87K8CZhDLNtUAZIVyTZQKMZGPp5EXumrhvdRDPydpgdiLjDewBcNea/OIFOwRawauWnm3DG
iiKO1QM6U6k/3WWp/4VX6tbOt7idVs6miWW0aTPVPkejqOO/KPGWQdJKQ5OoXrbAkisH02QbAy1w
XQlN0L4wKjtqoYdMdXblsTEhi2MQ5j4TeL7nHtR9WPB59O0CBsyvqveGJmhRt+mC7lasjgXQlJ0/
+yqF9tx/vNmw2rXVPy3aO8PySqgQ9U22JFAPTaHSTfnL4j0Ja4sMZ+VeMwGMhfRqYTFwlPsCSIx0
8u8tGeQoQvJH6Fq9pHW9kU9bO6XO3x/Szzn4Sa0muKvL2o5Z5R8pGUXMFrkRxawdI+OGht5HV1KI
kSaqzqK6+gB+wg3vvPbTDdfjIAdfSopnbuYwJ5bhgkQzPEThXCWYYENw+O+1gexmUXbgBrrL4Sg+
1SDJi9vWm28mPmzlyFe+wYQlAsKvh3I+LT+Tj4EzfG9L/r1De+Fl97lyjExoohjzpc9zLP4wBOHN
MtJmpyzuoAwoJxQxFNTZWP/j8lwrJvGHreqdSfAirGk25EsSiieSofop7gOWRT3fSmmtrdXp/+8m
GCop6xCM1XcnjGKdN/EQBFFNtmKjteENk05zAaYNMiH/A9YQCZ7kgdlxsGyll1aGN5FhKXoG/VRq
0FIjNwfFWibwwgCOI/eh3HN5B1ZMzUSEFZ0Ks8UlIunx4oUQYQlC2etGPu35u6WfQ6dfIFPXJpnu
0igYaBkv1pavXvvZxr5yEAD70L8UCXT/IL/3aqmfl3/1SsxoApaqgnFKrAKxiT2c5LEfp1B/8HOp
IQQ172haOzHJxc3lydb213hNpX6dFW3FuyQrJoJkEsTNK1lbO1u6G5m3FcRf+Kew+24XCPI8hDUe
Ws4mgPC82kc3fCFTMNA4zUsfDuwGon5lIrKAPmdTTu9APdofVJupXeZl4X5IhT6Mge0NEQNp3K2H
hPCOMwds0Gmet+iwycUXeAZnr0DEFiMyynZS8/DT5RVa2ed/sHhpCblNF0XNElKUB6hD5Xvu1lt4
yLXRTy7w3eJA/a/AuUQXP2jO46DtvpWW++XyD1/ZWpPRbQwDndslZXeszg+uMxzQE/fLhe76dcMb
55/MM3ikJBpnaaMHODSojjcl3S1y6wpe8cwmiJjxfp4sHYARQr/10EhFmB5pkAK4Kt+45FdWyIQL
D77XDCBkKJPZpj+tlqR3EjjEXc/drR6XFcAWiJX/3t8s4x040F1cZch7xqUooe+OOs2hk4rHsgPR
zWSNfB+OdXGXkZlAQLjwr4smTVK8dLAEANboeQNBNU8hXe2+yaaN5/Tr5ROwskEmIKyHXHk1t0OX
6AmJTgJd3h3rWwEZjC44+G11uG4aI9bzbCAU8sFidxVkbf0TPUG2s6v7otlqu1k5Bib4a1h0odwQ
vet9KqNePCLiLout63/NwI1wDzS8g+RVld4VSKbPk4zLVG5Y4PmLIjBhX8HIJpBtVeBKmBwPEpDg
d1fEa8vIsrzlZpYjdKrDdPqoh+o6akKQbv19nDsLKnxBH4Z3JfHTD7aX5ntSjeHGB52P+wITS4R2
HmU5oIa8C6c+ah1AtNgLFImgndlG03Id3go52r+/IYX+p71Q9AsvHUgsoJYCKR/pbLzNz293YCKG
aC/rcsgwuHSeXQDaFiv4ddkM1hbnNOO7myIkEHzgfdEkNaPWI3KUN3jX2uA8OYkEp/K59raat9a+
wYgJwqIucF8vLXLn+qGk6na0gg1bXhvasGVuj4DulW2T0AJyqLJ3UpBFbLUdnbfjwITWqK6zciim
+nfVH0ygH7L5wWuEnKPa4v9d3oXTIfm39gOm/L93QYZ4WkGwIr0jeFbRqttJMDqlEBHOtiQUV2Yw
gTJeJUQztBbYUj0LlD40HgrnLoDmpl9uPHlOd8+ZbzChMjmSLQubJihq9yeUi3RrOKXRjsUMIn7G
ybHT9s9wGX6kQ//p8rKt7LuJf7HmwdOkTOvEWtI8jKeilxAJHOtpd3n881vvmSU5SE+7YpF9k3g9
feBd9RPcajdQCLmStcIsalRk8dy0bjo0J/v3QsqDqEsR+cLeOFbn1wfaw38fq8prUsogLpJkgfsh
Z+5bsFyXDvCYYXIN6bnmLKgTCKBGPuXQsu4j7X24vPBrP9zIk2jt6gZIRvBjWvMt+pWOoZ9tPBzO
G4JnFi5Q0XIDq4euRqZeB+8/KZYoaL56aoqu+ulm7aIlYA3voLJ1l/uOfGg8om6FmvKNV+15d+25
xk05h8AoAs5bJ05btjH0yRPFwsexbB5kDohR19pXBbGeWa9FiiStQwv7C+R/PAkSadBvquJK6jqz
WjvhDS0450vS2vnOkvltqkjcyTZSdKubdsV4zVpt54bSq9SkE1bY4+0MdfFnviA85qHfbRTBzodK
nlmqTRtJkLvI50R7HWSIgMwohfcdWHTQdy78Y+hNB6Wn67gmzMptnVW2gKKbSKxKRBA+s72Nr1ix
CLNUNTcp46ELRR1SOz/zCdziA1kgBd0595WctjhAV0zarFnJVExi1KF7Z4/8Ux/Mr52YN7wFPTmd
f68ezyxdLKqB7HRdg4c2JPSlbtzwxqvDnERTaIHZMXfHAZLLnZpiT+eqiMPRQw9i22bHrJvt4+iC
y35vQbWkOKpw1L8kNEBAuB7ygkdj7dhxVwXFQTGP3DuNLO4sYo3P4JMjn4m2QHcW9uF/OQgmMsj4
ol2zq7uhjBZWNI/2YPcRWt6mH8hNgL0hBOjssp9ZOd7/VFRY0QUNr/AMW9o7JxPTLujTFzSnvl43
vuFpwsHRU18iMJSQfpUj+27PkKdu5cfLw68cOrOgkqPYlLe9MyVuym/zNrsBe8Aht+WhXYoNg1mx
TrOsEgCpM6h0OgWcc37jLvSFOvSYp+BNtIbgxQnLGwhqbSG11j7otE/vAuncVmEDjugmgeJ2PLeg
y+S/O+9zozYO+dp+n+zq3fhj6s4CjBNOQomWuy6g/C2jnN3pjjkbC7ZyuZh1Fh46GXRFJtwpp45Z
G+06+k1MrzmaV2S/AfVcWyYjbhCaL0VWCAIWp+BRnJbfbtnN0nf3GZh3Ny6vFRoHjxrxQ1bNFZ2h
vpUIHk+H4tG5c2MZ851tRVbsRj04/HfWAxr3D2l095Lt0sf6zdtvTb/i6qgRzbv5PDmQDnCSSXf1
52bM6UF1Gek2IoyVJTQrMX44toGtqi6pml8tigoLfZpSvnO3CFlXfr5ZhiEEcNzBAZs8GFviMPDv
/XlLfnFt6NPJe3+IAR8v6VA6iU36F5baz8jbbkRGa6ty+v+7ocuuIHzhGNrx1G1NoJ7KwNMZ1Wlj
R2kHyMJlv7ViI6YkTNvNjLTBBJK8bMiQ/K+mr0XtZm9TaXtx6xRVFjFSbXGgr32UYfSVk6q+qjVN
vAXvgu5Jdt9ooCMoe17+mrXxjQeCm6F0KwaIp+TWYVlwX1ZfXHCPO8OG01oBNXomoKN1eiJSJLoT
O3ZjFLYfGJK6r0P0Ybnr91Xc3zhfwSzsvtiHemfdWl/VW/NW/7A/TmXk7/xbRGsb+7biPk3wR6Cb
asmy3E2gAH5EK96yC6V4SVnX7y8v5drRNox+QeaVTZDBSzoSLo8ya0sQlgIwcNXoJvSDz27YKJVh
HQm91R3/3vjD83VDGxd9kEpUirPKTfqxLQ9dpsULuGDB43d5+JWFN+twOMIB1BYZTerJOga2hl7y
VHRROmzJKK0svEkqgNiBWqOPnfWgANf3032Vhhs+Ze23n/7/zqfUDABHvSgGKbvmOIiHU9YQHIMb
R3LthxvGbVuZNYYppUnD1a/e9tAgnB6uW3TDrjs6MqadhiWz8iMu3+pgBsuHvHJLjTu8gE7A5NbS
SbyifRg8f69s5e/BkbJsrPvayhjXt4cyfeEUPk0mmt92XYuArQ63ln3Fg5vlGTR+OkBSET+ZTqqB
fMqTpkkfnarOowz+KvaRwrq8CyufYVZpxhLUyzrtWcI6v46LYZS7jLsbwdrK2TQLiICSSAK6YJ1U
zic2d4B3g55yvvJ9blI3gHzQQRrYVUmrx5+BvXzxcvdLmYaPKQG28PLyrFw+ZiUxC/0eSrQjrIsG
yzMaKcDYIiu0k3mgF+ort9tfnuf8O4CZHqhEAxm85ojUp9P99KEXc7fMs0B13e3FToe1/WoPHurg
RT+nvy5Pef7TIOLxt+OASnPlkaoEWhmi8aJUoI5hc7nzwvzeKjfR6H9EkM68e02eCt7XNmrVnp9Y
/YSgx+XVQWZgCZdd7h/QteX2Ud2BQWqe2vbAeDcefFrKG6v11U1rV87XoMA79/Inrx320//f+Upv
qhaQUoY0kWIOs4gQRb6CpOtKgJNnlgWbPhdpd7qm0K/7QOl3t2S3w2b1ZsUpmEwRC/fnPvRLnQhW
HcP5cw5ONIS/hzL4zy9/Xl6h84fCMwuC0EwWnitPIUjng83tNmX1jQPEDgm23qBre2DEIFz7oH0P
c5YUIkMXe5lCVrAVG4nTP0iRf08bMwuDU975czbAJ9i0GmKV+vnHfBD9h15r63EolkoCiDQu9wvg
K7cFFf0BtLPtcdFW+2l0RtpHQ1alccaXbqNUfP57mVk39KsKfUpgawIShz/o0foYLMuVQ58Oyrvj
PLsMefmqdxLe+dmD6HSOBF9eXHUzMLNYaKVlC7QeHis81/ONKkDyo9KGbUR0568GZlYLC5f7rmpx
mMfh+2I9QUIwmrbEzNbGNszcKebU5azQUPLpDwLIfJKGe5G9XWMiLDTiFi4E8kIcJtIPXZTb9+VY
H3GIIotbG5fO2u83YpcJ8un1xC034WVwO9bo/Z1K9ytpyFaec+W2McuFgOKVLId+feIFHdC2tfxq
uXwH7UhcpZaE/nvOMGWxv7xga59jWDze044jUsxWhqwBxwrb9zmQUKF1XYs5hCr+tgMfgg2l32K9
xrGCPMbY7B3aygi4nOdwqsbrdsWsHUK1vWyGzHMT9xTsNWXw7AoN0dD5KmAvMwuFraMBW6D4CsQC
UQEQplc2UT5vcYWv+KHg5PHfOYupm6wM/K0iEVK8yXn4JAa6VU9aYSpB0uLvwYeRj4q1cHIT03vw
5yARUKafvRy9vgG0TnUD2Y9q8qIm6L6DMfrRLqZvHHCQK7fGMHjCEYfjWMAkkVT5YoNZ586CbNme
CHdLZej8xcgCw+pPvJ4QwsJrZQq9F3BM4UqU7U3BtBejPPf5sqWs7ZFh+ELxpqEL7sZqTO+Jk90r
tsUztfb7jecKKfysXvqFAGzoRmJ8nAI/tul/qd4ii1/xKYFh5cKfWSnGjCWLM7yIpYw76h21qp+a
CgruLhSx2mwj0bDiUEz9H7BdOHMKXaykInBfSMajPIeq4oFW7XV3n2/kGyYFCcyw1F7iIQav/Vea
bwy8sg2+cWX3WSrGhlU2RAi4H/WhEJ8yKEmBn7MvD0FVb2k0rC3Raf531k78gYa8wwfw8aRE+pDh
z0I3oqyVrfYNa58ls2nARw9CFgje9H0acrT56IilXUSaF7urd5ftYQVDyHzDsPNS8rTIUEpWU+kf
UwlKgZRWzadxtO0bCnm3fG/XaV1Gs89UXHSS811QdflWGnvlB7gmQ5XnuUUVsB6Vch3JMLbnYzOC
OTaCaCkQVNSKgi0fdt72IaX5945JFM0L8CCNSRlA4TGbP1Stv2Ev54eGq/p7aE+iNMZCPSS9dL5P
E//eg0Pq8g6tnWfDY4Feg9VgdPKSxi6Pcw+OsY9+99Et0/jy+Gs/3XBbluaTTkeM79sV4M5t1Fkb
wfOahRj+Sjk0sIuKOwkRRR0vqPQfoM7txM0ACe7LP37FTkxWEmSV1ZSBzjUpArGj6A51mk82+dBL
erTAn3ptZGJSk5AODHbaD1iCBsuYkywS+pc/ZvvLX/GnpnLmTWWKykxdOyHcxa3U7uiLc+fF9Z18
9X+ESXsr9+zDHLv7as9fiufgq/0SPpA7dV/e8Gf+TXyDNMOWtM3KSTBVZ2qRqbroIa3CbPGp9ocH
NTsb4cPa0IY/g5RN6vfQiExsRz7TTn0Oui0u/j+NO+cW7zTnO0esamWLoYPunoT49Kldq41BATy8
6Ao8cUAJTCz2y26ORTMuTwJdb/tSjvRL7nj90+whGIdEUwYa4ta9sxpoIChQFH+zFiQ2w4oXU1S5
YPifvYF+zwc9HmRv2091Da0xPXT8aHWZHwPmGexIwdVVDyA3MGyeiLB1bOjRJ3P9y/LUYQn5Tlo/
pm6L6/O8U3EDw+h5T4JGn+DvU/MwlOG+Z9Mtnx+U9eXyiT4/PqSK/t6TcQKuWoOIKln6nWNFeIpC
yOZrPunrnJZnLFA7TMPijSiDk9x9IgKyPLp+ufzT146qsTQgKIFsV0FQtl2ovxfdHBydRSwbDmtt
YQyfOORqBJuk1ydDZX/uU/8mn/MiGsrpua3Zt8tfcIp0TIMADtXEKy4gzeItpSqppBt7UkSa+FFV
h9Fgq9jtt8LRcwt1msawu1F4bVhXLXqUqv6r5dcHZm8JY68NbRyfVEEV0uqESiBM8jbI9FCSZmMD
zl1Kp19tnJxZWLxnIcQjmFjaPfLb9hHAgVFEjWrSK96ZpzmMI6Q9z/ZTy64T22VxboXHAPmxDFyl
l/d3bXWMM9Q6Ps4MxaUnZ3pcQmenPPV61dAmbDFv0i4M62xMgr5RMfydeA3Cq+g8sS4mbLFlnaNK
WY0JNORjt2n2Jx5VeM2o0N4VF81pCiP6l9S1GVqSgAUexd4fZqBRK3uriLmy8CZcMZtrT4EqqU6G
+YVCtA7F2Ct/tnE/qqIOIUhUqJNI9O8UarVTRP182soerBx6E6E4jz6R0g6GhLKmexinufqUyipN
dOtVN5dPztoUhslKNfiaQp4oSYfszdbVboSpRWqotnSn1xbfMNyQpbjPScoTUCnf5+nwCTfYr8u/
fW1ow16tRo2p5edjMnouVJ/ruN/yNmsjG6ZaZcNkldBqBBukE1kZuti863yMCfzrJ8sfAjmg8HdK
9M8N5OXDVz+j+8tLsrKdJpUCBLd9MXIbJ2Zobxo7feVgMcznbVrp83eUCfwj0Gf0GkgqQHqi3nPv
dzXZxwUwMKsoI+5vPS7XvuJ0C78LDb2m731PjCqxtHocLPcGwjpfqz677sybjAq2XQOc3rk6QY90
hE6Km2q48xt95einM/Xux6sCtbSct/AJbaN3nPQ0UhW5t7jaevqtLY9hs42WUtB+yU4PtO956SXC
Ln9A8fjl8hk6F+vAF//B6b77gH6YU39o8AEyLZ6sHliS0bMeqAsGh3L4dHmOFQP7F+KX1tyfIDaV
03vXEkdn8jYChZUoyoTvFQqcac5Jxmoi8mUo7QNAIB9lthxTXOZabErTnVLoZ6K1f3B81G3T0SI6
0Q79L5+L227qh8ihxVMv/eM41AJpEXSo9kFebQQQK/tuQvumlknoS01D0uLiiccC86UDGIHHvN+6
Ks82ZmPzTZqFyhq9alx6mbioFjyXUBa8y1BzqXfh0KeQ4ANPpVLPk40G8V3gl7aIWusUJXXDidW5
BbVRjHZAgf4nNG/sOWTBm8jqVOHFxcTF08z67kdm22qOS7pYyBINpNyj/bvv46BmV/pvE17RhFD3
sFN0D4TO+AkJyyc+Zx8vn9yVTTCxFU5QhEEHZAhAd84HNw1uu8F/hkTb7vLwwfljZcIqFr8MJV/s
JnHs4XNOw6RLAW/tfRWhF2iIqVv+cjTvN+KXlY8xiS7k7IXeXHk6IVTP6KQhr02KzKU9LfvLn7Ni
5ybgcgGGzgl7TFC4z74AM8sVOarTMT3N985HMToVVt0xjZz6fVH+UuW9nH9d/skr7s9kyiI+GEHF
0PeJXzpNi2JGZbWRtK2aRS5h4iGtIUV/eaq11TFio4zalM3+rBNoOEVgcFygUnTdyEZoFIBdIesI
Rm7FN9b/pFtX59ovNgIjD92U9tji9C9Ou8918UC1t5E7X1l3EyRphagjzgFq03yZwOIQVp970R5Z
kQ+7otuiVlg58CZ1Sc603+oSrZq9PccOsZ/CLDs4Wb6R9F1ZHhOsRMRYt26RlYhIVXHjj3Nz36ll
C5n+R0nszJ1jgiULGgpP9wrmWiv/xsrB6FIHthv3fYVIYwZJXbGgXRqCUFZ+6CfIHihH1zH3Kj8a
BxAKqWYZv45sLNGCQEB4nlKuI8sWc+QDz71zFW2eQpfXG6HQ2nKcduGdleZFiz6uBdqVtmyaz2UV
lg/DUPZfLp/xtQNzmvXd6AIU0FVXZMNdyFkbZ22W3VojOMNyH7gAhmaXDR+2No8RbhHIbYErFpfJ
OC8VFE34Q16En+eqpTtrCqcrZzF9QccnjphUJ377PPi/a5CYFN2t4268O9a2wnAIo7DU0Fk4OrL9
XZQ/wnqLWHBtYMMjuMQew4xiYGTZEQTEoBa8LtwxAZgTtAi7pV3gEIL6tbQJaBK87GOZss+Xz8/K
Lzfxd4uwlj/PJWhePBFQk0Fc5rpr1STZyJeFlZ0cxgRnsMPLqBRF1NfXgGBw95lYOoR9k2rtZkx0
EOz7qYio7eyQVrpuVYxzGBA/6y0bv73iNBqth0lv4SxW7MhE0IUNhH3nZWwSKwsi25rjZez2qvw4
1Vv36Yp3t42zOAAHxCRqeoknaaTze9JWkT9vhBznj4trAui6zJ6hDgSlbRDlAn3yZA8bVYPzLxbX
xMH1FMy8EJTRSWfpOwkyMNI7YHl+AZRqB77ejTO59vONDFsIbL1FPSQe/NJ/kSXaRPr6+fKR+fNq
+/deck1AXEAHNB/MKKOmLRTjo24kdqRE4e6mXnq7WZFsp8Xg70ZPIFcQCFcBF+Z4uyrryl3utOQm
zBqZOOiP3lk6TPct3lKAxbbyhYP2DapOsof6FFROUC8MHhmbmyrqGgd9zUVbH1KeB/CUZHz0yzY8
OrQr9uCwcnccbaRRWpAfl7/z/AF2TRUYG6C/JfdwnTEGRLjI8wMarT+xXDiodyMdenmWtY0yPLXf
uB0/OdW7Jn1hIGvuwEVyeeSziGM/dE2iCr+iVrhQDfGMPsp/odlpzuLqt/yKrlf+WH2lTZzWUbGx
Wivf8Q/2LLWagTeYrIfmSE1e0i2+mZVtMOFmpSMbqRqIq6clpDbzqAfNdQpBsHrSu8sLdf5t75qA
M4gZWCXK4DzxZfZLavs+VdnHyoLQXCHtfZZVt7KzHhqebhjQ2lKdvvRdJNPzEYwJBWzTnb+63S2Z
tlzueYf4D5K9mWmvRgafBbaccE8d4ORbKqfbuoXAxeW1WtuN0ze9++3dyPvOzUG/XPPlTrN6AavV
JP9jAVcPyOhvMYutLZERhKU6X+zAm5pkqMv9pMOT2PHHq77ABNwKsM3RAAJuCQsEjXgoX2QrPw0L
2eupveph4JraXj0P7FmiWSsB8dcHJtPvlqO3WklWNtmE3c4S1yooDHQyBeEc927l7ueeWzHzRw3V
VIiVpVFepiCZJFTtIbPnH+aiDACjTKtpD9B3fiylVK+At4t7vyxIVC9dAJmEwt73o86ea3DRQVvR
YTtwJqoDVqU7qHkOgNxQbQI/nB1OrfGvGVcSzPSOJJHVB2Ue5xMR/7lKOC9L1+uDg74dHenSm55E
Ojd7rcDPF+LyiIG53Tn1m+1baX3U3PN39dLYj1qR/ra1FajqBK2eiczs/+osG97GatAQ8Zubo2wX
0E6ETnCDuCWNQnDbPeWyQ/kih0DxVpB7PivzT2G/JSimOQQGCqz3cMzyaXidunzeuS5epiQVHHKF
gwcIL+QNrzUs4x5QVuY5KfgMkqkfq8hpCOrC/b2zTN8zpa87liY0UUtd9bpBSDaT8kdB8p9LRrdu
m5WwxsQi4naevaZdeNLNk4prq/kklirJhf9pVMMDBX/ohgdacQ0mJNHOQ6v25axAeZbtRuSEmsC+
LuYzQYlDm1u+Khw8QcZuN5CvdrpxOa7cML7h8Z0TqGVxrCGpvTn4zaksDhocn4lGL8uHVkGRqy9n
SAIFXr5TNHMOl13diqsw8YnaLRyv4nhSWa2zn2V9yHwnysYtpN5agGGiEvXszV5ho/wEjtgmi1sF
+WtZe8HDBIavG5B2NrvWJsUhC5R4XGjqPwkIzB+5U9TPM3pBH6uGbenNn+14QbTzj9YSR08QWMVR
b6eq22vQ6z4IUrex65HxZhaut7Pgjfet8tt9yynfj4VFbtg41TElqv+WNX69r8e02rhnVpyIyV3E
+xMxi6wANqyUjNwBWQrPc25oZSPkz2UVq6B70438dXmvyR/mhzNhuYlurDsng1zqqTrd9nligU3q
fgmoAttT1y1fbFvq2y4P1Zvd6uJ1cnzve8D9It3RebHI7tReETdLDUVXygGpoVDHSuxUdbeDU6dP
KqzsnW1T/8BH3n13cl8/BG3u74vFZSPE2N38KSVjebCcsP4BbmgQ7cJxFfcVs5ooG5byqRxm697t
cnKwLH/6YKvG/zCL0P8xzYM6ghR+lqjiWMGODc38FTy0/YehLRga5Jrxc+oVxSsYh4tfZKrzB9Hr
ALRlnX0s5iXrIk54ec/CdnlxW1HtIcfdvnoD6sQZTsXvoHF86M72pPqIMscUjzW0edoFXFuE+/Rp
WAooLCJXFhGPlI9MZV6cqwzo3VYhlSZEWR2RfQa1YtM+Aks8fS7ESPaj7flftStQ93Cb4QBJR2un
Bg2wd513O78jw5elYCziPCAx62wWz9pv7kq7FjFegUMsC/QaEj7j/qQQAhxzqGL7KXOOuedBr7bx
hvvRZmlUj1j7WnTsJs8DO65t8DBYQ2b9AFdNHgPZku2c0kWjxJzlzudASesw1mX76rfMiWZm53Hm
AfiDg+/cZDbJ4qECSFhPZf6qqoXvvbGePyAj6AIbRMSHilIdl6FujrQB7Tbk3tN932bIinOq8gga
KyzmM8R7BNRdevScHtMULHie1/b3ognHo4/WtmdAU/iXJVPZL15DurIuR3CU5Kq6BqsIc2eGSx0p
pX3XhkjT5XZx77COPrDU+XnZmFYcp4nNImQgTq/w9Aud5gmv2jBqRXGgIriuEuOaqCzfHmWn6ym8
A+U450958zuYNwLElQjd5JGzhUebYRZDUi4gYw39qJFNNAF4O9Lvl1dn5QY2wVnd7GE7IBybLLMC
MqgoQzRnLWzDb66tvREI6QJnq0X0lShm70BGgNZfdKgCHnr5x5+7igOgjE7/f/eAmfncMSieqoQE
zIsoiLVRFCiX/eLadFe07jFvVb93oB62G/rp8+VJz63YadLTHfFu0o52njMGbpuMLfkm6+wXQbbk
8tDnlus0tJHowbBN7S7A7Dqq+WE7GVq92qb+4ClEy5dnWPvxhqX5KRwHL3InyUMxQsfMf4KS9qfL
Y5+LGk+//vRV7xZGkIWgNANU8GhpoIDL3VhJsAyNE9S2T8DfgHy4PNHaMp0+7t1EIPSh6PshPW4Y
UsBXhVXEvXqMSSavebOevsV4sw4+nlHEs8ZkYMWrP6eHPp2uXCbn718fzlBYYmQBAZf4tUxdBCKb
wGpiJR8y1mwYxtoKGXbXDkJVILMnCVrIhp1HWhlrWeP6L7qtd9U513RaISNh61uFO4eICFFM93yI
1OuyAZk9b25II+a7sJGgLbxqu02EpLS7xgYhogsik9SHRIvKjqkr0zst2Fb760pLzD84SebU7cBn
PNSK0c5ubQLm1Dp39VsFRqtjF7bokpl657bq3ex2qnL0Vliy3niprKykCaBMi6ZQAPYuSWmF/1V4
BC2ScURB+ceiIRsV2hXbNHGUJSmc2ekLkoQ+8459k8572Q/5To/gKNfAcLwRFB5/X96wtc5JkwEy
+5+zK+mOU2eiv4hzEJNgy9ATtmPHcZxkw0nyXgAxiEECxK//bmflT88053jTS9GSSqVS1a17TeSE
+6B3IJM1u894d3eXlQDGgcLleHHZql7I4H1XwVCmwaQARKklbcywrgL6VBccFLy3/8jGMdBBmH5d
5QZb/T51jSk2AwPdwG3E9tDYW2uq+YhKiGboyUTS2v5jGAjCUGK00D4tvZ92xpLbU9i44nSOyJoJ
s4LQ5ALAGHsM+so456sVWZZ7BLIiaYb66JTT96XJ2p1mvq0101wH80bVgxCOpD68UsJaP4PqdN8g
ppbyg5/QXEczN34TuAg6fXVi7dOUPa758+3l2tgTHaO5ttKla2cs6SS9hFbzAQFfbAn+c/RaCNzu
gp43zqwO1iQuGIprWZog3biUvAmhAXA0VRsPaqdCvrENOlrTMy0F283NVBTGM8hGYnBefx/rPaXv
d5/7cN86RyNUHR0DpA1dinedG9NVqpPdUNC/CLBlNmbdRWbeVKkNiNwdEikoZNSei/cU6FXGMBg7
fuxZ4XzMIHRU56xmB9UZUqW0EkM4en1iM26FC+8+dufaWsSArqrGMxDmphBPjKxFJtwZD6PlfZVN
+zAb414W5Tqe/my/rqrmEoTd1nmLjtHUndCTDkrdGH0mH9Na+w+4c54k910jA3Vvl6M/Gz0+3XiS
2C5udTvXxNb/1w5/UIEbCKQ9awqNg1j6uB/YXkiydTK1Q99bjkH98tokLGXiMhKK6QW3brKMflju
qYBvnBod2elAAaDlyIGkg+qj2T5kDHpxe1a6da3pIM7S7tHe04ORk6z5cIF2a4A8eT8YOdhtyyA1
pCoPyInTxEA+8NgimRIHPgcDrqBGJFf3g88EHeiJlJgLsrjCTHn3NQBt80COhvcRAARMWMcVmo7B
CsYRjYx43jNSh8T54u51GW0YgY4pXJDAzIXf4p/P1Zq4ncejRTZ+CJG8IZJLgJZkbyHx7bvgfR/t
6BnyWYHKvGtAEu1TMJnMIxJD7SB5KAoz8pjaY9N6/8w4erI8KMuq5yLzLmswgfFSOqDrDvbUlrYM
+vrRN0+dgbFalLOLq5JUiNO+Cw85qOGDkbWOlxx9owejBIILlEwTL2iPUlrnZhE7G0CvZ/sdd6iT
UIJ1qFOu8OYUMovGv/MgsxrdcIhFo9xGBNo7s/rhgiKrPowrUsuF3/hObDl5gbzvIqvQloPnh64o
3MNMMnnphMcSYthgQ6dZPXxymlWB08VoobU0dw4wXZPMIwYgyX2PV24sipqfkRyFJm9ZeYeGOuSu
6KX6Ka01+5aN8/pM2w5I5oCb6VQjyrkyA54KBkk34ltLLOh4pdRyuHpt29oJFRbsBJ2RIFqbroe2
Vknll2kNeuTdpPWLtz5DBRKK4crg3WcpxBr1y1qcUW1b/HCCTOw5R147mdrVv58oW2PLC4wToYZL
Q6+pgRzoKI2kWc5hDVzCYV5chn7korKPbQmw/cgLOJQhK7pLVy32z7WSNI/req7kEWm+vcLk+0fH
/Q9p5wIhYK7Emq5ykGFFQbFaVnYVrhVj0dSPT7dP6PtHx/0Llnxr3YoMBAwrSzp6EA0F1ZMK62ba
6cncmIMOSm0K2XMmMHg1wS03P1TxD83FCais5EP/Xgek4oHGeA+2NfA4WC9+vnSPyKEvH7uJdbxo
YbtQGr6ypohqQlK6Bxd4Z1RsJ+DaWHhydTdvFp5xQKMdJB9SFyyJIQD339D5dr69LO/2IeAG+VvU
eTM4GOTyrh4HiGuUFKmZcpDrIyHN+pU4GVyX261G1PaN/4TShJt45ricTJ+1J+iZr8DMDNQN+0kg
/CuZfT9aix1yaC5/EsbqRxOp/dPkcuven9h87ih6MUs0JQI+m7XGztpv3FJ/Y+Y3E1AeaCuG2pNp
PaIcMXHvNSfibq0BuKW0u4w5SiW312rDvetaehRJNHOxLTC7gfY9ZIF4gL6hipAz23HBWx/QAroC
rPpGvyjoeeTTGldgYwTiOPO+M2TF9zJB73/D0Yu4PgqSOZ742WWVPWKdr7UZHINe7Zjq1ujXTXqz
GbzzS7bAe4LREUKDpDj15t2aex9cHy0qNQJ3nA0oGqKq+sWxx3hYftbS30k/bHggHQWbc4vzAVLX
l8IS0QLC8Nx9mJCetoy92OP9xXH1ZpnAylp7BRd2Kh3QaAoRz9nn2dzDgG+Nri09XaEYManZvzi4
Gd0BfXAP5vz7Q5avN8vw2SYN95EFdbvpULu2ij0U3iLLoafbH9ha/Ouk3thNRcCAYeQ2SaFRFdK1
uuR1FpkNQ5X4ePsLW8tzda5vvpA30JdbSwX/P/8g3TfDueAU7JjO1tjaQ5KIsqBwpMgtUX7qKvDz
0Fok/WzuvVS3lsf6/z8vFDAwfk3A6kl9eSwFGQ94G7eHIe8AxZG03BFQ25qI5oBmtTBEPOCAndrv
1Pztmhe1K2a74ad1zHCPqArZTEQpTVn8cKmVcscCazFyiEjMFLxJPrLP/0EPe3gS92W3QmXbgl5O
H5D8VaLH9dg0LdRGbn/jPYAB2j50IPE6E+51Ix5GuFtOgM+nSGJZ4SrBcAUJvZPfGz8MuezsyUa2
29GF+UaLsNLzSZ+aBqE/FK7hIPQMyaD+F4z9p2JqZESmQkT57CZOHVSJK5e92/V9y3P+g58BTR6p
EGJfTMfMPnt+vl56mtl3AgiAk8/mbMe1X4/hfx8fjs6tM9W0681radtAGjjsbfKrUnQnxnnfqv+D
T4FBe+VgQmXa4QT85CW4s4rqGu/sKdNvLJIOy+5V24BdHS8zvt5X4h9jGkNTPVTZsLM4W+NfJ/bG
d9l8zjKbOSQFacwPb2qah66pjQQycv7vsgv2bsCNddKxk8Qk/VwuyIfVQw06pVaNl6nr3dQBIPeD
p1PzlHzs5awMzITzfwCNjIGcCYtyj+Zza500N9mWos1N3iD66MtLNtFXPueHvLXLpFHC3Dn8W6uk
+8hKtq0z+PQy0CycyScJrC+HMupt17JxDnTk+Fq7hYf3NzQ+geMkTvEUqPbX7aHfL044Ok5clqNT
LA0CBF44PXofCuvEmxYEyDR4AjSN/qiLojkT4FcOFe/7jx0+HURuGAsRfBbBpZ7Zg8X6b2W2fjLH
/uX2pDa2XEeQy3zMW9zqayq92K+LJ6Ppvs+MVeFen/DGduukpe0w1i3k6cBB7IEHfxE5+h4GMUSu
WPd4xTbmoIMF27ovgzrv/cvYTWfP4H8kFGUUDY5mO38seeTogEHLNNBr7EAroG1ccmyy0YzKegHT
fpPvne2taWhnO6DLykyryC5ghA4z1YBWiYUFModC7SlBvh9DOFQ74Lzv0OMC1MKlJU5irMDFeXfZ
+lxPHEXJL7ctamPDqXa+VT12pbTwDYhwJk1rntu8fmxnf+c635qC9obxwe3NwUGrUpN15mcTHJYH
PlTl57GRVRQ4a38CyLZ6vT2XjUBFp/+rTH8a+hYtLkXHPlu+HZUeYMdZB6GCSQYRk+4fwfcUUjZm
pnMArgur0aZp1GlQtllK/X4NR2moxCwWNoT5ZBkvdUXIxx7Ljnf9G28uxUawunI5QzzZ2pCNINbD
Mlkvjm1/vr1279kBYG66rbG1dqqJAe1f+MfALNHmBjTfns7se27+OrhmZIEsUO52rzj3kYU2VK+b
Het97xBeB9bMywZfBDCQvE7bol6RexR5/jgOmfmHr6R4gqZYfby9PBsz0E2rRMDpdKIBR4b5WPE8
boo9UY2tka/G/GZjod82LoCxitQ3T60twooHO5frexaKxdFNphhK5cwBGpryCmhV82x0z/k0Qz2Y
JVO2B8ffsBs9kkXVmrlLBiYGIWZQGtVhdSXZInvhx3tH+jqH66q9WR3hrpRz0wahiwxCy7on7Au0
MsDpIcMVHbCc7XEDbS2W5s5nYjt5Y6JbRwo/XrNzjz6/CaqQK7w5cx5vW9HWbDSHLrocwkeWMaam
nxN0S6nyhEaY4GAaE7/0tS1ee5P7QPcERfKxL2onj00TiuZNKdJ5YHegefyCHoC73DXnqMpB9+GR
/NJ4PL79sS1T1k4jd9QUdCV8CMihw9nywJX5gWsEZqCDKXkxKDszcPzc1pT36JQdokxwoIezbIim
wqwOvjMbO8n5jV3SQZTAOJaTpL1IqZfl0ZoxtOFkU3nx6VxHYJesw8AV7BtZ2j3j23BjOrayokYD
fhRAUc1ibh8sUC485t24HqY2h3AoE9XHrEFHqxn90FNjQUbRw1sklHOyAo+alJ+qPVWdDQvQKf1I
D7mwCSJ4KWw7lBA3JOyf27a1cT51IJpqAaIcJtiWPzdnlrvnsuxPpdWjyawjfdxncudDGw5NR6Pl
js8MpC4FmIqqgyseS6jCAdF0exZbzSM6+mwwG2wnd2WaZ/mCAIgsJyQb5V1FVXdmK5KvrsB2Vz4I
4lBz9h57qJkcDNuq436EiA+ffPFCbb4HSiBXR6BnInCydBgadXP0TWfBmGb+oMIqg9htvyR1jv1b
TPa9M/ovRtMcAGJOArMPcKzXIbq9GFsrrblciFQop7RxqGfEGqb92C0vfrvzDtsyRM3T2kWxGDWH
pY/8l1/+tMud8svWf9b8qTW3M3PsTKY2cNsef6lNGpF5j4Ft619rDnTMirlnNpXpNLDENJbTQK34
9mL/Lc69s9E6+szyOjVayKemK3eXyDJqN0ITCk/tvi9C0526w1qCVyLglvopqqtKlGc5bSKnnJ2V
A2AimqmC0Aw6mVSisY6lke891Tfcn45MIo5ttLm6dkE03bWge3LrKiL1yTHJx8xB554bLdNcQVSA
Q11fhjn29qjT/qIF3ltVzR4coUjABAaW0Zh05+pznk5fSNzG9aE4TKEXzwd+Di7jF+fOT4djG+2B
wN+tZOLg6oR0jTXU2bKAYbO4sz/5R3F2D91hvgey2Xgo77t0PDTn/HG+Y2mbAFJ/yZLgC98h8yDv
Snji6zqYqfK9FSpFRY2ccG/a0ZKVkAZ35ctCWU7Q54ZIo/D89tFaeoiOTGMA6jZ7Ac2VmkbyHSKH
rg9gkiUf/Kl17uoMMpygtQaRAMK6ZrBByeJUD5NhNZe57pprR1uTh3MP6uqwzdognOhaRiMeleHS
rPbTgtJ8XDsFeB5MmYF1CHXpHCKvcK4OOZu9u3wC5eb0lXeB9ScgWX7feaL/Fqw9Wld84R480N7F
EMqCBleQTw8Gz+sDyyfQfYC55Isp8imSrl2CDGBs0/rKwre4S31oTHNBZ9rMT5kplxeQaNtnpLKc
pJTN9NuVFlS8lOON90x13oEOlbpH04SV+M6Q/x54iY6Zae4wtQ6tx2EFUaaHjnDx3NjMMMPKtY2f
mTHQO6ufCCp0TR4r4VsjakYSiIHADMICMikvNs/lQ+UxGhqzm0eyy365DSWvdoGEY58V6yOtiJ+A
t3qGKAX4NBcysTbOajVHmUGai3DEFK+8E3eGs2ZdQrz6ry7n+FmBniTpKkd8arx5fs3dtS2Oqpjs
bwjysjAzLdi0ARLcoS+qmHKyhsuk2tehHbIDB/vAA8CoUBOoqxV920Zwrpfcjqag7XK8lwszUUCJ
2GFTliDOqmmTgVvdlrFqgYoMO1R8IDxP+ymZGNLwvmGT566zUR62uiK42GP/ms9wH/BLoOOFpCJS
9/mKqunhttfccMg6lLYwB4cUtAsuC3tZ6iFhxR7J/8ZFomNoLdz/wB31wcVbOxZCXzfhFf21jh8R
Vb66h6uvffNwGgVKGe21tVyVc3tfN+63SkCk/vay/CUee8/tXWf1ZnRW5aOyBJ4VmWc7MTey/OeK
1pEk6/vqkjXNcoDuCosUmYuYmy1FiwqI0SDypiJ0ERmPC+uGmLW4iICwAIGyK6xPS96o0+3/t3Wh
XLfzzd/r5dTzEXIyKRTmMsSi7NgCNhULX/QxpN6T21/ZMA4dcukY+TiuAxiS/KAL/fIha15uD7xh
GzqG0s0X7g8zty89wyGo1+rXCB3rsBz3SkRbYagOpOQ2clbzONgXJ2jr1Lf5evLwnolXA32fLZjW
OWGAdZNWnFqXxT5KSqFJmk+ilsvRVnZzNPIPhoE67lIJFL+J4rib13PZfq27Msy9nXfjhiHofI5Q
F67VUDQsXbpPdtClgb+c55ocM+nvGMHfnqJ3joKOU0Qn/1LyqxXMOF9fZlWWd13WkHOXdcYJbOkr
MpCCOr8DMa4vuD0aPBwJA6ygNsNF5RQ/w/jEkQSK4SPLuFFucGh41Z9qQkg0OnN5CjI+HUu355es
6/vQKXKOd4m/ntS4ygOljvWEciJ65vpFHgzambGchvw1cA116QE3PlZT3d77QcYeasuzT2VnFREF
rinp7MJIOteYY776AZiLJz+mQ0Ee0ONNkmACKBKgV7ThGMw6IQE2PBVNNyXruDhRoICgum3xG09u
Ha42+IgoDYkwaoqrNqm7mN7j1S3aePehs3FYdQpF4bOe5wbSbCUZH6CMdunGPaDU33/5jgnoeLge
PdzuEMDKBmuaAKmW4PM8l17ePvso1wwhHTunPeS5Q741dnARA1R5V1G+NpKdbIPmv0qzQucClADX
S+n6w4Gokh5r0tkR8cWys8bvFcRoYOtEY/NqzRM0msHhPaguBgquScoFrDeD5TinarHQsM8DVGFo
8WKJetx58W75Mu0hxjhoGxYO8Gi+Zj8XXn5xJvNFBe6v24azsa06GLQeuo6LBWm7Mn+i/mvGvnxs
XO0lVlcWoltWsRSc2IcmV4mb7+EbN3ySjv2kSlkE3YIihS5E2Mk5Qg9hYrLp6PVizym9/6jXIZRF
M3pCGrNIW/UwQVnYEXbcSvPwobXRMZTAIwd51V5TpUqGzD6J/p/bA2+tjJYQUFnRUGrijBIhL3bn
/hZox/CtPIan2Wla30gj6aBG2RdgOcxxE5ToFGrvja4C7gps5Es0NM3OQduahvYmzIC5D+baLlOI
0jx7qvy3c5ZzlckHm30wuvsLnnkT4HTz4hXQrgQhbG2rBJ0LdoJWO3fHfDYmoGMDFxKU3Bja/lIG
Tp40oyBR4M/OC/ep+3UF4mgnjNzwDTpCkBnjEigQiKbAyid+fqotCImWO1a6NYmrBbxZIm+GWGhO
EKKCR8kObX/+Ak7q16oMYgsU7jtbvTWD68fffGQCafMC+gyRWsNBtD6ElfMoC55uH4cN36YTiXKf
CaBgwHojqMjQUDWAHUI09k6MvPXXr19989et3l+LzgcfYuCt8aiO8+rG0tnJt2wtvnaSLcNbSeMj
hd6pA10Pg4rnImnYztZuLYx2p8BP5Dme39har4nxLI12hbC2FkU7ujniRVFcOSFG9moW/2beiFaw
nQXfcD06IlBJwMXXBWwWnjQlYj1SJhLcRJcFWVDQ4PPylM+Tim/bzl9Xr8ckAO3phbOVqnkQ7bik
ecvIhbfL8NCvk/oFd3qtmKz/mOgXj608mFPbga551o5QwfVAnhRZlVR3ucz8OIdYSeLlnbOzBO9t
3PVPaWbRtF5vr7a/INk8gzZwvTTjkNye8Hs7dx1as4mszxaTmxCTcNdXL58us/g2I7P0scE1s5Ae
xfBWx1LVdmdLZuVBFN1L5ln2jkW/d16u/14LN7rcHp0KfHtQuPLiZfnXW8d4pr/7jwJi9AKaKw3J
C5vZqWF5j6DxS70r0NsyPlJZwgT0mtkI1OHgo+CcFqIcnrhl5ytak6w2JDZEaDq7bp5rmpc/y3q2
9wB87x2o6zc1D4+3EyLqcSpTM+9e0BVYxUMjj+MovlGeZ6Fnd79vb//Wh6679sZVgnUJN+ICRKUR
3C+ziHiOJCukV+XqhQLtz7e/8t4b6Dqdq2W/+cpMe/hMEbA0B8CnCttgyV7R4VUjg1iP5G7q3Pku
M237OzCFzs4Vs3FqdHqgnJomG7JMpUg4XupqORTjc76MX27PaGt07bgDU2JPVTCuqbcEp2kRZxRO
YovYO4/7reG1I2+wqnOnEdBEQJbiqjsiER+T7vPt/77hqv4j2lbVAYirPOAeA/nUVsuD15c7l+O7
NbfrTmunnS9kYJNVtlh15KWr4gG4qAe7NI5EuYkvgmfBhweDoC6T9YZzHORei+uGm9Hrv22ZD9ZI
qxUtrtx+AOhAnFdJnXgobes0MjDSh7dXb6MdGY2a/2/MjqQrYeDyvECJ0T5mYCQ5D5PRnou6+ZpV
VfMwZt0czngLnXwD2XRu+8aDcD0nUtWs6N7fuDrod25BvWps+YK3fLgKW5rqjvd4SbQdzld2qBoz
+8ZxbUYt/txFrFV5yCyWndGUN0a3F2HjQOuVZFUNHfRP4NS7CQWN5auNdD0awy7T+EuyT6LcA9Fu
nAO9ppyDEHmSbQ1o2AjhQsbQ2DksGQl7sB/ensnWF66H5I1rstt+cpDyQbPN8mMy/0ENNKQgWv/Y
4JqXQBst60aEopdqeqFeEFnEDZus/ljIoXOUgC2nGutc+pcpU4+2CM4uGnJv//Gt/dWiAoHuLOjH
0jldK4tCtVMU6lLJDo+lCihmHynvH1YL7nXPWnu1Y9EbV5GjuQ6nQRF+zS3/soJpeTR/MPU1GP8Y
w29a/nt7Vht7rdeJ6WS1nplP9CLzqXxojSFiBq0iaLbuBTsbrlUvqvjQXgm8AD0r5mB/9Ww/Emqv
r/bdqihcq15WMeF2rKaHpZpGtwDAtSxQjugH9G5N/1aUXhXlgAX2IUgbO6ZXH+UykCe0WK8XFzT5
98vQvy7CW85j7xrfZZCZYE+ZQZ9jrjKBBsv0OsxlkAhZmUBuQa4yaCgICz+28lqYAWLboFwnmGrj
rs/GkqUOQ783yd0Pjn/d8benmHq5gMYOCChkDjq9YkxME9gztyp3DsRfTsR33K1OZTKC85TSqlEp
V53xoxHFP0AOTJ9RtaMhOJfkH65Uc/Qq/95yfMDLAYa5W/weMs2DGXxve9+ALjg1oxEdGY+ZH1g/
MsiRh6OdTfezlw0/uec7Z3ShGui2nAq0i9p2aLX1byfjLFnrtgblJKgjiVLkqwXZ2Aian+oPOIrk
sfKD6ckdii5Bk/969ia3OvTLTKMOEmSn1lItFBi8X5A3qo5um6GiGzC/QnYe+gNqsooB1UgMbVn2
soagznhET+ClCOYnd+bmYzOoNVR2zX7yqVMVhBz87h6dgyTqLBnspXC3zqbmKoPamrnv9Tydze+L
SaC7M8b98ue2+W0dS+v/zWOqVJ+BTnlI7U72DLNV+cWW6/DlY8Nr3nIO2jKY8tm7zNhMb1l+B4bx
wX+uOUXqVxAqKnIrNZByOGSrZ8XeUHY7kJ+/xaJ3rFrHOngZ5MZM0+fpFDQxDeqw6EksuudqNuOR
+iGb+zNIgi7AFaBmX08nJj+PSoGfao3QY3tUyjyUnX8q3D5RYN/IjepYrfOnBRddD00qt9j5pxs7
qBckS7cjvgd114vRuhx19PVs9PXHQgC9Jtm3CsmRyVbp3CInQqpQyBe3X/Y8x/txml6PFEA/sq4o
6AWhUnkvnbwNwU+LUvLQTHs1po3Do9cZi0xOXpsN9FJVp3l9qsmlsX/dtu2NW1kvM5aBdBm7Dt2P
MsrmX+YEJop6DF3yow0+QuWKq00vNM4SAHprMb0LYe0DFfXXYSLHuabH23PYMh7t+FOLusDXtHgK
ch4pIC9Cd92TotkaWzv709A6HHEeaJDRhV+YP7t6x+K3Fl47+TW6NAeCLhl015pxXTYnCbZ8M/hs
jpAis/MduNOG5fynYrOg6XWGtEAKAoTQJ68T+zPsFw835qDXPuF0lUt8oN9QAVVRZ3rDCQKgM4mW
nlxpAdkkgtih6zJFIPSwYrusxamequ4H+meK1C7P67Jaxx6sKOdBMOsRuobgYpP2NZ3kCdsMIWec
X0VZWOceSrtDRdGrx6pDAcQpF7ivgB1nq/O/Z+bwbS6q9k8JTegEvYXDwRyqFURRANTg+vQ/eV5P
kFlxCoHMzlB336DD3ESoP9djjLSstdy1ExuHq9Jjl0jDdp+rHIToFpqvQiXN+m50WZnWJUXh021p
0oNm50+VU/YT/SbNkbrAPU6eYri3K+tYLcPyTInhzpGdobQX9LksnxTJgWqivCnXULp5k05G5Z25
WbhHG6ia53lU45mBk+dSexM9GFmxxFnVtOda1u0BRN/lyRwsEslJyBO5ClbYZTUkFWddE9bOKI+i
kc6RCwNc3qBi9io8R6xARPOcjXeCN0EZzS4H7MU2eJpD/eSLAl1lJMXkzxczQ5HHgPziqxEEfpLN
Qn2u0GCVBO3kP9DWE8+8LZqDk1M/6e3JQQ0QyZc2hPyF88gE8b5UA3PvnamkkYn/far8yX7JrHXu
IqpGzw4NUi+/6mZZx7BauUhAHHCP9ogKqhpj8wlcjC1qES79JF1wsDVT5oQdvJMfjqPVphlwkAl2
27hboEdhJ3kv2QPNaHW/lCX/V9YjEtF8WAFHI0Wr+oRSj5/qhQYXa6mtx97vwY8GNZNuAg5hzBNC
lY0ikWqgtGpmY2TgOf/azwPkAoljyrBF5zi/B1u77SU1b1gRor1/ioqJGYdWQVCwb4EFxBOgixc5
L6ntq/lIOkC+iOd2z3Vrub/dToFnJsvmMpo88BBDtCkoX4ZCZRw6Rr791AUj3qPIMBgSeJl1fl4D
NSYzV6EHKoRYwkrjjj4bDu5aOzCc3xAc6T/XAsROZg2mMpaVX6rMUUcL3c3u2Sum9sL9YonydQV/
et6MJ/AcvK6Wt6LxEtP+lBnm3ETG6pki6ocrBz6ImJzDKFCxiZwql83Hrka92uogh6ZKE+2SzAaP
J1Aax9q2XlwTZPi3Hf+Wd9OCytFZZZajxpda3Yz3EJ4G+TAkGaiudj6wkXXSa66qry3plIZ76XLg
HcFcO1zKtnZDRul88rMi28mrbdwyf9Ntb943zaK8HuA/gH1qmf+qLMtowr6g1s5GbA2v3TWlSfx+
KQlPe6eykiVg7bmSYg+fvbFIes0VeFil1om6l4YcPV5GOUIgi6DJz9z5+xvbrBdbC2W3rlu5zqUC
KheJvj64Z3vP7q2xr1fbm5Vfu76eLR/yp7ZJ5SMkLLN/FwPCn1NQuDsx/kayRcfvgG8cmEE2gPpP
ERKzxf82dtD7G0G6UxHj0zDnx9obPxZW6ICeANSC0NGYfKBxvnkQaRgUIJogggS7WEjbPQHQLYO6
ruabVUMLoVusqr+2dAbrhcusSgRfxM/bx3pjwXQSGxutQ61h4rVvueucSlIEISumOm5JMCcODgeE
KQQEWoNm2NEC3TJhbT425ZS64DK9iF7etWRZwoCMv2d/PIMbNrk9q61vXNfyzZpJkLBmYLdGname
u6+uNStw2nHj7FLmJuj6MHZCvi0aEl0NE/csUtWjW6Yu9bOjDQruZKDUjsBTXWIl67l8CRgNUp61
67HhWZ5MwzB/vj3LDcswtVi8JfOSzb7MLhbHQ3zGSmYB6k23B38PB4Z3hK6XaeW10wwLEFnoReRh
NkDadjaHf8wgiyYfn0S0yWbrnpXZv7c/eN3/d97PeuGbF63MFtv2Lzb1uxPx5pMBeeTQLMhe29n7
X/gPtM0Sc2DOPoMAoeXEYMK44LWaIGLcKf++b3S2ToBDh14Fc4cVW8zxmzAA5C/bOznmz7a/Rzv9
/qbYOusNmmh57rsUxPHAJx0nuzr2Vnn2ugZkuk4bE4MOh4Itj5m9l73eWrPrZN+cpGLoambPdnaB
VhPaapcjH4qEDeaOC33fhG1d/Q45jrL0BtTjByqScTW+e0Pw/SP2ZOvELU41rNMoSXDx/Vc1rJHn
TxBa2nkGby2LFg0tpgHtZ2oiCVvWh1l53+0+P/hTuacqtkFubetqn+jeIC44oPzLYoNrFIUy9mns
eid2MjJBtpabnzIIBibIaMqLMQEm346NgZDAHE4gJl/j1VvM+GMLqT3LIaXGqNlhj4K+iNu2gwRK
oR7aptlDoWwtphYyNeM1H9/Z9DL1uEE7qbLIcZsvo7mXm9s4NjrJyyxLBlL4EiQvTgEZcuLJSMzW
A+foPQEoWkFqK1Ktem7b4J/ba7ZxMdg6w4uEAhABtdp1/0h2KAXavrh9KHrvN0ONDO017KsEuJOX
5ZeFG8HOVm0cJ534JSMm1MJJ8T/OzqM5clxbwr8IESAI0GxJli95taTWhtFqQwMQBA3ofv3LmlXf
el2qCG1mMXOvJDrg4JzML9H8sYpEuTdOu6Fo1erzi/p3C8I9p74g2dwJcMZBCibmbiXJXzzO3pyS
bqoQSbFoBlwLDr2wkganF+WvRadznRrR8ArLnEj/pDR9D+fqDoDfA5w918Yoly7mdAv/+h2yH/2g
1pB4up5EAlrpzz9Z4OCsxmfnHSTO4UbWVfv6+Z1z/mNY/P/dzQ3OFoyyoT4MvGN2yDuiPvwxa4ut
8TxXxCNG+3ZXqrSM4VEyZI/cTP7N9arulRgidsCyFkdRONUjq6eyRHjZqJ54WHUIyJ6GYluaYvzA
EKJ8RfJwYKIiQ6ZIMCBN08krvuJQCLCkt1Q+6CDEwVuBj8CFIWA8GwtzN+KxpIom+VKon4LVx44u
wB9JZ3lDnDKeq/Db96BBm3JuLPmVDhUKG/QZUrRv5rJ9yWoZbkukq6w6+L2Otum6GrsR7X4Wc9Bv
BptncetRZ+03FEqFSUL+6HbBms6Z88p4lydNCFiUx4r8MMrc2UxkGqGznRvymgtAB1IGHbrvQxeS
E/GYVmjzYP6gtgHav+NO5ATB6bQa+vXSql8aapJozAi5KXLhxEsWICqZFSxBzqpdldP0vRtTF+nJ
I/L3BmCMcURga/R8zfNSedWwQoPBfcQtXX5DEce/u7nfPozzdgg62PqUyGYZu8bnv9q6/J17DMev
xcB9K+DOo9HiCTTrM5Bryoh64kUPXb0Wemn3fNbjehlaTGOgnG+/UWCYTcQqgqcepBA/IRYLhO9U
Dn5U8H6K1ShsFYVK8JUgbn6H9EpUYZJ2/hEZZ8gxhSEm8vMSRKG2aDCfohNSHE0waobrz6YfwQgC
7LqQQbqFiqHae3RgWz6mtMTik4K6H5bVN75U/quwQ7NtlAdzJshjwQ6aQ7515wCtA3T54DrkBjcB
mXAhMM1LN//MJqX3JgjzjRJ1/h3TbYMsuHlGacjGbAIGOSVjJKwgFp7AGWGuDq2euZ8bGkG9Vt+0
vixvaRVkKykLBXOXGpI+bMQH5h7I1w0Aeo1anwewumfobKHFouJ6LJb7IKxmRL+w7pajt3ZXs5I9
ljBBbtveK5pVPlBk7HGV5UNSqbp3EPaQqT4ukVH/9PmXfGmFPau5w8o1M8br3QH9rMPcPCKX9opO
6dKid7bNNmlTLnl+UtoyglDE6jfDEDPIl21VOVcO9/+0oATUPefJpwCjzzX34cctcdMa5Cl96Hrg
kWUs3zNr9b0q8zoZW6dPYx9c03Cdje34wUQ9Q8zWnpA/LmnYn5xn2TNgm3DW2rJjdaJ8D9PboKqB
G/7SnT6H0i9hO8NHH3TQIA7wA0pwPELEH37+w/997MWJ4n9X/zwYQ3w1E1LfKajFukkPY1Hd5Yt9
ViLcLOkwxgNYup//sgtP9jzHVY+zBT1r6Q4LALpQsyMBc1vkt312LZjiQgF1zqOkFZIRKRIC9wEd
tk2aNajQu1WZhc6V23XpCs425DLQhTf3TQfhqR/skZZlmrjRpQcljq7/YHGWX6urz4lsE2xOxC9y
c5iYl2GCEPxI/fK2Dq8RNS9dyNk2XDt+iUBQKM6HsFtPi4pn71ebIQ/12sHgwvpwDsjqGaJHq6Gu
cQFSROnSv3VWXjlgXnrMZyuE3y6+zi1vDvncP/E03YcZj+kwPHztNT0rw9s5DMlMQ2ffydnGEptS
LGaNUsPcDKy7Nl+98AT+HyIr6CpFT6HP9eLtfMoesiK7r4but2TzlZX0wjM4Z67BPTm7HlBWh8wf
2+McZMXdMmXNla/5wmHinJc15R5YYgC5HaALGnwPjIE3G6oVtzyq9bB2Vb7O6Ffv1uku/l2lLgRq
AkCmD2pBGoxzh84vcupiuHE/f+b/jbX/UZeexxRXC2hlk4F7hG/STbGdnup9fzfeONsyIbEfD/ES
s/V89NZq2+6bO8DHNnbrra416i49qtO//+v6XOh4wnTBKz2IIirIHx5eoTNdes3OPvQBJUrfIS74
QAv7nFW2SJwpfWwAfPB84Bs+v3uX/nr2v389YjGs7hpFDxZGBRC0Hhp+zXt9YYPyzr71yRa1zAMe
Qn1A41ToBM2xKM+mqOffJ8CAZfs1wYB7biqgNqiICdDFXsJwb91ARZ7unoHa+PH5TbrwJM49Bc0I
99wY+FAT57GZPUx27ubORO3wtdGXe24qkG5nEEEskFaF0O8wxXCxGZpvtZ9eaVhfeMrnBgICqdeY
V+5y8I29YZlcuSjCP783Fw6h56nBvKz6zAV5ATGgL6w5msI7pLSJw+V5Edestf+ZXP/xiZ87BubJ
G4AnkcE+9czzULgpXp5c3DjMT387oc6fEaegHpw0DePZIgfGAiqy6krM3efSk3cNL9sD8mGaY60h
iqzrKZgjN9fZZrHegLgEIkXSE/1KXHpNg3hB++6e86YCppYyzRBpo7SjYzGArBiB/sPCqCVjAby7
O/ixEHgYLQ3mJ567kCcaW7Ap6kx+jTlw4fGcT9tOTT5P62Xay+q1ao5wZUPXcW+W/UTyKyX5ha/j
fN7GiVfYuRfm4DdvPc5mtOhWg7uvfLP+/BW7UDScezcIRYIDqUZn73C0CZZpRdi81vSLTe/zlNm5
dIu0oSio6iWDWtL7A6BqEnbZN0aaKwvIpSs4W2VlCSMUOB3LoTlN9j2jdhpG1iprq+TzW3RhrT03
caAnUcx0gj1z6dgTaWyfIKflDU9fJAPJHme1JDml11xil37bWZkVCMWdtIFlpC7Fjy4b9wsND/5o
xqR3K/Rs0j/G+YoHG+e9cycHtKk4mtfwYCulX7ygv2mm4dfnN+3CUzm3bkiHsi4tSnvQbU0hUNS/
WAoZ6zSnVzbXCx/fuSmDBhyNLr9le5m+NtU9whV3IRjKepDrRX1xBz83XzCEB/UFl+bQFMWts7D9
XF6zqV/6+0837q/SRkIn1LgGk9Uy9LI9QSjDlsJw9opGdL2eJt9CCkTzn58/jUuLPD+rd3pfpLmA
d3Q/DdVDX9HxmDPpHmsIq1fMb4AndQNWbluXLPs8E8O6aNrffOQNIFOUJBZ5qfBU2NJujaasiTwL
frDsB3dbInn2RqBJ9x52rL2B7+Jrig/33HQxmMCBfgHfXQNVT5/qyAYcrrkXNj1+flcuvaNnRRQB
TquYjIfSY0LmWcbejN9/hIiHvbJ4X/iUz20WINoq4jcd3RcYyyRKIERhyqRalY6ptipPkT6RBjKu
xukaz+3CFZ3bLpxe51lVjXSfeeKm99WmJ+kzKLFXvrn/5EL/qBXOTRc6oG3fDdbZ62p4hCvqmfXT
aqkcuQ8ciLLhecjjoBTlrsm9fpsxo15rbyxj/GwbEXdsV0j1vGYPu3Sxpy/rry+ISCAwuc2cPdqW
v5gq7iyAxDGA6lfW/Qtf6P+DX0lI89DHgpy4mmPdPnsNidwQCDd1TFHMf+kdPA+GrcuymicQzA5+
rqN2vIfuP2Lt5ms//FSy/nWHZIb823nBHYIylK0A1k0jHTC0+0Pn2itxoUA5py72qp3cVuLZyyqE
vefXwHaLhof2aw5K95y56EIOOgw5kDZV7wz7XlZdpPo+vHKDLj3isxUg6HshxiX09m6A+XKIyUXK
IsxJoqD0k7H84jM+29JVV3aOK4m7T0tCXgLR6njqp3Rnc/EVDgN28nN3QcYEshEzMe0DcgyqPHbd
TcuuDfn/Uyz947M/twSkbFTaNg70MktRFHExufqxJPDMSi9f9LrTQfNRj+E0R5SDAB9nweCxCDwr
WeCfY/0CKh37jfwEL1lo3v7xtUQtaxSfr/QpLs1T6ekB//WmG89aRTsE4WLQHiPfLI/g57AR9tF1
SwHPEkh/rho1JY22Rwjkdl/6wM7lUWPZ+bwtEd9QIVEmoQyMP7xQCNksJ3nl5bl4aWeFwpDKvIFE
kO/LkA1Pk2inG177wcabhYkAXZhi6dk06dsWSMZcowVPXe/H59d3Wij+9eDPbitmV02lwdrbZ9ov
I9bghy+2/9rR49yuoQul5QhLyD4c9KPbtRqnG33j+s7L53/8haXp3KoxLYUlFCaKgzZ3umQbSL7B
+GhXAWRWX/sNZ+urbjmM44VXHEIl3xZIvOKiDtcAw8DwB4n0lfv0nzrxX0/hrHhbepumhjFnX/bt
flAk0Y3YoDTFNBKw/+outcBJvKN1g+jZeTVTN+nl++zlr/AUIRbqHYe8Kw2JC1vuedxtCWQDgxRj
2tfSkd+hH3BXwwB4ugx4/gWcz2klO1uSF0YhHUA4zT40au+TGt2Ieh0GVy7gwoJ/nsfaVCWIky53
kULbR8T7nUo3KoK7zvOg+7hmr71wl86dHkDNNkYhM+Ewlv2kYSbEMIF7oW6SsYYd//N379+/hJ1L
o9g8tYRPHLnJBKTbOkjr1WBMmsB+UX3txWPnGinhQSB1wq0cNKwZOdI8qvmjBlT3W53V/AG2WKz4
JJz5EjuuE/7imBlLKOcHv07AJ0cbMlgyTAZIirlNTFzrIT3ldJqgajjIxm+u/Z2njfT8A/HD4Hxo
YKD7oINJi73JZbgvkOuNYfyU+avcFN2eQIq1YoBgFgkcDN0vT/ioxP2l9K7sAv9aaE6//lT//735
5NVJL9Fme+R+hRjTc7ObJHyVQl05SPzrWZ9+wdkyHIxdM9rTMdGb6s3YwpZkCv8b6jn+hVL39AtO
V/bXFYSj5GJkpNz7chQwtAr70i+i2IkhN11Uzi4GVlyVy5V391/byunXna7zr1+XjqRIYdjFsXca
7gSbt2WQXVEM/usDP/3osyU59ZwBLjq/2CtejMA1W5R0Pl1LHdIVmEFxudTsymt36amcLcuTgmtn
qEmxB8YnNt13psRuSa993/+EX5yuhP3vTbJ9OLJ8wUu9BMGqX5ZvvSbBHoP0G0PLPxRp6cVJ3iHz
8R0FZovkd8QUVWn79vn68s/Rz+n3ny3EaZ6nPG8nYMe5TYx5Al49arndEv6LLCCsOxrAYehI8gW5
XsV+oHqjRidatAPtRpcw1723YkCiJzBQBV1D2H1TtuY2X6onx26HcHnzC/aFHvzpbz2vsCXRnRRO
sfdk+ycvwhhel4/P78OFj/t8PuHkvEQjQiEbL8A5qgiPyHdJqt57bcy1KdeFd/Z8QhHUpd84DZ60
T9RayhcT2F0jtjS9h/Lxa5/c+ZQCqrJ6yHpe7J0lPbBx3BXmGjTrn2JU3P3zMQWaWJQ5bYBb1LI4
8HQyBlimKpYY53vqSlj4nxnpIz0ZOLTsinCL4eg1eP6l53O2lsxUBUE/l3Ivc+SAtXrpt4C5VWsD
/vE+LfQ1dfiFNeu8Ud7MKcU32mWwWIz3dWj3Qw4a/efv2IWV5LxtExLkQrWhK/f+knfQZXpzXOIX
Rp3fZ1dW+Eu/4myPypquzQFhVvuuYgagnOkjG9qfbnBtjIQx0L/aXafX4Gw99J22lp1YXOjmnXxN
bTff9UFmtpqC3hQ1XWkVIiJk9dMEXdNuse4POwtb/AsLW7i5QuI2ftR3vfsifKK3NTdg0rM2f1Iw
UUYTC9idIE4R+26ZvmR6geYQMDJx7DImd6320oPVNH8RQiF+3bZ1cIQLME+j1hnl65Q3ixuTHE7n
FpnJ6uBTbVYQL+RdLEBeiQ23Jkw68AXqGE0HGitJEcEgPWQhUI+pB238bt20zI17IpDlLlIVNc6Q
AdpfBVGIvLZ1xZcCMjyVz02kZpEhescF+9ojiM2C5HaLYoYnmYD3HfgCjuV0PpVu3az22nDxxCaj
N7AgdrA0psF+Hl3+c/KYfzCVJa9sBmxv0zu9+dnPnGxh0W9+hqnFTzSmi4uu6eC25WSKe1gAIsYh
y4nApyAJIm/TOyf1fDAOde23sSqLHPwdliIUV0wtAgkKyp/qhjRR0E1ZZLO+TWa44FDOFHnUoQ8e
K9wviBuLIfvAgLn8ZTPbV0BuOMUzUY1J2DL/HpcWYAN0/sWjHbtx1QGsC98oXDBrHyJrIEbBIRNh
OH90bYE4bwMcR8IgL/iZTtnwGpbT/B6UufOk0VJ85KLW69TJ/LdptL1KfFrKpJ7hXTSjmn56xczq
CHBxmFnreWzuMIOE/DJTdFxR2U+JM1upEQ8whncLYKqx0gWJqYVMNl6g0L/tU1DEYkCPKIms8vxE
1Rn9U2TK+ybcrk5ad1Y7Z57GH4AoB0dwM+YXBz9pBcTK8JuAP7OqPW8AAkaCxAjkzTcX7n0Wu2IM
ohRQj5feD70Dngt/VK4F3j0FqZRHXSuWmECG4iOjq3T3TiuzHe692DiahY9NN3l/prlHygJXeRWV
tad/LpNL7ruQkg9FbXhPwr7CpTYke+ecVZsu5baLwMBCXw8tMsj97Vj8ABCphd7UBPxDgQA6rkEP
d5CdAbFoVKky9BOaTjpAu6Z0BcjgmJkS6aJT2yK7ajcKHTz26Sjwf4a31uoeAfI+MchrblOcnqqM
mw3ncxE7lW+j3JdNlFGvrOM+AJosalSKH5r66Qo0rOIoK9Y+VWHgH9ECb+9LD412fHSeBCAcOZsK
8R6ke61kb/+I1qLRMFlTJv5cBUdk6YoVcxqlIk2XBRYWPu99H19dAdjlttTO97LT+q4fqmHLhB7f
4O3uDqXi9h6+9GZ9Grbcdxy7EtXYJCanydAIXdJ1E6JlJo3r3bAhdPd+wx1Mk11vPdnO3hpaTzvj
wXVuHEXcneoHZ+UwZT5qVFwRQLPD4+Br99gj3ChyZDnAoSyC7yja6nUx8+42hzEaFVFQw6KRA885
JIGLlc4C+oKADgLzsw37jTSF3ICubPs476YhTNxhDG8MolkS/MnidaDOU2OQigcRuFwrULnXpG2q
xLpLeRPKPNNxN7r2tu0NAQN6tKuhpjM+xKlN4U1vxyHqi2HUK11auaKYWu8CKdnWmrz+Q6uKv3aZ
WbZBLdQYdcPEViXTfex1pd9GOfz+37rAq7beBCt+5BfA4DDZLDuAm6sjCwcGx31TrlCvNolQfr7D
YQjpOKLnr5MakZo75n5c5Cnh8AmWSzJmKlg3kAScstDs0eUzfZ4FBKejpN53ZUYkovkoI8AXyOUG
hiy94Z4j/bWRaKx4NICZwMCVa1ozrV1L2MtCjH8Pmyj/Efqef4Kk11kBt9vQfZ9Kx3vQwinvSdPp
zRQM6Wtv8vk1JbMftzihR+CzYvl0wRVYRoBMB67kNrBztu4zalap0/n3xq/zNadz8ebhu78Z+tRP
Osgcj0uoMWxRThFpuB3ucr9S2D3yPmEAxSd95dFj2xD/lpkBiYZhKJ2HnvJsCxhvcBsU/hQV89Lu
iOZlsoz+W98M3o8eB74xGlocnKIwJ/IhsCOb4pRPbeKBf+cluDSeyG6sd+XA54el9jmepmvXkEXb
Va/TIiGBGF6ygVePTVYVDydK8mYJXcpj4zgIDTilM0VDpdlt0xXpo5FV+7OqEJISNbzotsqfIf5t
cnIzjG22Y4hWgTB/hFt9YbrdKuTieohPodmh4H59i3xF8c5ZKQ4Obt9HlckCvqMRb5I7ESxUwtkF
k6hWNKPV2lNtiPffz+qoLzEVll3bx3iF6jWK4PTXBCE836K6sg8d8E3HFJX2j6xmmJmBgYBDPHIs
frO2rZ4HKO5vPY5A9zkj7vusjH0lQSGfu7QWZjXZGWg+2Hmcleih/ol66GBf/AJ9UkhH3bghS/iq
0qFdkgKZeWNSNH657zI33Bgl5U0q8nE9jYiJk0PBEKUFuwVwFPlGsKZ/nxThayyS04ox1AgiU3lc
1rqKm6Y1iabICMbe3XxY7JFJ188AZqCcm6K2q/MN5J9e5II3e9PwpY5I6TS/gnAh6x6Grs3SA/bU
+/ieEEGSf/cdmifQifrfckDzkmlITbLMtLidkR+bEFBLDnOJVB1vsh+929B48NXwyxkWcIzyTgCC
5Vb0bWyb7oZbrEMODL0kAhIA7gINMwJo047p3mum3e2UM/RwFiTwHJErAd5HWOm4akl97BcW3o1V
QPEhtA3IQI1mcWohItYt2KJRZRf6wAOviNGT7Fcyl+Uf17PiUA1quG39orlVM3HjpXdA/yC0yced
NFLIJJyCYL6tig4eWFHwH2Ty2nvUl3JNCy6gnGv9XTZz9cxFNmwlT2e99bmeHtDIcdcs75oV6iyJ
0gmNniIrWUKdiZSRk6EjBXO3VSHoXz7umnDbBXCN0G7qIi0fCm+R8JfXparjsfHDm8bI6Wn0kMrm
ug64X21Ptjiq4BQml6pKOu60TgweOFuSXozmDVh8DVpT59dYAIYmvNM9wyIo2sbGAiiiEEGsBX23
cEB9S5HYEQ9hW98h3JfXiekEyaKwyKVBS9qpNmXfVXVkq5LiHM8WW61hVPZ2AgK8reF5TBAkik2V
JYvjwgxEwIyozdhsKC5IxcNQQAbYa1VPa5RG4gM4+ua9Xgr+YAyGIdGse5hrupKdUj8QHw8zhHjI
Gi/8MTWh+j2luU5ybICY4KL9CruMO7/ZLpwRK9UX5jX0oVyOjGwdG1lZuRWkhlbcYZ4Y0ljQYnzT
5Rg8WShhMAwW7iNybZibZF7HVkM2wMcDzMWdCvzgBkywUSdz2Q132LEclFGjT2/BKgn7FaLrBtyO
NlxDzTHcB2oxv7mlGo0Oxzi/ezt4t3M61CJWCEo+uszjp+fiShhlxjF7GZBxtjHwC+7dpZevIc31
AX6RMoFccsKCLPN90ACAHoWZ05+KZISUo34WW0SkTFXkp1gokhqxJXfERUw6LDag9dQkyEJYpXCk
ZZx1OQxCglFsJi7Z1G1J1+MInWwkkXa+KtqAf+vxmmDStAfAjW6x1YVvQY/XAzuy5GtbVvZdNR5i
ixwfczqkqsQTa9qfWZ5RveoDmScI31ridOiXj2IBoiDCobPG/m9I+BwO0p8jLkf9vSDEQ9QVwHI3
rRTqphdz+U1pb17B3cQel8xVe4kwdpss5eBhLubCf7SU+fRbwE5y6w5BvTItwiNFvgkxuIIfZlF3
2KW6DSU1ADpz6MlV2fsZ6m7iPADBMW0U4ySI7EymVeOnds8GvzuEMwy6VjC+8RfUH0UTQvU6dWnC
p9l/GQc736tA0vuC82GnwjFLWluIRFdtcHdaQ2/sDOPgREyRTCA8H2sltI6UAzCP0yMpMNK+621m
VFASn5v1D5QP9UrksGgtfLJ/kODMDnOlQf9B6OTPFiX13sf7sHUzw9aFCvWDys24dUJPHfouCNd+
Vw4xDjbDLh2I9+bnpHtqtGbQ2EkyHLMwNXHtZnY1TT0+SNLVDYsQYNnbuJzpMkSuzPl+yur63ud1
9butBxwvtAT5hI5Ds1ae28QpYNZZQnTeffARiMfFN2ORgMaiE5jXu2+6VM4R8lrawFLX4iPl2TK9
8LlawJYtwp/aBqcTIzfysRRU34q6Spsj+I7BloWLeZiAD4S5qe83zcJRHKkANMRNOlJ1oGiyolSv
EX5hmm5BDOKQzQmdsj7WTYGzp+Nit5Dw4AUO614y0hJcmMx/EyPmGHR5eaOdAnW8TTXSfSZB59+1
yfgDr7QC6mlG6i9aOigu4ka21TGdsyA75e5VR1ykE8TCE/g0lcIkvTlF5oCrk0eBzttdj88/Btan
2w4lAiSZ7YGCHVU572eshjtIeDW4QWWf3RYpa5MKjx5QeeSKR44pG5mUoWqeaUmLRDRz8Sh9x//h
z1LHnktpVOAPfvREwX61oZgfe0WzbW3dHHGYub+Gn8+5DdvutPuSfq2kLmzSwQJoIoN//bLUFCWy
r+w9WTLyHSPl7FeGHKtnnxDIJ5CSlOJ/WI8DLIgLigIszq4LgF9RNwliSD0TI4mOfPSMtih3Z532
6OJouoJCscALG7qLg0lIVYM6FU7Luxy7goHna4oTqMg9hKU74JTTU9gJddF7fTQ0Xr92mLE79DWB
eSocFCZh7a0mJ612A05cBTJ4s5lFtEVJtowYsodBld00vnI/3MkFrtSMFTDRs9uvmgJH+Wx0nQRt
cefg4lNf5343v3U15xs9+iOwXjb3D71FYm2GxqeLJodbNbEsu+7OzGN3j/8s790aeUQryHBljoBm
z/woFpfHnoIth7S82gsms5XXI7MoQsThcFDzPG91W9WrnFnxE40Cd2/qzkVAotu2Sav8+lixU/gb
1HtJOqFPk1ahh74D9MlrlCqBD4MD47+dAmMVBb7s2p1mfQ93IVsvYyXfIGLNjsA4IXzIy9SLp3H4
h4M1+6hn2a8Qju6vhnGc9waHzSniAnkJXeCQt2XMRZyiP5QgTBcis4IrTE0pH39zRswaI89BYMpV
v47zQvcDKfgUCVZmBwTEVStMXAOU0f78GnRo18W5mpvvZd32b2kqJz/CCUecYiJ1Ql2qsaOjcxNi
+9pTOwVHMioP3SWexpVGj9yGYf2hKzLWaNEAzRX5rC8Bt+3nFRurFqgsrwcSsJkSnKvrZDANisqs
Gwd8Hhmxm0XY6VZPEqt6hsJrGheNu1jXe+v49VMzT/K7dQIkNAyLzbB6LzRpvX45GMTkHLQv0b1V
c/FqzJwmU921r3wB9ToDLvCIM765h4evfifZ6Lwuwve2fSjZ0SE5ej6e00H9TEbgfbssKJD5RQHp
W6hf3p8aHQcy56c3iUsUKv5gihg5iGIzwxP8JAzLnnhAaZKN7bLTzVxtM5wCN01fgdFVg8jvTqy4
S0eTxuPgTXe9tthxzEjXbdioW9cihSSavLAGkbHs3t15VHenIi9xvNStoyWkzq9OmOAGSXs0EjPH
sRF6jRVzIbzLexRaDjQ/ONUphhuHrd/pynZDQFFIFmCBIAtM1dp30UuLdENP6TJ1/uTn2GKMwejH
wxXGOM7oVeCXTjITgHgQf5cKyOLTYT14qbcKsAOtW2R6oUzugqhvzXjjKibylfQq+i3tPVRcU9b2
UVuaELZox13N6eTtCLDQsW8tAY3Qkjrpxj6/xatR07gxlX4iZdahihwFeWTT2N2FMpxjuNjsN1tI
spGy18eWVnZtWGE2QOUC6U1DLvbZbGFJhotketcog2OvhV0T0ySUwgt0dLcz9vk3p3OGX1D0h096
qkxS4dHGU2tBYPfw5Uen4HSUPbwrqyRnBDxPQ3j/IBFld4svGJaIsOnWDry3N3Mu3R2IZuNaw7W/
7cqR7E5nw9txdtAiGqZAYImpUXHZjoCAgMC5Omaet2y4QVwm7TqCnpoK73sXBJ1IwJ6Z9J7Df3LP
GxGERr3weSxKb6VrD3Ve1+t7xKt7N4qSsNyGrZ+tWdcTtKVRMeHTa2+yPK1VQoXTJnlQmt2g3PRB
DLI45CHuzdoNDK4qYJpuZ7JwlowVVjw7CH3jlYO/MsOYbwx4f/hqBCJXJD1VDIEx726okKTEw85G
NeanRy8dnB0AZvBdonZ7+z/OrmRJUlzZfhFmICEQ2yCGDCLnGrKqNljX0IDEPAp9/TvUKls3COzl
qq3TyiCQ5C7J/QzCs+qHZoIt3xjT+LXN4fjnTMPwAKa4fTfqMT1TXbkNrqtNg/LEDCYZVQE/eyyp
zwFU7I4c1cJdgSR43wX9BK8P2f5E6boPeeenuxomJhFQhZ4OFeA7qJmUyq13Oe709WmunfYLbevm
1AdEREMMkkaI+kr1HXm+eSr06J5tYDwhoaeqCzQX3UeIhRdPKBjFb9Lu6weoJyf7pJUEPgmx2AcW
XHMz2rPnlONiJeOSvXlTiot56Yhhh3KHPnG4q/5LZt8+TBbF/xf+KP9gU8vAD7FzqEXwrg0L3aiX
nuX9VzKxfudOWO5zPlUPs0ySU4Yy3bHBP97HtUuPs4uyNWO+eoyD9p8Al4FPmd/5e+QpfxdAie/I
eWI98Lly7mkDBY3GTbI3K/Xqz6jquPd167IQYVW4+1xVQh0BX0v3vpQl3TPk9AfIZqNU6NnaPqH+
kPODrSzyy235QEIR1O4TG53eeRYDG4bQznDcbjiNP8dNMj6pRrWfIYWQJ2c4azXekYqefRM9tu2Q
BoPGbXOKm18DzFSfM8paO6Qaxe2dQvn8s51M5DPMfYi9C9pYRARXW+vI65R+DYJsVLhe219jPeJG
VHs7YPHkJ8+OgYusQWg7udryUKyFP+HJUgSmuzaOOfvCbafI0jC6PzSussN0KPgEL86hgz5oUX/n
09h9Unmu6l3RyPIfoZIOOAbPoy/ck9Ndn/jxI9QYFawjQQtSaSV/sLxWOCaX3RdVatggIiEP3zO0
S+8CeB4TqB3orebVWoPUaIX3NTCgLSsBT5jrT4XjE7Rb5Hf0Y2wA3qC3iSDe6HpfY28uPSyj6T0A
ugXIjmWdizSA37KeUxzPVf4cWNnwSuIpf6ksWZ4Lb5b3HiuCu9sNwL9U7CsIFtPMYx5Zi9ZZUkSC
O9l+0JICwinV3p7nfi+H0eWnItao6co2w91pZtbOUYSchrIZjgSU/RNhEq5CNfwGd3MGDcoEt8LP
Q+k0j7NTdt8rr29DlbXWCVzdfwcSEJzLUjAAPO5fmrI/943u4hC7DcoKpczpaxMIlOWSQeS/c79H
HUJm4Bg2AkbVd31XqUOcpCjBS9oA4I0zn/OA0tVcoibv9BmqG6BrwtE5+VfiuPOcCGh6WE3cuhG8
vSfUasYGmkstqkfjZMMeqkAzqepwp8P5hN+DhuY+5AP5Qyo6vrJx4gixPH4Za8CJ2pZUX9sGh+8g
jb1vRDjFF9DO0Ghyca+xgrE40QEViyazxEufwfCGdNZ0SqtWcYiSlEnocsigqhK1UFeO37PEjncN
J2zHZxJvQHZWlqxJrYGsCUPCSdHZcyEsB4Jdus8qbJMKiMQDCUqoD0K7dgOJcpUPh2Vrsm1mq4sd
7H55RGlH3BAXh+53qzo3hLGQPHhT83sCPR/gTcLcSwwNfQw76i+fBt9uP91ewldxqstvWEbiHahH
aBkjTZI8GiSm2vX0DtK/50pCcSpFld3x668B9GRyIU+08z7ffutKV94k6HQ8L5KYKRHFMW3fbI0u
DWD77sa4rmALTE+UiTlohrh2GuVBIy56hMU7t4PpyUXzGL0zAeHY259xFWGNwTMdJ7TnJnGN+k/U
l9iCoBGzYBkCTuDjxd3xFXDLdG9hI4CzAU6lE1PsQabsF6ayha5M4vC7arLjN3iNDs9puljH4zL4
wTFexv7dxKadsODzbFURGF3fUHwu3uZRTx98uAEamJuEzSzzcEXRUAJypsZ7tUkxbKDB1paHsXGA
hl9x2ldJJCyYvRMeNkmyEeBrU+YaW0Xr+PAwHfsKkPve+8bVyF9tBMFPOoxTtVOW95VS1eAMmzl3
0wAJRn9EiynA/XCfiYVkOeb9c0Ws7OQpwc++BVmL26tpLfcYaKgBx0iS+kMV1egBhGmbvWW9CHZM
xp+Ycu0wGUdxuv2qlQE2OTI9G3VSNgUGOIh3WYPTO/l1+8lrgBUD1zOOOs/bCQXMjstihz1s+kdz
p/wMfw53I+rWfvzy93cLm6P7NXtq9M7YgZ5LCyh3qT+gMbHEs7GsicgDD2qfVaR6SBTPr5P9dntY
VubW5MMMuHamSd6VUafH6RfxUvfcNLn7IjRs34CHGYZIAory/fbb1ibBWOMOU35MMoCeNO4b1vjo
4j96y0V3DeFIjXXaYwvHcbmto6m05I4MAVkkvkZ+nEvbO6HtktEzqnzJHBIc5iH2ns3xJUMjhpwp
mkKLbbCYNtbCCnjJJAskdV10ZZAnkY2ifuijNt2r/msOK0CIeJwhMXVUSPobL1uZRJOt43sZfPg8
UUaJ3dwNlvMac7h0+7n+zThAsWiNbySplQ3MJO50cw2X6MUedI7nCPTSkw2N+ML5SdKNdb72guUL
34WQVZfTkLdxEhWFAAaiBK3prSaKnzKdBRdnhJLa4UNL0WSL6Cr1G3T8k4iUz0l7T8YuzAt/Y5yu
rXNuYyP472dQtLKClCf2xVFS/5iaNoXEeKB73DNGa+NqcW3Sl3cYQzXbjVdyTkmUC+J/mVtfP8nM
LyKHJGkYV613woE6f/3/j9bysmW+3s1L6scUKjS2vij6R9ZDmDJUKfnHFKuIGSxty3H1EiWN4PRa
AK/Yuac84wv8Z/42gcy4v/0R1xbX8hFGfoakngM8Atim3kTPQT5cYIJY7RYMC4xFtqRUr20Cy0uM
TJ0FxC2rsg+itFdRn2XPQTFuUFnWfj/57yT4lYDJK2pHly4rPyXWfBc4E5xl689pyrdswtdWrpGh
mfYyP0HN8NIDrTh3wDjGU/qTxPTr7TlYe76Ro1M3bwUQcUFUDhWQtZma0d7hJXpagMHefsXKDJh0
GYgxoSwDbdJIJExCaHX61bh84wC48vNNW5QR8DOA1wISeUGXH6ACmH+pGgozE9xNNn7+2iuMuG4S
gBoha2lHvarSaBwaGuI7jnE/b3FsVzLH3xPou2CG8Yolg8K2o4Am39GtTHfgjv+G/weKnfotU+7H
suBfF+h37+kQZl1J2+7SBO5zq9DAymkdAfW2deC6ek9FsP3llb97gy1lRfxk9oDTHyG/DxM3qBZ5
FhAHwaEEB6uF5Fobj5Ge8gdiZxvsgKtX0+W1RoxrT2ZsbiSJMClPDZ2cL0plVlRDUeNLQhlQx5Yd
/PGlmt46z4ka+D1uDOna2jZSQOsHTiYJbS6dNexT/7sCxuBjUWMEPrEgIGCNkMYaKHgfWSY+A2C1
8exrh6FlvIygt3FLIDzr20urW8CAxGGSF68eos7OD/b8iVZfbn/DysI2BXRmgJMBDctIlHRFdhTD
+Dld/HgSv/23FsUT4NQb07CSiU0ZHV3FWnVeBsVgVH+g1jPkPbq4AnTQLb3glSxgG1nA5ah9z4MD
kRiJEu0Mcut5QI13D7xqt3HWWnvF8nHvggcPBtNPxx4us6J/dAoH7RrYvu/LOvt1ez7W3rD8/d0b
0mTOcCYfAOBB9ReAcsD1WAhQ8sYsrD3e2M9hrBD3ddDUl1qgayZFVEPOFqKhdx/79fS/vx7Iz6BQ
OfNwhB/A9YLIHmxovlIBH5TbL1gJC9NQoRkn7U6ZZDjB+S91XJ4dH2h7SOoe8hRXfvhg3Stib8z2
2pI14hvWWrz0SwVo39S5oJaDWJYT1EwhGnxI+MdcVInpqqAtRoqCe3CgCuQXUCjvZZBsUG2vz7YT
LCX2d4uptsBJ5S2tLh4qEGHlKoipAsaVSrZFkbueXB3TUaFIKssFhUBfZms4MzoBBu8cb0/12o83
wjnWKVD7M/I2yvK7xT9tAttN/7798OtpD5Cj/47MCB5HZdd2c0FfcNiXefwN+mSvVKJXXcEjdCd5
scFMXRshI6BttLYybOSQusyLs4tmtPT7T7c/Ym2EjGAeZSGbFoDsC4SjQ4jz9xm0++zT7YevjZAR
ylVXJbj+Q99tArDSSX7wsTml/BMHugTQuo3j+dpLjL3Z92tCpp7RiKfuMxoGj1MHpfPB90B3xEYH
VLe9sZ9ej2UnMGK5nXLu6LyJI+GPsE2DNWLBuB3q2oMjkFAf0rR0AmPXHnRjt45GwLkg1DrBblpY
G1BjKoQ43J6Wle8wjRJc3CJLRgYaWWz04UAKcBbrYGyTCtGdgjkVH8rkzv+4IwQAeEAmJYj6gP9g
BdQaodjuZ85Gal2JCr4siHeZCT0P8JIGBqFc9MbrGpVZtnHdWHuyEdmg4Ppe3Vtwv4VEyiVxRwfY
t6TdePqK/BLAhv/94dbYtaPy0Zav6vq5Bvr56PKcwwWvUOe8KUDRxxbePEsKrhVI9jGACUkAdwn0
SHZ92QkUzLr5JGr1wfVg5IAidwPK3a66FHJOoDQ/AFYx8aIHT3agl4KILbG3tYVn5AN0Pwi6dDMq
AeAPgNjFxl+V7/QHXN5ToDHcciPvXN/hHW6kBKcqNGyzS3wQtfcFAMIC+g1kkDCqvwRl/gi+10ZK
WFspRkpwNTbMURRAyU4/LHBxpnzLhmNtrIw0EPR5MmEx4OAASBXEAnYB2Flj/CnLPmbIgj7Hf5ch
jkA5RVeswSqXot21dgLAWeBQ2PAlaiMFrMyE2YjnZQnuygj4b81+dyWgz2AONgkwMTQ+SpBqONvf
zml/L4Fm653bjtl6dwUkgyhENmHCOWR3ACemAKKp+Q/P+CHJanqBp6YHek9dv1Dqps8xnIJOBeHq
LoZO5p3UZNj4KStrwlSd14OTTWket5faFxdIjF3w+o1IXRlOU2PegfGnNajlyGGzb4ki3wcb3CNV
Nd+GjO/pUOS7YrY/dvIz9eZzito2xxqJJHh6k1VWodXHD4lVv9yesrWPMdKgSmHl7sHIJuonQNg6
0cDTtO5/dSztT/nIn8v5JLPPt9+1Ek2m4rwLtmg3TjmJOhhpucUB/CRfAAbRehuXiuVHX1l+vpHa
MsD0bAgy2lEt/ZdgbL+m43RxqoF98PlGSuMoY/t8qECYrMpTC3pSOn61pviDU22kMUexrp1kDAWk
moDjDDIMwKgLuSIfj7cnYC0ojHSWJbEQbQbajsf1oyvkXQk/ntuPXplbUzam6Z1hYBKyDoVkFzlJ
CNzU5zr9FtON0Vl7wbKA3x00Ut6jzMj6DuIp7V0Vg/JFkvacTOn3oYDc1e2vWDnGmuIwaUASdHZg
HxH7IMU4bw5opYvcQpz+1HyrkbQyC6ZADHghRZE3WKVC2F9nMnzC1X3jVLPsGlcCwBSD8WlfpLhD
21Cur9+yynp17ZiF2FMeEQVhWjuXtoeojq3zLUnzq41HpPz/EYmBGmVg04RE1tycZzlBJwKw9aHZ
e+6nzIKZjLSfgH892mBDqiTb6+T37blaG0Yj2KcC8sF2TjGMPXmGceYrjen+9qP/NiyujaMR6HDf
lTWHEPfFjevsxMnYR1WXKxBzG1Xc50BpFTtdBLBkcQGbgQgAFe0nR+n57KjWHyGIVEH6oHAd50iZ
q5Nw5hU0ChrV/JqaERQcyVM27wQAs88+vMD7/QimnNzXQKuFZZ9vafmtJERTdybrAbvpS98GQ7R8
VXGf7eYclLNc5BsBs/YCI6OUNgtKNWH7sKtSXXoNGy8GnOh9alnp8+3JWAl8UzQGbXmr6HzMc4qx
4e0jAQ1auS9abMTM397Ilck2JWNGhWyiJl9FUwXNL9Cm6DGDCfkzqvcZRFCcam+X8fA1tyzo9mlZ
i7C2g/bIYpLeKcGC/QBm/asD1N7etnvYpdNc48II+nNaifLOqzcRlWtDYVy2IFwGF24JKx3Q+x6x
pF5tUMOSOYg0qY63R3slqkz9GdsOVOF5wol00t3Bsxz8PKTdjU1i7eHGYYNbqMFxVbtRA4dL1LQe
LZrdfex3L698tz0EgSoLQBNh3ZuCqklGr370/cbbkqFbG3kj2YgMXQ05qwIExziSeXWijnOBZt+d
DsaNk9jK3sOMnEOUKBb22HRJ9EPhHymkKMoeRnQBqCpbyIyVcDWRlJ2G5gZanP1FJS4cxWO3eya2
IIdiZFuGgitzbMInO7dpYJuS9hdC4uGuKxQoWV0TbBTh1j7AiACa2sDYWt54gdQDSO8hBfeGZlvi
rGtPX2b/3SJSaZ5qCvDvZeQzJCLkHHf7bJDkMRuLeqOytDLNJg6yldTNGZgnOJf68giLtvkro049
ADUbiEMsc5DAGn8Y642YW3mfiS8AzTAHDa+Aa0APxy2f/KhEAAaaDn5AjeHZS8ZftwPwL9LoSho1
EQa6JzSdPYtE5cRf69xrdkLUechoPEEZJ1b7oYuTPRXNY4LK187z2Uk68wkbFAR+BrYnlrJPIC1q
CC8AkALQ5bG2yW5o4b5Yu+MYFqQcjnkrQfpCezgEWm7YA8UAL7qBoKrMGhV2UtA3q6nsA1vI9Le/
7NqqAP7M/DAQVDNSTC4AwSxJd0UnvsRq+jXn+Z/bz78WMcvzjdySzYu3eVrlgDOQE+H+MzhsH6jO
LY82cgo8RHNrSBUgRYrLh6S39CkAbvxw+4evDYxxYYFKWQJNASBC7TQ5uvpzyuhx6aTdfvrasBhH
i7b35SimMomU/GHD8Sm2u4892QRJuFbKLU/hya0cIdckoGjcbzz62j6BATcxErXwkrILGhCmibMP
wGGEtcoRTIvnUm4ch1YG/a+w7bsclYxVpoUCSpTPKmTkyzjonSW3TLCuZYvl9xsZkDhgoibDCC5T
TdF7bSZbTruECXI/Zb187cHTFTue2uMGvHZlkk2YRBmje+PEYxrNvhofdDKiHABxguPtJbQ2Vstb
341V3dWgakAPM2osp94BKvgMU4Yi9KstrsnazzdCl8iS51lDs6gEz95typPXWRv33bWZMEJXORly
IWCd0YStmZXukcGF1NUM/GjnQD4I6v4LLnk3Qr5PfHjHQpGx1ZqA1ZovZLFM2xvb9Vo4GDHMM8/K
GdFZlGjnX087pzyWLVxX0XtKWPuRIwcWrQl90LJTwGjPGTwTMvS03rj/7+31c+06vTzYqDkkjqiK
0mJZVEzoy0n7O+8grC2qC2tzaK/oP4X2z9mWOvnKjJuwB4DgYe7TTkjWgn4F2KrbQzUGN6npAWoG
fK8DTT6WpUypdfjLknQcMWC+eks7SCXSz2SKd2PPN15wraq4DNwSkO+WVWKTcaCCZJFdD7/h5XWP
c/+OjYwtblYEesL9nRX4H5T0tY0wF76QjvBqRKEYHqBONKHV4D1A/eSDmpK2EeapQ5PGAbA9CuAv
Ps84dbzOYx/eXmQrScpEQgw6WJwAWuusyu8zgNht8BzAqff2w1cSlG1s0WC51JIM+OUysx8HOZzz
odto+a7NsRHb9ZwAJjA11tkRgdjTgKaRK+FZspgPH+e0Zw9+WmUvQKhtgVKuZxPfREGUTHpjxTPr
jAp8tm/6qdhzf4bHB8ym920Hdfrbg3Z9RrB+/7t6gXSZe08EIGKk6bxwAzMIAYBUXhWy3HjF9XmB
DeJ/X4Fz8lAOXpBC5nWxOMh72Ol55ENZF7qI/304hJSkb0FGKXJF83nOy3GfdPyuF66Flk+5cV1d
+wIjxIHp8Hsh5jSC1BWE7ljIoKV2e/yvryzflErXZQAJCdeD6lnd7HWJ9FtMiyo6iLvzg+T2l8La
glGtfYUR2W0QxG5MsYFTCFfIofztpfPG5rH2aGMDh1SgU0FRNItSaT23Qb33SLsRemuBYEQ1ymHD
CNH6LOq89uylf1TpHRM+77x5C756fS/y/wf/QCHWUhOcPiidwl4+OQ4BgOBTRn4C4bQxzSsDZCIg
oGxflDXEWSD1Dq5T/Y/46AIyMQ9cxV0GPQUkJOLd560uQYhR32Ho/o/Ls2ftWRfJitfbi3UlWfwP
AIKjqhVIZFg3PsyahUX8BKeCjfT996JmXqqRJbgRyhWHqZiGYGk05VBnDu3YhYIWs7tLmTrWb8iZ
DtDhzRQUgwCh6+2C3Tc2nZYb8fyj4/UEcIwjLwuVdDd13H7sC+3swWh/I0k8HNMKuGoJEb0jsRvr
cZ56ebg9Kisr1ERXZDArgKCAF58xy/ZF6bp8Cbw0+TMNHsQTmpFupLrrJzSfL2vr3UFjDlDtG+BC
H7VO/j0rOCRRCH2x5/bZJuIfWejnCoZBS4LdwD+vfZiRMKAxA/XvisVn5t3p2Me6/SGsxyxPN4Ji
bTkZWcPNoK1mQ3P4DGXmH0VOf3eNuiyKArfnZe3xRubIu3GeXRc/PwC6AH6YU6jTMvJ5+fX281dS
t+l6Lycn8xyIPZ19UZ7ARkWL1O5/+o4bZVXNdnM9wvF9a6xWEoiJnShqePxNDsRPMstOoQFlfWoV
vJBuf8nKSJkAAleCe9M7c3zW5KuCjnMOjf7G3kgaa7/c2P6h3CqDRjsW/L1ayPNC0E480dnJjh/7
7cvifRcVLXFygON1GoHzTAt1hNpfKDxvo2GyEgL+MmLvnt67SWf5Nnb+ujmPqMtBafEwlbikIgxv
//6r3AakPRMp4Axu6yUOPiCHjs3RVQ15TUTaPDaQxsNFLHGOTjHk+9z2szsHLTroTGpI9bg1/eDs
G2Hu6ToJoKJnnbuSgOJiMZ+mO2ilQRQF3l13tz9zbYkZsQ4Bc4jDEBfByDA/MDOEkHRYdvPGKK4t
MiPW/UHmfVOR+Fy37OzBCR6t7A/euX3fOP1nI8mCdLDi8zyfY8gkUVDWbo/Kys82kQS6p3XtLFtH
75U2BBZiFJwqzzrdfvpVAygsLdNgxrN8XOdqSaPGHbrnuJT0ruxayF+N1HrqZSkeIX9hhdAL6qH9
hjov7Bf/sOAvlCmGdoYigDfZRUXOUKjyL1LVALqKIPU2NpiVRWE24CxeTgVkgeNzmbyy/DNx7p2t
wF17tBG4uTvqwrXr+EwUhSClZ6G3lLAc+AaYvAT/3B7glen7H2+HYCoLqBEn0eROaIwHOv3Fdep8
uf30ldxj+iJAi4qSEpzT81x0EnjQ4qnOISnH4uFP4G4hplc+wUSBoIWV5gnBCvQItNaT6VBn9UZM
rkyBif3oa7dvkNti4AQeS8gq282MpbbVv1oZHRP+wa3aiv0Ju69SfKFAQzF0sdHWh2L4env8137/
MmTvc79t4/DTLb+/qo5xlYl9VwWfLdluGdWuHCA8I/EKGwUiINbhOeRDonxve454sXgrQAa0mm8Q
WiuccHDxPRqyNofbH7UybGbntefcbqB9a51d17rUbfZSTi2cLYafxHb+3H7FyriZEEwiQCu2Zeed
i8aKmsT+bRH7Ze4B9L39/JUlawIvIa+WKD/168jqWr6vS+cMsd4t4t3KIdvsGgdDMVQwPCmjIvbR
mEZB6YdXDMGhIwCuZMTVB6+BH0le2kAPpqLcWs5ra8HYHwtoJOXSxQ26gM8kpM7Jt9qRqH//kvYU
dlCWvD12K3NjgmSqBoURlaBI7TfTTqfQLIP3NY5Q4e3HX0WaLzuOsVWqikJLXdHljtJCPlQNZ7iK
guOU5H6+Z1Co3s8ELOB49uNX2sJhlnhs2AdOG+zdSTb3VeHxJ97jLH37B60t92Wa38WwlKqlA6BY
kTeM3cmlAf/Su1r4u5LN6I4oSYeN29lKFcFE1qTeVA6FjdKmX8LkSv7JgCTxoMbKxnvBm/3tz1mZ
PtONaRyYBXvSCsecSuxb+LRoDlOe8tvtp68ElglnaDqqSZ/GRUSV5z9AAortW9blx9tPX4ss4x6Q
VUxA24uUkZvWZbXzpVO9Wp4HTIO2pr3m7S/IjjZ7EpP6jXRzstEWXpkXU+kJch+2K/LOi3wXfCbf
yfoTbcb2tYdK7MmDrHLU0Tb42HIzAQ8OhGKrxnO8CGemqAFmSkLN1G7kfeptnKPX5mj5+7sFLWrI
8kkm5ktr6fIBbi3TLut1utGIWwkX0+4dREEi/bixL7I42f58muI/XZuEDOKftxfB2s830hzAhbLy
RgboUlsfh9g/TrH36WOPNq4AHWrvbZmDv9BN9gsAOc9CpFss3bVxMdIaiteQ0woc/OzpS4acb/un
aUAZewvfuRLXppGXkyWVqnK/vCgGR4v8W+xb4Wj9/tDAmObrnMqh5a3lR21GX2I+PXl82Ijplek0
5ccwwJMkBSGRsgqxC5qgARZ6S1zlKv0em4kpElXXMgAAECgblQ/Tg8yzOkxS8iOpcV7aEcm7S9KQ
4X6A1ckOjh7yBF7hFpp0ZcZNf3VZzXZCNEj9ClJPO0aD74GA3KBWUHLrt4jBay8xgpm1IDYPfWUD
bVNAW6d86+ACEQDzTfv+7WOTT/+bLzyHtFA+SuAWpeFrnTjyxMT0sYgzNaUCCYegyaubC9Jre1Ia
7j089+P97V++FhNGPHu8VwzdYRu6gP6jnfKLg+OkPfqnjz3eCGlFhxY6nH12gR9VyGH+MFN5L8T4
sTxtSjVNjAKKljsqCirrO/R4YVeW/nv7l69spKbokGReIf2UTeidp17oe8m/Gh5GMI5rXjms3MMh
ACG4mKy9lVobLbyV06mpQRSXGgZITEPoxvFCz2Ww23tOznrwQw2R3rw/3P6yvzefKy0AU35orm3f
hbi3jWuD33qHuKo1KGiBDGFrMT2hqu7D2QpN9W6kPUgvQYOrC+4viaqLO+1AGD2fBrVIvQ1QzaPF
ZfS0j4nl+d0Yl+qfWtv6oEvLOXfwAwFrGr4aB8eCDFWQyazY0aJNviY+S0MvKew7NabtCasuAL7f
sw49dbz9oIh/dsu0v8vijJ1qP4NNWflrTgN1ZDlPnimMA345Y/7aKFFbsCvQwZFa8HwZUtDERNfX
od0EM+TFW4vNezie8X0GpdU7z4U8cTXl+gRfB7DH4CsNj6sGDc2adHtRWO2xTovhJVG9fi6H1vVC
O3CsA+2n/sGya/oQo2WyMRMrwWeiAEja8tr3sylquj9t/s23nwKxlfXWnm2cAeJ44InnTuUFCkoA
c3UZNFcJeAbprh2bbGPFXnsJNOC5kfcqPo4JvJTaaKg4rBU7WDCgRwSevBNurFUkUHOpLi8wvmLO
+67tmdtAhE7DD/IrXCxDmjzp4Ovt5699gJH+Ul3hHgVVnWjMYB2LgBa/XH9L1+Tavr38eCP5Fcp3
mmEqWxBui/Kxt7C2RJrIjcx9LVvg6WavgrVcy3yaxkjFcpeQb5kDKy/uwJnq6MbHRLsbxfmVrzDb
FgEfBmCuIbsFW1VYj7gjvPtEZR1vT8Da0437Suq1uDoCPxwNxdg9DUnhRmLM6o0xurb1L2O0/P3d
OR624yi7KS0iblsnx2pnmJ01D1Wjm7Ba2tu3v2FlEZntiw4WP2mu5xoSWfSuYlBJ0vAk2Dmt+nX7
Bdf2ouUzlsF79xmev2h9q14AGZHUB8jAgG5bUj8/lFBh+ylqbFCwTfrZTn4K74R03KJirS0xI7wp
RJ/6tkjKqKpgiyDy4VfQ137YQO5vx7wUnolN6UepxbeQS2urwQj3CS7OQEP37AxTiHiXVLw/1FBk
2CiErz3dCHa3SKBaCmXlCJvWCO++pjrDIoJ/4CyyTJIR7eNoB1Y3yyKq/Az2HZbTPLHALTYy7dVj
Oh5vNjFcdPT8ZBQ+xDXVb0fD5gSY9+ecgieUgQg3ieYc99PDqIPfwnK36B3X7vXLW5eV8W7lTV6b
W4HKygh+GXmi4Dopjy19Ihq2VHDJub28V+LHrI7PXtoXec8Eykc0fVIiUymc16zqMeXgS33sHUYm
SOoFbgcvkEuafVGwFu0rXKS2aqVrH7D8/d0oVWPN55ha9UWRBAcLIvo9cOzlQ+vJLYDlyto1SZGy
rOBt0QU1zudwSkm8M25yG+UI8hfudmWXNUvkFJZAWqJUE5WsbeHk0Rb0CW65EsfCAl5LfpW0YS20
B3dJrzolbj5ReKNCsh7eD/3ehRPotGuLtjsVWU++o/ZNh4dZ13O9G6Dm0dwR2ytep8mCqspMRPE7
7Zyq3XlV1TxSWC3eV47N8l1ctO3F8fIq3knWT6HNeXYBbRzH3yZIQ1h8J6GKg+CTByFToLpT4j51
0Po/lvCVebbjQVzGArJ0OWv8CAaBdSgcesqblr0UIEGHxUDUGwW/8AjvZuzHGXU+9y1MMGzYNR5j
Fx40oTtN6WeRZu5DB4W9xy4GD4Q6hfdpkpUOnaD8JwDn+SfrQKPubKfZwTfIPgH/4/x2YTn5psaa
/gN+njhmlnSno8Ws9GB7UJ/GFZFV6NAsgMasVsOzRFPyEUZu1bGE2ZQT9r3FeQjDR5hF9THP71li
+7D/rWBhcYC5gfclSywnRNECfqY6SMhDgy1hj8zcnaQK7AkOd7mk0ESK6yhxZnqo2qp6ZKloXzUg
cRGr2/Ypnsn4EFN4I8VzOoZTPbMH2LsEL8AmeOfOR8LqJRUP8ZCwz6AU+yAQSQmXIZfC4I05P8bA
gfEPzSmH3SDsxQRr8nOWV90RiuvlrwKGAYchmPM7n7MMBs21OI3KbuA8h0IdHZzgJ3fhZJ2kLDnk
DuT+DlBJqw/W6OFmwLL0jcV99a3Ap+jQbkdYbeISGVw6EE93cCrzgbxSkEulqJaFXGfP3EsJ3Vma
UgASmhyl4Lr0slMP0cI7SIdi8Sk9HN28s042oGdw0+twJfHi+EQ6jTMlG2Ej3cfOQTbTfA/LouFS
e0n6OJZwpqlcL9jB6hwSXxUK6TsrbaavvITlajAT9QIheL7U1nDJUYT6xzZjjYfbeUn2uJimqO+5
MqxGeJ5kSTkdXM/2wOW0OVy1WBLCl3fCIWHUh4kzmLHO9RDDmBcbrDVIOBxCDf1QWW3yAJtE9R0G
MlkokhSSf4HjR/X/cXYdS5LyzPaJiMAIhLZA+fZuenpD9DhAIJwwEk9/T82qP/6hiFurieiJAEom
pcw8xomtA88qdERby7QC0Mw80KEV7bZwvUaWRHP9XQoRR3XjyFMtaXto4or9Znle37VtNabQbUb1
GafsKC3YrEh456m6qv2grPJSRs0EnyfYUJBia2sfSJvEm76BzGYjYYQf+SATcsfRPtn0nhanPBXT
eGTaLQ0cEnAYLbPUPEj4woZ1z23Yn9TJDtl59ezpItsJUZqwvxny7WgM/Nmy/AI8Ig8tnzR5SrAJ
A3fyaeTluXWCLYIRqDj543keDR1zMGjkpkJHBXyA71zUN09DDuM2CuBWIDpeRqq1hrATo3qQnvaT
A8z0/N/o7kFCuK4VHFiG0nd2Kbi1MP2FBaCaOp+EPRzH45DCfRzda7f5aemsjfycw3+cZuUmyzv3
RIe03563FoPFHHOAlXRqmPckdfVD8watjkFlh8YBFTIxPXiNtlX6O6bd+J2bDHSmiVd7AVW038qT
Jqx6CqAfoT15qEB2hj0b8fbwfpnui0n6IfTN6qjNLHab8ZTvEubL7RRPjROgLAH3wtRW3W2KBBbM
YGnvYwipFvd5gWqv1UAhK3CUi8YIqermB5pBcJU28I8IfKY8M0j4wJ0gG+38tjvDUiIDxpBZAK++
jpwcuMH21527824HrCWtyqB9A2prB0+bEjafhclEQESRXlFjwh1lbm3RwlWZp0BXnPIq2RZ1B4EW
fYKE93UZyry1QZ2EMhjcQcO3j51gKN0dqINFdPlaspCgzFsZcNF1EcTj+uSbLxnWlY7P0uZZlBtr
AhQLFwdy/vuXu4kD89+WFklzokb10TF2y1x/pemzdO2Z3daTs+otANvxEf17d6MGH25jpodpKOXm
quGZN1K1hMKAglnbMW3VjjTxj6FxBhjg9D/jol1rCi+M0Lyb6jXM4bBNlyd7rB/g3hKWWq2M0ML1
ea40QCyBaywRECocQn3b2iHgDbg6Q2fu8vgsfPq8HdoJbhhT7bIjSnM/bfsPydf6PAtzO++BksEs
ASWDgG3pZvC35UBdloFlrCV6C+t+jkmCThgkmmDleIIN5mMOA1Q3E9tY6k+nXlO4XBqb8y/7svDb
FJpKI4mbk9G9u9kLLX9cN+azDVXBc1v6BPpadTM9KqberC55uvzopVGZ5duwrGtKCwzGU+t4Gxt1
1lRAWf2uHvXKelma1dmO7arcs+EE1JxwTeb+i6A75T5c/val4Z4l121fp66l8Ghm/ymbZ4AELz93
aUxmaXWFM0omBm9PI31GQWAL9eeo6uKduyrRs/DlczAKDngoeI8WtJqRtAcQSAJFnOcryZX3t9r3
j+SKzMa87ZsRCuSA/XYQB9/aSZG8qaLy970z8i1cUfONhCfDxnXTygonl6ePvIJ9XGvT/NwTtuFy
30AS5eQ3cfdgoMm+ha2wdT94Cf0OrdLi0/GEhN+Qlb1MKF1DZJDgzjWo9Fa09niXqR7OtrWe4OsE
nabBbp1bePFNSeC0ZgEjuLKs00D3g/VbVwYsFLnxR2Sj/lELv466vMlgw6j8sYpGk8DnnHu+fDE9
CJMFvHGb8z3L7yny3aI8TFk5wqrMsYsQJt/qLk1tDnwjQxfatGCDFwpHTZtyou2OKSfd+hMhT4MN
ur7sugHWzR5spUviDAYc6B0dGYooqLyheg2jyMiokGH2nqHuPD7RH5NTqBu4cPIt9YB5g5nOAAvi
BLCYyPBSDuvOMb+FoM70vYUmfpj5HYTi6kGIfTrIsd91hut8FD06dgF8ztUWtFukICzjZhDXhbyj
cRLfpTpjO64tDrtuDctSH25/kOzj6a3EXk0C2QjvlrpF+zG2fhX6XUH3PHXbKHEb68fkp8NPsFUB
Lk4pPMcnVbxo3DgjANoZpHm0c0Ra7fy0HIOfGBud19hTVdS0CYy9cZEl2yJtCuSxkFLTG4tO2Vah
jxKiM6vDVFe/M+TAn3ockLkzkzwJz6z3bspIaBp29p17LAtt9KTfUu2Mz0TJrItgIcsiV2S4V8Pq
FappSgZlmasTfM+hn0AT+uzGFTQJy6ze+6WC5+doGT6LREPSTxjIs/P56783cFr3g7SGaD+8Z0q4
z8QA6Bc5k7CAG/3AyER9F2dVvO+hS3GAaS1yChW7KIxCRM854TM5BE8SF/nikBuiCuuKjuWGJrk2
N+CnliccnO3Rc131CLh8v5msHMbbvG2awLc7WJtWjMjvkLGHfmbetewbxZaCuhY27xvEW7x7yloc
t5ZbfPDJZH86eIIBfFvSe5QBIbdkU7t+9ZpSvVgCjR30eeBuvHUd37sfB0qQ8PQtON59LO9QHZHH
3j2vgMlFS6V22ENfeWbkS+WFMIjm8KoGi9qFFlob0NYBhbAaja0sdb03ByiNl4DHHB2BXgyST2Ug
f3XyY+sb9pZYbbYtW9hMusjSIlxFXNQmmnZPadfdDNjXG8+CVZUnXbVz44lvBGuyrdl65yQjbzel
hjsf4Af2TWnDbtGh5riDrHCxb5ucRNptO1jb5927XRAYpyQV3O0GXTVpYEo1PHKd8DCjU/d4Tise
EKmmY64tDTYkh3Q9zGwB9W9YLkJ0IMsHncf8yaNnCjkGQO98KzOrME38BkRQe9yqeJKwJpfFARmh
/5Ii998K7NlfCUSrAmQyfSBHz8BzVVdEg6zr19Sn7gc4hSQaKj7cCtOjG5sKaOMaXSJHeGDGmHKh
nOZRQEUFCsyOI+VZRa3dG5anIwW7e7hHDHqfU7CZGgKH67wpppCwznhs4NJOQyTS/i7v6PRpm2Ox
h9aXvY2dgry3YhQ/EgMBo0DA2+XMnJ7zNI7fzInyw2ClbVCmkElCsYEUN3ASpY/2yPRdRibxADrq
AGtZ5qGLmcN+08T0NlBsuBdmOuy9qrM2wtbG3qQl2zgq8X74huqCaZi6T8iyTEGcObCvn5rGCxOI
ae1pVfONlmb1akzxGLW90wLAX0FwQCBab2vimLe5DWoEfgWyV2JosalVGW85d9JXoWMYFTeuihyq
nCKAq82Iq+GZIJX7SC1RsW1M0BKHok72pEYBT3Tsxbd6EVRGcg7oZrY3iYwPFSXsASD5UcIpFJWr
ALIEzbaFEtfJgibyA7DtPEByre9Y4eW3nJlKABtMyXYkTotKi5fuW8fEtIwJuTHRcH2JY7N46YsC
0c8s3chjdvZKzK7YuV6SnyhIb7dWZyaPYsyyrShbJnfSrsQ3Q1rdELrYfEejJKhLwPRkF49C/TRA
N0LdjsjQaVp7XzRGvJ0qbAFblDn8h2IPQPw0i8zMGHaY3SbIjMwMHMux4VGOu2wB10o7cPxxOvSw
MMbOhb/qzhxFj0rnSN/4gHiS8XM5vyQM6mrEAngyYcO3sfYUblCxv2kqwwu18pKw0n79rSbmuIFz
Kw9hcOvtRk8m7yKGH6lF+3TXxdXwVGfCiRI1OftReV1k1h3ycQq4S1La8mii5H4yiK3wNbavNx7J
yRZm61OY5wnkwlBRtbaNgPnnkI3FcUyVE4LEEu9GZueBrhBbDDb9sKSXfBCnURuY2Lkb/Ccc4HzG
jlBOgqF7D0yvS3t2k+MudW9CZ65GPdNof6VFCQPRpHXfcP7Yp7isnSmwBkSRLTocL5ahmk0Sm7Ud
lYqrEQDDtHjIu1Ftq4q3N6iylxGNB7ADG6PpPrE/yDu3LeNYaIFtTYb6qRmlfYgzMW2ZabvYwq2O
WOzoJ7RP9mmZFjvclgasnIbcYO+SB6GZ97NDnS+qkHBuaF7VexQch3s4OTd70DIduO6m9U5p6R+G
Du59rXCNu7QGqTfOO+MOF1NrPxBzijyp5D3kpOKHjHPjGa4jzWuXWcVrr7oSfNT6IS0KVFIr2UU4
GrKdSUp5Ptb7G675tFVYknsiiYmqcDxEVoxjvSWZvIEHpf+95TgAIi89K/pZJbvtBrApU5P3W6WN
7tcA2ewAZ3v2kFu2ez8ZLUprqJ2/NVUlPnMU/WB7gYKabiy2FbDkfvTgnfsIMYLqwRtt/lv7XbWl
EJU+ddJ7cvOGwxGdZLvKb6ubRNvWM3SfjF+wVS+eByXcHbRWHLVtEWnuWFbR+w5YmYARq//stW//
ob1vH/GD1cZs4/qQ8pg8oVjAdmzS+pXIyYD7oU1+wVVbfxeutDZ+18ZbtKJA0LZq+zaeOu9nGXf5
rTuU02uCYizsztNyeOZDkn3WQ9n9wTHfALWG3tsnz2T9OGQeRZd6BAPLy02aBqMYBieQeYLSIZtU
biJa1WeP7kycpWKAKUHhqKrTPQ5sibqXRcq7FLn6Xdfm7K4URn+jc2JvqsY1XhtlGfdjYY7wtxc0
RSlw9EQkHNofq8mHvJNZpDTwpOePQJkY6rWjRYW1XtWHHBrdUSrd4QFNizQoa1zBdiACouhZ2G+W
KVB5UHD79p3K37G0EqGWhfVYDqq4Lb3O2cnCwRLnlXMTC9FETekndxnIPREBjmFHO999gE13/pqo
AtKNymuHTUJGd8NaY4hwODufA3EoThAICAQKheJ9qyr2MHamE+W2QVCuV5XeYPzYrzjl9Bl1a3Vu
x3Qb1wOtB95bfhpAa2869QMz32ES0wdjMVohYzbYRdKz4KPepUD2WFpv7DJJYHJmijYoWl+htxJb
UZ0p2EdZLnlyRxcLw0Y5/T7rqXfHWtPcAtY2brJO9psqJsl9lbrZneEZ2XbiPf1lZMBEoZStvADB
gdwDqB0Rw4J6cUb5A8WF825AWv5bmrpgkECt7YCopDu4GrViz210iqt3q26h7ZI/FuBcR2Vj5I/S
gJJ4lOJWhRjf1Rtn0DsHQMadHZf+ziG6eUS5grzYvDXCInenDSd1v9Mtmkow0LaHIHUNXNuttP7d
14o8gFxrwl2m9560kxVFqBMHloKkYvwKUs65JDlLhm1IzbsJINantBCh1O/oDQZYTJcz4oUknswy
YhgkmTI1nfrkxXXQVsey/bUqVLGQbc8hslACotpQeDa0sgKEfnhHBH4S9fC2vfzxC8n2HCZbVXCw
JoCUnWCSDWuH9J6q6wS6zTlMtmlrk8StgTowu8Oxjwzk+bpvPg/Wl0oSPIIIU0YeHz3TgBOu+1qL
bKWYtFAgnANgs6ZBa0ER/5jD4FR13rc8Lm7QKygCpp2XJuYrP2FhzTizotWZ9K+hRdieUKSJgCQI
He8OPNjL47O0aGZlK9RnGXJDyo4ZbpqjDZQTwJiVH05mcl3dypnVUHQ1VFqmNjsmJfJHx0k3Xd7e
j+aQBZd/woLosOnMdmxveDmorOhTdHEgNkig8jCNxKv3nYYdkrXI02sFISyaf5SD5raq0JxjVMny
DOeFzjBILEiQXAPhaJXwvzAdc1AsJJJH34cm58l3Eaah/4OkJYDGPCSCVyZ8YdXOsbGd9MfSb1Ax
AzewDysQkcqs3fPK7CMTsrcBzVDMuTwxCwt3jokVIndoPQL3wAcgn4b7Anr1ufi47uHnEfyysUXf
mVybKM838XNJ0CV2Jcy96+vi9Fwn05S+oS3DO5fQu8jIvnmkC7SxZkq+EEjnGpJV2sI1u7JwoYef
loFLuqRrEsx/tQX/sUbnIo+lGeOOjnrjgbcSJRQUu6coVfkwBqk1uB9+W3hvE4vHOoQLtLibujJD
xljoQ+s4XraJCdARhW1L3GlH45cSaOKnwK8Fow+0RSohDHZ5/pZW+mzT2hYHtLiA40033Vl9HmYI
Dhr4Cs++rntpz47axrZrNPp96xirXNwkIFMFtUHUR5MZa0pgC79hLh0pEpsIkM3c41SZYTUeSupj
Kh2kICt3kaUXzCBcsJSwZa3gbEutJPDzXwV7gA1NUBgrY7SwEOfykXBb85MeNpfHlqKUwZ1inzVi
5Xhc2P1z8UiapRVSkd6GbtaTBKl5ZPdaXqeaD2+R/+7+QUqHGpB5QPAaHqHK90hQ6bq8MJfGZHbc
CjElVtKjkpaM/jcA5aE6IaLrHj07bJ3eoaOqO6jjW+2mNyiKaq31efnZS8M9O2Zl4/sDhQvvMe1H
aCy3gZRYNWuk36WFONutIBMkyPKxUFDBP+te1ChVZMNzGa9N6NLnz3ZrSoZMqh66UigVBAJywYX1
XXorY7Nw5s0lIR2WAFED9a0jrvUcTQp91usfXphHjpVb/oGIsL5u8fyPRiSqE5qAYw9twE9gPMJY
rF2+F2Zgrgc50Qz1QubaR6Bruy1aRmLPkB7dg1HpbkCOBrvsqoU0l4OcJp0zQ6cgHsN5M2QGCniO
lb5Tg22ve8Fs72ajWwqoiUEa2ipD5b940x2ofStfvzRMs93bJzXta6+Fq0wdth6waeU7b7ygqbzr
QvKc95GAp+2jZKcBFS5ZJKd8U8buFnfb1xY9kJVfsbAb5iqQVSkE6lTYzIkvwo5B07f8xaZ4ZZEu
bYfZZkYtd+JNgVPFLN/OpmbWvuRb164CdJBWfsDSNMy2c1cYyjdjuEOLwUGPNImqNt22/U8kqFf8
CIg/zuUfCcoV0EiHw23c4f6UvDCe3KfFH867sKFk7Xz810Sc3zI7gKVT9kNLJHpgBgyVKRmcI2NZ
c0wd2rzmMBl4TAVXfqBpDpvduB43Bk/RbytLVHNQhwc0DPKL/cPEzfEGBBjrUOUpARbRlyEsmQuo
TZeCAPo2wCUCkg0NypIdvG2BXAr7uq9vCinhINWPtbwp4fd0xwcLvheV6z6hjO1t6DjosAAn/Q0X
nB71TF0DP97kaXcgKs8j22adG1ij3R+BkR0wQlV57Gnq93u0H1GP7QXZu1XavXl2vGZd9K/1dR60
89+/XM2t1LcbtF1tNHJyACfzbV92gZrG9wqgxHZoV2D1S3NzXntfX+P4HYFMVn1q232D6iwHswEw
0pUV/K9rwPlHzKIUan32oJupPrk1Ptopt6q6TuqQzRUtnQmCLChhNyeePPlQwZ36n///yHr+Zue/
I9JlWR57oBSc0vyjTVC/Q6e0I9+ue7j934c3YkyTngJLFxMzsLNsU9MXKPlvrnv6LCZB1pChp15M
x244GYpFRv8GIdyVhy+IbrC5gCUIkzqDCqF/yJy8LEKe9WTrmQLtWDqUoZt39YkJhsJx7uNmE/px
22yENYjQlrK761nHwCzUTSRd4zqOH5vrXTZgUsqGjyasVaYPCJuBE9KYOwM94pUFvLA95rKXNhDe
TkUQgg3b28jsGcyfqJa/L0/Xwu6Y61zC6y9OqvN1TdBy3zjOpyvrP9c9eratHVC9qJ1J+8gAUInT
B6tfG5Gljz6P1JeA4SdlR4wBIxKbSgcVxeWpVGzlPPrXiYe9N9ee7AdfDnl9vjbR6g1g/1dHkh33
+RDwUa68Y2lKZ/u7b02vJIADHXubwJ3vFiyIQOVrVLiFsD3na8aFBzRuRcyjbn4UE9nU9k8I8gca
x4yRrUzu0ijNtjkHMjz1gSQ6+vS59T9yyTZT24Zudp3IDMTG/zvHsSPOjBjbPZ89zadremSflaYZ
R7AfQa2F572FXg9VPy4v1oUZmRM5u6mWftdx6BMQ72Tm7iavoKSZf7/89IUFO6dvWgYQ+76ARaJH
BujxfFhk5cFLnz07oQnA5F3nS+uolUu36LicXKke0tZYE01besF8Ext2ojIB3YbMH/ZT1idA5Pj3
GRzQLo/Mwlqd0zZdPlU2SGzqCAeM2wG3qaCxnOdKIplz+A/q2SsV36X3nGfmS8goOy9naYo90Wkl
N2ld3ELmbzfp1glSZhy94jqVcRDA/vsi3fOhzF1jOk6dTjbCdOMtgyj+xi0E2V0es6U5mR3gKa/s
fIq75FQV49Gg5FsxxB+Zdw0TEAGQzra2YKMl3DQZj/lQH1F4i8A8ewUQeSX2/e0XzAub5+fPdja6
yJXJmxjB7ywlCNXRAf7LjbPhXQeGxwhwIBQD4Mr3SaWyTsiK61cLt+MNEGvJDvw7qBegYgQHcqit
QphsqFBnALh+r6qSsSgnSQYsFdhtt4ZINPCXRopuhTC6e3g0md9K307fpsmdfidZX22dfhgfwRy2
j3AsMh65XQ/RSG0A7qZBj78uT9jC4psj6GFuDlxp7DRHv9VFkIruNuf+g8u6LR+HP9AgXXnPOZn5
x8jOQfSwaqIpQCbNUUGJIxaA9gztIVXFgxAs9Gr1PpI1xZqFiDYH1QMMCeBNHbcgudkRCFFJYBXT
78vDtfTsWa5mjQr6po7bHtnU73nvm0FnTWuu0gubZ46p14KIweIQGwC9b+PE8kMV49bMyFpL4J9N
LCzvOUc4RpyPbWh5H+0W1EOr35VQ6Xeh4z0I0Jtk+dKMkIFzIKEwNXtV1xE0V1dg2kvrbDZw4PiY
vd22HTSKHjPAjoFEvm1qHnE0GqdujC5Pz9Jbzn//EkqHJoEYAdBJx8zoa6h1yD6kKTTA4vIjzz3Y
qvfqyjfNDh+3hp8JhC2geiDaD1vbLw4HYalLFPydpP5DgK9eOYYWVsVcYpPWdGqUNJtjy3MWprlp
hYOjaTAMawfQ0hvOi/3LqFlmkwmzx6iVwDbdS1qOD4kHVEZiD+XKGbewb+YMYpAhu7TTkHFgtP3h
CmNLeyNdSULOQ/6v0DI7c5JOgSJo4PN1Dty48WJP5sZo/nBTXDcDczIKoEioqdtFdxwnAGr/ilxt
KouD8li19vtVK9c9z81/5sCAJrWdCBj/FPl7VoO9WkuSH2wGa9aidgmAxsXwfPllCxM+V8wdakuX
w2QWx0wCRJo1gFR1HfEOTb5aSl56xeyukadDAoh/Tg/MugH9a0PBQBzklRMym/GqkMz0h6qB20It
dhBgcg4OkShh1d2a2cjCeTWXTx0ZbyZR0PzYWHzS8BG2mk+e+/RpKIGeC4RVwBNWUsCcJ6tmj5fn
ZWGXkNmgtaMdJ6yJi6PRkFtdG88J3nLdo2dDxjKAjfnQiqNbFv59b7p/egDpVxbv0nfPrmWlMaWx
gzT0aHGpzjI/H/WQJStfvhDT53AmOdDaTbhvHEdlFp9ForM4aEaS31pO09wMEzjYoQHQxIoIyNLC
nV0BCeDKMUV8PbTj+KPQaB14+qNuriwozslE45DZDFxacYSsGiDyQNMdTNqCn834Nf0hnPJzSq3h
wqxlRPn2UJpWBzCuN+7kKNegawvRds6mVVUDCS0HOiNFCSZkcc8qFYjcD7zp6fJKXXrB+e9fImHB
PaogMFFDoZSNH73MIGbTTxD2qoVKeWDHfra7/KalZTuLuZr01uAMFrZbbnU7KRm7ET3oTNc9/fzW
L79jBGzLhvFqdWx7wCHhSeqGsQ043uWnL8SnORCvmUoC4aV6OHa5RrvRNFAIisGEanzRRqxE9uG4
/k+YL71dft/CWM1xea2IywT42uY4TeVTleUvUqxR4BY2+ByXZ2koVFcmbY4elO9DD5BytCrcW9KJ
fV9mJBS8XaHbLiytuZSlUCQZAe5ugaarAN4vdywjGw1712qQ3y6P00L4mAP2TBsyCVY1tEeujedY
y1f4hX1IbayZ6y49f7aqhrTOTLc32qOPK0GLpFRwH4Y60/7y5y9N8+wEMjSITS3D54MQdodseAgK
SEdHlx++NPyzM4jLXHBwrpDfZGDKUwGqnGV5N4PT3BvEX5njpV8wO4t6AZ2XjmCOVUrVTWek466Q
4sqr8hydV7ZDJUFKRHOOgCGRjOnPSlk01MVaC35hfufgPG+Mc5TkZHscW2hUtG3+k1GRRUqujc/S
C84B5UtY0rrl5ciRHfPxW+N96/R9sdaT+ycuDCfPHIyXG2NRGG41AAiL3nJkwRQRNLEMfhq2aajv
gGS3H5XT9G+1GiEc40ORh09E7+lowTIG6mibJvFqKN3YaUASI34hhfmj9yqg/MfCebi8CpcaNX//
/mUE4LUxpRLEw4PIzyo1Rd/Jx5Zxl0L8DQ1qp+ZQjI6FzAI9MBf2jlO5aa3cO3mTGQFCz77xcUze
jLgwN5c/aSGYzwU3IexZJhbQ9UdexSeolNw0qf9QWe0TDM3DrnEfDUhmBpfftRBt56hD7g91XjnU
Po5eZNhsa4gmsGtzY9bvHlsTlVjY6XPw4UBSKIkTcJoxz79kx3UwTdMdkDy/GDiEl3/I0kKehSpl
KS6gIeVD2/7k1QxkMCNMwS667umzWNVzYpo1CCOHTNNxW6AQDFGzOv2Ip4pe+YpZpGr6UpaW8oyD
i7UtGw/6UV6yawAAXpnqpVmYXWUdqzKTiYJp31pVExmduB1LBF5VgN/IyNqCWgi4c4Ai60AChpZ8
DFMeMGz/rFoOLszv3NjaKLnFfYcbh866UV4VjsNzijvU5en9ixD8R9Fgjkr0SmCqdT/FBxN92JMx
Os5NDQ42tM1QXob6lNVEoKnXv3JwtDZ+ghaepaFzZTTNtBvPTHKSnI3xwO/a6DRhG+2b03WYgzmo
MYsN7lgWfngl23DMYgCAHoDgWIk1S8N6/vuX6NeBkFtl56fL6i4HG6vkB9v8uTKq56X7r1Gd7clG
Zk5s9z0+fQAsQGbTEFKnDjgCvZD1NgXdMYA4xq1WpRmMujE3dMpXdEgXAtvfoueXH4auq8uotOA1
VPf3MWjAyu0D6AlvIego6zXU1NJbZptW1jkKsk2Tgm8LVTFIFT3YqU23iUvup3ioQcswrwCf4zD9
K/T45fdwIAx4yWBrhOtMto8b0Zxt3X9zx65XlsLCzp1DFiHQ6bbaVzCSZN/qkZ9MWqxcIxcW2Ryi
2FoJm6zCjw9OZX9CI7TYJrhhezFo2ZdX2tILztPzZXCqoveNSpnxYRyJDkHbde9rq+2f4rhIrxyd
c1T98go6+NnEKkSIuoVEQRKa5ZWwn7lXdT82nWIQijgUOertLfQzo1qM/cp3s3/vwbk3dexY7diP
+G5t6jiou/jddNzPfkx/oJ8JaDckgLXhQt3S312ei4VjZo5WVD0pq9gwfDgwKglGvPXu8eJZMjBL
prR+uvySpQmfnccTOBJuQp34kBZjRMqnnHRAw48rx8HCBWxuWs2zzHXLGr540Hu8S532J4zs7v1B
vvQQL7Ay563wrqzOmLND2TN4jZIufojteLfKhaJfvKYB++/9DLL2f1esnrzMgUo5zrSqeCzL9CVP
ipVFtfToWdaQsQyei9nZnTfF/dyBGt4ExNLK6P97xfpzLJ/BjLpKoXJxtHMmnlE05m6IgiVkHqqa
6BNDDjcEphrbdzVRdpCs1Nfdwfy5cXU2KgWLQjhL2syEZHF2R8YT/EpfLi/af+8Mf47vK4SmDVQo
MvBPOtgtbl0Y6lJPhKW/psD8723hz2F+WQx7VcwNjLfzLocGxr7RkOlT2Rrvben5swOd141gCfQR
DpCuPORTG6mEPbKMrXQFlwZotqsRYe2qPe/qmkICMrWC1vzwi0eju3ICZqc1hTQ/Uk3s6xyunkGb
mnHAEc4Lv37JUt+6cnPMtnRbDQSKsYjncIbdm9zd9jV5u2oFzRF8SUYblsgyOVpnY/Ju78v2Dokh
aL3m9ro3zHa2x0DkylpcM3Lxx83vQe1+MOK73rVW0rR/X5hALPxvUHIqyyCThWuZW5Qnq0x+xxnD
boaApFU236rOWVNA/ncM9/3zGvtyXoPrNkAzJ0ZghVwJnOGCid5CgTPSBXb2+FRe6Zzgz52mE00s
TZXvA/18D5lB+Kd28AtdS9oWdtwc4+cmCFKauDhNreGN0y4Jxtx6ceXafC9E8rklw0irhsW6hdsn
fEj9HJoZhny+vJSWPn22m5vBHSA1i91scRIMDmS5oIlCm7VEc+nxs80Mqnxc2Y1vHLRLPiHr2oeN
KJLQEoh8l3/AQjiaA/t6aOR6hokDFEdym0ELib1BhSg8O9VdfsHC4M+hfKgiEJsRZOR+3byIDkXK
ga4EoYVvn+P4ckukOBZxI9ZDGzn8heUExno8cIqny9++MPx0tpFJM1IOsbcEV4B02LYISgeApCgE
+I14f/kVS79htoVBO1DAOCAW+f6z1ePg93al9+zEV95i5oi+3MqmLCfUP4x2dwNJIrjbjyv9mIUw
R88z/iX6KFpD7apEmPOER97d1JCh1umfOumdwKws+SyaMl0ZpqVVND+UeX4GnQ3oIY7VuBGGAANC
AeN/3STYs1/CPdhEd31xhHFLCXiaFObWrIs0qFXFb4uOiZUhW5rt2X7OPLQuAdOB7Y8PZadHP3uQ
MdC075d/xt+O6v/WIvw5lm/ire+5fpsc39/vD8bm/jZ7IjuyO40BdAYDHZqhHVbBKQ5/uUEVGAEJ
5Q7tp9CJcIEKhkBGMrKO4N2+VQe6a25gFlQHdfhsRH3QB79WvhKD+r8fCePL/w42hTGr00Jc7VTm
471P/o+zM1uSWzfW9avs8D29QYAAiR3bviBrrp7Ug1paNwyNIDiAAzg//flL9jluUV1dJzpieXlJ
LREkhkQikfn95ZV1zYXufX2WsKVXPaJ0bCQ8aY818GPa8o1o3Qt35OcevVinoJql0iF1exT0MS7v
M/nt7d543cSwpb/sgX05oDi4PQ6gzoUTkyFT7p24pKt46tTXOvv0OS/WKOWQKamGujyUXpJAetLx
4ev7SKqcsyCiMYOUU1+WB8Hm8kJM6hfx4LUmF0s1ERhe1Rh1tLnF5XWBxPrHvOiDzYzAy2pGIfyJ
pAhSgmuhO+WmcXKDDQhI3dbqbp14uT76SexBLNNjJprtMHwG3l9RbK+ztwP/a9YRh3gxgEkBsPRh
Og1knzfw2cEwSu01JPM67PAluDfM758cSFaX92JM5o/vG7GF6ytT6RnOMWd9ZYMPoKwBAZXEzobw
4JIqy69Lg1f6cJkaRbo6a8osS47l1M8VSG9InBCx8zyUZVbuQYisZOQluXMcnERFuuM1EPvNcGip
SoEedEmr8HO3WAkngUJUXXiAnFfdJ4UOmqLet/VXWVUKADWa5Xdg8jmf2aT6dl33YrgJ9DhemN6v
GzwmF5YVdEFhG5fKPZlnsvVEeaIOK5kCuif841gM73RkmFyYVij8utz2rtyXgYm/97iTgzPWBxUg
R12dpqEywn1XZh9bnlB6py9nKECnB5m0qkIZYI+jLoCqn981wZYVRm2fNklfWHUg1vuKyrDrdgJW
NU+Bl327gTO2bHk+UdDgQiGlhr8duzdNTG95Wz2+/egz4708kcRD7459F/iIiTkRb/xjl843KRKY
wsFcKsk/9/onU/rCppEgwxKnjo/Xbx+aOlgZXVwY2XOvvzCXSGMVVYpSmn2g5gPRDxQ4OVbLaELm
49sd9Hrgh/1xFsm6uPCLwd9TLq9tr4APY4e0utMQeqgrZCYa+r3U4l0eMlvWHpVYeY1xiL8HU/+e
utXz5AFI60EEIZfvk6hlwWLheQ6vPSfwvf2pimAn3OamnlqksPgMhBRrL4zMmX1yeU7pobvS0Roh
3l5kD0ErrgAwvIe7c2Hennn88pTiNnjvGDlE+0Bo+Ql3b/a+zmOpoNSoL9UdnGtj4fiMgjkd0gOC
vXLNcGjkBPKLtZ0TQrgeZurt+XWukcWRZRA9UMw2D/aQj7x15/45ccq9rocv73v8aeG8WHuKJO44
I5VlX4z8g9XkKa7hKJpL8P5zb3/6/RePz5q2GbmVbK9QZgAtlLWO8Z/B6n0vv1jdveghmdMGbA/u
LcEZXTUQ7+vH9dtPf/04BNje7+9eN2PvVjBN+9TZxMN8LePP0DvejtqBqszm7TbO2Cd/sZ0izRRI
VqysfZzH3yvjFOHgu24o/DyNOIDTb7dy6o9XvI9lyVGAis6kSjy253Z4ckE7DJ1guH/72ed6aeE9
WejkSc0p27ulPLGO//JaiAOalN9B7hiHDV0/vKuhZeFHq5sgYVQjqbWh1ac5n9p9XJXdKpeN+lbO
yH4syotlZme+aqkJ50wt9NBBh9+3zhyNKSRVgZFtdsU8bzR7evuD3JNBfWVYlppwqRYTEuFcsaej
DxE1oGbFtxmyTW3YNtBFEhmLI1IN7qaZu3YFXanxAYlEyETSPkCZF+zLmf1rWbCjLCi83tQmUA1C
NdAA4bBCrAY3ORIxb9NCYnc5xqy6MBPPtbYwNyMH6VQChXmks9gTJwjdOQ69oLzCsr0msd3YAQcA
0Pff7uIzzYlFczSwZV8DX74fuQh2DuqztnUlyV6Bmg1GcpUBv1142Dw5FftWV5cAA78uuF8b2oXd
q1snDWrHYfs8jZ2Qu1MzHBNLoanjdkbdQl6DAyscB2lYkXhatXrmHyngNBdM15n8MLaU0tMssCkP
Mm8/VeP8SBOk0RxjsPjBSs9p5h/A4xp2oP0zJN9WkP5BUT202lakPmH00jRfaw8geJDOpk+AUckL
r3X6+td6ZWFRS6sFaLIJ3zM5fYhHqM21aTeGDmDbb4/3GUMnFuZ06Bl4tJCG3A8QMAPTwQG/gPa0
vFR9Rs8t2YVvZDjVQP60/j74ldMCuEMy3FfIcRlxZcVwdCuCAHli5SlfczVAeQxu85qZ49A+QaUh
IuSRj3Po8dsUFyAFK3agv1zo3DNbybI6sSaj4bVC0j8YCR8a8BdqoMHz6dYEz+/q3GVN4pQ0BjWb
3MfRTz0Bz3LMXXVh3NzTDHhlZixFfkRHiKaNCvYoVDHwNT1fR84Yd8iNsHo1AZV/mGYPuAs7guLk
I8uycsB+1gOye83cAD8cCPb97e98vSPFH7UHfpz5YnDYQddfRZeFxvfB8c1Xik4XbO7r60As6w/m
vm+yeG486K7PYCMh0/cm45psTO730dsf8foGBlVxdPQLx6u3pCeoW2YH02ZH7d8E2GXAKoCObdhc
CnWfa+P0eS/aiJVwBlRgswME40qQa7JsWPkmz+4nAakL3CgiLtQ770tbFkuRr3ZuSo7Mr/LYVOWh
g16k7MW1M9jd2x12btQXtimn4F5nBPjVoKF1FOdSXc2Qml5jrKbtVJb59n3tLExUJlxRKdwYHrr6
pOfexY9T4NzZxNFXBIDqtxs5NzILM4X4PRVQO2SHQfEprGwCH9b7Tlp/i8SdZz9tNm+3c24iL5w/
kXdT382APamq+0EJjYos/TL09su7Hr8sEEHFgQcGE7auCgfcIJnCqbrW7oVl/vpeIZbVICapM4BC
RnMkY3/IymTnqHj1vvc+DcuLhVEPMitRoswOJGk/O4pMkZ/Nn2M7uO9sYLG6gz6pY5tZcmQ9dE+q
+xbXt6l/wUc7M6jL8g+B4mmRcjYeXXVDoS8EXYhN7lwqDjgzNZeUZgiyJuk0l+UR1dPdjk4VuYf8
SnnlZsi2Z1rmm6DU3vtuQwVbrOq0S0g2Uh4cZjl8t5Re0TTTIb7usx/P7wuYiCW5mdFO2xoFX8dY
m001ERkmIj9C1vUbb/0LCbXnZutiRYOeUre2t+URtNAbN+sfjXYvVJucG+/FIs4Dy3kJnYyDTkQI
YaIwK5B4wB/eXgtnXGGxrAaBYkNOjNuTowNZ6lrQ7OB53RbxgO/Qc4qa3D34c7eO5fR1ys367UbP
GPMlvFnqLFXQzJyPKf86ULqC/E7YpPmO8qe3GzjjsIhlmQgqqbPcm2DGnRnSjdLp1Q7yyfUjlBa7
G5SRNg9mdtwDNJfYFpdX5HE0MwW/kZKPxDH5XTcSc+Em6/UrIVj2360NhHoaOxcMWO9kjDhkWbUY
wqEZQqhyXbvxj05esDrnevU0gV6YNT/XKTXl4B5YPxvA88RasPYpnobn2K/aC77RuUZOC+BFIypW
PBk9IHfaTk88JI6Qt+nQ8C1wJcWqFQ6wf2+P4Zl5Txe2AapjFBcjFTm6MR3AwOhXE1OfKW/373v+
Yqe31re0Jq57AJAFQjeQT/9uDDR0FI4m395u4oxV+HVMedFZLWSkp64z7NCU9fcGUuIVkfdvP/r1
o7NYYqGdBjjGpCpi5J2PeegNSCGhJILS3q3fxh/cMoAgcf+D9dmFI8CZfWFZgiEKNpU2nuZj0j/j
jgkSZ2MUBLeWVRCFe377m861sQjYomwcwBA3k4fBn1ZxxyGerkMqfupBhhCM2bzdypl5tSzLGHxe
EqNHVEJ589455R/Au3uG8FoQvd3AL0b5n6cleIy/r5GR8Ro3bRxK8uNI3FVSDZDNttQ8JXGC28XJ
OF7YMpTWrgyrIf2XmeS2S1x2NxJUToV+2UCAh9f8UEIw4Shjwx+kELwBfDIzf/l+l90qGSMEKSZo
XBlf6mM3VeoSe/bMrP0VD3sxaweKOCfvW3JAdcx1niC0lTUX1vS5Ry/2MnCLXC5IDyjeJLpbnbnp
BnfW+oKlPfP0ZbFBkLbugEz36jhCf3Dfdj6uVmkdX1gBZyzfktXtFVXVWDK2xxLaSsFUDGCkq2uU
8TwyqF1fmDtnPmFZOBj3shgs7tmPAWoGb6YE4AFcsl/aIc5N/YVJzabRtcEIaZUON8QqiB8N6KZq
7p7envi/ltBrE39hUpsx1Q6F3N7BeiXZ1TnKehF7Ljeu8X+6jdIbJ6vcTdZ0ZVimOdsnSIjfeWPs
QIuz/p55CNoomaUgQvfNBy4r9lhChuuCxXx9H+bLC2uSlRk4VM14KKv+KHyFsGKMDLnR+xBAdCiF
quPKDPA+3+6LM129LE+RJ8Vx60/lsbTsqk3F96GodqV/KVB7ZjIuMdr1pHun4pQccCi+UuAfy49i
KHaUuO98/4UNc1VZQyNrZocATN8vIHuYg4U4zIENufceurIPJ+vUdy8MTa+7vOsRQToWzpVIyw/E
vQJKeAvy9YXVdGZDWdapKIAdNM0F8HrTtOvEgx/4kSZBxJJi5ff99u2hPjcWi1XV2dlkAAXSg+5S
g+Oee8BXQYMs7w9+M13YG8/Np8XS4prNZIhHe5xtf2eZ3RJpNqbINm9/wxm7s6xOoQFwHnrupkPf
c7jh2dGWzfrtR58bhIXNN8GcJNK1kCxV2cpm/JuwARLlnf5HMYk86rzg6e2Gzuy7/I/iFKiAFYDC
lEf6V/tp3IjDZtx3W/cYw338Kh69B3Gr7shVfKS7h/w6ebqkoPT62PBlhp2dO6dHykh5dIrHWtZR
FjSrQF8IfL0+Mqgv/H2RaOqPmV/a7qi69HM28M+uc0ms4NyjF2u8k74yiiHE0oAhi8qe+0C8C7/v
S77Ms8s0KIduMlVHm3bFOnHdn/lcQTjQv1SD9vqq48uylLQhSZA6xXDgbQ4hqZjN9yTLppWZZvas
povFVOfaWazuvp/80tEo4HXr7ChzSNxN1QEieRuTOBeCB+fmz2JtE1w0UDKlGIfGRl5RfGxY9Zim
gOO+vTDO7Mt8yY2Wo4TGfWfgVXj9p9hLgc38ySH9reP5pi5GFOk3ERyywwBF6UhAoXcMeOQ7fdiS
CtW1AyggWQSY+7uMDV/mcyno/Y1Qra+OKkNehmDbeL6UFHCmK5e5XG5uW1ZKeDjQJr81vLgjyllT
zd4V8eR/ZHIB7uLZbu6OpjVp5LvsaSrmEkzLS1PhdWPJl/lcmUHq/hgXWO3TreivEFTdSRZDuxu0
Cket3p4P5zrp9Psv9l0gBeMgL4vqOJnuuyHyWLP5dmrzS3fWZ+zKsr6kj9PYpZ4DPzytNyxvQn6x
MOZMuIov87lKRM3nem66Y5OKb7CLx0I6T4qxJmq7bF230wem2sfGuBtQEy+xJs512GKBQkex96qC
FMdgLtfQMLqabIGcg0vO3Ln+WgQP01QVRYwD3bEyfNtKv4sc2b1HvQyG+I9ErpGxeZja7jilzwZ5
gcL/RvsLC/n1IARfZnGpLIMOp8DGl1UDbuCmvNJfsdWTSKA2+5v12uSWDGJ4YnWPu8GEjhfaPUMZ
5ctKlN4FOTmZm+pYZxbKobe6vYGaKqLHALESd8O8+UZX+aFE0KAtb934fbE8vixQmRy3hThxBZrD
aNMwQe1zHc15v4ZSblghwSkdLgSnztgB/7QbvVii2g9YnsymPNrRJ0/KL9Wq5w77ZpCZcJhT5UQo
bbvEJD4zvZc1K3OMOBjr/Oo4D0fP6EgoVJvZ+cJgnXv6ada/+JSaIqo2nZ7ejs+pV0YK0TZ50cU/
dcifR06+zALrqqqAiCy2NmzP/IsD7agd14X4CWnvdEXnIrkwIOe+YmECckoEHQvYnYFKSOWYkHca
VOv4wqXOGROwTAHTfQUR4Fqb4+zYPWnHTcbohfuDc49e+N9MQT+ozFlxlAgz9ab83Pv6Qv3HmfW/
zPnKNNgySQ672OlBbIY5WBEqQhxV3Cs1Q/a+953tOEu+Dnyk0rxr81qmfvEYl/ODRoTEzR3UPc3d
T6tTcDn7i1WeZ6bUMu8rLqbWUCCSjmVbYIGXm9y/bsfgEAv2zm9YrG6WJrjvnNzhWNF7FN+GsdwJ
fqmG8UycYwnz5XMZQLHSFkfH/DWClenzLvI8J0qbJ5/ybUAvrIgz82qZwwRULCqFc4l2uBtNTY5U
XnYhkPfr8umVVb1k+ULEeSStwelBekit61ySRjJh7AiGCXgyJSD5YQwO6LVf+2wHkni8GXPlPUNX
voVYxSDCkhZTmFpVhMYt6E+keVmoD520YZE59RBrxT5L6rIPk8nbK+jZdxBaKMwaCHHIoOoMoqUD
XPyhH9Oolln+hCCsvRBHPDc+C0tiS+6nCEZ1xzjLpzBRyabmNoq94bNvxZFnrh8iOv0+h3XJXu9n
potxmosjPMuoiZGc0+6KtFy9vRbP7FLLnKaghj0v4qQ7kpNeSHOscVEDJeGVyq+rkl4I4pyZZ3/k
NUEXt3MMGmnt5zbZVPpSms+Zt18mNflt06XA63dHp40Y+cFlh1SMHKSyXXlpZz337qemX+x9SnqQ
9UKq6jE9oUrqgHxs7bx+V+cvkdF6LgAecCd4wh2bwmFEzY0L1mtowY4KY8+7zox+/NXUf38b/0f9
KO/+tfLsP/8Xv/5WVlOjVdIufvnPx7LAP/97+jv/78/8/jf+uf1R3nwpftjlH/rt7+C5/2539aX9
8tsv1qbVcNS7H810/8N2efvr+XjD05/8//3hf/349ZRH8Ir+8bdvJbS5Tk9TujR/+/eP9t//8Td6
uhn+75fP//cPTx/wj789Jl90/sV8/+Ov/Phi23/8zSX874KJwCWMUJ95pySV4cfpJ9L/O/OgeC8C
hj/kidNB1JRNm6BJ8ndPMFcSgmgH44zDAEA49PQjPM0lhEgBhUvuI+fV+9v/fbXfBuc/g/Vfpivu
Sm1ai7c5WZL/WE8/EJIKhgPj6f2A21uewwiE1+Q8Ou0uS/V0x2nfXTs8C5KowPU2W1UVc9QWzBvW
RQEnIw89r+fFFpp0jg5VOwVsNTQtglkvuvDf7/nyvX73Fk6vxRiCBYHruT71xNKJ5pAX6g3ulXZZ
0cUIxulkdleiS5xxRaciuQJhu7p2kljbdVOz7M5QMtQXFs3vbhw6nhNKfI+7PoLkYMmcFuyLhemX
fef3XTlulVMwsVVMWR9wlhwqREh5wee//cmL4+qpPc5oQALGMcLUXSYtZhIavqZO/C1uO4Dq7X32
KaOjm6xy7ZK/Bl0MYGRKHVZm6MtI8qynYduNzSVa1iIh4teLeD5HumXAAtwaL++Nq8wN+EQJ3+aq
RXZ+6o/0ziOT+h63KE6TeeAVEUtVVoeazONfxKnMQ85mRFG6lroFTqY98rBECtH4C9Pi1OUvZyvU
bJhEyRRUcCVx/WUIWtUeroqCrN96gRziDepnIXrUpI25JNW8nH9oiFOOySe5wL3pcuxdaZCQXdWI
DOdocK1q4rmbtgro81wP/CfNxiQE4LWD2qPjFXEYtya+FAz/3bfEMMACCOJTyV3JJFme72gtddyO
pt+WczAFYepQiBhip6aroW6YuiKDphf69/dt7l9NSuFSQjxw3eSybmzgSUORb9Vttc2rz+mQg/la
ILhcQofR40f8D/LvqOFoxr/envx/fissmcCIUsCDWLBc75MGQxMKys2WtQXpQ6fCYTPKHFFhpuVx
DAYG4pCXYk9/fi0GFzIpnHgUlnjJwDKlP3sDI822DoZkB1KYW4Rpnw3Iamqq71SUdVRnWZ9fcFJ+
d+pOnYyggBQUX4n/l8uCISWk63Zt2m6BcGkZdHO75icoxGOynVIo7iBLpvJR3tipwGyk31Kxfbuv
qfvrUus/6yjwBCp50eEUmA8uhFzGRpKhjmHxyn47IQctNHH7ye2hXMH6klwnLX9EefrGn8vqlM3H
dgjRgYWRxKleqYmPCEGrOnQFMyuajuyD19R2r1pX7mo55o9Zkrm3zUQr4N6zb4WfKmTPM71DqGJY
U9EWURyDnc+bHHLzWVLe4uItbsJkKvjBKWOIsQQtdF+SyUlM2JNK1mGRaOfLLPM56usBi3Guf1II
4ISDOx/NyPy9ddV08GVvQ5UpvSvGLD5C1x7CTK0pPiXVmKBAh/2ELqB7hRpIhGUyrKg2TYOHDEUy
G1Hz5DYf8eFEJXeKcUgT+GKvA4WUOttDbok4tfkLeSef2rHwVlZBdiurDKg7gzD1ilrShYL1R2Dp
252MOxMALO2oKBhIcEodpXDjmUwfcFjwAbrVpF/RrhxAEtPNmsCMrnIECzajjx1g48y90Q+mrVQd
QbnM09Hs97wqQsUFl4Bxmrb2k03pDmk2RdLAvw57b3DlsW8DZCRPQd31BsjsLEdWjJtVp606xcpK
V3FqdAXxJzNmSCXvGuvJuwDksQmnHhTZtgHeo0VgX4CXg9fhtOHhGNfV5wxPrK6IN9AsCYMWQgjX
ue/EdR0Sqcx8VxYjDGBV8j57nuwAs5zLDHf7pTeNdxaCQmJ7oquJ7eBXqf7g8Rb/TQ20055yVwYC
mYtemW20GLHR0y7o4aoKVvZ+Ewoyt/rU6IT+rgOTstW/duTR7Qqz5c1AvJ+tcvFYV5Refx87Lh4C
Vn/1WU1MuCECV15HQoh2BfGR5wRGLFdIrw/TOEXyTd5JvLVKK7wvUnDw74akCpOkzrSNHMyhbBUX
AV5PmoHgxWppamRUWSAVipvZQGMkCvrJS8NM6DSIYgHqxWF06977zETBszCmzE4rDazDrkQKSnfl
TU1dr6rG4cGNV3Z49OBkpNzUDWlwRvLMOB3Bg9CnzDYPPZU3tvpcg/rs7onH6iFiWG/oKLgL5SpL
zJUxpNsIk6oh8kdkE65cFCxNe+6m+b1bjCxfSelw/6rASSneDDxv6a2r6hHiHogq6w/a67x2MzVZ
Yb5px/0xa7AvTnrM3ne316O8HjNe3VaCU8jbez5mnIDAmlwFpRpFOPGJfHNYS0BRhwJy7dnkZ2vR
V6GoJq1WvPQqHpGumfl9niJmiUztKaiQaw4l95AA1/qpoKXbhuJ0wwVRwz4SY+6s62luLOIr/GSP
QLGwXzqlT+l+wLVNu5yQ8dEXiaThKFABtWkInyOnRonBCqUAgY/EBOtZ+GyFUrdj2UMXLZfurHc+
ULAaEqdxhayrohuiLs2rbsNRiGijKphHiEEiOXIYoWYgMVtaWSZDJLg2TdhWPKh2cdF7dwwwzgph
uK6uViD3TX/NpZrNrstq3MOglAJ7WMWQXB+mSHGJIFdMAEDgyQSTzlsikeJptdxCARu+TJdxPz4q
f2agDjZxrFZYnHTd+EVeb8vAt3zljrpDqcyMbaqw2bVpIUjaE92aqwLnhY3rBDEgKMTZSF6aW9d1
xKGHdlcatdwtfhqgPxCokNkttd5wNUtiAxAY5uR7HxDhPpVVLNNVmfpxZJR2elBIXHSPblu7K1Hw
AJhtnrCVTbWMoy5I5FoMOsfY57psQsePpYhKO7BNnXj86zSY02LCzeFGzsW0drvYux0HqY65abyw
4HrvV7S5ISmT27FCDCKkjnJ2lTd2cZSNsb8uvIQ9dYwKKEfT+QM2UrsLvCHdmr6tN1AsjvM9yVCK
VlQBAMJkRlKQMM4hx1kokr4oN30+DHub1dNXnUxs4xlkwaWBUdelOz8TF+EcRJmbLtLM+Crkdp62
c1END32BWs54wsEpSkxM2m3Qt12ICr+TXFkK18/CM0Juo60Bx2+d3uxh/DKzzhA9grhtS7wfHU4s
oWOF/wVR2mdiRX/jVXO9TyALuuKzkntED4P17FQZtHYbr3W+5E4MG4Vy6KMt3DJZB5NUSNtXTMY3
GuX8D8ap+V2mZth0L6vWQR8jU7jVvuiOANRgC80BDpkkKHoQq0jlp6YobXKYy1yZCBSF1ERGqvRq
GErWXo+Bld8my7sfFfyudRArbcOi9QOUZVl3E9cm23MkJQUY8arG5pVP+wIEKZCJnH7QoQ54Esal
U30YuhQybXHtXk2QS4kloTCdAUlv9Ni3tzLNdUjKGdtWj4pi9GG6UoVQ687m2KlTbR4k84r1TDpx
AOqBfGV8kGUoE3x9CJ/BWeFm2r1jpi1/DBWd1lNf4yqFQvw0X2cawuRRLocUNXNZ8aCTId8Mukqu
tarbPXS/s4jSTMKRaKFAnpf2SmYkIGvYqeCHyFBQbWvrwmbbNg+bMbe3SD0bcswLwDIqUauQ9uXk
geeSVE8A9Ts71UqsjVRkdw2V0G2OrZd8JAMRO27GZs3rVG1RL/+p9Wa2ShL7fZjBkJixOm9Jm463
fUA/cEBXojI2w3ZE0f4aFpiuSBHPK7g7wPyLNDM3enKdve+ZfIWsLfIN3qC9Osn+rToCkxfFKKsJ
m6lnt27QHBLfmoNLcQWMi5oZFJ6uCgPlBzw0LYY7qqs+++hN3JrQyKS88WmW3QLbZWhYNoDMwLWw
w8ZMiURaqZfXNAzg+sskdvejYU44T6DdtBVgQD1k4jetddYOUvdQHJbdetCKePZc7kLubHwErfwJ
+m2PbSAMBFRKwPzTGagOm8T2Zp4oGB5jzQ5QVf6I8/vPtJdQNVDf/UGVUIWn113nZ7sGhnGtg+l6
7JMvXJ1uVAuQvD1PPekB1GAAeLBeg/lJ1N1tkMYFyl7BUQua6iY1Hr1GvbCOkmbcAcadX1PRPXqV
TjYKIaWobPtVOQUmdEfVb+jQ5T+7rJ1CuGbrem4TkMwSxFr9FKr2DTVrz/E3UyLavUwqgt83IvLS
BpeHVgybVNYEAptz+tErgp9tF+h9k+efHc6dQ2u6lUG2TKT9BhOwT55RRfFF1h4NtSQsmpPBrgSS
OT+OZf4VJvgaVv0OVQBklQYoWuxk50RaThOmoOGbmeU/kql/1nmfbrgZphW2+es5Teo1iEE+Clb6
KSzgXGwS7m0MKKmIz6ht0zRVCDukoU07fquQbo6UYGrCDvZvJac2xcVLGocYkyieYiTy2tlftUjH
2gp4QeEwW3VzyjbYlcSdVr6MH4qugtSVlruhdG96B5IQSNHUES7zi13c2QmFyGn2Q2qnDuFXBiEC
GSXMszd/QrkTD8Ez9q9HBC52nHsfximGzHqTIVifcxvORU8eYROf0smL10mq5CbIpnxFZB9kIczm
+MTrtgRVKm+j2BFxJD0kORcAMa0mtyDR2PpfEOLnqxls+TGrSFgOdASoFFfaGQXA3nngE8f9AFQ/
MPi1G8k0/pj0SIrEkkD6dMnFnT+MO1adeHP+sINMXRNqY9l2dppqE0yjgg5b5eyZYIcJXskO5YDZ
HjccEKpuxZOdyK5X2PQp+Oy7KZlbGsqYyFXZoR47A2NhP8fVjT+AAlvaCS7tTMCCcjTuk05kLlTD
GqR0sNm/VYV96AFpvqFzPx+qGggXVGmaq3Tu0/XYsWrTCP7RrdLpe8+GZu80hN372AXuwXByDlma
uBuEU7KNE4zqMQFh6MGk87xWEJL41Fdp802TsvRDB9rRIVf9/AwKBNla0HDCwjNfpzFramwdXH0p
jPhYYGe5HcnshS4tQCkrgv5Y5KO6Tq0IIjJTuulKJPCprqyLzRDXbVg36tPE/eIURfCiqhkQx5ic
ciVE4UMmIyG7zO2dtaLNJwptlRuDgPW9bUm+4km99XB/vSrKIn32e+KoEAI6gBZRr7hBDMjcmtPV
fe2wm6w2KqJdCyoJSQhQAUM6TBHg7CVutOD4E1ejHKpwP8RdufJy2d3KAKm8LcmgoWxWwjTrIcng
AjDfz29xbgYMy6ektqGuXQQBFBNrnM9xnV8zlUStynCtDziXsQj8aLeMOtvRx0Tba28AH99W5XRo
IRoVtQBehIErGxT2KHEzEukdQa2zD2qw2I6qubcqdMRUHJKsVF89XXurtpNBESF4NiLHwxi7Rpmx
v08V4qBRyefJDYOpFBEuCWCgh/7/UPdlS5bi2JZfRBmzxCvDGXye3SNeMPcYJIEEAoSQ+Pq7TmZb
d2VW901rs37pfCizysE9DgfQ3mtk+WWi1KXcBbru0r6bBtzERXqUFkuYdU59l5Pal0riPGnrYopI
W88BLgKA22AxV1AwZdNhmML4NpSmRQvZvOFGFIl4tNlGMPamIm56+INfbKi64dj6BMUTLacY4xwn
2IHpsmXHWDtk9uqE1ajr7U+YHmde8REkWZlQOty3q9MPfejSofI8K7BA4K5usEmlDjb7YKrXFLPL
wdv8Dd2TmDE7zZarcM6nD2/TCRkelk2HArNacpRAKtBjlmiCykg1xmcJ0fp20YjFGt0ZesNvo/4w
Z5OVJSl6cuN5yD5pZOfPYnXrlVO0aCaO7gQdT7DXpmK/bm1ObxDm0p8x1uES9L1qBMb038Z3ad36
YimHfhRnbIJY2jy42TqX2X4JpZ6jrsIj1nX4JOF20IGlv7K0R5Q4qsG/UTb/1LASfeJjwR6fU2cr
ylA4HM356XKr4ianS3iC+iWrcCOG9yZC/jEKmcmNAGr/QWU34WTH0XOP4YWfsZunt1ufxfiTBsGR
AEh/nCG96cveAR4t+2Gn60F5aXSZrwsOzFkFy4lDmpLUTrbyTbDOHcbYdd/2sHUNzmV3mNieZiUQ
n/ihi+l+my8h3pPastcINfZzuXqZfYzdEt0opLbUttPrU+Do9rP3q/7EGnmfAth6nJbBnobcxLW1
8tJOEWmLWzB96cexe4boa7+ia5K99oL4l9BRFFqvvSw3w0QFtNVVGjN2s4SxekapHxwmHBv3Oqi9
7MJli6uEZtlWTYCP+iZDzDwv93Hej/pSEtxPRQYre0hrPof5XAc75s68haS/xNKfoe1rH3Rc453F
a70VBCerysp9zn5slj6JWFNgNcjPkIHX2FuKBy29KvcEEv00LSRCXXIBABTqNQCS5NltDiWQczh9
oecZW+4kuvw6KtCXnQU5vVJ4h5Qb6z6FmXcUbFtawfw+l8vcenV0U4aNvdB8baBHze+hVSpKMlhe
stwMaSniOHyZsszUap9sVawkMMciWdqfBBFe960m6RUh4ZeZI0LqGGmKh0SppCm60B96toiT7XLl
rpHjzA9RMse4EN42EaVvetEns2a2ktFwjIpMngYTxwi/MMV7FvUNNEoPG164d84lxzBdb2xAqhEt
2TOGn42t6ckY892P+1pBGhxfA7rdpipI4flyGb6tTssFtQiU1XuYDr6iXba+Iuj81E1h+7VQZOYA
bopeLE+bTglXRVGkt2qkIZPHSTixYQzxZLmbWUi3Mg2BeiGn20rs7/liDFbRpQUVJfsgrLY5z6Oq
33En1CNysMyDAL2py3g0RXHl2aTaGv5VUxzAYvX8OIZbZBGajRHiHsb0BYLzpCfqGiURa38WSUd/
M8PtdjWurq12mgHrbKe8LPql3mdQtGZAhF7mFugE+vdtSEUtguyEUnhRwfV4nerkq492jjQFMYW2
qtdE3XCAVt7FV84FtRbuIDLyFnQ9suy3j2W3+XW6p2nVr9lyg+i8bancCF2CsSmkMpG6X3CMgvGQ
yGLy5KYzLQMbbXjdFliJaVc0hPtf3hS3Sdxe49Z/G7g82o3fILFSlEEwtId2GZFCmSkM0O6pnRDj
SWR4QBXkc6KWuQS18YlePKS7R/mDGvGlpS59XvbiHPFuaBJdBBiCJMGI0+bV3uYZNkB7jTld3nGV
f42aHjvXyRq2qg5JXt3TNAUvJlvxxupvN6puYpTWABor9veJ+zPpWVstkbhSy/DT5/MIpIWvNyMt
DliQwLN1EXJxjVSVD9cBOaQ40SZ10brRrQnnRJXTOjPsCBjkQ9Yiesn7j4AyWqZTrg+MAqA7QFW2
bFeF3n6IaEL/DwDfsIEgSeNQpu0NkXN+1WUAAFMjykIA6GlDXNAYAZhw0B24jt5hrHpmmsVHdOLG
b2xJqxTI8K3dM/O0jkF3bRMIT4TCu2XI8v5TKy0YCkdokNdZl/ZrJZGMGDSWD26H0F1070C3R/87
6sOpePXQwf4YE2FYjWF14Xfbgl2j7Ncotcj+HtyK3bnAFYd3b/GHiCj2swu02A8kHcf1AVI8Yj4h
3O6GOht2pI96nQKtKO08OnMM5g4XgGURD5DTg62onFTYjg3apnp97q17nRdk0vPgIaLrG3D8apy7
6JTKua+jjfMapxz+7Bl94drmpW0JOYRrpz8w/NADC7c3jIj9YZkBNdqRPJEgAGiXhvOtDJYbbln2
kG9eJke2GxuWRTYFZatwzJWGrepxhl/h4FwaFc0ab+E7MFw8cXGxpVXU8rw7MdXON12WyjO6r8MZ
QA3rnhgZLp+Px98ZLqUux74AH5pLYp4y2OtbvKHS4ioOF2i/4p6t55CjFB0vHEybiwQmUc6LmE6p
Qu1gDBPA9dq3aGcvECP1Gor2F1Bne9cSR65anWRpJW0YT4eIsXVAVtBlN/SEAcwNtw8awovp8DJ8
IvBqHlhi9Fm7OcN3JNkB8Ex3tyMQ5okM8/rUbVN2WLIYz3k8//CqW8+5DPg3hLAY0IpBoPG9I26v
XHQIbDrsM0TioffiXmpzNcnZA9+dgOt3ZunzSkKdfSeYSMot6zI8CBY9pevSfwO3vMMfFZma7+ih
ixY51tKO3/B+dFcBdqSTwolVBp6xDk+7YTdxa+O8sgUYhhU02f3AGIRAArbngl9U5XJWQ62sF4hg
WPXBqiQ7txm+ZSiTNqRYe5K/IlcofUOXXHfQtJ2amWPwjaTC0EGXoZrQU300+EDgEeVQdfEoalQQ
733dofgBNyjfrhARjGMsQVIFJytwC03ACgVKDgMa4JkZmg6Sp5Il6NAKhEXYZGvVNwdD0vM0uc/J
jaZB/Ef2uCKZChOQZy9uE7zCLfYkBydvkn1wT51UXVQW2mTVDJnFEYb05CfaVyTi5AnijAG/3+4W
/zQUQHY3V9grGSISYhWM/V7yHRlrw6g/A5x9JR+tuwmW9YcFAPrYquC2J8N1kCIMtUSvEobBsVj5
U4qX9CEEG1JLNFCdqMKu1OcmTNDbHhNE1WJGjmoXdW8o9943gKZd0nQm80eJs/QuRnfem4G6o7TI
96qJ5+gzGiCVVBRQPD61+ECLmas8xh5AF0XURLL/pbiKGpHl/Jwu24vfXXjS+Zw/iqDwx9jsxc+t
Haf3uNABtHlDexxlVlSqyBMgEgBNtSZBh3skdtdkTvKvIGfukfRbWLE2EK+gFrIDtyO+j3E0FeUS
yc8Cus5drPNT0dIJr0CT/p7jiSKJefLwNmfIBomD7YzxiNaws6i3bLcaFR8IIqBauooXY3rk1ora
6PzCMpgeYRO2LyP0nX5wRE0fEcgx1olKt4oiewTSPm5v+mhGXJGcnmOb8+NqcsQuku4SbIC+R1hN
1fchUd09vu0N5qUpedkWGDnxT6h9tWBy0iockVx7N9NMNBNcLGjSSxGyPlos6GponcSxvmPzSOLx
R96vWJdnLRGeYDNh6lzIGfsfFuU67TiWjTGJi1L5dHZ1l9jlRwjmKKyCuc3vIAp3wGl0oL9cEsj3
IS7EHY6oAbg8Vz/8FMczOM0iftJ2TFldKI246KFzPeCaTHfn1QIyBZ/Hmsxv5tD20wj+zbb3Evhw
08aYlbJoCc5Fn49rRagQ32ysiwR9gWwLyg3kCSLNZNofpJvyR907jweKTEAhSXyLWLRUnTd0n17n
LFiPPTomBzxJCMwcfMRecUwFtdhghlfoUwPnM01vYDT8E0LDhzqEH6EEJICUtHHrzyEEeYj9TrtD
l69ZXE5ipYcE2snKqYXgNEVWSOyxIROD3mignjdab65MNp8cMznvB8Tf+SrSfivjDSWRWNBGlG6P
47mXmKPonmHdaEGZDnqNnhdc9KpHkvo9sOS0IZ01B3Cf4pQWW1KmGQdzHbZBgyeY1Ous3h3txI8Q
d7mo/AiAjG86xVuS9PWW7ftZtZI9xGMxHnL0LkZTZ09g6QAworgSIyJbT0Br8tphIKqwVQMVtYU4
iEBS5BF09kPPw3qbizS8krty0NMWCBzF+lQXQd+fRIEdDoZQ7HCMAOCC1eYRUqi9SokVN2AO+G2W
FqSWrfXvCw/Ho6M50gYXTscPYvMC1379gbkqqhDHN3502bJEoHvRFab36A7rZfa7495Ug8izGk2L
5gThBW7CfKWfqIX2eGWvb91GSDNQno/lhjvhKNvE4KGjL5KGgGKp+pYoEh28d+oofP4TRNZQb1jz
SlegHbfwY1piO4IuLOAvaQavk8kmepzpuH6sC8M+CWb4WsYYi3eDAwf0XvfCE1eAUpVAzRT05r/R
renKUWKJXUQmz0sXYujIUCiB1SQaDhCAJLBKQieKcWdez27fu1cJmGSvp0gxrJn5dIpM6x/8CjVN
6bmxEz5EtzSpBkDdIKkQ5MeuZ9lWth+GM6Ke9XdnFgUYB0oN0RAT3lox7x3GV7Xx6gK1oX99hyzC
oV+3wez0odJ1ORukgWBKXFl7L9SEPXRe/WMG4Occ6sW86X7Fh4z3zexIuyACCaDpnpdqYnFY5wxL
/m+YeCg7FSvN2HGjOsIhO8I1dEG00srYcbtek4RfG/R8/pTbUgB4mvoEOYVIy6+2fIfSnK0ep5Kj
v8OQ+deRZ6JKUJJ0FbXRhbA2aXoWAb6Ucgq68MNAFdc2ZpLsc+wVQPSRxfdDSsJHnqi2mQ1Crq59
3rMamen7U5FvuykhDXNbGWkOJTQWzbhUhSR4wS6g4hOx4WFJlpWfHG7Rj3xu+Y8+3XQTgx4vwf5/
csJ/eBIBi/aMdw8k68JySXIc3TFbA7wTV1aKLnBolqYGS5rIpmPstxhGv754HdKuHWErTLJvQ6Tp
AzdqgQSe6/QKAe+IMZUBNiKuyFeiBoC0imUnF3Qe67xdze2GN0xfSp6u1zFaAE4hA9VqJANJkUwc
qc7IZn0nE9xHGCY2Vlm5tM/RRMxLguKsBwRNyeMMD7Ip/aDMAJad7OeFM1PvuHa87INhjSp+gYJg
7klO0RhYgKtIdsK/gH9/xEvwzCRkAYDxZHE904gjH2mL5irFqPUuupZqkClE3Q8LW4DEe95Xee9n
dnLROAg82cV2Helhr1uCFPVYAvUEcnmkAsjJMU1hAy01WN2k2fsgScspXvo30l2mKnZh+7DXkNMs
8T0ip8meMKejAiakMb42JIHEmIfsOrZQ7+wUdk0Qncd07e5DLnwjB2rrllHZpO1+wbi5fqaoKEDC
Kh2ivVwmRR/3gq3sDghYcL2QaLYAXLPked2YOMZKzRjvRbhWq1rVy9J2gElJmvIDYEhXw6A8o0ZK
M01KnMjFfg+BAB50YXKPANliB0pBpgnq7TBDvLE37tUKklgsNpn3oCnQ+0fiRPoj3GodmHF4eq5M
C5axVMrH1bLI4tlaMGt8QlBiOUd4RdV0x6Gm8bJZ6nAZE/DsE0gRFo/ncUjz+ZDwgUZPdo3Xr2CY
xSPSwJEsg82QXIZAQ7ISpWrifhSYh5Z+3JsArAHkS7ARtVDLD/FW+cnsHPOA5k23Q9HVxSALnFv2
p0At7pQXgTNlJhmuPjzgG9Q3YXycOo88RyxOqHVOkPbUoZG8hlgIT5nsAtMDNkBhBJGruFsspALh
JNrj0ht8rj6UtxEx7/0Gq7cq4K8pPdmwhqF44oRRBQE8hWJhlcIelteIZxXIGy4GgycBqAlL9vhj
j3zX7HFySwMAa7jthwq+cXEH+bnGJoqzBKCHJVMDKmUFwobxvlry5ClXaqkHfJY30uby0IMaOEA2
ANHJGPlHFe78sG/JTyVyA+zXoP12Gpdau4UfVtydCafPHY3ak/MW+A1a2W70bg6TmX8QF2Ib0Oo5
Q6Tyq8aw+9gloOTCKFmf4pSCq+d9TjANqikQx53JzV9h4QVVEYwr8hsUA4vUYA8AwldaaRxUgzlM
2Gs1DxgKTgVaLudG8hnaFUmtiGoxkXZ72iKBv5PRiaTndRiD7RUVj75///PvKO4Bd0VLHw6vrAgn
+5BCTj3K0mHcBH44SQiI4rDHjw7sAh1qIMVFuti7Ym7AZuW/orTVeGe0rYWICWYzmp5RJ+keIjF1
45XP8Dwid7OAyCf0eCuX65JO7jue7WT6CriDNCgngf5G4z6YEf6puHsN8LAsdwHoIVdty6Cza20X
vOn2ROft9Z96Ell0JD0tKyaCmji0PtVIE13ALMAXOVhRgtDKcVj0WByfoq6fMHkOLYXL4Q81Uuhy
OxwV0xzqtYs+rxkiChmZIkiVKqPC+fUcgFie7hXOpPi+DQgHl7YiNf8bzBg4tCaDywB9UggMmiJB
pZz3+IKMswFS8yUPyxbc0M1msuzHiIEcmEfkihNLkFwwssIQ/H9ylyDAGzSJNmsz7wvgP8gW47t2
ncMnnuOEhESMb2csCUNUarQY/Yik2V6wTd4asCoggta+25p5zmPo5OBjOCbLEH5oERdPy2bEnehw
9rUYW15GMfbnNMOEaxFGcRctDum1HOM11UL+0i7te8ywkbHlNmIcVywKz3Dk+QPUAOnntmb9FzJ/
ltdVCazoS0wuqycayQl4sT392rq4e2htK+9TkjKMfL677rt4u8stTEiGwvfINiQPtjRayzHF41GC
/BxO0xo88bF/2IMcdD+JuumMfQd91pBm67c4ij6MAjgsUjfdWANE2Pk0uTfo7m5mHwEZ6uYPmA/a
I7GKvmyJTeuA2P7Fb1v+BrI7brB0wo2TEX1CVtv6fYUbopE5Jhejo2ys8eZcbmJDoWGKc3ElRDDe
KmRM1WIsnnpOQnAHkKBRZ+ZvQGg/5boqOG5lfyPxZH/jiqNRK5M30Kh+LC3bWZNixquWPZZ12oeQ
QDno43KBOvt9x5AWrhf0utDXueyiuoBG+5BZGd90sZorHhZLWKNGyP3ZYPH/2rRyK37M4zL+Nn93
rfzF6PL/kbUlurSP/J+tLXfix+f8yVYYyf50ylzsMH/8N396WwIa/4uAgMqgxC9CiIkv7s4/zS1o
F/kXFHZxGuZhmNEMNPP/dLdE2b/CGAtNAfF1Gob04gn/H+6WKPwXCQkQ0SyjaQTaOfu/cbf81cGR
4a+cFiFkWggXSeL/cJEA4EbNoZyWwzzsE+aXLHsmKc6bpB36f+hA+auW/I9fVcDEE6U5jDxx9ndn
wpgnGgkG4C/RbHlGd9hjp/sjp/FLOrfXhgSnf/se/jf+mP/8dbjkmPjiPA2LguIy/cWbAl0D9ZvI
5kO+Ji9pS5sk2iWoArhcBy+hCgH8+N//xv+8lviN+IbhYSY4jOjffqOdl2z2K34j1H0Sp87UODs1
rRyKf/DB/GEv+V/i9MulvNgACFgb3An437+lqWQaGPRA/QxCsl1Oydz3wOxNwkqrofIeI95fZ2Qx
L5nvNCB+e+Z+e8ZP+m5T/YG8oOMw5lhbyFbsJZiF+xAHcJOj7RLh6v1TtqrpHzJZ/ubcudxmOXwy
BcHXQQiu0MVN8m9OoQ4emghp0/KAwe0WtoEbr5YHwgp/A9lDCWDOwpmPYR0y6KHZt2Vr/vvv5o+0
wL9csssfoAAhmMO4kUNh99c/AEb1NR6h9z4gkx6KtwFTAxjLNj4UztSomhhKqOnOBSRtFJqiXRFg
vsWVY9knULFrSHhBD4T7D0hwt3/4Nv9qpPnj0pAChE0IGxXBY325kf/t0gjKOw79hwLT1GdrA+Jo
ZBhBM+zT64AQiFHvjUr03GILzra0VjpN/sFECyMJfsm/Xx68iJIYVge8VJIED83fLk+H5S0VKA8/
oN6e/ca6mH3fvc94VSgSnoN4l8hnmXfYyIRU34J2fkFZDDawABtGiQnfNlbvuG4xzZ7wn+kr6IzD
A1aW9JAQ+4IOWChiLRMVxRNSF3p8GfcR/bCs/3DtIbYJfUkBv0Pnkm+paBz0zdtRBh2Jm853Qjdj
EezrTQzTctq0qQ2/cnj97RNLZPRFB9ndDUBrZRn5oPg2T8K8L/jrHW6J8AtBzJu+W/YZyNaQwLRR
Oj+5B+j8L5siOnYhR+mKowXq5fH7FyjDkW15nSk1QIPkFUD8cbG/xJ5gzt8gDp8qssz95xKY9m0G
jn7Ga+iPwdrtx8FInM7DFBxDQUb3vqw+6o6+DX1+leUWSl4ILs8kn5EHRHQ+3FH0tTe2D/QvhV/2
kmQyz8uBUnmDcRHK7j40v2MPgwnGPdreIZpnfPdsmW90H4dpmWo/ZUCZJjzPwu4WpQzrCCh/JuY3
jzd/yoOxeB8KOEpK4gL1MZC8vRuQFH1ZkLLKQlBwlkbAqoYgclsPOkGpu+mp6asZgVRXHEOhgnli
9ChaQCLNYRHWou1DgeCFrBQ2GezRxXZELoldYWihkGRTpm0VRyS/wRQO5UIn4+UL8sLgngGl9Weu
B+2bDpVuaUMXEqbN7PJ9h1yl4+aAa7mNtUrDzlypKZzPBRTt+JCo+rB5vW5m8udpBgt/1jhO6lYY
nlUjFwSyvqyHAUZDCrJMvaL3sRCeIX87DtsaPcfJ9Y5umb0aLsVZWK7Ma8qAvtRtsrjPOJ26tYw6
LFZX/RwVeWN349kt5H1BV8PUkGIJ6bvHtk/RY7h6Fbywkbq+nCfj6mEaoqRZexuILwiYDZjuHEPi
QUHDPR7amWSPLvAtR0fbut2hJET+hkA//UVNi5Q7yKSxXrYXCWLYD7dTRs0tLlz3e7ZWA8qmDwgg
djB6sdeCFrc94J2fezE86yTPXgkC7K4vcqWTgJINCwDAd1R0zCkUEA7WfTn4UuwTVL82gQBgbfNH
X1h+jqBpabK+YDUAiOS06wtHItPuGjyPLeWaIuYgQUcxsKIRsy36UvhejK/LxMZPuGTeA8egKUu8
PEkNManyLZBjS75CYHgHyHpcLXMPthIxuhB0mOCRtRRJCkgW0KXjEOpHPn0EQ3RFoVK63tIpgr6H
o+tIzPO5G/MUYq4Z6tskuhsDlGEE8Xrvo/Umikd9pYriwDrlzl04Rw2olP20R/Q5ID0t42UZSxuo
w4gs3PsQWm6A/ow3bjHReVuJOpsRBYXSgbZKsB1CKl2sH3FugWhO8UO8db87cIRn9HdCZdcG2UsQ
RhqtHRDHo/f4CzKg7TYckv23Q7buq8J78wMuBA6ZEwpRrBkeGYfsPyEKb3I1F9goBYXAHNek1jDM
XwHbgc2ng5lvYeiOKEWKR2xAycCjQ+O3rnWaR6LelHwH2ZgccibuY8d1DdlcUcCswSkE473C1Bab
sZ519LQJgSWB0q14iQkkcsM2XA19BHghY0zirlLznZwD/gQFA5Bi8S3t4xSj0Thc5xlIOci19+x9
6qP+ru1WlGnkqDGLMjJBK2RQTCpigAjbSM6J3270Bux6GCWoGSUeN8gF4GLZMUE2Op0hlEd3652V
fv2NIo7kyhmBnMUYukZou/X7OkOtD6QTcHKuI1nPTJ6VAdKIAApyYHr52aWaVMDjpvuon/VQIwU1
OE4jX2FhwrWGQaULoHRFWMaJbBgrSvDJ0Iqnb27grEG/xH4D7UrxOKjCX0U5kEfkgXVXpCPJG8fL
4sjYGIP41/FNZBypyDT8QANafr9FVB3Hcd/vUiBTRcDYCb3HJYJW8xVqerdDkVyk4mYCWlIyONm/
w5PpP2SCWE8QqMVXPhv3XUq6NwVQXVViFURsKQx2ODwFzhWQeP6oQQ4/TCOmwq4TBtmsPWC9tUWr
sIRidyJJ19hpihqWMn/eeJFVIg5Hh97b0Z7AhmQH45axibodiuCEf5s5S4498tQQ7zx7gB4DS384
AYNABm3qTYj1tKECstDctfj5nO9HIVRfXdATO+wX1Piz10DxhraTlcZHGEsKDRJeTw1Vw1OBrLBj
KJOHZIWPgPP5E3ag7sgm8CWdHpezhsoEDqj5Yef5PaqCnofFxdeTjn+wBLZ3G+9Tw9GVVodt7w4s
AicT+KACGngRsci+UsH05eU238+tK84tpK07WOVUEIhSfHsc+nVr8gu7JfNtqHA5vyvP+QNKdLYK
yEfwKybQPAwA7ordwJzEZaMjnG3oTRG/8klHZzND2y5gmHhcZ+lAlVFIR2FqQ8jGaNKkLEYIm0ON
F5VM8/XQeXgV2yICATetnzzmi6zgDHB3e6+LA3e418G4z+kHpo38Dh2x4EogEFD25GCTehWIb4eb
jNoXvfWsmumSvFhJV3gVi/WhNfmqG96ncy1H5L4j0Xcv4RaSz7Dl2O8FWo2g252hi4EZTojrfYyj
mw2+g297v0OFDLubhKYziMM3PAniDMvRDEQ0GKZfkA/gFip4Zj6gguWPUQB/ltAtI/WoBrwUod+K
YF5K0naohE2yANVkBpZG7+iEWQKZQ3sN95iANgxtAhGYsaKfK0hEJlUh6SK+z3g2PgS7g2R4gNj5
rc0DF9Y6c/F02h2kqqWfhABWBAE2nDob0OtF590buAjYzDidl9/LCplruQXQkZdJTwVSTLNFv8hp
x6zHZ/l9nGALyHaJtxCEjjeQ+6d34LPG9KpPGGmvoHZ2yzFXc3ZLqeh+5pJK1jBE25yX3CQ3CtKK
k2apeSq8ongKcT6/d3gHVEtqhme3jg0IcgfOJE0v3kkIJ6Atbb/53qVHZMjBXdTJ7XSB4cH4mvSr
55cJE+6nofju9UZ/SzW5I+7y/XEjrD0h/hNIjF6m5AjOMyoXPPfRwYKbLABFS7KWcthFVq0S4A71
vYd6lOX2CSwnaJkVQY44AsFDMmIS/Nils2jaIoVGAJxizY4pR1drjJfMaLr+pkcKlDuGenAf0aaK
23BaM17UrbkIJuaOY6jlycDVqyTS/SBYrX5pSH2f0aexFLWRej7TCCpQkIgMcol4DsMvsTi8wzEm
jc8Tstz5g50vLwOoMzycrg7isdGD662QXT+iYhQ3xNFPY3BnJuehXVFONoDqkPwT8eUDIt3iY8HP
5g3wC7Q5G2kfI+wIV2Lk5mkQe3CUUN7ekG1a3hc6Y1giyz51ZRha96a9pzuGqrWFy53tLqtAk4LV
BhYOu1Om9mSvVOsggpYCioyLY/IW6RShhBEPogZaLL4v8dV2kPd2UXtnR+5BsvBs1r/whp/Njmyt
SNFjAh0YfQkXyeWbyYLuDIEIJgLkfAayhNXZvPWdYg8KRC/E7rnrn6YYTtoy9Z05bVNiKxWOAy7E
DBUFsxaGCtNC7CRifrTQcdzZWYNXSGSRXUMIj0+JVXx63qNt+dYZg8TQaBPkd1ygpQ4C4dMUemwh
LlxencKBQ4puf0ddnzhB9w8SOZdmP8b0AlOzAnXa29I22rkYomUYWTA88NsebiecCVDton5hOrRj
u1dFS6afcatgz2stG/DI/Bd7Z7IcuZJk2V+pH0AKRjNgC59nJ+lOMmID4RSY58mAr+/jma+7q59I
SUnuelHbkAgGHQ4YVK/ee7TXbzMGoqd/dtj/IxD+N+wbG8wHLf1/LRFiDPoo/uOl//yOW94zX91/
lgr/+tf/Egst5x+uhzDmOZZhoh79SyfkT1F4QN1Y6BbSFA9E0V8QHMv6hwULhaZa95wHDwUayF8y
oWUiLpoGsAjkqH9LIkSK+X/EAYlWZ7sIjg+RkomH/XfmBc2XhjbDHps6QDCqcypz3jzNoh373eCi
6ZjucZbGm9Pl18ZGJw371VTKE9Afe1V2La00ZoYyXYxzftHI3JaDfaa4PLhj+koS8axH831QQvld
LfdZP27Q0nDxDL5XmJ+THu4bW38ubXL1WuoVwH2d7xwPaD6kOQsu/wg3hNHQ5igGWVZtyiT5lGkq
fqphIJBizqZxV4XXbxynLs6OVmKAdyVOjsSwdipioKRnon/tUnpMy8zAtUyBuVRWXi00MolPUSE+
0/aDAw0SQ5NY+JPEFy9JtYwe1lgyZvk+JGeyLhwZXSxDRlvsFZSllUlaIOtY+IfTKls0eOOf1ZS+
hLpTcjBjCzOAQsAN1u0zOyKdNYBBXn1NjWuLCS3nH9YiZ6sX8g1jb+tPFCxgJTWqnrbGlkN3hMm5
ujYhdTneDH/kKV9kbI8h2YensdF74xd0xVVT8pdaOe7pGcInTFO77uGLyrPej5thEZTpxhvyFZao
Q8JSuyQXu2isthKA+Zge3KTYuaBhm/wVZzmb6qk7dZwnJMBdh5RfXPvVFJFGCaLXKRz4C+U5st1u
CUeOQGnVfjqhXBdmf+W7/0WSecWrdWG47xWTuxl4RWwXuznb8P5caPJFEvvQ4KwJbI0eH8ru2kXi
iSMO3cEPVX8t6qn4VSW4031rkF1LRRRWX1SpzjJxIrwldtUiyRTpq9WZ3TIrgnNO/KyZs2aNEfC3
si2DhT7VSxsSRFNBklzq9GRp5d4Jkh9cxSzTWPO0reWjz0D7YrlI6LwMSSq5g7+atM2uplM5jA7j
fTI4NO78igyZtOXYj+nCGlCAjJRQj1F8cyMgi0llLPm10jVCREUiLINTJHHnmVTkiO5H1Zj5zrIf
KVpSgHQkcJTcLrzYM9Y/slSFj03rnUCR/Bdp5d86tS/VT/HSNT8/3emj+vvc5vGT/g+h7P8X2hiD
kv/6vL19JMxk2+7jb4gy/tG/jlnp/MPgOBOG4RoMBx7H419HrYA3hvwpOUgNS2ckw3n611FrG//Q
abZdTmBDwKZ5oMj+91Er/sESBwNFyPU85hu6+HcmMv9c2/V/pVjBqILfgFeADd+MpI74mxRr5ZEx
hUySoB7YSEMyZQe0TUqLtrOyPnlwcTTpYKdWyUhLlD6CuW49ypU9Bt5SRMK8M59Wq1C2yYrnp9q1
eh4KeGApRlHYwup96s3kjb8zXiQF1nYWtf4r0T3zMxwT4RvWlBN7NbrFEI7NykI/+G/EeJQ+rtZ/
0pv5kBJ+GaMg04S9w+vlb7DmBytXzokyNuZImNmI2+rOxZX9QckgIFuvk/EOgLtNSxGIblhnVYAN
qyhWap6yr7ZxC4Qs3Xrq3XncuMqTr140hy8Am9oeS+poIdo6kbu2zTh8YpucuR1Na3hyUy9/OEWd
hoVCnR2RAp7VgLVfic8gIHdPFB/pMlTBEcYFZu+g4IKYhBjzqPkUtuq2Kg+tNYKv+6GyR5Bc60aD
Yr9mqzlRU7JIPSa5ZO8RgJqdB9RTGHnxo2w3/tOVZHJ3iBhGs5nGsClxMuPxt7uy8RvpZQgrQXgy
Hgdr0Q2PcHhqVhdOdtEhx1X1l0dq5yVlkmYve6OOvpize++k6YuVZFP4EhKOR8CRw6oirW734UoF
6UBnYjvyrrGx8t3ORjNZpywRAJGvJahOYcBCy1lJZiJjguN4Iqq3aCbTUzgZxnQlaaFObqmKncSt
tBqEjgWhB7lmuZghq2bStqyESa6Tm5abAPvsOtf15I9bjdqq6KPg7AYJETc7NPuj0+OhNTtLWzJI
UyfDC2j7ZKzBvNWbbRqk6XVEVVqm7VCs63KwCFeP6lfnxDS8kxryb4UP530OQuNA5sU+DQP59Cmx
6le7zwFWOyTxuiB5BIjmEP8tg1Uf27i+jm3EYx81qf7GwudcyB08zP/hQJQurGKs2KChMxYpI3Tq
zV6DA3iu+rbcTFmgli7N15pCvP3oXG9Z9c3Z0xteM5zURT6W28JS7U64ev3UVaZF816rJTyVhZNV
4TcnEcANSfVTz0a4jgq9O7AaCg9/ZWm7pMiMV9d1QbAgU27KGFxGAgv4d2p38onVN9OfR840I7Y6
xS/VHBUzjtYJ+0xsd8vKmIYj+Su33xelPv2SKc2NPoM18GOci4ZvOXgtLSvI13kRchLM0262za/O
GoJjExJR5En4rDmdfEGztLAQYhf2ECnf0EAdCs39sVCiI2o9YDrlyhnwrCKIrpw2rC/hkK6qmUsW
1H1yHV3S8oL1zIda4bAPRbOJomAPdei5au2KAND8DXtoR2QMCFLVH8k15OxewXsaakTHTPxUUz28
oehByDC/miwxl5Ye/mjGS11p5xnuRp5VhU+X9qSy+LXsplsjmn0QWzctjF7SOH82o3pLIeV7Vr50
k3Ej+vhkCTRxdr487CIR/A4eprSQnGvNrSiaDy0ZXxvsP77kYfcfqa00NLD63qdHi5wOn5Fl36LU
/D3hFz4JTZQXrSF7GzuddSWJ8D1FIXmmTqkzUtQxZc7DUiG0D0JCI3am5ifH442upO0raHZ+N0D/
mVtCl1l7Y/3MihNpwbidm7BnbmFX7rGLM1xSSXOzp+xIUNm3dLUCheCHM9Vg/VgkgZkHqEa8aKLO
Iv5sfTE1ShZaJbpTb0XRjuhLui3c4mangbNvlEOcMUrqLyvSiiVdbbpWhgOAZ7oYXfmuJZH7o3mg
O0Tj7JNxvOF0s1e605UvhjOszCIL3wjf4+8bvAWDRL/Oov2AL85O3say6zbCAPYr3HmRcmBmqY6h
+LczFCQ4LHYBpslPYdbPCWNMgEkc7504T2OG/Ssmw0fiTj7yU+45iqNbYrGqPk+L7yDl56vapLo0
g1OHimJ3jGeTfnyWRFLhRmweRsqHOQfwZrzPBsAfkQ5hSL+wMe4kq8af3AEDVaadBsGIcoqrJ77c
pWrcLWGJaq0rGRFYap+7mSyCjn+oLVsIbNGq1Kgrx4DVdnZ8Yti0ckpj4cQuoz9PATas57PJSYW+
9WTObo/Bjmy8CWIBw/R7GIt3s6pOtsd3FTfWW9K5K+yFT32UA08xnowejpDuJvsGbQRwmndMNNBD
eTAAVarI5oQKgT+JL4mlXXioX7S28mPJTwuFaCFe7AzAZX5ZQEpzFZOF2cxX3eBcgEnjcaiqyzgM
x0rrf1VjcQ6glZGH/OiseDFOSi2CyJObSUdadFsNVFe7occ9GZPsuF3Fc9j3hwz+AhFp7Graq2MV
R4NwRBLZRHry4QmODG+1EuYEEnEbdToZF2s3hiMAFFRonfywIZFQgm5VKLXtnLvZYVrDiUg+TfXe
ymlq5kAY5bed0RxV7pwUIuHGrn54vqKlIrO1mC0lDwEj8IUTJukq4oA/eiIyjnXtpptUb6cOPrVe
XIuyU7fZFdq+EPYzcXOWRjE8JITKfzIn1kRKJPsnbIqbRss9bmudtx+I6jns3G0y6wNfO5wMRUGx
j/ViQoSJ6Cf7adVZH9UokuVkDxggPU0sQJBK2NYB4iSANxlOLEbhgGGglxTrAefsC9jtsIGRpeaP
QfbPQZm/Gp24zFZuvSokOfc4Be7dhY6c0jsPIyK4kHuX0H+WOavWQ7fCyQCnRJ1cpgf1q1uRUB1s
vp1Wi6+5/niUTb8vp7PNfGosjFepybs9sURhSF1wH8kvM49GDr0oXTt5hXilivzSZSXja6v9zfD5
OitS4aDBFxMBz5CEfjIbW2l0ry49Pvdf8oGuxmFlupBsqu/aoAWRko6cdEuNYAveQFb291DIe8nM
0K+camA8lX0C41p4nYangqjsou3UDiZIyH2EB49K8qUPzV2liW1Rx9c2rV4wP9yzNj4Emr0AFYJD
v7gq6WTnonnpiZpmKlmq3KNOUbjWi9tU96SNH1rkDBYLPsaefXQ1r696n7gWOmXg3PmNf3k91ywo
8Q/r63TsIq6N/q4itWSn0n5Kuz9JUJ28rkZayDde4/1i695zpWl8LJfZiuNsgrB7tsqsAsJR24uo
in9HbtZiPSSPIDS5D+V0MIAIoTtwRLF4wJ+0nJiYzs6+iDxqMxuLSo+WM8Zu5lZLr8ydBdi7YwsK
awkZcF5U3Ki+Pe5iBaKmTupjwgYxTDyo0jVZekGFT0yhuZqQRhpsoouJNOsmrJp+qSUErqtJWatO
vUDZMxfmGFT8h2IN2ejwiH3HvSCP6xDaS/r4mcDPsIxd2nqddpk73lwMTOvJDg1b4puIr6A11jbB
Zr+fdYp/W4Sb0kjuCtUEjEOz7ntjNeJQMVo927hlAILDxKFApJgNAq1hbmPQJAuTGnvFfOa9M6pN
lGV7LSue7Mdu4pGDxO87yYgDQbVR0VJMVuaHlYeRlKpiOYi4XkMA5iLH4WcaVI6P6ImpwzBXXg1G
SLr6K6Trp2CeT4btjMtS1h4Kp+Da18GPqpyllk9PJRkMv2pYm4CDBGSTyQVWHIUJw9xuFU3Fe97G
8X60qLu5tw6GM7WvORXbNkSrCeJYXwxNA9sGfgfRwwXS6h/DSx521eY11fprJc1XdLJtyBglCBtO
DjNddI+bUqR4O6MRSqonL4qwU1lG6W5iIOQjswGOFmS8yNeYipJWxzG10HFSk+8pQlwSIvdLkjTk
FMC1lUHzBNbxNemiLQbCE1DuhSNqVG4iaCGSUKDXHG2D9bBeEJ1kV2Sr0rucdRIvlVql8PcoqbpX
kU0nG6Z8LeYtUds3ESKg587V7L1tXKv7qIiEJ9qm7Bxy5ocwbJP10E62P4zzYR7UIYbrXrdEH0JS
YpRkB2SLX1ZLdQO47jBbEFBah/RmXROnaJ32o+qDlWz4HYaa2GzfTL+hAGJkTWaGaerDHcN3u9XP
dRyBcyvtnOGqhuW8GD7dPHuyJlL5rcNCLY7MZSKcR4LYCVHLGgzToTRj9lEby8ANd51tHGOdWVRS
w+RRx6LVkQfr8MaylGhTObHy05FpQNPU/mhPpyQcKiw/DFcx1lNDo6rnHK4hvFLrGQjJvpFiaTBr
XPdsVbdXIuXYAbDCQZ/crBR1jWDkcnasPwYL0I18OMK6WwlzwiEgphUxmY1Vxq+N1TxnKVBCBh7c
8SQV2nrwba1bj6kaNn1SRrfMCvVi2ZJ9JyIpvHI7ejzXPhQZ+sTcffdkjooV9emGqMG4LgeWjRbO
IJ5qqm38MrLJEO4MtUOtLAhwy3yN2wUSeTtbP6R3zTeXwQcxpVHO26IMtzJixNnRQviJUgZsLz24
JK39MP6UNeEX1eraPrK94AsLkvWuOwMJLaoL0oxVFcRXGikjxDhX07y2BNcX+EokgEpE4xsebbo4
skLgApVh/aQ0GJwZMcN5ioXmD66pRxsRETWkLTd2pa3VqICVodZO3WgX1QzZd0ng9kA4Rdtqhmuv
0oE9QGTFGIzMnXaWvbDh9hSsKlIkTp8RT6w1GXSqRQaG4j0mrbpwUgEEKTfwD4lId9eF14Imk279
jbugPrJNjymx5pnBXTT18GXOwbTH6VS9C1MIcp8zgBg9mxSgOH1IF5GURK1Go9iacRG8JNhGmCJr
1rYHgvttKvxBD3RZqvmWNubulklezIHm1S4zsVL96VIsTyQlTd9kbqnUNOJjK/LNZNcTg3Hixt9B
b6sr5UT/iLpF9jnU5ph+RbXOXrEXahWBU7l1qQBQh5Vh22HXfR1rzfgoLS4+7JyfufDky1zM3Yqg
E9n4WoXnzrKYC6evbqxXft3F+ka1bcXMnaDgyiqj8qR5jIYZsrk0VlCOk7Z9aAoayDKH7CHVhdBe
ujABsxzU6Yhay+uOqRKGsKDqGXAF0mruj5jmD4sSht+JUNaucfJhjYmOStmutdPcE/jWg55XYTB2
e9ZXlmsm9CQE6e03cOuij4wTHVCSmKjX5iGTW4T59Jq2MtkZpdMeyBKq9TRCsGxGh3w3uxq2oxsE
Ps9N+VaH+fghWrx+ivuecGBIC7UpGsuZ/D4U8aduJZyrVetFKU1SD9zU1gPA0WlDnkoNTI0V2a4v
OyqTg13a4+hXFkWjji9tmZhS+omVBFeh9/ODscHCwnaoT7Ut0qVLn8+vrW6JKMSmMcBtytBlJCKc
c23RwpUtAJfcVGcYdwzzUm2UW8w+7D0WY7me23b+1GwtQxUmPVkOhoIyk2RPNVz4X4npWDvi5ATW
YMc8t4GRn+AVT7TJiYzuHsfHtpliEFydqBOdpYMR8bCplbRc0jmrdCQxYQV2vmZ0VCyZfGKPMVHP
SxmbP3nsJL/oHNzvPiSdMQVjcCwru/brMJre0skM8XZKwmipIy92N7orUJXxqrI6IqMDOOXZbDKN
k8GoqWvCdB/gArroMuXUVg6eJBYYv9leV1wxKOYXGToh6YtEv9ilHJ/SdhyOkZzn36nBm05EvfMU
GS6R+9SYDvbwII+V0/yb94NNZewWYpmWdv+gj3UF79AsPlXQNkwMR2Xx3bcVJSQ16xEIdnFl2bG9
ILZj3h/UJz8yu+rwgPzedNnylqHBa1to0Oz9GmaN8bpjm2t4ODA99HY40KTEOw9T5oU+g8F4ps3L
3LGjhTvr5q0CGLONgjJZ17rTroTykm0/uT2Up7ovMQcbQA+GKSXkrumrFq8v83x+dFd2AYAM0GSu
1PO3yQ3mA/BSC3eVFhyk2V2qMX8RbALYeMGgqHEoKswY8abpc/tlli1WSvhlS4F7l4b4gY+zw7l7
j+a59z1S1YemLLp7pXR7bwD1WiVDEb3MvQsiyhQUkC4IBYkRE91ATMYt0HRmLl7JGIjEtSOvmq7V
Tw1+Llyj+HHTjqDoukgY4PU8l+syqmF5MFnSziUB+GhrAi/EPNNFPN2yzB/ZyfCQp02rE7xt8HdP
JZluZnkTISoH3Bq5wqbobvhF0nscZK3tT56XXWpnKhRpyEcLaPFAmrJAt+5p/GjcbRpRt3HFLa9m
aJbSlkzbmM1IIFWXjOrEwapZykVjGW3reyws992mrEECp9Q/AofvSgZltq/MuvoyZjxAVgQdHWWz
vIC856WgNQtjMNNzkQKqgdBhvLldx3QpbTiiAprYUwPyYd2L5BeeZyM6pPYcvKTDXGxYvNK+mzmb
5LRYF5uyifEAQ1X+VGkefI1mZX7i6jBfKjfW9oKkH1AIb4Z94GoefGQMFWm1rrNYvUqPNBSRUk5k
pA5sRSYWhVNv9/SUcT1iH5gIR/7G4FJ+tNATPoOHJ26VBFmzHbywJEMc4yD1g0eUP0oz75bl2oxD
TLbxFeiFh6IkQbEvG0nGeTVMPZ1bRo5tZ3s5R5QethVFfczElh7YenFNNW5GbXKuEVPdG8MHioAa
csux6GOT6AaFIylDL2N6iJF+2+BFeBV1KlddZhnrGV0cDlRfKw6Mqhr2s0PWjp4pAoPeEqs1VwM6
DeBut8ErBdIiw8S1IQ1q/w661Pxla5iIudrF3gaJChEakBgCo5jy79AgYq4KI7iMVWK/ahQoFwes
veHH/PxFXsburi0TDnmjqqw7Y7U4W3uA4G5VRnRwjOK6XORzAhgmgfdGeGpRM0zdGIVh72DscdxP
ldO81BmrCJkcgfaEMjldmrnSTnEhFHa2CBskq8FeYoVX7AFJM889y0au4ZSbeC5lmy7CnF0QVZYx
m8VIgsvPMtPoVmuettP1rL+bU6ftJsWJxHbAsH53k/47xClU8s71EI1JnQLDFUdNMxeAEkCpFdcg
DKutFur4CsuZdsKo2k3db0NlYz8mYZ2ivAf6ORX4aG2lg95gTUJzrBvDPMAb1flGDbPxuSfKhV4r
Gzczwg8n2HfYVyjRpWGdLEc1t7aqq3sZ6ihGkTbO+xlDS07YPNZWRoqI5fYAD1ipYpNMloFEW4sG
c12M5UwoHOSxZ1NfFY1DYTunGFXQhO80dQGLZIfyQIPZrE2o/S+jpxl7BUTXQNiwnCdUs3JvVdYE
ggBnVuPBHMs6iOjsuwS0ZbQ5d4WFJBlVtXwJyyCk5tfi/laVlnhrSk1sej7TqzM6xbbDKZ1jP7WW
rGCJPoI50rRTOZKxODkYp2e2AyTvwIKKVeTV2JszJk+Ac2PvUWDAZcF8kDqrJu7NDSmMUL32fS0u
tBhGcZpMx7SWwTzNKcasQJGX4NS52HFTXggGgz6x0iKFcK2Vza+2dJIv5KqMVr6IIuxsbfdqJlgK
+gwWQdZWxdecVMWfHPLXmlKkv7Pfnmci8+xfA9Plgelfmb20ECi2+BHkrg4NBFjCqNqJxQDZpSVM
eA7sUtu1TsLoP7ajS+nU1rEmS+w3Ovtv0kyvLqhM3FmdZ37EbmIWm6ybKPKwJ3SrFOfSHVmsZcod
h+0qLFKLlEZpr+gP8zWYk2gXcyodUmqeO/fHd1sICgPUpU2QeN2z1nndbW4HxBcF4fYp56iJliy9
51YAgFw8uYDnjzqC5dIoKJiHsgFq2ebFN8ODejMWE6BwJzOmldZrPDtt3XuYrJoxP2ZAEoE69k9N
j/plOGN260AMr8CUm3umgZB0O9fKVrItynuU9nLNYddsbM+tl7E9gaNzujD8dEbXzNhfzOvBIJHV
C1Sj8pGo5ntlPV1adT9yJG3ZdZp+FZ6az50uTdYFmyY0IdGf2GlA82TLFj+DnjnUanVJMTU21yAA
ipDo882LvVuTBOoZw3++Am7YKXwiOhxdxUO1DuGS3glCC0FTMY74LhyM4YtgtN0GxKKr7eaZQajW
GqD4MKc/N7z8FjD8MYm6YfE7j932N4fMeLTFNJ90NnVj03frY1zY8z00rcrvpKh+p1FjvrOsCQgh
o7/PLCmNWxG030CyEGfLKFhXSCpH02Z05uu1lQ0Lvol50Q/5cCCHnV8GFpZ8sFplO1uu2mN4w72Y
lj2o5KGtdwjR6ioK1+4W4C4e1RZ7/jIa7CQ/BnRYM0sJromjcwLZrEbOdQm1EKpIt+I1Vn1phRju
nEKIHbSoG1orqitzPkyGWy51iyxRVFjfbPTLgCLnZsRQJLWafNGoKYbUEHdrwdqF1KdYKV+1xjZ+
BMwDODQM6FRA8ob2djw1M9jU5LEyBTYGayYa85DJpOE2EW+W3citZg3WesIKe41H0iLElu1gU1sa
xhnp6Pm5B8sPeEM7Z3EtvkKhf7DvK3r1SnQv1v8xsdC7jQN5bUnLxWg99aiV2uitTHvw4S5ba+Bc
KEZOgi8byRtCJuGBR1La0snUu69QmmG8pzOsnw4//tDvLL1sAAwUpzEzQIBo2vPQNtZhSNHjaH9H
1uQ++vfeuICmnN6KhDGKovDypcvHlsxKlzB+udSECmQzihdlhrvKwqjOIH6mE52JyLDLVeb3MGju
dTbDWbUnfUeRsZ8s9Vsbusfvnj1yGol7yZLqPII1RLM9WqX+OyiKg1vrvjKznTK850QVT8kICiyZ
cy6FBbbLC57CvpGvhjVnbAUYgkXoagoWlNglVJ7C10elv1F2AkrVIOMU3fMooNMNjqavG03daDZo
67NyI0Yq6kyK/As+W82m3glmiSmaAQgEpeAnZJIH9DL05EJTcblpbSfP/JLCtyJ4kk57pVkNIKa2
ehs5+jZz5FSLOXatNy9Ou0UYzcSoveIhNVXjMyxlJ3+QJRl+EuVFzG4xGvvtlNzaCaYkUnyQHBXe
c8SN8REecZj+um7+m9k2PXXWEsTES71EomDwruyzTm8JSmKqth59W+8XlvknqRQfQi8D6Zcz7KjR
0jgl2yh7wpdhn2lJEXsbbwI3KlgoP3AWbpTM97ywhrekh6bWMoFfzmmHlE9nviMRErzqtTDWYvQY
GEK2oWlgWQ/bBEwo075HHGRttAUvKcAL1VNYAtDZ6iaTqqZuUi5SyUxtBJ2SuMm8UoSEe3aScTQv
jHDskJf1rrm7Ln7bbpjTw2S105Fu0V5VE6poQauc+Vo09u8eY8PvFHNvD+kj7DDQOeUztCTFqMiA
gMp6iwNScKEvHadkG8WMc5fHIipOuqaBj+6AevKqHu8wEZsj6Z3+Q2h9i8ZHleEtHKNrv+uqU3uV
iOiN5YTtQZGpZ847xc7OY8a8gZ4+WMSMBN3mEMNEqjI9hOGAFyZfwFPjfTvHWdYvdKoOBJZpNF7Q
3oZ7XwzJTGOdC2vV2l5xnJShlauwU2awh2utgW2d7SZfM74vALcyg30BjpEA2JL2SWJhZNafajtt
wrFvY/R6ZmRYIycU84aaFNioMCHyjHaY7wOc9SQJLAM+a+okdFWTGa/S1HZfnUhOhc8ssuSJKaLy
NZtFuh5KDmLSIMWToQzDAQEMl96cPeNEwWjvEK61yLeIs3ApSp0CLdKnxlvn2Uh6DXsQpiAb70Dm
mQ02bNa96JW8EVBBoHKiMDmzwz44wBeK12wEYg5Fd/twvPOChfwnghR3cpPG1zlzRka7TWVdLBJe
9mKwyMW0UmQHWRgx86KuviTAOd8Yug0Pype2FGlsLnhj8/mYJzL15+PFoz08DRBhsKiHtQawhsRj
4fTlXbDOZTthpvBdz+3Ws3CCs24EbJGJniKz/G0V8ZtTC1QJN3KhZOrDS27M5Vandn23iUhcMaV3
S2qv4XcbaSYoxUQ7VkXLbjK2BglyIl52BecQv0wQP55AWHyaMardCrmvQnxKHcKU8PszcMxxwrRL
E0X5bFBqPhdFKq61ncqlBGslF/DgvC+i5dkumcqBsTeL74qJM0yrde0PWChwQk4SveZ0oWuOA2sX
4l9dpGFuQYq05oipqCFOXltGOA9IulR9TutSNcZnpZGhY5DrHHVmBvhkh+I85bW7Y1QYrsF6fkZB
9ZIFevnYqUxJnyb8H+zsThDvSj4/2GiOL5ZT2o2br0gx/mnTeb4lZmSykSb+saq6PWgyy1Z04NOJ
FRbJBdXYvTExhxji9v3TxFTnFGcp8mdAnEb1TMb8SE+9F0uTpER6mXgfNPi0TzXdLyDHXDwps0Bz
giVNWsRMaCylOxXbaEzdR3rR+eH2f0DGOvu1DYtwS5MfITVp3pp+dEuKZd72Tm7YvlsKuR40IDmW
VzBcyyoDfnTEOMjpGlhJLqstzwWrilnp1IsnfXjMMGns4HnmsVzEqZWMflY7PQbTnpXmfmaEzg4R
y7jmhVte+yTqz/BWy1MyRtYI0pPZvi5dY0ePz4ThkdeJ4SH8yfU4eus1Z4p9riCbLrxRc1dllt9n
lK831Diks7q0jyEtpV/MVb0qR1xBWYiswrBTwiXPuksygr+qQMku3A4iXVDb1bKJYYXMZloch7kM
dpmXMZE0G05ZT3bPD9rj2SLzvKw7IgN6Xhj4gFlOgwskZ1BhUsiNcw3jvvaerMhmaZaXWc9llU4n
1kxiUa3c+lWOqxpLwiKouqsIwAb2mBT0ivUcFZamVdlLmzAXeWQkNeBEj/IELM6MytJPuoLgbMn4
kNlDdhBDN0FaihMcDI+WmY0Z5HRttW/AmL+hLeKMAZNa4nA6sDiluRiyijd0tul9nq3uMjmsV1KT
nv8y6PI2YTnX70EbuW8i1sS3nTePegJQHsY06IEKQ3URGdm9qcr7SJpS0Udc3Kmt93o+yHOvzxrX
uLZPps1+9z7u68PUluQDY0IqORTXK5o/n9Ww2H22RDbSd+jKAQAwXW3SVK+Ak2O82rSl3X6A+TFn
5vde8B2FkdwaVt2x4oCINxz0NHnRh5CRJf7D8cQUY9x6nZETzHCb8WiGpgoXIJ0yVl94sfUN+qJf
IvGfcFLb6C12KHE+oNVU5mNurgGC2vcDxWXXPghxj5XJvmDMdTMMzAK2VqwGEJifaa4eByru8u8S
r84VYC2sdujcjwBSldSQ0HUf++MPu+q0RTRPt0GfcLQYw/+i7juWW1e2LH+lo+Z4AW8GPYEHCHqK
MhOEpHME7z2+vhZ4q/vy4BFE1Z3VVBFiIt3OzL2XgXc0CM4R8mua60O2F1ZrWfFRAbNiuIB5IvHJ
0uB/ViCI4dGsUSgXb3tYwYgqXJC4X1zgo47P4T63Q04t3LUAe2nwPy00piitIhagnuHh0oMKOcv2
UL30WFTrCZGCNRjBEdWKKsJMMWJCiCLLTjK8xDIkLdL0pFhwJ4sAk8s+QDgKzMb1PaUjyjSzghBy
YLiM0JIOQEqpscAXaBneag5YLb4nNyVQeCvSFYD8/olUFTngwUl47ZKo6Qkk+ed3BAHl9RBEhx+Z
30NpEXR4LWCq8C/Hyf8RDvu/p53zvw6tzUDQ4hlaO+hmSO3pH/5CalM0/S8SA88J1F/QasCE/yLF
4LLzLwkbE6sDiqgMagH/H6lN8/8C9lTCqgG0G3fcCWD9X0htmvzXJLTDk7DToERmwnf/T5yhJ5Dy
30htAhQAgYX3LT0TM2k9CH2RPQllNofa9454SEwaxQ6Z39QvxIqoDPrxsI0JQH23/FmvJHsfYDWH
PzY7/yrDV+39bpwPf33nvYH0bIf9/flTk3c/DROMgCBG/DTjCCfXaV8zJ9PJL++H3a21MAnRPBqh
2ebtkGyrR7oindJvo0MtDMADeHiBg/IOPzYBuEI1kcrejjvCHEDXt5ohcM2uIns9hr0uECsFqJhN
DyVhsHSUKJ4e6VwlqIUbBXh0MyKQDwlngnvH4yZbgKna5rEO001R61gaNgR0mGtNB1VJTwpJQyL9
ThV4VtB4CIghTlQwU/F936AQMV5FCnl+GqKi3xRZZz8dxIEVIedYgJSaRCUCBHoE7gkUj6z8EMKB
Gu/kvDR4ZBRTAHrxXDrh8WxC6AxiDWAeAMIL/c9UhBYBBCEKiyc5SfP6JD6QMfkN99CMAZquCc90
AMFzEbQeQHgY1vA6ClKzmVf8JrMGYRw5FAM+dR4eq3QGoLfIbCqYVRkwbkih3CCCrA96Cc7eBG/g
CPYEfUcY4PNCOryuqG3r8wBMlQML2e+g28C6MXciFNhlwvUYxRsqCU0gT1UnifgtRHD+4UAtVpIW
7pmdT3hWRAqpETBcsaF9twMDvRsArYW1QhIi7Z4xON0gCcJYQGC/J1TQbkMal6QU+oPG85X0J13g
76UKpsb9UgUeW2iaAUuV3QYmr0IMDRRbNSJXDpuZoNLfvz8F//utAJl6GGji92FxiCQNvw0brT9A
sE8mGltq1fDkpxsYjciABgPB4amQDfEDO4XdW3t63sWZz/zf3zATcwqJpnXLvoDtLuUQ6KewKUdz
qpf0lQgpug3PH7vAEiXLA6TteZtLw0r/2W3JTTk/I2IG3OquQzqkpZV6iEKlbNBzni5o1BP6ViN8
qlqjfixFhBnhA9yZAvhJiFiLRaBJXnVBKUkbQUj2i3CL5LsGtYZdmjEoSYWRGgnCO8fC5AaaQ5ld
jiwUmYyAA4aMevWnFwEghcB2AdUnZO8dkW8QUVbG5k9Zpr+nY3beC3XNx2xajQ5eAZD0P6I4JrMq
1D3kAETGXw1tPp8DeuEUoWanCEiLDO9DB8MJW1jQXZDbcmO87Rv5TejkitcZoG3xfMr8jWB3IDdD
Hxvo4BeBONSNWSbnPFpRgVpYDdT097tNUNW4P48DMTgsXFShrwORJIfPvwDX0KTOet5bdqm3s0OH
oiZP7zgaHEbGM3WzhyiwA817ldtF29aC64MMBRkLSiMKnuSaJ+MxrvfKDgg3QzoW+hn6KNagnUtF
3NnI5cvNZu2kpaZg8uCwomaHlQj3lCas8GkU3CRIPIxlvM4TAI9hPpj9wJlv5GFibaNgA/k4ufh6
PiLU0ojMYls/ZCk8UsLRgSpWA7OWSq56ScsSBkIDu+wFRIdxw4vhfqW5aW8/6uUs1FUNkdST1qkj
Gp7pK5QMaJwiIZoytqevjeVSQKVmwQx2JrEPQeTR4Q3XaK6phXSegnqo6Z4hXW22tqjnCmwLt64G
zLGy0rdpph71bR7PwKcmSb4eHfiWgnX1iaQGHCJKUYfVae3vOrxABe4CS1AmQO4ZKrqgiOANztIr
q1taWkKz6AbvyCwFeH90UgGq6U18hV/wDsl3XeRCGUavSihYrQSgxkflweYQQmXQttdjTjAKH8Cz
EBS7APPCdRZErz7hCQaxHE7QoOsUpe8SctmiNICtAAsAOCiLgYKrr0pLELwqW51pa62oLBFys6FT
ZSeQPmihBUNjU0CwpslsIr9W5KmBHk3KHAPudVI38cYrshUyKR5pfCFE7eATS8IfwTtRw57p8LAD
yGkIvoUhhuiD5Y5vjWjEEb2h4uwQZp4NW8yNT8AnW6jxQDTqUVRFpLcYeMOztdVXnRqkgk4Flldt
65SHGHor990J152u3wIOqOQuaXHZRHFgB+BazzyyKrXUfPQtjjnYU2lMzUHd1v/2qWZb5KP6fK0s
hV1ytu0kMYjrZkTYFY1gw9EyuY03lBltGsgzHCiz1sZP8Zt0+hf+FWrpZ9qpVgL+UpwhZzswaIa2
SXy07BEHGtmeToYzllxabqzx14z2lApiH4k9jdRQbEnmo6ePzzvNLYR4crYtofSGrGpSjk4fN1sA
5xW4jmnSZE/b+J1Riu0BaAtLQvqVba8p8AdQ20P9AAlcEernF68q3irpNPabtKw+/GiAXTcKBsIF
6Xy5CV2dpAodQsHySA6AeRgFqcUJgHclFiSAoD3bGnkRAQgMVgZ4OKLn61kXQuFssMMCAmrAYlFI
FAvRbvQcyrU9CNq40XvZOyQPn0Jgz85wLZaTzARyUgNmzGloXFih3gfN4edDtDQ7t9fS3SlIolQl
tjViSFNlwFoCoAiKKChtXQp1/mRLJe81XHcRNSTeFpHAETgQcIBvJZIVndSFGELO7gNulwQlzJdG
BxhCBeIgaecwFLHSvVva5EGIJGeHfITzFzjIgnaCsgAFPvRHswTKHqwhKHKHpdSihuhCgYACeqoM
4R8i+Axlx1QkobeA7QYs0AgsBOyBhosCnXJ54BndpoUxpFQquYcyMVh6iVK1N1I/D8ReTVUnGkVk
LCGIjX9HcFtb085cCPjk7DYxJgQPejzGCheWoTVFHJr+CEHs/ntlNSw1MLsT9GLcpGyJDTPY3U7S
gbzXCIVQSsQHSvshfgW6b6drx9cUAB7Nzez4Ai2NYuF2Oji+ZzSU+yGyvEYmR7y9XGS74D4mAQFX
q0jWsuUmC/fg0z7v5lIvZ8dW4HdUHkOPCNRyI0WyHUWdjNiXEAB7/vvM1INHPZtdpiGKMVmri1B5
1YoPUhPfvyurUy1K5q96YgubUAe4XO410UzlA/KaCq1+U0ptIA39FX3h1P71/ENuqZl//xBOmm0u
vs1riXSFAV5IW7b7HjKdykxwmIIPiFoc20DnDUCnAEcS5dIgbOCYg0u4JUijRB4CgtogdP4k761n
Vihd2c1KjpF+PPOcNNuVrVd6RMuGgwNoPWqQH5F4rcH/Gltj/IHXMnzaekUCa3NXdAaX22OjBj68
QAYZJC3Ctape5SobBaVB2AZIf3Nrl8Vpfh4N12x/FR6Q002IeRt1xAPis9FbLVHpVx63tpUZWer6
bIdBR3kcIf6PRe9UWu10p2oLMBBKKZtQTU1py78Vh9CEn5wC7T0DVlgqI3s6tfLmoaeePOrh7BqA
BCKZAuiPDR6/Sr5RwwF70oCDmR04IzxtjCmBM0llIDMDlxE//45NuGCDJoqaN2uJQKAXR8goQudP
LXm5+hILWJU4zcpdgVkanenvd6cRBx+1pBc51NtdEmiibb2vuRrm8BswC9v2BfAYIIgh8gpndb1u
bc/gSxTagDiC7OwO4gewOoXWcZ9e08zkGLviVQJkXFTgrbjdglvQQQAwqA9VuvNLUNDATn8+rQs7
HqLif354KqTgR0wfDq0VFVhkBaFL5WTUTuVRRQxTAYpR4IGi1nKieBaQcRavGnAVVUCHs/E2kIEs
Mp5/zOIkzwJrS1XcAANXXHsCf1PyvSGI7wk4vcIxIM2hI5WG2ZWZJKcwS8kBbB2AmawC2AfC3xbq
AHJfQ2P0Y2xwuqCayYEJg/IryuR4UUDtizl2MH0lUbZZCZfU0qKcxeOIECZQ2bTtcPeAf5RO4ZkM
i9ivYocCbyaTjIqUYrojhRfgGQpJpXr7+VBNmvMP98MsUid5XIDmALm9LFEbE5VlWJjadKICfiSh
ZAYrGAPwTsW9Vq/RjjVDGM3JALYkyNfsPY0ZzGTUwzdq49Vafx40/pwckx93xxOHPHxlKkoTV1bY
wkWNE2ehPGEA0nRFfCkU3NRRBbFJR8FMYWx88z5SU9vXOPX5qNDTqn0QJSbRl/ttyCIzG6YN2gp2
EGGxOTW+5A5si3EVIJTkAkSDwcqggh4iy7tALmojqcJK21N3HjU9C8HQEIjhKYOmoRvtIBOg9lpo
jlth5ba5kH7gborgdxEGoFwYCYJI5EgA9F76M7g3r8RvHsmPbQQR9LVSwONbLaovf45ggL8IwFlQ
U5YD9MZEgKf6FaTRbQ8QgEZboEnUG9xFeQDVtOezxizN2ix48i2kqP3Eox2uUHOUWiHTaQHAMxjN
D50rDKXhKar1nFycQRmT3j/x2hD35Qs2fahAPbG9Aiu0y0HMx8U2kHuHFZRKhIrB5fn3zZR+/l+K
EYrrf45JMja+wFEYk74xfH2AmkeitZUeCjAZwZUIqMqCkPnzKL5EBsaF61+RrcmV7rcHvxizsyAq
W1THjN8TINDs0rUsBjWNz6MlNwuXYM31VUDju/zWICWV7Y80ot6ZA0kX4mQMuw+cvtjA0KQKPCX6
ej4atzTjo1ZnQS8Bch1WPi40Tu0BChMZFMbhyeR5b12joRCNg+67aQ8Bl1oZv4kbEXSEQ2PBibWD
wPPKRWwqNT7s+iz8+UBtEz2PrmdwowKHrLDhkktJOkpHkGOG0gBeu9pA/NAHUofGOAEqtac20D8z
WEort2GrS+0PSR+ABoPmXSAdYdpXJHaeg+2LZyI8zmXQeD0QKmGW/r4ycgu3tMkk5D461YQLOZ8p
OoGL9pKrzSdlDu8ZjQMiXNlKC0HoJuN0FyTojgSHHFh9RzxS6gXCuXvQdFdD+UK2kBNmMU4A6NMr
pxgXWiz8opxsExu93lqMWm0DIET1Gq4MCuKrNRwoDWyRZGXRMQthSZjdPqHH3kF3Ey0PQDXsgiuj
Fyfoa9uQ8zSB0LEg3P4ZH6gNJBCuxJY/ZEbw0ivtVbJd2d9h9aud7m2RvrOy8+rJtrD/hFmsrFNp
kODXhZB8JuAvidTKjleQpMXB9kaqmYVjZr92w1yoAnPCLEjSJJmR2RT/oRhCAB2oSKf8CtkcSgu3
gfp8hS5FOmEW6USKJfikRyOtGmmJLem0BoMCHaYkqmiMKq/ysn8arHrDqoUD1cJtbZAb7jAYH5Bw
fnn+EYs9nYU12iv5tgQDxmH0yCS134IB/oFBWGu3hKVrmzCLYB1NNnE1xXP4tMlTv6BOrIqXQMll
UoWxGW6/hP7LX9mTSwFTmMUqL+4Bxptmzne/chFc0i1SOIFSqXSt4K4Pjf/YromzbwDPAyywvyVG
Q1qZ0VtR5EG05mcxxyeitMune6J3zT6702h1P70jmPyZ/M4ugFXp47U5x7+fT91C1orjZ/cvuNsM
8DFAa7QiGrx9OUFxC4WLE6wY8Jyg9D2EaPaeAhULNVEr7QqrMkVcGeeFI4GfBadQosVRKtF2JLNa
oiASaGu3IuZx4gXmOLPIPVShyE9LstYh9sYaoy4i9QEnDa20Ei05xWqleDpYpgpnQm1OBnICW+bA
y+UnrcJOApduaOZsUCLDs1UlVyaXWQj3PPfnZ7FMMEKjH58F00ot1XunubZya1MyCg9WYILFoLFG
A06/Vl3B3JL7n8xx942eOL1WGyYyEBYYMwbYlTglOtO3PF2wVpbCtFsfLbxZvIIceBmx0yYrdUCi
nUZrjNHMtcggUS90VWlb7oID+1Yq8dY3eENUAv15y9zSZM2CWB4HvhiWuE6S0q6JkO9WXFEtQmgp
yT0hp2A6Jts8AytOp3H676VyS2SHjpcLpGmudHf2JA2wAaDu0yu84eljTynI4AAwKhR6RxBqFelB
orPhO0hFHriykIzmDiC9ipLZV2Y/CXfI4LuR4e/Ghc1vBFwLNJnUpDl4NUAhe++UFZrIQHBGft7j
Wwn60VjPIiY8FqE0wWGsG4XTQdQ1KB0FIq158bRXZOmM3mB1UqfsarO205fyBvwshk5QAyEi0ST4
gxbsEowrhXmGbbRKKz4OQV8HXED+TaEaDLdMTZRzo9Bq9aXXcgOGApYvn1c6v/AS5mfhNS+CMBum
Fwu1H51O4w1WyfeFAtkwmbYqFVhESzgWh3wbbldaXFhgk5z0/T0uIuDL404t5h7k+4R9SNijfGBc
w68AwVG96pPCygONQYk0kQVKZ2W/L134b+Wiu+sdyeRgnE/zDNSRluwiO1Ms7qjRaqyd1zbuUiqL
m8VRvwlGnsrRCDw3UECCn47MfcfNpva1ETNMYSMdiF1rQYBeGtWSk0ezPbUQeYYWrkxfKdiZvzPQ
84hU8gCzoQqGZrhO78Tu0OBeXq+t+YVpv+3+u7EQWg9yJb1IOeM38TZeUNhCFqj8hefYJ6hy7D5P
IBgpDxZz7iz2q3hdmfulZmchF6aBeV1Oc1+qyWn4GdUcQc2fQj2w1mqDYy1EAtRTy7XFNv3wg73N
zeJomNTI+AF7C8Vuk//tMuemOEJYG1H9yDUq9hbKDXJdqqyvSpeVTi61OYugNIRhwhh2h85wlPZ4
lMO5xv/VglsgNyCN1jLzUSIiRvDQ5rdBsJLEXmp0FsQ6UMAmGRVgx/oPirtKAYjv4bC2XKa49GgY
Z/GqJqAGXbYYRo6SE16mt94p16MteybfSgSL6/ORW1ods1jU92AXw0YKG3SIBTzIoUdd+LBnraFg
J4nQ58pdnCR9uNLc0n2LnUUiVwBdnwzRHhgE4KjuQC6+FttwD5EgIIMupVk5ox1YgLz/VCZt5jat
o2Sl1i8+7u3Pu7x0w2SnsbjbiGAajODHYbF0P5zqbvEwZN5CuLXJowFhiPyHsfNTufOP/OkfNjgL
UHA9jnko2eBKu5O+JffSdDIa4hm5g9fSb/qVPgcNxCcU/pfn5ir1/rzZpdwiO50Gd/30UyEGJREr
aN+es1M9jXH1Eu87NbHGH8n2zqnRYmFtMi0aZR4v02IPbr75vPWFzTF3x6xdiK+4MdSzBFjNdu3J
L65Nxa1sjqV3PTuLMUUnwXIlwzLiDdqurUADq1ueEv8jkv7+5+cnaY7aqE13xHzlLGMXkiHsLMaA
Ku4NbY8eYSwdP3RYgChdOcHbHnplh+QDzCUkaZVuT766r4Jdi0qaXwOLO3WdCT9iIG5GFLPhkqQE
2/6HuULqL7fFL0gQdK9godMb/5isLPGlwZ9FpiwcPdAX8akAoGjRJVg5S6ZN+iAk3aB3dwuKaBoQ
OCv8LM+9ubkeCx99ffLeYX0HI3tqMJ6vnKVS6m0C7poBCS2BlvQU+b6DE72DsIpOc3JogSXmaukF
MgD8Bc48e1hkvfBqLONIQRpnB/gsHgnbTCdQXw1XyhZLT+/bS+buY0aJ8NmiwkobNACEsb58hVRi
HeqNMq/+ZpRq72uBXqzsmgXwEHerntw1RwxBJUKqFNtGDrQAD49R93WQO3VePeQyo4B2LkOE3Yak
i5ZuvZW1vXSFumUt75qNh4olhAEz29jTQ4OWadIMAiXa+RDk3EindtMY1IZ+py9QKjkQKnssv6uN
/wExBgvGXz6vc5xOvsFOcVvue83dsN7KVp9i5IM1d3vg3n0ZW7V8nQY1FkP9FkP6pQbsB/55SkiS
qIz5K63c3tyPmpl20l0zDVh6XkhSlAMHMGjdRa0yisQWcqhaJHy7EDkSQnFL9hYH5HoNabkQeG2x
Rm4key/bc01DpBUQS2gM8FFjkgEWKwDEdfQlJLnst9DlgW0WVe+CWq3DlxzVL8gtHAmAmRgIqo7+
F2SQEhCLUzz/3B4WHcXA6ZCjMENRn6Q6Iq1LIRxJ0p8xirCQj+EYM/SukiDzAPECetgPH2V4KaFs
zZPXtKMMP+LlsWlzGUIW0CEwwvg1KvYRmE4QAtBdvlQJtkWaGVr/z7ftDYH5aAhnMTmHHh7VdBWe
Nd8sKO65SnxBe7k81zbdGMk3CaNGqNOthKLFfTmLxkkTUyQLlUanJL56aFgQvQaYCxRS4VRWaX16
4Huz2sIkkUDOurAaOC6hChMDZxHS+vMeT+foow7PoixZlwIHAyRsmkmKJ8KZoAs0OHlFutLA0jOZ
md0B+y6Dt96AIS31Vh20yIS0/rY22y9CY63v8DS9SmOD3hAXYP2ed2qp+snMboRs0vllCgF+gLWh
vbzrN9QmPHs2pARsXq8NcEWGTboW6hcuuXOiE4yxYDgggJrQ0QPMpF2L8frLMAZ6N8DEN5wSEOGu
8FmDEqGvMDBaD5dZivk1GXgxNWPmXaMEeLjV5QcLcGjAI10O+srzoVio2bDz8gdP1xDYTxEVQ9Ea
JYujf2i42qUaG2kZp5BQTIghQQM6jQxlDLlgbXo0SZjG+nIGKTQI0yKdlqhR6cBFFjplIH5Tdtb5
kCuQ3VBQIlotAIhqikHzCQdYj7B+Z5lPeARXKFMV+dvzbkyuI4/W6S13fhfbYIxXsA00ARwoW1Zb
5l0wmXO7D1EDVJnkg88cAcVBaHY7+GqX05ozkMUUJB2U8cUFah6ARChUrOzbKRg82DO08GecLVIY
zMGrGfWe4bMULw2UeZ/3cuFucntw3HUyELMs7N0cD4tBcSm7ROWSSq8tZ1XSCxdkWlJqzxuaXgmP
ejA7KZIQecK6Rw+qAFQd6MtCZ0MLhQ0Ej4zY31b9z/N2luLpDdJ11yNosvAhLKdvxZp99lnY3Yt3
FLT4U3wbr+1HtDIj9BSuHnVoFkkBJK+KhMPIsUa1K53Y8pVYFVUYu+G2wQNOg5dRK0NcZZO/xCaS
JK9r146lWHP7pLsutqiIQvcOTZcHBpoPwEojKex9CKfUhDLQN/MpQp2JXYfxL83dLJ5SZdCH3NTV
TiH2eOlqo9qbvh4j8wZlHyNQ3yG+oPTaWnlqqb1ZLIVE+NDBBwqFIeQcJfkCpTtnjVq2VHW6HRp3
g8fCOZaD9BZS/ACpDDsoEcih2YO5slaKmfbkg4Uxp+34EA0FXQsLMI4/mO4XdyysjlT9diV9snTX
vR3tdx0I2KzuvOmkafXM7s1yn9jQWFdDHcm6TbuptUyFZ60JjpYNbc1uA4fy51vrdpY96tl0ot+1
zEGXvA4ZRETMyhsk8kkZOP3RNSJoPnLwqTYJCoqicmxC45NDvirWKujuvHuwR4Dx3AY6LgXEE1DJ
HSaLAkVQgz1zeP5tS9mJ2165+zahC4vc7TDqBTDrOq/g2vcLgr3ECey1jXSk1XbbGokKe5mVBpem
eXZvgzJzKRYUiXftdXSiD0atAxTGhe1ouGdgVCQLJT5+VxvBe7J2r1l4St9C3l0fB7w3ImpqstDc
Y2ROsw1JcRu8jX8Y1G5cyLsWiggqTS6NFmILicfuWFuJzbwCEqRGDgjCZm4OaqlwNpwVkSMgDeGy
lo5e3JezICMEkF8rpmshx0BN8ZIZk0oQRFM2fWj7G3/lYbpwkN5av+sgGQ0uIRV4JEc9rQyQI4Kh
7PMFsZTomPMEwpGg6zDAtQcGHOE7tNyjE0Mp5d5l3pPBgIR4mMGGHXrHClcjkXv22JNEHfFSEV7a
7kKb0PmId80eLMuGUcIjVRsjq3k/1W+Iu8OWJHB1YI3sybjX5Cbx8/Pz714a+DkDgfVcbximaAur
AySDPAMmexbwvoZ4+octTFvobtCTkMnzQkqnpNa3m6gsk8uTN0OaqS2EAqsGYJLrKjV56YlDzqJU
XHRxJGYd5gE8Vq19E/Z4yp1qK9Ujazz6V/dc7wAmzT+zlX25cFyRs6vNwEF8GaqkU66jsKlUhikN
QDO/V/OgC7f9OT8J0qsjBUGjSXIAS+rVR5k535Iqgpr8a2WGFoLZnIcUurB6ZAlE9smVDFsdEsVt
AltvI8W7OUemUHLoMyQ46c7G6ayzB5gjoExqlivbcqn96ZJ1t0Kg6c6SBSRjHWSsup/43NpurLRr
pZVp5h+cW+QstFAeOUCflCCdcd/v3c/W6qBid+BfupNnd1DiN6DWCg5vOCr81/MBXbhWz8VJXIiE
kyK8Ppy2gaoLLG9Qrc8syAZB6egfJSvZOXMihDiCT+QYMjzbv+KNz66c8o8HC5Kcf06FCPdSCCji
d13o3tVtJbfEzocudbR2cC41MIsGOSnlUt6L0KCAn9QuvYhHD9kbRzrC8NShbMJINbjRXtw1pOvj
kM9K03fcra0KzjbBEEmkA2l6teqPBVOokGGD1VXgQzoBnvZmT4HzucsuPndJ/8t/Gfab3u/s8Nfy
+j9pkxyyIK2r//sfj5c0e6Ok3jVL0WMbcNM4At30gg2zLVbf/wsYYRZyKX90iRA5OuldDKG3G67h
IbsyKE9CpHf8jPZrz/iFOMrOGQNxKcFuBzZ4jm+xGvjtG+GttyKbzmGCg/QxvNP8TbHH+Sl6sMZZ
WX2PYykrzQIBxEjGhiQxarWFukv2Asc3s/mCUPrzfbk0KbNIMLhQUSU73G8EOMCfSU4BX4f9aoSV
n7/dxP490sB6+c+JqaDn2PPRMBVUh1KGxGLbQd9SBv4cGmwnF9riekOpTb0SAxaAAuwccw/x2gIu
EDh6BGJLfXHbDgT8UPYs/+gmqMgjC+oAmrjS2uOECDzY/+zcUKdCCz1+VKjx/AOkzPxHcyLO4oFI
9lVJES6iM1/J9XAlYIzFXTkOll4rmPpb4u/BtMwx9VnSllIXCThe7Bx4FQ4ct8CuL+lB2ABDY3PH
VM33kNfkMzlXSLBdeD1QfQDMgOy/iptKg7iYtYZfu+VWHn3N7L6AKpPYSeFUNQCOLNVJmzYiJCbd
S75pHJRkFCS2dPhy7HizMxuTUHH/U1kgp7iVEudCBBZn4SNwObGmOrwgywEmGgoY1l0LlWfsiecz
urCJ5zh6GDpVQUFkSMHIjEPsIJIiEwf39PzHF3RZWJH+cxk2WVvjAMGvj/FH4Pj1pncN4aMtrjAH
h99GDKhO48trZbWFZMu/OeIOBA9bSaLHkwg8n1ETj2GYyyVljb6CGmSA62UkqiQ4VEp89dcqtUuB
RJwFEqLmyaiaqqZF9/XJlHpH6y2vF1YI/wvwfc2mfHU/8Lx/PqYLfEd2jievCcFlMmikOqEzAvvY
S3J2EnTIEKnlptN7Ob+gKIrMFn/of7z3/jPYV1CluVZrr/fH9yXAXP6c096D0a0HWSin18lrc212
ns3sUKpUOS1zQhsZ128egLL0RKrxP7sVsnOoOV9JEi9MeZQJ0MZtMlvQo2O+CVCirBXindzUx9pw
tZURntKCDzb9HENOwxBNhO/91Nq11XGX39aXwghPwZb76h3XyhzfzCzADVH7MTwl3P03mFmP8wYQ
R/tzdKWqY0Y2wEkOhpZJQfe4sUb4BsfymCn+oCWQTyqGf3STZ+fIcgoishIV47blM3BB0tqzG7/3
0pV+fT6OCwe4MNv8edG4QlVhobgdTG7gVwJVjxM4d8Na4XQpOs9B49CYgkJayWGiVPZltOgXMpIT
wz0wr9PtFBkkINQHoMfBtcO+sMNpsoyPFE+HZmU3LlxY5zhyeNEVLSytWKjBh60MsdRtVrUrR+FC
lgIyeX+uhcTlQpbj0D24kEHs3UovJK3jTcRajKTWkt6KL25x4Itrl6oj2HS5VpzEAXLyrxkcL2Ef
kyawxrB6wW5cGFt20ItuIbNqt8h34DXFOS0HTQKrNzp4QxImjRqikGzyEgbL8JdqV1bZwgkzx59n
fBrg/YN71rivvRemPk1ysIEOY2oiXJmFpUv2HGfO50THUJCZdMirf2HMGkmwHs9iOd7iXrBSflm6
ZM8B51nFN0LV1LhkN8KxYdhvyn+hUa7nzESCOusPK0VQn4fvbUG9VzBShgotPKvgbwxaM5ftc2nt
WL3BPh8EqDnGvElFDuqkuBqT0YYbQKUioXJ9KZpTMex5aLgSPjyQXtk9DYZXEEJqzSiHUc92fG4w
ADD4kMEaKzWNJ6GaGjsTEFLSDPcJ+zsPYx1SfSF8kOFICylBCY7RGSn7AK0Rr40ESwIjoAB1rFUJ
3YoVDwZ/9G8SHFYKRjtsvA0F5M26QGZYOw22JWy8G08F20GjQXIVa4dkP56Hl4VziJ9FyrgaJS7P
UTkmlfLM279bO7VhwmY8//WFjc3PSkYDC88gyi0Rh7lvsn53vZVNvXCf42dBEUqCXpF4mLox2SMR
DxcyWHXJ3qpE1cL5MceAjzyMz1IWz80utDhXTV5am7EpDTd2aKKvXQEWDsg5vLvp4f4jtEgStjo0
T+RIzi3KTKxQd3Vk66RDvLLlFl4xc1A3D9MyqoQivzMyIKnE70Lpy/B5eD7DC1VBuNf/GV6lzKtI
rCIsIDz/9hQEm6FSh2tUYpYWUEkbpM81rPjSTK/ALdv1tTSiyyrqaiEsziHdtFjWPpv5SH3C4UXB
LY69wh3CCcDjnwoTkhIYo+ZrgBVL78L78y4vVF7YOUA7i6DKLnJY1bHV6q5RGTDfvASbRBNVzhB1
SPGI34Mj/MN1ws1eT8NAIquSYot2dr8X7WgLSBF7IE6wo1XgYnEYTs/7tbBZ53hsv8zaMBGx6NkY
0tOATIXc5fkvLwV9bhYH+rqqGdFD0KeaZhsxFTKpPvAv7l5goCbG9RpTCUrmvvQkrxUjSsguo3IE
mCVJhSdq7eQsA8e/n5WvWdh43Cx6uNBchbo03lO12mnVqdkm298w9QHvSTTbrb9y3V5amrPMS+QX
eVbRmLaSihyShr1Nn2ltAc89eOTC69lKq35lEy69ELkpjt2l3joWwtUoz09KBKwNkooN3I/swEgX
FC1upZEFeAg7h2TD2oaShAlhl1q0VhlTI54WbWGVpgJxaIAtVG5Aoze8c2yEL3Dzs3xJHvCkkFa+
YKFwA1/jP7sJBBCADlM3gdkALw0OxAAcgI2qrMVkCT/04ErAzl5lgxi2ZAl3WSeCkUqCo9uE/Vel
U6D51Hbjr5yKS0msOeC6HKGYK/QYScKsZPc2ZeDU2KCzQXtkUKP9Gm5qqT+z0DESYywxNIIzHDOB
28ihJhBYwaE8rsF0Fl4nc3w157qwHBHQAG9XMm7Hx367Bgxf+ulZzKhb+OCEGX6aEV4Y9tq6OhOB
Ub7P/ePzOLCwQdlZGCgYoRGIHg0MlNGcXGiqSEBkFWCwKby7cvYuIPPYORS6H9OQwPsKg59oENZr
sk8/VkTkSG3o+UfDjsIDo4LckAdLW+hOFD+0pEINOYCu/Fq1binXcXsZ3UUHeLgyY0fhG2C9BFkh
2PYIsQPYowC9u0juyKuoZsQVXuVqCD5d9ZYMJg9FgWQr6i3K7Xj75FvCgfjUr+cDvxSu5ljpwQ3g
TdHhg8b/5Ow8diPXliz6RQTozZQ2vVLeTAhZeu/59b2yugf19K6ugB4VUKhSisxjInZE7HU7usK+
Oslech1IgabZzFP8IkD89Oq/t0i3sQ4TcyJl6pdHrdq2y14EadPjJ7jqL4252OqwSeKK/M5NqV/G
8q4yN4uwN+Y78bWc7CT7rVfyhzEE9XvbtFAaRiRbaATaJJ+HqPWT5wSaoGXom1HzEwWqg3JMFIgn
cOa3Y/qAu18hbcWeVOJYiExg7sMy/mVN/rCxvndKD3UVW2HDLyMspTP0jDvJ2JwbzHVixRn/0rTz
Q4SufDt5yFaBZMQccbWxWVfKXdpNE6P1/HIVXH7MPxzUf/rT/1rSw5ph913zDOXANJIEORx33Fj7
rYL2Q4Twx8/lrx8POgiW4OWiYfA5qA+rPe6V0+gw5ezR5oL88e8b4Yfj+c8I6l8fI+Do3xcmHzP6
wyvO0vZlPEE8/FbQ+ik2/94WTO/oqELopAqAIdc5ul2c/Crb6a7xVLyOj/KTgd0M9k7RUXJyYI5A
fNwIh5XfikM/rYFvUUki1Xk5jJfHoy0km7fYsltx4dbpL+WZHw7w/2oKBk4HS/XyeEzkNyfCAcek
9PzLNvkpaP3eDtutEexEgTDfzDgc7Omh9M1brN89c7IHd92B6LtbkDC163zz7+vhB0MF9XvX67DG
a1Vd8mV5ck0Oho20qQQ7Z/o0tWdqNPKmTV0dalqQnSHHtqfll0/+ocdO/SMO/rUUYaGKSSXzyfM7
83Z568J+0akWe1GgXuW+4KQPuGLwpNYxu8uwuSL08n4LU36Y5FH/hJx/fbqVRNaS4VxBuSp6gbq3
W33VCTkgb6NN6C7PWbAchyPNpS7DO+WNcL22Ni7Yx3Sv+9VmAHNkx5+/fAeX+Pwfjpbv7bRRbKmx
rHByTU7plv64X687H4pb0O1+M3358Xu+nDt/PW8rqWAcNXr3ipP1VEJVSpzxwFZ8CN3GwS75EPqa
p/oMGWt0P/2yXX44M7830crl2okpFKODmchfQk/TnrlgNQz69d/f3A/b/c/S+uuhFhT/uNJ5cdZV
zDBmd/it1fGnAObPtfrXT84mfGBTlYStPMiviODsjMf+XfHRy+rDeG6OyT1L1EsC2hcOcrvJEyff
ac/yYfnl1f0UsXzvoTUaXIL/NAS3eBy84hYMtoLpA9jFr8nkzJ8mGLnfBPmf9IXv/bRLtzZxq1E5
GWmihTPp1HTdf4hnQM2AkNG53nHK7h6n3bTTf9Vlf8j+/5yCf73j2RDEcLksyf6peGgY4yAcfddd
EMPb3hP3mf/rWO3l+P+HDfbnsf/6pLFWpLWZ6XgYbgRMUmwjmLlZy2PDMfdL7v3Tw3yLPgZzGaU1
6anFmsWwMWWYgV3WtL9c2z/loX/yur+ewGyARqUS6zF6xSNK8EYHD7fIuZd+69r46Tj+UyX96xOg
vSzxMDTiAcb0DeXX9G76Uh9o5QFTkCSMXjNLKJ2XHZRWF6jz4pbHX5k5l/znn76fb3lRpqb/1w+1
kgTsWn81rorA8kqMCDLfSL3WbX7ZVj+cGH8KEX89ZSfNab6qA41KiOGr2IGYP5mDBHbyNzOFHyKs
792vRmq00SJfSuehj2l3K7hLjL9tQSuPUDottpDpL9nkT4viezfsAkxo7Q2OP2O6nRM3bF9B2zkG
BvhD9Cw8CfNT8pu36Q+Bz381sIaWlqsRDaxl4ipMmtbbvvgYLH82/LnL3f/Xcf7d2VotJFMTQwje
oRRLr3paF04+p3gBtVM82HVhjfa/f9BP5933/tUxlsNIqof1EDvpRD9ulkI4ecpDd6CXsHCx/nYV
jDyrxq7Krbq64/hctrGr/LbbfrqOv/ezGqbZ5UY6rocx3E3VHvCgXeLrUnoig4KY/sJvXvGS3yXz
tgi3yzvH/hB9FvmhLsRfls8fQeAfdt33ntewNwoLX37sats75gRtqU7daX0WDS9WDunsrSEObOZ6
GupT1r8sTUjQoDpS9VSATG0qZ8yb+2kuHVVkchP+cr0YN2m+UXBmtubIa4fGK5TGKcINSgfmrTkp
WaBjNiwVe7muvSJ9nahElTIWgSKI8rvO+FgG///5FX8LeBJRSZo54w0L+3Anf5V3dFfsDGfx81O7
ka6ruzKzb9P7Xz7th10vfjvBEmsqpXKE/TE40UbEDHXyqPv60cU8C/e6+BWtF4tvXK3tXzbLD65B
6veO20oKTQkAFTbJTH/Ld12HklSWV3KETWF+3+nMaERnVcNYa70rUy2AxWvrZeblSXnQjfWqae6w
JQFUwBbAkFjXvUihWyEG+Tw7GGwOi1urlT1KJUSE2TZiTx1OC2jkf39lf4pB/7T8vuVqppH1q6FM
MIDCHrsJyimr6q/aJksNlIg7k9GXrmNfItEM8hLI8UcmnOqq/cAc3I7y9zV7HSopWKJPM38sJQSt
7aQKdqtu+vRRSK8G3MHxjLZuwyzIUPUTnCy0dNoX7HIdb++OzqkwdxvpUaeQI2rllVoFdS3Ygghb
9BOXEwecrSvHgl2UT3ObH0chyC2vA5Sx8ONwxLGU8mhYpmO0ns4I71T9UiL9oTUJ+PR/RutCYjRZ
r2GGLKIFSK5wI21KF8H2odnGNKwJvxQ1//lUV773IaeAyYdGU5eDSSe6ihG1HYHBiCpGs5c7a3z+
92/6h2FVxbrIQn9dugkLKp80fLFHdzrCTbH87KsNaN7UNnLA3dvZ1AdXyXSGID0YT6PkQbTSDFt2
qqm25UOGeOnfCBf0UbcZY2foEDPx0RhPPY4h5i8L8odLAVTdf/6agySpsCHYUBzIWfmGFftevVo9
8WJFlD0ZTt8zCM+QiSOl7m+Jxg/zXsr3FmYt1HsxmlMRSbimUb67VleKC8z66VfJY226UX21SndT
/T50vnjdhM5i2rP5pEqz3fXVo8xsIqNf70O4ugpVKzHxAbYuixPnboHopx3TWP8lY/8hJVG+t0Sn
MvPQgkKIKHXQwVffSnknuBNisyB5XfRsMbVPp3T7LDa/SSI/rdBvpzjU5HrORD4SP76b3I+2+qY7
/5ae/pDlKd87odOl7LLy0t8/MpkQkH3LJ63mDW/HN/UOmRwTfBwk98teu7Ouy6/xps2d9SxhPR5U
+9+qXD+oxop1kQX+2h6LrlhV3l02+7W+S59hDQXpUdpKbrYb9/lVcUT5EPB+Kz5UfpV/35Oa/Kf0
89/nL57///mxnanS1gEr9xAX6Z0qWtfi8lQL2Vs5DtdAcnuDrpBYsqWMrqIVjwJpeFKkm0SLdm3S
uW1XHqsmcmVOwfJ6Cc9m4lft9VjdphocvTJzGsoOoBNBtFtuNM/nEG9noO8fcTjs+mg5tVqxMSuq
82kN/SfFeFnGgDvrCIBakk0rdIoGDGXS7tewR4WZvCiPvAmHzzz2lJAZWbG/ESRrsVtLx36k8i1Z
cptZdeEH2Ka8LYtDPjTHybptmJJUxC09bV5fmjEzb1dS6PWz6QjyK1ee24eTP5jV65BsRW10JB5X
M5/TVKUlB+aEaIfDW1GtmZPnz4tVO6XxFXXWxpw7J1vlxuW6yXq/nh/Fwhd6NPXKbFMnj7BFyMbE
lpdzrOaFrUj1KSqg6JrLRJ9TMtX+2mdeP8w7giWz3YLL2lH9fwmjfA+383FMc9fKynv4u0Gtqs+x
lTtzV7zF83TVz/FWsoKhxve0L8VN31s2kwJylx7qpMVISWUXLnJa4qCkJiXM+gpUugL+uFzhOWBx
JT9nWVDIuzT6qLrBVXEAEk3VjlOT07e0jZEZV3VklGOoxf66mfSXzlROVmulQWsMeuEZhZ6+j4Xc
vA1VU2DL0kCIKK2ZN4ibFlAnYS7dCLriVoggehRNZ9i8xcUeW4N/Ocq6t6ijrSkcXkzIe6WFxbXQ
PsV6Gz1pVfmYFi993o8HLdMCadbcaszMTa4uL1K35JtK0bqnOMaT2lLLr7VqgnXq8Jf00v42jK+m
4b7Vr2KQ9ACmcaNecKJoxg0sASJ6o4zPcetkoeUpUZBJThrulrIAEVGAWDStgQrNto0Btl5nzcKM
1keo2nJyVpjDjfdptC3STV/v5vaqIxSOs9BRhtoNsXuabTzz4skWexdvWpZuzDmsu4UQzPhU98lB
HSDcO4N6jbF4rm5IRDGAM4WbcT7EHS0t4JZbBwHb8CD5Kk6YPYjrEcZGMdEl2YpuK9mhsOxzsTmG
mIYU1FGwQjuba3xjAWxcmOSo6tOU3dasW+NpEUGMNVA8bzVzOFTtZ9F8zuw5tQUqIr/WM4tEGW+6
Pg7MTH2kXMdolUFKIsxuoqa0+4kxNp+DQ5buxOxxqb4r1fMa3lWTXG2NUrzCbOQqb6VjK7deA+Vr
u/TR4yCZfqSjJ643mXQqmAibp5c1q/Y8xjJRmxQw7ukewmZ1RqvfL2KE14S1m5TQ2valfKss6g1M
W+XODKduU4DCFWJXUOZ8r6WIEmzeuigBNpUYWbE0VApYLV5PqV1XoqPmj0oTu/OS3mFSOi185zFo
2sbwq+Y0rmvjmNDRDcUrxsKbQdQPrV/M6+PYMNkN6m20BGJRe45Ow3O+6LzU4mqcYOgK+EnFI1J5
gpUGaBghopDVewJLRcsTn/SMaUtAOtPdLKV+a6xupSlOZXR8SWKzlRq3lD3xMiSF60t1KIUywr/0
KBjuiKoiYhntQY1yLz9HhQo5H0oNSoBsBWmiWX4jdtVGiXHvsPT6uanVcy0v4aGIbqfpamg++7S1
IQ/3S5A1dybfup6gFvUuDfvsjkKvHGMQnU7Z68ImMcvQLYfTioWrmTQHIc63BWJ/JGaF0ybWXQhc
2B25DRVBv5X7Dl6AkO14wVPQ5EeUJyvysKFsDwYn25WIdG2cxx4PU0Z+4vxaBPyevzBebFq3EFfE
8Q3WvGYLtGu85FYgLhvII4zpprrT5470xv9s1m3aOzVAEtOGrS7RykhBQLFHHPn15DTBL6oO4mpH
xU0lnRM8r0qvJ4GJGt+U9n14LaxfccFsW/kuFfhewAwxMKvNhuh+bOONkOZbPc7v+7TBkDar5KAr
djGFjqYrAnOMDV9hfE2zIADPetBxXw2KjNl95nRDOzsZDrxYlGpcaRqn4MXKcR8pd5zkyQJOacGy
6EWjlBBpe4v8Si0nvBuM2tG0TSyuvVNWNZ8Q9f2xKY3kTbptE3/WvDBnSE535Et5ln7LIlAMI2CK
CgPt2XAkPbFZPF7UqY5Q0YGSMMATnSdNdlejh0EPStE4dgCKzIhDdN0WX/mKKQrzEjc1LIsMesK2
1zOnr2DUpeX0rHbD1dyDhoBIgfSxeGV+ACWXydiVQbIbvUHa1YonxF6jUDPG1abnc03Liaekx06G
t/aaZKcOO9qMtGhiePFYrlslI5dUPxWREX3VXapTKt4Xq2BXKAH9ztA9qaPE0t5jHRVo3SFS3Shm
oK4ZrrXqVI9eh2WXihAAGLUAi9XfrtcjDT5pf8MMYxm2kPNKDyiLaXhDAl1AvV8WzqNy9nVmtjt5
cPplBljtDuKLmX4YkD160hg/+RxMDglGUCvOKRpeaJqFhiFtK0txZNmXJM9q79roXqt2yuWosPXx
WJV7qlFRcdIXr8VsG4VatSvDqWvOuWdhvi3Wu4qkRR3cMdzKDIMNQdlvLMifaHxPa7Sn/qiyOdb4
FfqWb8rWwdKbI1Ee3N4JJd+Qem9oCs6hdLmpF20b8Y3WkXilkoXmddIfUnBHZdtSjqI856jN6lnr
vEtx7fAiseOKWbIr3UQ3kmIv1fVX8yVuvaRcWbSpo+jyJuryPVZUu/Hy8lF0zSnzBwihzQpKo/JH
Dvqa7wLlpp/nHYYXjtQMbrmccqr0Y2Oc296x+l0e9648N8EyjKXTtM1BQwfQIWmrSnPV9AdZuA2V
fN/JrwCkyyVkrL0fz0oinBk5cRoMQnGZvBsMNCVhpwvgTxssJudJstXZSc30OM2NwvFU6jA6q3Y/
yEblWOtCZCVt5OhpMJCMBtUgqBI7gj2Cslg2/KWYi7d15MJPDcVNC5/mZcyQrSpQI91f1AEXps4d
VsUeUP8RLcWjUbN/sy2XgKEyfV2tO3UxfbkkrZT1IG6mq3l6ol5sN2rniHgHtsXkyjAYl0p1Yu1g
5Rp92eWyt9YGPDFeHFxsiX5bT53PRCL8SGiyaAGWUIBPFuOnMjQCIXwVkQxQ2+zV2lnGNZTTwIpk
wKeXxcwgUFiqtnndtoFWhLvaMr8WJVLcMRXORbkNa/FVSuFXJXzV2tgEcj3xxlDm73vKTmtg3tJI
rmmmbRl7Gr4bopC1fVmWObBa/JHGh8J6kcWHfn1QF8I6r86vV3grUu8vgDvwdw+3MZ6VhAKOrKc3
k6x8jgxGOSIgFHzfBrrSiqsmqY/VaMm2UgpbvWbFCu3GGH25CsQifVeNxoutHgvdS1mxWoHHA2dt
S92bcj21GTuf4UxF+6YspsOkd8AEyz7exsu8GzHctpmCvRkr6aj3S7xRxPG54g7fMLRoBVX7Kq2p
V6bW5zzDWK1SZ9QfUp3wnZZ9dPbkDNodKKdUvGUpiclYAA2csEoZG7fLad9ahh3R7LYJhX0ppZu4
DgMwow/Y9+1VVQiWiRBnLJMvxcJSOYLRpwG1N8wXcTEI0lh2OhR2Tku6JKryxOW8V+gu7trDmr4k
1rOocVScjMyK7YwNX45APUEUZF6NyNRpnSc0HCXjjD8N5e59t87gnRnFshNriA9zb27aULmqjfag
UXSL6mK/zhZ2XSQDbejnUepWUsnrq8WN2lcUytflMEeFn6yJoy2Poqq/1DNpmlTuC4kNheKaap9p
9xwTIfVFDU6dSQCv0TRvHborOekdUfFj+a2j1msq5a0g3dS4jrTTPUzUQ6Hm57mPmDQw+UmAkk4D
nyB3C27v+ULQpjx2bfW8KNam6rKHMp4eZPSZWT43w2Eu40+4FzBDIcbBFhuXkHuR+k0h4Etjh/Vd
BFFUYgXe9rBE2AuZl9UnTtiq8uRun1GElvzFCor81iIdINa47F213vWWvJFKmG/c/s3EKoEgfmcM
zbZJOHYbzV0EOkOl10m80xd3SJkcUqVPOR+etOmDReiSj3F+OGFReG2cumE2u2HzrhvgxpXPavRW
ozksBHLdlBwkRbSF/lM3BVuCSl3eK+Z1kbiFgSM5UneFf8OMlqqUz4qWnq1QgukkZNuFcZJGXzjj
KKFOlSvrT2uc7xazum8Suge6YiOLTiFiaM0QTa65hrUziBOV9zRyOVv77EU1eElOwhhGypsbNnXi
qcldyFhq+RQrronzhSgcTHFTvFFgbDUnwjK8fJ6UJ83cEiWsc5B1KBnSLpmAJ3XxzrB8reGmJk3Z
a/NwXifzGOE0wbyR2JWuQLm37wlpMUwddWfEBqrP8EwlJuo/5hUmFnQz5SlcghRYQ8ucdVJEnpye
1OZVZ3zJHFOAkqR2oy/qxwzlFhNMOG195jfGTq9OnJ4tN8yYHhR86cRrGWPJmf1T964pQnqC8aia
rmW+RHjRtJCx5a1GDTJ8Xe5jGhOai/9wIfvG+jAz0tflTo/oBGVE2tZsqOYUKr4WHk0LQJFDplMT
8fWCOxinXik4i/Z5j9vtap1MomA1azwJIyUE4aHNXCkbIBdxZBNld0W0jci4FCvzIrIFOWNbi9TU
bpYS0bd36yU64hAXdD0ZxdzvhD72LQnPzOQiJCRAohov6j9DaKxJvvjNWHHGVXbSBmMUtFqOE+R9
q2JOExSSZ+QhD9Hu0zxyq1QhNk5cXZyvpsrYahH1dlX5ECNcnIp2w9V+FibVF3I/xGFxfgqZ32jL
fLuInqLvquLL4OiZS9IOT0IuDdOtTGelbTLvTCVnOzQvhrodaa6vlteuPqtMfZQ29aUe0g8nQG4T
fWejly92+QnpwW4q/aHotnJ86oUn6N6BMMF7M5mux4WNt2/2Lvxb0zpKOZFRuLe4aseKIbW0rtDJ
Ki35uFhDki0bxnAdV9P0rDXi/KyGTYdUaQ7qThAqX5nmIC17D32iceI483Xo0GFP5iszK51WXyZ7
LSpbDNkndZe3826KkkC2QEfo63mVZCamMr9fxm0ptR+rridHQuA7S4zKDa0mDlZHd71S3zTF9BVF
JG4qPgRhGBtBH5c3tcn8VGhaN+Ji6fasx2QvSwj9V7iu5MXpwFHzXK64DG9mPsZBFEpfgil51RB+
LNNN1pzWzqlflOadGuHA6Ac5z+AquZO/6zhzpWPrLcMlgDP6ffUoyHBwsHHD280MLsUWk4xMPdYJ
A36eIUDLcqXJXkpPmv2+eq0Sfntble7Uzs5rJ1Yv4wlbdqxaeUm+MyVf6yInbH2gckgMS/GEPyWB
YEnLr9uLewnFrm6AwW/hDVjWuaiwhvzS36Qr9UF5FhYfuLcUSIMr6W7d+XlyO6THQescKsfaueey
1iIXsYJJ1k7DSDDIqlPL3+Y83ozaZnf5cUi3Jdabo1OmQYPjpXWlpIEOPJum4tLwGjhuZMHRTiDQ
qe513JjCm7GRvaGwx+w90f2QrnNpqx4VOhGrFZvCNyPN7Dyk5PnQMLXWbVJlXxT1NtUDIPCMuk79
Wzy4crIN008hfg3Xu6h/H7N1W0t+i41T7ZL6lciEUYtJsA3Jt2s8q76qjJXjlHa2CA0s2xHIrXXl
p+arNaanXMNTWOefsT00QAc1nGG1dOaUpZFts1uljshAb5rU4y5ZUlcu8Y5K4yPdxEHTxQfVPOhX
Wn3AMdPEgYa2mdq13oWxIcv2IuOhQJkor7pxK60Q4TNK9fhtNTp5+L5Nd4QJAvPuIpwDhiqt+8La
1tpTLDGAmE83uvpuYNCbIjABqZ84zMontYWJKeie2hyK0o3Fj07G7rd8s+ifK77q8axR/VeYLa88
HDIlDYHjKBfP6Ex9fBXW20a7LbNjqx0qnEJpAS9wCqW5SRQ8Lr2l3UryloBgrT7K0MvhlueFayDa
9R52qLaMVpXO/WUMEUf4eNTd+IsrKQTROKv3ZadyzPqDgNACu3k4Eo7UTJm9E+O5Tb2R8DJ7LCrb
fONS6R6qT63xo+Yu17cq/qNw7sHq9Ex2YGncK9Z4FRbVNeRXW6l5mYDqxRsrDAB/xuY9z2JU1+Wt
Gj9E8xVew8J63ypENnHipEl5qnvyeJJqPS5oZRoCXeTh1mP4WAorI9MQk7StislaVqPc7HMrD4wy
ZcfjrWe5UnwWdioe0iXO4YeiqR50bsmcIEyOSWbzB606R4tdFddhz5I/6qQzpco3QEugqGL/DK90
cSLzvGS31roS9h2prI/tFe1qtmEclupcKvdNeNIIaCuqYLmvhO4ob4p8nzBnPSiIh5mPbpWW2+6m
4hzEnLmTWbLkNbd16Rv6y7DuCgGNN2heumwzMfhrvCogckQuTcYG5xeey4iDSYTpKL2X6gZx086r
nZb4uJeAILEMf/hklwmW16sbKqATEch6Toz7uvwc8le96a7R2+lCULpD3Ttqxnf3xO9aps+z0tpN
S8nQuKFZ1OLr6yxxE6NF1NX1XDwvyWnFWiN66srILpTrNAxK8vHINqx7dXaR3axT2qKDKYFSbunO
cgxOqpFEDBEoh39iPErNXqftKIv3I6Es54jutB3r/ZBy7w866bzEmbIKLtIQIUVbbomASJYT9iPw
IdZCODNRbePMjuplMchm+SF3XfSqVu9T/tS1jspMEe4t1lVZlQ4WvTpaibTvKnQU/YomhrEEahQY
6ZncqZS5NvXcNpQHk7AidKrVEemI7a4bTBgLLo+vTDsr1bnIHT0KIuVDs3JX0++yyMnTbdwGg7qh
yME1PBrOBM6hvsc3OM3x+xKOS3nbwSCvT0N6jrtHrUTA3XfC5I3MDKT5y2xtFfGLiK4RIkcnSpGJ
Y+J9tjLClrnCTA+O0zRQMeySNU/0IhKP2HFrbqdQve2riPoJz4fDCThbze4+pmrDTqljN20DM920
LcHLXQd5s4s+Q32vh7uVJtjYNfJg/GhSQjWsjxjT17z4YYZfPLtyd8XcMLFgR4In31ko7gcFfLRJ
ioK4JLKXE67AQEclEdJtE+Vu3j5kOhT5goLHPh0IGo2t0L2upuHoya7AKLCrHNHYlLQ4Q9qQuU4D
45TNnio/rJ9K8iiDohdIfh9DxuQ5l/XSEQu+ffhRblS6BidWcaSVRNA+OuTWu0U10bbtAtP4lnM0
Byjc+wIDk1CcqAjMH7Pq9XvcyBeJFiDkxTtuICPE+k3eyPp7Nj+154qLJd4kGJ4QpoWfev440QmM
lJVz1KqO0ocuPTqjTniO7Ij+YU/ddqFbUjOeI+XYqVjNZP4U85Lme3nasxLyBo3QURjHa1yrO4k9
rZ2Iva6sPiaID8Z5nF1skxTySOlBoN6toiQLje6OM5IYzRiGbTSfVXiasJW2tuqzjp4TEzZvFvOq
gqs12LqJ78DDJFQufY/2unxc9MBn2n4N8SDO1zMtRaT+dRUsnVenvjg5leCGndf1W2yrxeTFHLdZ
WrrzRCVMHK6VMbRXwwyiCJ/57rqc2WGknxpkA7r0rtL6Jhq9tt400669b4CA4jD/Re4Z0gqpPkZ0
K5peeDvQUP5sfA2ZG0tOJeJQv5Etmykfc9qMu576weDJ3NGfSrqTPgsV535c+KJQ9YboxeyfZula
vVOwIZDH6+5JWYKK30jx1mVFqrwpI2lDDAKxzCGLD5OXVREdhZYtzBO00thyJaPLkC3wHoLsItlx
9F5F2quUcFJ6fbFHrLfkzzhy8+4tyQOUVsji5nwvCfuudbN5E4oBCZ/+pWaG0z6n6kc9vCLygtq2
0xeZkPo2K00WWX3paVCqoEB5z0/h3Gxb/Ugd286Xg8qtKwyosH6toA/OIGZfBxwAzGvxq6puSCVy
faNGld3Me63imp7JW7dG9t5IH4p2c9H/cVDiZJOL8x9h6bLkVDs9JPEG6xjL0aoN9QG6uESEoXh9
09OtCMFavM/5yif+88qAdHaL3mxTazXCW/GWukkH01qfg2a+1/LblDUV17hw4/E63ajbvj7VSmAs
bjj7qCU0hAEDwL26oLuRXIbdhTFQ0IrbRvJZb8b8MnAtRIde84zQGaIgrEsXJGw13a4xlgd7q7lF
Kp7eh6hxqidVveVrFzs3x+JbD8bWR6qeGHl4W/V9GoI1AM2My19DUCM0fGvLg0Z5JnnohM+1dWQW
jrFQ99hfQATqpY/NsaLCUWrPkip3KD5wezAiLz2v7aOioq9I3IRY7z9hsiZkG6LoevFG+qUErv+g
VWkBgHndvoGvtbR9rgVptsklxyJ2BZFjYsvVB6bJGe3npL6cQuDmhWKTDQFbUy98FG4BPh9yUu6L
1kP8uvRk6gW1KdkZ441mnCTa/ORj32ws+X3iL9ftaGzrzC6Fx7C+r19LOdyF6T2Vk0vSYw006bf4
Y3VP3VFF0m9nxVHy61bfSyOXucTY8r0VPs4xTSGVw5dArCYRaK+am1IS4yTuiJx1KuSjLY4Xs/fE
zSp6u/nTWomo6jt1LvazTtKm+hNrK2MM1RbudIYdik9VkZ4ridnbHC1vppDBdFUrK9wc+6V0e70+
Gv97vUNsqCBALdPkxFCaqupVhX/A5Ip+bTTyk4AAYQvacKlhV4XTtVTtuYZMlGetyFCJoNVE3V2r
NLtuibdyWTn6UG/aOvwS0/rFGs03QU6ChtKynemJo3YbPcv8YlI9w/RkfeRiscvIV8lmzzQy0UBq
m5JbxR9y/CbTjSDvQzMgBQc22Cpbqd5fZLjYFfUvSvbFx/8Qdh47siNXGn4iAvQMbpMmvS+/IcrS
e8+nny9nVhKk6ZUE6Xbfqkwy4pzf2pK2iTXSqvHslef63teh189//aC5KFBaLi4w543Ov1nWPGXR
+vXU1ZFD7pk/GF6j+IvwC6gWo4//JnOnQp1Mon8vdI9lvG4dXYzHtCa8uBv2c8dLnIOJqdhrAKnV
+FTe7PY9NGQ/GclDq1M/tNIrEICf9o/6LvU2DI/FHqB2oiK3ah5zskwuPlfQ1ExeWHO8VssRTC1Y
hndF3GMtuZbBNuFPG4Z006U7oZxNyjVBQvwlio7cm+PsLzYz1sH4C8ffEaV1CAKwYsAngsJyFX0/
Il3UaAYIaQ9wOGofQy/McPdAH2aA7+4yhpti2M0gsZBVUAlaeLUL+At4nq2h7BcTyF31qpRTcNmV
MzDRdllg447cwnHvCNPXp3tBUHWzCkyvxKAZ0GKyHuR2W86n8sdCc5VawwVwGZRiGC5Sv5NuS3eg
zgIP5WC9GyLk03UzdZ1bG7sK0Tb8mkSllGf1PmnbPCX0bkvJ3SqltpFTb+h9Fm69edLtG2oXcpiR
E0jqXeXRZ07mOxp1dwr3CVOGzIBAXosggwzCKCRIig6+gT8IeN1+ZdZ7P24sdTuTVERd1/QzoAnM
IfDOA2e53jOt5V4KTRxMBHVr0aYdznnyYpvHeTylsKwAvcZO79DbAe7WjxLAqfazPgbtfyMaB/bk
zpDHiKIQbPg8zOdauXd/9k8Wm6s+9szgu5oAsOL4Ppn9u8LNMPMP99FrWX1mKMHscT/8b7H6GPuQ
olrnSti7usERh3pQGCXeU6ZHxsjMB7/TppW9sWmqCs5Zus6Kuz0cmsGTsrMMt9yne5rrhSZe57ca
1PNXZtcG91xXP2XwawgntVn60SqnssPnLhunZXINPu/JIXLWdGadwdUpXuKRtiQl96L4vaqP8pfg
z/SpN+U/QfnSE4WqpxdWQEhI2CNdPy5l4nY69yeOwVbZhWW71xs4QBKJoBhzebsMbBIgx0B9Pu9y
x+x0NLOXdIFOR87SIw7IWl/n481eib6Z9HlfM8eppmt3h0U5Z7UzjaQlrwna8PV9YD0qTnVvrt8n
GZ7f0bXf+SGnQFFje2wfGrKVmmHjsd+kKoMFKpLMKUH8GBlQ+tgYfZP39klhNamcTttMi6fd7MvQ
vNSvie3wPACCAlYoIeSW9JcVH6SSVblvvxcMmspbA8wSJhu5sN25WIUoZHNXs1ZVJLvqJS6gw93H
7PY+z34QbHACyeKrpm/1DHqOxRqm6GxzHZQKH/q41rtd1bPR2JRmqPu6/8KSe7AIy9YXX4LGXL6C
AbVE8TS+S48kmO4godJoKlpsOz/m0JC3E6tSuZCQdww1VLGPewZWQa28oD8u4Smd3+v4LYw8W/6Q
oehi/dVM7bVxmGRvMuEe9xkIvA39Q+OFHJvPtiJ/9bm0D2tumoCExBcBti9Vb2bCMetGNLqTHj58
kjUfpS67RoHKUBxmg4grky8Hob7+OwW7PJHWMvx1FGzlkQ8oufdD7dt5uq4tOByIu+VcoaULIUAR
Yg+HKuCcCF2TV7sqv5PoFINMh6HTICIJm41ocmemnY2FIWq+DOlJy0fEQSOafOyevCGhxfCO9LGI
/GQpmCHAtU1uqdr0rHT0ZgM9ThYCPGjpucvGVaVYxx5Gn2BkydHUax/eqZiE6w5tBFIr5u3Baljv
01tUkQgwZEaDBgrERK02qUm5jWALzzM/YleEeQYx6V5F9SmUNc8lyziQojQem/Izs3kmYgAXplMR
lSdFqE4hrlLrPj7q4ap355y/MMw++bdZCTJGcc30n6AiZvo1kZHnKyzg6pNEzW5k+NPSEXPEssuc
HKAK56jIN8qfCmhvRz7ISD0vyCEDVXcL81Wq+FD2FUfh8lnaX20YPv6RPc9/girGDFkTjrrF3B07
qn4bpwjlV/7OlS0U4ETLXA1ItHMr/WhNINRsItPmFRwEmw4CMoiBN7k9FNFfCw8/s+0Of4veuv8r
VDkvxqmHWg/Z0WrORFmIt5KRKG7ehizdaQJNVpTsVH7wUFh7ajH3+aTcezIJxl2hPwXpRUfLGAYv
cju27mIr574bAq9RH9Nm+R5lyTrfS9O7rYBfI3Rzen6V/iW2b6o6+FO2axd4quBahCBK2rULd6UK
c3hTpI0hvMUOXHP4bUovgl0xrS3lrky7RrGNpedYHZi0v83ySwdiirutoUO3rJKGxskC5D0lSjW/
dWN3SnL1lhG8vKK+LMp3BjGK+bfeIJfoZhnWOYfpXD7Hlos0su/kP/POTc2XOcXPkg3XXi2GXygD
/BPKR60pt3XPG971Buea9d13ICXcwMooiU2fis8gmnf09D2F/W5Sny1kxSUWgrh+NaTw2gJqNywY
sSUNxxh2HzhNyE4RQ+ymDC2+ocmRX6nGzTLD+K7pCITqkJm+WMqtbof30qL1Rkc4Wn6rYeqphraV
atSM+fK6yA8IiCMnlG10/6csgslFCKUHD2Uge6NuN6+5TZWeJIadPg54AchVW+mFuuntKHDqxEqd
Xq6HddTpX2FjhT5MKKqFOTqKAAGJrg10hypM98U5kPwu2+iKjb/NxXcwauOLxP0eGJd5eGL9bJK9
LfBO1LFboEgqvgxTdy0aBJaV0bBOpaTQC5wwThP+xdJNo92HJRSrjK2NV7qNIOEUhA2pgsds6jRq
AuvylglpXyvS6AhJ8wxyOVReVNsV3b03YlcpNrP2aQj4L3WddTwN6mczseLnqCmqAq4EzlI8CDri
e0vNsQgyWqr61ETVq2kqVG4PMFGqh5hd3yWKcR4I3gQmmJliBRAWpceMwZvYhCvQ3vWIjMooGrZN
mx+GsddhtQLYLpJ5I7Gua5kvE8OcY4k8cAKp1VdNrSteFPJ5WzY0Sa8mswvBc2yL5pKrtiM4RaSp
Omnth52IXU7QSD30JdVHhjvZ6FANrfoxpINV5ts47PHG9TH4fr6Wg7Mx+An1ITa2LI0e+Fk6a4Ik
WJICilOiMTg7TJGWsqG9QeO2mMIjPqWYqXPOn2dzJzW+au9KYx1O90HsddpMsQfwtnVVd+WxDv2O
pgvoLH0Bq08k8EgNDZiCNEvxkkkD91esZ6JTueYLQpri5aOdmh34Ctto2Tl581RRNxGy3ZyhtyVr
r0c30/BaoiZa147BmSB6Y26Wns0iWzZsADYGKSytQng9jgbNQ/7gl5R19bPlaiG/brUNa7Ht58jv
USD0Kotl/RKNXt33mzrTtrXe6XBvjEwJmkNEz5y/L/WtBE7txbfFuc3w2w2fWWcTWKO9V80PwFnQ
FKcujE9KucnU8bDYv7oA7M7ZUBp1NxutP5t8DpW0FdGXptN2IrnYz0iL2mVKWzl2IX/K9prKR7ep
kL/YTfDZFDXNM0mAiAQ13qTorlSan7GlLEw+FAO2/WunyBs1ie5zkDpBLWi70x0jiFFClBI63KGd
121jEfc5lb39MzSV7PXyLFxJCWNPMYJfpUSPykut9S2FklWHbDiRKSrIDa3k/4A+iCpu8iWXkXS2
VGlZob1Hgq25MIC8HW2f+2mSbPra3kfTBJNHawwqphFCvpxCsLHKmJyoLX2gtrLUkZwNwDdiKJJ9
MtXgUtGlxtRWA4/0aXGUIOO0QdksKBGnvnwfFduPRXpGnntK4+QaPAyKGrhTz3i/4FvJUd2Ypil7
cl/0vlk9FGKnydjLeiJuC9LOcjRtv3iIdtG5O2NEvnwQbc1htYh8YyP1NxiodLaTBG9SiUpBu3e8
8jX0UpA3jGyd7JnD57B86PVGZe/UkJM1KG0ixhM8epIbmrdWPU2WzaxTuTRbB6qxUjt+xL+2Ivov
MA8pCoSGQbmwmNLNz1Sq2WAk053y16JKnxUxm+cZmhssIWM1f6i3lVRzs+FsVRczepEaUOqdXJSP
F66IyZ3Mza/K5EHT3tC0+H2KHU1GQRxp9V+FlD91BvEWh+FaiyEralC4VNZtZ+7Elr4dKov+WhUd
1sSMY9+RcDTDeSh+0uArGoA7eYXF/IvIYGTCzhP8+B0oxSwrXmP6S++3uCPky6CvreAaKCct6KJL
inNTQ4V4N6blJ66GcZe0LyJbd5n5a+Qx/STD2kAuRpefj1K+1M7mSOD+kEGsuF3lpN1TbKqOST6s
NToZatxU6zbdQ3lHUDTakMlG8yu8uMuAGC5lfZwjBE+oV4Waw/Lnrhk1GzNCie0Rb2fNVCDwdK1G
wqUeQ20BPyHD7EkbO5MwT75x+SI7QcLVoAKR2bqrj5hkv1zheNW9phhPy7iNg70qzq2ROCFHTDq8
DM0N0glqecwhUn27AHlDdGpjy3UkxfAHmWsNhiYa0o9Bis4p07je7Cfpox9tn0P7Guu1L43PuqYT
vTriTdDcIpWMq8Gsl2fIGYaWkza7hqYwNl2zkAHC+O+VQQ9vqlz59w9q5CBiYkDmpS3T7hCzieX5
cgwVWgnBKTRAoG5IoFXns8jMh4pJWefyJis/l5nEj0l3mkV1FOW9C8qdPWX8Hrhg00/LQjvFP9g+
4EB4SOUv7xHAqu3KApPv8GqUWha7gOHLbGI5BenIlp1Nf7W6uHkVQZBQWpiLcERXwNqbSL+5MFGQ
om5EaB8n6yj0K/JhSgDsNN4M1SzY77a1GC6TPONuGdq4IlQVQrvIIK71jvWzJhDFbGcwB80fhr+o
tsQNZUC9GqKiv/QRiD7H/gSvFUbK7MoyPg8boCo5yH1SO0Olv1jIUDB4lKZxqQptHeNz2TW4kjGu
SMVG5PQgSgze/Sx4YRdElJMaRO4j0emtqsj9nZfXdBkkxBsbpZMLLkDQkSbu1mp4nKhAqixdrGo1
OReSlyEQ6UsC5jSNddGSYBZkgesxazbqICFpncAAGcSuvRTewyFz50kTh26aPycJ3FAz5MYVKurh
0rJvtULnmD3dQFzT5rV5bMqtGv6VNvHssXLRGET1akyd0rYuagurnJ3V4AmVeualyUdNU8f02jdc
mlV9D8RVI8AaPWEvE8EvXqb0O2D5aurXaHxXONwi8dSZr5MBqqs8y4CGyUMR9JrokMUaf4/LY3Oy
R7wDQVTXB2uGZAqMTNlYcaR+BrhVc4jTcIGTK4PAtRmu5MHXHstdD3EeLLUNkmptxybVP7ul9ka1
xtAcPE3xsNECy83TSXmSxU/QSw7XglHH8QsSKQoNTAQZjVZZKIJH6auRQxwoyWfb5r/hEoGSvVZL
u62T4EUCXpD7p3gCko1MBDetkaWbyJpUXh9UvaXs5jx+K84hYVgKRoDwoJubTP6eI9r5hIauWPvO
Y3EEvOgXIUMnM5tgy0H6xjlulByY1roo/rTChGDsiCSalH4vT5FCWPB3Ob6aPT4hMHkiFrnv0nU7
5xsTFC/sP0tS0vvoCScWcndUiAMfN8fD+NyPSEN1uWBbSVwDREVdYIcsPd50jNEg6GBT4+O3SRq/
qK/QshmbvC3eW0u+hYX9kVc5AzT4pTnnEtqCR7gDosd1njcvncl4B+CWmMORQOJE8tGNh920tjBE
oWDWIUSE2zRsO03ykKnTLbGKJOgNCO1cQ/VimMi/q8QI3gB+OcDqX1Otvga+WXQcSoR0lLC99EKQ
MTCJdJP6k6DPxWnZL9y5fiXXETWLFjr5CMpJWnKPrUvpOSdZ5vLSuOb8p5IuXjd0215GBLKIPfWg
K2zFk4KopRFO1sXrOJjpMQaekV7nkG+sVo6VdQCCPDYDwLcwL0pYbpBP5+HYvE30yBZ9iX8ItRoJ
z1bHfy9gP1iW52VNacC2bXixDKINq78xAMgrJ/utTxuo54itW8LhnJs6uIxe+ZgTJjJOT8ja622b
2WKz2DXwa6QfigS0j1lIdsPSro9aj9JMKA1iY3kXqAzDSesmicFWF/IUtvLAXIoTpTXQpkc2bKEe
XM3RBECyjJNkibuV1o4SnMq5OZhM9JqI/FYAFguHY2yf2swrEGBh+1qniFPGaVPq2pk2Pai7Z3jI
GY/Fehx/1dra54nt6YJvGP6Lv+8JdLfJx0041NuYH0tp0fAPz6Uy+kbywcG/mct8H9vWJmjXLMdR
fzSeAzQ7VUW3N6qVtlScAGx3sQYHGfYuCt6DhtORBwVxTRQvhyo0/A52W58moFjxXBERV47UuZgX
E6k3dmuoZ9mpl18dpVYX9Nu6+LApMSL+4TE5jWjjih+7f5X0e2/9oAOL4s9QhkhBx9a7sfQ5ktOt
mza/KohGQ01uOrtjNWAiS1CPw7kB8af6RUveg/HCeFp2YFgVbzGiC8ny5U66q2WzsSPNb4iPd+YH
F6NN4ZYtfa0JFPBzuRmk17FO1yZJtna8V6eXCjOSOlCIpsuOiNsHzWEqWeNkgwQY+XjpRw72hMCW
/ts2xmijq8E2NayPiGLYoc7Wk6VTK47hrcB4kyPIU1MTlRnCBFPZx8xBOubNoA2P7XAfx3hdzVj/
zGqnYSHAFOgRqPjwwfc6n5Q0QHYiu7L0FTvygH2+BC1jTQqNaZei9jBA6fLo3phfUnyXTRd/EfK1
91n9UqtvC15eqUl17d/LYsEDmozf81Tira+Kd6VMLlVMiG2rdRdlsp6jRSa/IF+cyp73UravbCLm
WmrhxFYBFUvYKh+fQxjxY1pYEBu+Jwwtchj9IEriPt6DHfNucXqWVroOS+TnKVTmsa8uUXBnmYlK
SOF9Hj5sk37dJ15nJN8GwOl4n6Vn5v24Di6DAXU1EQAghyNi66Bj3wCSZ//fdSk6cGMcrzKS1AWl
rT0Pm47lRIg4W6miOKn17C5GvpsjQ71RNIUmVuvwTMbd5IkeBa6ihJzdmbKujPlbFdZXoX5a2WUR
vZM1EgIXtUWSldvhSRjTJwr2MrW9IUBEHkwyqHL5mI7KIH9WGtB8VmA3TLqe56J4MOGPdAcmm6ma
2XWJ3dAKqKyZnbgKrY0sfKWhnTBGXVqcKJrxO7VxLN5msvF1oe3THHK5E8FuSrW7nkR+amhuaE8Y
MdZVslYklKVI23vdVZt1kZwkEdwwQ3Tx9zha13B+M8IfrL5Q+WyhpiG5anRTjGsiaZcWnL2xqpM0
yY6pC780ZfNmTSlKqMjSfJY4Apzy0ceK+BGPuK5GEtpykeifVpCSNjvUtGhm4/+N61KGqFRJeRat
NkMOENpQzD3fkzH5S4TmCMPkVLwK8Ynyb9G+K8gCDcnD4E4SMwwHSvUizOWJnWlrcusUCtyIHcqn
AROU1H1NS3qysv1cw3SEpRsXGdYKC9HQvEmneR2J8CShNain5Ggk1U4NDTwyk+H3laq6+H+8zKhB
neRdHYAaxFX00qSyp6Now2FLbTyK4bL1u3w8hW3ghNAr5TKjy18SVxOWm5UjGrq2Vj6rxTYjoBUi
XqXX1mqc3uZE3dDgAHC9VRG3jbQBmLjV3CwEpD1r4zsHb6+8inmrB3xpDjZLhv3bEhHfgmr9xoBd
hXeeD92+oucW7dZmZQ7EU1WYsDH3xfSn8tAxSSg1oIHerUcR3Hm/Cpk4Pem3RCSvTanT6D1vSVYh
TLQrpFJJJbmKJjonDls+YKXId1k7kkUHyJskbsPmHsZuDV9Tj+POqswbrVWV2xrltW3vc7TWNFeP
tX0FQqxoz11dMkKHLAJemQXaqq6xpJW+DOuqicnJHulLbCtacU6mHuP4K5a2rS0X61BJ1fWiLN+T
eRuZzarlYks/+fQKHc6K/nCEUopDMK8hFicoEx+6NpsNdJtiV6N8EO1GjpSvoa0QGee7CSBGLXZi
+Am1Bfl5/G2pGVi4xN1nkwv20pXxcSIEnCY38RUtLGuBtux1GPyFWaKfzvhdQFFmb+Yin88SL/Yg
G1gRlFXcT29Yhjr7J9b+FHOztO0lN84wmdDEM35jqT5FTeFqOPITozlmy6XRszVlqV4Dd6Tl16Z4
t5KXueEexGsu9tmIlr1BLq6dGrKp0kYAUj74Cr+0sE7FbvZQIcLPGgytqNDaxTo20p9GZG6Gb9hs
sME8REp9XOHNFx4Ooohcurbb0DPk5HHkQfHOVA2qOG59xM+qKZxwGNxyOelmwR+GkQsgRGLuVqkG
WkSIiiWxyDZzdcjVg8p8I6+7ZUdmLMD+aiEHyZowtC4vD+Ir9Mpqi0M3BpU0tgBGur7uhnPdOzkw
V3jXQ68uGLJRZ+u/9aNUCmBEpM8S6g50EiiVogNi8lWqfQn2Z9gE9FXSAPHa4NCVTn2EFIXe2BQx
ns1Srmp8R7AD8RlGUzK4XlFW1EHuxG3hj/N4qFrIjWPc79v5fdbdxDQcNd13ybWdjiaCUTU+V7LE
oxml71Wuby0h+PS+7erSSMXOtGB5GxtVJtZI6YuxY8taDtyHURscyWuzyF06sSttmz49jFusuGUH
rz0ZL7L+Z+QFui5zF4fLc1J/2kqf41vB6lCPios71Z3VDvlDupYSBLJiHz5+o/6LNZ1vHr0U6DTW
v14PvKKrnuWhP8TQMb1FcHSzl4YQm5jkRU34FCaPpyK+Gna8q/mk1UDxYV0crem3nXYU8myQiMoI
m4QtNXnpRu7aE2ZjhrsnEZZvGDUQAEAI+PSXeYm6DVKCkgcDUcm8FO48fBmGBlzUAw+E1ZpcLPDU
hs1/7EkqtxzVnreKPM9uPepEchaHMslIZomYwoqhA10xh3DyA9FRUlaz9tZTv15KAIi0wd0J8tRP
7XPclLztbShTDWeQsaJ3qnoJJcV8fuT2ya7Jfu+Gg9FvbQXgILTBEnQb3aaYkIligcKSIs2v9XJG
2pkqb2lTOktLUgF6+Bru+d3iap/Cew0JZGCcsBs/SJpPvbs0JmaJGT/YOOW/RYvZeW4DZtQeZb9S
v1h09TZ5z/g1dt+Rph6aWtmJRxZElV8qsovMUsSbcrg2AMdwaouSrkJAMAFxbClci1hmJsPwa/OH
ciNyjpJpG4y/IRZlO2KBi4KrPTAmFWKuzkWDSA1//cDmSXGrgbdvVM7BY3usoEI0+T1TjDeij6Sy
3+ZZ8q6F+HGLfL5ZdAncQU03jJ6dDuY1XMYM4ZOCq8Fredea/iaI60G2H0ffc7dVY8mTVU9Y/RZ2
ZV0R9FRl+T0iL4u5aUGqRrYgIzrNDKj7Zv0jTM957obIs1GFxjPqhvkSk2q+Ys4mPwDpbyRZl3xZ
HG0MnKT1orb9VrtqzbvkDm2079mctFRyDNhHK4O6roO1CjIUTXd9ZjAz7wLU1W2DeXGsPGPEJh1L
yoe//PHAxT61ZWvNPCDYqYP7qNNmKOp19RgvQN3q6gPLbz/6IsbNRj+VCUbO74r1oFZ9RESihKUm
z6i0zjIavoT9QkkJczbxHwfNNDFKYHnDvxjFmbsUBff40p6sUXp4Iq+gO2XyVNc+xlu8+JcYMnRm
e3tGL0p+gMxvPYUqvjFABj/Mn0TvBfNNIZNF2vJaYmmtbL+RPsYOYU3i94YzNR/ovkOKceVbG+yi
8WlWtkOwSUPJneJLkBwytKe2O6n3rPbn8afIPbv4jGHlzY/YgJx66WBR4/eIs2J8kTPPooRqPKoA
nFJBPE3BPru07Pf5ZcpBzIXyEHnGh9BisDmnHBr2cDUNt5hO6vBS6HcxmGcpND4q7s5MnJiBXXk4
QU22cv9cR7veftUYlitw8GwISq+1zeAs+tFRW760GI9Hr2ICY1mpqSYZe+ts14Qdtqjsy8zS99rD
VFvXgshPaHGnIeM8V1om0fZkG0h7loQjasnBGHPt3DWosbRy3vSSgIkq211glRwL/ayuBwRYTo3t
Sslfa/k7S+Z1jZdkrqi3bZaFAJwh5g8Z+1kLtkrSbJuq3mQSbqlMWiuYAASJMPkhevTBTF60/ETC
EUFylsvOBmI2d5Uis3koqKdBNbc2pH8LrFeN71FKA3yhMsCYcBvKmlyt+1AyxSMH3jcGA9GMHa/O
P8idO0QyS3SJJziJroNVcPzOa0FGzpSvO/OsqWdV2wogIRhI2TpkrOrtfBSGsjLqutnpVhS4SWS8
wU0QOALN3URESEEsRnzjg6J/h6rYJHi80gVGO0WBD8sRDRqvuLYyVTxZBGTJyVcuUL1GUDOzqq+B
byudoVYsu0ZLj7nW3mMdya+UPUthvA/QZhhSeDLaWFuJChNal2xsEW3UBUMECWtTObtEbQwQgMWV
7J+V1rxUCX6G0SulQ9ATGT3nhlM97EcpLPG151EdOFy1h1PZTDno6tpE3W1qGr9ndwPdhpovVwHb
YqROmAXiNl/1tfwm1cG7lEALw0yZJmkHkfFjclk3macgzLfb7RT7Zsy4Es1/YZLsCxsFO0YFJiij
BKSbH8rOYt3bvWchY4uUwgvMaxTGxw5tjiGDUjzm8wwHbmHaO6Uh1OlJtYiRs9ACpQC7MGtd7SZ4
4in/NnAXttJLqDauDTPQZRGCjWvIT4SsOzFqd1ngdov5p7aRgUhQMoS+DDOGKJEfLFDDBoFpHyMp
QhW40uAD86zwWr2+BWVxNrPoQm/ydsrFpeqPyUioUt//IqRJpI2QzmFquERuvClBtA9yU3bSCHMC
Uz40pL0CwzqmARqnZEJQ/P/HUSmPPK//EEb17yW7aVgsuWWP2G1WsvO1vGJ4Xj0iE6/jCs/gP0Qm
/uc4au3fy3WrNBkMWTVQ8Ol+JD1V3a0LXv7hF/jPGd7sXv+aplXrkTxnmqrsZXmsHgJRtTnOapQg
RTRgh5S5qt/7dMQaazQGE30E5/rbhwJaSV8i1Af/8HP854Bbrq1//TnSTi2awUads0ynR3xuhp8d
CtBfXPRd+JRUr84cisbhPAPpmIA3yP/wV1v/7SP4twjkptPMxbS4GSadYF2yu8wwkDHkTR5YHmrp
e0o9J9wN9tq8z/aDth2Vrdl/Th1BBy0PmFSvOxuvIm6QuHurM9VLJPuHW6yNNry/AHMFn6a5qsEe
9PaqGrOjzkxqNr9UfYvm14JjuP3UamUTo/+QbUzmSWh+RuMzdyjmJyyZjsBhFlQT1RP9JjGkXaa3
yOtJfl96JlqM8zzYGl78fGWGTzSSWA0JZzVv9qc8YKssNnXfbJS02xWRhBZJp6SVqfAnYz9Q653K
/zZlOO80WNz//yv9L22Z2r+XqI5R3g5hVGv7aGwllOBZF2gkWhbSe1zKOMpjkIefUUUtog8Wa6ap
ymCtBjE8epdhMLT06btJswd4n1Vbk9RHMnqKtth3I7LcOlWb62Qxsahl0D6NtpnAwI8KGJ6NMAsr
UgwhmC34S3vRBv/wwmuP9+I/vfD6vz6nQ5VmZV7IC+2S0eHs5rvgUq7j1Zf70m7SbiWv0cvIq1fJ
wS+IAHi1G1f33hUrEHcnXP+FzjfGqqOMwNv7p4/5v706/5Y1GAlJbSUr1A6hOmwI3pIRrkj1G7n5
b42lripbA3MNPfDIB7OHVBcpbJyM2K40lg0yKaFkso6Rc9fDwQ3M05uaFP+vpH2NWThyYlqNSx1d
bCXbWMjX+5Ao+RnqbCSVVTbUE9rdy/gtV8+ZsZ/+jPnxF1ikkC2bvLgl2otE9GPlIdEJz3JEFNdD
83BSR4Fr63VAdFiYO0y8eu+h4bzSP+1Zd6D2JXqeDV8m8yMlA/UoMaX1rsVcC63Oe7IL3zsFmTsa
JxyX3qJjJPeLERx/Teri7eERBXz+Gy0EPPgpHepq5KP2Ta5edRn7T43LhguZJz5P9xks1lKdIZKn
ivACaYfKtBHTaiSZbVgFBFwVgDpAZeOL9QonbWgHjbuZIbgfNvAxuPjacWsShtSnp0f0WK49TSQE
o41Tf9qKN5vFPkAjQZnagghk/DL+h7oz240bSbf1qxTqPmqTwflgdwMnB6Wm1GBZtqUbQpIlTsE5
OD79+dJVvVvOdipP990GCgXYspJJMsY/1vqWjcg67k6SfL7Cd8m0GcdyYRguvTe6UU2E0cn+oqR9
k6TbqEToE1znaCqhLKTUvdq1ns5aaSNOvfPlVRe+ktCjx2trrNdO/TwXF/ikOH7/0mAsc0krqRh1
oENh9TEpz8m7jHHCrO8aO+nAift3supvmq54lpm3CtjImaxj8oKNK/A9gBfTReYES7ZHSbMewR+w
g2ZZuvDTZxmSjz5WJzEHxyRfV9FpHj61xlXB7oBaRGX7AHnheUkQLWi1TjPFUGpdMTHPHDlY6IkL
vlU2bJDMojWcU+AsFStfi+Q36+uEwwEbWtreN9N5V1xIZBMNAm6EgXWKlz1JmRSc7s2HRBcaeDjt
YenIN3emxEH6H8YMb7zp7G2e34K2MaOzwIX7k6xZ/w7ku7eY6zLsftFDK5Nvfhx/yYrTwlgG1X2m
b6tCrsw++iRYzOZ9j4+bfLPCX8YddpnWijdjmS1QdFfoOru8vPu4P1u/hv5b+2nQnSnT1ICvtnU7
F+aQx7qyPClBRyEGXxJxTJGRUpRRPQoUPI5fbqcEUsF0HVnJrubE2VSbvBZdflepaWMju8o54I9J
1PLJRYrQzjRNdzo0lKRw2wxNRQECQJWXkPXsHong/TVV2toHvGvRFJGXJIxzb/ZaXLmYNKotgvAj
qQK7sfYXY/C/QN1RvkUmJWvuXKLIeFbtsdXQgeWcsbcaCoO2dFVbqq0jF+UVmw72flAIOpbyb9Nn
m82Gswq/RkeSnw49pr01jyghCyYT95GxrfnSfBafOB3aMVPL//ACeyub0W+Gwoa5sUV9NKPVu3If
5Gc08fOTc4SRfGgBbOzNh1ktTN9KuUT0NL4UL9mb/dbeik/saLS58V/01jx2JXngre9Nc7mZetJC
ab4d3khnY57jKBH98idpgwZfNufxa3cEGHxovb37Bu/Ath1UV0UilLwMM4rciWASZdxGGVQCC/y4
l/sH2rC/B88tjN0iRYnxkmMi3EqAABsAcUhjwdU6UbrwUazmkTpB7bIt0HBU2aVIXkLo6CKckZON
q7y/mlEqi9espg6eZGdRy+FTI0784jzOGGVNqtMVGviWqmPer5w8WFmId5Od26AuNiFHkOwD4fxl
rf8pVi+meRen/Yq63ZI5tTG3Lbgyq6VYmyUPXXFVIiGH5xEopgzzsSGnsxtPAvGlil/MzLhtZo4e
03zVx2gETWjQQcqRgejI0vtS27c9id86v0LwMVYEMYyPVQI6nUyGjuObKTgXAVojVtyXQ/Eyzvey
4dgozq+aERMNO1FOalMOzRJVecuPX8GPAfUXw4i/BxJmLu79YKowBMDywuQI91f0T0lLlQSte48N
wkUvErPdn5V5K+xrmuCmhjuMimqImwUSydHCt55RMVfhdqi9N2Hjjsn1zsr3VNF2DIqSVIF6wjri
W2wr4HUuYuwwOPOyDvm72yxxAdQee2HWIdmZ2bYc9m8Hca7VVvjnfX4euCbivM8KvYZCWqna22o6
ndL2puc4QQUc9Fad3iiO/RZOHN86SfBShs6y9L+34UWIWNTAHJbrO04U15Ueb7NxeLbC/tQep6UF
fWVUwOZldGXPj2NxZumtN89HFsvmgZ2Vtxv43nUkQ1NycdyWQyS9iQUIQ1zX34Qd3dsRVqXzMIco
DO6gP7LjODCeejsY97vLseQYJsQzxoWOKvfOa7L2mpNIDCN5WQZw9osCSIzyVsjrMgB5vufcfNyU
DiHYvb15wxCzwdA0WReibTjFncPiJJvcO9GxMCxQBRbeGGGVvHYMTQ30Na+NdS9a9LwDZZOOKndJ
8TQwEv/Y8HJoEbE3LI92EBoyC0oIUwNnYQh3lsZT+ATWOuWsAdaKb2Ex9E8di+rUCu1lhSD81bmr
bpP+abgX7AU4NHwernh7UIE284VAE0WPR8DOioJsE2g8z24D2+PUS58oikKxlYvgq37L1CUqdm73
VZEAT/WGGe1rQ1YIS4EX1o4CWce0cF/RLYl2nZ23kAqwUBN6t0GqrgtIbIv6Eed0YyzyG2CYvr3O
2ltoKHMcIUS8oGZfHAkscA81mb1JRU5mXc7Qoy6hwp9Yp9k55yCXSDcXMXHVYvHZJ2vMXrrnhLYu
45MA1eVCEHZWnbjkPrns67JVuGBleUohb/dbq3yJy3IFj2VpUwp6sta46DZqiZ3xGt/Eldqw2L0E
r4wad8Pp45nadKfdRbz2T/BuHel3B5eQexOY60dh45bcFbHNSzz+G7kxbvG+ApgmXnxYwWlau2c8
5sW4sFfAUZevD/fRKjthHXKBrbw+MpGaB3bLP0ou73pkMnfZyPAtSYjjmHOFXWW5e0TuAnnuEpLA
IjmJ74/0wd3N/WI49/aG84YKQJbtrhVuxV1xRg7CzfQC0XtZrP/DQtyPVvTudgKN8qSRk3cZBqjS
6+zKl8j/ijGTR97cga28uzeCaaOv/TEbvEtT7LyWHdE6dVoCZBcngaqPZswcGB3cveGqsIIGvvtM
EYPj1WroVvZ0z/SDzsE7GVxiEtoLn2V1cGy1c6CXuXsL3a4c+jpUqOz7DmY9KExRn+dUeqHYQWsZ
VpUk4qQ40hAOrN7c3d+/e0kWR7m2UhzRURvazMaThbHcPfboDizb3L1xNbLdaspsi3SeyLvtazyA
0Bg/bsDWoZe/NxZ5Xu6XbtxRAm1KEElZwxF+FgeuXmLYgKs9urOzNjz8uRVynmtz5Gg5caBakRYQ
r3MnZvFIgCxUbQtIQUfhMVRlEC3G2egQJEsoJBPqS8JxYLEbIrlwW2mcKT82LjoQFSs3BbMa1n2P
mhAeJKm+IYK2ZA68Sz83YYmGIbgtZQTfO4C2S1WN2ASUXcJIAHv38UM4tGSw9tfF7hA6nW3m2+k2
RQhJBsBrXp1IDhB2iv4lqisOrT++1oGG8mP0fNdQvDCuukJwqTKNzTO/aE6Q7Vqrcadi/fgKh97o
3jjMuXEzo8wkIaMFHgSVnMFwCX9hIZ0jE9ih/Ze797ySxnGxJHGJ2MqSTYO2EI557Kx7D6meY3rG
ehi9div7KrxO4qY7VzmePJC0KWawal6ljNBHdv0Hnqe7NwDHU85BveeONMCaFWpy7iMBm5L6yOs6
8DCdvcWkcC03NcZouhT1lvwHOZ74AaybY8Eiv549nL2Rt+1DuxwtogwS1VBjh17bbntprP+jhuDs
DbiGTnJVo+K9dH2YN7YRPLYAXWU7PKs+PdZ1Dozqzu7BvWvPmGPjWc4GF5lY8ncpGve87M/T3KY2
FF/4wXw9W5O3gNG+kjbymY/v7cCQ6OyNtzUsnLoO5YhX777LH8r0SPFi9+R/MZ87e0Ot73FW3NR8
bmSeZ8UO+oeG3MQTGq/defWfffe9IddNdFcX5e67C07S/ZMkK450/UNPZa/rN5AzvCbnk3dUN53d
DcaR7KtD3WCvw3ekneahMPlgtQKIPJkrdNAw/j5+IAf6sLPXh5t2iCIh+XTHixeEc4QSjP3m488+
8ELtvQ6MhGiM0t03D3CkGviadh764pNvL5F4fnyJAw/H3uvFcR5Gc68Q3tgSW7rFIbcLGOKFPfbH
n39gIWPv9eOkGOYIQG+5dRGyR8YcLkzPk2d2D/yP5D6fhsrYGyjO/ksJpfTjq+4+/Rc9wd7r2LFC
FjbbRbntku65zCyHEr2VbzIF/KHMOhwZEH8/vtSBbE7L3uvNbteV+ILmdItLKLsy7ucc4/RS3I73
1uJY/fbQW9r1mXcDVZUkfkVGarrVVsluo6gTCLe1/5x6KFUrvP3H8oEPtbi97q3GJDCtsAUSi+Qe
F5BKvnjjhZiwzLXf+rg6Unc40Nftvb5e50LZNmrUbW/4yX3Ni78IgzI8/fiVHOiS9l6Hj6M0CqKq
Sbd2dNInn9P+2jgWe3/oo/d6O+fcWoS2SrcCgmjujdB813VzZEY90Fesve4+eCxNzZ6nkn+B4V7g
94LDZgI8XM5gZI+Ns4eustfjHSvtEY/unj3nbf2m+c5hTEqWRLgYQYC8fvwKDvWKH6fB71rs5Ju6
nxRXSSFwNau0J7ABtsMCn14nzkOMDfWREezQ/ez19SzRGaHJXAnZMbp9Sqh4e/12DZG+IUDiyA0d
ePHW7u/f3U9AJm6YlVAnp+Brrx6UaoFzvHz8sA599l7v1rkThGOS54AVbnq8uFC7Y50ceTwHerS1
16Oxh7WWRPS+tbcg5Dvsb9S+b4x6bZdHRsADnflHbOm7R2Prru/7git0+guUNNyDR776geci9/rD
VFR+FQ8CQ8U8wv19afGT6iMj0IFWI/d6QSGaIUWNk21TuYKPYUCsADW3szGsavh7x+J/DzwbuTf9
2aqaCt+bs20Jz03Ia0udfdxmDswIPyQk7x46sjO7cZMuw4OY01yoOXo25wGIS51Cfvn4Goe2SnKv
0VsmxRs/TbLtEKVgxt2in65NUXToghmOzJjC5BztEM9Bma5R6Q3rYC6sU1Ysz5n2xakZ9cORsfHQ
g9z9/bv7DZww7gq3Utt2vBb2JflHRxrZof2z3OsgbTwpv1a52lYgJgKODHANYKxfdC/htxZ/LaFl
x5Qnh25C/nwT1Wx2sZ/XapsiSK+9L7o9MoIcag17M15nFvMcu0G29WexscHHNJTJEwIAvGNz6oEV
ldyb+DplN6IquEInSBPQcFluQvGmG0isVrr6uL0duIsfsZnv3vEUJaiRHA7BU6zZnX2XhWgXkF2U
87HI9gMv4EdI97srZG45ueYYc1Ik8y+q1aiLxcPHX/7AA/pR0H330XFqiaCZM7WdX/rP5nP1Fn7D
KvvxZx/62rsH9u6ztaV7hf9bbfXkOvDh5NfGFkdqEIe+914f1+Bj/lQedCgPiIv84p7Etx9/7UMf
vbudd197NJAo1mlEzyLughNLxJDShmIzpy5xcJCRQxX8h09orxN7Ve52keYJ4cwhzKsDJvHxPRyY
Ps29LlvU5LRByKPFaJQ9F8WJcRMUF9XTsXno0Ofv9dyga53Cj2jz5H2anzme3wVwN7iRF5x0fnwL
5qHms9d3+6pMYmMnLumcRX7VPlU34hMThvVoLaMH/3QZrpEPf3ytA5cy9h5XKgzX8EMj24oCfZq3
Dixx5JMP3YWx96TiIZST2k2lsQB+U0aEtLUOuzqgcgggWwPbdkIsRZFT8x2wza2E9qq177bdlW5L
e1MqXZ4zUIbrj2/1wJsz9p6q7baltioz29ZEyCJN+xbdOzvd2AKLwcdXOLCIBvnxcwdqjQHTOjmG
2+IFmzdCQ+Uv1Ff54t2G39gSfHyVX78yuR8NHtSlZ5CmoLZeTJmVKnbZNEdu4NBH7waGdwNAXBkD
cne+v0F9PfdIM03DI9/612tDuR/hbeTW1GD9od/MNLNCYOq3+moEEjnUq48fzKFL7I2MpeFBhpj7
bNsD8sIiD83DpaJ/bB926ON3D+3dw8m7YiJKl3VHnnMydjElmyE+UnT59cArg73RMDcsTZokHz3c
QusmS6dZjU/53ceP5cCCSQZ7fXysE0f4Ayob4hrHz/0NcpddEPS1fmyv+8f2+chldv3oX2s4Mtjr
76pOIF9k3ATRbsTGTLvYiAUEM3OTcA5GXrN1pJX+uiPLYK8jj0kYhAmS1S2yA/BbjoYzuBnCRfJS
HZvAD/XkfdfDLrfaBnTH6iAm2ZasFcw+DPVrrzlBaQ3e3z92cnigz+1bH+oub0lc5rHV5BCG4rRj
0P/4jRxosPvGh9Qwx5nDrvGyF1DcSFQWDyWMrI8//NDX3lviWIPo5gDz86WuyJRgBgzNTz8++b9e
xv8TvZY3fzaZ9u//zZ9fSohqSRTrvT/+/XOZ899/737nf/7Nz7/x923y0pRt+ab3/9VPv8QH/3Xh
1ZN++ukPGGcTPd12r8306bXtlP5xAb7i7l/+//7wt9cfn/J5ql7/9vtL2RU40z69RklZ/P7Xj86+
/+13c1eG+K/3n//XD6+ecn5vGZPPrvOn9jeYME/F93/51denVvMphvOHZzjoZl3PxEfiyd9/G17/
8ROHiqZhmFIanrE7WyzKRsd/+12Yxh+2KS3XMKkI2o40+Spt2f3jZ7vPMgMHRbz/4xP/8SV/ek//
fG+/Ia+9KZNCt3/7/ccm+Z8jgO+60nF8vp9rODZIxt2V3o+UgTVHWRbb5mldtda5VFkDJE/kXryq
KpLCkwBfmIGY6KqoIeKAyvyiItu/8AELfsp7a7jMmwZZmdkaFEzT6gw5GomlFuXaQd4lppdlVNf6
+MpyONWvjQERRA3BzalMPKqFPYGXC1tSMYfsz/H532qS/7drdfOkkqfit0XXvD51v5Vvv93pJ82r
S17a/wWtEEP8R63wMwl7WJy5naefGu+PX/uzBbruH64fuNKnNRmeLXc7vz9boCP/oPl5phdIF8OW
tZsF/mqBtvzDCwLX9SzHtwLf3n2Lvxqg5fxhMo77geU4tosq7fd/o/n9vBvl0y3Pt+zAMm24eLT1
3bTxbp7uw8gqlANwRVZNezLYIFJj+sQu+8DZDHXcHTmm+nkE/PN6vmNwZ64JYGVf0SLdNigCMLvr
PKupZJJwN698EYXHFDN7c9FfF/JNPzAs6KeMAD/fmExrvxS+9BEojFDC0rpr1aa2ExIVI1CfVG4F
tgIX7CZ9J3ND81xlgVXhfuHk98iwv7vWP7s438U2XfQUu6GEnm7un3TZduJL2yHrlfzs7NSvzeiz
m/oEnU4zy4t3ze+v8eX9ePLzPP/jWj4v0sPZzZAm90WPY+N1NbS9YN2No2BRURs32oHIrPsg/2rq
Jr4o4jm5EbI/Vp7ZK6T9eWlaLAOpbYGN2z8rSo04c0y3D4D2mcMl9uX4lpVas3WHkhUN0GaOJX3T
JW8g7NvrmOe8UXiIP7ejg07YqNyQoIIyv//4gfzYxO49fZ8AaRx7lmUa8seW610TN6si7YXtBGun
rKsTP4u908KasC9PEgYOjCGMb6RqWQ20FgFeHliHKC5Ia3NXkx0S5vXx9/mXHmebPigOm+fkB7SF
veVrQRjx4OgdQGKe2EylWe0iwk4bBOVDPgxnZRTN6sg1/6XX7a5JXyf5jQ5v+HudQef55MqZiLRy
JOlaKWQtbgFK7eM7+5em5/qW4e2GOsOTHm3w5y4Hzbr1RUIUvBdXjXXVmb2O4ellXYEPW+Qvo8iz
4KyXhVedlllOkuvH13d/7Ivev2oGlQBkCM0vsC3P2p9LUwG4oCHH9qQaDdci4DEDHr+wPGlIAkPa
7qmXvvE4zuhtauJk7u3MMJvLYApqEkzaqnxCs6teVbSzeKk4d0jXMpJuPiESzgQglrQwr0LXYq+X
JyKW14V01fWQAmEBLWtPn1WUG/X95Gv3VpK7QIysHck3uwhGfS3avDNwZSMquk+BJ1QkOY41RxV+
0U0OsJKpYaPtaYVPTsRZ20CDkT6e+rqnUGs3pqyW8OCDy4SiuF6LLgOE6DozxDipSS9JsyThEU/E
QtSuQ15XIQ1r2JSyjcH9ibIGe9/Wjute1xTuv1ill8CZHHdW8bHN6+A5B+IJjJmQJdJjl00lPPTR
cUEiY2lkA9K2FkLnqjIlIFMMpKb9RinEnu76Bu7J6Wy0qr2Ja3N+y6dKlsBl8vilNqJRnFixYxuE
1CkO+P0hQeBPlKI2F/RKDhqHScvHwfbYAxVhPD8mUrcCa1xHIBwDCfaGZqj0Q2YHgWbUyNnIj6OR
PgyzGO1VaRs7nLT0LLSD5s4xL0GP+qTuUTRZDFUdaTLlGAwXeW0lwYWRWI0mnydIUZ2KAJJQOks4
U7MwWnvVwvnNN27Y2+K0cqQAWy+7aau9wSZ+spUKYXSFoRLflQOpIKzUqfIsl70ICDQsAK0mYsCy
apJLSaIgy2EqW4rVYen2b00ZxHArGBbdcyN3ytFDn6UgZXlZYz1Ii3wt7tod4pvYMUpScVWTE5Rl
hikiybiPjec5aAJKJUNTFndTlYTmheO1ZrAtPRkk3obXM6YwKPFnf+14euMmcrTCQGwMrQ+wt2Rs
EPhga2p880D8hQlrkEGI00TWwNWaknFvM0rmeljWY0ir07ZmW+qnHla30hk41ewyOyTNUyTZeaZG
ME3AW3fQC2Z7wlhEgCFqbHukRp4vK258ngKomwEetnXZVjrezI5yUR23isjddrTImobtDqSnsdPk
s+ntzHnTVA6rLrCdbFU7VgT7Nglc+M2+m27CeiQKCf67xmuKV6Yh6mrM1MrUqr6CFMdxclLE3RlD
qeBe7KCGxlMrW8MZm9VTYrXutCHWvElP5hHOH76WGP2jNFMyzV2gpAvX0NNryv+estDC8M0SwZTf
aK6uvpziojAvNOmbJYaNgNSUefBmRayuavvHxCokDbz3huh5LKKhxUM7hkS4m7DqNr0/ZA+BZ2Zq
zSpoFJtgnOOU4mTlEuppV9AqoqgkZmS2BmNE+w7uZjeOETWC4T8ks86y5pWRDxz9jl40ylPM0JAj
HUVKaeYV5Gqnna5c4hd2fPOi9kjJanHwoDjvsOqvVciTXRYZtDBQMRD33d4nZqNWA9ls8F3IalOJ
4X+boyS5UrLD3lNVCclMCnBWv4J/HOJYgQz6XYW2PBsSThiZvmzzspzj5jFOM8vaqNkndcixtHgT
ZR/hPm8mAoLqKA30ohVNBAEuMjHyDqnVX6qM9QH+Jq82TueaVONVkkeOmyLOiBwYA1MCEG/JSwOH
Kp06uyvcSDy1uetfQxomjUfMJlztrCwlbPskSPWqKe3ki2/OJNaH0t8NZGFWlXcKPhlq9jgModzN
vgaPaZrpRHiM0phqwKp/nkkscS7lbO0yTbTowxUgIaxkVVJhUrXCqlInLeLZceMXfdBd9rbjjxtB
tHS3CDJgHeu2UOpr0Ss5rfKp6dn/RoO3UZMlXhmWAzj9YSRQ3MbS+h5kLI+XLJUpv5mJJio3Mqye
zNyghlBY2FaxZhg29UVSgIk9bcaZSAZUP611Nnt5XJ7jWiFjSUjJcLPw5tjONoNwGg9zdEFWj+yk
kMSLVcVMwkxpxZdWRRg8mKWi+jRbeOZ3wA7vtnED/FcFnLfu0m1rd1v5gw/Eww7xNjT87w6mSUcg
FdkIGkRskb4Jp8IfDk6TbB6vcvwLakyNvzUS25sFgLS6MaF29EpXFyNR62QVJmMP7qgCJZnrCjlt
20+QgI0ZE0mnOrBsCaMfvgMVgmpNfbCm/VAlFiFFGHEXqVtwi1mYBmfFbIDp0Wj0LkvWG1A82jIx
iGaO2+na86rKuJjC2km+aqGa8rK20eJclXMWA8dUgWhWA2KsGXhFGbWFvMZwN8DEgquqcV8lZp6d
2toaAqLkGp325PhYMYBDndsNjJNwhE7A04xSz8dMrTvzGzOF7oniCDz3gspyhTxKGUqP582QxN03
y5EOjIestzR1vVH6mywz8zPItw3pQEOtp5fJa73i2nQjTDC6Eh2ZUV5dDthyu8KAxmdWSXddpcoI
VwPN9mtTMe8t68EqiJ3wEkVo05gOd00zR9O9jp1i3PZZHYqbQibtjQdGDHt0bWIGLnPhbEUTKhKr
OS8hrjvOk+guECKCRj7n9WVTukTEy7HBsTb3lUrPcaVF7Usoh5qAbzXG7bemwsEELNQuhhu3ttub
0FN5/NCZSfg1sYVKTxWo4nYVcpLuYBx0cW5bMV3+awmPBVJSZkTJiQ+vkKVh4n7S5shzHjsI3CdG
ZkZg6gifvJ6agNifdq4ihq8qiDhhqzUYcLOZ1Le4CgkvcsyWMSUMQ/CfDrkssOhZE+Gad/2Q6PLZ
QCVe9gEovcmrghc7Sfv7MesLd92KwL+h58tnYD8xCVqijYkEd6fv+N7n26BKyUoTodXcpXWMemhO
5voqDV2vuojGdFSvdl9Gn3TgzhHRMwr+wdDt0juMngkJhUgsnmGmsObrMk+xCuHOzYeh0C7OgyTX
zV3rxMY2dX08d1rYnLyZjWw0hDgNqjGWiohbZWUhCwojzm8To4fm0Tsph0593H7p64l8Oa18IhQ9
K3PIurcDB3+WbzT1mTMxt6/7yQObkuYBBNUmYSzAY9HgCECMQ/iMFxlEOROQJPxVz1A3kKvLMEPU
PcnVhC2FiTrNUqDZq4hKBGGLEhUPY70Vf1FZwdtFSjd8Fp1FXh9GyezN9COTJK0ph+DR+/O3tHPB
YTtMeXAvdIz0kTfEF4qM1Lh3E695KsvJAkahpfkN3jgZ1V48x89s1Sq9jWZWZz0xYoPX3AZOCRCt
L8KMhMF6dPVX2kPrf89sBMEPhlHL7oy1I6yYdRP2EQvVFKxYuspbO3XO3DEMBpIsvMCZThPlxOUT
S6Pyqkg5csYzawFPzW1lBXcADd34wiJexQR+MQUGbv+8CMPN7CMGZ0BT0mkwV7DODpgji8h4dWTl
K9BlXsij1sqQpOViuIi7fngUc5bAcxi67l4k9ZBfBSxXIQbLhpiG3CLvMZ5GuNaNmLJ7wnpHC06J
RQiPNdnKXzqsX8u1SwkjXnumcvFsTpq8HsME8OaGpAecOICta/55XmHgFfYIWLxqwlfD4VCalNc2
uJx4gAHQydHoFo3jwbgyijA/nZwszTZQlQArdnlukS+VON5qbmzrMWpa8cBkY2v4rqECVBazDVlm
VdI/enba4xt0dgxzv02CaQk2tqFW5Dm5t57GVFTnGFDDCYtvUsJbxXZpneTB7H4qNLLCzaRSbMyl
NfUkTIWKSTgj+tUEQBHoaFUZtfdi0CwgWVd0atDEmoNcGaiR+SiaPXchmby+O0kZXNqhF4TLonEs
QuzKuWMZWSUSmFjVerdkKmTV6RRoH0KhZ+qvQVEl/okOJlIFQytp3KWV03jKIennddSV5qsuCwQl
ZWGQ8FOOaZCeSiIiJgTDejbOtRD2A8U9yz4N6bZXsY69N0em3AGw5wkWZRqYN51T7eiAWUJzmO3K
vez8KtvxeaM0PpuQF71RpGVkaQmY5rJRHSQbyx7lVx1440BukugGACp9q1aJiQn7lAioHEJ/YHXs
1wdzcLeJjqH859ofgYRkdiuBEhktrmOfgaBf93ZdsTvSc09azxDvwgENfD9jIMGfziiSbYYRTxAB
w3U3pmeK5ERCpxVrysy1sYiI4/5K0SP212J02K6qMqLt1E3S26uQ85AnKzV38PgZMMhGF13/0KcZ
kdLF0M/PxZj2wYpGCd53mlKIJnUrZ39H+outzaQNan1WU3TtqSxkrb7njhsVL4byR3XmOo3hnMbw
p8RpnLqSDOyIdfRJ4VD0vmYkcvulw19A7NVZ/5fl598qVV9Xr8Wdbl5f9fap2i9M/3Sk8r/qEGWn
JDh8iAJ59Kl4+unoZPcLfxauheP+YfumaXpyV7d0zJ2F5M/KtXDNP8C1U7o2LUmtj4LL/5Su/T8c
TkyCAGa9wflpsLNF/lW6Nv/gFyQn7qb0HYd/5P87tWvnx3HfP+s9jmtS4TQpYLu+GVBZ3z9FdWyK
7hmHG8t47HPwwhSCiU7KSuC4zeiGAUDHdH7sZ9O+n6sYhnThB5BjnbmOYXCOGhp8QhEGlGlmPbax
n9wY1I+AfsWF+Dxls/V9mKsAQmNUnNdGWH0aVES2umbZ2EOKr0fKhGZBv7HgwpTsilhUkyp820Fu
uDQZo0hGHxuHPJCkIY59Lsph4asKAKGH925HmzFbvvAcGQQkE3YH4zqNvsGO1FdJnCTWqh1CU4PV
57B4CRa8/cYgFA4ru7Dyei1Hw3tqoFLf1lXY4zburOw1aplHF00JvJk7zIgiB8LKPqFp26fGiMEQ
TQQUEyXutr69EUUB90aGTrTKpdgNwirfbc9tLrY2Zclem4EHtFIbddteR4qMSyAJDCNRPt2i00zs
jQvPC/umL8DJ5r24Zslvs1PyNNA4Sa2hX2Rex/4m7wKnXxWWGjGoRGnunFWs0cj8ZF11NUSxzRbI
Gb0H09EhkTReBF87bLMgPhNDwfjVeX3q8OwHtt1R0oMUaeumjWGtOcFp5YI4PrMG5y4r+/CTSO3d
MXdr7SyzSpufRB4zKxJw421tvh+8H72r4ESWN99HrD2B/RuxT4YUZppF6tUE08UiBCMk7FhSVBk0
umWVi+DZJbU6XlbUyp7N0WHXYmVm1Z9KSjp3jk44VIMZ239GVeX1C9PGGF9FHZQqLHag1TrnPCmI
4yCFAIID4WHVts8Hx4G4NdCOR+GZb8TpiRy3jTfC+a13DIg+UkAwjSEQQLahQNVLnTakS3l9z5FF
OQnjOu3s6bvVluVrP7vG21gSLcDee643lLBxvjD69vmyIl6rXmeZCkbUakLzyuopeY7dQUOJlETQ
s4qklNGPYfXoFWUcLSf8FzVkSHs+Va6LyH12hi27YLBJBrFLYjn4qa9Z9TbNI4nPPsgqKh+yBCh6
YtqZphzpexC9tFbByptCb14QQgalJa/zBiGYLKvmeRIhAfMzLBE4X1571iXI9iilqJzwWjZRzsaT
veIg1O2AGMvWuTBTKB3rqKrI/EYvgzo+YVYmZNCti+WY9GCbpijL503ZpICGgylPzzycdhNB5wru
mS9m/5nNMexVqFcmrIKeMs3VKGTXLZJ0Hq5NWAAQ3KJOfdem3zYXTeDFl5WryBa2DUqQGxP3b7LW
1gx5u5p5F4sJsumbkRfxawYD5BtruPlJlDt3pRSu+1AoEh2X2rCrBxWLimJcxNnEikNZQAhG6kAw
rxEKkNwaxuNnX7LmXw6Z7K/6Ko4JlkFi++iMqfU0UHhlp5DGKfSF/8femWzHjWRb9l9qXIgFwNBO
vW/o7ClSnGBJlIS+M5gBBnx9bVe8yhehqohcGaMa1CAnGSLpdMIBu+eecza9a3dYZK0vofbBFxiW
Yt9UZ/yQfnMzPMeZE6mj4PYHrLSQ41ORV9MD15igaAVeqw2zKqPziWGY82SEk5FqcRGgoiT2letR
c+ES+rHddKfDrAaB2rqdPiuvi52TtrvJ3I5ebsIVmkKUMyWPWp2CNubt8HoUznXtO9SvMoNgDKF2
RAbPbZ8xSzDv9mzFNzSkcZNL6MwyG8+D+DPZdlve+t2Qh1uZDaSZRlWGMw2fWerdOXVqf7Xo44Fj
XGWQ0KtqAXDG8cZBagyUMXc9PVgFrXWI2zetj1y6mYPOv9eVNasHOortheLFJk82yRx44aPnIOaf
6Ipt7ZPV59B4peZwknBkChwmSo+JC2ECL3oOlUw6+bAdZm2/hAtlapt5mS1KILxwstdZanF9Z5lo
9K0bpbMEkGWr6ntZlVffNevcaceqEE0uAgw0U7Wu4Qk4M73FUUaN6cC1OKCy8PWb2rjOV4Ym62vN
5x5BAAXKp+g9n2gIimr1PPHeLJuK6uB4V/QYY3aWl0NDAjqf3fpo9qehSZa3vKhJpATMVJfFsSla
TaJxZGCZI/rqEb66j1Sly4c/lJQO98Ctut6E5ywLnNeED/SH003ZQttZbOhjhdCEiFIu4bdwmvSL
8NOWJHo+1mqNTEX6Qo9JxnrALqgglkMSDeDPvOiVKG3cngNpoaOopYYN0is5bF3UwpqnBLccPXFK
ZLvScreJXTL1m2JeQOKMjLCUW3tBcYPeoZ/cANPCYRo6/1M7TUwo4BDmF7eruPZGMnDpauhTsNZi
mpoMMVS47q6sZU1TtR3xBvYoJaBm8pSBCUmzzHbO6OY10XoDHw/6mf5kB8YTawonPfhMjgbajKx5
1bQmUbzkIWo6M891Z6REjCiG7YKfWsRJSea15vfhfhxsLT+l4drLW/fd1R6IkJYbCkUrVVlBB61j
/z1IfbgkaZw067YKOrljoC4+N21rPjFb+DT5JHbwVUWdehauIHhSe3ifVpU7YKeFajh8hCyxj6OK
h29RPpf3aB2UKUweK7aN9Ie43naZXz3MgA1bQ125DQ3z3NRd8kkXST+vh1QRB1mQ7X+U8OV+jHYa
/3C8zubuVHsApZeAjtNSDnd+Y9WHLpnby1Ab9daQKcg2wlHtcz6gy66WuYBtQFDfPea5g34XWSM4
6iaJ5A3s1zRHhGgETY52Q7eDs1TqkCSh0Ftnobl6jcBsNSvq7+1vwWQWWue7jIplGNSJ3Ajm2aNt
Rlp6ReG6z5HQ3nMD8SneuXPRFqvJLhIbNbPjzGUKSGtD0gTsBVirkHXBPUm7em2/XWeIN4AZSmzT
QF7bvgdBpRs2pOXW8WENbAathyNCDvonmm9xq720Gm9rXJewC4s6feGJYpfHAl32Uxj27rQWZkh2
2RDQHGgsW3nUV0CY24pQz2Lnmqaytk0jgxclGspMF05OdHBmldkIkZXPS2F390Uw5el6tNk/gSek
LYebevZFxd74rdYleJnWm79Wumjfo6UkKhSq659O5IvLqwz5U1M0a7CUOV038DEPEnWf02XwMhiW
6yAROI4xBM+2DZuiLJ+nQiflJo6d4POsi+XcpLnfw59C9Dx1IVuOlZwS5RyHPLn2/xap86mvR8AP
MfiqQ9tV5pvjwiWDKOJ2Z4ZBSpelB5IZnqzOwJpSUXhUuhhhcDuFc5qWpag2YihgqTQpuUudC3Fd
TAxIeFzDJQ9Nd4RBRY1osr/W+OPBcDkeLLbvp7u0MwpufGucN84I9RUAyCFxE/Xx8JqpwCJ5l+ix
hPAioTQNKq7pic5ziwruZMhpFvESN9w0bNcf52ahtMKLwunZQ9d7bUVM25mFxnN1pLvZa2PN0/cI
XTAFHMnRCUqOj7BQtnRjlF6dPeh+sPpVCvrnue4Kp13xjE9vcxlJdAAbqBS4WWMo4K8MX028K75d
QicXkJT0qhHaehONFYoDeKAFhqaemhPue3hFoz/7R4wA3ksxFlTwTyxNllXrD8ndKFxew9QgsdOM
7aQumJ1JlOtYZ+whf85+/9EY/JfD7Z9G4L8dlq8/718GxP83vITuNZr912Pwy/L1e/l/eriuX/T7
KByK3zCOhEGITce+uq7wPvw+Cfv+bzHobN/GWmFzuw/cfw3Cnv+bz/+BEwKXln0do/81CIvwNyfi
poL9j2ZYG9fEfzII/9kJHcRR6PGT+VFXOxdOll8sJWrIgigTIMbrJGclZ6l+b6x+2qfhXG6bgXvm
lAp9/4d36P9iNLra8/979r7+0IBfGgWANZfjMez/2e1BaicOCy/MD4GuKWDoaeumz10FiGatUyZI
dhQEX0rhpmjpFfdIkDGVcf4jz8nvrwKfJrYWx+OP/GvLk5jM1LeVzWEvYx9ChX3i2h0HZe7NKqjf
a3d5jmP34+9/dSf4+Zb++benXTJ0cTtFtuNjMv3zb5/L2Zotf2j3lq9gTPrDzQxwdn4caSak5zgR
5iFQmmVjEkj/W952mAt6CHrr0AGRvSoLM39IZSbvHXi0+8pKqZsOjB0ieDFZU1AaIHzdbZzAb+Qh
8wu3evJLhh+ecCPs3x7IjOjq5naMpc736Ndsby0d3OPSuu25qdLO49jG3bSu307nJC/V2pq1eG1o
isX7OV8doxXWDv52fXFs6lhUHKSmCDxtina54fl61UNRHmhLrtzyJYiz5nuJZZ3yS8tbp0NwXADp
goGc0u9xYCeAU0R14H7mb4oujffuUt53sb6Pp+y1nHk0hpWyHkCyJh17UPWEBaY/zrha7jDFQV8I
GvtHZdXMJGPzRFNp8JR6lXVIuivyx+bpPCb8EM5aLkHQptyH/fxzH3sX9Avd8JmlPzu9/MoW+c2q
BCmZOnD3cSds9hwpW5m5BHzDWpp1t6pWaWTBVRjdmodGQEOmLyqOWnN0SmsAIj2d6JyYneZ7FwX+
RzR2HXQdM9qPY+q91mEht7ElzsbvdLGbLIxK27w3yJ4Np4eDrljOXbRu2jtUjH4912O/d3pr/r70
nRqONJN5BrVmdMrNHHdpda+NNZRrm9Z75nhC0m3lQx8JKk7jZ/7xdDcJ5UOHzGbFH4WZ5c1kcwRD
MtJFeIpDPYV3GQaUeK3K0nBwbBsEa2kcSrzAQNb9o5svk3zy+UOZQ1WO6VcdW8N46ftwQORuYvcU
MFLSUodeo7aKD1oEJ3YmbLmYiRJscrfhxTKcutY+RnZ9TqG8P1NroB+zkqPRyrFYuVNGqjPQhQAA
t5lr88gyHK0zXmfhNvswy2mPpms0fHTLLBCHEHhIczQjGNFdCSPoIzahfqmWZrbZqlg0AsJgihxU
i9G3186oKzZbbQG6lyJkJ7jzpmguvJXwchaBUZ0tzJJeCXxJE3l165XQdbXVZY/5pem1v0vcUkl6
Q3GybOes7R5RJ/BYu0HRvIfcX69g544jW2LxdN97eTY/as5T1rFqG6d7HhVsBOqdZ7ToGp82VEit
GlTuEazIOpSopOtxsCgILaIsaHZGFW26dTRZqhPQquwZ/aaJV4qQKQ3SKGagZr0gpS+kyK9kAfb9
UIHpd5h3AgMdUNOgb9eZqjw8GHUV6RMQjto+2kpA+XNogbsLAe4CiGE/SGM5KkiyjezCVVt8bvBn
ZRR48+dCZ8FwM41t/GKCUlRPYJJjVgyFGz33TTIBdAvEU+zbhiVnow2nNSR83ugs993N1Mi8/Myn
GgZbWrp++jqKfpS7fLaY8waZRfGhLkVzofQXTF1akGPjTl8MwRNMozH/pkTAl9r1bMITj0ghtx7m
kvoc296AGTBkuZOGzVRvPBfIHL6hLnGfE+nOHxjFuuwsSYOiIfRVs6xw+rpQPmeFR97J4mVXVNN0
FkOTPfoGGY0G1QiYsoevK9tRF9R8LEis86axWebyTubglJSc9ctc+BIPcuHqp1j1qeaRVSzNUcZu
SQMJ/RHNmU+uSG4mhNtyi49nefSMmqp1X6escHKZhWCYJdzFNeSv0dkuPjRhhlVLf4+RAuWGdSsY
qt73x73lVf6ymbkNfdijp8t9m03xu9MU85cQih8kQjT2W9sg52H1T8p9x/b0AUCChBEeiCncTokX
v3EymZjeOQk662v8FN1aU+oahLgmDuVEP/vGqThFrs0c1h+hqOKH1gmRDwM7zsy6wwsMOjE0XyBm
dwrtB0HIomEC3jeGzlUYRtazz0B2bzW24STvZRBxo7rOYBKyTocFMYf9CnJ0sGnNBDVwHJCsvcLF
0OZXs5F7mTKMP0D1NO3F6cppucgkaYHadWmW4z7M4bu7wZDfhfPUVHurD1sJMQ032XoIBMr6rArP
uy1lp+ktBwxzX/pVd2epliaYtusoGMBJCDMOlmY5rVzDhbRBfqafy2pdmD004mC3U77pJ0xtc3KX
Fba8kWMr03s15zDKWtzYe8kLeedmmoJbsjxoHP0CmqO2M28l1fDmtQuoy5oUfpvyUIMtp5o3ILWG
AiEul3MwSsr9/TFvn4tUdDOyvVUc40n7yPaNdZeP7igPqnJ6rotwWOQeMl30qDSwNma86r4S9o3r
OvK2tmU3vsYFo+LaxXKZ7eCW6ZcSENU93i+N4pKq4F5PSelwxWeRvZ+YRJpNHww28v000/DgWvNc
sQjWuFZzf9a3PGQ5DZVl6OobO1OFvev7GTscO4Ym3nulkQM4ooQ9AZTyb37F4wPm7VI3e587zlXL
IrR7lMQZ5NmOmiE7Gdit/EdF631UupvSrqzotndm84jmkMtzFEmElGkkzL3zSg9CWeupdt/OwP/W
ReVIeWmBgy2gEWSUnBk/q+E4wILnsOB57Tdt7PEmKqzZHDTNneNmcXr/wmN8irf9oMMvXamybjMP
ywB0s3IWyKUqT77TgW/XZ523JtoMveMPu0Aise7KIk4nbhfO9L2AKwkYzIa8dBjH65bC1ZxqV3NG
Gp+nUVpd3bV0J5XB9L0Ze5wWgx4/WA/cZZ1jnVsdyS0KevSOGQlQi/OqPLGNfUud7I65O3c1DPBY
qh1mK0CDjjpNDKoHRw0Ocm6PuS7AOmOvWdPynLSthrrdKuuKm6Uaoi/keIjIseL94WZxciqnrDmS
KPcO2CiAsyh8Gm0/dSvLUs6taEr1PQhrREcaNF+suCo/p1juUZ+w+Jw7etfCdWiP5Q25VOebyur+
ZAkc913c8/jORbpzWYC949qyXwqffZZkyYfEg0m3Tjg4TM74uMQw3Bzd7PquukmEeG+vbiX2Qnzi
rA5bcqkGOEuxeyhmUBSFN+CwzVW6x/d2QsmzDzpNQxRXmxlgVPMho+/ujLRQbK3AqtchauY2Z0ly
W0X1HWejdqOu8HXPjh6lKjkWDNzmghT8mhtfenbjmyQqT77T7Mss7XYzlNpNVDUHXeMT8/yzp0Eq
a296i4QH2juf1KppIWPQ3ZKvvHootsLI+IJzUqP1heOB28MPHbflHk/E+wAaWqVFcrDD+JPd1/Eq
mIutccb2rkzoaaRR4cS/SU7zIJFK3fINhdLGk9q4+3KmR8/HiZkNO+S2B07NsDks+yGhGxnDn39I
a+RrQNI8tjKnOGGHJYassKOnHQqUP9MDyYtgms+DU9LC9clrGNEObWuZaq0Lf8Fk3QdO8ZgtgjK6
3vXZA1hTclEwrjdeLm9Nlnkbq2yaddDSmF74zgHJpXmIcaZmrC+y7uxlIN1ruJyHpencH+7SF1+Q
xqNL5asvBfLxA2tM52z4cEDkbMqTi2pYFla7GTEOv5oixEM3XbdT4/hlFG36gs/5KQ1m+9HDK2ww
Nu+1F29S53ojdtpLpugv53nt+9NGIBsXrQ9ALU6/T0WyCaS773sxgkfvlm6vClqlqcy9FYwaptB3
yGinyQ7vhEifVRTtRFJtqq79WkO4llU0HZIgSz/XVnboHP3cyYBHWxzGp4HoPDpxfRsEUGSGyHnl
7DJbq4qSnW1Tm+BNyfATirazNQC+ffBJe2DxZqth7PHgSdlQcmHP6kwNGStlF0CsqGrx6NV1e3Yj
72Fewke87HpfL25wG0xN9NWf8AdOqOIAsfszV6V+Rlu8Ifxx0zVJc5MBW5un4tIIDxZh2WHVZVu1
SksfYIsqg6Of9eDnWB9XUFs1tVIbuUw7ZPqaJ3BJQTxtv9PJi+Xe87xHy2VnwHLrMLD2BYOHY2ae
6+wtmkagpgIciuji6m1uQvc2IynbbalA926zTCdQmWWGATNwHiqcX1srIQWoQfcSPsnhSbGJ3lvL
LL5hkMk/1TmnKZx60Y1ucMJasV3uEng31VjTG49wdiJ5cGrtgmtSJPqhA256Yk/wbMdWdLBJG3w2
Do6yQKIEdGFLin0MWfLU88kD1bRaRMW/Z7d87rte7nwPqKjR8Y92zuovS2c/zf3kPaOH8+5GKAgJ
d3vQfsGzDJ30cSxIMNcI6Su8+9UmsRW0ZpG3m7lMPhWuPPc0QuxY+YU+0t4EoD3AAospRQWfUzdI
Lgs37LOgxrbcgJBAMYzzS61lfpXgWRtzdran1qxaFOltGOhN6wCfLTMLmfVqF19E49w5HkvUoFUF
xCkr2aM34xfV7G8gDNHp6gCCPTkzHnI+CoAEwjhVD0XaiTuajeC1e1C9PGGlZ28u+p0yxZmpM9/4
s7GeEz7AqN268b+GoXmIcxV/waG/ZEyYwNaK2ynrov7K7AUsqHt9dAL71DqZ4UAOIMvEqL227P3X
kD/yBZrWFRyuGsolOk0jechWxoi03jmzpfc9Hop176fquSkqcAugNHDUX/E9pYe9n6f/wprkUeoA
vm8NxLHtI2yoaBerEfmAz+kYHGp7jtezz0hQg0Zle4QFtzfqx6A5LrjYSGFGJijRmZpuRIvzr+zz
4VLnwYfG7APoGniZ8oDtiP3SFTtTMRmuulHG2yReuhPwOfdUNVysAzhFbPBNXxsUBcHKdxqJFT1l
/miGbmW6SJh7T9iRGIC0sotiBrVx/T/makzjfNvhuvegRAXcG64IIBnAdJWDi1V9cEP4JRwG/UEz
NmOpTNcTySm2skuSc1zeTpWbXSMsUPC+RjHCM1RGq/KxExijsmDrWUvQRTtboCLy8B5go4pdoVJc
bR8OPor43hv6FzU1w7jN3dzHIlUs/KvowspTE1bE/SU1BlTC6KuqiqlvYk7K2zF8w3jq1vJLqYvG
bw6mC4dAXdkbMuJAlMsmhzIa+J4w+2XxHfICYyDqiHWXxm637MoUv744hsaC/jpu6mW0KXNmSjTC
2mU//dsFLt9g1zpV+54OHZ30vecS3cERx9JKRjtsmg68YmASg5cO6y6R+7h2P3jIqnVMCOFJ9pTv
rVrCplsvt+YdwLYJ71ldc2puf7Td2O2ovQXVF/YvGPm2S4QjdAraO0lpXtFTJl0AMwGFivlwXArA
bS3I4557wIqUnvhM8kNue8Ol2eN7JrLQ64OkdgDSnTOygNBiosYrtt9qf6hPfBTlLs2wuOeiti6U
pjAzavzJ7UQ/FXCjaKVaGw198i1sOio4U86cE2TqbT5PJDNhvfMcUYF6yPUg+HUG071GS9FCUVcy
FavBAA1O2JbSo+VYxV3czOVnx0qKtUqCctd7YdtvZU9TMcX6uPI3tutwveLQYSNiIVuCCEg9FIm5
z5h/F5x5uDJEyNnBiTsSFhnPVT9303HTzaF4zXKyQBuCEdnJ5U+7wXJ63WfQlolVrnqxW3DHeSbN
TT9MAai7+dYMXskyRn7v64CFr0siRY47ryYOg+1um5m5P4pmmMBuFBlhnXZ58JYpObSDTO/Yi6gX
K2OzJitv11RLdls6TBkrjqc/HIJm5WqY3OFGqtG5sSwgP2x29ha5+c3AbWiH1eQyRbW1k47YSMdu
TlVWVft45ChLDQvgjVz76Flwj8JHRlsfpyrtESll4k+9MMEXjOmMuPgtjsMYUJM8pc6+CSx9GnL3
tWN7c3Q0VlS02JegXi6zT4Dnak2Ue7voH8Q08JDXi7ixl/EHXkWsDCptjyr0cMAM0XD02CMXjWMe
2imN1jkf9bss74NjXsYuI3g3k7JrW2brUAjroged6M2EkHGfTKEiX8dV8YpEk2yJnfYHFkn1OvPs
cIM3ARsvFqpnzobFMQhyLnrXau/70X0MPHvcVk5ZP7SxGx6dLDEnAPIOKbk2B3EZ1N3GSoN6lwvW
giGIdvJX14yKBb88RebMwkuQEczhbL0kJxei2r7yQI5uvSvseUo0uOJysMB3Ff5TByxar+0B61E+
Suw2ONAU4Ybxs+2H3ael5Ev8IqZMOfwZmfEnyvys0L+vNedfGY/9E8lHuZpmAARxnoGEyBxHrrgf
gFHBRL73MupRWJA6uxp+bhf0Oxkr9VXb3ryaUGwPhW4ZBiz2775JJkhyXv+tYKQAPJvChLN9HFw2
I4fnQJfVKql2Vrxw8y9n/cqEfo0BYTq5hoLmnwkhB+ajfSBHEci33GAZIDnXbZOwG25nRuqbmNf/
jJZhtj4T/bsKUCbXfmo++U1J+32pFTNRX7FaNIZnYYYfylKZOTjI0ePkyFNChiJZxySNPs12s/Du
hoCbK8wSoHC8/WB67AMJGDBFWv5FDQy7dK0733BA/UiHqD4gGTc0NyT1+ESy5HG2U4nnoZw3Mzia
S9JyH56Udc21cJRopgRZb053uSeqbVF4b2wdAJ4uPZvY2fN2DjIApziewFGehPu+Hd2belDLITFR
tHEbRT4FY+FREnTf1Zja7mh/CFYiqpw9Ql38iea5/DaU/ndtkuZeYM7bh4HDMSQzlMCQX9lVwpK3
Y2XMprAHWI0NXFESMenBZSXywDr4zRQS7rhFKo8znR+lJ4+V/crG6L5JGnnk2moefaqqjhSyEDVz
gCkR+p1IVzLmJAw6eB4xX6r+Ee+kjZsobLYm77PDUNbkfhb1uXalOcZ1lN2gkUYc+DNxxKje3dvs
q9dLH/v4avqw3Fk1cas5nMq1T2vWairDDju6luIrTRvWvpZOmq3aVgDjI9s/fEN6Wj7K0g9OMhwd
6JLVzLmHMC0raIjjQWDd0QUwHq3KouAYuQreiTMDcnVZNayXrINcKfVN7dT1GY2RUGTtHcjYRWg9
00WSSF5HU3YIM2s+qn4w90WSZ4dmTtLX6GfCT7ZRhWFwwSUIsyEIH0goNRxGK26l7Qx22/TDseYe
2hv3id1ys04K+UKNerjLGt6ZyTW3uI30odT9XjYNSwjPfzC4AYHGYGUVa13ZwyUDBvm1d0n3k/py
iHqQRhzKHevJYseX2++oBdhs5p+BRQ4g3QGRPzxia7Xk2orrbj1zTgf8ixqMfato0qP/M/pYxhRh
kiYhQdKl3zhUzF+0H/O8sq9rpth3awDuwbbS5nUsaqZuc4PgMazZOwbgHIvuphV+tY18j6jF4HMI
ngXGuvln/BL6p5Xuwjgj6umEDDdu76zBw9Kj59pf3TRvdsBVwu+zqAeewzjEEDCbW3LFiMRkRE+h
TpibCoFJZ+ot/yEZomVdNjk0G1S1lcHqxPGNc8C6qkd5LCM+lD5uOlK6xfzEONxxySzOQ4uVczuE
Fg/fvAVMSzSk4kV6qnj0LBNVmzSfYkpgC3UAlULKJJ7YaRkHRbSyvfbeWFX76vBsW2FFInRTY31b
5zoT2yv2dqscmjWwnmTPaC16B7ZsWE+WSM4YRuV6IND3mtjc2tkoxae5cl3sCrb/eFWHHtBy/JNb
DP1p/hmeBZCqD2EuYuoTYu9h5In2DPOWLUcNx+XAUbUDt03LazUV5hGL9vsQNOVnfGckcqef6Vwn
ur4ttZyd9yW4RneznIjEilfEoKL8+V2Ncnl1Stycztg5AwdGWX/MQc7ybYwirg8G04iINkrbIA5M
1xHGiDb3Tlqk1o3TVf2pcLzxpixE8pqYSsO5aOwNueaQoQnazLPSYbuPC7jDZF/4/CC/rNMah9+q
pAIPKfj3aHIdiDn9QuaDktlobVkzkaPmZ4SZvA56EkA20lx84oXXKbTNVi/7/GcE2v4Zh65R/pK1
ZEj+oY1isFlzkkZni+xInY0deeOuFl05Y7x0LeeM/XdcFbDUIab+DFuzUAsAjaZ53Wy1I7snNHec
sLEmk5n5MGylCItd0IbV7Tz1zbvo6ARY8ezlrmRE7971JcHtiXvPJohascMP7t4izHL0J0+CnP4z
/d1fg+CTJWfpsXdxScoWjtxUdjiegKfvVdJa9hZPp/oeNdcUOcFQJFzoHs+ydDnCFlcd3SU2Nnn2
Pm77p9HO1aoKSN3P2W1xJT6P8WOn2VsSo9xkS/Ocy/A9ll8WSk8uauoPETUBwLS5wjfKeGfui2ui
jOVJAQnzzcj6YEHtZdG7j9A+UfGK08TmYYU1+WYuWD9jZ2Pe1Wd+4ZVPWGoTUAAi3X7eFfbc7oJl
UmvdAqUPrpuc1lvFRXPvW1i1DNy5WWW3adfutFm4TWojDqN2H41h99VLkPM0aK2zQeIuHorPNSrV
pgx4TOQ++F1ieA4qxSFC30/r7GyNnd6R9OS/87+4Q9Jml3x08YN5Fg1rGZ0vk9VfWxySaStoBHkK
mQC3RWbubIvmzgh6bcxnZDOWpDun7ja39e14tS7zgfwRA45bmCLWLif5B6JBaznqo+sXl2r0o80V
cTJF2brvTHmQsx3ep1N0dio9bhK3I0ZUfaVW6s6fXdTI4BYEfQ9kMfwhcINhoYu8x5IU9EM925eu
Nh9VKifs5umqnXi3OxHu6w6gch+RUo3IukNwca68Y+xxScO0i4UrP+c+xQpM7QRoqiwkDaazSxpn
vWGcmldDM3UbkfTVrtZmky4kf2tub2uVCtgIyOyldSmb4qEWKC9ScnpNWEivcg7z6zS1a9zdslvV
9fDK+3OYx+zsSPEq4qzL1p7Xh2fJLWTPaS/hmcKmqTAmv0STnF75IAC2IzZQkQHmCl08wy5DYfoD
Tu5fy4kdw0exilI+yrO4Y3ali63wZoRFJFnaHbqfTQ9h6di3Hoca9F0nJinYFtgpGpIBjk6+WF3t
bq/axIod97v2tPhxvX+ttV2XHwnbFnkqO7oK+NU5g93jt5PqkrAEM0iKiFJH6U0MdVPvBt5dWM0t
RzeZZ0/UhcQzBzsd1DR1xNy8cNi2eXrDPgjTduqP9g/N/XT1P1VtmzyiwvGQ0YVRfXbdZtwlfq+6
t7+3orh/rpPBABPFPmriNZxDX5Qd/1K6Qn1MLFs7Sw9CxdlD5VXqcXJ6BiebUcJsTNTY4cqh7KTi
OIm2u2VsWYA5qzj53OiWDLRoPAtvYFWB4vRQbK9hvY5ChgkNY0VZkl1tJfbdYktQIXSY5ZtcY0Uw
/Y0IGr7J7KEpaTFiD4Ez52w7/vr/VZrz/51p/8P1/zag9Sn/rpov9R8TWj+/4ndbmmPHv3lB7KDr
+CyzCH/+b1uaY7u/0ekV4FfDGeaE1+viv6rFXEF0K6bZznZonfqTLS26tt7Ro0JQiUAsE5f7n9jS
/tw6ZF0Nc1enXPCLMwzH29wuVWtO2HDZen+xZnH4+6v+L77zNXT2x7Yygx1fVl01nZARP8jQflh9
+m/IWX/1ra/lRn9oieoKY/GQbcxJFdzm8955LEU9rv/Z6/7lQ8oHlxBrVUyn0M/qjWnru4pykd0/
++bXO8QfXnncWWU0udl08kN9w2KVaami+uOfffNffG4RzuZWal45LLpkJ0oL8tL14fvPvvv1j/GH
l244EJPfHsZTS/kxxQ9xtbJnFpL/7Lv/YotMc9IxEX/EE7fDcYvBnsVzOU//8LVj7vzja5+TOQ+S
JdAcJbtTFFXbDFri37/w6zX33ybDf32ArneIP37riQ2PSfAxnSq3JSE3Uj+IedzlXv9FgWmEETsn
1zLtZLTOXuPBNvr7n/sXn4Ff0TIuvhpXyUSdyCy6mOPwaVd6/mfvl/frXaFKnGpOPKJBY57f13Xd
X6Tv/ZsKsL945b/CZbpSRwiljT7VYXxJpN2eyjI1/6Zw+K+++S+3hsivbB1oBH2rNvFjUWX62SIO
8Y/ec/+Xt8UgKOOzM/rU5NN36js2DprFP/rWv9YOum7dVUMt9LVEJE4e/KWpjrm7pNO/IbL9xfvy
K+co0qMkx5Lpk+httY9Vi8vxGgH4Z6/+l3c95kIMC9XxxijrMji0dvwvzr6kSW6cWfKvjM2dZtxA
EGM2l8ysqszU8pWWUkt9oXW3JO4LABIE+eufZ8+MjSpa6rIXB110QKKCsQABD3fvPvKWJuk4WoBu
AARkuWopt+yAvsDwmO6zY9qFJGQbiFAu4By7YqSheY9Ge3reIrxE8jZPMnIJLqsqDEZsXuMsbcGI
dOqK/R1v8dun/iEhT9NegtQEWzcqUfq0FdH0J95z2j/+ffmbBX6S2FKSkSsJ6OsUIsHEZQCG66BD
8xMk9/17TD3iNa4QdXj591/6hW9ShSYf7om0wiLbYJzmVYRT8H2/AWDGW5184Tqf96wEJvc6gKii
ftBNXf/H1xKgbN765BuvW17g9eLvJ0QTQ9MIk8SY1HoBxf4r05BvDNI7iffYfr5OSaa+BEG0fUZz
Mn6hdv1qdfKJZ+UajKLhE0/VAk4uhctrPejHf7fLLUB/4j9J/Nw9405v01pKe22MWL/rTsSvhmmX
j8GmMaTdg3qkvVdDIniWisnPhVWMvpGZzVUH6k0CejxwHHdP//6n/MJOManxaVmiLy03c+3w+p8V
Hix1/sRbmpSUubFx2gbeYODK/pZIhfcN+4Keyi92TUVsAMEc16TGrsHp86afu4fGpLxCSNVrRIUm
XCGAnkMH7evabq/jYOXt+kb0/WNWW7NJg+wApSR05aXy1Xe/NyxtFpCsEmMbPM8O84pjDZBJr8Dk
/DGNpw+870huO+uyNmaa8vmqXPW6Cd1l68sH3tKkuIKfGa0i8BJcIRp0Y2YIvgizvaQH8AsniUl5
raQa3QSVhuu8QCtlj1qwGa7x9Btv6yT3LlHReYC17BWQKDyyAHzTHnkrk6yLt1rfAlZtrmCPOLQW
T1u1ZIbkzVQ/1NUhkkkMZLC5Dp38D3q/T2DWYH5KknA9mgNBM+3Y9RxgWjfMPqI1w7wRUErfXc5t
sHS1uUatOEKTAD1+pklurYsfTVIr0AFFQOFcSzn+oaL5vUYzl1efI/IlJwMQ1QiRzKuvoJ+yjq1+
WEAOd8fyk4h8zAnvWuikwiiJ0Mc06k9LEzOTIPmYDoTlpsfw6VVMg8RTV/BVyf07b9ukmgk8ymEW
A+4dAdMLroN3eDTgFf2/xVR+cG90pseszUtzhW0OBebB5EsKvr/IJX/TvP+w8pTkwuY3W1cB0PjJ
X2gW8L5iSLJrjvnjoZxQ3OVQfq2WSoAx4CV5l1/sOiTpdVu9aZZkNNfY+w4Pxsu3Ikp5WSok2TVP
wYyiQaR2lVv8MMvoDjBIXioJSUhmdorQUezMFY8bj+hpfy56tHr/3ftua/zk6EYHJqc8iABaQ3n3
IJYF0EN3bQnYWK+/gWJZYPoHhBGs+zoEl59nlrztFzAyCIPBuHJugXRS6h6vWJ6lKXXjcn++/jZA
gxBDoebqNv9G2Ph3GYv3/26lXzkOiX9Vttvk7e1dYYJWFV6uSgD/04iXFql+WWkxz+lnQFwCjN1l
uf3P5iyvfXojEfsxm6+7ShvVo8DtGx5j8x64LPCdTy84z6/MQg5ZI8avel8EeAAHy2MJAnBgwllp
AI82zzcOHo6o3MGYC/IDiPeB19QAkBZ/4nxOSdXHcBBaLKT7DPqDOZCrH3DIOvFWJlnAgk2yVQYr
mynBSyNgzvIF7dif2xo6Es8NUoYuyH1UwNZZBhhsJj8CqPiSENKtAP8zC+CN4fnioUtCcBKt9lpE
up3BzpFo9X7IoP79Ca/P8ollHEmdcQSFBagl9DXvd4VHXuT3DGOSrMXVzW4/VCRlID2VNbA8aEbP
bYbZl7xgflQS/XHV4YQPYplr4/TJ+eHscAjl7ZrkxNYi6c5g27mG9qsFSW3TMF2c2DrcMYiGuRN9
TW0PvuX2XN+wibxNk7BPwSIihlHC1EMlgfMGTKBteOdPyFY8/45DCuoji5mIqwTW+KzBw3zaxiZm
lVJJhcoWVSuMbMLe+SCPHeb42r3lfcqchD6UW/xajbC4z5v7RQcnEFZdWAbPSezDuHMoJWJ/HsTD
3CWvI9yzeEuTyG8x/bZ6wEOvuc9Ojf0ANgumPdLnHzJaS9CSaZgaaOTThIGhoQlYdQdEk8+XvkEN
krCGPZJ+Ay0suHTlS+eh2+5+kglzEpAhgJLIfkJfl649+Ri5EONPPFOTkNTp0LUzNE3QSQE2MO5e
A6HBdBASkTX0J4cGePZrsDfx+zRZtoMBPp+3uiQhGeFxTmLOCrkkAd9ZZORHq17qAd2i4yf2prpI
0oMXs1zQ9ZQObMr36YKHos1HYEZMvVRfHXQwPKaqMS7IS16ShKnZiwrKNxjABAIZsCz7J5g8/3u6
Pv/vgVBKGqdggNLjtgLGYvbmbgde6bAbUBaw/EeSUNVLFGQmr/V19du1z/WlM8ziKUmsbs3fJMpY
elz8O3CBfYCq7X9LYez/24TEam9qUHi1Eey962vWQYAFowc8g1CvN2koApAzXDHfCAW+urUn2SeC
l79udLk/HigMIKQFCB00JuoKefRSAFjd8Bp9kuqtpcvuPUgbYXCbX8EcNB0yj4Ecll0y4uK47IOb
ckcJxRwSYOh7aEz0oDoQ2DF/gPj50m9x2kAo6oqrC4Z+EhCbvKSL+ov8mxEnDwors72BJ0rXHm/k
ebN2vDSWEScvlgkUHqrRMIt+1XgDKaTwjmdx4uQWhMtrM8MTbRCeMKJwXw79O97SpCB5iJ7GwPaZ
6wogP8aTMXIL6tx4+Iu3PClKDcAYoHzfAJXo6+i9r4Q/WwyAfeOtTiI0jwsFmlIMZmBK7ltjqs9B
nvN6oJKCjrZ9zuIlAqC5tcUfGSYlbL1w1yaNorrqMP0k4IWdUd+iFoo78TLxgkeQ6Azdko1phg8K
7HAR3ymvphuxosgdz2Nu7OA/Ji495+sQKyQuKCLEwIn3D842PHcRJDzrIOm2CFQ/18yub/e+uKQ6
Y2FFpCDhOSYY/qkicICmQfybEfkV/IEvpPJbyv7JIUOQ8KwSQNKLyZjrAurT8W0/D96c8ySAv/RL
5GYQi+/iUwPEfoN5iAkDBFVirWP+YSSCgTZIurwb9bVe9XcoQu3HRGoemEpSTBIIaDHnZ2+PIzN0
M4cpulR7yryLURBMroJVxQaDWb3ePg1J/gnHs8+szEBBME0S+95NaB0pMGJ/dzWoTnYzBi81NH5R
RlISwG630KvQC47xEmOfIU6P/Qw6St7eSQQXmMLV7QCzbLZ6dMX0pQoTZu1OSfCGgDFVwwRnAYDz
vBTD0z7HvA5SSmI3A6wPkO4KyRgiVr4qX825fc+zCIndOdhrzC8PMHfSgL2mhC6YW5g9EopOGYCR
xiDc7fQIzZ4Jh5jeGuaXJKFpQfLWtBK3vToUn2Mn79tu4UU9Be2pBZO5QbTitF6CNEasIA8fqpm5
b1JXO3S6AcKSOD7G5aPpize2zXldegrZ61JrR1cjcvbeYdh8wbxjHYV/svyEyhrjHJOC7VUh6tX4
e6d0vxwjgKa2I295EpipBzMx2D9w1/DFuxpjGcUa8Q6PCYnLWmOGNbqdS1OoCUMnEfRTMuWBFWRC
IjONiiyFYgCOj+BmO4hMfAN1J7OjkZDY1EE5L4kJ9RU0Cu9BgPlmmFqmr5C6uuxzNJQSS3tTX0GQ
9gg9ive8T0kis8uNy9DBhXLRXHyKffM+dglzaXLkBTlXss4Y+riCpfF1sdhPQ74yOwAUduItSByT
BVEvnPmKHPBa9wPvLB2T+ygUAVqMfCPmZ18/ZCAo6fPpnmXsmFTLsba59DOagNneQk+uf7us4wfe
0iQk/W5nyAi00zVs5q/eyLegMWXWyr9ncH5o+UNtSdRQsUJMKnfdy+AtUOUH3rZJRAYzaM3yHBGJ
AbZ3cqreKxWceUuTeMwnCKztCRJssoRPICZ4vWfMeIxJPELbIUx2109XqcMnEHfMhzLGvCNv3yQi
Zx+vTXsraJheud8MFp9XqEDyFicxKaAB3jfgGr22Yx7cLXukPgcg9OcdNmNSLqNCYCTGoC6ItHjw
q/oPGIN4/XOKvOsTDYByqaerD8ovLg8/DEHHwitLirxzmO5M1I6SEwsLVoIBLCSlA4Emy+IUQpRO
kOxzVYzzCQbQj8uwYFzPZjwfpyAinB+gbIlZ22u2DB/yWX0Ek8MX3r5JZFZITVVtce1fXWbB6HrT
EIGIE29xEptyiZu8XOGGkI0BR51ql0MGUW/e4iQ6JeSHxuHWvw18dWfBv9TnEfNjkthsMMe0QUoK
Dm7X7YD3OUxrg4fnyNs4CU4QTawziNH0tWg7i6Fj9ajBJ8g0OYnNwYKku4AS03VZEkyetM2hrqHb
w9o5BRNhLh7qGgu+p7f+vkybJ1PaD7ylSc10LQTOVI1TBMapwdgksw9R6VioDYzYP+/gQNg6y0CR
gwfnVYFjeAW3WxqCD5a3c3qU7YKqcKMFexfiZg2rv0Bfy6ybFE60hkUDQiLgwlDhItB4ghmyB41j
Mb3UyrlF4k9aORTko3wMGcQpna5FoR/k5j42UcN7qQhJfK59BWr6W1c7AGk9VE+W8hR40HjwrE5C
FFwRci9QLq6VFq9FCM6vjLs0iU8gHxKMCWPczY8JqE2n6iuEfype1gpJfBY+BaOZ9DhTmA4Kve5x
g8ALxySYk37u5gPkPtI5BcbHmRiEERBoBhm+YHU7MJD9fPFdujnIRxgl7JrX+W7edlXDugtmdLYb
De1ADFrdejTNBi1O+2qMmdORoKh/vm+wdy5AlyPZLvPSgEpPP+6gh2c5YUZxPibcQQgdNphukAma
euP7OAz+4H1MUjpBQBYkOkMeB28w1HCg2n20eDZmbpzEZqeG3bVgAQNtbnpv2vnJSfHE2zgJTFy5
kyTOoJGra6gNT6DeWfUn3tI0MGPwCwDGCu4q0DMNUGJuXc4KSwyTP3eTJsfz5J7ixakDgztIHMLo
flgrXl8soyAcSM2pNezW6Qp1uAeA77/NgfyNZROKwPGmz6B4jnzSzBHG5Opj0HieTSgCp7vJb3Rz
ib7sLEdwVoBsqJw1z00oBieC9J2fY/i3C7svSb+8TsuUVe6hzvH8W4KLJC+2AD1flfSgRenf3xjk
eNYmURnrRsdAq+EABHmrP5OqF3fxWLfM1UlURoVdFcZ7cZXNdxDNSf12A8kErzpQJA5G0OO0dzjo
l/E7FVcPqe2YK5OwlOmiIkgi47Kpoe4yWWhsZiM0FXgmJ5Gpymi7EeXja2bLw+D2Vz7SD6ylKRAH
ut+6MWCvvO6iuRdx+E61inVFzigOB9oeGSDOgGmoZvzufXs/KF4rL6OIm34UuUgcEqxspul+3u3+
0Jresa6aGcXclBB7H9WAVw3joTM3BdepKz/yzE3islYVEIIaIA2RQdwd+gRQeGHumsRlEbpGlhaR
Y6Bt0Cl03aqOVyolCUrU4CHePZykzLIzuuuvipCXAimAH/MA5TAF+JBbDWJAFU3geUpL5rZJUILW
aYSWL8J9B7XpmHSv0/Al+OTt2vTPO0NGxajQJeww44XnX9AVZunvPZClv3djNNVnSEGF2b3Kbfi4
hSm0SP7dcW5nzJ/8IH2Utes+SLQoWqgthEV1rOuyfO1Lo17ta6wBa3Hd+B4zFiBgrLKx4yVj+lgb
6z6OQFqHcwy4rz+nEPwaDnurG57HUjgUHg6KvKjx8cFt96jL+M0YjbydUzBUpTKgCws1XYcx749A
MP7eicny0jEFQxVgXop3cDBeZQbx+qF7m8iN9fyRZeSojvK3FCO0Vq7g1T2FFpSDoOHkwURw339+
KJAQxemEgb1B5Px9cMnTrOvqhQ7AbY2f+CdFQpVVpdYVSp7XKayOoC00713SZL8V28orVBnJQRhm
6WOIRk04roNSE5Ijf0BA8aWO0S/COSMHdvRG6m2L0PbvZQwXBx/ktwlyrsOxLHLw/5atDh6LcWRm
vYwkprowphkdEFJJY38DQ+kbucysDm9GGZnmZYAi24I26Q65sUPQmw5KZY43VpRRgNRYm7qw8Mrr
sGbJ9wpM5oAzrdDe+PckdytVP3EicUt+P7y+RInBcw569mC/hNBvWPjmS2L6ihe2FCWVdDqDpMAA
04CJ/BKDx/swQvD1kbd3ErlgW/fd7vBwKRzkFTLQrB5dbFdef4CCpPYWk2gz6AmvlfOY6RKPoO/k
pRwKklJoZqxQXUQrdo1A5TunoBI+ZNX+QoWPf5EZKFJqEEnZDLUar+syRxBirtrt7Qy8RQ0mfefs
IZfL+BH9Zf0ehNPh09DMPsDRqJdf87RvX1XzjXUTajjqlUnL4ClPEnAbQjB2eGfWCNfTqR0B4tB1
6L/OgQime1R6W7yOcB5/5QKNxdzkihu+3POwzZkg6WLQdgIZIUQf9kS/Mnp604yK12OiIKbary5d
O6cuOBh+q6CLN47BXywPpQCmTo2DUS2WTuM3AKqbnVdrb1KqP0YtOKtmVxusW3qIIlVwoa5+4dTz
i4RAoUuuiOrM4kZ4CZsqf3crVx9wv+p/5xmE1MNhXDZVZlgdcgYnv5Wnqf7KW/n29/yYyMrWdK6c
YOqwP/jiVd7z5t0zilyCTPuksmJUl8HeBWF3lAtv/ho6Rc/3DGm3MPYWK4tkutts/noFHI1nDlLv
1mSAgMOIpSMwVCc3Jft84tU7yjVWTXWK+Ro43yCWEpSleD7O9369Y22cIpfEZusyjrW6tOUenUI3
PLoh5/XYM4pcaoplHzKJxVOIzUhxn4EKn7dtEpFl1SXWY3DsIofkJMDXvDYfeSuTKid2A8GoaMCX
bJsjuC7Ajc16hIW+8XP3a26StM6O2QUqxN1xn8EWHQ0gh+btmwQkFHiCTkIkCODi0J7yBazge+U7
XnVOyNkUIPGiDJTJLo0Q0D8Torobdl0/8fZOAtNDLCTr5JRd1Jy0b8AxW3zU2nNdnMQmVBHj1PpM
XPIVengiugeZOjN6SNuqMd0KimcnLlHoTvH4e2123s2RApdqcOWuNpqzywx24rH4qqE3xDI2xS2l
xRIm4J3ByrOaTmUavW8i6PzwFidxCZovaMkWqbg0q/tPsfs3duW9HWcUuLQlO3QBSyEuoQav+qyL
/rCOGfPc//fZ7od6Vg5ZnYp9FZdeJB8goPZorHjPswmJzCjHaEjYYmmcTS5QdLialHewpdCl1TUT
uO8HgeS91efILsu5gC4N01FIVBpoRkRAuIgL8kp1L4NwPkG7tGJBfTPKGWa3JrGuR+g4hfFIKa6Q
z2GahUTlugKsKIZFQHtSnQqIvdQpL1FR4FKZ6iba601A6zvv7/IGUmAqSnkA5YxilyYZqKJdsHq+
iumuG+vkGOKUxfucFLsUoHtq4xVuiHml1+PS/DbuKa86UOTSnEJe1/aIervkzR+4X8kV2gxNYHlZ
hYIMNuiWYFB8h6bKGJ4rKJfOXc87uFEakb0I2tQU3l8gFrtDGkh9xEwhL4dTHpFhN1FeRou/QFu9
upvaEtJ4BYQiWGmF8kK10DkAi2iE7zlN1UNSzyDonyOmo5OctVd5VodVIC41yKyaYpiP6QApCN7O
yWEi7xzAFzEWh/hoeoCMGJQ8UsjP8VYnaUtp6L1EUS4uawnp8kOqiwDAlJsUOfMHyHkCU6gSD4Mm
vfT7dHK7Ocax4t0GKUMU+uu5DscuvNiiOEZRcUnWmOno6vnpcwPifMXASQh9I4yf+gaaoIp3CqIM
URNI8brBluFFB/oDVLo+6j5gwYsyCurqh6prp8rtl7iPP4H2A5xzUO5lOco/GKISN81yz7cLaLoh
vlmr31boU/LWFs+t3fbG7bqv9kuBQdEYHaDafYQ8FI9cAOLDz5cf2sbHSSORtZbsTTb0d1aFvFsK
hS5hDlKBnqzxlwVaC8vc3Q1VwUrjgkKXMrVGFoVzvQwTumJ4emxvqmCfORYXFLo0ZngvCmu1XjAI
DRiQeDNC0Ie3NDnUQuhkrnYbLBd0tU/SVpdWpqwkDkzS8w+5TN1ia1e5S223Q5rGh0CwurWCopZG
kM15GRXLpcn8XZMX9674xjMHcT4ImEzVCCESeMi6vs+EFOccCoasqMQU/3OLdGPSQ0IJspUu0vJU
gaXgLll5DAJCkdqAyf4krhsI3HSrOPUielMyZ52EIlUha1KIpIylu0zJ8tYu4wlQNFYSFBS25BJd
pgJaeRfdW+j7ti303fLvrI9JQUt69RrabdlyqYS8rCY4QUSWlQMFBS3lyuVglIYH+ptecTdsw30V
zgHrzCkobkn4JppNGC1AniXuLlBKQCJvjk48s5C47HUDauDQL5d6CN7vzXpft9mfvKVJaZBgO/Ai
bJZLFLSXIh7e5Xv3ibc0icwtxbxTLeblAoqpxyJWn6CoyKrxgrIHgcLTLbhCLJep7R66dYNmG4/s
RFDMkm2qza8Bdt3FULCF2verspN/8SxCojLqmgITYBMUrbLPZbjeQa2JaRByyRzmbhZ5prAyRuH3
HtLT4iV6n5uT/fOREGI4z1NgPHQptDjW5SLHaVN3sjeyvnOFib9AYXfMDtKmDa/PJCiEyc8Qax7V
gmSe1K9i0GXOU8DL5BTC1CypqsB2AGXndjoWmCUIzf+VUvrL/6/y2/j4f2zxP4alfxzrYbb/+3/e
HPpnFiLhWezJtMVQHb9sEE9/suFUvy56iPGxnIZyBmWZlihCwXxJ+iqEWFsnXyVQ6uaVfEobJCvX
LI2okXGHG3GCOrVlzcu4FMWUhGm+JuDvhiRr9pAo+xqMjfc8m5DKOeKhEizsgb1Abf4gTXGeWsm6
9AjKcLi3eARL1mq+ZL/n7i4ZmcuSAJWZb9TU1fMFQpZHIZuLX4onljEorEfJBtkP7Y3LEkiwtDRn
cPu8BDP5hWtTXE+SehdWHaxRy7l4tSKKzkHWWF7VpMCe3mfTCnkiezGNeEq2vD8Myi68uKHQHohZ
6RBQ+flSBgBoLaZ+miBGx7q/YpybJEW7JgqUW/aSq/6+kfLceMFqRQqK7Kkq2dSu7OfLHnUfIKh3
Ep3nNQsEBfUEPoHEA7SbIIobf4+a6PdxiXj9QuApn5skm3Nzk9O2l3j8Jnx7alXNO/5Q+I7oFh0X
M4wNgecj8Az34DTh1U0K31k3yBWbm0OXvV3P2dKaO5HP9oXkeruS/aQwUPiOCoZokWBjQOlskusK
yPIfeuqh6r23tU7v5sCW0SHRoD3m+TxFLa7Wr80E9tpLHwTmZEYTnrKOR+stKFoISqMrgOiTvVRl
uB+mfNFHKE+xcBiCgoX6WadB7jp7GYJ9up+yZjrJoR94dxbKp9QGs+8zA9+EilL4uoskjgCGyRgs
KFiowpR5FVtjLpDfzE5V338Wc8fjJRMULiQgNZ37WJvLqORbKIfWZfaBVTcoUKj0ek4x7WMuSesO
q0q+ttXIa39QwM5c1d4MDZY2IwagkIkP2brwBhQFRcmuXTTW+5SaSxSBAKcLX8925BUkigZK8iRf
3TKaS77lp1AWh6HnvYgLigZaVQiupLSHovtY3O/TtzgseDmM4oFCn4MHOwSZZBQnJzAGHPOZec+i
eKBsr+MqAAfTxbTDYVH+kE8D70BEqYy2fmwxn7TrSz+W5ed89fXjDunxP1m+nZK7pxqrvIAglr6U
IGERXXHoPfNIRBFB+bxVw9JiaSgRz6d2W5qjnCbP9EBSRcdlDEAEi9V11DxAcvsMHDXrAQgapM8L
NLj7ylKVXY9aF88nqCQN52oB5pZncXLAnW4DZ8kOafsIaCAc5d7lE+9BT1BUUL32oi5C3wCqEgFa
Wwzd+qm3OySTWVunwCCkk6KwFdZ38xqd9N7+vgQds4NI5dLSKk/AgR+Is7PqOm/JQYIxkLdvcu+s
akgvu7SW5zFYTmsMeWfVgdSItzg54W4gIVmCKc3OqU0OO5BHWcSLTcpmFM51qnVdu7OuXXqfV+X+
MG9QBOftO3nu5QBHGlmK0p3bIHsdVNWdchOviU010sbcRmJGE/sMqcf1EBr1Ji5q3kOhoEpa3bra
GNBOd67N9tFAhuQAHW3muZ9yGqmgR1fC3oyylJCOk/kFrN7MnVNwUAK5K4h6q+WsSjCy5vGaHbF/
XhOB4oP6onJB5yUWL4oP4K75rVh5Z0KqpWX6abDbkLhz0E3HqKlO0kleYFJwUFTpLajWeMGtsDq5
OAc+6A+Wd1Ng0GKi3qXZ5s6haL50QX+/toZpD1IyUSQ3U42rOwvtX02uvlc7j/5PUGTQhGe8uKq0
O7umL+5VGUQHl44x78JMtQShKxI1eOJwZ+PlSYfNU7HrJ565Scl0fYu+il7ceZ6jN3FZgr03jnjP
65j1fJ6pcDx23bA4OKDQb5WSI7rNhpeqKDRIDmE96qp159XuR/zQQyIdz08oLsiasBV1i4+592Fw
kPF4F4id2Ur9ByzINcWkw86dR4tnjq3dszswyX9lfU0KDIK8gxMLBpLPo9cPe58dYCRe1aHwlzCf
R/TJsbQU7bGz9XEqedIlgmqiFSbatGyxtPf7vXI3lg3F/JSkVppFh2AWR+RAyXU+jEPzlIem4R0g
InKS1ZiLEsYP7jw04VEky92QMc9UVBStEWHpIvw7q7X4jserY6WzbzwfIUFZp6rZhxmBk+zp/RiO
7pCj284zCeUyGvrNmqap3Lkfmw9x++cYSBYsX1DQix5GFdsRxk5Cj5ogHko9807HFPQSgg92bFYY
u7ZgvOmqB8z18C47FPMypmABi/CUDB324ZBBUiMDwQbrO1IWIxMhUtq+ceey3k+tvMzTyCvuFO3S
xW6MXRAsZ19BUnypDlAq5j1rUGRhqM2mwwHZr7xJ1tY5xp13pnaJoNhCVTZZG5XYt1Lmz24XH1y3
NUxrkzopuzAATh5rV8nrJcqP4b4zVybx2EXVnoW4KJyXaTtsxbcp/43jICmF/8xllYnZw0GApzkB
yX1YO80qBtAiel7YwymrjB3y5ay9yMAGAkDe3NqAufqt2fwDNrzK26xcbsdtG0XLCeCU31LXeZa5
U4oAul2w5WqwdZtsD5PfHtaRR0GXUghQJOPYSwifnfHCqw/jjTtGlbygTKl0mK1lgeZGspxN2qrj
0u/6nVerfeE09Xet/WcjP6UwIDXvuC6NoT2HaJqG53CrTPC2mtRSHEXkuuJD10RNjldIs1YPIG0w
ELwRqzMPRvmxeejCvk4P4aZ8+7bavV5rKGJ2Ka+1mFLyGdGhXrm1s+cpKsA1F0XfoUfGuqynefrc
21wbiKKH+uB5n/ovqSgbdIp58lIpRXG4MUkrGbf2nNv6XHd5fYg0DxaWUhjHvve6zYEDP3s3xQet
3XYAm2XOC5Oc5LsxLGu/R/XN4m17kDK5TcjuPPqPNCc5b3F6tLOGzRfE4qGMivE45+I7K+9ROMfS
FA4M1dh6IarP4bxeEhO88Nx184mfRAlFb7i43iuXFth3XJ5Sn5yV5E18pRS9Mfdzv2YWrhJHY3qE
qE903KFyyDIJxeEVTmQ4gHh7jrrklWj8CdRwrMNCSnF4uQtz0yiLpdUaH1YRXFpwNTArAfGTui+F
q4PVnttwufMNfgBMzTyeuZRC8bIyWaq+MPZcDkN/Em7r71ZlEtZ5NaVovKKQYQ/M3O0SKTWuHn26
lpgpnwvWzSaleLym6as2CgfsHl/2Uje6eq3mNePdbVLKJLaotYTYLoJIuycQob1pl4bVzEgpF1K4
Tp2o4SLnYh6/jL58xDd4IZWLX4Tn7f9/ODi4NYvLPO/QlVLp8Ar0QsN1UckWYq7Uyt9ZoUThRBEG
4cI5FEjpg8wP62D/KtzEa0mn/wAU1RB87aYY/i6ah9h+8UPOiyRKi4TqHmCAFCuHaiuPTRIeQ0ib
8IoFRRSV8xRNw47FK6nfFLrD04tmvZqnlBYp8+04CkxNn7N0Ck591v4nKAte4yGluKIeI+smXBN7
7m4YAsx9/97XLfMUS4FFc7Lupp5Se96a+k1q+qOZO14IUVRRoUEuI5MIPljWNRqlVXEElxtPfDCl
sKLKJOM+RrBKPs3noUpOuNOzHuhSCirKxqDpA4CKzqruHopsOOZ9xsIrQWr8eeyHo6+zDbxtUAYL
MEfhDlXNe1tIKaZIeJt3IOeAm/joAMRGnrF63SkFFMWZ0a0JsLCD9NOboFT1wTYZj98opaCiRi15
mMSLPcuiX8vTPOmhPEzVhLk7Viqk0KIY9J45iAlvX3M6TmJ5ShLeDG/6D1yRmPRWaxxYOt/Hp7jy
53VRFS9dUZiPNnKC9jKOLH2XPqyzOlQq5Dk4BfkEUYcRpw5LJ528ooVyqiYebDulCJ8C5CK7Sxwc
PFDVm7boYfMOT6Osb0kRPjfYNvg9w+GcJmV0rYKluu/zOecFJ4X47H2qTKQ1Vq+rOjyMnR37o+9L
zeOnSCnSRwTb0IhuGs7F0HcHjfvEtJW8ik+hPv0cG1202p4Xsx+A3XrV1tUTz+rkllU1Vlkd9foM
9cvlfq3EfgxCKAbwVien5w39wdl0yp9rhQa4GB+zZuaVZQoj2pNAmHba/dn5oD6Bmsrc+TFkHvsp
kghYX1tlZvPnscs/lWj7HgbhebWTYomKFoIGUay3M5T8LFigXPxgVctjYEkpnMjEqcGLa+HPvdzm
/gBMR9Ifld7Wb6xPSjFF1TCCl9HjkwbY8rI2d5l+CSPycyhnSgFFYxsttXf4pHh4dd8VPm96Vw6r
+WvUaQdqLTCKN5+CXfb2jve3JM8r9u7DaZMq9Odsfh/YAERP3K8Qk5WHvkwB5fRn0S6HeekOs+Dp
EqQUYhRsKejJc1ipWu1/Ghk9RExhnJQSD8ltD/q5jvwZVwwwHo57d6gNsylCEUZlWoD+3Rp/LtK6
fULvKFgOm4mTlzoMUfj3vfknzREKMmp6jcH+Vk3nAXO+6UdoE1dXl7lAvK5mzOW/B7VZNH20ZVtD
jHfbWzv+4bM12cA9Wkyd6w81Xr0GfUAncdyvkKsBpY7fy8p8iPpM6FeR6Zb6apze5rd2K2t114YY
973MoPIyp6GLxXLZ5mzN36SQKYvuhiKBroMTJVgeDoVQ5ec0EHF+7HakgFNX6NGcrMigr5mooFvP
c41m1GMaL4G4b+cwLR8yD9zU4/pfzH3bcqQ6tu2vdPQ7qyUQICJ29wOXvDrT6UuVvepFYVeVEQgk
7iC+/oysXmfvtRxV4bP76UTUg8vpTBIQU3OOOeYYDWfJ6ttlydCpPEy1yz4jiRpfGTHDyf/c3OlM
3gNukn3ONz3Yzl9HHM0mPtxCgh1E8KBu5HHC3xz0IyGJg7CRY76/CPONZw0zD7R0p7d1gZwatFbr
1oMvCvwj9mbx/Pob1Su6Xr5T1WYny7BcP5eNrJbNwAPHbkKMnXZ7jDBV/Oj00dSe/NrX3hfoottx
58FroUh4MJSf+tz6eSJ8UBKTkZqm2tf5nHfnGhKb9jGwvV+k0L2jY6LySAcJrAl80Di1J6sDbdjS
JEQry27RYS7mOBKuE71aXPRu77v9CE/MKvLKp6JcBNk7M+YH0yWQQ73hQe3mSeShP5AF4eLczv4q
WQYpAssTxkYR3Nqi0PezW5Ymy+Wo2Z2BugK+zaD1VY7McJK0eV/xeBlKrTYEijferZJuVyUthOXR
n1onSJpKXWP8JlQzCP8zG3MniXRohnRdwEJPyDxQSK23IoBkE2XGbHkEgl3csmj9PPega8Wlxxsn
mYnKWbzaMVQ4fUuirO7HvEz40o1PY1VRiGBKMo9bzw+c8PsKBStv54mG5luPwvs8HhsPhj8O5JvG
RLTOfAiJCKHeDcpMnqxt477gMD0UdsNqOqDQb4IYYolN/zyWvFcxYN0w2hV+TyYIEblA0heGpyge
tBeMlzFiVsi4d/NpjcvaeDb1F+Hozai4LZI+h5Aw3G/WVSRGG8xNz17I+6xrXNBmWUVEkbhcqnxT
iZ4tKQWZ/mUu82WKHWIMjDl0OYqUExVNj+3IwicAB0KmzexHXVyLWczbHr+udiP3hjUuqpbxW7QO
gj6GLvJstqLm+LmVS+jL2AnaCsb1CgI/S9qNo7TP1EYSPD6I35fme1hEXZSSoh69mwq6kd/dtVjI
1uHO8rWDh8oXmyv3kXKtAmAWhdPdi1ytBAIzwbwefTlDpDgpWdfQbBBuwC5zbX2yGfO60ns7Ctds
5RyqNu79cbptp7HSGzxb3pgYv2u+zQUD8iegoT3uYCDklFvHTvlTFGCEuxkJayH32NXhp9k3zkFN
+E1cQNUlfBoaXldNBmHJyqhs7idW3RWBqPQbunk0yCAr4/IRXGLhBYdl8CCrHOsp96VOFNpCjRcH
xCtsgpO13bmB4MC0bR3m8ptmbq5rwAlzhKW8yXG7UBeKB4yxFfRBjU6h4VraC9rGTZsDRQvKuvmk
KSHFN956df6thw1Fm5JOIMUuiiqojwX0u5e9Duha3a5dGXyuFuV4iSLT7G86I8f+jGjqLAkrRhNs
0DkN3Rjyi6r+hPERL/qUGyoOvEFfHyPRos8PTbAEb9Xo1mDvslDPJ6010gW3nvonaLyOsF2TY/k2
VNNwMXIRYVw3eKKcpF9dVT+U4+qIlK7IMWIotM1eWiBfarekwZogTiD5eYlETrbKGds8K5GqOUnL
w9zLQkyZ5WnPC8fEMux9JysdZ34JNNft3qg19VbEjnhGv/N6ee/daMJew5FASsFiKSy0eLvbNe+z
pujvlNNFa4aQEOIb5kogOmsuGNkMlSB07wB2NTT1MOHyubU+8DIa9NFLR73wyD0zn4LOKc0hCova
2/owuXA3DA/BcMIGeKhtk7SQghyX4hTNQYGpkpKtJx7o9gawFnZ3D7wRN7GhFuXGqHCWsWVAjGM8
oNEXKHbacyRZFSbQQf7dLdvomx+1+avbkEbfNWGxYiUUVNIkIAVPl5YqbIgQy4T0mhXQLHRhg6Wq
4pVNfDMxNR60Jm0GAF2m0LHRmRnEtliWHSOlSX2J1lEfetvOoySOqL0V9dLFnljrOII4XCwh8YR1
Wd4hjRjjCpO4ybg4c7xCk0BF4ZqKMBhjYUJzU7ruaaEq9cPuWczOtHFJWaQjHJFS2JTfrGFnAeUp
7qQDbN1SUU9RIo0zRTGFjt52yaF/hehchaeIV4+j7UbE8+U1FGLYQLCcpcGk5sdwyk3altC3hrJA
1yYRzP9GLFueI/z4y3KAop0bw4XpUTFUEA4iPLY2/clyB/Ewb6OY4eYm4FDQmFF7olZsabmcoqkj
GXTvFxio1jIZQlUktifnKhh/x2UMshbKjTsAWa+SiTXzvDkFrVWktS3fYEhSZM6IjjKH0xkSgKXa
yEVubS3aJI/IkJBmxLYy0gup+e1ow4PXgCtY+KD4YFhYx2E+bmvWRjcNq065XOY0COxdpbtGbYrF
+Z0t2BBUro7DtJ5oLkwsaP/JzIof+oB3WT4Hb6qYzkKhXZxoXEO/MgOeBLMkLeE3KDnX6w4ADfNl
MghB2hnggeWKDtmW53v9RnqBivkip8StpJOwpr3PQxHu3EFAQNyQO4YhEqgrVYkn3SZWYxeXDcF7
Qo0phAm836zymdoDrAjymM6YMVEAneNOV/4FhvUhdpo8xQkJna4w9ZRxE679xRU0eJuDfMjTaCrc
x8J4o03bqULTkbqlKm+oT31gB9NI7Rl2Q2E6Ey3kVvBKqgTnR93Ed+qcbkIgU8uBGI+eAuJIEzOB
WdR46Qz/aqyv06b0HL7nVR48NXXtL7Fnh+UZRpEB2URdmz/NVTX3yPkwF3qIXMYXrMwOIsaiKdZP
EUMnNOMQBk1qq90n+MOYLu7KonsKm1a8dQKdn2Ndj7g6o8IzhcepDeE4XZQrNhAAZefAWSp73+lI
6EMoCHc3nSsIGNe1M7CsoV3NUl5pAbaTnvNz7+f9uK08pr7U66CujHXJNIjIEsvKbXo7o79kozEV
Q4XvyjAuU915UUG/9iHc5T5JQ6oxdhuArcBI5/aZVHU7IqniRbUr8kZ/NoNlze9mCOe3IQBrKe4C
D0z+DhkxelezpiyFgrbLL5OsjcncsYJOndK2UrsQFk0PhLJcZY2RWJDtyDHOKYoBHqpyDLvbYZ7F
itSkGxSMqJZRX5q2EWVSj9qjCCwlGWIgrH6/iXq90rhTwrYJhp7pbQtdfPXQQm6iv+16QtpNQ8Ze
bkqaIzeMPEwdJ/PiYhoYZ6GHzdR4ZcoMITskzW5kU5SCN5B568F/pvQAWY8+PELO3EU+5q9rl1WI
M0/E9dblm29z0D3N1DrDtmsgYp1iLrgUdwr2pN6+9TjLcSnKwIuniUqZkNCtEVcCscQz7me18yFK
Da3iRWH4zhdl2dw5etHlLaWBLlIfKS+NBwMFpAvqFihMs35lPBNSXaC1WGCqiXBspetk7ZqOoQyO
5cJ8eeBUDODXBOEoQQPseR5P5do+LCPvXlgLUbxtBR69kwQlfNMTpuT8Zhwu3VhiNviTtg5kOHUb
VGIHwXtkJcGCIYp0GpC7x47h3XEojZMpbOQvbPT8x7511CEIIxQUpV4OCIVUnn1vYFOs1LSwQyRF
yVACTNDPZuv6pia//4yqjodx1XS5l3Qu2bm5kJmj5npIJ4e3bOsxZ1kSMzG63A20HGzimWpKEev4
8zqqHKrasCXWeMYa/eyQkC9ZXSEXuGkReddbhXQ1HuG6uMkDbcgrGXpvTVDslHo7OFaZbI2ouAe/
Iyqy1XEmeggXxqKjaEb7COtJ+QaexySSvjW62LZIt0r0k+aWpiurboapnt3bSl0TIz3msNyBVqL5
FrklCy6hYGvWWN2HCbp/uwWSnkvcw3TTxLnDTn63RqgQ4Ryj4WWS2x5AG/NYOgZMkEQWSiEfg6H2
XVs0zr3qJomdaFDhHZ9DOd6uft90l5na+lXPenExV2ykE1vpYnvqe6+D4m6zumdfy+lS9KqBAfxc
PMvSLu1zTgMzJV6OMTMv4o6T8hw1YtwX4DQmrXbGPl5s20WI+XzokmWdu2I7q9U9THwoSsi1rWxJ
eoOKmEDBqXpGalcFsWZuCU91fJ2HNYrK776U8x1Ac+9TEfqzyeQ6yH0PH1ykSkNgKzyWgUMOBfg/
abnQKcvDQe4k+nWxXFa33BA9LvlRTf0izkVHxKd28m9hmc1i42KE15WDzEJY0XvJXIDIlwXeUqhj
33gzpMIqb4CwnLCYdRFNJLNhYaI8j6W3OlsyKXLj8m5+ymfPOWknZEPqBZUBkIDBpHC3dqguMtp6
XnfKe1e+LqWWKibIZ+es8+nIjwGtw52NVAVOlTu1YF7QQDZZ47fOZ6soiwElhInmfrUdvbq9km2+
NhM5s7GB9YXDgxWZRRU6qQ6pJ7Yib/synsQa3UVztb4Y34gDncV0VhL1YBwtNS1PHDu5fYUJrZ2y
1WIn3A56anYLXfMvjR6tydo51Nhz5NJMG51T0twCmUNpPrlIEmFCKr6hkq4eVD+Ab1uswa7l0/TQ
IWTuXevlwZEsQ6EuAPPr74LXUZs00g6p2y71wfNzZDmq685DJKDuCElgBLMmYt5zC/YWi13IBK5Z
u6zmPDTlILLcn8NbCnPVYZeLAcVpbYn/Fc/3FbIhoXXuu3apRpS1UXOjq6XZ+e7InnuwMmtkWdE0
ZzU1HVYVtsYyVn0R7QOIqbLYlqFxkiVqJ/colC+itA31dWOoigdamLOamJcqtR7K1bZx6TfkHq6M
601Dlmk8uR5fHlfsGG1WiRmD5h3kELKWmjDYN+OyuActxvBR9nAvw0WXtUpgsEO/4Kox71B4Sq8E
BP/W1T1iT2+XNJ/b6RKwENG0oE5/JyXPYTws6+hoqvk7qJ/B+tJjyv27dido+gLKU7GS1iaLAznY
7SysJbElmEHU4XAk65L5rKJFVtdyOeVuuVvy+mLrns2AKNxwjxQAxDNI4hHtJw6mor5Zwelusmv/
UFB3VAnmjuC7QSvat3tWc6jL856t986qRxqPFXNfwKBXv0/u6LEdqbEzJZPnL+2mtBiHUhVsEoR1
51M/Th2SMGWc7egD9Ujmbl7lgUBhejzaHq3ZhHWu29w4inBc/FmSR5WTqT9HPovCjQsuaPsAsrTp
k3q29fg4FKZ4Q6thMCk24glgjMkbfMqKGR5oHo5+eeMsuP6utwQX39Sm2ph2he0vGzvr73zwSN1Y
RNAuj+eCstuSu8ZPJoT3EzFifpFFVYfbUDWgoSEKldDahkIhTcu8MM0G6kX970wu6PXC+w7RZoDa
hkoMo9j/YPOGZ7kZpRvsmlBPal9YPON7TKQ0D6GKqH9suqLComamSCfNdBnX2NZkjIS+iQ7WG10T
o9szIs0l9Sif+NWUNsXOAScU38KFbMNUzfq06+qo2oSe7ouzyY1A7eNOQZONg5xeB4hykYROLrqN
k+QjT2hb8AdIopUiaZ3AL26IB1zjEaVAZPfe6Fn66OawL/4WSnD1zzNXw3jwQclxt+2UV92F13Xj
fV9zreQWMn/ibRrgZHukqNlXPLmq829pAZgglV1ROJfcXSEUElOJdgSe9J532EophnzT0dYoqhcJ
k4XP8DQKoQczuP7ZA8bp1rGDqMMurq/JgegynNI5bGsvHgkuxrHEiIy3Ld2oVRtW4wp+nmvVu9mS
L5alUwiLjkTNQ62fx8EiuqHR1S63FKjgC/ohrY0FVyRPIKE+iBSyp9ND7RUwuDNCB+DtzCiqY2wi
8ikYy77bjMIBfjAOY4OUN+hpc1Zwf3NTMYdh8bBo4jQJhizJnDTdugyXcCzbrNYjikcUIrXaCF7Q
6A1Ykj9nOqz8Fr0rpNtxD1SquQfHdWqgG4k37CtOAlfFuRnltBEh0MznluaS0RggBkY88JB5zm1r
HATaupccSjqOjgobh6zupxuFVEsucTC5rnjJvSiScUSY6uIB9lEvUuFn5EmlP8d1veI8IK7fvQD6
DuBYj47okORlhxtU63DtdjMOUKVmIRjdK5FRBy/EwA5mVzV+799Hcz2LLMixxmPXhuZCKjKor7xz
IP3UVGVepqUlMgSvwMXgR5/WTC/sS++vTvTVm0wD+GFqxzID/9dBEVWrgSWh6UkUL0jI7X/GhXs/
ITx4UpWFMM2uh63mTkcdvwVixv7Dnoz3bkq4ow01pO6aHR/IklZamXjV8g9/jH/8Rfyq/9d/4f9f
ofPVFbkc3v33X4+mxr//ur7nv//mr+/41/a7Ob/U3/v3f/SX9+Bz/zhu+jK8/OU/mR6Kwd6N3zt7
/70fq+HH50Oe6/qX/68v/u37j095tM33f/79qxn1cP00RET99z9e2n/7599p+IPL8o8/H+GPl6+n
8M+/3/YDZqP+dhz1Sw8/7L/9479/LP6276sX/e0nH/f9pR/w2Sz4DcqJHFgpCRga8mhtz9///Yr/
GxY98VzoQYI4fG00atMNEnJj7Defhp4XhngdbPkr9ag3CJJ4yfstwIdQTkEiQdqOGcj/+7X/0C37
9736uY6Z90PD4H+aVGHkRl4UkMhjhIehS99rRbeGB65Dy+6TP5X3akAW39LAyQK/fDWIMZkEUyGt
x7Z5Hcoh2ih0EtJRMai/uk3zokhvs6HV66bglX8GsL8CSEEipLHLnRjDjHrQrp+Zt7gZhCXGzdgN
486RHU/rOrfbafGK3YookvlEsKONZnND7VJssXij7QqptTTv2Z3t12AzU/Xihdoi1BQ4Cnb8TT2V
TVIHjUwNxL/T0CkrNJwJgCXI/6dz16BSmzDz6zRQgmsaYZPVyKMZDE9phBaJBfgY5fpL22P6K1qL
4syV3+1DXr1S691xXd8UXfmtXovXIuy8+PqLSJDPTLboE/Ro6pj1977y+7hX7cMYVTcO4X3slWuB
ntlK4skxXyS3eTYZMLFWH5aacxQ62coCBbWUwU0Q/N9cLg6IR+IQDs6Kjod6lXaMkl6ahzycTkvT
t3FYDC1Adwhz6A45x9iXryHrwO6CAv+WS3z/piPlY9vQal/UhbzlwzqgCDerPQp/sFukIW5CmLlo
D8Anki+WqiXk2zrCTUKPgd4sTXAeVWvhnLkAmfhCBhytrzQgWN0kbOY8JjOuwvVXJqi+zLZ70DY/
inVoMlfjj31fwxyhLf0EFqJfaUFNyuFQAdrpcJJWzSksx8IMTekq5jJ4HHXxzQlIFfdd9QUoZbMJ
K7sc+gql2eouxI8tfK1SMy5DNnWOTXrRtvFSkO5EcHvcKO+eFyIDnDqQ006Vb4KhP2Gv33GsvkSR
kikcXiuk5ebSrrgfRSnHDTSjmy9NGfk7uCLKuF09euNpdBVn7rOzvS6dxetPUPZ04ggw2w3q3PEm
DKDCD9qLRt+rD2v3vgJD9ZVS0t4V6/iMxtDWLUaerpG3M23x2tCAowFlHmQwLOdm0V960T0IVtaJ
V+qHHt+2bPtnTeoL7QckvfMiN33nqKx069dwVN9sCTVXxiqZFszD/C2cZ2C6WLEN02icRDKvk1o6
B9k1D5HFUnAlznfQ6hsSx0ca0jtfWL31Ib+yAYEZlYaKcAmtQmpG6j418JtJkBD4n8ei1DelCMcl
FspBI8lWF7fzd7ALy1Mv1w+dxXOGftWbb+nddIXW5rHCsiv0m98ETgx8tEqQKGERBkRvC4fZjagd
tOFK1MFRPZ/KQn5Zg4akTq7NripxaZcmnHSCbALTA8NsYJhg85tg9QFeCT/Ihnw9zT7WzOLjfpIi
9DYVRn9wLQZ60yzFclu4sINb+75PIyUqEO/6PDNR5yZl7vnJDCn2hCh8gO+1cwp8aN2sq4Vpn2yf
gU01yWgDGFMR0W9bk8tvg0EqAMGKg3CKN8HZFuL5Bg4RgNUZtB/yqfUvIcKi5xJvD+1rllb9qrfw
uQLPkld9Cs61n7SRZpDmWT/jSgYZi8ipKgnbGeR46cSsjaXvrjHp5bepmE9INN74Uk2fq7IpY1go
o2BoBY+LAl+tj2SdzOWgt2PuLhjILIFMu92z4vkrkKUXTqYqhY97sUWiCJhfAFGneLhjpnoEPmbc
hNsIbW9Q+rcTYMDMFNyJS25I2ljY0o0YqN0puGDecu6tO76I9nk0ssogc6Vv6kl3r41BM2Mq0IoX
KDF/rBt/kM31YUOFw/FIRd3qoqzt7I5QLLLl6gjicNR9rCiirc/GfzOt/lfpx6n4iiBn3ob3ycVf
8pFf/tX/hykIOuLX2eZfpyAPTfcyVPaPdKP/c77xx3v/yDdo8Bv48pwQ9BdpGF253H/kG5T+hlLO
RUeVYmyOXik7f+QbeAWkW4I3EcrR17qyHv/IN4LfPDcEyBkgQ4gYMATvf5Nv/DAS+J90w3EpQ67F
2XsPqk5CLNmyMcQM0qH39Vc0qdPaFWjY0q3TGXRX0D6cb8c8+oDnf815f3bAdzToGhPSldvjsVmJ
h+5JtHVH0qIZWHwubPPBmAW9MrR+dpB3zC2S01lWADr3aryfV5YyPaQzBkGhuJRNy6tATwctnGPn
rcA0umTAhszERzN1P8brf3b0d+yuKqhhIcyUAwu/eWtqBSqPkxhwM2lfI7m4EAbTQNg3DUomzlLf
6I/8RX5M3//syO/omqAJAeBvoUPqIExysx26Yu9PYJXk9jiS6TK34TFUQdo5bQKr0Q9o1r9cRO94
nIq1eQvPNbO3SxbdjufqdnhC/wFdGzTXPzjIdXL3J6f2XuLGAV4y9KsRe7j4pg2LkCjOW9vd5tGS
jiZKJdquf3qOL//+zD9rCf9q9bwXvCnsTCLooC/7OeDb1UZxwcF1EG7s58Wl8pFuinWLMIyy5BEN
SWTM3QeMw1/dwPeKOMHqLOBnzMMecNx2IpdhDrd+l2PwnwBQRcnc44qyY8shchh8ZHWFCPTTS/uu
POXR4hgSrsNeuSS+WiRBwWDrTGwb4ZFhC/BiiIsU80cWB788SQS1v0xB+cTyduB83zw3D8V3ULPm
JQGmL566E0y81g/X5XXZ/2zNvIs1SnQl95TX7iMnjI33WFONTmr0Y/msiGjoBIFmuKGl94l8GODo
j7L+Z4d9F338GRnTLDqzHzZBmBSf6bM+GXmSD0XLN/Ki9y6MYcNYrcmUTl9FcJBxddYnMOeXYyHi
r6I8UjQS0AG5UWd/TPrP5cV3XqYbJwYdLOa5d2pfzNncV2MG3Dlrt75/cjIUJiDLnM1dWe6HE2/o
U9VWyfLkZFP8lceti8YHUNnd4B16lkRwfS5+H+6n+56faEYTc8OHJNz2+zKzO38Px3u7XzZLyhJP
bOy2O5hsIBu0Wfd61+mN6L/KU3fud0V9GHbdOboP8IlguMfLY33vbMbb9tKGcGK+Y+K1fPJu8i0H
h2iXH80OaiQ0W0Gb+QZWkoSMVzq9MoaAcXYOM5i8226rt2F5xAz8B9MDv1xz72IynWvo7jnW3SPz
A2oXpTMrdgD2IIs5lZfwWngKL4Umb8zxc0HsB2Hrh/zMzxbDu5DseHPbqoW4+/H6+BI3DmmUdj4g
ZfeLhHe9uXb8ui8FuH8CYWUamktduFsr/Hj48An/Mej2s2/xPkIHC4KnO4k9Z0fiGfTxMaIPgc05
Kg/9Kla0t2MwGJ+qmRwFCJ6Z8fPDKgH2I4v30cyK+4aS7AqFL9MMwh+at0isC0LQvZuB1efwI22L
9h48mi6PVIzMeDrMnBYbJOlZW3Qp9sQxbd3q1nHQjZgd2MS6qBjqGR1AHx1gv5/KuONJWeVPoS2w
2OynMqd7uGjIDZAXL5lG+3uh5S2MPpNyqMDozNllof7Jaj+F8HG78eow5u2aWh1DEbo+ywk8x7JO
UXc/GIlRVNr7AJbrHQHnbmNLNqKA8c/auLeRnpOhec35F/qRMfmvNpL3ElDosUYAERuxF8WubJ+j
KH/lDkmXYryEGImXazYEzb3lJ76CfoI7jjj8wSb2i5j+XiJqhEDw5Cst9lS0r9KjKUxc08JDCiDC
tMjDo8FSHDrvg7nzX57qO0kM1nGMt5Fa7Fu9xan5AsU/Fvl114yNuZeTRcv3HqpsCO/5LgzDD87z
V7nHe0WpFQhWveSO2AdXCAV0et3wuAJ/QDY8jcrmyNbj5N9pc/+fZQfvdaaYBw6h53flQe+bKDpU
fffJQSv5elNLk2fKOU1ddfEpdurAPa75IfpAqucXGdB7FSrrQPO0b4ISjfHo2DIXtNTp2EcOMgF7
bPD/axr0wUle48JP4sWP2/ynQWVD5orD09rdG0suUpAD9x8ZGu5j3n8CQRCZURE3oNe6KEo/OOQ1
Ev/skO8i9LL2nfa8iO4nMRydYo3FfM9BkMEYeQZm9LFANBQ2vP2BAOCrKBt+FKTdH5oUPzv4uyjN
ehugmYuUb5mOao7gmtlsODaH0gx1TMH1jD0DeLFCiFJquEF//lhX0W3dQS+jO+t1Oa7VvK9a8Xvj
mRvPBUaotiA4xa1XJs6wc4MN7zfKO7T9xpijXRGKtqrbgA8h6cYZRCJB87fuDq6msYvMgKMNv4DE
gaAlcWfh/tYuY6IDed24E7nC4PjeW49z88qqS4MkUW6nCVone813ORggV1rBLoTFxpIZQK+xA+AT
CZ0DCqc4WvXsuee5Pgr27LP70X2MlqeGvQ3sc60f6LRV3nYK0bPbwRhg6vfE3xC6rRUat1u6XL80
GE7dsoV4gDPtZL7P/b0vdzCiB0QG0nfcCIB7TuPeTNyiEJnKJQm1sys90OK78RGS+jceZKlHsZ4p
qIIRxHYxB78LbJsBUUm8YtqoMdpPeSqn9rxYkPVK7wHy4dvR7glZz4w/ecEnWJ1uC2t3VY49FI/7
0LBjWfkbGRVbyZdvFFopIbcPUSXBsPYw36Dpve35Jzac0enfe1XwGHn6pL366xDJYwg+LmVgucHS
y/ZBhr5Xmtdg5YK/RyMno7b/Ojt8EyHLqfsubUr9spII5LBC3hUcAO1qEXPYp7oqt2urkwIqCMCj
dQVwh9wQqR7LNoRHSexX32XRgmBl4r4FAPlW5DsM2FVRWkHmIe68+SRHnv0f6s5rOW5s27JfBDW8
eYVJn8kkmbQvCEqk4L3HU/9G/15/SQ+wSnUkHqkUdTtuxD1PpRLFNMDG3svMOVas1WuxQMyX5ijo
BgQUAUndaCGTyV0NSeWgyNtAKL1Mns+AqxyTAlNfDp1NDV/Td1WU7s3SvJbCepO3o1d1imtVkVeG
zgxvSQjlDfLm23TMr+K+d2OUJIYkbn2rGGxj7Y/VcmmuyCkvbfKgJBPVUImcwKCcSon/JsmGL2Ve
OEGOLHEugQMzs6dsjjro9SmOIwSs42mKzDdVHm+78lihJ1gaYXYBpccxMv3YTxtZjHZDoN4ko3qk
8nc7BMZn/EsA+kE7i/ImTNPVpGmH1k706VwlCKor7boXB0Q1Cc4KfTuI3VqjXgGSZCP4xVZTKd8b
5kYPz0hAPGjxe7Ot9nGXeKH8JJQ+z+94HQbI5Qi3/bhPqcxFL7QfV0FIRQD5sCI+srPaiYGqJjpL
evS7c/JXu9yHQAxzQU39j/E61cTklHFjVr2bCrUXhaarLenm14ymO7O7152Ox+h32fO77/EnG9xH
7p3hp7NqNEq/NfH7+YF/DFoe8KxfFbF4UjqN9UyluGkxh6DmLJBr3uKlcAMCPlG/rUBUmIbpGEHl
lqmOSBg8Q9sxH4AGQFY5hb+JcbEFEl1hZZl1HzuJkdhqfmnyJ1Ek2nmNBtmzfI1ukcoZiRjXFNaL
A6AnRBu7xuvkCa7RddCfy/wmMTobHYdjXLLhdxizd/Trzy7Bcq5+d6YBxmGyTB8kWwUNupzv/XSX
ypdcfOKEsTWyTnPsmL+DzC+AHTWdG0tzLGJWhGOAo64Z2yrmDtMd7FwvOfwi15KVA5HbKat07xrL
ym8O33fS188+6MdYSlLDWdUSRkhMyjbkEDaE1hWDYZ3Xj616I1qnek4cA097Il/XsnSg/YXWtT0w
omOVDYZT48HoynMkH/twP7DI5H0qVjssPF4X1k6aOF2HDCl9VFqW22eaiE6V+uuGaVsJM/ZGCDYN
YqwgyV3dZ0gbj3jTh+68qJsrRNuChxkLfWpsLztGVVyywIus2cmUxhaVL2n2dUkBNB0fDKq5ZkxQ
nxm2NKF+UTPbrEWmP9GSaF+E4VkKGA0sH0pNw0gyXbf4heREtOX6Omm3abiV4ytVpls5J5TPWIW4
QJjZdSgexrJdFbK5MrFbQJdxsDI4U4xjlpevZc0e/dQLMh3Z/VPeinZmXFRO70Wmz6bbMaX17+OW
d+f8z+7Wh+qJYOSBkjSMRokPZiytC9Ra61TWz1NbrINk6UButfa2i++DAenx+FSF11rWO8FAKq13
3ozchpEtF/xgKzPdx7QX0PPX8XuStRuM6VYDRDhWoRPU9VHxE69Llp5TR9/HX8dJfWUlNInAqLL1
2ZkuM7Dcx6HRu/Q3XWWifEC1c2gTJ08Cr+rnjVolTqxrqBazHcaITSJXbpxxrmq5N1eFF0cBY9EC
F4GZje7Y/vvr9I6I+dl1+lD1AUrFVHlabVstffIZ2ZxU+pHDey/iE1ODdkP36lRF1jWavNdSiC6d
uA4N8Shz49AunpS62vZ6dS3VW5VlHk/C1awXdEiTO7TmD3LWbNHmI2iSkT8Vjm4ljpYvSXQfkJM8
6U19gBi0N4Vio8iQ4NKXzsodi7N0DhJ3nIS1GYteyGqccuFKSKurctC36GzdsKqdqus20vSsFlT7
5trux8Kje3gsDRydUbmBmrQG0eaJ/LcSdZqi+loMOze+rxYL9JIxF7d+jJmoRjqGtJv5bbOYrBMN
XwyOPJ/+2d9f5ve852eXWf1xlysCmaYBzaZdVOmuadXE6c11RwHTRA49tVejwF+n5roMNLdqrLvM
V2xiLph17bmarPXvy4rvPYSffZQPdbB56n2a05KwNeFvsXkpe3G6aqZCopxJvy/Boaqk6SE1hgvh
91aZb5kUlZh7DVkxNwRbT3td2wYWpFlWRWeaHqb0bm5jPKiUFYbsc9bNW8r6O9myHT8lBjXbmxmT
4E6paNpZm0Hb/naG/K8y3I/wTqNUNaMdUn1bIYhA6vuoUNEqdbeVcIm6fazv8za4pwe5L8a9rgju
3Ha/ExD98s0/5CfJXEmwSHvaNBSEJ0l2q9zcF6X1kqndPqxkO5/6vYKeYbmNVpzucaDagvqnxOgH
hdEPJfFf5IPih7AlzdGeyHVgbOPMuMIZs1cqzaWvefZjavwF1cqldjVo57mI7/9+Jf+8goEg58eF
XCeCJUrjpG0l0tqcZpFpnpe8fqmcpIQmKD9tpC1//2a/uMAo0X98NzESsSsjx2E6bnWnszczpnlV
aq9yaO0185JFpVtohquG9VnQpr0R4u4kD/r7d/95Zq9YHw78vsolxB6ytsUb7g6Zvp6706RrLrMM
OQ38tYw74e/f6RcYTSRGP35PuZ8npPHkidV0hZjdjc3sTuQ7LlcW/eK6/tpUpjNKMUdlo7h5pHMO
EJrGym/OgV9UYpWPEFJMMHWrKLO5TTgtkXEiAFQcKaFWzvWsuMZtK63l1HQGQo+Ej/Wbb/7zZoDy
kU+apr1UD+pkbhsLtazxuDy7lX/fyAYBzryXuPR6LrhjmZyr4rfX+1e39sMeiMUJ7RkdXIYNdoVD
HbDJ75fmv42z0hbwmukSqgtCTsuNu2CXm+r1GDzi9X0G+nwOqEcrNVor/3fNrV89VR+qLGmlRB22
f2tbpvKL3wdeo2r7SNTWWJoI+sU9cp695Gu/W28/3zgo3/y43ioFcGnRl9YW+/xnuLk4WupdNbzv
V6YSenKkuUXxEJEM/xfv84etCitaoAkmK1zjyYlU0ZW10lWGRz8wXWaEnYeJYnH5WBlrUQj+a3vV
R1JjFnYaE2stgYi93wezto/plnU8wcu2CIdvL9KslDh1f/Mdf3FVP7IbO01O0zpRhW1A6W/ZMAqe
03FWOL2nPcg421cVnl/J1TT/j/f8RzKPy+9Vpv9JGg+dyQ7GAhz5tcrjT6HpLV6oon3JEZr+9cd/
15n+9Xr/UppaMgIOSTbgsagie+43pSkaVJOBcqJhSBi/FiLJN6Wp8sk0LcSfkiThZv+gNCXmES3T
VHUEGxqEoH+gNP1Y8yQYRK6q8noyIlhyso/iZ1320yLI8Y0KlfSgTvKuDvPruJbI49LMjTVlL5nB
itfZy4lveE1avKGXuvXN4h433lFa9GRxQ61POEKfvfHnfhW0pTPkA5bz6D4pZt2pyjFe6X68Qc06
IrpcVJRFQNFvup3qBBdSfk9Pe2tU07NZaHs87pcJ8Rv5jMBIpVlxgVk3iP6Ktx6LtI11MbW11roo
sXSbCZUX6cKmD5B4FlW9eBj1r+znV0x3P4zYV+DAXQpDuKAGxjVOi8CMNlW3ICKETT1mTxlJMPh+
snul8O2QkUJOlhRvtYyHv2QWut0OdIrUnMEMWmRUtkhvFrJD6/TF9IxZj98ZkyeBYBaXbVa6SK0+
Uwu5BaJb2bWk9Y7GWTr05J+BUtybg4inuDOvlhO20aTQTuR3wtAGe8tqyIz7RhoDJ7QYUEmJbqWq
/sYqeammZhDUoA63IGoW0pe8syb/qzzQCcZuagtgsG3L4tqOCys2kxkPiaaMDBm6kFgTOCcJjpqq
Ffo1Y2CuZaPVsIphtJ6qe36XSreJzUw3eNkCVZ+JbExr+WtTNU4oWTPPj8iXzLiqHCw+bzFoeNsS
aDJjuk1tQw0lZGZYXdOaOzE31X0czA+D4nuTKFxRFNwzfRtU1lzdCIP4RSuQ1pmjWtmSLGl23tQ3
UqdfRKs7CXQbhumNmu45CqKnXEoWo2H+FlQVwmBzhUZ0sWdkb3NWB65oqsWSUrX0feLFFV4iOmxi
azPG04MVK4cpHp+1LmCotHHCBWfZmiJ87cJmDcPoNlApdzVTUyIbFCIP18xGFXIfekVK3OOjgI6r
m0oSNlIvPvRpdZ9IZBpGcY+T4dqfu+Mk5zdSYUbOUGT3/jzdylYagFeZb4FbYMAsFGzkberA+vcX
uIPFAFWKrb2sPfYmpinZ9zciZU0tVA+WTAHSb/IScED9lkjc4VreC2Fy3Vu+RzHdMZRwgx5jx9TI
t95MNokpeWacHaVouQW+eT2qfW6bfe0Zje8x0FOzY+rmvVGt9UqCdDT0VH/8K4WczOEZexLids3H
s0dt+ipLzbqXhY2IXlvEe4E69ckvxecBwblJlaYb0mtk4KkzDCn5RWddqkH9YpUS5XNtW7bZ+0cD
rkNZTfiahOrOSI1tKXBx1EE6MP/78yRqF0mR9lOfBe48qLtUTDaWUt40yXgrVsJGi7PNZLIqBDX8
HArljSiPz8Vgfu3Jy4dK2YmyvI+n+Tku9G2iTc9Dnr2NpbwfNLK+7zb58x856g/5zhIO/St1/XNv
1DTZVGVOCEMyfgxf0N5FWjCM812+6ET9qnyMJXTrZo41twy+DCOlF0NfzX5+CNrmMc56lzL96jef
YgkSP34KDVmzhfmAQvZHNi7GSEQEdS3yKbLSUwJfsMtE21S9QLskPVhpcRuX2XPGMM5y8ndFjQY7
iL62efZHc+4fHf6/PNn/YzWeDOX87oYsNpYfTCa7t7p5m74Xdr7/wh+HuyB/EhflJrJORZeRcS7D
SP443fmRrGG6tyxTYQNTFBbXt9Pd+iSjK7W4p9xOdlWKYd98JNYnCU0neAjD4PfQhP6j0/3HpUNs
gN+Rt8AWi4cEnOqHfA/XYhJNNc74WuQD2rNQNKTPQlF6kzrgkU2LPHkCp9tteAZmaxH2m63N5Ev8
isMwvjbJUD2NNQAzOxSSi88M2ZqzK84farFInbhIrSfmPRhnE5jRYyNB9xgq4YWpAv6X94v+37D2
rsq3/Lat397a40v5UYm8vN9f1qj/GTYnQzS549yZX8efx5f0ZXrB3YTd8//+7//TJMv/revp5fWF
WHTz8rnIXr5Znprvl+pfr/2vWJSgUpOJGy3NWFbXX7Go9snUVew1LDzsSMuS/LZaF2uTqMkGFlqM
SO9zxb+tVuWToou8omHKlmZaDKf4B7Hoj0np4nnSCYOJxnVZt1ivH1I3DO51Kudifaf7aNoqcZ+p
uls2uluIncsvr5KsXMfF71x/0oeqzx9vbFmSzhpnsoj5UfGpW5Jcta3S3uE/92pQKK2q3kVW4gkp
MZAoZR6M/wpOU39E6trj98GbUzSMhshwNBCbroc8cRu12amjvpLD7BknuBdSGcaAfRPD60njzg3E
cjtU5XkoPkuZBnMnd/RAu87S5FKUn0MEAnqVHWALek2mX+KpP1o6R5pF/zcZC6wNFBvnca3E+pPR
ZqGN4fkC6t2wlUrEhj/EAH/KtdikJ2teUE3RixJo3bavzQu8MS+oyyf2mztVpYxYtW4aRa8hgU4S
Btd6Pd70zF4HAlZaTlybpyE1LszBvFleEhfetsc+ZDfCsE0wRw5Wz2Bm2Q9XKnpxgerE2HKxkma1
JL1jJ+xiCjstwDOPxs0hF/0vU9nXW/ARm1yIX0PgWyssIOraGMpH5kp6pTI/jxPxaBMKIaoFYSXP
vSfrKDPR9Ywq1jWDMRlOq+KFqiih53WCZA+zFjUHe6l1G2mzK6np5Gp2kEyccjQX1WjygHP8poT0
XqL6/jxmqcmigZBfI/Jl11823e86iVVTZd0oCfUdpjJXHLV9uKBhqgmdm3Y9+cADFH24kuPo0uvB
PrRST60Bq6XGKSLww6ZxC39rVU0j8WDUPAbpeJ+2XK+iXIeMqaWN58az74VS72qRCsBGvsbKtY58
aztRUbHxqJ9yvToX/sgUXrKPkNse6wdkSY8MR6Xa4aPUGfdVnjvCgCFkuTszq5jauIslC1Wo1N2I
2rLAQSVFYHawCvVOmlIHCtH8humzQdcoSbVD1RAw9kL2PPTYmjqNJAHnTTeVT6nGcKw+ORmytumU
4NrSs3MmG4c4Ha8CZbwqq+rWYgZfmgp7oFh3YUTrxZLv+jpYScTDk5+dDR6TMVRPiVyvDHU89sEX
jjRXz7JzUPJZ4dGlVuJWEitEalcKo5PNvNuxQA/h7P8G/iy9T/f6eGMlBSqPRg9Iwc/5443twU1k
OVNO7mrRupS6dYlFTDepuZq6+rEWcdsNEv6mUfPKNj62A33gurjx+3Wh5qArx6sYSFxdxYfItDyx
CFbw4sAayccSd/uQl2fdFy7q1LlRahxKkCjwN11GcCe2II37uqq22qitVbyF2QgfkMQR4JHXlO2D
z07Y+JkTKuo653mLjWkfJb1T6hAN03qHmt9V6vizH6aHoddpcIUxTYLhvjZjt4ReGIGrKaLM08GR
JW27IsVbg+BYyWSakCBWfdeTGQLCGJdLX57py28gKh1Lq3dGGOG5mHgGu1DR5ugkm2Og9FeZQouL
Tm5mjFSdZpLVBvDRcMwseZ2X4ey0UsboS7SuXUyVzzqF1T2oyCt/KDdF8mrB45mBtgmjAe3kSy3z
FWR8gnW96xq82ACh48VASTq/LRV2fl84f3eI/iS+/yDRft/4l9CMUEyWCO/lD01JYnfIrVHZ3HGt
j13LlhIwuG/SnEbNNxU1cmvQNqYfXGNxQ2ZleUJcQvPpXJARqFNSD/nLE9ZBz1IjAJ9psSlxxJLk
rSAPbXxddZohOZlZ545F99CYaL8V5a7yoy/LUyLz3FK0WNV67/jTQhsxT7X1uxGNS4j3cVErVJjw
HuETwuTz46JWU7ky9GRu74CzVjDRyvUgd+5UDwk98vg3e+O7/PHf3g3AGCZpjY6Y8vEREmpFKAeO
UrVod3gcV4ZtuAr1ICPYt5V2B2mU3E871JiLRnj/Yoc7UepBhhp+/ke68st21fvgg+8/DKWt5Qub
0ntgrnysyyoaugNl6Ie7gUR8jqutYBH9LodqleuI03TMx0QZcC9qQ930ZbkZWg3DorZiNI4rJp2r
F/opbpVTm3Ki4gSGF3YoMCqOeX6O82BfsaMC49gWFqCXvjhrsnWOtPpBnYM9xkTUQ/JdJvQ3esvX
zKfuAbTMSRHG+zpVDnWlr4I4eM2yat3TjzWn7iimmqsk0VvDqS3r41UT8yaEQJmZ3+Kg7e0qmGp7
MqrGgYd/L/FvwMmXT0GmXKv8AxsOr1fIwqUR9cOohPsyzYbf3ORlxfx4WXWZWWE45MWlOvlRc8uM
M8znIZdVF5QNTZW1kvp/3Lr/hmj/l/no/8RIX7YsLtt3m9S/ZZuXKCtq4QCJ4O2HOP7bb/4Zx8vG
J0WlNmyYmmma+lIS+LOmLKufRJUg/d1KCAeELe3POF4w8QyyzVmaLBuiBqGM6P/PQF6wFqehpojY
WEgUaYD+o0geJ+IPa0Q3qSbz7MmaDA+BD/lxuIcqqzzYSlnuO4qRD2auQgCJsMN+TdNOx+yLj9QV
RTWfmOc8WYBFaoTxAj78uKSAGZUwesvYTDwfN/12LurwQfRnhQOja6xVDtfrcRz88HVQ0c5YiQxh
BsYa8kU9jD2G/aQ5PKS05wjKwvDcxrW/i2CpVdRB5ZqnNZ+PeQc/BZ5OE54Lw0AXkxv6Fz32s1Mn
dLKTqWriURZKV3JXOwO8WDtV1fpaUxj1KI44YYcOY7bWhcIlt5TiRRv4FH4Rlvzr0sKuXSlFhnEK
+kkNxcT3aw9B13w1TLP+CkjGfHv/LI1vJD6KTy00PWTXpZOG4nw9MSzCGcc+ui6MSrhUzShuCdwS
XtUEoeT5AXBbu85AjGoUg48GvGLApcbY8w378FXslrmoBYNSnQwvx6NSAjYQOWBoKANShjbaVPNS
ij3GAIOhaMbJtIrHygGgLwegkiP5Zk5q/RA0bXZpM7l8iqCEPUmjNBaO2QnT6ECZyjW4mCXQWHXw
d1YM4XJWAxVKkZZ3Hm5LDM0BN9GcIsvWy2LcxdFSQGAiWPUgyYWPv0T2L+1oZBg0acJvJkQGFIR7
8gNfrJIbrR8SxcbBrt77fRaeh0ROsYjVCsgjAsYGPqapPcP3NDYNPPZzOPbNRZJ84aH3E4wGc2Nt
kz7IPZ8qzVa0MmAOzSg7MpXmstXnZ41m/2s0xRqkmUhproDTrkQoUk/UfMbTOIQzwZ86XBk5mAUN
LjCabjM7q2IRvprJIk8QB/lJFaXkPALxfBq6RAFhOIGQCEhJXDLqaR/47wrVfoWlJjyNUWwewT8W
j2PQio9VGE53EVK1s9iHIRYY/omaqMl9P1Mg73xR8ExjqdpSwveKQRKIszIZFZ5prtV0qrdVPPfO
JOiJZ411f8fRdBXFZeNOxHBeBKT9Jewht6ahD6UO88K8aRqeh9zS8dFXCdBXiWEtT7pFf0PEJHXU
YIWfs6QLnmd06OuhhpQltzybyMEQ44NFPhLwJ0cFIMR1KhGIT1Gh2NLcRms1RI/XagpBu95p+yDC
Jt9keMxSC2agGOeiO6S8Xg877laHubOa5A6PQcfg9VAGl5xFqUgSVz9ai0c+mq3pqMhT9jW18vGk
t1N49Al2Xn1GTK31ZOydJo7FTZREyTGdEiKKSVHv0ymCKTQLeroa0hY4OlAq8ElhUHeVmzFwG9V6
g95M4jGV/B5DUTIgiZSNYDQxqrTGmapvXAI1SNRXq5JZwnLJ0kFe5eajJKLVLeCTZtNRn1vR8wfm
F9UU4Jsc0foN5B4vbvJVZlDZBx0QY3sJQECk2doakWamqduXvCxE2r2pvxrSVRKstRAKbt9tIh1v
Q7SP5xeB7oxEKgnPL76JFazElwY9eeHfaZGjU83zE9KzTU74DNjEsXzytHNev+TjXaXk3pht5eIq
Hj9PabgBJRhH+76c7c6S3H647uW9FZ0Ano5sSyXGvUMeRx7ySmYerOogoe1WrxC1MnXgqiuxKKyC
qWeoetefirLAbutFvhNr0TbJVgCgcnlvGM1N8Lk0NlK3aYsbsMN5MTgJOSu9M/Gc5BogXUDaK9/6
YsqbmM25g5mPIFXFIhXxzYLOLqQXv4pWtTHR/zKgzu7N8IH5e0r6LCnj2gewUfZbBnLas48DTId+
Dct83and6xg3lxbZE8cfAJrRjgdt11fKPkl18NsStoqbSPs6Mko8IoCXmR3qVDdmslPDonuuKaFi
IRJaGS24DPh5GMRNaYYtPgO/9JgK7aRa75aWslNM6SD0GeDzonZylZnZSiJcQoqpfaCo9kgDENiE
nWNIBnjpUfOw/by+wA7zmkq/1mQmokht80U2YGjO6mmOpoehbY9prd/DP6V5n4+PltYfunR2G448
OR4q14zUo5GWYLsUgrxIVr4Ctn4Uc/mLEiKU125y3XxKNKtwBOVSoqJVIvO+il7gt9tNdWQHcUgL
KzfvuqvJb2w9Py5X0RhaenwIHJEJy0O1r2a4dG1DUpbBSIeIIeXMAEivegEcLjpp088YYCZB7oxd
TWAP5tQKB4M24FbCRDBu0uqtZJxpn3+GYr8amUYdCNquHLC8W7PNgDJO9J0mbVkkc7dO+uwUSZ/L
KHLT1v/iC8mhzNEstsVrqE3elOrePHyOaCcCKTfkfDNmt3PA2IO9qn6GUu3p2g2cnWJiwJz5NGnR
WsJL3OHlxF1nURQb6+mgzUOOr1TmmxnyVHtzFmk8RRQ9tAqTjJlFXPNYgW2lVqfKyq5r+PC+OZ1a
uqCRHB/j2fosMwyu6p4yMapwTgqbQQIliclQZgaNcZt2WHbwuWY74MFJ4UZN7kzmZ8W4YG6VqVqa
yqEYVn38pa7LQ5Rd9colB7EZQoB7zCAJ+oHH+Au7yYKrqtuZ/oFVyPDWbfYZbLNTm0gNwW9+DQ3J
LoTSrYedXt90i5LbWqVKvCULorlsvmqttsInBqZ7K8X3mfYYiDYyyNxEG2xle8O/jZRDK0CKU1aS
4S5kFrlGKuIIWiE+W7E4PWW6f9XhEdXyQ+nTU209bX6Ialsu3FaqnHA61yCgTM/QMeGPwdoINE+l
5CNyWC0Sb3LdJLJz6VHwvfFN8L92xXb2v1btg15uZfFz1e276hKp9/B8kCOHfe2EIQpz6k3Ab1pa
h4/K3SSdwanYXbMlGWLHvJilCxVUZIwrDc1yn4k3U3ppxeGZeYglt03dqhxuerse5jcr2QuqmxXu
3ID6fvPjXd3l2LikjRzfgHe2OZ/wL+xloTrEChZgBJRR+CQnmr301jI+d+z1msvppmJL0MTOUSjD
AEyQrSdlwL7oEWxu9ebUjruerWqmfjLvdCyxAxgrzfda+M1leiqy48yWS7VK7L4O3X3PEyQ066zY
1f0TU7WkdDMMtMppYhdMX4V16QD6cIQU5kvm5vVCzTLWgnBKmM8QxQxsqHai/haOuSsiYDL5sMXU
cKxdtPqcBKaDrx7hxeQwJM3O4vwE39BL60M0jG7bU3aq8GWVg2f0l5lZLmLpSWl4PdNbBclrdF7U
bbKy4qzaL9yqeNtJ8SpfyjYrllmOG6VJQBCjQQAIMAz5g0iFDz1FGyEBICwMA8ZW4IvoPbyKTsmF
gb/tMPNg7K7SDMKncK0nz/l8TbruNdFqIRaqw9e0vKvUjTzrGHo3on6UATDGz3MSeZ3+m4qApPyY
u77nJeRgliTq5tIb+1jxQW1RBopUpExf9VmxcT2krmqacupGVsXaAlE3ldS22/yqVqcMIIIh9s8Y
mC1HE0f9ANu5XPW6AqQql/pHJsuba0ZpdY9aHA0QltqeQyqVH4BinMpBhMgj6PItrxxE7PaCiQ5C
Kq7aLqo3bd6ou3AQB1fpFiRyHWOz72PuqZX2eyaZTy6K1Gezva0LeVdmPIPzEqxBZ66HdtVa+smQ
steoGW9NJhTZBNH2lFduyLhzRgEpYPe59oWRG9C6AQEjSVmci6IT9P7GJzCxxwaAezatLDiXQlXh
W/hqNHO7zvSc8R5yNw+MWBeKlThvDQj5wfKUH4WsO+ro36fnSbyTy1c5Yfa2ZB7b7CaYsj3dxsZO
Ze5kQvFTKzuP/VCzeHbCS+oT+5dXaZofURN7St6z462DZoCbSVHDyuOtxRmiW3QW+vyu5U4Y8Ka8
dmJLpAbevM7RSVGF86S+ZGG75VG7TiNi2k2Xb4VwepCGYdVkyXpZTF2vr/sk35SMPOiqdj+bxq2E
gCadAaSHnIDxpagSu5/957Ao9wrev+qrPt9LWLGM4s43V6JBAGpxIn+X0P+k6ij9qCowdVqyBum3
Ql8WOdi/9blgndZprVX9PjaGB6tnXoxWplTEumfizfmYMIRiPedjxOCWoCR2oiJOrCGuglJN/ijl
/KM6y/+PnO/7bup/FFpSpGDx637rphgWeuTPIJLLL/7Z+5cM/ZMuUekwZDoGFsWWb1UY4f1HMp19
yVKphVB2+asMI34yJdYAvX8NgZ+s6st8zz/LMOIniE5IPSi/SLq1iAq0/3pDFeUBVSC6vJas6RoF
uwUf9X2jKoOga1b1aKKhCbZCV+LqbFXFKQv2Xe0cj4GOrzn6wkTQfPN+uf7RuvplZe6HRfOf1q23
jOV2/20N7/YtT16S7hsT7H+50UsxdS0d+usuf30pvi/s/fVy3wp7IEZ1et/Qvb5JQr8V9pRP7wV1
hj5rlO6+K+zJ2id65yKzCDV+olNx+2tB8SOWIHuUTElPNyXGDv+DBj3d8B/Ken9wwkxkTx90JITQ
qsFoKeUYb6N9tWtOeKQ25GJ4oG3zKO+W/1VP5kn3DFxOq8ZBSLiTbiEESlf+dXSCU+zlRxw8G4Kr
VebFVxyWO9lhwt0uPiQv6TYvbAV08WSXW7TT+9gL3HGlO9LKdxJXdnVP3/XbxOs3qtPx59GV16Wb
3Pg7GQDOuA+dyak21b7xVAfizR4AxFbYEJq52I029RYc6kpcq7tqnaxjd/KEVbHRd+VtsFNcyU1O
DaOG7O4oueW2XJUrOgCn4NTDGVwpbrtRXeG42Pci2zwkR2NTneSdcaWvq9N0DF19q7rzLj1F235T
rkiQ1ukK6eaGQH5XXPtn4QQEf2edimO2qRZajhc5ROBbPH2ecNTWhgOYhWeTGU/H8Iqc2Mcihlrz
zj9TerLHzyB2tthmvZiXVVaN/bb1GtdfXSLbcqS17kae7PlfdYfruio3+vvHUD1pwyu41Rr94YYx
Bttm5Yln/zDuSJjWtH6dhm/WrXM3XA2rasuooHW971xpzdCup3qP1W2lOLqr7JKD4Q0rY51spfVw
zjc9vzXcZNfhal5b1x3w5i1go+vBNZxkTQqk2skazauTrye3dyLHt+NduIt35kr5Ku2SMyTM/8fe
eSzXcSzd+lX+OOPbivZm2nY7eIAUOemASKK99/30/9egzhWwCQGhcyd3cIKhEAmzq6u6KjMrc+Va
36yv/a7iOeAmt4d7J3Imt7cNZ/S0Q3eafP2q2qs+cj1eFtQ70S/ceAfX5014tZxQ3XFFX3QRwrAb
V79Kb8VT8X39RBRP2BqRq5LtZnTaS9FtPbjCL62Lbp/d1Q+l1+znJxQhHG1vuAUfklzHxzEgGRFo
8B71nuRlfnqBYoaL/DfNt4Nbo4hzZ1wbe+76rHYSoEvmr9l1eUAxxU2DxBU/q7v6AP7wM/h/l/ZV
Htb0+m8JfyeC26m3xVHZDztCoEVyzEv1VrpmJwahl/i513BOEGq4/T4c8wfpOvmD88NPpjfwBAQJ
UcpBDQQ/ucruuIee5EN+0i+qo3mbXhicgPaU7uNDeVCP3Qfys3Aa/81RP3MaUwWpvF410sXiTB5t
vyg5urULw8JusA275hla9+kJ0KhvcCrzfb1fXdWj49/pXeGePj6784pHUrVO7og2qRR/8mC4dTL7
U+ImPjT6DvlXz4JNcye57Z4T5mc7CTYmO/2WeIbHLnJit3EQNvMNn9Qb71thl/dHNToUATTg/Olt
CDTdIkCD90Y70vjvQe8XREESJD9QwEDdWuuc7sf6R/Ew7vojvZYPJiyYuyRYruodhVyHXPp4vBUc
wxE+qW7L1/pd+CX29X1+VPeZE7rVg/klupD3EvJzJ7SrtAv9ig25j/by/Xqr3QKG98eDcYE4R7Qf
D9EpP66Xod/56pUWKNU1LOJeaEdOaksXc6A5Ett73s6DPzqmLfH1J4oKzuOX3P4GqZYHD6/NddPt
PPGARoj9/Snl9yeXM8nPhg7kSM5iFy6f5HV77TCd0t0YpBhW87LZ9ZB1af4IA4MtuZNHdsJJfOQm
lp3FfhSO0Wd2nFs7j7ot7hNndWBc4+G+Y8NPyDA68oVwLE+rP7qDB0+DNxyt69zR+Fd2ufq9b3rm
LS3BeQCBGltPDjSXdJ4LvaGXe6UDgnsvXC2Hbdz8YvkjutIjG1Q6VK5O6lV+7HEE9s2u8tSAy4E3
u5ldO7KLwIdD9sfRvdadHNWRjpknOoqd+Jk/2ZPdQj6GUCibipu5PdhPER5hdLH69uyWe82Fxw0Y
+j7lp9Cpvm12KbwBxhcSsmy/5PeWT6ekuhfwQALbOGVqMBm44a2xh+jBlgNhV/Mh8aF+iNzBeRE2
vhXrqxsA9EW19C+XuX39BUoIfYCMYr8pXjSefrHiyshxBMhkus2uIL/GO2nd1W9d02EGLOXgGKeY
NwHwg8VBecMV3Du63v3B0/hrwmp8amw4+L3C/l46pUO21I6dMBhZScOtg/yw7MitcAyh6vW3I8vV
3J3dr2bATcjHNcMfl/qRh3IYe6z188nets3mJPmGSy7IgcHaG/ltPZD8dm8eQgxV65uY8tDLOcLi
1+GQ77cP7HY6e0x0isvZb/hbjNFsvI4/g9fSaB1ATmebzvYldtDjtp+7Hc1e/JsG/X12C/R738BO
Y7ElZIZJ95MzM9ntwxtP2qdslt79OZGUQAEwFMYgdk03d9Gf8tI9v3VBn6Bj2M2ngdnJbB+dybC1
Llk0nLjiY72YOWfDrx7Tez6fdUV5wwk93ROD3qe840lu4SX80R2iigOfx3Kzp4Tr/AHQvdfwSMsT
r8WpXQ7gH5CeRXdhZMcP3bFh76jB6sKY4ED66+j7gvcM8wm2c/ZLXidKBa7lQ6UmQaUH829ApYtY
hY3uit7oosJrL87G7Ld9b1szqC94mZFPY8MO1B6OEb5kDgKkaZxGDt0eLJm/beXKs/g9ya0YpGQO
BSxqJ8lGsdAloc50tlCp9xFO2WEJeHsLu4UF4icEe9t6UGuzeOV+/d28mA4Ly9Hx1CbvnngiCIP6
hIjSodk2qqsHwtX2pg132cGuzIY1vchvg9xrnTu43JjDwoYrnSdyXLbF48ZYBaRCn9eCpB0PTePA
8yL3PHzGfyJ+QCSioaV3ZcPyODv52Af6Tt/1eOXEDT1rJxyxQUfhetp1O/iS/W0slShvOyORm3rx
88ZEVQ8/0/KC6qDVHWFPwpnRZM/g5G1bojxhm3b5tpOxLiJbLMZ4hF4bkDJziTscSq9O562/r7/H
+y2/4cbwFVa7LsIGGbh6g/2tBoh35uw8RGD95g+6DPetD9qJr8TBtBM4xdtOhbA+gL/Rp7/I34XO
dLT2EDkF23Ho+REYnGwFCzx68Fu5MaEuJtoRdvG+/6Zihq3TZqsQc2JJZbb0NtXBTtySFSX7xhAG
u0pmLRePFQ04Ujfmw3SjXmLTeNeFK10U7rbeNQ+jOtmO8Nfl0+zMRdUDqxc6xEg+mVe7DBBKtKHq
4GegIedAYuqDifcyXVIpwpaYbEo4nfYDJyHEFiGO7Yw4Cs4FYbQYmBfaN53jK94sgYmLodrt1o9C
UGHWEDri+FefJo5jQRgwY3gmbLDJloaJhJEt2/Bl3lS+J351CNt2oYsCom8xTygxMASmZ7mVSzDn
5Cxy77OwrnhQnm2b+LzDZ1/CYm2eZzutiyNtZkjkVXNSHYX4s2bqlMtPHQQ0+JGYNW2c0Ubj1ZY9
yYelZOLXnr0ejzKeYmKL0SatZWe38ffqclvq5qDxoDnLgPXk+7WHwDemIb0PCbHrqyJoCFRiV8E+
kb85rvpFeVXcLD/m3RYo9EQ2CeFKu8NycNTDQOLHrEsLwe0jtxIPFZUgu4gOQBdSn65gtzpQQjxk
h+hQBflygic1vgLUedFddD+oJtrk7QJqhQ5BEPwmD5Q6g2THs/hkEB0QgD4bzI7dKWic2U5gCAXu
bwNDJuqufeQdiKAIbolzUq4UiV04LVHRFnYJ3E9I9G9//N4WvwtOxJ3Bcmpvi1tqjxfkLxfD5XxC
9dg33R4yTyvoCdRmamZ2x8fLMJMmXrhXQse6rHdKgFQXIXvmiPv6qF2G9xQ7ev4i3hkPjf5AVUY/
EYh5McgruwjIwDlaoCsOtwA7YVng8vP0ezTY1X1/DPfVA+vLRiExdjVwCymP8vUkoGdsJw/qXiaC
U76q38179ToJWB5+Nr2LeBz9S/ID+pyjfk3a0ct9ktIJQjpAFZzohsK61+6KABdJmLnFodJqa14U
CF7DPAsiRaodzJ6HdHKbirwLW2u/y4iktIAv2I3T2dfEpo/olVRIPXnZKTlFFfeawVeCya89wrwd
wiVqs0M5LdlbXzXNRsar+12+C6kqs0/4S3XPDxPzba8XuisfvmgNpjl2MjlJt9pv9zDr+b1ZfCCY
y0d1PgpfCU/ZgEJ3CneIUNnRPUUAeZ8Anwliv3JKN/2CaJn7beYlht8md/Jn7xFYG0ahtU3b5CTy
jIZjeKqt2zq7q3Nr9m7PvxZ3C0PBo9rqc9QIaJQhgHgWkHBx5+J6KbqQefvwcPHVBd2i/on6DiIk
zlKhnMXjyN+KfbJvvRh1VH9+WvzWCxlui24hQp25fjWMkPP5MsfWZCSewraASO6EG9nXfSg7eYye
ODnt7Oh7fptfLlGg+hXObQvrCIIwayF7ut5xEb0wPHY7Zj3yU69wwWUyluhL/EyNbcDn8OLYu85j
7yg4Wh7e2Q5Nzeg1YfcWdCf+Fmxvm3s9rM7DUxps8ey2XNsVBHEmHgcwJS4a/fnPAjZKt8cDfEV2
i8veHmpw+D8GSGahUwwS0TkXAZmvSfgdPhm/aGD/ab8nkt6iOuGYOjg1LqMIhsLai0+l8LrNg0Xn
GhqUXs/DDu7Kg9QOpU93CwfhjiPUTT3Tb+4rjL+1zwOodJ+pdiF24Cdxv858pTEBdWcd2Ef3zZ71
wilR3fq0+tC2YpRNfC/lr8DcoS1h40iDLf/SB/Fmhr1tlbkCYJQJC04jBLZPHRGj4KM97aXehG8h
cLH5BR6YQMqP98guXqb7LcY2DRZUtrmBqO7MZOBA9eofXLXxMNt1USCqeD/+BuH6N+H39vUX4TdI
hqRYqlq6IEgl0iyQpiGxhF/3vhOneDApLviQUnG4APACDCIrSuTkgsgcYdMyLCAsybg6GGMJVFY3
2uXXW7w176XNLwTIf+AVJHJJRKb2ehU+hBfhRXuyrtq97I17Ov7JcFhErJ1Djomgejpo5Iy6T/n9
4gGs2IfEe5OjY7FpENkSNbvi0F3kPrqlu5L/aGrYnMZFf9T3m0UcfPNu3K5tPOH4ef4829cGTqgI
ugewXFfdRXrX/djcgHS/+beC5E3maTvJrnAB3Y1xnO1vI4ebjt9nU0UjLH9QAOW6PXLceqyDtqN3
ZOXbdLlggtFocdCZBfJNnLn5FdNtjwLWUHLNA13WBL7kj9y6x2hTK2TxSCyRpNtcysrFciJEZXyH
zImz+DlDpG63Ba3+5pQA0vmTi5ngZ7YYLbyZ/S260Ug0EDXb8qfV3WKDLX0ne7XfYci2hcCXBkKg
+1R4n6cDjz5BYYOZ4o1Qy/ZUvDNV50Op3HQ6x92uSGWNWPSeuiUu0yCDgC7rQIKIrps7po4ZAFPi
jZ+Em5WDpnizh/giV30Nrz3ucMzBgr1UPA4H96zET4mVzGAm/mn9LY6EpIYIcYuxuS0wBwpNjtZf
Wdf1hfg5vSlgiRIJ9dKLieO9GRH4PyLHKQjCagfCtoQt2Lrbnpz4e8tV6whwzH+gmcQZ9rTfYaYX
O7+ZdSc+tJsB2W1XWy7XnNmJ90hgbnMAr7YQcSD+2UI8xWvg7Kbb/JB70OU4W2A4s3DDHteKLamx
GltIVxOWkckhqKuV03YpMTiP6bPlwo6dwm/5ZXQ9uTM2aUs5QAuApcqJZ98/rUDv/+a0biWzF6e1
yGqk4GPTuAh/SFco+FY2aYgt3nsQb9c7dBPhsvNXdwtkTUzjFlpKfnlNRzBZ5v6Ltk/uEO8+klW7
Wb8h93Q1PdGZ4is7fLxnHuC78uOrkPzxFj2E1zCt3FFiPUqBclifKvKbMNg5qyeT5Vz8ZK8TGPYn
LtCEMVyN9yMhMZc4v90tVzmxhn7dHo2H9UB+z+32OE0vO1RskeRUnDqumBdfcI6Yfle8zDB4q+dR
bd/L1/KX/lCc8EIEtDK+LPQHkpwNqQl91+2tGzNyp29wJTf7xofm/2hd5XvsO1ac9DmZN+VKvuyO
xp6rt7dd8NPA+g8KN/8vBcH/D1HX8iYW8fe1vvuhzbr/2ap9zmPyrer+XbZ5WaV5/og/q36G9Buo
el2leRL8wM/S3p8dv4b8G9U+msOotvws0vzfqp+MyAuoeco0qq4rtGDyTH8W/fgWsC5LFkWZEo1O
c+Y/qdFQPHyRboLMlIqSCi7c4KN0QxS37784SYuwCGHcA5KSp6z/tBSwnEpTVbl6rmZ21ydPY5vW
n4BAPL5YtDcyXVta+K+mgD/HRdaGJhOqjnQ1vx53XYxyqgUx8lk52QVm2t6mHYBiNGOH8YMK+uuU
2s+xNCAcdHag3mcoW+r6xRxZSiRSxyWCoyLKHABckY+ZXz+IHV7Xun6OQhs2RVpdBMZubN9/MUrX
qUahS4wClKTw+q7gnIdStutSDTxZjHKLUIWeTIKsm4r9+6v5Ovn+PLYuijDVAsWXDYrMr8fWpiFa
zZyxZ1ptPANqiFZY0XkaiJ/aRPLaGpLD94d84wVui0kpm2Yok2m/HlJBEb6vxDzyJxCYTgjlGsub
ImHeaPEHOptvrKxOIwKsCs+T08/2KIqjdTsJAheurk5AkM/cHdYy2YeaAXSrW75qmXg01zHf5b1u
fTDPM+6zn2tLwz4SjRL4fd7s64nqAhB4QQBqXI+V6cS1sQYifZV2gfjtrpgkfLe8IiRAu46fpCsp
4n4UXIkKHfBnkJkyvwQvxAdr8tby04gmb1QCW5/WWYUVYuW4qyqF2EXNLTqBV8IHS+IukgyN//6b
fmsFDPpX6QKHkMgy1LP1l5p0SnJ6eHx4xyqwXqH2R1yZ+deSlqWHZhRH19LRqQWtjWzFSWgKEvJD
mHpJg2LzOvbrTSaFXI7ffyz5dafa84uh+RueDfAxWBH5zIR0Q6tGNJWB75xo+HDa3CggQV9M8JS1
JVF+pRXzPo8W6VIZVy639bTEThGGy6VVKdNhkifh86DTTEChDXW+TtUJ5cqybk7yIPtLqRih20M7
Qm+Vekoi4Y8imxXAh7GBd55ieT/KYfkZGQMEWt+fmvTreTY3IU+d02wp0Nifvd3MqGKdaIgEQ2xk
vjauw9GwUiBYXSXO8OFWsfg0h5Vum4swz66i9uHsWEhD2sNc1obdzvFCU6igca2iRftzUXQ6ddAo
QnJeUtBif/95zxojt1dhapgACEdMOCxE7exVhOYwKKj9hd4EbvuIBqZSOlVZks7V2uJIW6Z02+Wx
RDuKrEYPsZLmLhxA5qGMVmj5k0YckM7rFd1OF0C9sORDI2SoSk9oOsuoKk5Z18MJk/OFXoZDyJll
YRRtU43u6mqdrvmE+KaFqDpBFGM2jkmcadewD+W3Sa6B5i/9KBFN8shDrwZN3MmHjWjrNtFDE4Lg
bv5IGuBXjwO4QsQ1G0Bz+P+ZPVZGbdRAd4deqCTjQ14vYlCajfaBx3l7FNq5oEU0TPA/ry1Tvcb0
uFoilwnaQt1JXn5Utf5RkP1rgMBU6P/C+gFD0jZk0ku3JiCCuTaIFHmQdfQwO67G761MV3kUlYAg
RwPUbT2Rw21L+QOnJr81PyIfCTYSE76x57v6C4/aQtwqxKlC3rStotYutdiI4bKvdE9eRuDwiTR+
FbQio6i+iOuuAkuvOUMq10AVTYNqRCYu39MuPDXITrsQJ82wwpd5ex/KqXAcY0O5X4WoLkC3l/Gt
kJXFNz0X1CulttLreYAQ8P1j8sZSQiZBPEMDsQ6oa7PpL+aTdr21oHZpARZWUgoeC4XrCYXzBdF4
OzIepqiNPwkQAH7gwn71nxaNlyYQQvr1RPX5FvVi3LlWmoXOVXILtGf7kOxad7XWQKHUY82NmTyB
BRhHkWMUH2Dffn/S8q+eitE5TfpGKLPJBr6edbaqqqCKreVVWT0EfYtyUyiUJKYEhCjSrBmvcqGA
OQ0RLNR3KtyppIGZyEUFfoAQloTS/JQZMIHNcQh0QIbs3xANgJqVqntWN5G5aCcZBdD6B4KhtU3H
2GOe1OFlLyO3+v5kpM2QvQ5biXZgcVAU1aBB2jo7ctE8S2M8GobXRLJBy5tiQJ5oJce46CVS7FML
VgGE1R6KZ4RFtQYmz6KtrsO2iz79B49C8wg8KyBEsb1ncclc5ooC/yC7qc24motD+zgOK00uCjB4
c5WEK2hnRbtRo8JuOlqBkUA5SUrb337wIJsxO1+TrQMUihggY8SDr1+wxdvMpy7mQZr2VA7yfoX6
fU/naHIiHKMlQNVFJ1ei09IJ6k6pOyuQYAJy60TWPthsb+x0RQHWpuk6fam6eOaHYkUOC4EozkMK
WnmI4sy80LNkOnYSQOdcjYzAiKRHC8Xyo2B0zQcgmDfsFRV6CUPJhU0FRPl6Iaom7I20YXQUYEju
dVDPKYXa/tyD/8VK/msLg/7+4m0/xu1jcqb4/m9wrQZMlgAdEiycFMQ8G3Psz1s236GjGIYgCQQt
+0LlO392OMuoovI9YNXcp0UTNpu/Ltnab7hUQLqQCbKxMdf/5JJ9zhikQJGEADJxAAErxhBY5SvL
rwkYfESxgZ/F5uAj8/JUFWnyWA41enymEjlrI+SukkLBmKUzaanYWr/KMdQn4hKiJqlM6gfO9Qya
ySWYRyKBoEpQfCIOfx7Ua3XJlWpOqADV6zCgPTNYsAcO/ezlFTfwaE7CR0FtRro4+rFw1jqnsbBG
RQJ6HrBlNDJ/1eidvDab+g89QXkJ9nblLlzWdXCyelI/SaipOEKkCl8GGL8We5ho9yXSEgcjuZLW
ev4dTtocRTjIKj/JkYr0gDEKwWL0CeztiUAPS6rrgmH3UWjRWqkYd8uqAQgJ08npONaqnZfcWUDu
Q/83xGXWO61hjD9ys+5VWxJVGlRlfVqeuKwjX1NmxQyU31r0r0vbW3YhiOlHWP1n6qe/bOHPVQWL
q6vEwiIB05l/QK09TwWuq25Df4xUyJ7MrBcCUXvaZNyF8GIsvku1FIz56Cnd17KgHyS+bUa4lEiG
VMZdCHrA8JOajsp03jf5YA8DrZB8Oek6JyTYMaUOq27u1Er4Kcr8twwYrw3Yn09PzKrJcLyiR3Lm
qteGiCBKu9ZVsyhyTb2n3TVLyn8UBv0cRd/Y0bm6aRK0tK8Pg2SsSVzQ0uAaSwnuVeOdluHNUEDt
X3xdjQnASZN8lK6Qt5V/9WZgOOBqQixrEZnjwF+PGiltl9Z6T3hRNoVXq4V4mopla3FOxPlRk1Pl
B0cGInNLiqobtYDvB3pWMf4WG231WCWxdsyhfOFKE8fCSUzl9HPaSNlDvEA63kCPEsz6olF/MyP1
g6jjWa32/NmxbHCNmTJIbvPs2TEqq7ZEWevCUTC7rTIBSc1GVJngeaLfU6/8FmogZx1D4CvikPvJ
onD2xNpwKsmc91oXAwYSUF+bgWpyhaq73aoImVtAvhksEAJpegezWD86xUZRUpCtvJAqYbqaIL0M
EHy/7delvMrSqHQHWo8/mODr6y47QkOxGrsN6Yy6seycRRDaKEAbN9C2mo5qu5NbmtQR0YXqQX0i
t0odcP0oefA6d/BzRFmVoKGj44pI7myn5xm5uLFgxLpt75eGbuIF++RmwqEqOuWD6/FZ1PhzNKIO
xZBMAmE8yuu9V2WZ2HZq27iaqCPfovU+XUZoRamJgJaKQgl2IQKursWdbtIHnMxPLxzl9c+d8pKY
9Fdjr4m4MYnZimwjGChfP8AQCi20BFHjRroVwWNbgKYbkF/MjTVEXUejRLjIQG/K1rCHprGcSmkw
MppRO6RZRofGeWMvjhYlXQMyKKW/h8pr8dQ0thCN72FNj1XUf7ISoBL6xlAmx0BKSx39sA7qGW5v
ctBnyexKxYVqppA0QUxwXZRZgzqHpnnTaEW3XSqY92M8ADEK8YtG2kLdYGFDNbIZhd33ZvXAxgTD
wxO1M92ACb2sx7nPq09JTB+sVNWUIdGt8uYMjb3nNfxv2PWvLWD/+7DLWep26F5WN7af/1ncUOg+
YUfTH4mfVTRoZP4ddSmwmT6TMpoSWWlL3zjn/4y6FO033aLRiE42Dr5lbKnLP0sb2+cRilCF2CoS
Ekr1/yTqek4AvjCbMqcJ1nMRoyLJMJafqwlUljpKXZiAOhnXtrVza4IgQUwzuBhGMx/uWm0cb4Ss
lU5WjezwhFeCBEWV2j/QtKJZ1mg7GTo9tX5IpZl7Zi+Y/WOl6fXvsLDQyNoMkgEKJe3r1jHGJC79
EjFG1X+x3G8c3s0UvZ4F/O2YftZLMwktzox/WxtTJbaC5GjSAugqaUH5UFNw0lVtOI7gcwsqxOnw
5Z8PuyWXSRqIikrY+tpkWHOtlUpuSc4SIbWmhuhsrbYsFlfrvB7qcbyYWr37wA+8ThXA/AdN4ssx
5ddjzqgiKHW/jSkCmwhrjdYWxISbRv76/uSeE3Dni8pqqrIMIxL79swgii2EH0KdwllN2I7Xq+CM
IZuVofyYlqNw3y+Weizihbi1GhpaqQWxt+d1AHk2J5F+FIQKpjdNnKBxyGTkzepYoQo9JQNoq0qW
HkWtgJBD55KJaPCUSFdJYvTAIqUxy933JyM9N+adzQYWYHq9uXfy3edM+YsEjzSUqlxWFF/QX45y
FNkMSOZFiBZcixrC7KlaDKNFWA7G7BmF0iauUDTr74gwGkkwTRqNCNMoXYRhuU5+Kw0z1hbi0h+x
unBiskWHD0QwhBCqiqhowBLgUErIN0ZJp8+f2UI/kCGeVJOlWYec5TBh7wEwua3StK2XFU0r+C0W
US3RFIFdZlvablvlZFvvBrVI2jCeX0Mozh1KNu0at45SK6TmIYxXfyxplcEihNWoDiShq9Gp5mGG
6mKoKLes6/ykznU0wXmYDBIsEyqB5NpbylNWJ6tgT4XUm4Q+AsBIEvdq49TKGM7urE1qeuridubD
4VHsHbQ6Zy5jTarTXaEqAHppKpYljw68GKG4RelDN5NRC71brOHQREgUpBLMrYepRIxR0lcIH0to
x2u7aIr5cwn7e4L2nlzgOaPhNm+H9TZFH+o+TivS9LEEO9s1ivKT5PZhXtwSh1V7mImW0dfWblq/
a2tRrB4MMwlwSsOaIRrKiiaytUlIQNWO3XJbmdWKBoC+WBsNex9GgU7nvUbuJW0zZ0FIjwpVrxmC
MwytNLom8t176Dlp+CiiBN05tDNXv0vmRfa7ssfnxtyc7KRDswCSAUPLnEnQpnsScu0BDc6iCPgt
Ngc92vLqQAW5TjSsa90dVzYEEbswkp/icLYmGyus/KgSTQPAmsoK4Wc2Do+qZk6faqmaAJ0nEWCT
qCnAgqaVCLaPAB4dXKg33XkkqXQseGvovBZFvnhhXE9hkDUieCOz1VGTHKrm924zzeNWcHL0zWDr
m+menq14uRl0eKyx7eZm5sPN4Heb6TcUrb/7P8Wice+Bd9JZLcHy6qjWvTkSE8nWLdhlaaieBdPV
O9EiuNEz6x7umfWjEF/6xfRRfN8KWZThSRXo5zXqCaDAFBvRJl5mXCGj+t2E0RcaPy6q1ZCc5qHF
H8nyUz2A1rf6zl1h21I1eAbCaLxd1mXX5B8RIm5h9yuzwjNtraDQHAMOMM0zI/nXwiSdwYzl58mb
GeSLcBuwJtrz+uS9gJJDsy3bsi3gs3H7b9j1L2nThPv7uCt4XB//B17ypH4Zez3/0l/BF2nOf6eu
njt8f6a8CKMoyQOq4G6NfN+r4Ev6jTZy8sUUF6GUp7DyV/AFrgSGRiAnFAmoLv4zXMlGV/9q85Bw
g86Grbwl1+Ar3zbXC59Udr1uhHVEVkfLaTAaUL68HKnCWtwvQ8WYDwJFwtyJEHvqZMofE18ydK3d
taSfuCjEDWmxjp6oi26UsyOpdGHxpQleTF1T1o7C4JxeddQyfWh/o9bLl1io3AGpI7dvDBH5jslM
91oD1ZpjdeaCxHJWA22zRhEwpTxE9I+WdLbny9pVP0O2/27af0kS0frfb9o9dGGvtuv24z+3qw73
OwygW/pFxpQ8I5p+blcVCkr6SYk1IZQEvLKxU/77rmD9Ru5WBWKiWZviwOsMLZTT0GmrRPjPv/ZP
7grnGQjNIAaUqaZwN0Y975z6oFxhSCZ1L3vw2MHcNnYyNZ20k8LdbI4KuPuqgqpMLmHg+6imdGb5
lW1orkOQcIrkMInhzg5KsyZJpoaipw5J6gplutxP6khn3SiiPPzibbxxlzifJjkWGASBSmgwSnBX
Pgvqx6KjtkaU4MYT8KSuUxBabmeKbZH+WWr6+jKO0un0H4wpbTg1XSYBvrFevDQEmpBBolYYNACo
iwIt+9z8EPo4+izUGUxFTX2rb/iK98dkl700PsrzPGXdpFQIMoTA+GzMoTfETiUprdYUgeywT5GS
XxQZEG0553fIAFU3/3xELrrAY7B53GK2J3ph7qalW9s8roD2T012VMQmPeoGRE9io0yfRKEbPkii
vjHDLZ9Jvgzruql/vB6vy9OOGl8Dwl+BM34E1gYb5GWrR8leEeXJeX92b+ybTXsEyCEQIJb0bD3b
zuqSZJbBr2YoOlczapBCfpEUg0DtXNspZnz3/oDnmWheINVES4XwZhNEsc42zbLMEXi2bHETWX/o
xtQ6aOtSfLCGbw2iiwapAYp2FoQsr9dQFmZL1Tt4k9ZwUzDuJmg57LUyzf37k/l19Qz2BBiKLQsH
XfzZqWuyuoG6RVrcaGqhS9LbYkyuFL2SI38QIOD14H2PuYOlXTF/hBE5HxuzSvCGFBHWkxTNuXWR
i7Qom7hdXQCQgjNGdf8gxaPoh50Ec1dS0qdSstAf2Jnzld1GtSibqSru3/zl/K3ZGhpxFK+kMsuw
cFU91GkeNKVo9d9f2l8GwpJhQA30cdgrRM+vX2Ev6G0VG9rqUnkFJhSjRScXYvMB2O6tUSwNbnAF
Y7Llql+Pgvj8lAtaLBKPS8vXDC0sgt8olvR/eMwM6LHhQNYJwkxemLK5ihdGZGz0OkorUA7aoGff
oQKi31WTiitRL4ZjiSdxqC4Ah3p/DaXNw7yI8ykFbrXJ59wLKQtEAl8PixZPHnVpNro6JCmA56Hg
hfU2ABC46xCYmFLLC4FuiMpH2+SXzQkahPencefZkv/nNRl1ABGADAjINAN4ANS9cMGaFZwuZjmq
XqRWCQ2lCxrF70/43OPC5AbDEkgcogpKn+doNaO0xgmMDgpdZrvontoqazjYabg0s5OXlZD807Ia
44EHkKltIH7Dher1+sLgPYlNKIhu1DaSi8pbtQutLP3gKPwyK001CN5BygLxAeZ7vklHiTMN5NE1
itE8qrqS/xBEYfbiOVk/cHZvDcXupG4MLBRo7NmpE1q1QuUM4jMltmiBbq05gtpzgnEu6fEUH+zP
X04fEyMqxKduMRo30tfLN6hz0Sf4QLczxGzf9iadN/HcfgDeeGtOQPFZQ8QIUMs88zh1ksaaAOmb
y63F+FaKVfVNhZV3I6f7ULn57bFAF3DcuCRtYqIvzzkE1mRXc91wRzGE02Xqkgvy4gn6KPPywV5/
c/EoPVHQJc9pnvu4yMjWVF9ZPDmCB5PqEmwORtF9YCDPoxF6CEhM09wAFplw5Ln4+sJw6QXloo2S
HL1eGeqQlGksyhC7axzR4kXh8eH9E/zmrF6Md7bX5U6zpiHNGM8Yq/uxrNNDEaXlB1viV9jG87S4
dVKTADh3XpdsBTWEBZfFa/V+eqjrNLmbEGg8IpKW+VKKbgrflX0z68QDQhZofIwD9EnyQMtpBjF4
NGYfiM78YjG3JyIEQ2+GrUNA/XrnxFltGEvBzjG6sfAFSWpPRSUZfjeVIKDF4bsIBO3T+4t9VoDY
lDlYArJtXLYIxc5361CUK9BKyXBnRab1f9KgcQKyF+TGIHxCofQWvvLpos9nY/f+wG8ek42JTgZ3
D9L9fLJtuBhCoRnkYkdlJ9X5CuXouDp5IhofXBjOUl1/zvGvoc5MtFmueTKtzHGIp/kUx9KtPNDq
HZcACiWl2JmduN41iSD7lVJVH7zUN3cz1YiNbvS5p+L1S62sTqHywUttAdoHEwK2wdJZpfufrOZf
o5xNESEQPZ6ALrqrMs5HBBboFLbM2tFqtf0gjnlzQpvJ3tqdKBCe+Yd8nYSGoIkXJ1tjUBpG9dVA
PeHu/Qm9uS/ZmHBiElTTRvR62QTyxlqUsmyzppcHS1mNwxhO0eeZFobHSqLrhqu8FpiNKn+wlG+P
DORdl3SoHM3tlL4wd7FZilMhM3I+ZdJCR34l7XQxEXxtqOLD3Kitq+vJ6k/tmH17f9JvnQnmSnzI
kQBCc7a0i9FNotKttEr/L3tnsiS3kazrV7l29pBhHhZnA+RU88AqksUNjBRJDAEgAmMg8PT3y+zu
201KJl6d9TGTaSFSlZUYwt1//weF2y4LFj/rnRFy0JrM93/9UX92F//zo36qUltlK0tbC9/Sq6J3
W+fL64r8p//BUf4fn+L/VN0nfKYJD+PN66JlvKr7Gkesaf4Vvv6nl40jHBAiATT9WZxle4MdTJWL
J0vYNL93JKLvRE7c9Khn7xcP/5/VQpam//qon9uVqLNHqVAE7UzfYXnt+mQO4BW8c1gR1+kWk2Ty
9+8TyFUc04zFZ/jhx6exh3A0rwnFdxkG7/doWMzVoNfpFyX+z64gyUhs7KHqkNXy09PQj37ZFwHv
tPCTFXNjJ79xVdJCWcOW/K+/0J9+lItekopLw/dzfz6UdlEqWWPk1p0tOlpLfo3YVZ1mlIq/6GT/
7BkHKUdj4J972Z/53KzHtoF5INpN5OdkturVnr3tP21z//95dVRQYrMp2WcaKH3Lj3coTgT5C0PB
Fomd9sHxYnVrpJ6v/vqy/fl3+feneD9+ihEjI4zFHTJDzSlfkPdbkSnzP/oUOFMgif5Zu/rjp/R5
bFfrwtkne1Rvo1nd1BFkQfz974LuBLNbUENkC+eX7D9OWLHkm7+1fJeAuO40cYuWs937FTBzEa/8
MPnSXXDbae+Q6HrOzzQwBfvXKKRAu20xQn/Juz7s8UgI7XojbK90wUji0ffEB99EfnS0Fw+py9K6
MJNqN4evQcfHnzyDarrVAU1c3B8SR9gs7fI4wf0LYKhrIXRaiBugqiTucZ7j2k3/+mr9yQuDRTnd
A533GUz+qR6NbjDPtVbOLqnrRKH+YoW/z02A1UCeF79SRP7x087PsR/7dGRRBPXnx3uzBb5AG8M6
tyvGnKyPEk0X3bC2rStbBmP3i9bsj481yaTsHaBow20Axfrx4xy3io1tl+7OGlrsXU2EA2gRe3/7
ErKA5kGAxQROl/yMk43xfK62SJHl1Dco6iPlDWkwFAv0k1gI8befb3JwUW3y1VBu2D9Tk5a2pzWC
RLCTlR18BaMjq910q/4VovTHe3UmVdrRefIDkPs5qrYYYDtNg8e8gL95xIMYLEVGIhShKavo5PNf
P4c/l74YCI4XFsSW9SPA6k/PId90Y+6BTdhxsVsoF5Z4m/sSrUdBJBjkwZgIwV+U25+/IZ/J1zpH
96EC9UAJfnw85rGoZNP5CUzDLYlvlPY8eBSxZ9U7MXdYJ/71V/z5aWRFf15meojy0VSxlPrx44Kk
WvtE8Daj1YoAIlDnvg3h8ivt2x+v5JnvdaYnoTFiL/bTxyACG2o5lSiimqivUeOr6JtpOTiKIFfo
nWfnb6b0oVshj/n8DzU+Ann/6RMBgTUwsYuN6aSHkxox11d6jH9x+Vio/eEKwo/3QPb5vDPUGf/0
Po+DHjsWQHKv3QZj7MYOrZ5YFZqX58qF73Ioehtta0oy7seybvSunF1yJIY2figWb4WKVW5elUb4
/+O7KMvpXV+L/DMcGYukAwuSVRD48uMmClhHzktXSP+EiirHIarOPfxS2iS/d1o68zBs9SPtdIPG
AOTlfbn10x6yUP0OA4bx2XKTvks3BxnGTW1vhNPpAA72Sm9VngxBdWMmHMfcd9EQQJgKq/YlmGZ9
9PLKv7Ibjo19FdXBB1TT+B7mvbm3XOJuXKtSaTwjzRry0vna1sQ9aWesPzkmGW/UGDV4kzmUVQtV
84s3E4EUeR3mYfwmZINAwvID80WQhknSiW+md6gLJJami+lcqF8dMT1Lb0VrCremxlW4iAv8IYUO
i729tTFBedsSWCkqCZxjJn87hbqNb/rJwg+y8aImK1FQwf2dtvt2lPU+CuYhs5ZRYUk19DYunZ1N
yNYyy4Mh9A7nE5G3W+rBqK/3/ogfdWXl450hYrLOEtHZbxGRWe9rH0QEFlSQiWDEoFLVyUztKL1v
vru4pMZa5JSl5Vzh4XqOjFoKdzrVaDTd95OK8L6xnOB8pbqiiO7LWusyg/+0kTJcgEQe8rCFux9D
048+eF6jiexJevu9ln70UZea3FhpOUm7UzFWFk3dwUoWY1d8byanu4H9VcwvltNI6DYDlFfJkkti
B4CaLh5DhwAIRK7f2i0qncex4H/ceYMbPkTGSfJrfuwIOLkRwpaWa+iqA6srNmO1nhrnrvdmF+PG
ZlCnvGj8Yd83EzwET0KrdNvcCW8Ku60XyMslWRc9h05wjNqgsr8uc1spAlX66IPwSut6cKeNbIq4
aD+4a/3slEbujJwxgzNu1J7TtqOZsOda4U42bbjArYtMft+cSTwaNePUOyPBziCuiTtt4aKQwrD2
M99uJvM0kP9JWqKtQr0D9IRc1ndVAZGr063Eu6wypiAOJ9QBdLg67AO5HKrIuSTC+QYPdsTI7aGr
Epx/5CbsVMiVnA7dj+p+IrRvzchUJUepl3HV7OrQnUQmCVIxd7WqhNc+S8YYsJa1yMX66s2rw3uk
lSQNrUHylZF5asrnxRlI+nNdvQV79PCqfg7hxvFmazCIotoVfrPIh6SvLezYp9Gq5ozL4U7ZGhQj
BmhTDKU0ERHJj1Ddx/e9jnvMfcfEKj6RWNx5p6joBBqKurBQAsTT+GBBqTvTC0c9JqlfGLtk26na
HKOSinXJQgAK9gcyknFqRdPCD4Yih09dPNbRPowLY+3gV0GDq0SfwE6Hb3XweVfnnba7Gis6E6vH
eOFNOpRrsz0WyRZ3uzxcOlZMq2HU8voi/NqiICXph4O73MEy9JwDgSZodeNeow9Tham6vYeEQu1i
23IJ2RrF9t4iS4vsRi8xeIJUdeGkulnLh0rV3ZbGQ6fgbdruQ7DmutrNdm+ZnXSwQUgHmEW3pbNV
3i7WWuDqMIbrjSJi72MxUP12sOu2eLeZesXRjccaqVZXa1xeh3z7omthkxrRxcvbsrkiOvo1MeMc
Z2PxOUSJcs5aKmw2rSUUB8LqyDckvFyUH8LB6u3U67W29qhoreqAwGw9amiLZUbco4fx1ipDnDk3
u5/SwuvNjZm2pcuGggVVilmEWPbKHtHCqMJr3RVLvJho3iqEEnsVaSTsd9R2MFqegda5rh0xxicn
WMZml5DTjGYhiVa98/3V/VAWfVIdJ69aN2QzeR2mhDCa7zYUifJqiZVYD0tZhLeJqKhWS6BsXCzj
1Xl0e2Vw7B82MqqqqYy+z45I7tm/ef6prObgLQynDUfSadhYda11Up98BdEym2XHESJr3/mmdLVg
VtYG6s2NmEoI7iKrBwqvquLDGjnThy2ZiCSLK1hNp4mq8QTN1aU2yG1OsmFrPEy+8oiUv4mR7TZn
ZfPVEjIK05bUGz+t+2nEe49saXV0pPHwI54jAk2TckL5RQl29s7m8A2UZ5YhQ9Y2Egow+Q3G2ZEV
PgeFCnF82Sr4oaSL5obozyafro0JB38/LX2PIeWILjCz3ZHsaALH6DxH7vsnjwwvFxJB3pBfFa3e
tC+H0XqzB9/7pJsKvHdpW+9j7bckbFXTKMTRYYtMwnc0EBDRr+dnp0WZlNrkKd06QQ3nuVJD/q23
/BVz60BLIuYGP+gxeSun8SAYMN20Dav5IXYIdE4jaYFagNGN+Isbv4kRwXgrvtVlsXq7kbiu16lC
gk5KoycwXPR0Px8CX69ftpxj+T50y/k1J3NqPiSi1J/8aBO3Ymps8gCRnmPm2RXtN2vmFMzUNJXJ
kwz1ht9sZRE56ZiR8Me5nbTMvHEt41TaJZVssXruV9Im2iONU0R44pJ6j06wq3vCESQX+zDPTYR7
pDB8Re0Uyk7rtbEJDWNR/nsQr55300eSfCiFk4mPYWG8JdelbUpsfXUTy4yXqaqyZrXmON0EJ2rW
LF458s4XXg3J35H3JWGoLrRvy0poFqoiYW5IAnMajLQPcpCtk0WJHuaPbs6ZfrUo4ZCRMerA/ZzP
pnb2m++O4l52G1v5VJalMntY3hrrv6Lx+qetDzaBV9ooy/pL5FaV/DqtVpgDZ0bV3BwpebE3vpYd
i/3tkzROHti7xUjJdh8+NMG5h4UUwpxwwHXQioHXcgbAFcJeA+ILMQDoTkHhIOY7Oojkw+8ytEJe
8WkjIfdr1ZSu+BjB2D6LT+eWYxF7mYU0jXzVeP4j9+sOqg0NBoRdNeS7YBIjdspFO6mH3G3qaw8S
THg+0OstzUe/+cbpPBX7qB8UOWZlucESbwGdEJv2EvfwSpffCObOm1S6a//OJivYO/jBFmAKMtrN
oWSdSYjhzH/Z8c66dy1LHErowk1NPY65IusUbc/d4Lt1cjBtMbz5/GxrH5O3dfT6adFHEhgnuYsH
WtC0nQMR7/N21U/YqvjhzaqF9XFxqIkHRPAO1qEbVP+9buFCJ4e+DlZSA+1ieie9tp4hz7e1yVor
nhde8bq4tovewdxHqnV7HQbisHZUCBV/aKQ1EBEno+qzO3rFltlWiPqKBkCctOd3d4Kb4WV6BoDN
9Gbid2szdX3GVQxUVs6ryA/FWs5lhnI/xl+/6hwsSd0leS56Q2yKCuvgxqoswq+wxFlTtn7lmxGe
91bXnSxfaoWGjBTZrX4oiSfjW/TVdD0YrUmfYJuFvjRpappE1ltvUbO6beYy2eNE7jiy5prHfnew
/SF+7MzYfHdEayIEAONspwuiS5plDwXvzq+j9bmJVPeFg9B9aTvHIMF086E4bl5dE1rvOSEr1g0f
pK6byu9nSoV/bIU7fzUWpj0MLTGAZq6MOhkEQxiJx37zPZFUeuLZB7LlBjEtj6sv4iYNpJN/q90Q
uxutQpr13mzi2xpTwPbEyQ+39oIcM5stl1ospwa5hMyd4RobExpBzNQidWgoBAdLgKxgqFF75MMk
niIVhiFHp/ZmcprHSNU6zXFk4Lnp8N3Nx+53h0TmrC7M98iT4noiwOBhU3p7mt35sR1s8hvsWd3F
bMvoZrBGKgR1Ro6PJe/6i9Jr9T2vAne+KsO5Q7mJG1XYlqiv6AecLqPyjUi8F4yLw8g61KJw6YX7
rf0yN0v/obb8dysjT4lcmj4oDeYKE9h+dbwjQgAsie1x2yHe6fFLDAnnBAkK7R2dN1PLUmHDiCPO
c6tjG9kO6txbIg+vtjrG1dqszotvF+stMdU48k4mJk4z6g+kiSfvk3LIbxJbOkjQOyTqs62tF1V1
1lvri+6dVjOZKu7gvwyuXp6WuHXJ10iqTx2KMcbNzdKkS9TMqefbNezUFm/XJZ38scrbMi14ej7g
0KPftUmAb6i7Lfd+0OIt35NdKi0UD2HQvmxrd3Jm1cJKmbZbdwmXTA/nXNVyM1hz26jWaHLO0rXa
/1D1DXEomAh83Kgge2sSCf5IPbka+YrnhQUowjPp5kFq5XwtKcy7MaIeIpP0r7WppqsSjC9dJ/sW
yfpN1OFUHxm8nX0yPLsct7iuBAxLQvTngvDSFI6C+8FmmD5FchVHKVf3bYN+DkbW1O+xekLuExZ2
9LCV23IgROxmNXn3Ss50x++Oah0V0XCDV8q1xTLku1nG/kov1cek9ct7z7baTPn2mKmKlIm1CawP
pe31t2YIuhe8NqZnLKJNeFj8vGE21S45OY2Z9rap77xt8Q6eiN4WBst0M/YVCyX5YZgBPkkqq/cu
ur3ULP14w7hZGRasdvJW9XVUHvw1r7JyTHAYbof4tBV1sTNa4rQNrf6mGdvtexxb3kn0Dc2zcKtd
wsC8aftTqELruUlEfnKLCQvmqqxOlQJ4SEurqjOSTh/lFIyPfuNUL1UVjljkzuKuXFfrCgRiPfHy
cYYt5tsMJ+NA7XHSoA7njyBPyNNncc6UHcXvxJJv15IF420TyM9dT6xUFeM6g4DI342LqW5021Wf
raKVL3B73evOGsZ9n4MtpCYMucaxTWSl6pdDTQVtsty3Go+01qE+1Izv6cgrcwXf6okA3OTGXwB8
Mz/Ebnwjrv1YdUK7+zJcwp1C33xtd511rULneml0fuWHUtzMInjv5571uMXOmhJSiWO7Xdo8j9sq
P4QY5t1DZHguujD61tZ+chBh4T2SYv998scPM9/hM4MG4cht0MhPK8HfTYpGONwHoh7fuVs7XdNm
DifP1o9NN3u8NxymqenzGkg99B4hXtB2+ZN+q5YK9dDGrEu2eoVwyWPmwMLAczB+U9CdU0Z6mfOU
t/lHfNAE8SAIptEbzqM6B0HhV5OiF9pOjeop19UqJhryaliH42CPC2k8RJU+l50Md4ydzvNS4Me2
59cPhizpwA92cz4Thu33jUXABSjD86oDutZ4aNybUOIzgg2d731UQSs3HH1D9wu0azKx/WTMD8KX
KLS2Oazv1yLpyD4Ck8iJcS0IDO+5W8RVcERg2duguOKFV/HvDkes4NULgyNyNLc5YhFA2kgkBP1W
PpLXDqiCEjut/A7wVWP2eV8mVntOiFUYZwhL2/7Bb0sg4WBgIkrbBsvPrFLe7FyJLtZztgVcvNQy
q0UFJh2+QC5WLpiEqiZ6tPIK07F+s6IgFbFn3qzaxWivRnzlpo1VeB+kVWDHB3ofVox77jSlWMjp
O+n3ZL7WTpt8HaQ1fgmnaXpsUOWPCAd9DCgWTu3fO6uKxdkgtPUO05D0PJgQ6jB8ryN33Feh9F87
ZXG0QZysyKuwYqyOKnpLdTcDmJhMTFqQwcoElOxG0/Q1Yevh+K5bZIVdPMwLzKN9MZWYXkTuJ2As
7DaqdoiwmtPTSuZRNQVAX7oTIE5OEQdPk/Hzu2l0auIwWMvkpE3X+j4JlGNxphcz0FLYq9doMiDE
3TbmH/xArDi+D6Yqdj5t2HdMZpG4yXZRn6VY+vZqRZoDmVvnbnRneefxGCOUGBdymUsow76g0LjU
aBz+aP3xkM/7/k0tMd+hNeCjyQJGlHLScvXcQmHiHCOmJA9kVYqgCQcnpKVr4uetX0hqb+tcYLYX
DmbdRStT9y7Ci8C+6pet2Nj3D/pQo6FvsHWbaty754Ujsurg7u+gdazRMeniECFgM9jtUdoj0Xl5
8OYFrVvug6aoxV4DuBLHs2B6kxkzkNxMpz0RL8y5/T7svfxbUVN5MhP23XNcVWN569LMoQ3CrocY
lqSJvyqWkMu+iCYSlbeizJ/xbIiJfXBd/CAkBM92b1VevmU+49Zrs+Rg1jyANWNfXITlHk6XVKkF
JNynuhDLmvqTP/B2usYThzhPlrtNDgxkyTICFam4jfoUA1pIky5QUZyNyo6ZHttodl9kbM3F97oW
Agv/pnXHKwd47a4zhZrf2Zv01dGSvFJMI/3Z0qDzuRiHuLK1AguRS7tDEk8BsTEHDHbVpkKZrV1S
xZmXa+uGFaH8WrOqIWJnMwiinKHu7J2BCHLfi67+7KxJTaZ4VZoHdzUcgDOWGWWab11HzoofTPcz
xpTVrvQaiyeybJ2XZY5wvJpms/hYRLpEfjcqjID8irw06TIwkl33ncON3/WlVlOYOrk/U30mtfqv
biDd/iluvETfLuFkT1FWoq7aaN8a9r2xp0npNg2DDyYNskrzVtlhWrRqbs7Q9Wxe46mxyCjgrAOZ
DSOSuZmk6kc5NzYNcd+sXtonxMjvpoLgQtauusnvehNETgoAGkCsycNkPHZKjDDU4cu7cLDUqGec
iPRGso7BtEg+RhPnaOovwRZn7YY3+KMRzuDc2aYjkDlZJqk5M4bZBgX3xHwMYVgziuqe65R7RRtd
rUvSEX0DwGp9MACBmIlrusNDIOGbdaS99679fsXYJyCJYgX6v0lMVK/XQJbL9DjiSosXRt+4y7tg
jJmp9jPWc9zJtq3q8CirfOhf6ibwW54cS+un3Hh28X2Qdmtdl9C/1HW84q154GDph3c6WVw4aApz
jS+y9BTZAx0ClrnNnMq3gmPADqi7GulysRXqnFB1KW9e1d9XoHuyTRNVLlht2i37Iidd1aylnU2b
VOQJtl4Qfp9Gf/0S5hP7kwSUIzC7BFDBHg4zm2/yuj0ZuCXp44WtOcpaa7NwfUrysF9SBkELVLwZ
nTF8TVbhrQ/baEUJPptuWe+cCg19fpr90hSsT32PQYBOykmufV1b4QNQeYOUvPRHC1M6p45ptmtr
C8S9Zeijhr3HgGA9a9M44610gYuywuotZsdAL0mFHYhZQxq9Dp5+Ck49riMqvqDuj6qUkdnb0WBF
1zrPLUulnvEUzlH0gEX7vu1XPR+jfl1oty1qOZ/iViVmo6h2rPUVjnFdEhRZt1NrZYNJpD6OeSCT
x7aejLnJZVIVNyETPtkkOE6JncdSoNr1CoPshuKWaHGymmFSzyyicvcQdCJY7pvQleyqk7lX8bXI
MY/e0nns4u5BTTLqP3cOe613prH7NqDerZZSx8vC8n+1iP/l/LVf3NU4fP7W/KhGZCH9T/Fs8Ft4
9pNG4BPzL8Qj/8+5BPEshyAZuKiwA5Af999qRO83CPY+HAsYqS5sdP7oX6bsyW8oe1hY4KfAKhvv
uL+jRsQOlDXyfxBTIPhhV4cmgh/Fr/IHfwq/bMcqiqYBmHSt690WNNvHIW+Hp3h1t4+5nHNmnnwZ
v5nIU+871zLNodCujp6ishz6zJOhU+7N2fJstwF8HvoSH+sszNvg3pkSypBI2pelhuOXFmOwqf3K
Uuy9LYZjxKaw202LB7slQJdIUpE3jSS8SauXB0AhgjP8CLskOFNytW+L2tPEnTBY1rtVVJZzqOKY
TExHjvgL1e7d1g0zgBzrQWun/bYuswWpBQgI3rLf/NEbpzRoV9XdTDiFlinsGj85WqBZLn1L68t3
rpcTSK1lqZo9xNjpjsKXyysMFjuH1e40DwfPmyeTFVUyb6RIOvGUTR1Lw/NIyikvRejMJ8+SuHOs
cx3DG9d1/2UN54aoqxVjWSCXxgGrLVhu7ha4+dciXCbmQDMKTOl9O8dtWAEXZ3kbUyKdNjgflKpZ
nvqhz4nmXSt9rMMGBeDW5cmcrfM8VnTBdkO2lu5YBIKuvB9VF7VHZRLziVEqwsiOjXa2VBvnghu3
wa03rbo7JLb25F3uzZ/ZgE76hOVeSVHHTZk1E5SmchfWVYI5k93BMqoHT9SpjrymepqANb8mVrQ9
tx7QXcqyJz8VRe8SqedV8a2ERs2aVtJKZfM6KWKUTR7fLMPUkW7UFiAbKq8SDOyQvzKhVKEhJ1cG
LHBWsbQErGieO0xOB76XQ0dLBz/wVcF38OHItqFKviGhk4QBDQXOEG1dyK/LIgMybo2wPjFewmdo
ImmO0TDBQW6iWNy1Cadp5nWO9XsylSOhTyBwZKyCDvjHcQvij2rx1bWuF7yjSqMLL62juuse50LV
92Nta57MGdPVDN4HexI7d6zvxvjyFkNDxxz9vjQr00mXq6NPSwuwVo09+6Qawq5NOlPnTL93IXDN
HSR4fVP5U1G0ACGD6T4Ku5/jHTLgPr+G+7GRsht0iX1UW5SHRwbkeWWjWQKEuc4GAsxCer1e2ODW
z7W3yhlLOdNZvDlTSaag3TXlyXWpVoRSKb+rT44l2JQPOi5wIxEg7VkdVMkzFKGuPenONRuroc1V
3a0n8O34ChWdbL+pCk5V73afEZxKMpRAtIi9Vr2zYSHpkOnEk3DfVWt1209sodIy0sMRcXNy2OAe
ZcmStH+PIcqZhcrpbNQPZcVBSfMTk7eVmM1YMDQyOppxv+qSpOfEbClvoPO/Zlx4zl59/e//gnH4
H4Sk3efp8//5xr2czP3n9tt//xcC+/6Hknb+6/8oaX78W4gNF4R77gBsuTM1/J9+EPFvuOoRpIG5
iM3fONt0/UtgH/0GPQwXCf7U8dCJQuv9d0mDwBhQH9H8hiiM/1bOSGj/RNTCthAdDTpXdEgMLVAd
f2RORew3mnyxO04WC0+uYRjDU9EFkmTLDjgyr5pTLjnT4Yr17KAVq53yFADJla9smxje7LUMyqfI
6VvxAnmK8VJCk2J9yWVxs4KJn3SqcUTF3k52Uh8iZrPiSA+7FoeEwSm8Rs7RRtfhNnolSYjj4PWf
5r71zXMuFS9uYNVJc113wvLf+6YZR9pr9JZsncPWiY8l9Ik3e21zqAtitgk5HiwmnvwytsyXEWa4
jDPFcB5tmIMYc1id14/xMDYVe6C+4yy4DEWFOg9I5WVYytdtI2T5MkQNl4EqOc9WmJ96ZAF74Swp
LG3A/DXqydK3bBXt/gnY6DykXQY20/cT0xsMC9DkHRRxra+Dy5DXXga+2qVHxkf0PAjqy1CYGOO8
VJdRER90xkZXiPne+scwOQsGS+8yZA7neXNszGsjAuIGhvMkGqt1eXDO2OWum4XXpeIytsbnCdY/
z7LN6NeET19GXOcy7rLAY/TtL2Mwk+ACAh9UTnkYL6NygfiOudm5DNFF6W8WOQKqf/V7p6Esnsfs
5TJxi8v0rS6TeHOZyqfLhO5dpnUzN/m67y9TPK0RE/3SR0z30XnQp2T4JClc5v/1ggUUxQwuQBvE
R/td4ZGhNw420QLFqDAOOUMKQ7FaBPxdkIaClI+N2nhBIKwxf6Ywg0ugcwGjiM9wRS4wctt7FxRj
lN5U3vYM8s/lBeeIzpDHGhvzvjVsC/f9bE3ETCYJ+MjQrg4iaTwpR6y6zhgKBeetsG3r5F0QlvyC
tlDVQV5A+piY3QsiY5YVGWknYoAUbL30AaIDousuWgtyUC+4jperbd3NztbwiF2wH32GgYwOozvv
gg0lF5zIu2BGbG8lobx6ZPHvtmXzgE/XmfhwBptmJhXCFy8YFBTgMwU6aPvpuF5wqsI/Y1bjBb8y
FywLBvTQXqkzxAX3AbTLOwNfcTWDsQcXPKw9Q2PhBSVjca1etzIAO8svOFqzTPq+roeENFanEbgQ
n0E3sDPwN5ayYHFWecblFD5JOWDwmRHsX7A7f1HeJ0xckR/mF3RPXpA+KCzjO5sJjdCzCxbY/AMX
vGCE9QUv1LMesUm/4IjtPzDFM7yYXJBGL2bbl40XBHK+oJGQFkAm5zNImbvQQnblEIC+9as/PXbV
PH0RZ2gTjBWU07YXfUdLBfbZaQEOqi6YKMke7gdxQUoLcUZNx0iZt7DqwVILeq84M2UYPjYXtFWH
OWkL9ZZA3bIviKxoatBZCF8gteQagNqGFwQ3uKC5QA0gu/UF5U18BeK7nsHfatb0jNUFE2YmAB/2
kmLtdsz8NMzGx57gBEFnhe7BWf6735yh5v4CO1f50sDpu8DRUo0tF/4CU2PQI+6bC3jdeO6QHyoL
1mLBiu5LfwG6+zPmHV3g73ib3RtzAcW3Mz7u5xFQ+XKBzYMaH9SdhyRIYmjPDIYxMCh747Laq5p4
eh4vIHzh4VpyBKAEnA9gdrJXP2P2RM7ACTEwL5cM6S2wfoAZXYnvO2h/cAH+u8sSwL0sBPzLcqCZ
fJ45j/34lRtvHgDbtuzdunzoqFSVSzaEk9PIeFX5CqvHu4oaxULOre/RRC233K5ibyb7SQSFfigj
UtGFYiHeFOJ5Df2bpu77R9rO58YfqwfTonKKrRs5lO9y+KJUBPKrjXrMdU+8Lu74WRgvj545+8f1
16GAfw5wqew2s80kTy1gEChy6Oy06vsn0Ilrf7CvyoJ+MBmJtUq98T01TvALkFffxfWrMPq9YjbZ
2/wSoV1mgmb9a2GvR8yp38OEv8qrEhkHJim6yAFocrzVkuALLIsXcLUwQ03EHclddVrCTbFHF3fb
WaMlRusIU/aLDMXriBlmZs3Tde+O/jflrAcDAH03IQG8XhnviF+H4vjRL6o1DcvFZNMyFlehLl96
foKDlqBgbxeXRZbXsHHZm/C8p/k896dy8O7ZQDnpAKertQm5mwgjBgqEI1S4D+SA4LFftWEOqUYU
e0DAYpe7a/yUdKF72jYRUldKCwKg/TmCpIMiQzIrjbInEaa5ybW8nmAbZR7RpP5IWl/VPjUTIUaL
mfAMHALxdR6CO2G19c1WtOtT1FFRwn4VO34QRN31vp6r+aVdWAnheG6dfFO/6qGC+sBSLY0jGd7m
YnSxJVz1MYa9CvIJ/CNs/6kE/j0uQWiCY8Lg7XZWdLJ88dq3mFhhoGEe4KqwOa3nG9fPWT63yan3
xV2e5P67kYU4W/DWeXJmIqZ04D2tQ4+teay7T4HLEiRu+/gxtygnW2gbMERKNcP1/RQnw/9l77x6
41ayff9VLuadBnMALs5Dkx0U3bKCwwthyxZzMRXjp78/ynv2qFsa9fG8XWAwZwZn21uqboaqtdY/
5X7mAZIEFmyF236oxJPlTOWl6ZbaFmfpaTN1qn0llbH8iHXxTz2NjLNaEUE5MXRbTUoGgcnSW8+P
sfNpS+1jq+OIzdDbLHbqFJW3djXkq2xkelC0QqyAppJ9Go19xEuV99dlHRO/GxcZp6usInhswz6r
PKZqcXxHetFntZLKjUap6iNLbtZJUn0Ou55I6iF6zHP5DXSYkmYRWNwqkVre2Vjsb8I6M346Wnif
qsV8nyM/WGFUQv0yg0RNeHUOZtLTu8MthT7j13Ge7SJOC5TMOlQg82enMCNxICVSyK4TL1JuHfin
JBnndmBNEFS0NLysdGwIRklqeexQsyblZVYP1jWUGsglxnjVQv1bQUT20q0DU+VMmt6ZktntikHP
DalI89mkQHDOW8hRcOA3rubk+86O9J+WkX8Kh/nLpMdPSadgTqsM050OEPotkjUkyrPYSsFnEwvT
KL68qPRtXZqtOMM3Ee3pmg110Sy1scDnUJ0qdY+feJ9d6SA4LpiZzEbrqYahi8OnjoO+EZDeJrlH
ndm2nxqJO9Y5AVoyM3w0tTpcDivJMJydh95eQJlSn6tgNkfJsJdb4fTwCbMMgstj7zL6TNZWGvew
o73aVsfsGmYEuVCrrMYv8pz5c4dPRK4XELlXrgv56CaNDVnfQrFUxq9WUUTOwkmigjLO7WlGLrmN
ixge9l1TKJoOT9Yu+LVEZAPSiD25Brnb7vvM07P0e1g3UV0EbdiHT1g1OkmxgpXLR2rhNH8z8SRY
EfzUzCBitgaM1Zv2uO2Myv6UejhdFmqT5Ru7gu9Kf9+jp7lulFQx7lM0iF8MQ6/UtdBjTf1cJbGp
/GW1+N8p7T/oKt9raC+64XsiD1ra5Qf+bmkRmTFohOLtEDJIS/m7ozVtjKKXUStjWrKvyNb8V0er
ftD4EaScv13hXna07odn4wSXCYXhYoX2Z0Na41jJgkrGshwMUIgQQd/5/PcvRIpT5nTQRiDdavSY
WBjSqNBEJtmIoB4PWq9skDIQr0FJi7TLbzp7GFdKpdbEVYSNqvn9GCWFL6IMEq0ryxA/iSQOz3V8
qBJf9GFNJrM3NuGqSOIK0W0XM6OkwovCqy6zM9oAMBCxgz0xPjZROsEQD9VFBYM+yAiw8x/PF2Yp
R0HvajfYwkVAreg+wEQgaPoUhT1EcBSJbI/wYqtVVWnoTlQM62HmUkevNKcWZ5QqIxnMVaNeKSGZ
pDtBmNtlkxQm2JipU/mao5mQ1uTM4mxA+kzCU9o2fTCI0sX3TYRyneVT8lGd5fUsM/d6LFXlSvcg
LfAFGzO9QbmafKXbsjjDYe/1OwX20giClOxj0nQe0OCrkJuofR8E0UoWrd3St8/haIP21QrJIzY0
5J9elyrWOiebzKHbx7L2HL3HQPKnjVv1mj0lDOqpTCA6OaHJsRNPTXUdKVNJtHXv6hzTKn7G110f
AybakGr8nonXDrKkNjM9i434RsReRwEeGXJXmYwc97KpjW49GBBVjMhxxS41yupirGth/mg7zsZi
COF9CVoXpp1Ei1Ej25RSXGWY6Yl9G2paftk2aU+DPc4Tf9o3mBdXriHgho7VY5xJxmhCd8wvVqQP
O0x3GcLrU3VtGdN32DrIfQsu48qQFgxf8zzMm/yzkzFv8aENzfD5KKto0FRrTT4anL/EzAnUU7Vk
rU3jR5l7HE/dMNs4A7fNQueHrsBEEgrKmMHi3qblScOdo5BDx0CJbxGGsAgGdVyRtKOBkFnGHo/J
3AVVlCSbpd3Z6ioS3BUoZEHsNo01somS28SktgfJxIJ3JYSwd9ZgVBeoJ5ybyilNNPVVfBUKDbrZ
cvXoo8bgxZ60/w28HAQoHA2vfn9Wh7QgZlggQ8cGN6acQjXLsy6IkEkkqzQ1wmwfJq3rcrfTbFyl
oNeQhCl4EM/p7TdmOup4YVR65q2Nuu2DrEGluPJac25WzEaHJ1va0ZM3WkglFE/sFC8zb/U4y+mr
iwZatpOm5UWsCzsQsXiyU/fKGJzyuuRl3EA8ZHI/tF0WRIQh/fImK72pqll+K2Bq1MxMBIkJcEIN
hkaxFj4UlqL8mqKwvKlNN78ubCQrq7A2KtzJW36FnzcxiO2IXHjbFRm6jFjJ6fvev4zasXHGcstt
lVGiDXyGiPLIvQIbfacnObPDHiexPpVF03/pavs+ixN9N0W5PLNUEnpFExP7RisLf1U6KAS7do+C
Wjuz+0Teh9TzQZb304WLPfPGqWW2mRS9P3HL3/ioIIS46rK743V1bIrm9SKG4ofubm707jOtHXOD
tJo3Zafq0F/seoNAFJUdr9OprJq33gwmsuREcerZJPEcXSbPa2K3mFAsRaNln4kMaqLGKAQC+1Td
uUpPommhY6qbtMUG+1oIKWXZY18NCFLO8xps71dYRMqlOekFnZ+rn4+I0064mh3HK/BOuJyyXBw4
cpizHsdPuqkYi9KOu4DcX46UJm+DDkX4LSRVzo95asm8B+CP6e06HduzsFuHvYFZuEMsbtQOuz6x
zS9Y4uA+XuvKdRMq7Vpz+2JnI/nejU7ebSOh0+DEYfyX6d0fFVwfq1/iVja/fsmr79X/XX70kSK0
SaJY/s/hP7a//zn6VS4T+YN/QELEdP6m+9VMn361Xc6P/vaFWP7N/+1f/jXjv5sqZvyPZSfk8tsg
6R666S7WS//efPfy14/v4o2f+AvxtoEH/i6gCOFYqiSsE3nIFi/YFyi3ST4Hvg4q3s0Y5OET/Tck
YBgfMPAFMgcwxyMaB4g/QrmtZYc/QLnxLHmunFBTk2H6yl9L9igti0zzRzuB/JH2WfQzf4YCofBm
V7jXMb1NZfa1WPBCxcHYIuieUUSc3911vmCLXZpog99XeX6fyCH8QTfgmAEKNm0fhij94OMrOCoW
SMG/Rcu0C9LaWK7UTMku8brKiIZtipnOuNXAjsHWIDtDffN6fmcaYlBta6jqVC8cnvLas+5F7qV3
aS+yu1D0jCkExMfb0hkW5RYY5WVRdMMdwVLJtdJ3k0QnXigXaO1Ge8OhHMYBA/0w0JRRbVa9NTVf
pMHQxZewb0nQsbroOsbep/IdG4ZN1+OHFzSKEOMWaBEJsga7c+2Z4ySgdeYlwiqrq6gbpiH7GiXV
z3xosnSpcdbcQxrnmiEgCH6h0v6ZtcfuqkfQl815Mq4cG4KuEWvXuQUEvlbQ6Qk/C7Np4xqdQzPZ
SXLh41IGuOsT+wD3mpNO1RH3r9Ag97bfjqp6DgguYCMwL/5m5Wo0rASbs0ddqTFCQUtKCqcRwyPz
tUikMuBP4b2YkAn8CK6f7cdaPtz2qQuQ21rqR0Ol7+LLTQwa8tJLM+h9vLUkFGlquMX/iNzeVkzf
XDcsSJJUdXNchQhAJGQyMayLvIQIyXA/2hOAZ2c+3qhkiCRZNUBzc4z469iVIeMQu2WqjOTHm3wc
VMGuS6eodx3TlMe87LOtSrFZbybsPJ4KnBB/JjHTvPMZKEfzM6HYv/SmKu+FESJgy6O+jnC7GonF
qLyu+NFMbQXk245Ts2sRaFxVaYRZTpOYsKRSG9EYkS1Zc5O0iOxWMoRBHFj03U96VsNZJMhQISqj
ZwTnZ1bW3qGvLW5ziHc5Gal00CvbqOrzZkHGR4ap5hZ9K4D58/bxR3vkVfLYlG35JA83xOdN7l+7
5f93O+liFvbvd9KPxZGN+fKv/95GLe8DBSuGdOyObJu42/6zJ112txfBki5EAYCh5Vxkr/l7C9XY
hi2kFdS7WL3h5PdnqOpxlYJ3+OLaoGKm4GAufFylJBJdb5FiYKMpxEhSOVswW1F/qCRvjZO2h1mi
yLO+d/v6CutrD7CuG5ljIQVAZqxUjQFBFuzlqVJCVJqqQm5uqhPxvqqLDvbyMjJZZFIaOa4CN7VH
t5VMSxS54EzIoGJxYWUFMV64OVm3iuj7B3WqYwv6eJlOK6fRhRmYXkVtbKu1eiMJi/giCIjt6L3c
ZRJLbTGuoB0TeGjim5Xt8DQkkCady5iZXNuMXwu0dE2gjw18DZIkMQFI6rrRNpal2PlaSq3sNnqZ
WucYUKbhtqgxsEZyVs0zpozNImeYWi1be7xC9ApWnmSbNksS486Dek18WMYA3ET8yP8/pvCLkwh6
zhKAwzbnth16DywWzZUJaUk5d8pQz4JsiI3bXuNL+uWE2TF9cnPCFPC5/XlxOD63GiRgoUdWNRxp
YJQdWCDloUbhi8ckIzqvEjsSFBibhUNRDDs7zO2blM0xCC2lCJjGOddqq0rbt/METY42OO6OXyxO
mIly8r88r/EIgQ2A3EbDqNhk7LJ0SS8GHlpeRUU8eNCnwH2vNcUecYEaaIHiUZ7r6Iw3L966N9qu
N9aDnOeYLLokgBtHfjJDqPa5PtesN7bzpiMs42vIdDIoZNk+anra/OZK/lufruMuj0nrQhxgqEQt
ojPUO/x+XdVmLoEDboAf/ohvaTSc43Sb+mES5ie+GhvI0aVkqcXXkvIeR3WLHeLlpWzhyJBgbLiB
MiF/h3JePiZDdTJX5tUybD/wN/hfHWeeVxbnySCJhYoSJ4gUXAFw5K43wEXO6v379MrUBSdl0gRg
UkIjZzmekMOvkw2jOSQzYT4yDNveW9ujpRDiEQ3GdA59MKnvkaao1tfcVDQFR0hGyxQDerWGW126
IWqzxuIcz02LJFQ1JjLg4zjAt4AyTvbY1xTsCKKiTgKUQLZQ6SCPOmOVFa5TkdjBTVB+edhSFFde
ZCj9rhtn+7M5oBlbz7LjAcrYJAHThAloscL6AQnzLC28/wZ3mIuvsWZSKPmk7k7FxrZSMG2qOdTI
G3jc+e1gKOwRkqBtJIi5XnlbslhD80Yo5OP6SNFtFbwKeK6AqdlHzQW9DhQOCCWdgl4NqKZ3LZiD
MNsXXnZsTXCBldHyo8wGQlAE6Z4boRUleavC7otrbWZvDaTdpaKAL8yw6qLDg5UnsSgydR2pmkw3
vZNUuWBYPUzhZdGrNuN3BBz5dTiolX1vF2Hf+y7UcetHg2UJRsN6W9Xb2G1bcaGWIvwCGqS0gTdD
c/8y4rL0OENXvLEykhophWstkfsZNkz6UHhx2twYU931d6qHbHTnEj2eXM2ZqPpVm4siX9SJA8h1
kJIEoW3MNpy6nZyrvkZyOabZQ5RMZvqp1mVdRb7RxMn13AlFx/Z+7KYfcIMEH0W6tfex7+wQT/DC
beINK7olQBK+B8GcmNaPKctz/EuiaVhhmGL1iL/TtvqJCUUGNzCVkdvtLGXyjNVsQ1K3gMEaRbmH
VGqPZ3mhwrrQJGfUZqxqp9+aDXO7+zbuSvO2x2FnfEDcEIl1G7kj1hNFjt+s5ioTKfX1LKIFqa7z
8AulmWGf40jVyBVqS018416gbt/FcnA0xFqO1evf9QivBLkFES3qx7nCuAR5sAS49oXrJbgfuKm3
lLpllvjqCHsHnFmFOdlyQnLbe5wc0Okp8sKKDCNdU/K5Q1DExVCcw0NwtlE8kfjqejFeMnk5sFPx
zeVCTIKCupKKYjhryaeHXShm4gnrBvB9B8xWfp10nsxg7rIhWnXSE2MAhxIkKG+jMFwnWYdjTjpM
lfThDeLr4Eqzj9Z5xQh2bTJjHlZ26CLxmMLoUhU4KKxHw0qI7uULe2vpthrS0MFskN86lQk1YoTZ
pYSC0XgHlhOTMWugIx3FxDgNKiv0TBHHKFDtCm3EJQ5lsLZUV+unXaxX1kUqE11Atqy9bwmhh9UG
TbETBWiB0mpT14ljn9lFHRPqMyOMOScBxYDPCrVgwWBdcaVnRIx+7OEKk7sWj7qyK41O7REHquK6
7Uk6ZVeqygzHhzC6M3u+r4/WgSPG5bQBp9S61Cjmq8lsqlzB7cczCj7ybHOL+eS5wzoLnyhOaCav
R4WMsFUxAvB7O5K0yS2bzTlqqNPxYdOj+hwOZq0XXdCJPGc87SZ1G8DarQpzmwwi1KJTo7ejk8A0
8GYj0AyzfQ4cG4fzwx2ajUQKtBnYaY2oZgSCnCw0r3EMrbN1R6pc9TAWyjCf6aCKyVZVIv2bJGXP
uxRl3cvLOsPyc1uLUXV9TWKKgwcThjb37x8kRwcw/RgzZ/IiNGxRTUKBjiikQoRRnDRpjDpHmB+9
US0CuuVhZcyacuIA1pYj6UV99bwWtsGcWhz3lOJHRxY1ZcX2AJVabXqxgSxdoKwdhsDUS+thwujt
U4V+hD/To+vQVdR1CRABtBJXJxw1j6qc5YPQpS6tBPRMnfCtwzuDTVVryGcOHi6T9o4DJ/phsitC
TQ9Vx7t0m9A85Qv4+mlYsu0t3CLBwdznXKWX5UfKtNxUTHMItHqYAinYY/Ox/EOXw+WZwy7vmfLp
0LIeUz77EdpM1aNrLIclz4Fwi23vwXR//6F5/V0IsodaR4exVKbH0Tt1SfWTFwlsxFiqOFmZ+tmg
tM7j+6sstebLx8VYcn1o2DQiNvXFNfTwLhmtPox1njOAqnNnbXm16VtVrm280uOcWLjb+KYlv9/a
/3bg/4Am/uL6v+I53zA8bQ5Q4eXf/6sF1z/QfNP3gr66uHWa/M1vWNhSPyxR4oSoML20eLF5VP7V
kmsuuSpMNhk0kvLAD/2T6Gx+IEVp6TJ+U6Bp6f85w/2rR2H8+297iKOn0QBbXlZmsAq8wTpHPYRj
sotqVdgSYFqZV5pTpOeJqt+8uBh/LXqARx0+jNjVQ81iNmbyArNjHENnHU2nQi5zEyy5NOcWPjG7
up7CP9uYnlexF3gAq1KAkGOb89RtlZKdqyFQL1QvmNHexTDSNkmv5BsAXG33/pd6PctYtiPKR/B+
Ezdb7tDLPak1kxBFCpM+0r/rIJwyzx9pACF6WgMy8Sk5x/fShRdmiO1/sjLvNi83gP4y03m5cikX
royhsnLe55cR5mtbo13oQh3ztnruB4RQ5nSWWu104lg+OvCeL7HDsh5sBJsuyjhcuZ9gvxU5K3s1
pg7DgEy4x8CMrCQZnRgovF5Kw+GW02ah+S/Pz+FSCSkNeY/PLVKtibGFSg1Ve23jW8gbg/evJ2MB
ftmL3ZLvhU6FHCMeQsi9CA8OFyvoLto2YcSUw1If/LrsCszjnegW1rct1hSCzTeXWXHLLMfQEn/C
ZuAst7riW16HmL1YMVZMKS5B6IH78EG33bgMmilLnuD8GOh1hPNlrLMSZ4uRMCsAzFR3OTAbAyed
qqQX8+eqbb9MRNt9Nvuw/6ZocXIX2sBZvpXNneaHoVyC6yGrh8TVxrq1js0RHZEbQRIqSB24jF0r
CX17DuUlvaYtVmZXmw0cMGV+sDjQH8O56cw1wtS85U91Tuw+1r0nKnlP8e26nZjE1y1Jk7Gwwwsn
1RzfLtXp62KY9m3oc/kZYV345JQRj3mXV+InY6taOxvSFntlKfPinqnznAdY5yx00W6+Txj53k3W
ZN7HTQmoL0J7pOt2dCQEWF4pX1NXmx7hRWpJUFhDqlHnFul1Yg8KJKfUwd9hkjFRsRFtSxdYxMZZ
/BJrhAY8SvweZxQUgSUh6a9MlBLgwyhmvxMA25GXZMdqTVlvKxedR18ViEpOj5Utol+qo9RXfZbW
3VZt6vgLCb7JHcHXrbMyGsu+m6UxUO2mTv4Trh8TegZf6hWiYEye0mleSyI7C7wWPOHPcxx/bKSn
nheVbnYrU1EUFLaNS+9PgUvW3WDPCinohhw2OCkC0kylBsOiJ8qtswxlB4HSvtaMth1XhZd6P1Ed
tzeJquJ1p8Jcgy+cN8xD8d1CzAtvr/Pjak4fQpAUOIyVDD2wXlBo8ojxVqmqDD0KAmLrIjOwHdto
OOKp2DVX40e9xQFy3WtIu9UEvdsuts0yiMKagAZYPNlOEpT0E+deuKDjNEtiHTWSSrGTsMcnOHPl
Qz6k0/cWJPyzojZzCcFhhtbOroxjzKhV9hfXqvVFrV/2UL2dXv9M+50TjK3lxSYppY3/WuPSCib9
j86VxqdGxc8pKef+ScoWQvKgtSaaG6He6J120p1bX3aowzfdW5hZLjNKSwMJBqJ8uXdiLIrUgQlr
MNXwTDDJrCd3O3j3ItKRPRONDUm7xdNP6WxMN2+r+nEwLtocSrl3bXmXY/ERKWYAGuWGd4xrSFva
jG3+e4P/bx31j6Vb+PdAxm2Zl+y1/+eszb+Ln+3Lgmr5wd/1FEPPDxp1ETUVLcELkJhb+oFil+wo
41g3plgf4EVgyc5PcGwS3/p3OUX3/gHqnbP8FfQFKD7On9RTR3NwomKpzHCTWzTXSyKEdVR46zD0
m9wpkj2xk/UOnEHs7IaeAveD9BYlFIkNHpBchwfVumEO6TNGLfdiFHhjpeGvF5fvjcLrKDHg96fB
KnvJjGDgCW59+Lg7RTRK/FvTfSYr5wtGWSADhTXmd0aZh78wLmiHoE+LK6aZaJmpNqIbwGD9J22s
gbVumKUWxk6det9URgG7ClcCOCRTjuESbDJ8dyeMxHDfysXw+P5HP3pTf3/0Reuu2wjiLOMYbce1
kFRBfUqQk7C5BiW077umL3FCTpja7N0prlzeXgKZRVL0n8bJwgbZiOwfVtbr1+qo6fd95Y531mjM
Fods3vzCOyHcKrij3ky6B3gZ9smjhRvfPbLp6jbTx08w+ZWH97/IYYX9z+8B8rWwEwzqjMNboMWy
Uc24Sfa2PmD4gr2aT/epnZgPHJZLz6ssWn/dAM92+L/lU7zAOlRDZSYjR2iNjYL/kAnJoILTd9Fg
9XWigT0cAPy1FF6EMAlxxIBxcbhUnzH/wk4n2WNY/JSjHAYQ1q9aRZOrBsbB+1fvre+lgRSSXgQw
iXP+4WIudl2G28CrXEZcF1HZTRAGy3I/GnbxRwFCv7+XzgzUxqGf9IRjQTBxFQzD5ibdpyJONkiA
hvU81X9mXP/XKhw9Om5zDE+eH/sXN2oqLAJJSOzY51GBVRFl/HrEs+3EPXr90LGZOcsJR2Y6koOj
5gQ0d0CnqaV7NigIiR1+sCFBHqcK52X7+NdpunwZmOWocAlrUAk8dI66RwmPNhFxxqOAZiMQcCp2
Siqpkkd15UQFF7DWdbzvXVzHRpIyjbwcT/C6Dkv33x8BMqZrQo/Af+I4rCa1ROrYVHJ7iHpPXcUE
1NB7uY3jiNnYvKgq+yYJcC859ca9fg3ombnKFls9TecxnRrvTewmdJcbqaoP46hC3cmc+1n237WQ
svP91+CtxUg0dsDxSRBjMnr4GpRa3iWOTNJ9MVWf1doz/AzVi6Upv9Qh0v33F3vrkiK71jUgP4I5
j0O74LbEU2tWKVThXFs3vbTWs1Cx9YS4GhijB0RimmhbCrs89UAtz+XRA0U0DDuLw3apc0cPvyce
Na4Ywjbfu+O3rO2vTLzAB5RibqqedYWCLZGAERRiRRUGUAzWxXyL5PN7Q3zHOFXIlwl86n6+fzle
b0F0oLAaKS0cnvXjN9bua7qtco73xAgmD1jY90EThtMmtcJTiO7RlHd5mpGuc1Q7oJJM7tTlvX6x
O0DO0V2i59BgT3EWCHKlA1opotk8us42jp2dw7D+qzqEwDEFwZhpE7abysS4+f0v/foZsEFgl+eb
eouH/KhOHjST7IY+TfeEC2a7qoI1lEnMA4GkoMsDoWyAT5JPutPEJ1Z+/aizMmmRfHvG/pjeHl6C
AleGohp5+sbYm9bllJjQzst+jdG09VEkqbp9/5se5Qk/X3OYoZxljM+XYc7RgpFL9y/VMNk/B1wM
bm5/Kj3FvUTolqbApQaOtsSnidTPJqzvlDzZNGqGoujE5zic8P/+HMyFyUTj+Mff7OhcXfSakymL
dO9UmneBic2CS2tohjv0eD0uUmfIMOQtaG+yGix7BMKayK7JsvnEFXkmDhy+hcy1OHSpu5Yd9Rjt
7yr8gvupkPskkRwfcVktADNEm27d9Ro0PRILQFAHr4wuFKVZ2+gaMTlrBnxUShMqsF8XSr/H/VSE
a6YbGSB2l6pIdCMbaabbjjY2wq2ReIjxsXvHzUX/WgKoBREKXRckSsgvTm+On7B3djGnsRpxia2u
8skZteYT7TK2r0PXTvaKtJDmqeom2rX3b8frx5C6eXkd+c9ir3R0NxJPRrhMZu2+VHrdb3NK0HZh
PsZAigi4E+P2/fWWN/vompPrBS8KZIWx1zN9+eWbD2Cg2qRQ7GuzznazmnubKWRg//4qr/cyCg/2
sCWux/G4wYcvF7LoepKqxrfqtCfGI826rGW9ztQ8OfEQPWsMXn0hfDXYQCCmkhZwuNSEAjqqsXHa
U8PDjs629vhj0vpVRL9A7GeQCv0LzH1fC/Od5n7FKgKfH/I9M20DArVh7nZjqfXWK7qfrRuvMpqm
/+BaOA7eVVhTLJ3k4QeMIUPYvVHKvY3x3bpr6Gx4t6FqeAiU31/qjZtr8BQhDVsOcKKmDpfihuBm
27US0egg1jnzwLVLzPZ/sIqrY9TsmBD5OEAOV3GZlEnM/bp9Ecb2VVbip4Tf+Knd4fXJAOKJ1xfu
Yct+aR+1lJKCwZMYau3NDvvZtIhyf4ELz+d0mC9SO8JgcTYKf2ZkdOKGvXUVlxbeNfEtIx1sebhf
vCK2U1uGQ1DzvsGVCgmxKv3CzU/tw2+8IjDuoJrzJlraq1cEJktjoWJr9lmC9ntJZwkUrsJqtKxT
GbfaG9/Igl7JvIBeAArd0SlrFC0+TfPY7NNyUrDkDaM1Y0J1O/NkrjMkbNhvS+9SN+PRV1JcY8tE
r9dDVBu3eU3Ykd07470+SOOPhu/LUQS2awOHUvKAvx+j7xO0PMmTKqkArXFtaDO0j4qcuUzgOPH+
q6G9cb1pVUDGEMXRvx5nJ8rKjEAULN6NMo0elKnJCEWITDEg/h+2cSlG6o0ZqrTZq9oyzh2mggwP
eDtIGIeItLG+JShgcsVnRMgYh9VeWfwleP1fwmTPF4TSwLCeZzsgLkevVjFFKg4/Ja+WY4UrL3Or
M2tMuhOX/SjB+/UyR8+D41R6wZCi22tIajbWZEQfzVhp4HgN2IMoujyL4OvsK8tTPjoqvslmNCjb
tM0UECfij5w5dtbv358j3czzZ/Jg/enuQplbevDDt07IKQ4nzRr2FeLQy7RoYc82lUMiUNgPj7aG
uhuLCYF8ButL1954pmj2zJwq1W97iYNI5iJS9IeyMPEchzrZb0OIcxE2RVBC17XdtZvYUpD5WSLX
MpzxlWoP7oDV+fvf5DmF7uhEAq0DVAKso8U4ThckNXuMIkSve0CclmgBFFv9ZGiERtnuihCrclXY
6a/UYbgFHNSfwyMaMgxpBx1sx27Wk4D7MndOGzSVCwAx6Yyl8hyz3ULvfw6iQPtQCguHdnsRvVtP
sezMvQsTaYPVrn4pwhHBKcFDW2StbjDEbXumYOG4Hp10CjA6Hv74tGe7NGle0Mdwvh13jZXqdLTn
GJGrSqv4MaKNz7bdwE9TjfSPIN7lKQGO5ppi5kXrRnVx+JTUY4dCfXaGvdJMxjZu8181aS279+/g
6+2SRRwVw/jlv87xW6gQHdLEQo57ZngkScBy9JkdnoonfV35MUlDR8R+xDT4FTl0kpyc1AzjPrbT
L5iCbOxqOl+IqSuQ5/7EQ/l692Mxij76PfB/qB+H1y0c8NouynCkSiKaBPB22kCZZLqK4fCJN/l5
Jz18/smoRSeFmJHVYNQcruUlE7plK5v2TUSciRe5yVmdZPpGxws46GGHnntT1n7XEpsMMm6ffeEO
C4pltSVACTQ+T/oJ7o0eg5Wo0LfSyYanFL3dnwWyPz9MECUIIaED5cePO6GhXXjPHMJ7Y8KOWu28
GKeg6KS80+D7Hl0PqmCq04Uqw3O7PG4v6om60BUHh5hpXze2RC805ENNOrDZCJC0Rj46ULs+t4lp
d6u08voLI6/ajxIPkh91BufTT4SuXlW12Z+a3r3xBDL4c7VlpsUBfDyJtKLIaIykmvfDnGjfCRdw
VgoDmY9EN7YB1eOp6dIbYwe0Hy8WPCKXxW6Uhm1Rz3tG4urZNHv5tjF1cpdyOzqfEqABHQcmVO4t
aiZBZKDMc2Njq8I+sWO98YZTcjFRg5ite8y7Dm9JHKEjS4tx3pdWJ3eONhkb/GpOXd83Wv5F6wK/
fMFGlr7/cJmcTAqdcMCZMZMLfM/YOSBHJrrIMrSrSgz7S3cGdduUGalrllLdhY12Kgl2OcuPnz62
GChg1Ow0mMvT+eLpQ8ziiinr5v3EG7vyhmK6KkVEX5xW2Q6gCDP8EISR7/FIhpFyotR460IjqUPW
DO1hifs5XF1jro6DtModn/MvRl2WGzszjRM7zhsYDmOEF6scXWfs2WqhkwqxJ58qvwrV1NM2mo5h
XeBpUn4kkWUxZgnzDsd7o0X/E6Feht9Z2FvSD0cPAD1s7iKZmyRoqJbe44/eSGzAC8TDitCbRzfp
1W7n5LWmXs7KrKMmUd30UkCz8/y6iqM6eP8Mer2LLuYeiC0WUgqv5zHABwUT+1VLMfaNm9UbAumU
rRe3xT42I00hgBC33MBT0e3CUNDLG+zS1c8THojkHtZumG1MgrO2TuI5T2GGI+NGlYNym6GSfnj/
gx7fYUR+rmPDZ0FFtSRELyfPi+crSVxMaVKijjCXxaNVM2Zw7jY5Ub6/XgVdzUII0lkP0/ejnWOw
C0gGsun2RpN+6lHXNCuJHfqpHOPjHZGpGC0fMJDJu2IQsH34ZYpGFm7dNMNeLwrnMqLBxHEz8+6V
RDhnhF52tycu3lLVvnw7iWemigE1peoF2VgkcS+vHlRJScxcru5xHXAeJWYKqMs0B0Z9V/REA+ap
U1erkoq39/kdOvmOuYHFU0Id/rM18MvymzbCC6Xv4+SzU3etRiyX8IYVmZVodpGUJRgZUc0UviNj
rMyKJOfYr+3kGy53BPMIQ5FYRomu/dE0WnTVdpVzEQ+KsmTUWbgX2nOvRr4tQuZmidZg31yVyFJW
aUsEyAptGobIkFn6fdFVDXzPwZzcFbRXL/GlFVtlEFtGdZWQQJLhEIFvx/uX8JlKcXgJgcFVokwX
w/Klvzu8hF2nkVEq2m7vwaIiOYq45J1HDMC1WT8qsaHcQ2yaSGVK7TNXJPVKxd+6DMAl0tIvzNQ7
V8u5+olPBj8MBQrlWJHiAbpqspLcg97RcPYaHPU8XtSrlzB757MEtwV1NUtT/ohjF/WI40hvx+3l
zhSDF+/Vxm7u4twFRohyglq7uSH9Ne1kZVzBmLfQ5kqMUYpucR8z7EllwgiNi4ea0NV63Rm9+dB1
EVY5UZsqWyIfI3dVeTmhFjbWClcolozSj8upfYCig7lx2TC18BmxO5nfiq6rVoPbWTcgfpW3hpIW
n0+4fGKBEYbzeh4kUacJLsS4nUin+X+cnddu40jXrq+IAFnMp6KS7bYtuaP7hOjInGPx6v+HHmDD
orQl9DcHMwP0YEqsuMIbpgdlgMBzL3qj/SySnFJL3zWd4wV1FYcP6Ev5j0ow9UfokbCk0kD9zg7r
MihJnVZDbPZVgD82wmGr0A4Hx8NQouh2phhIHUuEte5y5Eo/RQmSV944jE7iZS5OoZsMpVsUTDAJ
gYguwz3NJ+BF0DTqL0CconyFDrU0V9mkf/MtDfYNlzOonusbaHm1EP7NyH8qc+QvFjjY0/3TyCwS
XSm6g9pZ7UbL9XpT0oX8x4iDUShj0Ygln5jl6+df8e6aLNPMFKicERQbToI/xTjdufVU3XhuzyKO
/4YBNUmVh9B1CYHFFSfrfKWTB3R6y72Kb8QmUarSa9ES2fmNfZjpkyx9AZsd2a9V4ybNjexpfmwX
53EGIM+tSvoqZ/hYRFE1iN+kv5NbZh7Mna/IcKiAtHCgD3oFpxGr+H59CRfSIMRWzC63AIE8gSyB
3SIAKFqIR0jw9wecMhtzJRwNcxXgbQ31e8V1/+Zt2f9FWInTEduT9VRbugRuWfpfm2LsPR/NIFzh
aDZ2eocttSYhMDlDEPWrthXpfzLd/98iz7Ky+fZj6ThxaZGRgaY43QpN3qtT3BnYGvYoygQGxBLc
Z10voaqCd3pQrkfk/0iH0Du4Pk/zVj5bGsrx85NN0+8NxvNuE3YBxdYRb8VD6vKSjAq2gUrZIBGb
3ay3XfhICnsqXQ1Q3xQXFoFf02I6jJ7VcEDAIdS9xu3xCcOXFy9ofNur1yhQMnCVsKL/tlEXVf/+
pZyyGWmlI7l+1sjWe9kUKrCcQwM28y6QIjqaeX836BaX7PVJvXB/IOAD2s+g+QC0d1FMw+jZb2Sr
yQOCe3jS5A1SD34S3bg/zmp27JpZJ0gnlSSDYpuf7pq2QkmwCoLp4ANIvXNCYTxAp8d9yA7b+1Fg
hCBVmWz8VoAQMCX+kJgDekPnN5sMuRgPpM2tuPvSbyJ7ZCPNtw2J3eLT01muusCKD6tuuhp2Ef51
YD8fMK8u9knZ/o2pXPVNiZBsrWxkHyQ/DEdt73APxtfbjccbecCFm4fNbdJ6YiW4ohdTlBus+KDn
/Bx6Kyt1zLvnNBkxB0U8eh3oxQizT6rr68v/9n9dHKo5VCQIpsaOPtHiZrfMNC71UpLigOvZRWr3
J7EwELPwZ9oNk+Lf1XQjH+EVqSs8cZBboxi/NsLWOZIw2TsQehhshkn1wYgxd1KioH0AHaRswTXb
d31itb8krMg7PcQ4buyddC0A1t73qvFFTshzh0SXa1eU2oo3VnkQLS37fhoGvIXzjFoiNnsckE2G
yuWmAkM6a1Xrjyh+5h+uT8SFE0/naW7YMBnmWcKSVWqXsCiYtdfmtBFUPZCTRODdLetsHWLu6CWi
CvaJot9agmXUztHAIogM0NJ4BXjIT48GSsxmkHT+dCjbanjUwEGiQIQctC8yLCFBhO+uf+mFE0+s
SYUXUg07/+1YvLtG7XCaJqHG6iEIlH6tNn6xAV8w/PsVNosx0hJGVsOyjEVcgneBEU2iZ5TMhqkO
dA2IigCTEkM2vP5BZ4WZeQYtXtEZ64ro0Nufv/uifLbrHZFEO/gpbykSf2GlA3KshvtgHPuvphty
yaDBGr4gga2BUk5NXGKVxFArLy1q5X+4U5kxQiVacLBfZsbS+2ipL0JF4qmjHuqJOxVTXSLcChOW
G599vnHmPh9RCiUwlDGXZSDsV3B/sXNxSMwp3oysQrkpJtN4VBGkQze6oDBHwVR2GAGA3Mfrxghf
lcTBetrvKvoJYPmaNSyM5kkfUxvXLWvQsPg0lOCW6MP5nuOnQuUDm8jlRn/odEbi3qVeJU1qF7C0
vaKtOeBwfm5shEsT8mZ4AYkMRYdlLEwG70w4K4iDbXGNdMgOPyFF5T5Eog3vDNwO0htLcHFASrDz
Kw0AZHmUePECJNEmcYA3je1o5Dcr2BlYmLPdMURK/RtH9wwuABJ6RmD/vwEXO4vcX0PBSReHXJer
AJ2YtaNP95Fhf4hL9Ba1oXD2XaZHOxtHDfJVBLUwnTJ2lGNQte+K6oVqRw5/wNTuqWy/jokTIyGg
i7sc+sUW9YLre/Q8ZOP3OoDjZpy3bi8D+kZYjd5N/F6tIc+uHcXYDi1U+bE03P9lLd4NpZ9uMZfg
Zhopyh9cI2vXFBemnZpO5toaZLhF6lu98WmXtjSn24InRSxMDfp0PNkEnQzxgzyUulXcwcsnFUT0
YHt9AueDcfo8v51sVsAGjoL09ekofikLfN4FO8ysLK+Eg3LIrdky1s9zb3bV8gCCuV+vD3r+FtIC
4QghAEgYCs7sdNBc1TASchL90E4otA9t+lctYSh1HPBPmp4nKxqX0w8/UuwbX3vpPNm2QIVwhhAC
TTwdWLeE5JjF+mE0y2jPrS3XNHqnJyPDMdeVorsx3qXZRfqGBgpILnooiw81Q2Jed+x1OqnOR5E4
2KfLYrgrMlqdGIt3m8g22+P1yb1wJNgy5BSw1CFiLiFM1ZTyMsBMP0QSi1Zh1cYmp72yCixnuJFP
X9iiNAKBHRtw0DHAXpTn/Kgfh8isp0OsV+oOH/lHwKzljXzwwveA7EXJBwXXGVu8WDP8Yw1HcbTp
0HVptSdOC9eToBfiY+j7PwyF5xF9QEjogKUWRw7nMK1WSmU6KK0jnpGj6L7Ykcg+tFjO//sqgW7X
ISMIAhh7+VXJkCZBIHL1gHPxkx/6/beyMb6i6aEfrm+HCzUPLLRoo4LlhCZ7VsCRRaOVZmSpB6tU
p10zuPVRDzPVq3xf3XJOw23gVDhMp06/NREBuW9mX4vrP+LCGvIb0C3S54gFetDpucs1/GQzXvCD
Q6UeLjB+MYMV6zud6um/X5uEayoJh45KAxINp0NFZdBaFnBZVMyE/wB0N6ZOV6s3brAzzBAP5dwe
Iy1EzZSe8XzFvQsJMVd3sn4OOKTtlL9wEy+9UVfExsx9cd+oafigtihBoW5teB3UzH3UxuoTxnbi
WSl1bY9KSo4JD4CS6zN9xjV6+2Hc5DqBMeysZVzs1LEjGzVTD7gnxPvAHsIPMDr7fdTwGkNu34G2
iu7TNPsqgjz/YMvS3JUjZd28jM2vigTq3fKOAgAB2F0NZrJR8ho2d465/HDjSb20LVismV5MZYou
2OkkOnmVSMr26sFunXqnlF320tuIveSmf4v/c+HJmVuNlN7AztB1XwwlJsO3UjPQDmnbRtCXk/Rx
RFz5qbXixoP3pM0ELJUnQbS/r6/IpY/kCYBBDb0ZePMibiApacIYlSDYGa2P1Mv0vTEHc5/GWr+5
PtKFPIUUk78o9wsg4+rimDl+OyWsvjggbv1UUNjfaUHW/rT6Mf+Y6pg5ISbarGYFiu/aWIjPJiZd
e92ObjwLF149LjZSXXWWGQBwebqsYxjBJK17cQhEPeA9ZDzlg2OtO2ol6wlJrZUfaB+vf/rbfbmI
Y2hW8zygDos8rTr/pnfnsbR7JRl9Uz+UWlTPJIkw/WCM8KNWdCNT2KRDcp9FFmQ1BwE/gXdIbdrb
YkjziG6MTA55Zf6lXViHa0GPZONK1f1quYr1U1G6SNmGdjDrpkYlNZvOTnJMvQfk+TOnKRMP47As
QVPKRm8JRzMHffzKFd+0LpNP0sTCZcIYxno0zCa8tyuKFCu2eeUlTpY9+MkAgFOf4qql8IxDEzRc
38BATBn6B3hFPd2nqZEQydQwzdZSCyakPjWFzvQYataz7tMJQzJCaiFNDXgLq7hQ0G21zK4ZvVT6
o7Jv2So7NAxQ8EIV9hdML8taNcRXOLBYNcThqix20+hGhVe1DvKuyqCKde5PeMl3iLF8LSecMdAG
jH/7Zl2Ud20XmBDUx9otV1lQ0mFp3QLnEpTAbyHAL21qEDkaP4rKCfzuxU070VcCuNvoB+Avz4gd
aR9wuZ0+T/nY/TWkOtxjhuSubVp4r7mKQBq49bJBDK1I99f32IVoh/QHGBfvtQYOfHG6EOtVFOEP
+qEf8uCOtiAUQtsJdv88ynyEBdxVku//RPPebeTchtwfK75+SKvI2Tpqj/FqGPz8x0EEpRkNxI2K
hgRSO4tPEe0Q2zCwrUNrhOomLNDlrKGa3HiKz24+RrF1dFPgwAlYJIvwUHYxrPhBsw+9i14BT99T
UtravkIY9MZIZ7c7rSkO/swuJswmWDw9/cMAaqKNEuVQ2LG+QhThJcH8iua0UO/7PDbh/SLv7xjF
LfTShYFn0B0JBTcv1NJFcJrSXdUSlP4Osg61VRK1zd6uy8FLUULdRFP2W3EKB887Lfl8fQX/y/1P
bjww5jNkBc4fyjVct6ffXAHrnBQ9So5OY5OUUsXBGrGY0seuwSpzHesTImmFVvePdPbivdmY5aZE
bhFzdoiiBj7tHOlMcZ+N1nV/ZUVsf4mmrnru1QQBbNdviuIT1RTk2cpE5ggYBIPVbAl6ik2VT5lP
ihhWzabWBXLJqCYU9xUSuNUKQTQkyrhd7edEw8ATQr9VVJ6CdVE2K2H1+3oqg1mYcRohRrpBtO4T
TIgtxe2PKRoaAmWGPj9QYHCfakw5fsQQ77i3G7fBCSiLukOiWMnXGG1neAzZMPyxkKibVha6GH/Q
bcYBRA5UJ9rBfQgLw2geuURjbddolfzampg6ei7QhWCLcjQAWAKA8feIBMTvrA7Uv/gLKNaHJm5E
ibJto6BLl0TwlbERFXcSoxZzDVO0+YOZ1Z3CxcTtH/jwbvTWjKe9kiTDBxm7xscWHyM+MkqtfYVH
RhCuLGlPm87FcczOgBxguGTKcF23eve7DyHXeNGAWl7QC73fosafNxt6URFOv6kI1lPRUTxxKrrw
NiYvW78Q+VYNlO+dniZfMwNEBmsDY+rtq+J7qnnGIall/NVwqgbjQx8XKA+LkuZbazRVtXEJtw5O
N8VblHaDOzyKk9e07nR11Zed/hSaUFRWYYuyCsrmeXNLWu78bmD3UnWgIcQaUwc43b0Q7XMcSPTo
yCJEaw2T7HUcVdlOJiJZ3Tgq8212elLgasIY5Fo1uPCWdEZVqYzc6pzkCBgj4nZwgx/Q+6RXKUq5
b9wh2lp+b95hqGOuwngSex0ePTZw2oPdWNGNHPOsBAGDmfSEcgvtWLjb88S8u987pZqcjvLHUZ+d
SkjV/RU+bfo6Hgc8v5s2u5X/zbfs6dcDkVIhNFIVfdOPPh0w1gZyMrspjmiTaivdVqZdjFvf56SA
uDj1jnxQE0vdqC2+IIrif46yVL5kVhv/ub4MZ88nejvQ6WaQBQVl8vnT36E6Sug4yLcebRxFHhyZ
9g+WyOSNxb4wyqxKQZgw067pQ5yOEoR9XVlNaBwiCqrEPKa1BhuV3HhvLo7Cg0apFPEnseTmlrUz
EfhJ44BOf4ecPKLwweg7m+szdv64YBY1E3ABPr2t3um3mOHYTziMGYcJSRYrpGsocxnvcpS3NkNf
2BRWKXGXvuX+I5sb2CUb06K2Q7cQavXiVcslgpSo8PB5wq09C8Dpj2CsjK2L7j0e9+gd5pKujj1N
yo3o560ScLpbKWrPcHHqunh1zu5d749HI6TpZFVmHvxMfpFJa32yOyte97oZ3mtJuGuLSt5xpWBm
bxTu06jFd66V7lAI/3l98s/PKT+E4gxPO5ygs36dVVpW6namecAcrns2J7LlVdnXYh+j9Ul9FO7E
5+sjzkHK8tMpTs6sQEo1YGFOP52XMC6zSDcPQPgnz+mi7EOEKe9dJtPhuaidh7hMof7G2JoEpB7X
Bz8Ps1lzUmOYtzNUEZTf6eh9FtpjFhESwoAoD2oeYd4ZyOa5L3O/WyFxHJC0NF9DA5/mFb+tOgKv
STcjLo83SmOXDtf7X7LYAqThSuQkinnA57vy6MTCWB2M+O76B7/d+qfTjdqMBUcPpjfR1RLtMQK/
HzqUSg61iuej18Rp8k234uyHyRvwYpbgSr1WddLAa8tW/0aAoDVrv01q4Pe4RbVeGfpDgB2Fkqfb
bmgyVJUBlX4jQgDSFqXSwlwCmGm5iqMm2ROPol8vyXAgGLSR8g1wu1DgWCXdPtW0ofESIKi/xpog
5vqXXlhawmJ6v/AEGRow5enSVsVIbFU7mJ4hh78qGkW5Q8PNfWInd1tAvWKFHTHiWqL/FRTtZ1k2
k9dgZ/Wv8FF6DG/Ekbm6qkJnX2yxRqDoORSVdQDGVh/z3P3DYR72dpg5D4PAXfL6d8/7ZLnAAMvf
XIZcQE/66WfjAhLLsB+sQ5WV0CdUu/mQKG2/AmeWba4PtfCoAmHFp5HtzBIYdGWhjZ+OZc4Yam4r
+4AkuPkTsDqJugyPWiTcZ1GknFilVb7pUmk+9akccdGOH1p0nH9DsSJEFllgbgLhYw2tisw/uL4b
rNVUR+I513p5A4pwaWIEWIyZO8p1s4yH7BRNs86R1mGwA8SXqUNvGvCEEOoa8a8NEOIc9hwZ5hv+
Z3nIEqtE3rvU7UMyFNMuwPxip1BVfahaLdyICnWjNO6HGyHW+btpw10g2Ji9pkhx5+9/F2Llqd4i
IB0GRzOsoj2gEkYOMmuTukq3lmFOL0SNsw2N6/zWLTq/jKd7jlIwkd2sMkpj0lqEH42Fybg9WuFx
aMKjUDNzk/VVdU8aV66jShircRqmVSJ996j38auOusKNrXj+bs2/AMM53m0KcMZy1xsYnKuFGR77
dE6P4M17ZR1hQjtp2bYD1ntjsi+OR2gNxoTrhY7G6WQnamYHMnXCY0zLf6c7TbbHUtXw+tpBH2ii
EX/9qM1p7XKGAT+QMfAmm0DDT8cLwfemJNvRUbWxLi8yBSWS+K6cXUokwMpVGsbNjYvkHD9JmkIt
E07MjDaBxnc6ZgcCuVE6LToKfxw/IkhR4NgeZqnxGEglRMQ+T8tPEA+B4CaitXkU+gIJ/7DyMdTD
vTmm2yf6AUlqIxqP7WTpf7DECNS1JZvsOdbr/BZw4MLrxk8mfAHix81EL+T0J6PnSC9LL+NjKG1l
nUdhsA2STHyb0lDZqbkSrMvW0falhj994PjlXaJXNmB5XflInuxs0BzT95aTOPtIw9ZJduiPaH7Z
He0mj+5bXcoNrOeDGjSJC9xeb+7txmn2FvjMe3BFGsICZrjCPrr79/1G/wg1CC4WADnLm1b4uKZg
wxUfdf0nyPV2NYWZ7bnjGG2n0Lyx2S5sbtohoHXRkSMMftsY724SEeCrUAdRfKQ60m50dWy9ULo/
UTGVO5mFn69v7XnrLrY2o4HTRSduTokX2yylaJ5pkxMdgaU5qy4u4g84sWYYPjTNjVk8j7HIj5g/
lw4Zj8CyqBpGkJ4EounHQMc1QfS9tRsjVVtf/6CL0/dulEVZrh06KPyiiY9d7EZ73ugI8XvN3ucp
AMywzH/+D8NR+59jWCTKl8dUHYfedno1PtrSND5WmPl4vZS2Z4eKe98N4a2C8IWriKI56q9IMVCt
XXZ20sEcc1KH+Jhx4W7gZLbrorTC3SCIDs0RWRionreYT5c2ydwvBsP+Rpxb3O82gXgHTSE+1pAF
H5xa+4YQhbWxnfgW5/zS6tEwQAFpVqGBf3N6hVCByntBafXo+LMzW5N9F5X208FwM9LEt+tLd2E/
0rMhXcfU1QBNsMg4w6bvTA3f+qOpldg0tLW1KTN5y57zQpjGkzwLT5JPEyCI5YZEYNgPVYOL3Iwh
W4C5b7/mkFzU1ZBwV63ATph3KiHZmi4ytcxuUNpg5fdhCcYLNw0AUIb6pxvhmU0TFp62PzXmxhli
7DN6dyJPygfc7q7PzYV1gIDBGYU8PmtqLq7yMcEI2Fco9PY14P0sMrrtJEJlJVBK3UoIlDfGu7QW
MIWge9Cu1IFun657iMxPXTlJwg1rlXcENDjO+0O8vf5VF0YBEw6De4YAEYrOX/3uak1mm9mqNrMj
akQGrTBiMUmi9e8XuDO3fGepEso05nya3o1iZVIzCgy3j64aN/eRgg9UgZHeplCnauPUzk0tvgt3
wjwYYQLsdfbPYvJw75CQOIL8OGj0UyK7nIMuHCmVflR3DuiAXR0WwzEbDXdvFAilxalr/ijFlK9J
+zGeIbrwGpmO27jXtQ9151RPxuS7u+uzf+EWwTiC6hIVFt6aJYJ06JwsCCyZYwjWJQ+OOrkPsq7y
ddtiUHJ9qAsLzSpT8aPlhJzJEpDROkYWTy1DZXVsr+tcoRlrlcH++ihnJFcCftiP4Ai4+98ChNOV
jkN/ZrolxVFVSx3Yt27e+2yvbxNGJPNpntZpVjT3vWmZG2KdYluCt35EFJQ6h2lWW3yQ7a2tlH/q
soi2wJ3yTe2zDP2URHdWn76K2GwRVyynXwHcN89QpvBGXnZppkAa0ONE9I2wY5E8YOOJnCEgseM0
NeiGJ3JaN3QgbqzHmZTIPFOkRqSrM78G/NbpTAXw8sDmueUxb42E7Rj30a7MSvTVFKCd6brTy+hn
mEDgXVei1b9MMiiRmTcM/wcdBu3Yj2L87Iug/IiTjfXTz2XTbF1o+sfCFP4veG4ip2jYwX2r41Yr
kR7xbyXcl6ZqLmvPteQ3lcLTb5hQvq+iIimPulGk+PG0Po7BTea+Xt9Vl4ahvzdrGcNcpP98OozW
5nqY+m5EslaXK6PDxEdG4a2scf6/LOI+ask0L+mEUPRU51/x7pLSU5mxWnl8tIoSJeKiHHEN0HtP
j91m507DX5nb285v68/6mKc3wBrnLJUZh/ZW90PvC5nfxTOvJZUaQ4LLj7Xe27A2tfGLjjPqCkqP
tYvxeEhWJQL5nqkWIdrrZr4prd7ZQRONPQsHtk1u6MUNEdgLDzV3E6pgBiQlUDuzj8f7KemCNghx
RquOtj4GP+qGs7DSwVe9SqtXspVSCdqqqnQCVOCM6CGuan1v6FDYVhwiFS8q/quf6WyqVY5RDAOk
rca/wzhTRuPcV2nGqap6q/fwplF4upCgwql00IQGroh6yemvjv1sTOFzkuI1Rv2iV6H1OQ3mwmBA
KwHRJPQbi7UjOiyBbJjLd6A3yx3qz5HiDRHkHK8y/S7ZVnln/Cx8VXts+bityEc2XzIqPRga3N1g
4PkK1rMNqPEQY7tOgKmXIjn0igGBxi6V5lWLMv4Mcp4zrBKcOTeJMcbPjoyksy71aig3GkzkZN26
sXw0uzAwMcKxRug3WKGt/YbYD3x5qVhbvZK4HAxOEwVeVyO+sZ7UysZHDUDRHW4AoXrPTdjsqHuI
bJUiAHW0tNqAOltP9W8Hlm7Jr0O+i1TOa2P7CWEfqCgDOIrJnKxfBUIpWFQaSv2pa0WH1bAaDj/U
2jYSDzCmjnpak+S/fL8vXtt0soYNahL5vnUQJPGSxjcFnNlAT7mQex+0zzgq6n00JMiFNIxdexqX
N4K4vg00pMpy89gmZiWo2wbydwJFqPKk29DljFESshC4C8HGdE3j/JVGSeP0+oXint0o81Gjuj2L
9eLVuNzYumKYUVyY09GqElA+3AfIL+Lei9+yFjkpnN/JtjzZTW6+U9x0UD/Hpppue5EjhweYQ0se
6OCN5aopav2PGEf/k9m3fkeHJA48vAAsTods1Y7CeSq+lz1GFB5Ut+EBpruaeylL8BJ19WRu4DuK
18hpw2wlpxputqHXCAJKbXwQYzuNNKjriqFToa8k2LofaI5MXwo15eBUfVXqOJ+o6UFDXorWUIvH
3qbzo9T3iiLKyw32e9lPA/lSsS6E04r1wIk3gXZLDO261CE7s/tSfx2jvLlrAVE0K6QtM7kz417i
0GcY1B3GtBW1B2Iq2NqNBGpV6L1rbp0Oh6iVApWhhSouUcex8SrY5IXM1rGIXawOKtQPqsAMf/tl
UERgGoMw9bJUs8J7CHgKUX2sh3/VqcXqI5PxRy3sRuqStVXv8bNtMZDWFamuaLfg65BNQMiA7GI1
p2Do9pBAU843vH7GKzKxOEVrXRD88KsA2vsAKWlVD9CgVlIZTMVTlMp/DHnZi6egTcRwH/um2u8c
CTRsO9VF8fH6HptDzJNbiPbdDArh9pgBOOoyjMgsA9fztiGyTgfPLEv73hD10W+iYmugeLD1J/lL
LUrtRtfwwtam7mrTZaaZMosxn95+iDBXdWwN9dEKp35bmGq51grQfte/7tIoUMTnsjK6oHA/Tkex
EQmK0cKhf+D3+j0biD5kiY/Jv46CG8EM1gTSQyFhGSM1U8bpULP+2KWm9CJ9tvfWy/X1Qc6C8FlX
iTyegqIDOnTJDvBb9F8C0XXHAlmhNckADEb6BNukqrMb2db88pzuCaqlQJRYHer+1M9OZ23QmjIj
LhuPOeq5Hsdx2sA5dB5smdqQZQCGX/+0c9Q5leD3Ay7yoFgvwPR043icjFHbuLDnPFcGracnAqUH
HqIdvlv2F9PkRSzxCV1RUi9uJH8X5tdE8IJEB9ABhiOLDWnYQdzUjjseMTX+W7hm8pjLSeMBVp0b
2+W8xcbnCpJmYlH2C+n66fxadZxUZq2Mx1FoxU7JrP6hhqO3qY1BPgjcuL0qGOKXvPDrfcCP9sBu
dWulMm/9kvPjQS1+loumZkN4v/whoaspMkLU9Nj7Exl1nGj7uUB6Y+deGmXG2uEoQ2tcLPGDeR/L
3uzz8ahOSnCfKOIbXWn7Rjp0YfmYTHB9tAupESyDbwSnImeignh0rTHdWVORpau2aX38O1Tn5fp+
vTQWp4Lc0QWXREX0dP0Qf+tspN/kceYWriJF6M9ZEP4KScRv4HHOK/OUTTB5gwoBvIDjvzgZOGhm
ShgY2nEArkqKpNq5usVKHFfe3nW7aB0NcYkM6ZgROGazRN5nbNOUD1EztoUXM2NiNdlmcah4foYV
VkY4MhCV4vMboAi9bv1M34B3s35Ovm8+pxFPmFePw99xKpJf3N2dfMgGZbqD1MoDZ4+TgSevP+S3
6kjznbK4c9A3mM2/KenxIMxz/i6tMcai1wNpyWMXpPVWCa1gjUlps/JL+yOK5cWjWpfWjTLApXWk
AfsfxohK3+IcKn3XK9jcyaMre7m2sYhf0ei3Nr7T36Ienj+z1HZB5sBuJ2kCKnP6eTQTzZFAUh6b
FJQ5ylEq8UaAfKUy8a/oiL+m+CWviJmyW+C5C7e5DUqGfjOsMnhKi9uchtJkhl06HU1idOQpaLfV
Fqp5SWEw8PivEs3zMwWSny07o1LAkJ1+aWWldW/bUj26kEkgRFWf9Uxv78YBqvP1Y3jhHgWMNjNq
iCRIpfTF695l0DjLNDWPE3iFz75L5zx2HTYwToWZu+pRZL0rFFr+q9xK0QNxJ3cU66BMAMxUjf3l
+s85v+Yo65OX80aDVmAOTj/cqIKeS8Huj0mRJ5BXa9dzB/HPsAgEqWfaLUWZuchgLy6EXLhRVYnK
PNZGmGyHHsvxWIB30VoHTfC+1W4k1xe+yiHRN+fgBum5ZU8ea9q06qLaONI8lPvCUb+kKQpo16fu
fIvO1SXgU/DwaSG85UHvDn9XNrVaxI11zGszv0+gXuy7QA93Nr5AOxsZkOd/HY+YkHorGOx5oZZa
yX5TpZM0pHWk8q/hxOcAtVXxtu6D1N23lbyFADw//VBNwA9RpUaHm3+ebo0xCtDN7UP7aOOPtooT
OsKD0yp3lSZ+ohM4rpvOjXZhWvy5/p3n/C7uHJYPgBz6oQaw1tOBrbBFs6JmYvFTGv4aRmUfAyWt
N2anfGaGm5eSlvQ6ahzxiNE3FUSdZJeeo7GBhy+ftNBMPTfWfzYEXIjEhfnRQZx267e2sYKNmt+4
kM/LS/xeMLcIKHBh0bddXJNNgiHU2On2sUqVfGPBTfHsrolf/QLJL3WgueD6QzQ7NmPtJhNnbTdB
tNHaUoFzVot1MgCCuT6HzhlKY7aa5JJAhoNDYCwbraCTBjM2jPBFofB1dKtKIdEbZ4NrrWyHH8Xo
G0e7Ijv1JmryzjYOUJXxokjTMFtH/y5ZEawXzyn+iXBxwsj5iZtQJ+4d/G72eRy4uzCOQXs5fh3J
FTb0wUBhpammtTTd9igrE2MoKyePW2F5WBtYfpnZFyScpwfLyusMobXQBRBfgQuY+1XTxg7jZB+7
bp+92qi3VLPAQpVgnG6lG2oCxVe3g77d12HyQuk3+20HkdHuVWXIP1e14c4GhZF48Sfb3hK1Zz/U
qgjr1TD5I2bZfMwfOtJ4LKMCM70KPcF5qWml/iZNU9+PZVf7m0HDZBLQQ/w7KrVY5bGBwuo5mVFX
aJJZ5UPT1fHfilgNDWkRTF+rQljPcdVlybqYEv0pEyjJ7WwbxxJUl8ceD3l01Eav9ssw3aVD3ntp
mFpeMlTU8QAMje1GYB7/QQlw2tw0pTF0wPSsRLsRvZ/VX0laCWXZDUCGqM/op0cKpcSustM2egmF
WW8UTHIf9cxuvzWGgoqH3rf3ta3om6KiVTIV2nijAntx+LeyEN0R+mGL1xzBGxspDTV6saT4HAK2
ZUsllmcPkTU/N9o+BI/uGUOQrd2mvWWKcBalIZ9J8ALOGEw6MreLj7ciHEY6es0v9AXqx7Gw8dUJ
LQRXKb1sTT8OHiEFKzdO4Nknm8StvKocPxrZpGanM66knE3OlHjJ6jD4ZDlMcYRr1CaoU3VrFom/
LTGTWuVJWfyGsFndeCz0swuA8UlfdPpzM0d+md63tdAGfoHxgsQ/eKyxc0xlEwtzeB4dqT1pcUhB
0UciS19ZRtABc+nNV70xnAb6YNUjVl4XzUMfZBIz0Tw3nmp3QMsnzyZ1WJeELcDqhJia2Ta3PI6q
0X/S8qELNuZoGfHaKAz3LiHOJzyc0DRfa1qOa7yg4Jp7cQ3+GoRthfR6YLd1c2Puz15mJp3rj79h
7kQ6swiRKZ/UQ0248YLAnglSyQVgAgsBBRkVVgi1sRu54tlLORdq3so1NObQVpt/z7tIIFBQeMbD
SH9prJoMHKzrLNo+tJ8qtfiU1Kp4rYrBfMXGrvnXgtQ8MiJyc4eTp3LZ2UjtoIZhIvUXE2GrtWhU
00v94e/1x+Q8ZGUUIHeIrjKXVHUX85m52TiIstJfIhkU96rbDl8UfYAxiiXwCh9exytSU/+gsbbf
eeC+Oa0R3aE6fCviOkt95t8BSInEkpiEzt7pPKel0cVR0Okv/SS0b7nRR1u3pIEUtkrw5fo3n0WQ
i6EWwQ8hVmYYcau/ZA5uj2OpZB6Ryi2k3/klQdZKREy5Cj1UwAinHxTZmorETme9hFLXtokaZXeA
pfWDxG4Y5a622gVChzRb+v1zgQHv9vpHnpewQL5QR6VxDUz8HPUXGQMvveUbL6UxOpvYyXbRbANs
tNUDIM7XPlefmqm/K4z6ubdvGfdc2laohdGfh89s0Y9dzHE/2Ira5qH5Mk3j9Nglmn5EJDXELrmd
1qgPDA8J3s9Pia5m3+s0/ZwX0axLWsf/HMABp5pRj2AaAKDQxD9dhub/2Duv3bqZNU3fSqPPuYc5
AN0NDMmVlGVJlq0TwkmMRbIYiuHq56H3Hsyv5R9Wu48H8IEMhVoki1994Q3B6K0ePJcPekc+Hxre
NA0hWhzDbcf3sO1BRzCU9dxakd/b3uuUjhgYWw6Uwgnr83VocwM/9KD4+s7z2e7AX/sL9tZxg+vD
KWICUDqHe/VlCvAYQBEWxUt6mHXnyk8X6+jZjdVgSiKWC5RZ+zunBHQhC6HtLK2sv/Splb/3Opy/
enBlYFhRi9OpIrE8hxWBSMwzl3bqfd2aMov7RWvLnZmRTAelLOuoJo0n9qOAsV4FrZZB5hayW6LU
DoZPPr+bxDNy2wuYp9Gw4tXyq224Mtn5rltR4wl1u3dJCyjUswgDjfoq8arJC1FG144dNh7fJAD0
KzrzUwcpMO8/+5yfY4h9djuFaFCrr/a42s+B3uZXsiFGhRbiI0HU1JDAItFtjaQiLeePvrUMwFkL
cYnZmxMzq6rNkIStNeOOkkI7NG67znQvq7qg3cEoMTSgjfyx9NhW2JAhbFKF7D36t283nZ4OtTG1
snxI7bIzT/MKWCMcshSRv1z5vRkS7ssfqjSrRwxZetpYazk8mMNoHUm5q6+5UdiAcXMcbDAwD9Is
0l18Q0IDd5P3DoDzaMhnxciBKTVcZ4Au59UEGlBNLwo+6zjTEwXtUA2RUtI4WHX+QeRzHlmaWHfW
YBQ7BpbVLkm74GrZRAyZ8KvYmMoyoiv4nrrGL6UXphnMF0AvbLQEzsGzLAsR1RxQj2Y+aLg2IIZ9
ZAiwM9wXjAaQp3b3m65H434RRnHjrNzCRh3t+T325fnxz4cAjI9bJkIpEA7OnyQ5kqYFzFIeJmbj
0dxgZqhIuC9Ejz1n03fuQ+nPc2iWxjvt419wLuS0NAKDjVLF0UwYfbuHhnFwEs8V3sNq3uXVdW/c
Noz9fGuM7USLdZqpNnKrRfHBHQLcsj4tpQ1Au41S51p4J9n5O7s2wsB8LurioItu9zN+/X978X/n
kPhLKI+/DF/+7Uc95MNy80X8+M9/f/gyfs//7X93X77mX/5qLv7z1/7pLo6HOO0CF2I9PUDGC1sX
ZPrRD//575b9D+y8N2YilRqgnO07ddMNGd8y/7GB/GjLMPikf7gdmQjabN8y3H9sNC8TYiANPQAv
f2IuDuTyzcnDUUjDDlYmnscI1MMzOTub08VLq96wtRDDg0Y7JLBLfuQ2qupx3XnOxewYeWx266pH
pmbqU2hYw/JxhUNnnFShyYBgJKpXwN7LQ5oGwtqb9lAcR98sDma29iWTbQRrc28TCM+DVB5x5wIV
WCyyCc2iS787dSpPfq891StCgJ2v15cGjuF6ZFlJ95wX0ovNOte+J7TKP3htbezBKhcRN/qzNSVF
tApE7QN/nKpjJmurP7VdmX6Zzcr9vKRlh0qNV32AQ0CQZxRensrUXiIeyRWfO+hDCjpUerrWdF4J
1BDaaBBPsRxr+85JXGINPinwUq3pnpqb5m05IiUYWUmjDr2tRotBR2Yfln4YakREmP3HxrAKWBxS
rPZl0s+edVGW0JRCH3uohzzNsKuyJrxl6Q4l5cA0fc4PjdWb1wVHLWLtted80gcvx4fNGbv6tCZF
denlff8DE77qYGdgH+LMR7GEwkxWT3PWIE25GEFmPSDKxHDuWNcyKb+Vkm6ICgXHZyU+1r1ciNDJ
lAhXHnwfFaFHtfoLcBnm6hIOk63UKNUr/QwIJEXIaJHOZxo56IxjC2wEjTbeUWw5wg14YKkZ7GqE
KdEEjUXX+a1+PQvHLynBVpL3m1xDfD+L2N5aM1lxarrjJsZgGnVgXBfQp2W4kuPlsT7aSRqhHzZ+
nyYNuIRgB11XhdN3p0mOAb0gWCr+lb/24Lc8VwEB0ozZfU4cH/eE3kUNnKRsTmlbTn7wZYS5aIRI
BgWXXqec4aqtBnv1GZ7UHYCBbBD6Xs1jmrPlzT4aR8usrge7stUH1xaKrSWwXvzsONmyA60MrbsZ
OxU8B5i0PfoS6IPbFtm417OhvPfc2VcfjEKrndOUtF3/ccKy7GNCjvg902vLvpWNal/mpazzw7rh
duo5h4cp5yCYOEJgB/uti/LCSOVB61CKMnvqJ69cDmr0sXKYPAj8bufQnyohky74g3n+t15m6YI8
BWKdl4kJESvC2s9BusbR+uCimsr108Bw9VpmRp9erubUVqEW0OZiRpabpGK1tjKzrdPp1s8MNR9V
2y7hSh812FtMD+/J3swnx1mQ9k1yuXyuR8Xaqvbx2uxLgF0K86adU/qDcWH4aqH4n/FVTRxlPcp8
SXqALkbwVGSrWeycwc0B2judHk9ai9myk04SA29UZ9cvuk9tsuusNS3wFACfeUF/UPbHXuR4FA4V
eD14R0N7628u2PG8auX6WGdtZoaIHAg33Jp59q1o8nEARmd53zuQhS4iHWpJY7LI9hF4XzqcWj93
16gbRbbEmfRysROlq/YQABAXSQSKeSBrmmwKW4A1X9pS2MfGmLJbEPjK3gvAvp+RYS0WrGcDW+uj
CTgh6rDQXS/T1ub1L7zc/kEb1bprzdm8CJzJSjGolcWr58/6uJ+qhmbKEJjLuPnq6XmcYQ/aXDDl
amP8AEEszQiLHIU+tqgrNmn90dcWeE5IbiABsqJmRG3jfJ6NcdDDoHPzdJN4ZljWOkmPey6WEHjC
5Dla+Px2mu2s2SXLrnO73C/wd7EjstokXtNU3q6jGzxrBFb8IwLeIYgKtjg1XhvkezT0hiQSKpEY
ikxBQHpcoMXY4N+garGXYshd/JtqPC+A76XW3hsKP3KGNbPyS6tvUu9k4pnYZ2hc22SQvWb69RD2
vYVIwoNpeOpTrgkngWjQZSt6HkJXWphPi9EZIRTMtZsiTdeVe9U2btHkBA+aFrSS0356ETINdgzu
0HePRhMyGxrbomhaWl5k8QtS/3feRN/XVqF0hFQOaCfJHe15RSZKi5vE1itcGUK9Zmj7KCH1NG2o
2Ro0hJJb6+9yayw8Ec+e3VdRbaOLHErLkV0JlFWTRWRyKBpXtV7Ppr7LR4O/u8tSpU/NfrFBOxN0
RqS3HOEteBGVqZgPvl0hMxPq3ZjQlExTxgjjbsw8a7oUTpbILsyt0p3LOw2AvI/Xih0IuSt6Q/vm
gB0dAWGhWoBuOI8T2SvjxZmapXyAD1f3seOPOASlflc/5DLwGqCso47CnXAWN9ITMXT3Bc2N8Sqx
bG86Fk6wLkdn7vvXyqn7R20Ohnk30GNL+YCt+JEBr0n3ieH2Q2SsFepcDcZDL22VZeujNk0CqxP8
FaZQaYglH0RvJ96tWVp5ewkMr8N4YdYTn5ciQ5sdoV9MjwGcMV6PEJsxh4Ps+fBFyBvYu3EvGGd/
UsKhlgyXzl2H22Ed8bMZRQqQsC0Qldx7Blo5VjQh1mOFaUEwtuAluSdrXVxxleljelpywsjVJEbd
2VFCKCyRIP5X9k3hyhkVOb0WVjRXTBX2cq5d976YU+pTM1fmS9pbXhtWxtoGkdX5RX+Djll59KfF
vx24ouAjSNLGJ6TYyrmpqkTZF5WuOJ9K+HsqI9U29Pp2KI1pwUxCd2712oNyv45Yv+D0RifgG1bP
KTbFYpw+V1JLu0iMc3rjMOJ/cNok2XuZTdDsgGQDdkXkSAxGaJij+YIGXNZuIcduXhrsFz9hJAR+
FR9etNmWYl7dk8BJJr8P2qx+MBa0Qj5qxcyMO9IQIzIviBuBvaukizhtlBpB90rP1uw+ovpYB7um
EIoy3x/A6wL98/vkkjGxrR+KdqrWvd+XfRkNST8pHD54I3KE2KQtrQvqoOJbWymEtH2VrmuYsReX
OyXmLH0ZqapfCnd2rGhFWHkNC4HwEXo1NcpNDQlvflos1TuPaa05rQgF4CkBcqRAn0HMcIHaITOS
K9DF7vqBAWhqPOZLphe7VTYBbuVBIM2X2szG/k4sTn03tLP3UlQ2bd+5L03rMA45W6U2zJZx4mS3
CjswARKyrddpZvKFOZJ6wUHcsYgOfeXsFz8Y1THr6OdHqvQ0/MP0FHujqrCqTwl7W78WmeicgxUk
a3Ya/BaFHd8FoBzhUlkgP18x3q5CS2qjGzp90KmdBTwqA4GzoOTMW3Bt0F19rivQyyZKxI/IaS1L
5MAecnaDnKwl6l2E/Q84THT3ekM23GewdSNmCszRZWVbMl5KLDdperQgkbNxhAM+OZ62q9bSLW9L
px3KW+QTaC2MZR0c1xyW/sUSAG8X4Gvz/YwnzEXS6/6XpMWdJNIc6b/INBmnWLBp3Adtk/+L9QTI
criUy7gnma1e8e5Nj8mopezm0e5fG92Zn9pRGQeV6F52rEzRflh5VZe9tfRs0dwjdLpcwik1VbUD
zazfJ9063oLRtV8xPZhUmOOPeivdNmPmRvoYaaumg6k1LQDXTW2zabQpY+v7KVScuG/yIMDEBjW/
navVa+qF4IFTF1m5wL5cM3vWRdgrK/suSiGdvYO/FihcO3M4bIXog5NUlvupgW57ifA9CN000acB
K5YGw62p1OcvTicXymbcjfIQHPCahUZfuZtOYdJ5V74LZ0AzEqOJKPUdI+wdoXM+gLa6I1EPvghQ
sftiHtgXg5XkeEmZIy+NVdjzFJPoqsdsnbzxuA7ZcueqrTu2pHZxZN6MwZLI0L7ZMSOZv5a42jUn
oQBLhwhcWHIfNIbXhLozjc3FMI+G2E2tlzWhnInufzRB9BickRgy0ILAuBlrnINSm46DXtZtHc1z
RYwvVyd9gGdQxxUTzTATLn60imT1zsqH5rhytr/X7HnbhPr5CTYuDDU0YDmg9GfNck5MCVGJaNkK
PbnpNWHv8V3p3+l1vR0Wssq2k6CoAIcB1AE+9m1LpbSNGVb2KqKSziVNK7Km19mZuOfUPzybAcA7
0IduWNXhLy2Cu3+2df+tHsUd2PChp2J/2+395y2GhYNwt4sVJ9TXt0uv8NRKe2LS4MwrIpme7EUb
jW4eXJnz1GhhoDWjCpN15v6TyBFVDOlaKwYwrv0I/TB7zy3o1zu+CRtuBFkwbszSzlqUQ6E1OCgj
mbkulr03mKsd62T5MzGc7bJpgTKF2G62DoDibJXSyBrlZRQQjGTWE7URCC87qd+hg79tYG+r0KYD
+UjnZFM9OqeDO7NP5Vj4NY0JSneiOLIhFC5yeSoWzJrfeZa/3jnEyFjRA3FJ7/7cARqaZuIiDFmT
lQVsHcja805PWvWebsO2G//fgGC7KpCHtJBhuOPaAA747ZZRLRSRQPJWJgmI1X2jOSStydKNoW61
NSzAIU9Ov9+mb7udP5f0gP8yDNh0NSl53y4JwCvgfBUi8t26f+1y17pzsgwhV+ZYj/o6iW+cOXOk
Q+F4D5H0yzPkUjdxOy7WYeB6jtJrXL0N3MXe5AKqiUg9Oxrdol4g7NKlhfny+ws9m45xpSAGXIaN
uI9gvADT4O2Vmm2OWJXhk+Aoi2NnCGYOhqJalidHCXIt1vfuExwOP/oYbtYHp/OSm7wt80+//yC/
PGQ+B2F3w3oCGAdQ+/ZzoHVdmJbmiKgYQHiEU71SRxgdCVWky9K1QqfCmv6deP83cZCuoGeZuAd5
dAPPdlaeQAIp/YlgBJXyo2ggmhmYMgeOiKtaV+kBW+e1yMKyC1LxDnzvl+e8aYMxmUT58+fo6+zG
G0W3lcHIQlTKSy51Z82aGPvI/jXNbOqY39/ds8VosQLDJHNlrgUtn/HG27vbO143FUub0tKbvicU
8lHQjN8r053fWejsMQJ/AfXOqwPbC0iiFZwttPTuqM+2kUUVtfDlOCqvRMTZ/Vz1ZRF3KFu/97qc
BaFtQU5JIivNZW7l+YJtUAyZOTY5ZjEevdfCUXH1fvj+5bKYXnkcl1vrGeOgXwKrn1dZG2hZNJSi
3XVBYcSr3QNcbSY0WV19/sMTmgfGgttyvBVQPc5jqyuQngEUnEddapkvFeXx80ysozvjxCNw1jBT
CxHhj3eJY/6cgjH+BH9wtiWzJTdas4N/tvBahFWVLnhWD/iZmuXyzj75mw25gaSoMVgQxKz5dkNO
+rToOZVAOCf4F//ckRXpaYw29XtLnWkR8nZzZiAhxeSIhuuW97xdq0pcB91pN4tacOx0Qorap+c5
Deq6kDgiXQCnS++tpk9u1g1wynARNlnkz2JNDsqu3Oq6NUDD7f70ZjPQgxjLbrIBjLlnN7selN9i
LkuXeKW2SxCIDIU/Frtg++rPlwLdzn3m4hngnd2AHLGguc4YnhpSPXnj9KTE+KTz9Z8vQ/LK2WUw
PwWQ9fY+F3lht3VG15wJqUP9WVU7u/DtMBi66n9w8zaeNehPdiqb6O1S+QhgSJXIo6PXt0SI8Sc3
+LfMYDv56vdXdXZGsHsAljKFIlAHtOfOl6LLUjG6NlBiH5LiSMOZ125W43oSJa8+Iw6QdVqtvv1+
1begmW3Pkv5zOPykzXAxZyeTqksNYiNyvQSeoIl0Cs6byRnH2wDmzM2aZdPzmnfjqfKZ6AAwF/e/
X//X9/PnwBlIHTh+4vnZs6RinnypWdv5r1qMsnRIqE215QYChMSfH09cqr4RaXF0YNB9dvgLUbVj
4En0/rvlSRMavW93ePpvxIJfL4tpn7fJYjI8BHl9tm+MYvJTlS10O9f555vA7Ox/9CbA2dmg+STF
vm6e372hbXCYQgcikhijxDnP6KOcR8Xkiq/+9EG5P3k5TO04cH9JYaZh8FMLUFoo++Jie7eFnl/8
T95tNgLoKfJRTiYStLcvXOU41IiSUalvZ6j+jst3Ydn1ZZG9Z7Pxy3kORcwnDyT3plqiGnq7kJNp
yFmhZB4WtlEcbWfCevDdSPU3i2D2goYQuTbiieeLDJ6AXFf4SVhZdf1gO1n/yhtl73//aP5mFeR3
CO0gJhiQnicNAo1MhkFzEpYQqCCHUu5JHBf++E2FKAXZDboNXFemVG9vGPltnuOzCey0gW4Q21yb
Oox2QfqMECQZ/O8v6tc3iDWQc9icQAPm9GfLJUtfJ+hybctNy1M14fAsF1oVleu9Z3T6d0tBOiDB
o6QFmnW25yy5YoaREBU6USZzXOFrgcY15XODpYIX/v66fnlYNAGgW2JOAQLt14qvBF200PnWwiLR
7b1Gh2SHgMF7ylW/rEIyB18Qbp+5ubuc2w1pa9kpm2XCfNtu4O5U3C7+H984VuGm0f3bjmPOrLdb
AgS20gDpJmFK6TwdR5x2FbWy8D5QCNjynabDL7kxq4HjgBz4c1+cZ42QQnrfTVFe8PIy/2hZDfAF
3cJB0FCM3As3/SM4MEcj60FEAVLCSUFedxYh9KLwQRpbAWpW9JU111TxDLfs+If7ISDKcfbZ7AYd
d6izzQe1H96TbHD6qbQEbXUxUw76ySyX9E93Hg+Kho1PfraBrPQtFfgLsHoZ1q6184k3SsBMYMJm
Dpi/+CJ4j3L/0x/8L40U7hxipmRmUA03I4/zfdGn01RjgLCFPWK3Csr5Ok8S86sAkHDV9hbiO9PU
NrdtwLxTg0eIjW66FEA8Or3wUWgsCxcBOXLVsLZ07VJfxHgFxAHcnjEI2D7eMt6Mg3JenMa1tKjM
qv7GM8T6MQsWegc0Ppcn1x6a9lImI9MoTxYUhJOHkhtTbfp+Q4o2aQhtQqansmfccGSI+Sxxayku
ROKkn3tnmLO9uRU/T/PUJTc01rH2ZoLTqMjR6/5pWls/vUGAP7FDZoHWnUxxfIx7MA1XwQxIjyMs
TXBjafBjDHkwwY9VzchtEMsnOIidOx/XdGn8myHvjZfC00h3fOhhVvynOwy1GJQ+QO9TW1Kcv33u
feX3czF6AVI35LB9qdVMn97dx7++nXhdcpYyYqTdiojj21Vws20RQ+V4sH1wvKFVzclNHYzkkJOW
3BhLu77TOjsPcXj8UGiBq9qEkALzvLcMZ72iRYQKVTOW/escCPtQ1Sp9h2zzN6sQSDetc6L25hrz
9rIKH28UB8RH2M0WqTiO6/HqaOLh94/o/ATiWlCNCOgAEghoyZ2tklS5OWKtnoSqHpvLot/8Tvoq
oQIQ7ruFxt9cEhUaLyipP4nwebpQFu2YN82ohagVIpWODO0uZXr5z2jzR3DFx0bw7z+23/nWtLhh
pdnwX//x5n/X+TeoL83r8NufOvxoNixgf/5Db/5y/18/v53+aDYI4Zv/YFANnPB+/NEtH370YM1/
fop//eR/95v/AiU+Li2gxG/NWA/bX0vzpn6DSjSJ4P/rr3//LZiRu/Dll5//J4rRNkEdbm2zjW1I
rN4AuP9CMTr/YGSE+Bpg8U0A8a8oRu8fFt1MxNopuinwt0TpXyhGAI58i2yal5+u5zZm+r+f618T
FG4ZT4P78HcTFYzo2ex/ietIqJBTkCkRSkg17fNudbKxjvJWgx/qJcyogVcjH1Wrcj8Ok5hutSyZ
GW9YtK3opVqowleF7WifK7evGLtPqmTqWdop0UHXzJkJXssEs6hlhY6YYpy9szuwRBFKXoxeu1TL
rEvNMgdoOLILZIhSPhJ3OSfLcz0tXR/TJDe02DJKPd0GsBB2YtFquXtpwRN9LrtEc2OJjuuEhL7e
VhZgPmml4IVG3YXIiMiXIfPdYgyy/uaKmqMTI7bBKY2PppENkg6N8OzxIfeGGRMD1II8EzB2UHcu
2PLMyV8Z+w8l9kC44ezkaA3zUVSwVT/MiRyA9RSZY8Wy6zateuZfs/OKmoKimwDwfC6vN7Vb/c5n
3vm1IPHZFL8W5mlzOGJ3M3yUlRjrk1vP0jwsg7fmoVEkhhlVAVrZGCSNPjCWUGhL8QLWZXmsCre/
laMd2mAJIxP1sqNXG9m3XnM/Nol1M6QqVLTZr8xqOCw6siqz9WPMM5i2E3DLfsO71yOQ0VoiSLAM
EL38ornWTDE9odjV0V/tuyvyQGvnNMBNRKBdqSC/QlZaiNBRy6WztGgsV1fQEQ7MfEO5eh9xVNr3
9YLiQGdrV0AF4nQN8gd34HOMKjK9fq8BIgvx+GIiFzJR1yJ7rJ+V8D93gE+jdqns6YouWb/jxYkW
GezzSavmuGu8x7lx99LSy1uwCXUcuONpyIND7y3gtUYskhgz0I1a6PMb01cKjXqXz91uFPAXVD8d
lTGezNq+8PmDQ1gWQ3Oimx4GjW8eYN4+gxTEuMpKs5zQjM0fiQPz5RCPXgNsmiUvexfknbY8LVOH
ABob+SJIkshvMtuOmg60QOUa9xD0eueYqsncjx6STzJdwbEm5REiZR1NajHjlfF0FvWyzvZjOXwC
sgyOJ1lfikD6p0Szjz3CuhGWjMjN2gmIktUMDkpqXwqpeIU0/w5GaNzY1TW2EVFTDreLhH3EXB8n
g2y6hDYoyJ26B1u+pN1wXLHe268V6K4Ckwpu7dSum+XBuO4ay7IfmzTQ0l2rA+6Fb4CnYMBOCn3R
HnOn+5Dbaxd6XlLvVTff5F7phgHbB+vG5kZZeosyaxBnBXwRxEuPjrt8ULI5em0+xNM61Afm4k9G
Ne11IAshZvHltTUkDq+ldamDBMPLcHjsAU3vpQQqGiwrYmPKODp66WG+eD9XQfcF8Kf7YV7xedmb
6EVqJ80LroZGXapcXo8w6oq4RXrxGzIQyIdhH8WkIAUaauYJL2Bnlvsa3ZVn7L3U/aYRfyezejhi
h/oYKCUdnDeSKqA+a4Ar+50dxEbR2s9Lsql90qDPjD1SPVGrktjpyp1yUSCrf+TlDhngogHk0wjr
WEzu8KNcaEaFjWKDFIt18hb9xnKX5NrOssC8MLtWWw6td1nm1cU8tNc0FxfFtMb3+2JnAB2cEExM
DLzYrHaveY3WnpBfKGt2dDFd9SY+VViS1Uka+zNw1brYFzrc38jI86S7cfzaPaLt6fYRxjVOer80
3NpZ+XGWzY+lR5w1sELLhoHuFMqYPnrsV7qTXKSd/Wnx6kr7KhAEQP/QDxHoPxUG8PTc1wWZeFJb
3/qAGkKfav9m1rrgGpeBm7whVpZ5UDFdb7Q7jC4uury9QbUN3RluzdhW9m2FwxrMF20k5HGDdTXY
gNiLGdDbiFmOZbzWRRPEbsXVWUr+6CaRvHaZ94KMyg5JNxUGVinCVW/9/TInz4larjkGtNM8iPXJ
rAEx60kgT4ji3jQQTsqIONRYEYyW8kuTaPVtWk8gOx3wwJ1dH8u6uLM0dbOUaQfmFcjtXnmasUeV
dIgZ+/gMZNBYb3MM4MyA7dg6XdyW06VRrNdg1C380ThYmHPpz4ZEKtoO+ky7N1LpXNIMgJbPL1Iv
Nw/ekMQ+7BnAksfSccpoM5kYfTheU68f4JM4N+VcgKRNhj7Gmdifjq0sutCdNKATEoVyeFZrz4mS
QiOK8sV7SKzss5NMn6puGo8C5dwl+DjUEqkOuZ8R3iOV7K8Q90HeaT2B9R4/CZoPoReMp7q7ctbT
HDShquRtiYcbdPpeRpbThmsjP6adPlzCvPaRRfSDXWa2l2C/5mjMv81LOobIODnXM5oeH6zZTr9b
6kfVVjuEFLiLWt+XdzkBAKW/e2iuuJDOhyEpr6hSslhv5W3ObAuHPld/cXrq+KC+qjLrg+t/aQdH
XWG6AVa3w/4vuZWyv9absT8ikpUAekJnkOFf8zVIx9sWCsWUGdeg+S6WorovzZOuzcCw8lAmFwYi
YrNV7+euiTN9uoY3fJUuxohRivaEpB5Ac+1WImoYpXV3Emb6o8VYJz15CbHZdLJbul7VnpTmytde
W+N+3PDdfbUng3hGwps+jlu0oUVMDlqsDehNHGyRV0gWyPJbSyxs2kfT+ormd6gyG4Xb7wCPmbY3
t00q9mjQR3p3nQC8nG03bOv0kSYbrxpEIqDWhZZGfW9EWpYf3eGm0x6E1j3L8ZQzEmA8R9hNOE9/
+K4GvQI0GN4N4yz3VTEdRT3euFjV+y9rT5zPkC8nSCkXfXv/hjLxmtf2jlw0qgTI2M4/yhU83jgR
6tFrzIu47NtDmquL3pyPgyEPrvet6pxbH8vxTDS7UvoA3nq2EZ6u2mdHuxIWCpWG1A3yhjFeVXAt
RrULyMQqL3aFQWdtZ9rfoXCr0DTzO9wFuV/pxQywGClKFwFlKwJcv/M1eRVU7Yzx76Qw4MEs9n7t
4V9l9gUV4T4zSVLm4Lb1E+pZcRzdOzwLmQWljVFiyWdegxgDqTwhnApGpr0vgpKEhfzajyYH4LOL
q3CMDIl1BLp7Wq2Ds9QMWywEWPrYwGl7Bk3aNqm6mMaqjPGIPABwup3mbAhdaSQDD7ttLtx07e9X
qZknx57qCwAj+TFdxLzzAaLLvr9uioH3v0YaYrGtEyBVYJWut9aE7CTv7s0Jwl93i1hHc1TCkPEo
V0DjbSRVEBmdujSHXWf5C82CTALpsUT7cbYCdaQN5kfwTsDSFlJw7r96WBIHwXxKvQZxeo6rSYgH
IN12tDjOeFT1kkcYYO5F2V126NOEU7tc+Xr2MHcGf9+qP6GH/bz4mod/o1QkDKDEy/qTXU/ZxTT1
7GoYJEBDXMyQBUZyBISbVjZfM9M9eR62keXywS4yKNfyOiMHQ285XLz+ZDvVY9EpvENT+a0w/Y92
DqGuSrW96ZZx2ph7yDjRKPuY44mJng0dlqM7SUFop9wDMPnm0etH1M4K+2iU1rgvtW6XkC0vuUMo
aA+r1h8rV48h7QxwUsSh9q0dWK69P7rPVW3GvmriZGkfhN3cFPOCjaJnPfV697z9lttVH/W5fMgL
7WXT/PPU8EEz9NdBU08T+gac62OG6IyKBiRY6RwF2u061Q/tkuxlVezFLK/1yrjQLHHh5Ug9COTb
iYgPcBCeJkD/Pnl5qEGR1fH2VMJ9Mfr5cxlYn4fUvE5HfeeutRXmc7CfHRxL5ya5sUfnOCJ0vy/G
QIRtV+P2NOjWE9m6FqESM+0c31n4RUlU1WfUxHRMyrOyOpm5jfjLGunaCOYzbd0lxivKJDXzQ2dN
99QGOcSY+QA26GVQeXeZmbM8dh5E32nZVUu+GwcJUr26T5OLoLY+04u8LBEAHmaMSCcmWjTXQiS+
gj2EoYu0Rj9WtJJLno/OSDVVZJ9X311Ch6z3WLf6F+wIYkdPw7Is4ZEmKsRaPd4mIYN90XgNqobB
F6/XHoPEe0wrdXAbA2WMCgSkO391yksIu0Fot10WUpUhOxzcuoWaY4QUmOevl5sbQ7o6zoU2ATt1
Z4kUutMeoQMSXCyIUkc4RLCBLRhfk34I2mVnmmLvTeicIq2/97zlQ+7lJ6O3mXdCle7qMCEJIXjs
ZN+8VCXeEhzaE9NzqhVE4lTkO9VVmzgX2XqL6Efo2Z+YvcPYfU0bbTeu9X2+qAjTrLBpugsvHeKZ
G2TXtzosA1EjYUm1FCbT/2HvTHbj1rKs/SqJnNTk58XhYT9lMBopQhFqLVkTQm7Evu/59PXRzpuw
wi7rd80KSCRgJ3BlMRgkD/fZe61vUTAF4maW5s4w8NLy0sKj7ipJ64ksZgxa03VWPjTtycrHu8oI
rxpiYdXghRwu6Y2TswlM84qEXC/nVZLmT2ijN0D0qhXegt6dib25p+vP6j/a6I1keeobZE7keL+a
2rhWSPelYgmOfhNMe1MdjdRLwwnGXz9V6eckcHTsDJZBISeSIvS3ft1MEuaPHT9aXcIYxtZH/K/d
XPifyeJQUrjV3TjfKmMviLtTA9PfGhpScXYY6vAaI+MDvEs84yVNBJvyUI3Ml7Css2dHNDDptLTN
XsNSz0OvQNx7yDLNme50kKOai058YmEZnPhCa2k1eUow5cmqd4wKBbJQYiaGWaKe2NHhV5sMtTFX
sanVCFwBob+IgB21J0N2poRwBMwXE98HlV9gYHJcFdHiwCspC59Tm8J9A45bXGrG1OPt6GgyuE4q
yenAtaCIFd3zFrywBm5YFP64scwaUHJiEGCEiV89muZIJDoqz6tOhuJZq5wA61km2HZAgEJoOirT
VK9xSKzDmjrY00K9xbqIVNt0Iwx9CT+hwCguMzBKuWLm5R4PUUrx1OMX9BQABw9BM1vliqUdfwMO
99zrNJUKbzCm+knPOrPEpZ/6PC5zNJibEB7DfraHsfV8iC1HPthwHyhdeRikoiG8Yad+l1kWdw35
icl9PJbJfVI5xsMMbetVgT+1cLxrQMlqmAPYEqrAf46plc3DMArenkZqxPmm0lPqM1noM8U57W/Q
ExVab7AxOBw9i1XDwkXNjpFMw9q89cE13dvxTI4x00RgGWppDMohbpwsXbUjatBNY+ZDzcM3Z8la
I8Td9gwzMgbXopl60vWSjHu/66yTXaVj7+Zl0e0pHG25IjioK1bJyAtxpRMfuyzdA/znAK//ndoi
EmQLE4wzGGuTs2g62yZ/2fDHW5mSAb68Yyft0qdUNl0Eg0NKMTrwg9ag85C2A7cb+zMc3/EMINkd
nVlT2W+rSPs7X/wdFfdH/dT/v2bpqfya37X116/t1Uv5f6FjatCy/J87po/4uP/hvuTJm67p8m++
d0014y9ICowG2YBw+zuLovPf3m9UEYJMWmbv6E9/7JrKvxj3LsJX+qkEKy8Unr+7pupfGj+7kGSX
CcMfdk2ZuZ43TZnqgXugBYtQGv3r0vv/YexmMpQvQb71K9VJLntf/9Byv12X0ah7XZkEO7OiowS+
hXoL6+LeJuVcpnWxyTMBahnSDKzjnq0WEppDJ2p9KxR4DE6izdeFqY878goq3Eyj1LcokzytFdO+
F53YRIQys/VjYNq0Y7SWTaWyZU2KdZf7MP2I6XUNXdvXU9p6mqwKY6OFrXIcaNopnWOvlT5SNm1v
xq/+VKgn2ar5I6hU9Zo+jXIjZ7O+7oZIXFrmkB2MHsUiUZlTTzsUx+FjLytrX/MEu7i3aA9O8amP
VXcgUMAE5AX6ajPVA9tscygBZtdPZsaP5XDhXasNT2ocr83QOoRGfSHTjAKdUjK8SF7ogKKDGq+N
In/xzeo5n6tPdU3xLbt1ajl7DMKHwhrpEeJRDMxrNciv8ZW2rqHNu8FX79m3eopZbk0QddZ1bsd3
YU00CcgaV+bWUQbZmiXCrSZ1jTMbas54PdhPcWR5WuTTxUy39oixvRkP/VBBqO1K1yyU56pdEgRk
RpZDcOdMNQ0yI35ux+oW19Uj9qxDmFj7qfc/JsX8ODTpha/Shi0a9M9yHXTWBo35zRTUvE98/KQB
5hur+NhgQxlZWAzFP/V9MbHVIl5JfNTSQ1B9HemHF1V8wIV+KwuaK2UW7K2CShL76MoO5B4pD58k
sq9CNXvFz6lhtnKJdz2Wdb2rGvskK45oF96MkXIX2PHFHBsroyfqIT45kctI/9QRNlrVpLkk+Zfc
mj2lvVFkfIrDZD3BtqcxGdCck9cdPkml3swL6+gC7/yHUJ0Xn07t9RM7VyFfykLuEpZtld3IrNdb
x0m3vFJzCvL2SUmVTa3MG2IYHgz/vtDYcqS3tcqGpBu3nYy3irKKw+gaGv+F4ujbGtszwLuj1hpH
VI5HmdubqvgwN49+3l3odf1Mm9MrM2Onw9ehnL6a+vnSyvTnqA6uacBuR5GeJkUFD1NwpAqyWtU2
K9jKF0ry3PTqJS6DnUGMgCWm1TiRzogw1iXNpJLyCrBocLRH9TIrw2dDvnAH7ee62ai9+JjIj7F9
q4Zcpwqbh19BCBheeYnfiGS4y3vNG+xwy17JFSM9wfwpVyoJo9bY67aytsv2oA3OZWyVD1FneE1b
rkbrqtGMlZ10m1q9RdDxqMYWPcgrmzrD2DPBxGRsTVtnGg+MvPe1ibE5vhRButGSZq3TYrdybSuj
dt00wbOTYpMmXupmSoc7a3n0Qtu5V/td1d3q1dds0j3iy0BOeLkRb8aWoXdBe8C+MOtqY4vmAIJw
Y5bOFfFYo5vs6oJOdjy6BUJTKhtQQ9a6JQTB1LKTodRPqWXsJuk/WLkCmbE8KElGr0BxbvrS2Cvm
TQ+gwsrltnCCCzkE62He5iBUprzfNUazNsLnSTeum7aBkdekW2qOD37VHxErPSJb+6zaqInLaFjP
kPbcvl2zKTPMIuKcg23bQDWyyp0eXKIF0PulpNbdTkpiduORxqbuPEBpv9YIL08hKtC5ivJVHbWN
a1JRj+qnyZ62I5FQgWNt5npbcfvWghC9pP8gRUA7ufZfQ594DjH7q7ZI9k6cXOBjt1yc+Psyz7+U
DGJZx30au+ztyGG9rAk9MMPhjh4nqbYoZ9ao6qNVUqbOo52XkANF+ez4YX3Qw7i8qltwOI0l9ghI
T5oyHxCIsC0alHg/Kb19gofK2Vogc/UILELXn3w1PZhwBlFSdPEeDcvNUjm5hapyc1g7mN60MU2r
dVtVfkzy+a410peu6I8NLrR9hU1zDXBD7JiH9Ye2lGy2sYscdV44t0bWyOsBztpRiidEDgacIg/b
hzfEYhVED2FgRl7ZBCn3LmQjO7IQIV0NTvSSUgO6SZnNdHLQSATNDpnXTZvRbIqn4mEhHwEq26ZJ
1u6JNElou8R5ctGOYK2sgA5EU/uGJ/1h76TC2TmjwLlXFesqiB5Z88nswP2O/x6r1xag9l7G9lMV
9g8FEB83rK2HGlKiN3CxEgAQdFy6Q5Zf45NMl9EAmxBD7VdNNl72svhC9+nz3Gn31On7PB7AqAZY
lnNxgk3ATkwVT6VZ+i9lbXUrBIVuG/F0jJc5WkJsZezWcmB+ElNZVwZ0v5ijtESrroaufqw79mlQ
gkYa+eZaiPiRjmJ7oRDLcmGr41U8v9AmfRqIXxDkPNTxNsvsZY8ze3msfBGJJCoYfZcyb528Grwk
0KYNGp+FWZUe8xIBusOm01z20f38JDrtVZnwwM8qQJY2TiJeiIHvmiP2pm7UDygFDknq36uz/5wM
/uJ0Pva58zTow8vgyGvD4A2lt1/C8aKSt0Ex0G9hANjyUrofKj3fxkIwizV6QTNWsZHtiWg7FOz4
whL/OBs0KuWkY7s/DhrLd3qnpcHoagPN8h75Tt3P1VZvSFbzl28shdS0kk7qb4pU7a7a0OaZntoP
eaVrHmJ5/8B0VWPnbQWHKEyuIpP3N6PV8snwU17wetV/1RUi2uycu2Hs4D6w17DpXkTtJQXGl9xE
CeUk8wGdKF3COWIXpGb9Re4bySFszOSYEeO7jXS13dh1xzyhaW284OwRunonMyKWOpVv2bYokmYG
EqY90vXXm+1g5ttUUzS2jk/l+LGK9EOA836VOf61ZmEC0gJxSXlhsE7Z90rrnCDCX4wsI5oYdjVg
CUi2tYtt4hgkn5zCMUnWCbq1NKajPVR31cRQZFDoQ4tEuYFWF6y1MrsXSX45qbFnhz4JOFUfbkot
v6vG8DDnscrC1qZM6OryEsGwvc/BeoIyUTTrWKIPumrtMb2GbsDqubigcEc5+qaA6HOD5oVvTbss
hXFjB5N9MYTlU6sowUaLdriplNsZedsDUt4lc8spYzDN49B5Ads/8ni44kPVZtsqS2FLVtpjXlrW
um+U1/+XFY6mKr2GnF6zcEW3FxPyN9dWWnq3SndRMb6HJMSGuZyuZC0/RU1G9qz80lFf6iX7zCj/
bjX8zy7rn8CvfrfL+vg1+/pWx7L8/PcdlqH/ZYD0N/EInNG1dPUvcsPZ7It/CVb4N/+iay2brX/t
qFRAW+hZFokoRG9bk38iQ/kuav9BhYKRR0PuTpLPstkj9WXRN/2woSrbfjQig5lzwRxW2Wox9fv1
nOghb5ygdehhpOm4lMlB1SjRQRpBZmwNK5tPgCnT4MKkV76I86RSbaWWVx151HNbehjspepZWZ59
nGSvWauF//MIh8f6aBfJHMFQAZxtawqDhg6Fo1rSNykUi/FyULQ23VRo2LPr17bO1LqujbwKkEZP
E78k9Pv+QTWDItlA00ffsooagH6vSUrYaE1LhABKi+cmjJKCDVMsGWUpkWwowAMVBPqglUVysP24
0zZVk4eHVnTKcJUOEc2yORWSPmY6xeyztNlurg0RmfpFMKGkIeZ8ro3pspygKr3YrbDZGISmFqCt
ZF8QIqZUktStrYRktAl6USi3MWoe/xB2bevnBKS3rPVR2ujPfmHY4p5CwxjFKgEnpNEvMiIlD/dx
HRfwrzS76p+nsRnrhzoZSJYo65GJJDZLGimuE2Jl8RynALeysiZTm46gT2R445BY+kyAyUh+LDEg
4dUYFaaZugNs4rjmraJMvrEJOIVYrmJ+GTYZHJMlmr/Mjpgd+AE7n03NNlbSZyoGmzuD1a6sg4zN
GHBH1ibfsgosUK6cZ8r6VwEzgo4dnJZO6jB+yjB8UL6Du7BitmC8Ai3LLUZmRjtq7SH9TvoqvmG/
AC4AdDKweEk0eoAMsh0Ijjp6RX8DQJG1L9/OkVWHzLOc5MEXZfuSWyapiAwpEKrkLdWIWKBjVdqV
8UXRpnV2ZYWD4DW0wMlIYiCiMHBAHV3mQ6YGuyaUE9TlWU9gnjjpzYBE3mt1p7opu47WmQmiLHSb
AcEJL5/2opX9sK6AoTzIcnCeWpGVn5hVnlAcWI+C6Be6+Imm3xRanX2WdoCkSNc6HQ+w6OonxjdR
fRpjPX0qxSjuiLYYvZyB08c5kMFVEEj0NkbJ7pIQQoeYRPRymyFS7jQi5FzkHul+ilIaEPpktM/Q
5MqbFCn6s9RrpvySjqeP2GiBK6WztrEHBp6twrsxG2S0T3KhbJZWqwYj4cKHFeBCVqNFOlJE8zS/
sncs1nRD2RrN4r5PW2aGnTQPmOr5FYBXbgM7v+0b2FAy1cdXBoz1fpoKuS5yajwejgTLmOiSuyZr
ioLwHELkXCGrZeaYxJm5TvNEmGylU2BApIXGyWVlRLQXooiAF8+mc2FvesdvkmMq1DFeazA2sifu
g3j4gmHHcVZZM/ji2PdZWnmZESjmR+KlJi7vNKK2YoxsUJmFM9CHRZyjHOfRRzGnoB+0Tg6Vi7mW
7UBnBxZ++JpoJsNbxTfLW6QmzjWckfqTTY4pueiJaUF5HVtJ3OwcFQ+OYtckcUqFIWJWo5J+AruV
E08relWsJTxgwsMmPZbXzdCSPF7EKpteEQj5NKjIVNZoCikU4Zlh+UpIqrI2oQ6G4SVrwqS+hKpQ
xGTewYtZY8bws002hwQB0AEdwv5RMyt7ZGfbF3KldUEcHqrSpgXrj3Uzt27tEw/z1RpyGV/rZUV4
d6sVdS12M5as+Y6CoCXLqKpkuq9ztNW519C9CxCB9IgUfnjD/ULR+CshLBgDeF4kqaDyP1PdMvgC
rWR1/hI7i+U2t2JBuFhZt+947H55HA0fkI10arG/v31hGYM6zpbW+y62z+pTGQ7TJ3Jp+tXvz+bc
P7hoiA18CiiIl4Rbc/nvP7wWZwx0KWl6dEt65tpaFqNTKtIcjDqTi6pMmqvJ56H4/UHPbf3actTF
gqbyelfltxbrj0clhcGxuUKLqSCX1JOjhhoAHO9at+Z4jT0o2kqhkeFcVE7FvKTU4E0J3frw+8+x
NFF/rAmWj7EgpzXqApbGc3Q7PgILFyOOgyAPaAjEwYFXLV1Se6r/WHYOQnpx1GIP+cYQePs126yb
UaGi+2iD3LmHXahu5mZ6D0b78/kwmgdKAzpFx2t3bsvOrSzuUTywP3N4HhpHInYNcv8wtWP5x08B
1nYN0z7fHLL9cwPKTIB4YJi57xq1j+NuUr+Egww2f3p9uEWo2mjD4/eEhfr2W0O3KNjCxUSXKj7F
T6Azq2p9u72WSUrH9/cH+/l54+qo3IvSQiqNneLtweImNPvAEY5LwfCkCCR6c0Ao9+8P8osrZFKH
AhKHI0F3/+yMSqPSAO8NjjtrcRG6jAnbZJ/0OcrIvGigZf7+cL86J3w1AuclMceAw9+ekzmhmeQh
pHViNt1G1iCIfWV+z+68fOgfHyOMOyr+TqYi+mJGOLeKwOR3Bj3XHTc06J01PX1Es+PhrglKuyxy
8eX3J/WLw7EtYADzzeD3U7SE1dowvxoTrFesRI8jW/u9kjpyX3dOcdSmSX/HQfbzEimchYZBhhWr
8U9pYcFMd6pCWOpCXTHdtA1e4JTQvu/V42Qy9pd99s4Rf75LOCKcd174LHPaOc06iKDHo72xXAKo
i81sVXQ8+B7oHoKu+/2X+cuTWxYNjbRA2zTO7npDz5s+hUnnUn0jJEiGYYPVsbu3bIZJgRpHD1Yz
aPM7z9qvTpCbn6cAuAgOhLN3W22mAStIZ7l4kPotkoJmLcuk2jQl2/3fn+DPjwAmGVZ3/lyMcsaZ
j4nmXw5Yd4KgxzhsHynWUmc2/e73Rzm/J5c3CegkmyhJaioUYW8ftLyFxjdacCTrtA8/LezBraNm
+ZrUn/6UMYbZ/C+OR2IcsHOeg598U7EfkIEdM6RzrBhmql4n2y7SpyfymZHD097K3vkaf75PqA2Y
l8Jt4sWNlePtCUbdrPQo4W1XJUGJkReRha4MreRex4t/WYPMTVaTWQ3inTvll8dlVRHLeeraedh5
O/ZqPXVIJKsh0+/TckIqlSLsI/Ct/Typor9Tiug9K+LP94yE5gQ5ChsxZcF5XaBHDvjOBpc3nVlm
HE0qtE8SxKX3+4v481PAfAX7JhYxuC3MlN9+pzQy+28oACZroXZhTMEX1qBiGzuYsv8XR+KS0HDh
YLY4u3p9LGq6uCqCcqE2jJlo6Ln63Og7A+XLezyPn58FamMaIVjFAGNhPHp7WqMZ1J1qNhzMT7eS
MPWV0lifh0Cjk6eVf+y0w2e3AH3I6cA2ap2tJLFV1P4M4YveSi9WYvRpFRuF8873dxZygIuKACnJ
oswZLfbUc8o/sMMxDXOLVq4/D77XmQODsw6M4OSZSkHGRT/ZfKcxFLUn5io1ChbR5B0SkNAqNxOP
h7GSfqhn2Clz8WdBuf/6dEtJgRvYgDN8dnkNdpp+o3HWVmlWK9NnjD+Z/vjOl/Dzo4iv3kKVQG3E
fXnubLbLwQ/tjnFCiBv0UMxTcR0ILfFUuynvJqutniLCuP7QTs1rd6mZDdxoS9C4PLu+A8rSroeC
BW6RAWpoEL3eOGn4zuq2LM8/VjAaJlQOAq6FJ0wS9/L2lrXSkoy+kdyZesrrz0ZEuKsbpQmdqAjb
c+XVvjSUY0i+i36ANaG9FwT+0yOj8glg0pBCwDsKstLZ8dFaZ61ZcnzUW4cumGlb6LWKTCOfmPbO
LUjsP1wROB6PKPZUimgMqmcPKfhWfC4s824F3jZ/0P3CBwVbkEd+MWMRcd55P/60oqowY9j4OKCb
OO7idvxxwydLrSVDxDRwE+FidnyUa0Ux/vFLajkKKypFPIBBUtfeHgUnQ2+XoWaAdk6ajZYX6tZI
dPDShVSJJsnKLxUY9Hcei583syrrAYMsjH4Ghz8PBc3n1gebgLorcTBzwK9+ikz1Q+5YR7Iw742M
WBykGbrV34cFao/fX0d1KeHf3rpwOMEA4q0kdEI7f0CyQmYJWTSGa3ahvkE/EVxkjcWccjbGa7Oi
jWZVbXxTNd2whfHc7KCRJ8Z7QKCz60v9iGN0+RhUdJiqz93BsVrkuaOB7IytHMNLC4mHXvh7+LZf
HQXsEAsBWitspWeLAfjRaS4jHIYGoINVVIUlpph3gxrPFoOFsGHwNqECoEQFNHa2GES5HFiIcJQ6
mBGCTQ799aVtIjtdEdhdT+iHjCHeNGFlaOuhm9L55feXdHnYf7iiy/Hhqi0lD+U4e8VlHf6hJUOq
ZWmHc9nCpw2UW94caOehAYxyozD+bf9sR8rReLcJ6kjIarA4zjcAJi2yIB/NdtUupOiErx7bVhLD
vTWtwY7fKXm+3Y5vT05n6MPTgu6OCDn9bKUbGRTXcNz6ldBspWA96J18cM26sYZtj5WrvYTw7kiv
UWtzuq8cPtAaLaetYP9Lleqo184cA+1lMmK+1MJXLU/vUQt4lgzU+94sMhJH7XJ0zJuUoqe/MKxy
MC5JqC+djemrIH7dlnK5QH8g9Pj7pfvPIPCfDPJ/uIt/StvZvURt9KPU8tvPfx8EKpb6F0SZJaKZ
KgrO3d9KS8UiZodmC6E5FnsmXkfOvweBUvwlSJOCbLLs2mjLsO79PRi0/6IOsKhDFposP2P8yWSQ
Q/zwtLFuO7Q+LUHHh/gCjPBnT9ts10An7dBa530/4FIsomIbJbZzUUyRTmdQOsXV6Ev42uYgpm1v
c0++81C8feD//ghLTcWnYRk/e21JUr2KuqqtdZAz6asrTcOzlKs03f13IknfLqDfj2TSSl5ahDyD
9tlr2KjqJdFhMNeZim9IlLPhhTla6B8u/fX3p/lHivLPXylfKuFFiF4MwH7nTS7k8gJdpa6jBU3E
qS4mSOlVUeDgj0ULvkhmaburqlw5mmNnPPZjIaPN7z/C21p1OdGlVIWNwQLKxtFa3po/rKGOlVdW
HEt9TTRZsy7NxrxKJ9/xxrTJ0GQZOaoJX3mnyAHS9tPNBBaM3THyX+y5pIGdHVZmBHOI2liLvIwh
BoRRKC4UPdXa1RzKErffqNbBRVurA/Iep8ot1xfGBDW/TIpT0Cr6Q0m46+QSD2Ac8hIdjit6s3pJ
IkbUbkp0SIQaw9H2lTrXERkMc4KIfM4p5MY2QuzU2A790mnKkXnxSRGL1nao3wsMCuOWCawkz8+K
I/1LHDZKtbLJCx0IlBj8h1CL4icuVnxrAeD5ZJMp2G8m+h7tLotVHZtg5Zi3weRECCRHDNUtU8ns
QU/GFO+7MVXxzu6WeZUx+fpRS0EUPyTYMLZ6gVQfRU0ChUA1Z/juos36R2sII6ZGo+6UR79LGX+a
Vt6spsiKHwjE7tStQ/KPzmMX4vUtat2c16hyuhezitXPAPyFJ8xs0PZFH5ED4rPk98hDRWuuKmZW
UPjV3rqyO/rsa4pSOP1WHELd6XDX4Siy0xS3AzeFtkEZRapLWSZK5fXt2CEXaVvJRKJgkubBAwpw
vM52tTbxljCMtYxsA+KrVj29m5Bhg1wxqPWi8T4oA3q7IIVmxx3T2T4g3InIsFIj+3OWjvh2dduo
MyQoONZmRyXxLUp81Z3MeRpXKIeabjuk5VeFpM470gjjyO1HqvEVhGWEuM7i8gwmxnguX2d/ndf9
pyKOwBakcaETRWIbIY4he6w++y2iQSxu6q5Wht5a+5hFbtLWgjLUmM5TDWfw61CT88EWdUlqtOxZ
e0q1vtpC12i3lq7Y+yyZrH4fI5r9WJVKSsKUBto6apAh5p1DI80aNXk1grdiSIVC7KY3Tav2zGgE
XaSOgdwESRFhNJRWs/bbiezwISdnfNXb+nAc1bBjeJyNueqB+42Qlkkl/FAmfXhTpkmqrCO9dLpd
4NvkyaRNGqzt2B7jDxm2NZzswUIQuOy6kGTwckZLdgluwyf6EiN05pUyczBoOdUisXOymGSAZN6i
MFCgR0y2gWsSJ3qK4k+ZwS9RmRc7fUiDT3o/mTqK8hTNFlHJtrlqF5s5oTlkalgFIVpaO4tsXaJd
L1YyMxXtFGsDqTxTDvxlnYwNdkE9b9EnZf58O3VT8dHGjvg5aAuElCOzDPz0sX2CV2WRdGqUwUMF
aAnhwaA2X63Czq+diJptRfxbfAP1tg3WOK/TmkiULG42tqEYH3RlSWSVY/6KKgDhnFOl/XMz2/4n
NRAjXi5HDdF/D7lZuY2eZGJXEjWHGjytsWoxMsDkJqyg66BpF6OKz00lQ1igwQqWwE+eE9WKnWuz
N0IcUH2uPvqZjyFezTvcZEzTi2yF3lUeRRtjBTLtVu28pJvg8ZqVIkYP7DEXRlPZb28iJng6gU/S
0ld95Mwf0WiRKcMEPn8xggLhL5kxKINzkleAQmjU2TjSJAFIHZZbCaJSC0MMO/WkunPegMFD8Z0G
J0gwMYiCJINMYNKfyLZdj22CdAqRVyviKxRnlUbREG643xmLTWoVImOUgc//92uYKWZvjy/o/BTL
S0hYEmsxlpxZa6GVRZamB8EaG702eGM/iPBS96HJrMoh1nJvSOz8xQ707Hrm7g1dvwql5uIdm0/m
pORo5xDufnbQaejL4buPuFfFfaUYqc8TAbPOHQ2rwSjKXmOJ3cP55oGtqm0C18jK8py6TjDkNrlx
n+EItnZ5saha6Lz2BQbjljtzTGrzoaM/jCRX5FDSfbNJ1Hfeam97EwROLC1DuKc0mWGqOedzMbtg
Bery1FgrVWfcpM1NoeJhjOe0vIUEnq1+/+L+1dHYkkAmYv++jEvfvkEzQqsUNU6MNaye56zJ9atB
ZrNH/Jy96VI/fgefe7YfWc5u4c1Ro0hE30zZz/ogeEDmmiVEX/dz0N2ENsooxlgdW1d8azOgiTjX
YAupXTWtoyj1owfZwljxWsyK8bp1qib1Kt0sJ6+tGtzxuBkQSweIZFcsyfnXutfUaas5QWF6Q2mM
04rFpzVd7IQKOYNp3/ebnFfhe8DIs67EcmJgm6lnkV3YtM2Ns6IS8EIXtUpgr9NugAegN0ziP+lh
T1+WnFvH3FM8jfKClpZovFEVTY3kSyrGpmL57r5XhP/ZF/3TENTQ/7MN7Vj8I3vJ/6v5R/qSf/lx
f/Tt333fH2FFU4XB2J7W6jLsXurlf1vR4IvSTgGMTT1rGvyXv2NI1b8YxdhMq7m+y7ya6/uv/ZH2
TV4JUVxj5stWW7f+ZH8EaPRNUUs7WRh8Jp4TOoXs3fWzRzLth06RBvgO+BcXMY7vWjsGZfGpKCUM
GJnSIcFdo7ES+fYlSo1La+6uSvLV9GSvajQ1ZyE+WqVqrRQs7aE2fg0Qb01ZcNBxyOCPKGx/o0Yv
TSufFV+dVsSdgD2ZqM9AG+EMappDbrDGBba1knr1gmdNyl1858QnCAN16Q26O5Ub316bJABdOiUp
0lvDvqzs61OLmMyycEzDBzuModttK31N3hhmEb9dSaxlnau0G0LP3MbCho6ECw4I2uG10L2yu3aS
G8gDUXHrx/uoxChEKpS3CEGBCiEETY442h39Ir1L72Iv9tKTH7xWD5q4xUki3IyMTuFqCR3J+ZBu
0o3xyNpBvZY94w0p75geZ4l7r6grUawqqB3R11C9ze+AxtxX6bFQPiC8IndvdtF5B66iAUojWrS8
qqgca3s78+JQRqJho8XGQgTQ7F2k4wHs2c7sbgisIgyT2mI/qG6ap7xkqMu2jZe3cgXhqnuaPivP
yvP0WXz7W3z7e/kzfGlfv/8ZvsjP7av8/Pf/+tf4BV3sVv/cv+qfDboyiMrJGTKnY99s/GnjbKvk
IK3Y1R3YGTAEtI634mVaZs/pkepFUCDL4iO+pdnyMkaJT+mLTrAXBprkfvDC21FcJC3MmK2rroqL
cF7DXBvIuqghqp4ov1RjM4Rej3SxONVkPfO61VaavOF3WeqWPxf+YXGy652FvAyPrelmkj9yYxMq
awKfPo4rGw9ETSIYwfGXFf+av5O7cUVua+e4znO/0k9uvebn7JdCX0M2sZ63Wb2LSySPJ5xdLgGk
mtgGBFhZK3PcUEhO15xn6K8qTN2tBwtrcPX76Tr85GM1aa6zaG9Rocpdvvc1r9yFnU6QPfr/9DZQ
PgfNKTMP8iLtNsGWf16EH8bxdtSejfzy2hSbWHniVg102ly6tQJOQzFFCw1NpD0Vm1EJvIA3SLZw
XPoLeHlTsYr0fY2JTxuvw26n9VsxYzrwKmWdc8K4Ni2opFdjSBQdvoBVGWwN/0rzr8oDxv1xA2Oh
Pdg3zwbCFId9TrhyTnV7GYZAH3moV5O8b5Trpu9W2SJqqr1YXKOFHF7D++h45W08O720XzfV6BV4
Q1+uFNdgk0uHnNTG1Txv4McRr9Trq+Yo1mGDIHPtaAe4Hem9curDNb9Rsm0L1mzeRkBSrX+ZykOS
vfrRox1KN5nWcOGGld6+jIq/blAG6wKfmsFcUzHYSbADAD1WfXNkCc+alZ0T7tM2hnD1Cd4AruzL
Ggdke8gxyZbJwWF656Md5bM57bq8Fi/08iOEoB8wSFW3WfWakBVAQAPbuLVFQ/Z2pmcKFdYTs1va
LDAntkVxI3b5F0DQkoY/GwcCPqEFtGBZuKUA4X85IeTmo3FF/5u9M2luG1uz7V+peHNkoG/erAiC
BNVZsmxZ9gRh2fJB3x90v74WlPnSMssUI3NWLyriDjKka4EEDk7zfXuvnW6mA2wbA92brzlfsoig
AOfZG5VPfbrLrTCvD7NxSZIrzSkM4h9i7RNnR77pvlR3WflQqg9qHtTDJfaOr+tBsWNr6yjkNVyM
+aWxoqzcgD7lpmTfdKvOH9BAm/VuEFfy2vkE6ovjQXVX3HnklcLtW0Fa63+U7+R1d/3yY372529U
plcYROVmWSc07PF//s/q/O65ugbp2I0HJsblcvk0Y8uF2YH0FtXi1gVhsXFvG/MGs4w2PzHsjQQr
z1MHV67sbqw5ZyR9UtRAmNtE8k41MBIJa8JgssnVJ63EPKe8d1rFF+IgwMibfAqnPHRpT8nBgQeM
M26+iID71IfW+lgE0RgQkM3BFYO9hG4S2Y+dyrxKUbt+z11lX76CWVYCiuDePLmbiCtv4aUsno7L
roLI5u0rAFNyQ1HBqx9zSAj5ttxlA0mUsIe8r/ZV+iRHv8k634QuQeqweKhYE8nR9sqQmrkDmTLe
LTcE9wKoIPx30h/L1tyS2AfTQEHVOgUJmbwFum1XX4I50297KEMFOnOl+UqjPigvLF7apP9kWlNQ
m1SOemunO0uQVtEuH+sfwsr9OmWKpaecygpSJG4u/WOkZU+s5p9JXGSjB7nORLmP72HbSvWWvNEg
ktApTBKFF4IM0SSLwReesXGl5ktTO3SlHSh5fbkybixc14aSb4uqDcbxxyiu3A4v97gnOyXbJGq8
44SoGLIIYjyIG6S9W3NO7hKrpPQH92tKFjRLHrhYrYNK5L0rpnsN9xab/yCjNschDcSLw+mvJkV3
HJadgoxFmb5gprvJUu0Ktsg7J58eitz+DnDxSpjv4vJflOz/p7EPNAQPZHxR1Dy98/wgy6f/OHTr
vrN7vfH8+W//sulYf9A0hSC8CmHXLjsbyT93nxb7Uo64a2+IJhQmUKrJf+0+dfuPtUtOYd5BuEJH
9+fuc/0V8FiHCjCfEOWh/U92n+sp5VW7iCq/jRCOIqOFyINK7lEvTuPs5zWWNLcObJhMAn4bq/iR
isNTwalt71XatMubq1c36jf1a+3Xgjz9CK6KGNp8kWnqmJB+PYTyg8SGSGRttRpQYU9Lg21rfpHO
SXExmMnN3FbMX7axT4v8VlgELVGew4DQxh9T6NVbwkRgKZUc/F8+2P8eo2gvvYzoN89S//kk/+Na
drzfzy9g5sN3Ahz//nd/j2YEI/DnXKLErNdYD0azqhItxlkJAPia4vZzNFt/vBQB6IusGoTXMGSd
X/Fn4F4jMOKdo0N1BD9+E4Z8dJRiYK2RQHQmCA2kf+3wRr1uSyhAj7BgxuB9e3FhzMzzcxptY4BU
bCN0DcN6mgWjFd97AH+UxYY1iyoeJxMGdEBdO2vR5nAS9qFceB86y/0r6uZ/R9j/WSs7p2fLvfz6
/TmvZP38enSt/+avHqatMXyog6HvoFlIgYqh+uc0qfArKCoMKBr3OrKo1Vr4/+yM9h8EadBjp/XJ
foR/9vcpXWNkYUpkbEGNQT+NmOEfjCw+2Kt5knYX49NAmrlqwDxG1tGMZVPc9YhtZl9bUKltOZhX
FPy3I6pejujK5tW9+c0EeYT0/vNyTP5ovRETInldJ9BX7TXYp1FFwFSPMMqklsUn6mE0euMXUczy
Yhk79leJmxLlbgkn/l7JuS7DujW0g5otPSdip5mvsJ7V95abPyiuWzzkhYr5v0nVYNGsatPKfvze
pAB4K681gXKVuY2v38wP1my0e4f2z05JG6q0amXtF1oe1+DWvPexVUCnndhyJ96g95upUA/zvExk
NVtRTyiz5TQA0Gb6JMUy17TKoiG7I82YUxCMxPTuzJ1ab/zPBezPO0WHmzBZ9A6MmrVj+OpOKVE0
sYtd75SXg51pi/qjPbLmkZSsGr7ewGzATT+QITyXyhf+yxQ7HaN6v1HKHs99lsZsEpfU2JbOBPKE
nkeKE7CrxMe0Llzfy5Kk8/s8adnSrfhF22pQjCXpgIJjWAYt0Cpb+94NIMN2Eozrxdik8yFvUqsB
K2CHk9pbxcag8vwsoEJv+o5Zx4yjPFicZf1LJCU+q0uLxT+OW3/slp2QNWawt2+U9utK/3KjmHvp
wdvMshSveFNe36hlafMan0m3VSegg2S1gQCy1fJQA1S5pI4J+Q1HZn1lYc/dayPnBE2uTU8jqNw8
U33sptYeRJrYDB0bfJJ4HqCFiH3RTef8Dr/5qOyWkCdQEHdQ7x51eXMBBTADh74ty4hjHE2XcHRL
IEqTGm8tpXf3NAfbHcFswxk15FFY4MtdWuuAFPUoyiOZOLpLado0fFugdJkQRFBb7QTAmUZkLpC5
jRqMAacghJY/5G6MBRZj1nHuAxEH2jmPquDth7YuV0eDm5UW0S27x9U+cFQZ7HMLAILFArX0PAdU
7gZ83O6cuvWoALl+aSZQLgK1irXbPe4JWPj5HIwQ3TY35+ZKrzga4xzURz+2UGxE8VjcqUZk6YGq
KO5XkD/jpu1N9T4C8R3UnVI/L1k2vGcXKy9TTBDkyAxldD3SoDpnp/vv8zBvyhpBBk2PzcaxzjEr
pBqLVIP3KDApCnGdN9BMx3YJM4IR/pyG/9Fi/T/t6PLmKvyf+dPX8tegi79XYJ0FGGIbJwoVGwA9
Kd66PxdgzfuDPELmBlxowHdpU/29/pKNQROEXKE/F2b2X3+vv4b3B68vqYkkhq/1c371D9bfdcH7
+SZwdFqdH2sBH5caXavj597IJmlwZ4PJTOMBugbYnY0zpErAYKW9+fZrh6Dy+HKcurBtsq2ADofo
dX0xX60qjVWkppgzAl/bynxcvD55UgEmogPoZHXtKqbsd0xJGCOqQh+fKI8Bf8uFDqo8xUAP5TlH
7gskKn03EUebByLupLddm5V3pkTSs417O8F+a3jFZWf2ReUXZT0eBqmWJSsrcJ/NRMvgMYsEfVUT
n/0EJFpvZ19EWgVzR0+LBwuAZL3R2tS4y+y2uvVGtLCdAUpyg7POoSTW5+YAdcVNHtsIlcVIrQvy
y+KysHVmOuK+T+oaCUxb6h4s9Uj/QnPYafx5duKHDrk+hXMtp3U+wc8FVWspawlP6Y1iy2FXcQBf
1cONaPPqE0l3xWU11ul7AbUtDVNjNgc/x8EvwTI2MvLVAbjDRpFNczsMyAkDrZ+14Tl1ssYOepSD
X0TlWe/iKF7bF1NrPbqdxA8/tCQVr6zPEafDUjYPKtbdJJz0uiLjSfWiKyfry2JbzvxkVdw0n9kr
RZ8Sb8qrLSBCgkysUu3GjVAXdK3wXMYvpkq8E21xzf2kz8NkbGYY9U9FMSfjrjJn9NMSVDQdA5ap
wZ+Ep93R5iM9wOytzqLgqcm7dDRskhdHWfSYqhOXQq1jDioYLJu+P4BM95JRW0OYamfvA9a3uGa8
uBbdBhz01KYVx/4ST2isgBXo5lel6EhxydmMiMDO5rjdldhKbmeyap/SdiRDRHpLD742kZOFob4b
mg37Iv2jqVpgY7Jlwv3eNEu8h6k5q6QTk9HX12MJB7Q00VvYpj28G6IYyFg3FBT3o7iyWFHhZ5Xw
fae9gXTzOanVqgxMfO4UvBgyV24L4dXXW9f+DqAAXOCcz+qHUgDC2Kpx21Jgqwcqs5radpSq8kE+
muOKAtHnWE83BLT3epBnDtvXeJoapEQ2IqW2ajljiQbWONkoMwqrCONmcSjmjl2obeYzMdLwt39k
uj2v+as6POa0TPQHK0qKj7m6UIVrqhQAQuXVYDriaF233ZlAsEnLwbl79tzci8R1IamLQlY7yRUy
ZH94qnwlSag3toNr/2gSFGdsVEWmbvKpSjw2dgaJK16iATOyzGyp6WH1HSFhi2X86CNSQYA4e7nw
FdNhY6vX/VShy4lpcaFeM41Npcw1RCl1JjcFolKaHHqQxP2WdRGZFVgXiNYWtmvKuJj3ub5WBAXk
X6p8nDIW34hag5MF4QmZX4PlvQcF3X+tUX8m/FUBxo0IgvzLOPcUUHRZR+024guJwFyE8TwaVtFf
pzWk791Ut121X2ItsS48ZaHQTXVzDFC2tOXOSpoeSPBaapdDoRrX/dxhgayIokB21cYSi3/H1nFj
2rn9ZbGVljucJSURG9BY3wvQITAK8OTdWl7OpntpXJ2aY2Y4f2ke/9Fa/P8naHVFk54+OO++IsWi
xvi7UuP6L/86PlvOH+zdkLSrxDCuxlZWrJ/HZ+qFrJ5s8nDYvhYBQwj+g5WenSUr9Z/H7r/Xb8XS
//DQ/3L65E+6LLv/CBB0tMlUsGRj9aN0dHRAa0EnR0OR5SFBS++meGk2pbmwoCzJ9SxU59ZDk3eN
1LO8d0ine0wyuI5Vsoy7guOKP0coOpR89uiv1UkwIEh/YNvfbF/d098cuFch9Kv9xc9PR9Xh9UIf
K6k6dK6ZhRBFikvdnOurbGJiTCl9XetlxqrVenA2BXIibZjz+95YPg4KOTMQBpucScNimUUrtVXJ
SN5FetJsyRLX9sjMpiDHU/f+zCf99cD785MenUzUStrgb7IsJEbK9Y1WEpul1MBdnSz+puZmfAl2
tkJmA29+Y0VmsgpmqnOV21NXP6p/GMQ+ekPcZqHa6NbORvO/VRIApG4Dn6iN+yLsKih/8QiRuiaa
6NJuINq//dV/PRb+/c1XKPDrZ1SVBokknp6FSylS+Nv2kNwJYlYOCiuxb42e+j4xEoDhPajsM1vB
X/edP6+5fpZXG0CoJqoOgTQN60wWuxF09wbdYH5dRefc9kcH85+XODrlEuqmFOoyZsRdifhyqZs4
mLKy+lDYyRhCr46D1MwG3xOs5E5dlGGxDEDvxHKT5SOxDMq09cxyuibm96lsbLhwxBX6GrllZx66
vg6tn5vvn59w3SW/ugmKklcl1Yo01DM64WWXAP91q26XQzsJjUUtL0Yrzy4EIBvw7Xb8gZJ/Ggit
IQlLqoKXF0n63ObO3sim+IJtm35TL3K6NJp6Pqjk3/oZx7dNAULwjO7s1HNbf/7qI0P3Sfrctcpw
iSbMUnDot9OUDnvwdvdvj0bjxJRhHZ0NoLiKnL1zFeaDml/EjtFs4tJVQouTyOVQwBLQWzwO+JvB
95aQTjgG09YoNFBGk9Tu4FHNQdzG1rsqa4hpiIfsU18KMxQ1SgLs5li7dK30o0U0e8NCpzsB39pb
sUZmWic1QJyz37CFCQrSW3dDv5SX5iCbw1RPRHRYfOW206ZLEznDpsuqeisFSwWlTZro0t2NojXO
2B5O3e2juT2drSVlT1nB0l3YbtbQmFFatxuVncfu7dt9pLf7OQiPZmhsG5SG54nb7aBuSfJG3Q7M
1X5PkA5tzU9j1H42+xi9KEVPSJzGfOZBH9WEfl75aMatlUg6ZmtWYZbYEimrlZoIrGlqPagiHp4R
xdJaddPcsbcu8DrTl7VGyp3Xi2bT2JMFPanX2J6duRHrF/7d23g0BdeTW1dLZXGz68K4GpeMYqKH
rzUkLsmB8Y1o3OWk2QANZEdYjYGiZRm67mYKB7Poz32ME5PCsVptKLHYFKpWQUETSQgwCjnCMKPB
F9HHxhiNbVIWTTCrPVzXsXGDpfWo17mLPLMa/HpE//upHGdoY7Y1FQ7+eegiu/c1sOvE1eTNZam6
+RbFqwjevt8nxjYiv19mkmh2ebMGNw+HFB9tN9s2i72HqUdrPrx9hfUv/eaBHtN32twDsFd7WZj1
Mt1GumZt00zxeILoABsj1YJUn7VPb1/spZHy28sdT42ryhgABQIKW52/O5BJBOZkZ4Y8uijerrOm
knJ4Z3Nalm2eX+ZCRWrRy2hCwGN6ee+7vT0FmV239kHpsuvUHrk7SR/ZnNM40Ex5a2ekYc7qN4vI
4a9NEaFZV2Mj/ZzNnfwcq4PYFgjRd5a0VUS/bZzF1BSYTDdjj6OIEn3sZSDgE+dWdWWLqcAjUQiV
mDMgoZn0604O840BilYGSy69Qz53ZEpgeFSWgIgL+AFqmdXT1maLtrdLcj22iWHIW0WvYaeNTum8
E5ZbzJs1ivQy8WSu+RMZoxZqGV35NGNc/OG5CllRvYf2+mpuJvHZYl9xmUiY1DeYKWki2hOCutQq
sADVRksMjkzH1Pa92KGQEZMWtjOmSvR7HdfDB0OmQHvmslp+KFGqfBvThLytSHGtsJlL465xFwEh
HhXHVZva3oeZsgtNBZTwNRedS5LEhkI38SbJ9tEi90MB2MjX23SNt7RB4RqtdTUvYGoVrJedXsWh
pJfO8RjUYjklWrHp7YZikKbL9GuqGtMHIynIwOyG+tCUeFEsoSvgpluLJ5+j73cxDtTxvKEoOMKS
nbtE2VIfIqCrTQZ6QVmpPdrqMBDfWWcuAd6anRH+43jKRUxx5LmyrfzHmNbeZds4VH+WuisDNglV
gEdw6Dh5t32Djq8nvCmyZIHpoZ3cD4W78JS1bMyJISgJMLJq3a02NoEJjwoEvWzTYrQYN43hZYT7
DFrxiPkHQta8gAMOgMnT6ol1oRTgp2PjkULcEHLQbtEMpOlXLbPtb4WppB2IiGouPza9an/zrGFR
dpxcyGBJB30Sd3YCfNTXatrIfpa6bDj1TK/em0VRPAi9KoW/kDqjhhk1ydo3tF7dxXasWYcyHbxD
hrxeknJATSRvM4gNeB7uO2tGAWTg1qMQUSeQr2x35MagDpR3JpmAE9BFtRl9F+/PvQRVKbaUTBAY
QfrNV1m7Ta4SejK79bxLq63kNjWWCCJgNPYUl1YlWMrhiWC2dPnszVaz+lOWNSkvmvr7prbWCpA5
K+lOlXXvj64JjxwaMPag2OvvhMaw9lEXM9bBL/2w4rIGEWmNVJlAFFkBhhVhbYghbULF04rd1DV1
+m7sNfu+jyf52KpK3QeKXTEMGTlia00Gi7WtGuldF8cJnZTC9p4qXjXKtgSE30eyLn8oRmd/QyBF
mGNMfuIzyS44kbRGtro/NHL4mGKoJxcBMcxTjwkZbGdnlM+VMNOPSdURmSDU2ZC0LaYJDZRhYl9p
NFl+bVRBEj113U/zJOFy4ev+YBN32W26SBiH3q2iOiCknEDeKNZvQOUFYqrpW8DsTH5McKGDlDrd
xo2t+gIS0PSh1wrQrBifmq8OowmBaqG2TahXRbrLRsQr27xyjc+0xqY4KAUGkkKNDw3kAs3vU62p
Q0jOZHKKOSW2z8wd3Y+ktjxl6CL7cO7SeQl0imtX0CZHIPOLKN5jdZyYNPv6s6o5c3Gh1pF6nUgC
zxsZg5g0sEs9mF3Kg5fe7F5pzYKwN4N1TlrBiNRWRMkNUcoKbWqrCa2GuiTsVqqHdDWXdKPlpEbM
pCIyT/RzEg4zhWgS1T3v2QITHgVFPqrfCsi4SDdNNG6H0pvkU8OOtdy5NXPnpnY0Ufi2qZBw61U9
2mm7RRKZ9cjT29KJ91Sd3R4Fc21+xgVXfB1AEyLW7nSD7OWiSahJkn0it/RPo4gpnCkT7oBHqpga
x9aVN5m8hm+vgCcW9GMXMLVmAkhaYz0apPquEVnJEMiGbTaSq/z2JdYjwG9WdONoz1DPEA1oHBKu
m08Is5Ou2nYZ+Zdv//UTO5+XpsWrs40bjfFSOHaJtRe+K1znD1VbeJddjp91nMV45j6dON8caw/K
gcZGo2llGE/1Eqi9Ot7grLoW9bxcFYrFFnjWWt+WFg9+iPQzt+7lHv3u3h0dq8qpwLDYlVVYRGrz
kLkJX8hWUqZrJTeXR/wPKmx/GJLsBEaRICOl3wpqnsSK1o8aJbsC1tuR34aF7EfpVtUDZfwOro09
tMo+rQZ67eXLLkOZWSOXkmCqS8Nqqv1cF+NtXUzDozMlERD3tlQPxFDQEI0cOvXEiPIS7tWsY8Fy
yMVjXoVgeadldY3KwWzJdp76brhLIpk9lHNBrcgsm2o580BODVzj151oMxrSknXLxp/q7M4qDXHI
I3sGQWtE27eH1qmBu545Xg0tLLld0RRVFdJ2aPdjPwM5Tuc5fPuvv0DMfvdsj05SyaJX3uLoZTgV
VR5oQHz3uJJpZ1gIvs2s6u5zi+DpRYdzTD3H9KfIwHrasuf2wCfvMg1TiGtJsgpMmBYxu7eduaTJ
Qz1gSVD0vliN50mYWvgimHvYHY4ZzgPTRf7epn/1hb9N/1c8V7d/fuDX/vsTL6B5NETbCXQ0aesp
Gzf8HalS7IuSV4GIie+TgSL67bt14nEfQ1gEkfKKgAwbJoOBJJdY6G2Lod8fbfaYb1/iCG7z8xB1
9LzLklJ+bkx5aFgIqdsxNvFxGtRm5wrgB15l4cNenm+BzrQsipV3GN0FS4zQo+czH2Edvb8ZE8dK
C6cmYmGgghIqknz3Oprnve6V8S305OSuEX2/IYi2/VhiiOXobVjXaVNYxLrSnpg7hmYdkT/19mc5
dRA7OlmXrUjor/ZZqLBr3kBXyFCKE2ZX5ZXia5hDA8ebh39XM3kpK7161ajWOOhLWCOkazDD2cL1
K4N8SgPO6/u3v8+px3tM2MHRPkRJv+RhKsf0Sl2sDp+lkmwBNgy7ZFkztARw8Cn1ukPDOXSfR810
BTVGD97+BCfWkGNFiUM+WJG5TRISMKa+Swczup5oDT8qq6BsHotuC4JT8OjLeJ8uYj5TLHqBivxm
UB0DemcHHCTOnySMUPJ8X23jFkG27UaLkRRdSaOAkGUJSfDT0BTjx94yu6+0jhsc7nKmc2vXGfD8
xcPMuXGWqQgmbUzIVSQckR9EQ/NA6Q8nC9CvAeMMnvkPSl6QbaDGeeURjTbYnxWYipf56FSccUwj
Yodm0uv9d/f1aINRmmSVs3uNsTdNIO7neK0U13kfyGnEFzuB36JQhdwfh70ald9jHGnizBpxYl7S
11nx1cBdyJLqie8VoVfaxWdbTHMwK+ij0pocpLe/3qli38sC8uoasizZ4jRcg1oEGoDMzu7oGxOS
uZZGM83utoBWY4gf9Q8pTVAIU1rev33tlzHyu7FzNLtTCXEJM+2VfZLE5UVXr1Exlbt8nh3LuK7Z
EAWWUXuw4Bnc7Gt1MVELGoqSffQwEYpAmClKB8pDYmuMiXdTzhFOtNaaZUgyZrFTKLgAAAfORKi4
Vz9lqls8mklc7z1ETT3wq4KGks4AY0ZWdfvazrXkhgA7r/9389yxVhIHC80s1G1hVE3IVWhr7+qu
X66M3O38FLoJkUy5OLNbPdG1OVbs2NoajuHWSZjpy7Nh9HcQLDpOh+lNrgyYJNf2tSmIHH378Z2a
816aGK+GjmqnM8nHdKiwH11prpTYb7B+1THwDEfHWiq72NvlHlmFi6M8IrFRN5J39fbt6596O47W
kEwjNHWZ0iw0O8ZIunboE9qJK4snOdOPOXGJlx7mq29IsIfqTkMZh3Ti5CFKdESZBV643MaW+va3
OLESvvSqXl1igXpS1FIRIQofYyPGZgg4bGRXdavVh6kZJOdrU/n29sVOfZ/jyQzSH4URl6zNFomt
O6r2AZaU55Mi5wRvX+LEju2/kZJIaF4WTphhQTnvVltwuLklOI2+B1YS9cO50fdSff7N5PHieHl1
47y+sSalZeLSSFO+RHlBgTAlTMScSve6VAzlWkIwvuhU+U7jBHHrgLoJHK2qH2Spa1+rsSA3Ktae
4UBwGq+0auP26gcxpmW46oSiOszjBnO3yD4tSWLvlj4Xaw2CeD9CiTezFBn0un4fVwX1vrqwggHG
N2WlIXtHptW3lMmNAkLSs0dWvHCAoLBRHQRtEq3HdrLj4q7k8QYRyRKBk45A02XHKQ8hFPZRysV9
0uwcjvhnBtqp1/WYetGjz0HMoLMHcFe7b1oiapsJH/btHJJDk9M0iFtdDaHrRIiacuWz6GDNGEWu
njmVnBrr68b01SOrBrtYw4GJcCkc8QXrX3m/6E3u61LV/EHJqHog/hue3x6JR0CMv7fcL12mV5dz
mkGp+plkWSBB6rVjd1VgROUS1l3bHkY8uPve7nTONp2+hWVZED1PxbXQBxORnh35NPc/eqB2sEJl
rS+tVt2Z42QGRHQvX2w6LWuHMN1aeq5vOSwiTp+rc3rkU7fq6PzmDV6nOIkUoTNNXWDoJWwV+Ok3
S2F9goqV3C0k1J95LCdHxtFMisKcqBei60lz48RoGnO3V0kjeHKGebhMhmS4GOysu4zzOL4fM5ST
S5x2W4Jxzn3bdcH/zbusHukNUsLoEkXt+bY9UWdzgju2SITqvz0QTu1xjlGeTddinCAQIxQa1mhc
SUlYLWMbOEREEXkzOZe1MukBzrwUy23jbDRTtc9ssE5MuerRlKtqS1IPNfUQ1cpRNMip3KpZio+l
1Nsz3+/ElKsebROp6aXmMitx6Myz/mhE+nStdtG3zl1K8GE6Tvcz9/HEoFTX7/jqhXIJmoeS5sRh
5qD9aLxpvjPGpbgc2x77fhXpe9fK1R3MKW27pFNyV+oS5pWdUDuya2SD5NBbm47Y92AQjnExWzqx
NsT8/st7fbSfNIQw+tlluc7bMr2LdKrt2qLnNKQs7eHte3DqcR5NYcns4rgaZBL2cebte0UOfgwc
9B0SY+vMvurENm6lsby+y92Yq5NjJFwCFNSFM2rIcJTM2+lW4e3NOtH9TGhkPKNBPHPFU1/qaLJR
CqNZardPQh5fD/xBJ58bDaMPBKg4s5M6pb1Rj+YYY+oFaZUe51NHiT9Q4S72g9fqt3nb1v4sFAOG
SDXcc93mQI89DvUpbnxLuMuudUpcYKaWAb2bYC0gMt6apY3ZPGfcte10rg77+xeJrvqvd156TT/S
ekuow2IgAlNLAEDqzLvKpofmJORyvj2ITl1nffKv3iPSuhXdEczfrTZb9NKL+XKpPG0Xc5j242LO
zyz5v3+umDR/vQ5hV0jEiOuixiiXA2cmvPiRpwTtmJ+DXP1+5iYy5ddLVPRa0ZGjTQA1GgULYZnX
fVPOwds36tQXWH/+6kZp9jCVjPoybO3ExvcPLSLSWSHcmab9v7vE0ZxBYHhvyBz5UloKWnZQzG66
ennnEhh8Znk99SWOpgzhzRI1es6XiD33HVRMFGZVu6DIL849hVMD6mjKUGKwBIBni1A0Uf8QkbIX
1FOmHWy1AziH9e7w9s36/QKAi+nX58FHbyeZGWmIzPLe7uobkXbw/iqICkMdbVTbdM+sNadu2tF0
sdgsLCPxlKFZUrXWS7JXU6fRaEfE3plLnFAb4Yn+9dv0QifkpB4wTqTI+EZlii7UKSFafSB/exy7
nuBLOmI6fYogyTQy2+DAX7QFrIfcAQTy9j09Idcl5OrXj+HGFmWBkmN0XK2xe6Pn9h3S/0klCNK0
P7gcLRJ0/Wl7GGCFeog4JAl0lfbFkh3ui0Gaxrd+VsYLL7NonVdloW2UbLAM3xUa7Zi3P+ZL0+6/
79FIX/r1Y1ZKYnHGR7dryAYP56Lez6ZEHpFOpDBlbdBPlLSRHyLstSvMLsYMI4Z0zp0nJOAgUv62
yLfmmyTnWY65WdJRd5pPUmjuvrcA4gxFNAXoL5dtEcGySgVoJ5nFl+3YXTUDWM+qW+i7moKMKWO5
GmZhf7Jjd9gXwsh2UrSXPMZmP/SKtzUTod9MYOC09txE8ftlGVfnr98/r5tUrzVGCxIL/YARmMOK
l6K9xcoTDov+Q1kwF4i29c4MDDxQ/Onf3fKj6Q+1Zpy5U5yG4+KpiJ5ltdpbCrUCfZVNy3ZSJZAj
N7c9v46U4lpLKvBFsUK3MDCsJNlyhkT1A9aYvWbCcqvBN4UhSUD9QjK9ZXgX9Imgh1rKbmiFoCRV
cm99ReTjF0CyIGuGSon2feZ2B0idOmwvOrrf4yFqQXOxdN9ajTK8o2po3OeGNt3Kxra+x00Za9tO
Jc3ahzJvX4+0+mEl9bhY/dTQo3eFR6LJdlC88b2gfU3CaG1XcqeIb3SiS5xZc6TflL225niuyFai
SosL0nBrQlOXnjRvIrunrTNj9tgndLqmQEsyIJ6z6+ShXCYaWIoDT3NL5GkGKbaDz0icsls821Rz
tpNjQcdMJqP73EJe/er2LmJKpWk9ej6qpc58tCX6qmpyeqjU4n1PPP2FNdMK7DTvXS0GeOzLrGOi
wa9RE5RigyOcOke/qsZSxdGixuYAaadD88D3S77LPNeuolRERMcbMpJbdEjtzm4qWGQOZhHU47B9
fCsp8jgwSlN7tPpGvyCfpQnwcXfNXiWNN99gmjHSTTaOrYbrKmpCg8jZbTLKCl8Y61d8WzAbwAOK
ZGr4dN6n59UDM7xHPdm8T510QI7gEia+6oi8b03U5Ya/YCQJBRbFaltqJK3gs5kLBRuKaMeb3lPy
72WNMyyfOYpuFDtzIt9ZzPTBTRM12Yx6nH0ak9hy/Gl0J4JkltH92Ff9lPoAKIlalTOvypLlS4Vi
EXw9KaGGxM3cU5UVVqPvUEFB+8kX3aZTgdKBkqyljI+zplXiwsul/lF69fjD03mu+xIuSUY4cReF
U1+mlt+1gKnx6yF12ZgjIcib2iX6fGOLXpr7PJvHDxw7YADFMmnSHccSa0ElXJjTPhth/BjGYOgB
bGsTrlHsJNejnSwax7VRvRtFvDh+ZRN4nuhe/FEYGv8HVyuxSKj1pBqHYVlUDXaXyMugKjwEcpi5
y6ekN4mtmWTvfRkdD44fXXQf2+R863oz2adZ7jn7gRwDwxeE5wED6EiLTbS8uxrzes4AoLXN53lI
xNdOXZKdQqLZWsqKU1+3O9W7GGhZwtdzHT76SCfkYsTRNPgG5Y47iVPXDdnj0V104cDmgWxrHiiz
t/nkpUCslagjX5y3wrlIdW2a/KzErQfDQE3f2ZUlHyPZDJd0HUjR1N3WSn06dh7Grk7J0NzSEqG7
5bXpe8rN1R7YtPVtsOd6y1hQyAOKioWCX9YkH2UZObASVnOllhZAfCcPi1+Q9GWFUrpBd7DrPRJU
mbWj+lqMU5Lt4DN1dwL7IJnyFD8sQHYe8cst4fOrr3FEAVDFi4VeRY7ZB6WZ0Nv9F3tntiQ3jm3Z
f7nPzTIOIEGadT803Z0eo2KQQtMLTSNJcJ6Hr+/lmVm3Qix5+i0+t1mZlaUyhWCQOMDBwT5rU8KB
2+2UgJmmNHa/unRsTvvUEfVCu8JJA9UCV3lY3JOQv0wHJ9sr2YVH9IhNfNC80F6CmorimyyfUmhx
zLQEtNtisNRUAxBtK2tR7PXZrB1mS6tOmDM6Bw7l4naB0MPqHW0zSL4HXd6lFhzdIPby7vswGLbn
L4ZcgjnxdEQjxoikQog28xdhZq5vKmaD1w0Uy61uvB9E62J1DaR5Z05hdNWENLvf9P1SiQO/OsrM
Km6y754HwXKfj0aPv1xuf/LEqbFvTLuZN1QPg3ttCTRoft7a/AZM3+EWQmrk+gig7AedBku4Xk03
XufWROuqi5H1E1Ffo9IE4a52OTN53s+RO+KzXPQNWMA2/mrbw72b1+8jsBYNHkmudzuZWvQj5+8z
ExBM+Y5RJA8il9a3MI5olxgUNrK+ckz7OkJiLwMrZp3CazrhlrugO/qpmto0CUqd0idYAwkcvWZD
9cHQDSGpTsflQVukM2bZClD8fKL8+5Ro9I/hPJrZFc64D3ViyYfcGox3ScmN7pLqcYnPYOUwFVXm
cVVIBShE3wZvC+g2Yi+rGsPHSc9s4YuuMj7J0uvLg90i50KvVj+0odlhvT1jIgRPfJ94qninpYum
kK7G7fcMGvgMyXOGxmj2KRhIGhOx/0lSvNxUKJobyoz5sjOYsvu5KrXRnxJX1/Zml/bPqP7G5xhL
NJpvRTsf3Q46NN2ndtPtsjoZZxLQzJt9tnQdsUsZAeDjFfiDlxVfsTse3i3keG/AkgLxjvSIVsmi
GOtkDzYQFLjDxLnSy3amJTItoeLpcor7XZL0iXWsaEz7FhO7n0gMGppguc7DcUa1J3z0EDWLXxd1
Wuxo8YWgTsNxeC36gooft+b9HdoB20csZx0poWvAG9VdMjT0N0+22T7/L29gYpA1uMehUPkHpCU8
WqwV1Ye/T0HPnHLWPA03mhaxeEt6FbqVfPKcnqsFTgY7E/+UfdhIceHAduaU467OHmmk52kEEeEY
e/Mj7fHlMfXa3gdigXmGnR4x/lYXsuozv9KpvfD1ATd3h95oSjMEfToNdzNyqh2L4hiYro7IHuXo
BRvOM8nr2sxRhWwwve54R+WyzhuJ8Q0yfPvgsexf51EouBxkkx7S3rtQ7zlzfpOr0wK7zlTEpx/I
Vl49AfVOf1IncK5llnz7+9lwpqoL3ezXdzfqoo1P9iNHOVBVLCxL32OVkwZOYrRfO0eiBOyGbF/l
bXOVoIbdd2Dhv1744WdS8xOF4fWH09Ew00tO+jkY47vINvTdPMT0AqUjCJxIHwDM28lBO5lbmGxo
0GlG/XasRxfyYVrsrTbTglQfvvz945z7vKenfFUnmRazyqthdI76CLvAjAYnaKDKv/GSGPPFHJ+n
UE8AsZLfXfiJZ76vu/qJfWpoeDqK6MpGtr0rs9gjJ5+7gJT50s3oH/fWvzv+rAonPS2BsRUT7w20
ln05ZXNQEX87z5LRN+Jd+dhwjHTj1cvJzj761DtI6dQEctI0lxm8Kmlg6DbRcRk7erdaL7wPoz4J
ONrQxRV5j6XIsqe0K781tnfJr+VMpRO4y68fg/p72sucEvEkIh30mQU4YEjH4M/GzaWTj43lfJvc
2rrLZmFflYVRHUpQBQcEMvaDZXjTGzQ1Db7QwnsrYhtHu66yD13CS/77+XJu2Vm9WfLFLnXMlC4h
TaXvTZrk9lY+RTcJO/U1apBp4yqwehVGOWLvBtDgaHeiOMSZmd1zqBqwskjSp7//Vc5MxLUtzpKF
VdpUEnD0MlN79JyHbJrRz4eYdG77CavtoFW5YWlcnR4dV3vplGU9KhgbKORm/UJZ7czncFa7QA27
hBtjgkkmtQnstQXrMZVGQEt0eTR69z+zvfznhajtnJaPV8sEgAPRVvGkHaM0/kj15lozRhoZ8vh7
nZTzdep08oLk7o+erd/ErrNa/50ma3QafuIrjGRMrJKy6FF6zfDAPSv0dIhcV5bTI31vVXFPAyb8
5ibCHiqOYU6RNb33Mu9nPjYk60mX3g0gx94rnHFocMO5wqQkcHAjRMAC6gP7ZJcfaLhwDmaWOI9W
N1UBLBZsO7iVQa1VyOtRU8TTLPKDxh18UBszrTGemT1Ei5EcLVml9yEoul3bz+PdoFXTIZY6YIwM
vPOYJaSTtNBj4KDyQ0obzF72KI4pwXRo6dr5wkQ7cw9L5/6v36eOMiyMVKYda6dorw0OWAdWvXhP
B2+7F6FQ+8Kd6TJPU+2mTTr9OTYMTiJuHF9YF/7QAvzus622tdSMarPBFuU4jK0HStdYsgfuyK3G
b+jUOkrDqU0YyJlnoLRr2y+DOeRIwpz+6JbVwNF5To39qGz7jQdI9FIH5JnN9kRDej1vrThqO6GN
8VWT1cYRAHX1hI7R3P8R3/+fd/FfxPl53MX/Lb6XTcO2/y8EKf/9n5AL4x/SxbwNBzdgFRTITzP1
T8aF8Q+Bd63HrQLWhVBGT6KLvwiRJ0IV5WGgVpjgWRjAMtxfPg78K4Eh7Wkgao6ugdrwPyBUeaft
41+zFF4dSfiJ7SJP1qi6uVaHI17WTsaHig6EUv+aDEo+otlAm+NQa1p01pcWTtJ12En3ZZA4tFHW
0F7CurqrLR3+Po3eXjfvaBO6VjlyYylG1xfDlLyfGkhKiS3oUgKwgh0CHQhqGr7RgvR5ibKBAuH8
FEJkOUr0MYep92Ju2sv0OnOo4+k0VfhDJJrP2GR9rif3UzVyRMHt5naewhfdiXHo6mZ6derm1nBz
bVdPxUvlGP2bZVQ/QuhP9DIAmoAhrmdj/qGeh+HAeVPemGbZHS2zmw9GbsgD7Vqu3xlT9w33pGce
Jb8fOL6NJeoGD1Qm5A+ctZpqNlnpXDIfA1uIAr7MDskFsu6R2muoIf9Jx+4WDzctmKO+OCyuswTd
2ESHqrS+l2KBKI5zpp/a+BG58fBOZdWzFVXfw1T7IGhJ4U0n9k9tMm5cSifv0DQJRALjlVdyRufy
mrpFXi03dPcWf55o/qOofVfm/O9/n/7Ot7KamySKuz/m1b/+6X8Gsjn+KN98yX+066F+GRk87l9P
d/KM/OUfDn9QfJ/6H838/KPtsz+fghaH03/5P/2XfwXiu7n68X/+61vZF91ptCgpi9cxegrFvwnq
JjqF84kcfvr/bv6DLMxf+Se8xgIVB2jmvzFyxOifga1J6x82uFUuOP/JDv7vyCZzYEE48bMNHWIs
nNR/hbZ2ohHb2LOcvJ4xHqKk85/E9u+Xelg4vy71ou4p4YDLOkRZ/2Hx5q9h//7Vi3j8c3l43Upy
ZuS1xiizI70TPSNT1fBVMvkLliTbhuatvN6fkPd3op6s9DB7tFFb2mNGxrhx7FUiVfU08YRpmB70
0VruSxuOVjhnzp9739n+mnMvZZVxhDAJ2yxx04MxBFBnKUY3h23vZJVJlAorj9lFs7FMxXCzcK+0
pxbvvd02+un3eZXJmmGzjIWks6kaG4kxiFowrRcftg3O1vZ6cDnTuiCcKT3QKO1cRUX3ZdRTd+N7
Oe1pr54cxVkiKF9mB6sFyxYtd0kTXW17bsL99dC83qoC6JjSatKab1q76L9Z3NFMF9LTc3NlFZqy
pnzh4LlzUC5AmVL1xn3oahcoMr8fnIzj12en4V/ghcezx+a3uoI9R/fzlrcCROrXkUPHCSepzOyQ
0VjuVG6GnQpXadsGX0VnMrRpK+BBHZKqfgjN4VQPmfRg2+Cr4CQxK6vWqLJDM8/Zt6XJI1xCTO/C
ofPcG18FqMDLCshNmx3sjwtd9Ze0ZOeGPf35q/kdurY5J4phx5bCcGNwmyAWY1PwgJ/+dfAC37Ba
FsySaFLHJhopYA/ULbe97lVkDig8qjppssMggShlNKbStg/kZ9voq+DEkxi60MhKy/Xr0eOWZ4dR
e7Px0VehueT5Mkbtkh1khDmpsJ3Cn2V3SfVz5pOudTKO2ff5UjJ6pe7a/l1ZXehXOTfuKjLhzhZq
0eaMto3hPg+BC3CVe6kAwYz41xHhn6WOf7MtpmsKTCm31AdQ9tdYnOZf4G5anzd9y7UUpHbctp24
aj4ox0k/N6isuMPjHnpb3LuryFxyPakT4Sh0C0mwjKW4mg0s0bY9+yo+s3LusVPlxZgZqNbQLqCh
UffZtEe47ipAMVXWuZTPQ1SZla9zsW0O37c99yo6HWnWKk4wqGxPlin4p3y3wks9fucm4io2i26B
bhS7ycGt9H0+VZ+R9Y/bQnN9mYSxqKxBm6qDAdzFT5r2Kpf5JdT8mQdfXx91g+zmpuHB0zG6yS0M
BTN1qbB6buxVdA5uXOSmzYMrhtWt4gXhxeOmb7m+HComS3oQD9ShkZ287ix5w/XXJXzZuede7Zqg
2mLRtAyexwrU0b4RG596FZZTK1q4Lww8Z3DaTRZvR0Lm3fZKTr/Nq22TplFMjJ2YaVJrWMjFujhg
f/GybfBVVGahVhVAFWEJ4qGVHUMDYA133mNZbcve5Co4pSy7Ku4ydYgXmFXah7ixtq2F6/L+LLUe
MgEjU+i96aLKQNOwvNv2Wla7ZoU1TT/IBepjPn7VtP4utKt620K4LumXuuwnkEjxYbAm51np04sA
+nThWuXMFP+3On5B643l9Qngx5hWN/pJE31st+3K68q9GQl4YjU6ND1xKcYXxScORJcKzOeefBWc
3NVwkursGAUQMBgXYiN47mbbnu+sArTA9d1KDAavkk9eXKGcu3RBc+6xT3/+Kjo1vVIqsgRWkQZM
9gboIMdN4xLq9dzoq/DsmhGClcZcmaIv7BWpD9Rk6wtfRWbmJgaw9NPXzMzydGfyvo08d9OB03VW
++Y4IAk1IwaXne0r+4iWdNty6KxCkzsjUtqZTzmqbmd7+uj3Tqq2xeaabgv5G3olREtIbrXuq7w0
8QvUxm2J/tqlWqlJU7PGbS6Q+9zXx0gh/EuGbembvTpw2sPQD9Pprrg8QYLS8UeNEGHbS8fm7pdZ
rsImHMw4jw+NhjGoJ8QhXdpw40tfBadASzbUYNsO3CApLpbQqxl5HW9bEdeEWLOJesBkPLqrVbul
enSqj5v2CHsVm4j9ly7C8OlgJZry1egNT9Ca3I2jr6IzQi480oHCDlSr/dxcZcuy8VuuQrMBnDnW
6CcOOVQ9Wly/Tj3lj23vZBWcUupzpp12iBQdMhw5u9j1U36hh+/MYriGnVa1a2UY4zDBew8DjoWr
Fs+9hLw6N/gqp41bGvdjDewzVsDJjLPytj1zTS6VZtl3w9Jj8lvOd1WW3S/DYdO7FquY1BsXiwmv
44lRf0d+u22rFKtoLMSIoLNF+soef+0Y3a0VxvttT3x696/2SnroCi6kMTy2FucmH++tObkgYjv3
9VaxiLJQp/2aTaGOlXqmbful6It02woiVqE45U2UyolPWGYCs/L7qg63BfkauwS5VHaNYLsR87uo
PxTxxkm3CkMjE1rTtIShIYxvs7Hgf8s9/aaP+G/IJA/1fJcz7aYq7I9hOtc7a/Quod7PfMg1FxC+
Ydrq02lSl1pz4N4U1Fivbdto1kRAC/HxXNKBciixfPki3cq4i8HtthvfzCogM89pBgU169DXmLoN
8YTzC9yaba99FZZV1OluXZJn2jAlPywhDgSBJXt72hZBJ/vb17EZ6XqqKaDnhyZTT6kx+cq9RJw7
901XwVkOMs5gcbLh5MZVnM14KuVAY7e9l1VwlrUzSNx4+Kb5UYr5gY6SbdvNyc3y9RuZFX1SwiQ4
rcK9SgtafMH1qmDbY68iNM1T2iMtVtm5M6s5kNEyY2iueu7lN/2ANfSr0XN0Y0CdydjEcptm/XdV
m+J52+CrzfLkiGiZo866Zbyz8Qwwpm23jrjt/frSe2jSI54qpMg0c8ZWiJMlgPON72QVoLIuE22a
GDzDMCBO7hct2ZZ7r1FZmWt21MFYtmiHe8xczQiceL5kDXgmftb+Z3JeDDMsenkY6Aa563W9oOkR
d6Ft33IVnY5eRWneLU6QqCbaN4MoruextjeOvgpP6NSKrahzgmio8iONJQuam2je+NpXISolVk9G
B4HHCkc6nGicP8SOmjY++zpGNTr5Rq9xgpPG/6pBDxhMHMa3LehrgJQe5prXYBUSuH2Vv/HsaNln
s+q2PfuaHVWNRlWXEW+m61NtLwV8WJrm/rLo/g+1Ae4f/cqvE7lo0PTFUE7gpAmwRDN0rhvg3o+b
ZuSaE1WFqkCE4tpBiGDokOludJvQK7ltEVjDoUpc0KZxLp0g95ziqRa1dU3L3UX2FOvUby6X1iQl
nUyxnpbq9N6n/smmBQ1WlLzENTuzEhirWE249jxZBTjB2LsOvUCd+zEXfb9tw1tDkZp8iae0z5wA
7z6FNCu2Hoe66562fdV1rNI41pkdc6aE4E6DV5rfj3SAbEtf1uIgDapXrUveTK56OPWVUy/3eP1q
2x5+rRCCmSO0WWN41zTKoNZcY4/J5DaREP07v2560phx302YNGMdP9XalN9VWL5tO8+tKUNQ7BdT
T/iqlCajg5Ya9KSag7vtva8BQ7ZuwOCIWMVsMdXv7LIwf8Zlcom+e2a+r6lCfUu/aDGxAnsYTu7D
koY96SWXHI7PjX7681ermNaldKh1PLtFb+pd/gdfNksuETrPjb6K1UnBA03s6ESHC40DcifH1zBm
3ZY/rklAKu9qizZvO8j1DtH6yMEgzRx72/lRX8WqQI2lGsGu3anUDNrB6g6tyLdO99W+OmGHHTZl
TKw2Yj5OC9hhGVnD1y3rDOD1X78qMtJqscuR0XssNFIQfrvJoIF92+irUHXSum6VzJnv9mACX0pc
xL00ZW8bfZX9embTFjGtkoExa/2bqdM1fANs7Xnb6Kv0tyYpKA3Fzld2pv2givSrOS3apto2fr2/
vvb6ZFvRZtI+TXea2EZzONiizDYletJbhards7bXPb1rCK8f4SIk9zbG8ptmO27Wvz66NngjBOHW
CeLWmfcZxp+HasGmc9tbX2XA2E3QD6dbLO5GEd3puONc6UtpbZOZyTV3Z25jl7Zuprvr0PQyhLXw
SwGQZtvDr0J1MHqz70zNDmY3TH54ohRHONw06G8afi0fivS0RlNMJYMSqXGoB3u+Ho2hurBpn/TP
v0nG5BqfU3QjfTwpr77tR+9glKnrK0vH1i0U9OzGtuVndttez31zi5GKeaRfwHyXkuJvW+nkGowz
clygB5K9N1x69bHEAfZnJsZ8W8ittUa9GOO8zw076AtopnjYRUgvK/fCSndac/49k5VrqVFWZ1bb
0kQbqEErrqH1QO1QsEYSv+3rbH+yGdtn3RhtSj7lums0s2kwbnsW1lhozkG0ZoKPcWVuOmzJtfho
sMMyBxtvB4Zr4pFrtwLvOHtbXVGu2zrpaomdduGwpbVRflUmoDEWu1ouTOPfJxLSXW3G8UlWL5NM
BrM948FqaO4VU33bbRA9Pb8ufkYXjkmkSFP0Lq++T1Xr3I5RMb/bFOD/pkKy03AwTmlKR7PnwdRG
76rpErkp+ZTr1vVBr5nJGgmc6nCD3WtKNj+qqDS3aah4y7++m0k6zWjPjI/FAaZf7iLlMRwEiN9t
b2e1IU8aLlkcdTnoRlX3gfb75G7JyuHq70c/E8DrPnR0iEPinGZla6VDtMtYY3f4fnnwMBJrH6bt
4tOqiJn33/+4M9NUnv78VTY9UKZXpkzheJxYTK1oqjflaKhNNQEpV3s0ygRw2DTuBuAha9AokEsp
Z4hN1RK5Fik50+hMekXeNXN3/lIA+/URGYi3297MKoBtJswsJvKLVseLl6u1LliabpvAihvWX987
DXVNCiyJWgxiDvhOTdniGZ40VrgtPVrrlQxunrOIpSeoc3N537uh+ImL5LaShlwLlgSKH5wuGB0B
tHdwzepjYmfzftObXwuW0sIahwE8RDAO0/R2gJ71INoouxBgZ2b8uic3N0sTOwSX72oa3SNtf8ZO
corcdhZYS5Zc3dYApLQywCmgDK9DuEVvO6JA2zbn152zGp0slW7mXmA3veeHNPsE2lzIjZNmFa+q
Fr0rqhIny1ZZb2g+1O+8NpUft33XVU4tUhuUb+x6gQv4aq/10nuJmmrcloqstUtQtRrX6C0PJ8Ja
XVdznMM9m4ZtK9lav1SE5dK7mgP5a0kRAdlW/i2OrPLHpjezFjDNSMK9oTd57442v0cYhYmcGvCv
2zb8+vgrQRsnsE0CLTXrbm8vmQN0I/TmTcUqudYwNWmcT21UhUHZKJyLi9x5lEiZNl3ky7WKKbdC
3KebIgygIJr7BLAaUqaq3bbY2KsTcInphdPKMqReAjzKo/DujxDkNo5+WoReba9lYnuloAMzsFLM
fPtc164qmu03ftdVuEYp/aAoYEKK4kXzXCkZv+k7bVtLnrRX4YpLgOVGaRMGMXSPgwNP8A2G0dA6
t03K1f6axKGX03kcBnWp6wfsHdQXkIjd122jr/bXxmrpezYLDR9RRHvOgF2hPXB/uGn0taZJTl4Z
KtFqJyic8eJYJVSiEY7YttFX4bpgoKST12tBmM/Toafuhp2cdskC8TT1fnNCXEub8kJrVAsxMoja
LNtpzZw+Siu1vm179lVyjMl4Op0uyYLMysz7GKOOd3G+ZLtto6+CddHjvHP6GbhpPUwfsZpNb0Kp
L9tO5mv6gJCqgvTDMlYsixngtfUmCfONBaW1JV0I269uS4w4QJVWBwNsgD8tcbwtLViLncLBKSoQ
wVogBoxXO01Xx9Fstl2+ybXgyQwt6pkLTNmuyCKsU0HnvrVCp7I2Pv0qWKO8A58VWVpgyNRCsAES
0sBDJNG3BdRa/KSk5Ro1hYNT2d3ZC8sNP1giSbYlTWvxU2r3xdTGLDX93NS38TyraxFNl86DZ8J1
rX4yYoFjSWVj4MIefmPSLPXedceLEuFTXP5mNVgbolYVh8y5HLXAjXGSxFB30o+0OPVBWsdp4jul
Iy95cJ77TVbBC8nJzYC0QqRoJcaAEZDWeCnbbUvDWgmVlI7OLRBG1LE1WTe6iITfUF7Yllxaq502
QQvlaXkUHdvRHsWNbtnOS0lNp9l2bLBWe23slXM3uXp97HojDCCMYUpXtRtXh7UmqtMgN+aybI94
UGd7XPrSwl/KZPm5aVVeWyWK3o4TbJjao/SmZt/FdotFfaq2LQ5rSZSKZ81JzFw7ip7cNS6z8Vgr
e1tbj1y7HYaxB2PTssOjPRdDTIlCc34I0Nnbal1rYZSOtD/GvjjCwU3Ti31VcMHtpM20cdavDQWH
ti7LExDvSlZC94E39XddlUbbZuVaH7VYnkyEbjZXbQ+uaV9lUQWWIc639cXKtURKeTVUX82pr6Ya
C2zLK2GdY96wbUVYW/XVEN/1ENP1qwpm7BElANhKkLzbTiVrb74y7VmEk0m7SurqwzzaxY9Mju2n
TRG1NuJr3EGNeZJX19jXZp9tQ1Xfq664JL48s+av1S6NBG8SqWm89nBiHgHFe9101YbG+LPUOyPd
p/RxXEiUnT/OUb/ZYMzV3t6HYePMONtcN1oyRbc2NbXQOMrOsuzibjbjXvPo2GmVflu5pRT3sNA1
92ga1hz+GE142jNsfNUAjtfxPukV/NlF6+41IYuh2GnpbMlAOlqsvtbFCLAYyNQEKVebc8e8ics+
rZhZS+jpgcIMOP2qTXgqmsCanRFM8OmvTOSqSb08O9PcZDdF6CX5vYylKm4wq6mAUBZ93Sd+VbZT
81av6z6rduncdUKBGrfD6KtmjkYU+qluluq7NmrduIDF7qfoJURNUA++EBr0x6qcm/ChNISa7vJu
WhwAycaA7YQh8jR8rgZgCPelvriLhstsNatnWYPlHPxxijAQgjs82817GP1ZfKQ9oaiuPbd3bT/q
hnwAvq9nGcZ1Mu6X+nppBMwpQ9fi+qNZZVbxxi0Nr052YyOc7g5Jhlnnu3GcXPd7LiqjfsPFWq1/
zLtsMPU9RLyEg145Ta5sdoUZRxG/bOemc389MGZd79vaFcbXJdNtHPBGt1YJrj/WFOowmu3JlKUf
u3QONH6NfS3U/HAMyzdqLjr7qYkAM9eYUWuaiZG9bXr2fIhcdr0HBRdZvfHMZciuPI5BFb9QKMo5
6FrDzW4X102yJzXl1WjuySXK5Rjbs93et73F1ZefADUa3i6ebXbZrvOkE8GWnoDWX8W6YWufcuyk
2sJPECBK/CkmZColxZzJHkcf55Cx7SHmKwvTOHrsZgu6l8oG6oO6MXeLH06FtNURFFCGs0K9tBr8
4KVwQyfZGRY1iS+D1Y7jS5+YbvyCj2w9NHSgw1VJcF4yJ5ryNSvCe9XpS9v5nLRmpn52Or4GKkBz
vuDGMOBTyN6GCa6artTEb2Uc5xyqv+YruvAN3TcKyc89FF4ShcTEWPbuT72NYmwEElWHNBvWbl9o
H7Wl68G8j/psdp+4pMCZ2Be6zLD5FngR7GJVefkBbjaksttiTk8RJusurg80LmPAsI+LcvCmW5GU
ltEESpdOVwBWZ4HWd3ZvxegFpJvk4w+T2kb/3GGC1n6q8Z3Sf5RNYmaBGVZWCN9d1ZhoaO2HHpDr
cdBEee2W5AlOOjk4btjDFO9JUIhzvdGJBtw4ku6b0fIqv9eqxYiXdwzm7KagsCTv6KluzWe3riWt
w5xks6fccZIbTLX0R8B2mfhe91V70yDKuLNMvC+sWqqgcoBRQEkmgUiSUL0VqTFG3yPHscQxkl4s
Fz+y8KfCY/mEUr0bu3QWY4/LbOil0cc+ZhKm92KJPTO5KeYGp/edU2IA/R7HFrKrQ6MmmcR7NJVj
eZMpbBHqvSqxPKn3Ipud8YOj6e3yQ7PCqHlpB1l5uKzHlOZxULVEtzzFRkimAPvR0Y1ih/cxjixw
ztGV1T6s0gj31UGkeWNeSX0AY3Sk19FpQ4Df4VT/pO+smkcA3rbTVajTAYaAkROza6K96jFy/pQU
XehawUSemXk7yDbpUPpt4fURPHtN1Hrt6/MJw26z9HrPjVmMzidr1jDV8b0BzQ/PNg6j+Jl1jVU+
JXHr1h+nMi+B9YtJVP2bUFfm9GWMBoWCR804ZeKJbQ8N+KK6SnrMOfsY695gjBw5DSyhjZWad9A3
9cHwsY+pqbo1bmgl0y4ztdb4OPXjrB+kgPr/E0PVE3W5LSOvzAKZcn0SQBBsmzf1oHrofGkyDUtg
c70k38YQA/SvfNZ+DH13crHhANqsj94jtiXCnoI2BiT9HUe7WvvcdHEHgj4yIYIWvhYVk9kfca7s
tBrQTeVED9D9MAwwO3vRr/VEdGwv0hkg7rN7ht/nFLbvUyqzsX8ow9o2j7yaSHzLXJEbdBi6thu9
kIL0KvUzNz05XcdtXozXbi2WekIpj21rhJGAqlgnOoFX0biTfdZHL8Izyu5Kb8x2/AjmXhRwBe0k
TsdD1k1Ym+0qfF6Hp75mWbpvVZydeDFoVXYGN8bpPsoWzwXkV5bGk4xF1/tgaRNQ5xWul9kHLezB
Kj5x6lBc3QBMdlR1O8tqkYfRaKvplutTzdZBLxdtf0QIbogZMKOX43KAZc2cf7WzSSSQur14HMN9
XDd4a/t9DKgmBRoQxQ9K9pC8szCcxBfAVVmR75cBf7HRp6unqRy/MBnjQ+tKr33I01SVxTHWFSY5
x8IYGlc/GJGhJbd4IOnt/DC6Q2oWO6/FqmW5t5aFb4Wbbpc1CWXVWQ8BhptarvJ9gatJUezq6nTs
97sFh4enqnNbENPhjNNLfVhGyo+F3zV2VLgP0LyjT3ATbTKIqenM6YfB775ge2yZavguxtFDPDa1
RjH6mTYV3ZUwXcjgkaaHY+2TUI3us94byGMjzO4G4NnZTLHhZxIuw1wHFddx3gvrpY7l+CASTwuw
p+5759g41QDwEtduc/46s3w2t/CmZ/1G1XIZ3xXZ0g73Qp/LDqviOk1si1RkYQ1IfQDhrEgv2JYz
QXZm20mj2Vm21SXlbp5wuXrPJqC0z72cJd42ysxDeYyUZ8U/FNYDzbvG7a0yOooSEwf4r5lTe3e2
XruRs+t7TDXaXWJUZXI1F1Oie3tvMAp2kVpjcXoeNTmwNAtRi+LRQtaFnbI3dc7TooNBx6NCYsuC
uUnXRUW7a3gnLkrKyJKnI3TRj7s0jkoaluCBWtlbPIJOjgilHdvdZ20ah+hHhe9CixOCno/97A9I
HNQnL60AmPjamCnrgzF4yor9uik5WoEF7xet9HFGyBEltUtRpcTbTP5o+0MmZnVrO0PjPHPjbXlv
k8WuodkOwjRqysNOnRQU5lyH8ZwlSqsbV4S2ep8tvV18O1lfm7MvCmtiochwXXK+oREth8k3EydL
PkRzFDaRH7kaqZI/Ua2pr/M2VmHis6/F5vsWGwg99ZNBjzVeoNN1TK1wTiRuTwlpr7lLQDPCHskG
WzPoGAFN0pNwNRzYfTyEqvA6jnvIoOS7k3FHiiLc9xbmGmlQYUYC3apYIJd9nEsrxWqmNscm9UXL
1cmnfPHK9olHsbFTCvssb29HzCTMRycXruZ7sH4xkcqLvtxpXtoZ2U6BhAufy1BMDdY+WWYGC7TU
kvx8KL2XTsZTQzNlG82fcAFv0h6LH83KMZeI9VLcawsx8aTPqlKWX9W4O5Q+fQB2ltAolXVogeu5
jJTNpjEUOL//P+bOZDl2HsnST4QyEJy3HGIepNCsDU33SuIEggBBgiCfvk9kd1l3pXV1WeWqV2mW
qT9/KYIE3I8fPx8FssdrczfWZfijW4R2yURSEIzqpGswtd75HS6pt3UpwvBgm6j330sH58nftccH
BhDB6JsrkM2uuViC+uVQcAEMbILGfo4Oo9DD+OtIgFNzShGJOyUANFT9rjBuM723EtEYT67yeHUz
M3FBLULQqrO8trVuAWOaTTU7SUTBHngdKGbF32sHWJCTu4OxwZwwDEfnZ6ShMtT/ppylv19UM9fh
risbjpXWuiIIrXUKOfk/ztQ2Pq7XtuxeZxwi+HygFdZAvFGAPvAt4H1WClyXjq9fFEyexwVNoH8K
JzJgcXqc6IPtJ6yzuPVQxy91XTemS9FQDf4Ziaxt+8EQetRcW8gjbDM0eA+/AHzGO5m2fhH72Pdy
YhfbmY73Y4qexI8LEgIseq2ZUH8nKPJj9hi+R+Nzz9lY/VniIcKfj6O+Xa7hLHiHt40voziXZGkm
YAmqWby7FlVnImUQ0n0jS6lOA62suwVTtW2ffV9WHVAn7cK6HZceTIgEtd3rFJtAXqfCmHarm5EQ
lRgqIvJcAVvMflp41CYwNJiyiXDY4iS4FkM8lU7DdEZH09DT4E1F/Cqk4GAEDZEvM6eeIvlihTfx
PT7lFS+BXsMRiwtTgIrskeh5hCg+tYVocuMr0oJgZ8bwRkptAQJEwm+IePGZc6w72JhfXL62K5At
K06fZxsv1k97MUw9bpuy0MkaNHo6UuSiBzfEywEKkBYCscQljOPR5N3akQadyeY7xWrjraFPt1Lf
aYNUalMCuFw13pwjoqESJ1SdoTmEIPwFABtMZblpXLybh24VQQFT7tqgKw5rR50K09J71OQEPM2x
7sD9gLXGAStoT5dxijKGxphfDLxsej9VK6bKAfgAXZlM+N2CXSiwYHSxwBa6p45iTJP5AWkkOFpY
KQsBCQM67Yimve3/lkEX6fcphBn26nDXW9DpYe0puJZSAxA46HEwp2Bmgdx7hRpx2oMFQPe1Nzj2
hK1UZE8kQTN68Wfb19Juono14hmw2wKBDs3qqO3govu5BkZ7QO2FESaYBioWi7szbwVbLybARyx4
OhFLWbP3l9Ija2aCogYmhgS+EyNYtgsq718bSv7zepffwfbbN165t7gLkdvS9QqmIkzKP/8lYeef
F7wUAyoIhU2155aqIwwF9ALqVPuvDbD+ecGLdeOElHy27v2+0smsHfW8YN3gX3M0/vOCV+ivgxJu
P+8VgCwHVvHm7V4r/xe/+z9Exf+LUPTPG16N77Z9Sap231eFH5S5F6z3ns0bir0PaxdNsELVlNkY
MILHfulWf0ORlPxTxy2arKYv/UuNB2mEiIuia7WpJ+NhSYg33KlOdYSVxsybugg/oKVXFlum+lgm
TStZmHBekfJM4lDoQ2lqp8JjrTGna6Z6+S8jcP6TAcg/74FZ1brE6EXvDdLRyAEUAlATMyQc0T6L
wS+PIFYUqweAMCSuCFqoF6Mrhg3QIT4ErRW4MRzgs84dfyTDxvICIJy4c5l/CkwBkJsUWJKbcm9s
SQyrtBo4kDFoxQPUR+Mop2hEQK3WcrjCFDljVUEWFWp5mNHV4e6h67FzWLTocfO6IVPr59z2TZix
oVpmSAk4DNi2DUpmtyBLAZPT9aCWkoQHpqtsUvCCU+AVCnTTy1YB0Q0ZRa2lrlJagAWdsRkhQHkH
jJg2By+ysbl0ETBU7aWd9Szq7B/v2H8rSPwqf8TTOPz8jOcv+c8h4P8hXfw/zRP//zEqHE/U/yMq
fMK5W3/9h6Bw/AP/CwAQ/psT0NCBwRBu7eBu3PufMeHxv0Ffi2kc+CwEBiC4L8v9e/5//G/UwVlK
7xVS4Af3V/bf8/+Df3PRS3rUdVwoqyF1/zsZ4Sz4R/zb/377Q4o2PHaCwPF9/PvwH/d35/8wzAAJ
N1ZISGkALDPFAdbyNOZLbufwvSgruFRDdYgHjZ3+rSvprrbemHv2M6ybKTV40FOAXKpn6IloGSC6
ti9z0+dEIRi/BIi3eobg3CZgAG8Lt0/x6pSpU/tBir6iTjizm7p+BmfNgyQ77o1jcsR8YAZalQn2
lZOoNPspBuKvfR+135/c+M8wTIeFRYmoChTcdmgzT9dZX7ZZEw0JKKkHGxjgLxk7C8FSX0ePKqap
8N5QBSVjvKSchHvVoVPidL2ij9ZZsbpbVjBAXS1PkZeXk+E8QyUfoAsjgOBA+fJhnXlMmqHdKkdi
sbFJBwEZRhfvZiE71uKMs82U1z5yO8vPXmhgVg6O/BzHOJF19B60uSdbKE8Qt78lhDRh3wyZWLa0
zN2FcZcZzVA8BRDSJvqieAdMJ4TNFmV3BQYcqs2Xfj2wJQJKDyT7qB0B4qOJ24D1Slx7jFuyC6HP
e068AWK4PMCNAB8z8DHefINKfJgrYV9DBUBL9BzGV5xV+Dv9KMVmRAriw3VoKjcVTgcpRlTJisLg
UWELdajojqCHVKw7UfsJmTR+5E5MX3sZqWdIBdOZFv3rOLKEDONnF/eIWY/eEAQMhqv6YJ48jGhI
+uEJYJa00zXExXLmSVeNZRaUHvBSQ7/jPcvD+A9cm2f4rY8jtyAcWYmuEtRY5kUZpg57A/nVRKp+
HSaIwTOcx0lDofc21U2sy9PsNerPqqb5J5JvBZoA3y5fWFXJyiJ6AMXwYYDMw9UjkBpguA8J4UUW
u7bMug4M6E6GQ4O2bD2xlQN64T2HXqxf7SReFmStJFCuux0QP81GNUBpjpTyZOqdrQUrNnbdDMOR
1BcvfhhByznXK39EkXYM7jhBJP+mY+RBAI4vd0G56MpMA27VNf6jjIvXvsdHikqvbQ8eZ4luOUWX
uJ37bl90DSisZxnsi6BJXSQ8gIu7s6THjTUlA4idEdLsRfyXGBd8Cf6gO4AbXfAI/aPPpg2gF0cW
9Ekc62ckRTzVCMEuj+XSvDB5xI+eA7edcma8LDCfa/cn1o+B1xzcaspsvwUzNqugGJTtMWZOYqce
v7yzHDFw+eMUIbooqGle9Vgw/PcuDJQKjMhBD/iGkZ5MdIqUxRe10Idhbd6AwrzQ1dusDGOSAJjV
2Ekq4Eyj8MAjwU8xmNYqls8qKB9luHct34cIU8s639mB1R2kpcV1zRolE4SET4l07Y5o8mvrsD76
UfPgtMPZVdPvXNef3YCkk3XBLlG5AkJY0VwZF1OOBgBSUqsM1Nvlr7OqEsHdMnqcOWQwXogxozg0
cuE6z8API3PfRlDJ1hhcZWkIPntE3M2DBYKZRAYq3PDAtP8EdfbWRvO5jYFOQ0T6b4vcvVcMJ9HK
TXBFoAZ9Rq2FnycJvi1Z61tb1htfV4eS6p2pyHlqKZTYNRlC/QnCR5WOHaR6n/1xOCLNivE4LOSp
GKMmDZsPrwPtFpn6uY1MuRFcTymJFicvp2jOPALLvyrzUn0VFiDiXoC+a9hVuL+z6gAWCuz75B17
8Es4AKFvkYvmyQRl9T0Xs01QQxDM6oYlXna2XXJaRBqBEUiVRk9GP+epDU/OUIErKqI+r/U45iFM
kVst8IyCpTslrfYJZlVXDCeWDEhgKK1IsgAkWL13LHqunIFum5hoXBIr/WsQVpZCYEZg66qWPPDD
XKk3Fqr3JgQpsyjeh+5A4KO/qfpbao6XmYcpGu5kwRvWIHh5X4D4LoKMhNeaHrwRXVe8Hd2/PWhV
5TeienA8quMCQA2E4M+g6aqsiIod3E8HRCghswIyQI9H1v2Cwp5UpUBOHdDEiO9rZ54VC0176535
XCcW8eNQz6otXd4R/ZWykHxQQGlChVZPd1679df+DrbvQ1A19a0r36NZvrFoPckO0oQfPLkOLeuU
8p4fZRddQll/amsBAp/sCcbSzAw8McNTzU7az6agSPCMMArYcvQYeeVHByB5OYu0qKNs0ifPe1I4
WxWjaUXLT6/R4HqZBAvb27K36RzHV0jMSdTv9XDS5Xsxqk+i8U6rgwGY3EcbO3VDYkDBgcacVeGQ
taSEvj9uw56cfcs/6hDhZuql48N7JJclwQl4jNADJnPpLrmgITjeRQ+BO+CwZo7hJZBllXp3/KwZ
INPelWc9mxOZ20eMGNC2rnJM4etZd9KuaRdeRDlvQ4TYgEhz4V6U9ABOlkv87S3DpryjsiJARhp/
LFOo7dvJ1EfbqP0E2a+UKDFcULP93pg91mqh3PFmyYCH/OhJ/1zM4o/H5dEOISzGSNTuGpZ2eIAJ
9mP6sTdPk3A2kL6/mW2DDLGt32MQv40OmpS5HA8gpeIF0gyxYB126xfmkGNBvCIRPp6UWETgwq64
Rj5sQHDe2dWFjgCO9szfnXKxe6tQiCsG9lyEgWPS4Y+h5lnZZt/HwKSPpIb9Ls6xjfUOd/szcYpH
R0FtUqPcYDAWJ6ZWSypXXm89nFTVuG4c3O5tH6fQ148ysEj+2E5uk/ZAqDfB9DoGZh92GKpA05mS
tV5tQhmqkrVH4I5z7HtxneCVczCRoDOjW4z0jhbI4kC0BxGaHYccUXjzsRZbVAb95NZ7XGAsbXWx
wYxpu3ZIbbX1tQf3dqLkxyAtTcYhGPH1IywMT9LtHrGRfWWBvZGqz61bdB+uB1l4Cp5aNX5Q+tt1
YN/2v87iHmZ9dMqv0kfj5Yr9TDH9I/MuVHzbjhjV47WhKOnEuZJnE30W7EDNq4MXuhAeorHyWYIo
/yZikSu67NpmB+kT2pVIQUDPSPwKkncazV/Qf3J/sBvWXmr8g8aWKb5OfHdeZqkPDpOfit7uZqfC
bdF9NvfibqSCvQ3cx3gRApQbJRGwVn5klx2bMYZCmX0E1y0NDUjTZHpq5ijI66FKYFL+pRFepak9
lt58qnuEbISDuTTVHnOyIwCcmJR09GKtyurJ+ztMKo0toqqjpt85I4YUbolDV+4kBy+LyTpTvoAg
2j8GLUPpZv8IqXbzOgEMYQjwyOwARXzPS46Z5Wo3ftC/gEWcj5G6OfrMBjwGFXuc6t8Q86nVwRZC
Tw+6Ygd3FQ+xw+oMAmuVgBKNY356xX46ao8xL+rCSdyhyIU/b2Qdv3pm2Ncomy6E1zB4wLyS6hbn
pltBKkSuL4ASpgM/PkDOHcWMH7BsTOL6aIONWDS8B9c/T52FpsDd36BYX/oZf4LjemlZTeENc4Vi
F4CllfKGPfTgfSWme/Tl8CeI6JjFCIRNA9sf0SXfuIg/MVTNV4dc2eBcx6Xdz/233ytk8aNp6CoP
A2Hk3TJcttpvnqb1RcBbgRShlPV677ZxBpEO6lcfnSnXB2cYXkdv3dXx8uZX82sbsjOvnSOuiRQN
dNL09KiAxq1ZdWZ9v2OE2cRZp6PViqXSMzPObJuQIOw2gnmbqmoYDmImQXuojiqgANbCzrIGC0Yn
Ttr103Oj110MMRRNzvOCj5zMXaY7HCpALZ4gvEYA73IOF/34EnUWde6EELG5WbeNJzG2L/1MNuOX
rtEBzBP9i7J1+AgEzv/WOvQCfc7D4WHEdm3ZmBbBsIgMd66fITLIG1ISYrgCAfgYFrLelQzagXTc
HTh2/h6T9KweiydQ2MoHbolIjR7ky7AOOHGh+s/hlSy2vVrMcsEqlxQGaAwZY18iPJF6qKMRjm7w
vwRRFgjsBk0cZb/ChwHD7puN+uKBIPNgMC5L+DrazVK4MM+4coeQvmdLyCWKVIwHPsITKXsbbQYy
O6lPA5Mwse76CC1fb6Y8CiukpEdoBRoRFp/YFHpoKBkS5qNad1h7XRow49nc6j1vxyiRbY/jwAvB
Y+sPbVzcwsGlSY8A96ruZSqEeBhM0aZGfNcNhBjMJLMAImmu6pakTSe+nKBpHuqm1N+Ov+pdxAEF
ZtRJ5xqVm3LdNZ3DhgDjSPRpDD2RBvBYg+pWp6oGFToYcZENJYjblpKDb7zn+/Qgc4OoTzm6LOA3
s9AyACG1u+lhgdohVo9kQAbBL6BBYgek2d2j/NlKZ8DhJ5sUI3+RaCy74UvaSDE4mKVdMbPc1+Hw
qClWWFH9VXWROK35DleIyd46JQHyywrl/MIdfBJrcA0nyGD3l4VNYco6FI+jQ9D59XWQghFVXa1Y
4WT10N+O2E9OCgjkqfQ7vYGhgKXOfYQ7Uv0pB/aOWc7NlWwHx/GpVyofXXG1eLKPbf2rvOhjQKzA
HIe/om6yVrQ/g/GTWhdfmEfvWPc3il/L2Xl1Hf00cO/Ztx3GS0v1l4TBlz/oz77TH8izv9Uu/nri
sWtXgTYzrMGXLPEqUCzDxxUqZjvu4WPJXAw/6vobovtyrIK+zqICCbDGuEHiaz9IFuwe9ZgFrxqF
RDOtbwP1y01PahTtWJRuInkhhKyYaTwyaaudyz+lM2HuSGHlqP3x2ocqyH3OeRZM+rxyXV1gY3MT
f4nSLuo3K7wHK6WvGleI5t2zvreD9fSnshhrh2KVOGgCCxxos4Vb6dCX5RsX1VOPcULh6wu2IzKf
o5iS67epMZ/ExZtWg1Mkqq0yhQFGYgMUbcucLxEF6BBeKVLfuDSbsfVaaBnLF9CPhxCx1CdMOn5r
lDlO2Ry5Mg+Cmu94DFSGbxYNf1jifRTv0Ck3cPzIFGBK1OwiF0P0PjQdPiB4hRJxt9GwsExDlpWN
81k34wMWi3b+GiTu/SJhgcp51MAX4d0b1TLjbD1wL94O2seT7xyE4x7pPCWUTy/IKCdJ1WFbHOwK
g7AomISyum6TsHZTH6VkEuOkaoMF2/AYXJfQhiaXva1NOSe1B2nD0Wix4Wmax301BSilwi/X7fDT
02GqcROOcj+5kDNsQXgST61KlpifSpSoiymcB1diwyrq0tElr4AHmrQnUuHGbSIKy8hsdqWW0yns
lwqlqN0bvmg0rc04vqEimk6YQv6FJS4ZMSFxZpR+sB5DRzMQxs0CDyEacevsK8T3XubwXpwgoR4z
zFVG9jGcS15mM+JZHhsNHzSUDIxF4eZoMEB/HyU7zLKFIBU7fjKaCvnQjf6jAj+P7XdjvQxZhM9V
bS+mdn964Y04MWd1KV2J9G4fCvxLCWNUCzGqg8ikcPN6+bTQZcIFPJSbsFH9DuRLelOFOOLXHpFZ
oZ/Egm9wxUuSjzO2961rr6YfcwM/gW/wCbqYIHJ88ySGlbFX54rWm7YL+i0dI5GBlIhdD8je+2nl
WTQrsPA0kNXVa+EjOB+jgGSaff/kQ8jBtKynKdjJeO+Wd8mjPQib3kZ4WmW+hOE/0P1tmNr6NC12
yUO4BWbAULewcR5WF5dya0Ob+KJpn9UghwzsUTj15qrNEBYA6AJkIIzx7V8I5rnvyPGhmZAeehcp
ROihE9nNY5hhFrpxOlpuaFG2Kq8tHvvRlMEFh3z7FmEimzToBXBef0wLFkTLGfXLGHTbAZ6gBOzK
5TL52r4sXb18EU7L31ZA6Jwuqru7lMu/oIzW2/JuyoO236dRhWYLmsiByyFpSXAw/NV30Eb3RVrC
lJJEk/80hVDvYQ9uwyDYGnevrffr1pA+2oXknV8/2l5s3GbdmKJEQxbD315N8o24dN+R4TbjJU4Q
E3/T1BRJWfi/YzVs7zUKLCN5QU9VcyQObDuBl3q+3joDf47cv+5oUofLHCkzt1iYJeuUew6n+Zth
oLDB4GYPW9mxxt72jq3FrfHUWTFnSy1kKYT0850Z8ejz++dS8fo2dPSMIBG7oaXx4Npy6zdefGj4
cNl4i7sb6My7fh32RQG3F3SpwC+hcfKtbKyfhKFyPleMbVLd+CI3tMmk4hdP23Nd/JHu0zJ5Tmow
fRrc90Xmg/+O3E+YnjK7dmlksEVmSbriViJjRTIiitxT2qAUWd8heRyQDbBzHAggoescwh63H3fQ
CzjqCTMd9G+1/0FoB+9WGwCAjQIdCn0StdGtlmA0jMEnptIj7u04DwYGI+rYhdBV1LHxn2GpyHyc
ZSOu2AlSAia/R94D6RpA64EHKdG02ZV0SQmKPdbNEBGYty/R9SwxS9lslmRcojdbYKvXL6JkJl6H
ThpBfcSoRIwfmlw1BOmlTCLJ8gAXz+Lb7X23LdBN5oUrjiN4r8uMlnZ+xyL/LwnL3/tbFRiZUqG2
ZKDvI6xzeBLXmxT4e11+mEU2iD000IMO/X1Q0YT4NYITtyZ+a/HswGX8OHX9Z+tRhCeZIofFeR+P
OI7n8am/HxXkuQ/irF/99O4Jb+x4NsbbKno/nOOtsH+twz91XGVr8Y4RczKZzbxEPw06HALhs526
DLmKabDQbRBOh9aOm6rLxZS37KmyP6z74tH7wk1SVN84so/xYHKkLqVB+6HrFygatKu3EjI79dYM
msJFcx9L9WgZHOfiwf3VGg5FTehjV/7CGJ7Ac38eCou1KLqN7pv9yzIklfIy4bso2PzUoVFSyCba
kOotDNoNmlx8gF6JQexnxdw93Bl7YgAqhXrcBgg+7bxdTeAG9oMHXzxF7hef3IQtANj07NZxNPSD
R7YTM2MC5PJVw0xQoGdLUDCAqMoz6w6ZWKFOKzI9Buv8p/PK797BLWi1RFouyxpVPvomOsCzlilR
7znQCvDyV+IwUPYmHXip1JsyF4EJSDG/Om69keWvxRxBtenA3sR8ncEZibvXHnuuArUzZr7dw0om
eoDZcU/srTUYQyCEYxvYMedtdPBqc6JDDz24zIz7Xq/jvpbzM2effF6wMx/e4CXYwmeeBPAVO8Wx
9D+8OtrBuAbDbRy+TEiZwy8pTl5bb2vFj/14LeKpf3Zg320J2akmTBwwpzsdYxr6VDfFkblBKizZ
umzZNH6Zry3sa4zh0o/SUTyoKkxXUuASvM3es5hW6G2sOwfA+YyfEzss0HrHPZlgsB7GtMUo1dAD
5jvOcPpHGPOxk+eV4qODNlkd2miv63VPyoNAdQyAVItCsc6FgBvtCtzBxqefBFd4c5L9wZYwrKB+
qOyzZ5rzXCN4dcEFUuDZOcTwVNRtmcEsnWHjH4seFkOxflev34Vrs7ixj/CFJMq+Rd6SlkzDKKfP
kJf7+a46rxfHRws5u5izlw8MU2FQcLeNu6u8+jKos99iegWfTAoTSwYqDWbsJvN8tg+Vf1Uoloo3
HP/IqBA5vA6+OPr8HKD4JLt+hFQEG5OT9PLHildXv7HiDg3cODK8qQ4/6vRnWNaegfnccQTIkRUA
nY68Dk6TjzWGHKarE+WxPFq3i3R3/SzTiE8Y7Fzg/MYbt1Xx/OE2j6vOFgGtPPQSr5EnIbZRPaVQ
h0cXB0uNM4ptvBgFE9VRWsEbkwzdw52yjCEF5h4RXFNxeCQMBuCyQ5Yi8wDk5k0Mf1n4tiyzmyMY
Ytei90LtlLf9umdOkGBKkGmYfyt8g1z1Ex44GuaRW4S7BcOMRsL+Z6qI4bSbMKipcPNwJ1E06vbe
otGb8ZN0ohym4ZNex34niLyOVfE1B/0nrKwQMqc3sMzVW2O4OMD2jorQaeUZjq2P1r6vdNVYl9F/
e16fEBCbulMLoWdK60nmUZWNNNp05NoWY3KXx+Nl2Q4hwVkcJHK5FhR/9PJJ+a3WS+rBBTEhgvvF
8+h1Cb3ToopuY/XWAguaLBjX3hXf5xZjCGxE+HnX1DkyHJNO4ieXr1nkXfy6OK+quSBxGDsKI+zm
WDLAI7q4fFOwE6x7D47+O7tkX/fDnkVf8VjfGoiwrH4ogJXBDkp+txSU/pijTpjbfl9x5L/lVfHO
5qPwn6BxX4bORfk9rinzYXb1KTQorcYnmEiqlIzuR+zPGY8/IiNPMnCzWGLApuDQDFWE06TbNxzZ
s4v7Lco/HrTjbIJMGTOrkqoI6w0opRfIBS6kKGnT1jMnQ/FLalqnYvZ3na/bqyiG9iNYC0RPL+wB
r9eYN5iS5Gu1hTstickH2my8UcijqvT00a4irdp143L3sewq4BWD+qeAs0tjcz425XqorcjHttwp
7Q7Q5cQODlOZNQ0eZuVAnIYampEl3JmQxJgptxjuDuQPnH0XsWKES6gHolAcHaN6NM9m9b4Cipdc
xPbmQByy8fA7jWoPFyBJlrYcMfSC4B9DnUyHERMRax/juKFfo0+CnUb+ySEY0FGCCKf8L8SaTcjh
cCyUIigspQm6PbLa7ps4KoclNchEUVpIgpV6xJ7MbZ3QfGBT9CVmpZtCiJRpVYDOWHa63DWd4z52
zqaANxnV9XWuFJ4tgq2crna/4mqtoaKW8MJg+HHFnpebROMy77B5gQk6HO/FG/rCGI9QvB4bpxy3
0RyTQ6cmx8+DpWyRCcNl5nXDTob2rbT4NhC+anNveJvnaEcq/yt2/Q0WDTDD9thrSVd0YMhQ5TNi
d+8GNbXHcHhTRmoz6GovGT2NMcXSlEk4NhiTnll7aLDMIae4Otl2oBlfCd3GeJIewmA5On0JAzQX
ZbkXrc83VIaLTLAqwd+wHHend0Ik2SK6j1UZnG7hhC7JZQSnSvlcI5SAJSEYgphnVfj3Zs2C/f6A
51q64wHrqwFoYL17nDz8TRpDB0i0Y1sUaRHViCkrZL/VVNx8lwk4KDEejeGmvUqsPGxdgfDyFgu2
L6GWWL7r3BydZp/CHzQkjkRrYyS1GdY8MCmv6PiEaGk3h6DvPMycVmVql2DcuSvHmHqy3Qq7BKuX
R2UUxuMA1jsbydAaIzwERiPXeWoL+XeKYJS/iIK5ccrL3v2Yu1D9mrvGW8LIiK0GCE28VcPvendN
x+U6/eAdNLhL3Om69kOYu9hXypeuwShYEnXu8M/BxLAYdFUrwf8FhjGeSTCfsDkGmd9GgtPAK84e
hiB8NTEUMk8WuwaujU01CfcD03aMpbFfeJ3YSnKPOjg9xOxkyBfjG3+t4/eyrVDnwpf6GUXspxLK
G3cimP2T0rP7NZR9fyxhdfhBETt3yaJQ2VMHZpOZ7OJihNM5XhWEtqCaUHqsYjdTT5wCAs2pL3b4
LkacjdY/CDX8jMaRVz+u0DhiGIkr14apdFZI/SUxHkq7me6r++4c1XBxOXzx342IVZ86Wse/tLYw
vHmUmC3jsImRcvZh6OqXrEJDs5UVgexbVEqHcKxHA9pgvvCfwQvbp2ks5M0gzgDzk7XHCH/9RC5s
t6GI8PiJG+STZRo6EQaxRsIq39WieYRXNUzIiuoN7PkYX3KM5s5ELWqDjqWx+h/sncmO5EiSbX+l
0HsmSCWVSgVev4WRNvhkPruHx4YIj4HzpJz59X0sq6pRmQ9djepVLx6Qmxw83cLMqCpy5d4js/hw
6lHcd3YsPgb6mqu2kNWdmFnNIYwU54r+gSKnpaiCtemJyM0dJxwKmKjo3zHTzzLufJ5r9vPlZIZ3
ck6DY9st2d4LAKchpTNPiYvWP9b2XRGseInHxQt+tHKq9syzbcJmGFvu7abWn6WxnCNbitnL0GKc
jjHlHmxKhGsEauoo7tP7frKWdzUtayiM8B96Z+0PfjnVaJWt9G+McfU5KFwVTe2ACYaU4s7VFoLE
0s0dHYU/fZZzIs0xsyzaFlxxoXFNbV+bPuD+FInz5AxJtaM+U82evV7ZjgZsjdhz0SDMkaYjjDb0
d7hB2EnaNGvyMKL/7ukzp4fCx+ZOWNFiJu2o+aDHIb2TDrPgxAXYwKNMK4fOfizcBKCD1drvQRxv
Bg5ctpw8wjtfJwLpUwjKfetIjWbWkyhw/Chl/YDcsqAyrPEPAl/s4q6ZOUnXcfYZPqoahSLWZ50g
mphSj9GQq4CPJZNXTi8flriruDVrJ9uzFTJB2fAdOsVGOe9eGbsP6DvaYClqS+fsF/Bad3kc4w9G
7A8L/CN7y7okIBxHNLdIG8jfuZwihR0yEBgT3TUPHlWbgJ6O5/zGNvm0b2bcQony1SlozPAU48F+
bGkxOqGqc04tieVjjn9lrVnnXdwlwR1plodFt+sxLerQqY19GJXLHDfeEIlbQQ5japMvc6G863yW
73NTd/feUC8PQhAAhSLk7vljCd7rOD6hIQ03XRE7Xy5H4UFq2ijR1uvrbE98CHwnnpJCyONqWn52
yfgWeca+8sizvvgjqxGKpYIx7uKfyZAnHm0jxkeEqtZi8r5mM8GDSftROueGQJ3l4XAvh+oVe+UB
G7G3g88237DKabgO5r7jiUisaMF5/tPLyA7mMhgOUBnSkGeImUpHw7NzqPR/5HO63qHHfTYjA/M+
aI96mxgkDwVqTLls9Vk1mg4q76nwh6LyrlJT2Cd/EXyFZ/e4anwzvQ6uWBOL4B8oyIV2d93Raj+2
mO/vmFl6B6dbVnaF9eveGkqesdzUkQ60/7TEtX8nAuJy6ySXExbr4i1o8kugSQtv3OcAeM9kShGZ
4syOqXem4mEZluxAdrPYDSJ9Wivj3q98tuOO4sTdW4lQbGxY3rI8KB+lr8fbyVPxOztmbQS34ouD
zhBWhAqjbVmak2mqg568+YAXu41iqsZXLccvWtjBvp0v2mizluMbCa9U7Zou8ZcdoR3UpE0N7cl0
5ADkUoi7HKLlLkka+0D5wxipXBm44Fjeb8xH75V0cGRVqEAMkm+WYnbPfUfq2xTbV4Qe9JlmXj7j
mECtVy5YLwhRoaALZ7+0Zpt2A4P08vI0in27VCWNuB0zLK7YHDfVKturuawjCoaBS4NCpC769rCO
01WFmFfuBuKRiC9fRVI4Hge2X4M3a5c4ShpdfHNqPrpY4CtwK03Ir8gu9otumVscXjhOhq6Kf9aJ
E9yuqH4dzpqIEB0+nryMbN2okNSDfc0XtDhpMavPim0rR5uZ5D0eDpdfZNSx3FKfIQ9JurMtCMCT
ZjrFw8gicZMs/hVYTWZAi5vQPa9DfM+3jdY867sSp1OcPQ14GikxSR3tATNlp4H6Y8evDd7Lkq3b
Haa6dRdkEx9LwrKTKep7kfo7VMHlHo7TgGqEge2s7NJ5MHO9XOUizvF6juMWeqrP31t6BBxfXSai
1kmWX3PVZfdeuflh409I00W69AgXernG+MpAJ+X/l1Efb5NzGwRt91B4a/zZL4q3rvFH2iOwtj/W
odl+Fexiv9Y4tgsSmRaDAne6DGCX5CsGDHlvcZIfBBrUtZgm0nqzlukjHMd6vyXs7ptHVPKZWOpp
W6b+Y0i2JEq0pJp2y/ZJj112h4zV7KtZUEWny0dJ/8CT2FgIhgMej5cxXrZfZZFXdzqOp0NDEpQI
rLDAQEtlh6ON6W8jhb1fV1QLLSS22DJdt8hsHQbWag7M/ZLo05IXVUjYY7jygxrTv+KGL+alvuv6
to6yfF3vlwY3j8nUU8x48rAoN/9Ig6LzMbtuw81ojU1kLf7eWOn2tYuX9qWHBHTV5UAYSrUMb4TX
8U8RMDRodIO68QOGSvn86PoJimGPF8Fezbnscvc41GK8By/GeDoroEcaf2xPjQ8RZqqcbm81Y/8I
R46LYZlKbiFVcZIOGzs4DRha5mZrcCZLTkw7Hazb1HW8T5PwZqauSLg/k44pe42SFzAZwim/zY9b
nvd8dr5NPrz18zpcFEdEIXPnncPkc2SoeMVUWJODzNs96Ir1AIc2v4vXnGckTnKehVlu8zd2f+vH
ILkrYyYf6Y2WD3GVVteJ0f2PbvG4neLbrtiOyNmEiwdKABNvB+VcbvPNuukSpEpvrJm33MgJz6EZ
drbj4aatbrw6G6LBaLZ2pvFGInYL3MQwBkJtoECR3xlJeB/cHDG2/bGEAdEo+V13Vvw2VnV6KpEz
GJ4zoV92pbEtCvvcj4jXe15UlkSrba8zIUiDY+WYU1JkbzYK4BgGm5M8BO51oKybMa4R98zM7Lgx
21WpSmSaBCEmY+Yp1vYDuBThxe2WmOab1fBvXBIDpUDIl+vPf933/9JU/PU/M/z/IRZw/Nmcv1U/
+z//r/4XpgIEBMX/OhWw+1km2Vj9Yyrg8gN/TQX4v+HgD3zti0Dbv/v7/xoKEL9Jz3N8pC4RAMjA
4/+foQDp/CZtz3e01IHLohsFsurvoQD9G8kUxUjWZl5AksD7V0IBfwRhq98zB1p6WopA+u7/Awmy
waWUXeXLXSG5zHHR0YyO72Pp3cSTGQ4CM8A/vC8Pfw0b/KUeq4cG5kH/7/92eRv+gYX2t9/oY1by
ApIN3p8zCBlchzkH8M19KF49p8CKibRs5S9MWZ+FpkZrx5aLwX3Xo/xuu+YJ+MnnWnX9zljuwZD1
TKmRiwHPRdd/adyVTh1T697rg/M/f618PH96sY7QRM09l4CG5EP8M3t1JHrso/cK7lSwM25VLtTY
XYGNBOvBjs+0pupM89MQDOIFisP2WGTF0aRmpgvaXtem9ndlAqdlcmMwJZPhvFsYDflC9OfSTT9k
htsWQ9Qa9m7nfmU48Wg8l4HThrV7xLq1BfdJFgx74k2Hnn2uuLeUu5/GZHqtkWoiqSp6mzg7CVtz
NjMn/FzEcF6o0Oh7LiZWy+E8cKAbCDS5pEf3FxxZ4WiAAW6aSbYB9XgLkFFFNnVzaFTztdqCMZq2
Eu2pT50SebMPopSD+bEbJusxiYHja8GppGv04fHSPHeb8sJytPfaGs4KSxCATQon7Ner+zMurOJn
j/ngMBJQigbBKESO1t6m00KBzJ77wGAqrer3lEDjFVsjvmxe+yzxlzfc2WG/lMyNqLyPuKOKo+q2
7dYOtL7K5/jNWXBe2AvHbLfwBtmaA9ALBOMXA9fDbroev5p1rafuNVkr+2mb2nlfEZbcO9ZECGEu
xSez0PwYr+6Rz0+f4H6N94ndpSGNqbwjBnpVpfmPObOqh1LH2a2s7dGJagS1I0Fh+Bgg2Y7Mt454
AdwiGjpbXkmNQLSzdOzdBCvQjoyK7bkTeM4bomUh8dQ9/ABvl4kYDzj6FU+g95oVFQOWQl/pTXzD
dV5FLKjZwhVdka06dbUnKvqAZGL247DVEQnscZelpjkDvsTuUjSov+2lIyqYW6bliOtknYgNBPGv
3E+hsizyW78C8JmmssrDzE+HU+tXzeNG/iCqEmch+ck3NIetHXX4psIEplJkpjQ5yEB9J/6dfROB
9TanpXvvMti63VKnP4rWcm9SLJ5qa8ovnd/bzzBIFszKCp0mkXEftW7i3ZmRQlf87pCQeTqHtWqZ
aMXtWeOE/NotXKt03umuDpKLTU4VV1ZGMQRInFSNyeYQsMV9mjvuCzsTct4cWV1VBusTu/3ycxzj
p2V1nfxUxDKwna8ytMfFHLwlfWhkiYNd1hw3ldaoZnny2tnLE2bKnAc0KQ9mWImnxKcsxYfV+maO
jDOQGTItQdgkPRlTLfuAzuip9LCYyrGVR1F7zdmy9faxCjV/jFvsPZbAlPezAciyW6eUMCQ2yh09
aA/r4wZiF6lXuc536KveyFQqwDijYuiEBLh2rjV+llSxvoOHsS3N3h7ShmZivctm9eqhoXtu793q
egb20AQjy28vAwniDsPjVMUgeaz24JrAO9o+RtZ5Vl23cx3R7/vMy6JiXLof04KknRjP/4jj/q1a
BygUKRFBODiaGrbFDJZAlHrz6vHbJqr27BSBd1LGf88hdrzSsvWPvTvG56Z3kjuOoIzcQe/siySo
970jiSAMuqElQaknbxZ8ZU9cfsz4rj62XcuIIKvLB5EXU6iatMO0CKJKEGgPp6yGTRq331D5sKHl
zfALLc3ZZatK7qXX2kzs1YhTc2i+dG36Fb4Y7+U4PMEncY5pL72bSk6K4Id9PyTzC+ij90Xab2xS
qXxa9Ta5K8ouPRUe2lMIfMR56l17uZalcK4IlvRRyQH504FFdePwAJ9aJ8ZdQrmGSFC3kKCRKRLn
CkmVbyIh/BvF5GiNYIOUJ1e1PNd9BYGE4Yh7st0aZSC3UDS6GLYIbW/X3redtFNuga6Nmq4dP9Rg
nOxQxqOHsRAORRHW8WC/NGuz8M6a+pfXjtVpGxBHbII4+a1KnOOg2AEdZ+UPMaxQu7ugufFaAMyL
hmK00ypWn9JJmoNrZTEb4XUqdkuJdgQL1lwjnrETofQHtscl8i5w8/YxNmVBd1aup2TxrKuEttnd
JaP4vmVZt+xlMMYvvRodhlzp5ETN2s7nuFvS62Hr68ckHx1GAebKCXReYCFvXcBfZj1YdrNFY7qI
Q+K7tJqVVDKqNCIwIEv90JiY4revyusxnyP8ZhJHLwYMYIXBYUpFflcQmvrFjufpwaCp6INTU4Hz
1Bzs0aKJFzlTDOExX8HbNzLlIdClb8c4/TUjiL01ptd7izv+2zCp5kawHojZBHLqDVSAoj23o98e
KcjR5yAtldijp+r+gkb5tFbstrE7b6fFm56hF8XXLK8dGXi73r5FAdq3evyZspv73C9Vs/fV7FwG
Gtekeop9jsDy0DM/OfSyeje05igPDW5eSzfpac1qO0xKZib1EuR3pW0njFEnn2NinWtMW9p+bCzB
5GCxMJYVAdwut+0un6G1fMgGnVzaWziW+qCr7j5lzQ4ZX2xxUxHfBtxApCFnYhoLcA+YJ1ySMKoA
TJlyfqZraw/WkGEXC6atPwPgehpgvRHjEPGtNWj33aXuIIlQ1/cSiNJpHRnATYUhCDXMGBwGy06Z
CKvglm1IzlXhOfGvUZFrCbgxbqweS6bjtYbxUf4r6wP3ighoc9M5pX7Ler6kHNkgaFJScWtnru28
nZYn2lOc+UFiI7YBXzmB0RrB5bppGRKyRg/b0jzCF7vceR36rPB/ob172POaTR/KanmAUldfrD29
Yvya3JnUwcpVCh31Pr4voEUEVn8XRVtJNs/25Xk2krn9aLVftmyJT92G2bv35vgmXWJzm0xL/p5Y
2XboiT6GBdffjZmWAccH6MFD0Jn8Gs9CS+Yki2/mwu9/WstFcJ2rpNmLqpnv5mT1jy7rpp88fH8D
67ijuk6e4QbUVxMCXbh5tjhq9+JEJCWI7i7tCGbXcAo4fvZjMnSRAnJ20ziWe08mwQ+DwfVuPT/o
r2u9DsdNqgfGOox5lgabQFD8lF4H39ZCTlRpzdwcT8hIBg6IIVSyGvLcHtRbE43uvIbz1NWnKc+c
MxgajD8yu009Jom1US8zE1eCR0y/vUn8qEGXXPfYDn1ZuW8tOsJjMm0XRbBBmjQ/TDJgBsKQHE9z
sSts9pjHaf6omKbss3YaHxlJ9VxsWxCcuUnzN5YxFOfeTRpOR5gsA9yo3J6T21rn/s/YZVQGDFK8
ZVmi34OBWbbMVx0SJcXs1+a1/5DCT3uYyXyAe0pwomw+ODLgMiM6XQZnS2qEhSbLv2CGpXgUhLtc
lChU49KcnTWhILTKnLO7eYid6sXryS8Kp7aZMeTy6I7yWlhr9szQ464re9wHwuwHZZW3Ln7NvEcH
IzxUXuUAOQ6N8Qk729NBtrDRFkxilcr0XipusinNf7Vm3JBm3R/F6H+r4uFlbdrHjV4MCEfwnWH5
N6IQ6UujU6zbiWDEUr20FNnXVZZ+Kb0LYIZXRhIYdijyXBZqq6SarPjyzX2fgJKe5qs8i7sQ72Mb
lqUcT1k8sAVzXauoyUURqm5p77dqezZNHRySdMh3Zb8Qi0kY62XeA5/kRQk1d21pt08I9VhmK25Q
b2zbndfEP2CxwsXqCXFNlJtrgKu0WFPclnaShx0XGFY5PNTo9lh867598b0ivS1IxB4l1hioKzuZ
dNMVrgnYIxIzVQLwc7eNXb1zSdNRjAbigY2s3g7N1zvMAORCsQ2n5DKEyds5OCDCyad5aX/gxcOW
vg49bZMivJNPu0USsZp9F4/lYJ8d7c27mmEp4qD6qlqrPy0mW+69KmPsUA6HJA+2m5qcBgZRy6S3
K3OYevZouHojw6K0yKQpB/cOZ2Tje0xJLO+2NW71kGYlvKHhgvuCtnSNODliGSvK5n3oLYLn2XZb
LEuA1bp538r60+62OXI7Gpydi3C6I4c1fSYFCrhkMPIshgQmEmYvvqiLNNioYIZhvWg8QDhijFb2
U2ESxMZCDC0ZT2OnT3q0IIa1DZEWG3YqGKe55atHi7nFwy+WVsi9g7ECqbcBnLkNDOMFaKXI9PZH
1/+akwVvcxUEJVH15WOeJ32/pIJQcbFt6FwNY0IqpJ3uCSY76LaHpWiqIysmn/rKH0JUyEdT6E+G
O8/lkCbXHktLd9lGGzms6jnDMH0SDLW+LLWfHTta8qXyXwcdNCh1ZHXLbj3bl5NOaTIvQLyWo9Zq
3FfwsqrQ03SzO0r95pbVD1fB2gLMEorRhmh+9ONWPRfJJTlfw/rxkuIeOcyPuFk2rEmSZFA1xjuT
8cq6UV/zmj789a1cE2RDp7mnWRdPRi2X2X697aplfZINTg24OP1HIwq6ZNhsTKsKUp8DU34PyNOR
D+ZibWNAbzb6JV7fdIDlwdsU8MC2+FwikbEmLiTPWO1Nkl+3VVEd+ALt/TQvjnqhBLaX2xkc6aGn
Dw8BLem1KO7mOr7wzjBe+ALeuSpPXjLwocf+dpttdK6brbF6cy5ucD2f3Sa13qi5Gb64/npFRD3+
rkgEhEQ7xmvXlhGrLfp3U4zXqsCL1jbpGirduBFYqyCy5Nxe50AIRei5rf0KMo70Tmlbdxv6xhVD
8f6gTANPkF725+au7ffNNTmkKzKD/19ChIUzrC9r+/Pf/+17M9aDWZ9+JsQI/qAIQvb4JxIiDL7s
21++1T/+cvpptp8Q7rL6D5yRCxnkb5wR/RvaoOMGygEZ4rg+st5fNUVH/qZEoGCHuwBIPFfyM38H
jcjfhJJS2K7w1AUmgjL3d00RKdJ3hSLNiy4nHLaC/t//84eN9/2f/v4fJT7XuwD7/4EzIhzlXnB+
AmlTesKXf9qxAkiByNDk5b8rXtsOkAgXQ8x0/M6xNw55VCMGL9R4BUshE0VYxGyjT3QsuSQsFqi2
IHE15l6PLaXfkmF2XvtUTTkR7a0mpFkZk++XbVbElyYaHdLxw0LlLMouuCKePI+RmBCEIuJIGFsW
H8HlLO2lhgLRr/YvDCgzGjqkKzbATOCJdn5hlW8WVSTFhg//MqzlxQgWI8VeKzFwqmYYAd+05WXv
JkmLW6NHzTy9DOTzDKGMP56kRt412wLJgbQ9/nupZv4B5pmTk00ix8WrGeqtwWzuBvCY27ESvbkJ
Jrx5sC5Kf5+o0dxkXqmf7UoDllhjskboALSLdTCd5zHG7o6vryMgMqEobO4Ek9of8XoMhS32vPoC
kktibsqKaRVT1bUvwqyYISnb25qB5uiATBJNybsnonbDLzZrVPFNyUYNxB64Rnakq0xn7CouTQBH
odfuafN6O74tTJFN4SrteO909gVy65sUdbHV2dcZ9DEg7QHUCGvDJV7FYZaYOKcS6lPe+18tUwUz
mxXr6XtT2Oq75bXbSvquoPiTeiF6z4jrlMQ5sx43qJAEpjJOXxXmK7ObVQ2fe7KLAqBRNZx70dvA
FYIJgIsCHZyHaTDM0w4Li7j1i5ahrBlj4ut1Jt6EseyrIm9x8zsrfIXKV9IQ19rGIdyKevR3TuVl
r5hOufR4LtrXXFXJZ012B8tV3Khg1wEfea8CwxVQJW1l7RWU9cuvtm3Ob4JtWKFsWz5sU1bRGbfK
F+ilTN8OGExEfOP7IxgM+gucVdCsnRvmenidWpMhCbR5niJvoMI9YyHkpXVqFDuAGflVSb1+WbXW
oQfl1XxW/lZ8ZouNuOv7TKmrKXFuwelhlR6lH7MIzyQ+s+ue3BLqL7JFaRy3opQdcRz7g1+mPGEM
LYfa4vwf1MBa5K2dv/bJxYK9LT0QGa+uWNm3BX36bGnhsg4zW4PvsBCt94ATgCoe0PSjaAhUsczE
oyDIxZRyP/PQHXx++FinqmijSqGtRK6OfWSLOHc3zNS+8yY7xm872KfDSyBibwqNt65LRGZVOaFX
pYjqWC6bPJI2xVCYdFbSPOh5WVyWvGrvB6k3kp1aW9tDUej6PVtK8V3HlfmJFt45jLIr3ri1QGmb
5y8YhecvpS2KJ3cmmXWc8OkREyb6Mx+bqSD4JZw4eIon+OI4qZ3eQ9Jf8A4tzooV3C0Do0mcAkSk
tYzrx9lfGTbPyWaHavB3xr1kcfph+572LPkkJZ8ZcngO7kOs1zU8ITlNxzSe6NgH2/Ouh74tgRyA
Qv5B4Mv7GHTSpnuxxg64x2BWkqvZ6Ggpq9gLYYGvryZ3aLnzoEhZDcG17x2CdUQO7S2n/izXyqGa
pA3apTao4v3ijbTueMqCfs+4sA5uIFM6b2akDN3V/aWIj2mU3irXX9g+c1nfEFlp7ZN6QyOlOr00
1zn+++/cE1YdSQSqlTgu/BhwgT44zDHhKSBNTB6YtgajXyrm9b1v6McY3Wf2pQocm20HOjnDT0YJ
IrHWujg6IHJaKsTEOVTnKjE18c8gF7t1nsfHRWOfCgsa/CehOvtnvxQX18a2OXnkB+4l5jJsAgeF
3jYZZTidimvFe7KEqo1zi9Rrk7q72t5Q2oIWL16okZI42RPfOk00lFPYgUNvdhUn1ZujNbnaVAnf
O9UAGZ+tsjBY6/BOyYMV2PaZr1elQ98MCGNdBo0nUn2fmdBJEucXSo0ooa5UpM03gA3ltVk3y3pF
NOc/T7m2dMjmh8HZK6GG4AZrQdJGc+toaz9ydX/Vs3JJLcMxxXCq1KAO1miJs+0X21PT8MlG2iIn
D3LEXz7Hui7f/dFrxhO7SNRN7DmQdeusH78PaTbfT9bgX+z/CgoPpTwmVlisuAGqCa9HASkrHtP0
v8ErXm7vP97uXuAFru/amjZF/XlnjIclm/McY4Ue8v6hAkV9xe2toLKAlxF5LSNEpxq6P0Lsv145
/pcouT9Mlv8pmu5/43gZINw/qQ1/lt8AXf2hmOQH/loMuuI3rhQWarscyK6rL2vC/zZgdn+DQ0cZ
5vksaqZM45P8WzEoff6VcOSlWJS/c+f+sxhk9izoOALFo+VQv7Hc9k/F3z8rBi9z5D9+X5jx+o7N
b6HylDzVf64GJ0xIRRYLSWBIFEhC2BsPztJhYRo3bn0UNngJCgoJIzUzWsGVLJN7aL2ZSzpgK2+6
MlNH8PFfO5vksaOJjm2NJMW6WkzJuIpFSyqFWbnejb39WCfjeiKQXT4z+gTRQw7+Aqi57oqKQhP0
IsE8rmIwE7iW+9GK4J7213hdj+s0XPJiE3sqRs+OiEqTj3OAdmj3oEtimAxK2hH3N/O1SnFop0pW
j2zAmE9T1X60Xs9kNE+jaWTXACzIe/jijB5mLzJxat+qGIhR4ib9wVYD0R/zkTmqe+igJ11xd8+7
RBFfXiGlaBl8LeVwlzZA2pNG/Rq5A/dyskFf5NhEArd7LtMBEI3Wd6KcePnp+qH4I7ee821oij7C
QXgzO/GXXJZzZHlTdRY4YMPaTmFZFKy+4OxJ00PAiOfI4jyAD8bdLG4d5iLQfPI3J6A9Xbeq+bGy
ff4w57M5pdJTR3TjW6e10qiyqpHYOaFW5nkesbQMFl/pry+uz0KJBDzaVVVZY7BDuL+y/JFaDvBM
G44NFCcNou61K7wfusgMEmDfHHAa+8TdAKLEm/4mQdeC+ZlCmDLiMBHSwQddIHcjPZCekBdBYd6A
IBAbGRzzsLhTcWcxu0Yb0ay1cUsNLrphCNrnKmSuqIlmjVcukxaiHSiFU5PNERxzdrw0LJ3phuwm
M85XnXbWvrXgDEIcBP2B2gQpOtrYPAy+gwg8Rar56tjlBsaoK0/p3JGD6yRxbmrWGXVsQj7wv+Xk
TC8oEJbT3yalw6KKLiqAsIJWcxFs+tsZf3/n+LdpI6+TumKHBabT9oNEE3YBECW5cV6X/hLalKSA
qpQYyQWXm3inyfMuuAeMhI5xthNJ525vS7zVkOSJITajkXzTNRlNB8r727CUMmAoBAymzGaW6Fnx
9NKO21XMkwJ+B3oF7zrOa7QMtYGq37CM5aM4TgxA0x4HMXOA4ET7Gtyj2rrfc4uvnsUkMOyTsd97
9tgePHvGX5x26xCyJWC4dWwWxfWy89CSTKf2DamVfXUJO7BZgRElvHaWJIECc6fsLo9d/7Ecemy3
OvV/zMV61tWwJwZ/bDK3ieqSW7ENxBTZMrcB9dAsAS2pXr0GF3SF44kUfZI/VG3bEQ+U6/UMczKM
J3yRszsux2IbEZlH+Mk0nMPy4KF2q16Mz1vCBg4fglS/xwpBtri/JJGH05CPoOq0y7RijY9MHYht
dwFRy2ks5fUYO+RAKarccp6PKRL0jkT4gME9x/Kpvim/UzfT1KHDZ0UWCgbhd8aMcBPXy7pa5VHC
jQ4Abe1v1mPG3kFy/zknC8J2mM5LvDeZ/+rzTG99SvcngqMuqvgqmdS+qAOs8oF+8htnwv+urBCP
aR0x7VEHyBAclTl+jqy3CDcGsb7uiKjQJSaOPDdtjB895RxIcxk/NC2BIwxwlHgE1jPfAl2kf7Vo
jlULumzKiq/S+O7dhncN0L5/ZyvSWD25HH7vJG8tRpAu8Wa+sPTWQOencbyfYATckuUeTumSQZTp
MIsjZ0dgCbtzGsjyFTdpEFpOwFAsHqBaWC1jM63afQca5ui6PW2NkOpoc3OQxgNusZ8u8OXd6AGu
SEtv7+Uuiu+0qj7b1U1zydhOJTPUHgAUTsy52hepc1/p6mNdx6t0214KTvzEwLhv7T0ThNDR094b
FZfRGubaZ7a1hrjzgav4PTzz/tOn+yfHw8vObtkqw+8W53IJHhL2REpJPHIaeRibR+rPDj8LMBrp
gNPB6kqjO0nWC4wfVWbdD9P77KXPDPXAHa2PHlmD74zFS2RfC+Ydf0BQ6A8JG52cmSkcDB5aA7qI
kWYnbxkxfE55cLcihpPXGLDNEN5KWTji2ve6adxbKtD+Aplbm9AV4xCtC8RAvTRE+Dh2X9ok+NFU
S8VYTL5Cz5uPstMTL3amQqxnYMOr7KabyWGpRD7N6Cl2+otvWHDSMi9EJLs2g4tiV3s0ZdZ7DN6K
c2dYrHcsmbjH2WAMvJzcf9LzyvuFAS592M1aD3cipfnbOf2cnMqhyO4EmJWCPkdWR4jHaaTmLnhq
myD5ZvmF8+YH+Jt35IOHo2eqjOkrc5S7xXWKa41Sere5tvNlICC7sCLmM1VrEiZ97n+agqxMz+z3
SDaG299dSJ/0g5AnrhwO5cLm9iG5t566uuxe5rrW51XZ7X3f55wWKfI2j6FfH4u2YjvqdPlnKECs
WSJolGGmNaNmPDcEqf9wWTEA2Q711ZeXVVDTdQrx96MZew8s7XJxUaQ8nCU+B0MsYf8f1J3JbuPM
mm1f6PIgyGA7uQNJVG/Zcm9PCNvpJINdsO+evpb+c6uAmlyghjU5wI+DTDslMuJr9l67FQguIIb8
LAs6Zk6mBrU6GRpnFDOMTTjxtwDHnjTYG9xk3XdUxhg4S4hzRZ7NDO4X80BKWr31dNCEhusW38OQ
BHc8WJ+aUQx8bYsQLmSE4lCrHP104/iPSdF7lxyK53puF3ePCeUS+clHEVndYaqWj9IhLGDqGl6I
Xqyahh5tnDPxPBIhdeiyIN/3iKW3pTPpt6LQzjrnPuZLT+o7YxxISMnVElHyj/55ot8JjYqbDKQq
cdAz4FyeoDisym45xwzqduOCeLp3q/s0gKKL4VKsOSZGd2Uz+l6T0ICXgnVxh/D+zUUAkDE5KmRJ
MTR/KZIUPgjjQr9T+dMx6ujRNn4L661N4B6kEndjHzh5aEn/mhGesW3aItv14DbZzwfYhfNS7Xpz
LF4L08IL3HFxDaC2QzU0EeTKqtgFTb4BJknJ1ty1MQ0wio1+M9rOndHN4II65lAC5qvlPNW6+ETS
9pRnYqUE5IcOJEDL9DFxowe4+xD0fCz3SHsxxwMbCRMxPy9L5rz1dMDFrOZdkOv0x0dAw3CgL49t
mQwPuvXv3VmjucocnF2F6r7TJRovS2saQL4ZVoZO5RNblcQPXTNkb55hOy8S1+C9WyEx8k0Jz6nC
496oWD/nfIrnILa6jXKYUOnByzb9MCP+s0aWgU4wsA6BldEN0fQni3yAZ76xlQv79C7BkplGxU8s
J6wgoGqcoCIParw0gQWZDfKESxaOckFz8ZA6VfXoTcvBzmZwejHJazKhELDD1vXX8PeOVuq/q2l6
G50KjoqAjONQz00x0qRB8mZS7vrzzeQBxnNO9LAvouQ1BXwzg2uFbNJfxx6TdwRTzlHB0ZwFqhfC
kEbk1Ltl6R/9ykUvnqOMNMK6/BG9t2kTccrKmemdTJrPwvA/e03ASw49a/D1y+AXf/3Z2mJWQGTG
21qO/gXCFPv41rgrh2lHRMeRHWOYaFgEpX5KsZkxjAeDtZhA/6zHeIyL32HM3Y2evOlY971zrjKU
jzgy0lMLDPHSjvhPyajasJj9x4h6y77yqI+8pL0zYlcxsQHGFYsPo+X+nQrMUbbNiENz1vErqXyv
Y/utVHA1CZfjMcQyxIUMzczUO6xlgo3gDLMN5tUEPLcCYSBK3ANJG2+ylGReRg9yP1TKfKhYie+R
2WHzWRL0l+PFwFeZ4RXjcERyce0c+8JaUK3wBlk7lPMZD1I57gASxI8FdsivcUaduWQpAEvR/8oE
izkz2RuxNO43ZtPDmIy88R7Z4hwGaU2I1OLIe3Z6F+kz3kEdz0AsNb88lRO01udEJCmF62oS6Te8
sctUEmxRe7w7w/AmyrR8CSBvA3kGK5fsgI7fUAgrbgVkEmCj1kwYpwsarD9uaVahlE2HJ5urVAos
TAxkWcQ57m9i4oKYBxCaonK2Y83Kfda5z0q7qm/I5EgeVal/ox7VyEIc110g45fWYgRPHh1Cp/Y7
TbF/4beH2VHNOA7N7M7q0vgrgBaWEL7Xpsta40haR6YPRo6h4RfzoxYTQaO2g7+EmVRjSO1prYcs
B67WetvRK9gWcO8V+7mx96DO70iBHp9AklxdH0uSV9ZXopqekjh5J+7kjjkU+P9YfWMjIUktViG8
8r2R6iP3W7IyRK+ODVfwHTSc6sB5pE6JZBzkt8Rxi0K40Mrzc0Qw1D6oy2VnD8APsHLJN/JpxKaw
tftFPFz3gaJmIzvIkZKIzAHUJxVrqMGSJpXzWhSdtab9wRQh9zkz/rJvgn3DBbTLHd7qMcAS3N90
aGP8MtSYcSd/vlq5+nbtCEZF4Wc7sDRfg0Yngobbd7KvbgSKU03Sw4Rtia3jUEe3FWcRTvWV3WNu
MOE6EUqYuUDQ8geDgzKKhLeyOrk3ja+hMNBBoLwYbXevLHDwhfHgMHv/6qaB+ayV5gffHilnjZwL
JXaQISx4qtToyGfH4wE2ncbfuhLmcoujYkVE4xrHpFiz2/rpVXOQ8H5PlhDpxV7yKQy8rGcg3NNa
W81TkNHSIGwNVtqrPv0xCvb+4Lt7BtM5bQ7g3Do1OVyD5UEaxQv7Z2yxdsVeBzsV/54jwaivjPbU
ujEGQHZIENjW0MydFgSWRHT4QYkI24Zlwuu5CljHAicVBdVyYb/4jpljKzdb6i/LOHRt3mIF9cqz
4aFsakhBXHVewduNzgp3/rJARhoSsDHqRkDKTRQ+ZWElD6rCnVObSuOJoubonHI4a+753wAHOEos
AZVcqPlcOO4LnIZqL628+I602TzjhLPCelHlb8NI+TjYMzlfE1mGsxUV60LiBQrwkW2kJSMOHZlt
NfTZ9xpLzEcli/6LjSRzSuX8plbPmsbPWcqA2dsySc1W6LtjJOHEaA1kXyHOAlfvTVw7ekyqo/Bn
vY1ymYUBViu9dlAkkvqVG9Uj3wh2tTyo1nGkAGzNLoGIfV8DKikH7wmlN1NuZPtXbLfysZMexuvG
mIp9N4Bzmvup5AuZG9BqTv8gh7p6oPn2z6TkjYjLMVFNBqt1tgz5OvN7RiAphqZ6aik8NHJHI6ni
sFxQP+aeqw6+MsQzvDt1F+UWXGLDy+5SUKwM74FvRGl7TKMYCnhjFMN7PfDpd2QhHWyhxWEWDhh3
zKeu/9fp0EQiUKh4Y0YO1HIC3hsY3DEu2IYqACzexIKtpofYj7TJjo6Zuf+37dXVjuqlBJeLcs8D
8vJIcNG7FKTpjX19EXnlh5JAuk0d39QRujP/1FETjSsz5eZ3HcgOq6yEmL7WU5s/Tfn0XWUGgQPs
a5/ylowj9DIBY+s4+oAoDiEaduy4sWirb+08v35ikExS6plBX8vQBY+xd5kJxoOcGn9Yyo+otD34
7/Q2dwFjZPTihryZs1Prg1S1dh+73cDZVPHR2QooeoWfPxLfkTPrlcUndKLUZHRmo03vqvwJSe6H
MTZn7HkmY6Kh2NQDbI7YnY8G6J2NaD1JFTqYNu0UKJCZ2Kj94KW4uTODXZA9mQhkGsOeDvWYx8Fq
RH+3isjP2JgonjfTzNCiG4S/d3Wfv0lCz/Yl2z8+MXM5NTzWp4jx/H0W24gbCVt483Nx39Qk43DA
RRzJ9cK+2m+FuyHBT4WGU5F4VcFrGcUy8CAu88XxMod2rkyuWtfFUSyg5ewYCwwRMtyGaNzY343d
L7OZCNrvtBzJ5LD2EYFmmxRLrJtKYycgt93PoLcxRq5r1F9SZnCwpil6rkr9F5Gmz4qAEmGdjhlO
voD0jmaxUgCC0EsZFILoEK1xaEx63n9GzCsXp8raIspzPbURcagBIbqEN65QxSjyJBw0+qrzRwI8
gi1JV6QE4KMgbgsCj0epncF/rwOJDdKopif2avG5nSJr2xtRfFgs1ogVLcgHyVTkcMpl35RJcypG
HNNUvQ+uMC9Z4uXPldPSKlWKyUk1+gci8Kg58Udiva7lybIjLs6pFceum0HJ5Wq+1zM1JP2nhVeh
KzbpLVUOHfgeIXE3r7DtbR04GBuzGL6E5f2J8NXliaK4RRdYEG+B8cLYVwGKYW8inKFOTEYSbQQ+
Kx0Ax+VZjnDZTj4ny0HCDuJbETZyjEfCox3TJlUiXcyrPekbK3y5RaD5q7IOgp00EUe1Zn0NVMeE
ubsHmHcnlup+DCiCZ4Gzqe4ohpiyYCu0OLqqPnSL/pVHmrYxca4FW6AVIdzv9GTHYKT+RmXNiTPs
NGuav4wvGAcbT2XhxZSsdfwngkCmUBxsS1KQYPk21mrk8H4zRXDsBvtROAi4Qd78BW8cYD0qylcQ
Oh7YixK43IIrqJbTt1mm0TYas0dYNCyd8mh8A5KXXToLgQBBhyAwBpywrpl8VExSxsp+NHwEf8VR
GzAGDD7IIA/gCegtY5E1CjQLs4aLwDtpT54rGzr6ari4nemyD/aKo2waVtPOGbYiXIq0J7C1n5/m
xezCOZ7f7cYBMibKv2bTYsoV0U5VXn7OZwtz8ejvRobPe5WWpACynQ2HKjkCTe3v5rYY94ieOVPg
+J2ywPvwXLJnLWabI/hqbOz1c+zmWKEVkucT1oRvunITOA0jAkIKuU5mondrZ15rKl+CWQZUlQ3s
iYJKWiXAaQ2nnM9tL7KGcW0KpaUfydOUXqfuhVo4cprZlO0dNga9beETQLZipcwMLuvx3s7VkBTf
mISzFvELa1XiSHpwvDPrS5cfvni3ETRSWAgLaiF+xzFoCMbIidZLnVd/3C6wL+QlG9kx8lPYvjiT
/A9zQGpL7IKpf6AVBf6mthr13aXldLTaeFwPhok1b+ot2vms7F6BEiHRW6ZP8u0TNA/Bm2BxfJOQ
psnRNyRyumVFhYTyU7SM2Vh5nwVdyVPp1fHanqTYYQMTvKtdcInjtngayyw5LShOOpTxThIaCSGz
QzT0TIhteD/ElZvbHm4J9HI6PF/EyUlUAHRxC7uHQJobJ0nxngHxvRJQenI8+7NKnJxhynJEPoeJ
hzib2fvTAdVnq68Zg82/vUqLtzkNsjt3Ychiw3iSfeltKzzxK3eGmxjMwHijBZPMcrMcBUnlr2fC
DnYgYT6xk187c0gPS4XwP57H+BE+CexeOhrH4BQyyiV7iaKUcqRiuxux6bIovThcxxTRdhuSnnts
Mjs/Dhk9HiG8eCHTYYPgaw7NCLDvZLHUyAtm2ym50hsHuY5Zu0zbkqs5ieBnGNrpq50N5EAL1x87
e2dgV0MaExKMeGON3QJUvYz6a9HPD2yqOTXkrVzJ3MvcNWNo65GXeNQ5+ZqGtZNqSQ5tnL7Q2Lzw
jFrrBkSPluIjAR0HTPi595dDUwbXMhnlX8ZdNd+YA1pU1LxASZnlYY/KPkEF1Tz780SmixB/4hGI
WT5A8V6R0bjXtuJfFQFOmLzqAo7n1164jCEgyvuGfY7t4jsa4QYwuV+ApayIleJUQIOFFSDrN5oa
ZNVaCBPcPmE1k5nOvodWqN0Wn5kNWQAOMLqm7hC1EfuggC6ZQx5M3wA+YshqE6ug9O9nnfSHWvvu
Q0f67bqIin7rDjGRG2Q0rv2J8Gt78tz3wNAuB4vA34AomJu7MN7THKLpYs+IW0xAtY9Z3efvrM/K
zUL5SkNcol1XfxfEK3Vu/MCLdELpl+oD5QoG/ajfVbr84/NEc5VjXzFWSw3S31LsScgqrPeRpmvu
ljrY0ek/ByRdMtym3NHK/8OVl6OoB1NhLoCXo/Iulc4Mi7QExCTa5skGjHF3+9o6D2yh00gbYEH+
KIRQPGKLDWOUKeSYRzBWjJwwKRSMZHos90ValbuqbduNN0BWBGV9IBFYrXSR/aAlenGn8jgmyyo3
MjaYDsOVpmzOddG8+qyA8H2BoMEhWW9R/LBPrY0HzwZQxAtgF/fWVAz01GoPRnxeAXaeCZ3xx0/q
8GunhvyiiOh69cRN1y3TaGOPjn4sYV5Qf2T2bVCehoA4kvOI2eqxnlOUGOyirsKSEPw67cGID26e
zWBbTrG5zpUwmO0sVf7cUhuCt40Q1RSBcfC7IH0iWafd8qz13Y1HPK1RRM7bAl/MhqNOorF3yXNw
625DLfvDBWnhUhi50hu2lTcSawrKCrNerZ4kEZMnWaAacZvsXCVgW8cqoYTN29d4uc3a4JLjF/61
zO5gQsDfzoWqXprEv4OhLlGXU7Jg08Q7iYWXfAXH+updFFPN5BNgEpsXKxb6p3R63NIIxtcABvDi
ejR+XSX0YY6C8uK7yjlFM3d8JZqVXcSPEb/4MW6D9ZzdNlYtxLuNyDBgDktpn4IcPeGAlJmJzFsH
WZTVlceVJbs7PRn2sXbrcV/BszKmrnymBwQcOlrPBhEmq8rRD6XZAngGWbQii9showgpej+zm0qA
lNkNYh0pIya5RR/SGJWgy62IzsiYftDBKbQrZRddXQ2NtTJKsWuY8Gau8cfo8XuW/G2sL1NonWnN
Zrts6n9wnzZL4Ppm/mFZS3LEa9f3v92IG0eXNORtTheg9bsfTzM3PXNXK5ftQ0JK5dQkxyAaw66N
QgyK7KwZEK91bT3XSbEuu/RU124AuScdl2u8pO6Fe16T4ovvNRWk52QjBDJTrRTRuKSX3WTuRQxF
sY82nstTlnVsH9AYclnKFhV1fkKUfw0GNzuqVp/VAKe7dtWdgoTF+rPI4LuDINqOY8G217NfBlYj
+3g00vuoRjIGKo1BrZE1zEAJCz52ExPkgI5oUvNHwYIi5gU98AnhCAKM7IHipg+Ra2UVAUxQFn02
K5n92Eb2zkzS/s+cQrhsp7h7zIKlokwFCRGmeuIVtqIudEpNrs1oIuhSi/fpMP07mdjpmV+42xao
zcQjwxhbIrKi4PB1Yz/5OklZUU/V3u60ix6uvGHF+/RSK7OjKEJzCp0vZeBdmitRM+ntIGjtq8J8
QALbnPqZOyohcWgT4InmS2yFT6aa3eFZzOw9JqCP8XbSZRGRCq7Xs55w2S4WpQXAU+OI9UwrPkVe
czSX0kBwyDQy8z9acBz8VsgpUcdCdox64hw4ZGFpy7sRNzDM4X2cNH9acEYt/LFuqndplz96LkKs
4cQ0bZ1YqBdqXnHFctd0oRdV7yZfEHp8Cs78zsFUBizuPa+YHvv1kwGmdaVmnk+jpSVj1tu5C3P2
dDtajFJra9eh1HQH89JN/rglu0ivrWAkIK05jgJ+pt8jsqisA+NYpmfEaM/DpsCZnvIelXUWVrDG
plHcXn9Wv3kSll02w2GXzA8UxWfFIb1gIqkL61CRIqMM89tL8dDypqQ+q8AYs2nT8lICa6xxYhMC
Aba7w/o/gnwKBpzh8kAHwFTBOI5NjHHzhokh+AC02o4A7+WwaNu8t3DZ8swUsEq1N5FuiIkwhMMj
1kxFHwb6412W5dMl6QBGj1W/Tx12QcyQ+AyFeFlGY5foqXzAVNetzd7nuLL95N6CfrqpAuxhKGfm
jdX1oLAiBk8ZM8Q7c7Q+PU+h/NBmduDdsLOziov6AX+lve6gBx+6uqfY11xmom2/J9cxdhyN9wvi
343BCpRb237pfNYklUryd24LJAGlRuCdRsEuaYiPatkAYq/MoftWC1I/8euX9nyvPLwSamp7+kU1
b2zCIJhPe+7bUvS8wDlbPAbnRN7tsHauGvAJqSE/JF0J2Uu7wCKehJai9Jk5yLHa9DUQe6bM64xj
MXS0uY+8emO7mGpMX/2hVQmbWu88tL/7WLVHAGt16GfTgiu7R8TeRiRauZIkTMkQ7D2YzYNUOIuH
kXheNMOLXwUI7+gWmww4x+1cTH/nOtgmhEOMg5tw1KplvQh5R9o4kyc7LFpkvkhNMLHDJSDeSg13
rmtvHcEYH461ZxrmtaWRo6HxHzOg3IYNR5B0ZaKjUJoCxgO+C02YLid44Jsw7onuTj+k2dJbd1Hj
73r4OUjaW2VdEDzyWzC3qkS/8VBqVX8lnRwLw2Ly98Mg2rUxzzZqbRBKTsKYfwoUlmZksOy9T23M
yt4yudZSeaPT5n58xgr3FIxRASHHwf/mkl/HPIZ2LFIGRQxIaJmfYpp6nUZrkboP6F7vPVU/LoZ6
BbO+m9p45zfug7K9R0sVcrUw6iPVAUpTbAZPsVWznMInEJopED/lJBjH7BpamOD7wneWiL+e6WNB
Mw2veTM1GHNhJpA3HemnL7iOoEoMSRKnW9bOfYCAnRH3Uks8UAIeZ+xddYvRFQRiUfXMYExuPbyE
Mfk/5MvBXHKJ4EgcwcTZq3WCPtkK4N0OvJEbFLGL+xzc8n4IpE4OzRCLlwk+UrqhtXeCDT/coyXR
SJydHK99KVysYt2ir3gM4yOFpLcFYXEbWwnOpQG7129CvA4sSX81N8tGd7l1oA8lq662i9C7jTNB
lJMWNlMQISq7OK2Xr1th3nsaYyCamwpLHYEDQXQzT96OWIn/0rbig5fEzV2CShECLVjZCUJYoeYE
dHb3hhSbNkCiSNJNEV/nnKvZZ8WQArdGwfUrQNovo6Xga/tzKNuaif4igaEGQxX6bgrapK0EACUH
c2XyIDiG8JBcUx44oE3Nscr1RUwg4zL9cht5bltEawcbN8xajhBIhWQVEIDnBPKlgpd5mhrSeYxL
k1kcCi5TBYIa8Iw2zSNaMpaXSzgxW1/pPN7a8XLvZ/F6cW+L4GHBbmXKR9OY8Z0DqXJE/kzGarUT
jgaeHy3shMmB84D24katmWrRpTfc4czIQNwYl4qM7Z2RBL0Bdw1ra6Ln7wLx9AakbQAaGF+0TBim
pV19Hjzq1bJeyONqEUCP3qwfqSfdk9eLntunNM6QRp1dbv3zShEgWdm1Rd5QGq/7YHoqZzq2TtQ7
5U9T6EUCY0kCXBF78kB1FrPxHmi+dI+PJTd7VO9SQUlcpLWd1XSkLqlPVaWNXZPpjhikAsiJzIuP
GHDN2iP65FwqKr66Gt/xuY771BYkNEat3ogYpHi/NMuO1Zx/UW39O7A5ALEQj+EwKfVAlreF4qXJ
ANOLsA2in6LsqemSGPRx2+6NIRi3xXCrXG2qMmYy0TkQ4ydr1naPIpPrE/vIxpBDgO9axOSouUzk
lzF+6BnBEpFlOpusZ7kSaVtcUMzhpLOq6bmlajnys16UVHjqkhmU9+xjjGNwFIHPt5vQSTkfIKGL
rUsi/DOV/rSemRZDH5DBQ5Oo5lpr7I0zbDe+VXACcSPGE0L65Q5IIO4iF1JYGPiRc7DditIo6AHR
mj0wDwwMV5k71ol2aLyrLJzDqwk1C6kUs9dtfBdgAsOu+Vq0WfdnLJyKnjmN/GdnsB4oI7H6lR0Y
GArGjo0oED4s7nPSgMvOkLHlG3C0YmOwAmZJwcJzY/DbQ8TE5TiDUf2rKyupP6sI0Os6R8z71xpq
h0MN4dYqCWZJgqZjo8AFjGeeWtlq6qOqvWu6ZFDbbr5pPHAgxz7+Uxk/ZJZerpVVMonBrkYxpuHe
Jfg6kuqGygYci7hNUciopRBkLKYuEtSmDitZeVve52aD5v+ncnC7OwsUxqZAWg8DhKoN7FK7B+AM
Stx/sEroQR79iuqX4Nq7ZrtBvypOdsMyLLRVCWYxs0czoJtE/WEw0tsE2XSKpPVc6SC/ZUMrEnSz
82gH1dUcyNNN8/5L1/Y9UH+JLZmVcOFb9RF3p7GHssn7qomLtGImZYnN3+wyN4ROaN4R9EbMhwba
4psPMiVIcNA6lKV3X/pM273hPaGmJRYhlKSmtN1wEnw7Kq2/dBC/pXhORJK0GwYB58gNDlOfh8Ji
lEdtGMIYxkBjDka27bkdISi6Mj7WMaB7nKqKJmc2TgvQv03aJfaOKsgnOWSUpzh1+JkTG3FnGIdP
q523lRYReZejtzUTOBNuTAkEV0AciU10HmsY/NTmSWR+tV4KkmuoouF1wcVxc66mXx2uqk0ygxvc
NDIimEuS6dhR3CYIRJrobOZV904BdsV5T/wfqg9Q4HE77IjPxeZd6JSbrU9/3UIBzHCrRy1tgqec
+T6xxK924BRWxgF791mkmkDH6VJXw7odGzR79tnQzVNUOt+EvHFFlzZ9YxNI8vj8yNhOqVG9uBaL
4BUK7EuWKuz9NQZfLN8QpAonBDrBpY04Hq9W70+5/5U3HrsACR9l3SwlyGk8ax9TR2WXxArXT2MN
2NSN/CDH0gktC2qtLs37fmz6Edx94pzdkWnziuY+/kiA8K/sXLuveO+WVTaV+SHJCoC9irzmiDvR
G7v7IhHWS5HlFPaJQtpTgy4kHZWAjcGMttIwrA8mq4+C9c/Ry3k9aBCMP0XvGAjXlQ5eiorHJNMz
Hq/KT/eTUzIpK+TyniiLsQcL4l/kEvrOLub0WSGOZRNhGIfSqvk8KvNrcKyfKqD69UFN35Or89Hn
vX1HuzK/CcuK9uikm+uM1GfXoln5dukRDn1V1/dCVPbDqFzrZBGUd275cO85lVlXNDloqYxvMmvK
8eClWfYNPRHpLzKMYMLQY/dM9uTc9Gc8RcmlMOYijItmM7txGjaNGRBgEYi3dPK+02ToTsPIiNnN
kW4ThmReUmcOiN2xr0UXZ+M+A0LyGZfttPEwAT3xvq5ZjmIYV644IIE+Z8X4l1zLw9LF3WkmJwkJ
yZCCeeorWJSOPf2OJXovlc8lQ6Z5q6O+2Tj9/Mfwhg5kUqWvQV8RFJd1ihvLzK/eMDNYFD5AfQ2q
hTZtdp9SzV8MlppQS6GJ5vUyAACt89nZWUZKLXk9bef3fzwOODQcztKTQ3qL0h0ShlTtYlY75VnW
pQIxFpoy/daxwe5gtEkFSNrfFspIt2cAVWy10XtPdGAWMTIx9AnIO2zQq890YKs4GorXxicerirm
F23g3wsYD60DxzlYhq8vzIPsEzM2juPbuz+nywfRikQfiTlo0SeWT9C6uApaZPz7dnQ/kz4IzsVt
s+FPZflS5K5N4jfQ3WXgSy0zdCaeF3N+q+FXuxJTp1XgktUMfpdSWFvZ3WILewDhOxl1alNKY9mO
rUBaXyS5t++0w/hlkm0JmWso9nIYHNboGLlGb/E+6D1YEnfuwZT9qathXbIktfu9K5zoZAIx33md
QQQijSzTDzM6zAV+0P7G5aiDlKATz8f3gAvLTwgyzW7IrNKHFSYY6zhZRuRTmvgP0dKZaEo8Y8cb
sbB1WqJnC87bT+kHEGkSRJSUC/l+WQjlHvFW7wQF1xeKP3SPFqNej0k6dZ85n2vEUaED+Qvsn/k2
EHlFrk2Adndkysi5TXQzMxMKI7cRTwU8v3VsxMG6dd32MW+DYyClhiMx3Wkv+VELIFD2j+mZ/Wew
NmEchynSCCjCJf2OBMi1B9ELiwi4x3qYsh/MHq9kjn/frNWI4ur+0OKv3XcG5OdpccytbqFjm/78
OiXGPXpr5tGgXntlAaTW4mNATAF7EbS5EjepcB0c3LK8lLn9FAQQAkavhRCZFS0GXZJ41ODge5Px
riwjEQ61frS4pq9jm7W7gvTk0EzIwJKGS5i8j+6JEJ98fLHK6orAwCHYPIBKJm5L15lprIDyAvs7
u7A2CMeaTMj6n4ejLB0MnJzwqp2XUCdUapbFBIogWVbine/fAsDacSOgUBuC9lVBhQh6SdKQKboD
ik21p9bm2HEX/xUHFYGpVc04Txv1vibRcx24GZF2EaTXxDCcvdOkzjnpeCb9GDMB+trun3ghWf4g
lvH2Cu9mTE79etDZnTCUuPS9Ya6T2o74XIhYLbh7tgF+xLV2qGgQg9CWdz3nDYLbSdbZJsbIyFNK
jwspDw6GWT2MVi3vWx9dvYznm2Oym/pXROLjvhmq6Uzp1bBEM36WIbnNhkxJxhw4sbam1pnTgrnS
rdaKC4gaixzPZITN/+Zh3uxw6Jn/H7zz3+auH2hUqEX5R/7j/fqv//y//9uMdfL/D13o8/irUf8N
s3D7E/921ln+v1yBbY6X7h8jHFiE/3TWWf8CBmragWnZpu1gvvsvZ51t/8syHfp7YdmQXaWNHe8/
MQs466Tj8qeEf4O6mv8jZ51vAYH9b0ZM8A48rSa/Iz/IFvbt///5elRlDHjV/D/2qCKYADxEYxyn
9wPwqI1jUJ2v/UYLIJkJuqeZe4f3o9eWSegekbzrTPb41JWgA3f92jVZhDvZpbFV1K5nxFGQp5fC
jACvdMu7aRu3eM5G47QgWNZqWZd0i7fOJsfSlHtTg7ieBInHRVLkc+3GNli5f7YkSWL6195wPGNl
TpZL/BY8QPS2Vo7uWwYxKiOTb4dybHpNkzk6d9HCj2WLnUFxqSpPHDwn90hvi1iggHrqM4JHWDDX
yLzH8m0oiM7wnHtLFveJ070bwJ2n0b8zHBbQzLODokUonG1v62QHT5cVT2FkFWFSTfuoxInQmgSJ
Tyj0UzmEIBeRoPr0ZujnZPcwBUJ+O9ZrE2h2qyIBR8/MEi36uoqaEPPkngHWV915l8gAXeenp6oO
2J1O1EuuXhkEvywmf7L3RqS/FWyGnI+BFmcikKJFVXn7nxDFVUMSnS/gF8hbzjXMiygx1hWGZK+X
7/hCtnNZHDo/qMytUTNf9kHSKe4Sg/GKVZvG77xghTCn4lUxZuqy5qpc/R0jtlm5FfNfMPaHG8PM
hbpUkSPmZ8/2Um9VbyeoFJNru4gt+dMHpxquhBis+XjfG/c1xYGhjY/Yl9u01aiPrE0uCWbr3DvU
XXxIE5pkDd9UjvG7z3G+dVrSlWC4PSXeo0rml8G6ScWTXUxyDMoKBgfsDTYI5hD4EMvtlkShZUDF
GF8oB0FfBIhjVVsnPaeHYrYf7CgIbz4r31ahRmaXWyNbUPfRFfnJG02sA7eRR9DzyakSiWexZqe7
UR7KoxbnmUmv5GyX9FXk+dZ0ccfjj1K99dLH1ant7F0c5Kj/jE9Xe3e6AvqT1T+sJeEEuQyjudz4
1pTXPrRxE06N88gy629PojaghP/g7jyW49ayLPpFqIC5Bpgm0jDpRcpQmiBEioT3Hl/fC6qKLiWp
JuNNe1RR9V4RCeDimnP2XvurYKcvaKxtXer1gMF2IO9uKF5sWyScCbk+E/oEkXt6N9vOkXpUjOMH
G9edS4/C4PQ3BHfBaEBKLELamtmtB9/iSzQi957wgmRBdqbSgYYpknNtVjvbNM5VENffm/qqpxuz
QTIlsUY1Xw3+NdvQiN+C/iYvI5/YeeJ/xecsH2jPuwn44AHwOQHIRkjw42xiHzQriAY19Pd8hBBs
KYACWb634vhC1uSg9xBzA8oYWCTptWf6KKHJISe6gszJuRrhkhm71yO1kyGMr4joODOr7BwKB4Sr
Tt3qajqSMb8tzZklN8CXwO6SRlDre2N6jdflCJHqjFL9ywRwkybFfmCE2EZ+NEdEhiDabDXWN6nR
ebfOglqthXmUn090faDs29thju5TtWgKZNUnLCcXUJGgdSSjeWbQkgub7Fk1NfbgwF8tDF02E8Jm
lrS80++z2YBQ7vE3ijX0WZkoCkBu0sA8ixyeaEZvmSZaiX4bC+GhoB9ScMDLPHEzIovoItLe0SVP
GfqDOO8xHCPm1nV6n1jqPu8Yf4H9RRJ/EqTNIQu4dTc811ZOO6TdxEbN0Yd24gWVltspD6/nabkC
7HRp9hOGZCpVtU0Z2zvCL6RsKs5sAnmilDzw0RnIYWJiYLvPh/syYYQh/wYjYHdmsXvF4Ohb+Se2
PsWGpiml0jIiQnO8EMF8Y7f1uSoIOYsQ41kmOGJ0YBIJqUiO9Dt5Pak6QwENhGGukRh3M45LE/H6
QAy1idSD8tcjLXsqQC635HHSUKq5MjOUHEl8rg3ryrRq5FlEBev0uUlV9a1yyLtLg3BvIyqgv3MZ
mMkPsfo/4+iYU4uoxXKPZ/IqEqGvNH4TYisox54j2Gc4FbUvernPhCIDq/lkZs7LQsa2nGW+ZVmb
zmbFZomt09S6O1dO33Ta7b28pEIQjZe6V0fH7FA0L3QERu3zBmIfS/QhMPR5p/tPpagv1+loCqKt
TGv7OIlnI/BImqX27ehfEyVnEyKujm/hBg17uEMYVkGQ63oD8wsrsvEyBVe0Ls4FJvbeTS5pS9BY
J2Ovl7x2Z7oeia3hOJTeTMFMwYWk1IVzASSJ2xGeSShgBJXLXVw95HU1PemIAKHy3m2wKngxyTPm
Vd0ZMJCDHGmoZ+Wze66nVersTiUOKJy8THu6g+BGCTMof3VUhh6isau+2Y3uicBqCFnAVeh4FBST
EXdP2bK0eMoC2YiY/Ou0eNk35FRkpeLmlLcTVX6gfFCnftDIACU25/JxLrj0hs3izOEtaYtL6SS0
FOt0peAhi5Qo8tGGVWNjGRtSQhcybyKbIrqXD5af53oNqcyi9tFrtHHv9K3M6PVa5qVTzhj2k6Cx
yx0iXC/eZxzGBj+uvJEMry4Zd5GTGk/KnjuHcsVEEMYoAtPHs89DGMyZ2SWr+MIvy0zkzzSFxyft
NGZ07SlXYZCbQab6HtXQQ405GTOGNqr+ELk4sVfUWeCeoUtDC1/MdBPx6YmguZja2XnoVMfdskOi
q1bTWdrMkwBSFXNKoM4wDnl5meV9Eh8RG6r2WHY6da+sIpdQo5YUcmDf4MQE+csRwVZItPH9wG7f
zPRuDY5DYEQulwTD7WGcuhwWCJMtLgvKHgGmL86HyBRMQ+wmdHbB1sBAwWyA2wSjgTXMwCebFPW+
60IH3jRpZfR+tARmjhMX5csu6ac5R7ixql1dPO5nelhsjEPtmEIW8oLMvRySZIz9ycq12tH2Kcfr
cYoor3pWpQq/c7uuPeihTYKbKheNegBeDDGcoAKIL2AaOMi0Q4iWuRosEJqpXDgI5y38lyvcHBGz
SKfoSVO5KB6IIpk6hFl1O2wZAYJ1mAo99fIhVdFuiUv8AbgNKRC3ZskeByQrKDvp0d/0hS3kckbT
ZEp2gwf9yrdKLE1UgRdc4Hw/5rgfF295sYSj8pvRNZEZ8PK7VaqM8eOIMrTtfQz3xjnlHNkjk++d
L0G5FmHSqqmKfVVRJTxTI38KtWEwA+ESAV+Mco04PHZBvFZJCjq1K8tQRt+znOAakpPoT1KQn3q1
NVyqRRtdBsUtY3apzpHfzJhZ8BCddwCEDM5qJcUlmpNddeEsc/IN5hEE+oXFpTmTaE2+4UEcLoOa
yJ6N7UHzAyusiPkxHSTeOuQpU5pusbAsE8ViOi7UOAht47tszS6e/K6hQnOE3tVnq4pWoyxRE4gp
SiPiR1MkItwl4WCSLWTO8IWyAj+wkwzqop8qVKijkarLkQ8z2ZpBBB6BQwVmHsPqU8xAw0QxL7Qb
1D30tjHIyJiyo++x7eV/walZbetJdyTOuqOt/TFq3NVuAu15Az2s/TH3Gm+xVwUjgVAx9l7fTYJU
b1l8SE4KBPLdDZqzCImWE1GLVIFCnKJL2PO7MFvKX3lbD4+9Q3UbuW+vVmJoIC9jqnLPbR3iFB2I
2JjxGw5BvxVUvlvLvq89/riVR/QHzCSCRS8d3lKUZfkZ3GTpULNmn0SfaPwm0EwRPdtNiOjbpNy2
yWg/SorjhMAH48qIGK0YqWbYXkDaaDM0lkGRHfIyj2PyqKTxabbzBb9XWIbfpf4aMkL8KBf9r47G
vbyWUdx/SofGoZIVoijfuCr0ngRac8Hmt5tv5tnocj+C0oX30WoCJDSa1dnIerroPGB1rytBbHvZ
YRWyRwkkEitK9eTCeWp2ELRL55AHtHg3oxnAkqMjbR4jDCkLlvacIjxSa+2zUWK+9RBTc9h3nRcZ
jKDkQaR2W6OenB/26EgSCYQm+YGpGUs3DNeRWY8knJw2rWu90LSjdO9UA3VSSoop2/WlJL2rwhTD
JkHWNH+WtNR3ZYuDgkjGtH2a2hWypsee19fVijxs6ky8JEfZLElkVnQ7gp+x6UCPxrCUZXdOU9e5
Tx0ZRVxJRGPtk8kWMJq0x8KL/A9pg52vFbe2mNZUkMUS50Pl4C5BzRQqOA3puJ8rDStXkfI+bUen
rD9FaAIwlvRJ9KNWjffLMmj8bHnUFcg/kLYj5SgwMRtHjUNCrmY03WWESH7i/Nz/NOYR8R8RA1Sm
eqzTdMGYs/UuioLyiCSpGcCv2nTTyC2DvSldCdpQ57huN/TIFrFbTErTGwvjLfZDumQ3VakkEg1F
cczP8gZtuQdAS/i/MUH/qGLz/xOYpKBX/t/ApO1zkf9s0j+BSev/4d9lHUv+iwIN+BNFurQ0Pf2/
9Ez3X6Z2bQqAwvQszUrx37KO1P/S0uaf2TbEK8F//G9ZR4p/8edsz1sdeYTyCuufAJOoNv1R1GGq
ch2uzJVsoZXgWz0t6qBopNuP/IwgqTXqrYbGSKgFHoC4Ls/+eCb/Kef9CeoEGfX6Uq4F4AkcqGU5
jvuqfpTGOiD2al2MQ4/uRZK5W9TP5Q2yYOsyMkPY+E2efUkqhDxVPETH9y+/FtbeXF9Tw1oJoYQT
rpWyP+tXyApmyOckHsciDaNby45cMBNYE/ZUZOC5GwJg7cZBsnE1gz16Di24KnSeQ+teO4N+ChMd
3FKFa7CqZjPzNQb6Gj+LxS6dyFKDzGN7IY3+oNF3vtRjTWBIoSKkFrXLY22MLEdkMpQUFqKmLtjQ
l6xyOQHBnLp1Z92HcDpDGIV18AiOYPhGc8L+gh2qIEGaSXs3Fln05f2HYlmnuKzfA8DVAh6rIMHQ
cdT61P6o6s2ViWsK2aY/xh477Z66389ikDCk50qCNzHwLn7j7GX9zFqFAASqK2mWVYlwnvXEqX8t
OeLDDVtHhMlRBmqgpZTx1FoTkiUUMzmmEIMjAlR16RQHdrLOEwU6aREBnnafg84GzhGRnfwo+6jO
9gYC/unM7aryoRmSpcIT0XbnfaOgYDVuNHEIFpnqt2Sd5g9JP0+fY0MX446gQ/p7GI/Cm4HjlA1C
njbpDRuMJCXzVuftkeNDwUYjIcZxk3sVf2RSNmCKdEQaAJlCRM02IllV+x4GlJ9mhoB2U6gZ9U7b
21pdcSbUxrZtHfdHYDHvn9E2Gasd87i17ONm0hoEkhez21j67h4rYxjeEso82eyf3OinbrStzuzS
lvgecXUNviK/weaMViz1Lu1WPEvVIrvfmgsKfT9qiEzeJjJmS0+pDlFGvQyi55SMukuwp51MYDDL
mDqXA6dJfdGSr4LCRCji3tEZmztkRYW1tXHhs1dxaTqfSSweyQ8v7SKXaitVkM8wGfR4FYREB+0J
4awV+6YyxmHVoJ4FwUInEuGCgxQ8GNLW3nWoRIqbxILciGCfsi2umDFzWNus5sZWBVnDTqZHzx/h
22KBDoY2eOwXEcV70Tk69Hk9M5GmBtJvdFYe9Aqdeqj0zQJsKzqJpKmA5eDMw4xBUKgJZWjYvj/s
/zYV0Y4lSdLBwmdKJus/B31LWzcdTKCs0M68g4o4lrWqpQgEtgMI6dhNOyjY5X4AikOyQx+8vH/9
v3x0ntDCVKanftPyTq/fWUYYZ242+FUSEgvflOICKlN8bovcOpSWl1y+fz3rL3OfJy33t8SAdUOu
COU/vnKFfZDjjiDLpkCr1AlkoM1UwB5oSvdnX0/4xOxFbDuJ9Iu4a/OY1ZXzWI60+/fTTIkyR5+7
X/DJXhDKGP6HtHjS6flzabBOewvrLET8hEswHHI0mgvOmoz2x++zc9Ob6hpDNkmGtI68mbYsx5Hd
aKZ4CmDdUICFe3VWDITrIuuxLd/pBL7G3OgOLYe4D9aqdS34L3Ry/T2s1KbEc+2xajtrw+XP31MY
bWHSBDZ99LwUyYZkDCmRr32vD17MaSLe7wuxOxCsRp4WrpSvpl+L/OwRc7npR+U43BIZZbS7OhiM
51y0+tmg9kK/OpEKCQA5b9YGrjLrtFARQm+rHxExp808PtRycfCuUYiEdU+0Kf1QKjnbvsw5ur//
k9+OXUrSNIJQ+/Fg2IGcPhpXaqmHYP3Fw1I9Wk7ZHoIpyPcxOMH7GMXaBxF+1utUPFNI11Y2oiPb
dPlkXn2sONhLYtzs1fSQia/o2zwiABo1kloZIoBU9Qi1I6e5A/MnTb+OY4NgcUTduH//xk/HBJsW
ti0mAdkky0gTedX6Kv8Yo9EiK6uyEkqFrjF+ylzX3hCZO39+/yrW3y4DFHbt8ilXMxJPLwPNkCUx
jWrfKCfvbkb+S2GrztVd3Gfz05Ql2MDZxhz6wGRszG0SOv4ExYSwqoQs7j0W+DTf8d+jO7Ts2d37
P+905lwfAm1GNo3Ctl3Ymt6riaRyE7sVhGT58KqCYy1dY0fUU3QAg/Il7NNk5wL82AY1TksEZO39
P786x0nXlEqZivz402cTNzhFBXQn5J4dHPYuI2S4TGODqkkUtttlKgnYoxNEjB2y710D6eQDGu3p
9/rv+6fqj0bXYeKmOH76C1xtRmzvGAQD3JjF76qAJleX1OizIMFj2s/o/s/tsHv/xl9NkOt1pQlS
1IbFyWTBJ3Z6Xaculd1UyFiB0ZWkskMJ+ZKFNV5HouQgUSZK74wWRpPMVUJlcILrt48l/ndq79lS
7dGwRNP2/V+1DsX/zpK/f5TmRQARZLI0eSanP8pgRgNaHPQ48C3EP7MrgofcoscLmeJTIMay8q2W
xv/GbkZn8/61T6eh/1xbr6cmUkuF7b1aMRifpoNFvveXIENbR5jFsTeRMIhMLBeQGN1v71/vzTTE
G4DlaCE7X48Pvxvtf37+ztD2LQi8fk3Cglm+xMaWs4O1T9Fw7FKL8oTRuN19TiUAOUk4HQe7Mf7Z
Ov77rtegBaZBT2mN5fX0iWMGVpmsm8HPqig/CxFqXTmNk1KqsorPfaabdTF87FtL70XeEo8T6/CL
14XmlYBoft7mZXpMGlH8lIN0P/g4xe9V8dV4sKxVcWAqgmZN99V4wCWO0NNTtd9W421YQ0mLDeKF
YWVn5Pjgot1qZJrolrsVh0igYb4DNInhmKT1KJ1SH3VfegG5HnZryAnS3ABbYpJzFjALpB906ilH
X0VvJUImu4XB6WhMc1b0oMh3S3ZI4KYDRNfswJex4Hn1viWhGV5qFpVglxousnWw6fo2IhUIjCM7
uxcZedGDMCaKPQUQjWUHjQCTRA61FyjdVM1P2MRrgshG1z5SV8op3OWgWyi4w1dpCkUZyyU65ruo
R/PGqCw3R2umhnrTIXwHDgaYaY2asQa9Nanw3tjGiA6+rSz7SAnaazFj2cDCbaD2a7u8IuGhxGXi
9yM8n00jCHb3i3ke4MlohVeLgwOsggLzW3sOzb7b55yfsy37a/fFrQ1j3riTqr8qC4rvpuZMN23D
NoWYIbu6eSb9U+e+I3O5bKvMiM/psrDdDnGRY+fpu8+TdMqHLIjbZzd06gXHaA5iW7ZN8hxZnBGO
jE1B06qdwU5CGh0f2dfF5AGxZfpsCgRBe0WnB3ErDXyXpC247/sE/D66jNKab4o+s54RwU6PrhVF
15ybB+cz3Jb4W6z1zBmB2LYr9E10w5oSeChav5L8m2ZCeOHD90W/F3Q5zEqbbIJ0pzQyzU0VMslt
xmrhl7F01O51VjnxQ+Qs1rUeKTpg15qp3QILRM7WIbqst5MdeQdI0MBIiDClHmwV8wJaSzrHosmw
KYJFQCIANjL9Nffp8lWQXGPC85PBkUKgRVduBHvjp9U8YL+WhO3BI26Try66k5/JAATBp3llfrfZ
vf7isDHXUFjz5UUBcnqIUoDK4CMmazrO2SyBT8OK+dwYaf0dBwSRfLblfTIyDCNbOvDJOQrmsMK0
zYNfPX2kjRRqma5ht5Q4mahHavoHvX5apfMUXnM6lBu7FM65TF0VYO+2V2se81ezsysZDhehGDg+
GkTt2od2oku0J6k9AeNUM29vE9S+N7hFiZsAZFJyOiVq6pigASOzB4sj99K7ZnzuKKI6tvGQ4hSB
m0lEwxJEnF0tVdY/VZ52rS91gDKEsgH69YlCN0Fl1VS/iGyKfrqlg6BRTksP8iDGQIxrtUcFHWID
RyRJayvdpXi+3fO5UQIQfpoax2G26SymUQYwsWNL8BiAb5g2Gm97dc7tQ2vrZ0luZRrNbNJ6x5SU
bKqJLk6HapMGwOJwwEdhhHv0IKp2bYpJWZmr3kS023VnVRzilsGySY02dPaEm3MWXrrSfuBUPybg
awPnOuUbpJEMfjk/s9VABxiGv6p2K07A3gqsjp+9HuEwTZXUuy55Ue6WEriJuJ3PvOI1xt1lbaz8
7FDhGQDgJVz+YB7aD6Qwo0FCkQiOc5GJ+jriqx62quvXmGAU8Q/CAcO60YbbG0colhoSNTHxyBXa
/Fc26/qTMdR0BHsSLtTBiA2QnmQ/FBcNTrV8R42GwrlqYno4LjqjDfQb77ttOO5L53ks47JYPpd5
1q/PdVo/QMdrP8/zYvO78dqQZoyCQG5kHLLWtNo1vlsyZGfWOfB0SOSTDoxKpF37Gq45KV1kwl51
IWDNnVp4NFhPMto31VDH+7gCAgNXc5IYkt0WJxhnwWhjp/14X9G2RRo0sI/YiTlB0GjbsmGALEN+
GceWhPDndpS5E680L5APLLcYerJ7E3HHvKkyvAK4phtJrQegZYndl2glv0dJR7SurOiPdsUQ+e2k
rOuqTJxp9eaHZ9ayjvyCzfUvaYkw86d0Ms9jRoS3zQk6EVcWRKmMBkfu9WRsDYaxdzvFnqzNBAfW
tF0+GaNdPMNRSr7xF8RLawRIO5KpLr67eTPiDVnSmL5vEKMKCbE6RVs2UJiV6CLRdYpM0Kfk4sR3
FljY5QLMJuYB2GbFjWtXXeCXNcQz32w8dTcF9fwVkMqA9MB2p29DVk7VOVq8vj4j02hOgbk3UPPA
hVrutq3mLDubrIVIVonRpKdrPy4vzKHWtZcEHPbrlhwwuMJ4EbZL4nTwiCsTH/hIAh0Q8BpqxMYs
EcmjrS5TVHJkTqT2Tc9MO15GkWrJ+INURIerVEgkkFUDog3dVYiXhPJzsSwaWRq2x2DAJNK6hj9Y
jZgP1ajM7qJw1XyOTJf7nSZdyrO08UhTdGyag/4cSReIAu6QYF+a/bBmxFmAlGcrAm0miIki8FUN
n9JS9ntkfOorMm7jbiHVujsuWQ5ScWpZGCM7MldOVN/3B0Dvu2wsjUs6kVV8JoK0hjXe3JHFwZoB
6Ab9ed1eEcfbPucEqX6z6vG2GegNssU5RwNLo+yDzebbYxYhBq5jWnRdLYcT7ek+Lyv5RuMmG2E6
pLBRCpwhoQ8XswI9J5v0KZZJvyYKJ8tNYtNZh3Gy7hNga9FXZ1yNa0Ih0+YGz5nLz9dR/4MwTGxQ
XW0IslY8E1p2a84YuqnsZP0HJ4O/nFc4sa8/nXrwKmp9dWivJ3RN2aQmHywKKfSk/h6qmRzsbV9Z
3S9T1/cilnTtIyttjhShzCeMXtRynYm68mDCVf7okZpvD9aULdCtIpYV9rqVPn2miKlgIqa08+o2
zMWB1njwpULX8sS+XnVnqDgo1HpV7KEdtHHsasRU6C+btHZ98lOSr7np4JodXWv45BXEeOPAMCmv
8kkrd0Mh5zew3oqepa2ifOsRp4hqPHKbmWOhPRAT4xUzW2BUY78QrkENAOAPDd/ubQj4oVNlj3WD
reB8KTzynmOkrGc9UjeWC8ugmTgMc3CPmBbz7FjO4eeAMf+TsKzJgerWOy9Usc3v2RKSB516dZ//
puhhVIflNW2jRXSRLwLXS1HcM+zOcGIhDVMhgYlZPOGvjgKn+R7RcLqHgo26JC+GGg0qwMUD7meb
PV/XYRIXss6NC6dMEI8SE4nhSCkCkbNpTkngTWq12o7weIxsL+RWOAL/cguEDjgTi5Q7NMtPHDEJ
Fi7st+VGt55pbItQkhSWj8YAEifDLA/WJe7Iqu1HZFgFbFfUP2Wwy8K+/tZ7pGNte6krx887Crl+
0XrZjxCoB5tDWZLEbsvBOri6TV+QswQC/80g9h0bSSYl0K3RxuHalR8nBHj5uE+6G29Znf8UkzL0
jAbW7tqsqpYOK3bqDefP6oo9q7QQPxmpsRm9qPT+8YkWt7tQUKN4/JJT7en4bELoO2bLlDg1aM+s
3yyDxGFVIBxuQ+Sm+uB6pzXh9QOggEHJlfw8+ovKenVaw8tpyrFxmaDtQl54EFe+AfhDmAmuKfzg
Wm/nM0nfjWtQ4rT1m/puXxrAN4Ky81MLSQN3OlE0WULqJ9q4oBBe7OwOo2iaJOa1Kjr7g9LdX4oF
DjfLU0VeT3nZOX20FgR8CE/E7jaYSq+XKKgOIDdhWfY9rloFsfj9+Xt9dK8Owo5WhOGYehXz61dT
TTUt7pi2bDSQDKBXrkB2FNaa5MzW5Qu6AuL6KFt8ev+i1jqnvr4qQUlUDm2yksTvVt8fBUraSHTM
SBRAehhXl5kHNj9pzeF8ptW/mRrOKmOANYy4p4Aua0GvxSDmOfKq5t/Ojf+znP+X21/t7GDQaWh5
TLmnj9sAl0RlAtlOW+KWb4G77LxxHJAC4+zSEWpTNKDm8f3bd/4yxhjO9u+CEGq0102dVAwaIO3Q
+k7WDr8IbZXCt4aGNWeMAcTvOwMTKRAqtHiHQk3gnwMvmn9GHWhmv2ZfCFWLaJ8Ct/0S7mtLYmUL
sr6/8mxUW76tG44qAjZnt08ry/huOi2bZRvu0zJXeGyiRGDZS+ddWnrOlSdhD2OOxiYMeacplS/b
oUQ9XrhTtcE4liHJsotw69LwJiauJol1G9JzbA8Y2loaeKaBwNkkLnyH5C/4qH72djWU2rFNZWuF
d4RK3ek7otGgczJBRkSTuf0CRoIystMi3vrgy3/76SlWd+wnpsnuCxfK6XWW0LOlmlBaKjuyDp6c
aNWKxPUrb0WVJN74wc7jL9cTKCcE5Wlhm/+uUf3xEZhDUy6iyTs/CL3lmlW1xt1VTMFNxwdIWjYN
FeODW3z7KGnieVRCHdpXSr1OKNM94Qi66n6HQjcIK13EBIwptLvvj/C3A5zKCiRKhzVYW3xgp4/S
6su2bQSTqJ5R9fLdJfDVOYmFVmM89Dn1B8nm+EjpcNg5uZHcvn/5v6wXBC5p7k+yF+LAdnp5E7Xe
Yg7oJ4apc/d9D3zA6qvJz02zfHj/Un95iQCxPbogLBoEOK///M+XCOYtY5bkTvUy30d9aAdEm2pI
YB6HEcjk7dd/fkHIa+vLo9WEvub0gnwNptGUKyIZP+oeeVZ+RvxD/rnWCpelGpMPrmevK8DpXA0T
Rdn0lOjx8PW9WnzLYlYthx3asDmSZ78gZux5dKWgzgh60WrJHTukYz9/rmAMYcCuPYH5IoFgIHUN
7UqlSVQRE6b664iSKyivJMQtgja9v0s6QyKurEBGb+bSq8ztGLbWRy2Jv4xGdLGMfAr6miDfV48s
76PWmh0KPuhK5/Omn1IQ/Nh47FpChtMyDM+n0XCwIiV4Umz8oB98Dm9XGXoPAumKXMvylOdP31lI
nasvIO/6ug0AWru5c5jMuXrpAvwFThdOkMTRUrw/UP7yrdPwsE3pIISR9utps/JAuLYNcUATjnVi
VlNKYFGyXP3zqyCVotHKp75W+1/dWokcCEtw5+MWWj417FcAOOjq4v2rWOu259Ug1J6jNY1Gh1na
fvVF81lpih1guygr/KDY21zg76RMzc7/GFcdnl9AQ7dUaClpdzUgtziyrwdiV/epqXCgh0PWmB+8
1b/0WdBlKD5+zleIkqR9eu/Dsp720wm6Q2gENyTGVWfunJRfO6uae1+Zo9q5VZCbhNnGyXcGwZrE
jGHrg2ezXubVs6HTQseN5VGxKX+1PhZdiLR8IHLO62uhIbsK+0ub5mh9ye8jcVX3XURFXuDENQFc
P7vN4BGREUfWE1tZsoXK1HXDD9qAfxnyCBPoP9MEtHlGr55NO7RuTpwnMg4j+FmIcD46aDrPzWFa
dl7MQW1Et/DBk1hv9PWDkFg+MYRKel+/07f/mIvdzHCzKYywhhcLBp4gzLaWgJZJ0bb2NWvBboEG
cBlBiX16/x385W5xvLKsOuyk+QWvZphwYk5OPKBxIzHOtxEd0hvDxoYRUto4m2XTPXJSLH++f1H7
7VUJNNcWd0q2pEub+XT8lXEersUrvj1VNuB1ZW931+xrYBG1rK9Qm9KuX7Bfe/RUAvZnPexhmAqX
QM26b6ASEo6tlYgKf8bHSZZQKKDmC7fPpg1l5zGhzlhZ14jG5k996ornqJPMX44VUCgJ5YSLsBY5
8XvsOtUhGmMbT1rYzlf5ErQfrLNvl3RUCizqJmIWvvXXJREjI5+kdCnqkVAIiV0A1mVjhf8niMvj
+8/1zaV+n/5QGtqeRrO6al3/XNLTIAHYW7qIxO3u81Ib0wFqv/SrKJL/dMCyinO6XTvANDXc1x9J
7OaEHYyUnii1x9vRqoMjho/CNw0L6GprBcC/qvbOsYt2//49vp1QGayutSq6pCMFv+H0JkmedmSA
Dwof0FLe1uhMPzf4c8+WeVG3WYF0z1hotNHccK5bjK6frAiddt+FGg5d3V635TpzvP+j3qxYih9F
PZvPF/kA2WKnv8n0cocgBWvxYfkEV5Hbqwvk4s75+1ehaMDfOZkn2NyjZV7FxJqavFj/+R/zhEx7
O69LGwoqTkx3H5NATDq0JoN6h23MfUBtXz6YE0wCv5UTMVhBkYw0Mp2SDDtczNBUR5qIGb5BiiQb
EE/ND29K3ccST4+1iwoSprGELsS7jKlp3pMLPdzkbtvVIBjMJNywO6rxM9vAUSjgmRCUrNpQ0VGM
tQ3gvAy71UhMcwbN5OJEu6nN62ZvDb17RYpQQCylBhi6MdOI0l6eGOYEtgTtFq68tP/eWhZSTTtv
ECIJnRPHR59vee7rHox0GWXkQDUR8SrnYb1mvI1N3w4rJd9sj2OqyIdRZLrOR5IzsNKSh+IaOD2c
vj3r6Vfqu9ydiQhbQsbCi1OP8otXT8Mv6ZZLcRbleYK5SjsVCsGmwffHrFM5uMrS5awdoIgSz7D0
nxsUxfAyhoFoN6DLP2jxYOIajDDvNnk/USuHeVKDoYaVCI81D5AqayN8ljok7qk14ZfSPa3FU1wL
u8Q/Vvff0zIQL/SE7YtlslF8Gk1aeTtFcFQBcTUrrujMWMn5kqS4MRQCKlQ4Ttjd05EDZGdyyqNM
Pf+GAKNR6TemmjOgn0XL6UjHio3rNDpg1VpRNfeFhFwGshrZ8FYOXYUrtiuWr0VVmF/KTriwkKdV
DwB6HFcw7RaAdihF62Dbt2N1Q/zF+ARVZjJhjTXzj24JVmRlXeVfDHStchelK50gUqmDIYsjXc5z
s80AJdsIj3JEn0tiyWKlAITtsDgzERE1Zxzg3Wyf1hX8cZGs/lRtTMQVIexeDSLpjD0Q4Yf9Aies
af2gAYTOEYkpDqC04cJPMy2iaIvVyeWNdnmFsg56LngyOpF5no4h9p1iLeHnpVEd664i0AUV2jij
9el7gUO/MDFzBKF2DiSmTY8VbVjnEla6tzcJjxS7fm7qhBgdRQpPEovmoWGWuy1V5JbEuNX9FaKh
4lsSASLuaaCXuzabcC/1oHgQ4tuNd+eRzfM58SayKTEiB48Y8KvHdhlGAD+Bpx5yNmt4umtrQfaO
QBSxSwwkZlO7tVzDH8iowRsbGNvGogq7fj32F9gUFSripX7iBNAf89RxsJDlWPG2EaCfJwqcWIrb
gbiJQiyUfzspeDBDC4kEGJF2631Em5ZXPBtlBk+SJufGcxEz451rKIhEee39kqWqH7KF6jN5co5A
bGJb1YUFKex5HoeQCUFFA191qyI84j10sM0QFzCmKMUCwnZQFgE1duVg7kHSy/giY/d5zf4f63Fj
lDYOaSLV7Q/WqLeT8lp/tRGZKvQyxNWcTpZxB5omHqm94iAbVjMolgejWj5aj97s3Si7YCLxqLyg
1EQ3dnqZLghKpBUg45p+pJ/ZMFx+ZBYWuCgw3HPGUntrZy4mP1HNhywq6+8oARgz5JZBllrFVWA/
z6YZTQvsjeRAi/c7BEbjS8lraD5YqN4qH1lBSAnHkOLSpXlzCG+pfQ20XU1870IX+9Au9JdCufQP
ElpfFzTjEhIf1DTdMfEEdzV93yPU4vhTmthV7bsOU5MfgYiALEI6Y719f4n7yw6GYy6MD36e5bHQ
nz5MNqFZgacDzESeOI/dCucoRdF+L8vogz3o2zMQ740dL+JjcrXWTuDppdA3lBnkSlB/NGIJIEZ5
z7bTTZ4pi6ibfvLqQ9nPrk/3JryK4qmEWyb6D46H68bgdEHX1M8oTax7GYte5OmPwJPosHTSg6RA
aBzGGYy/W0/fHdmJ66GvrA/ONn+9HO0ImgMWQ/b1PU8DshNXU5AcosG5Ds08f5zEkkKEWt1JXhx8
8HG8qV/wjOl9KKTnSq/wnNPbS1lmDLi6ZFkaIBbcNK+ajZEX8xWh5eEu8AJ9RhyLe9fSGdo1/8Pe
mTTHjWTp9r/UupEGd8yLtwkgIhicB0mkuIFRooTZAccM/Pp3oGx7LVF6Sct9L8qsrFRSTIDD/d7v
noO2oHjnev99w8QboMBFnFQGfL9vNouoaJcJusfM+dGro2yoPJgGq/fi5Pm3Ma+mpzm1ncd/ew3z
mmzOqNjYktzLmw9tGmVaya6ewzgrcjpaWXOaCWyQJ028d5Y45w8/qBAQQ8lLcoKT3nY//bQhjIPF
SG2aoCFNpiwLM2IlMyYHG976FHgD8MGx+0zloUyOdu5QpkX8ll2uccyznVvbvkf0OjxmRi4fevxP
/Y6xkXU4jk4jPrqGiOFiZM715ny6M2l/VzttzmWJP2hCM2GsjfkFsqLNVCY5wGNJre2jaoL0BSNI
QniKg/LFNKrgas1GPz1IewSfs/R5dYslDUCIyyipF0mci8fJdaosykv0N3vd5upl8USa7SvDar44
TByBq50nmxObTXalN2Cmwd6oTIlM1Uido2cl43eKz5gBZQebK+ynoE2uQJrN+m6sUvrzyFSy+uAz
66pDzTzge3WDP/0UXGUu51rJj/H2XEL9v3cdS3Mkmku4/q68nCs+nTFOhKTIXqh3Lu0/vB5rBpVN
Tnp0gn60an766X0ryFZSQ+xgAvCkfDGxQWTKA4qHrrSMuLDN95bM31dnZnlo7fl8wACS5pvVirEr
xxDcTyRj1/V65om2SxqrvibD0r3UfUowvu5ERAQiv2zzmfQXh2omj9ynJjCXMxJl/n7MUe/mmGXa
d9a2P745nvTAuzhu+/6bSoahJ+SKNmcjLebs0Uppwuf96FHDct31nYP2H5YVkrHc22Qv6HW+nR/o
h2riGejxWgHQ0UxrfdkMq3lBEhR9K1jvY1ynyzsfUP7pF+eoDZRhK9t7/puFZahzPO8On3BMA+aa
gFS68YUCumAfGltieBg6pKIHbyrlY6oNph/RR5g7AcwCDB48R3xVinEKIJFUtKCzoIJp/Ngq6cbl
+pHwVP+AJgzaWIsOaD6slfZv+Ddtb09lbtiP+MNR/zV5/Z34Lo26wRh7/50l7fdUy7ZBkcJndst2
LX7KX5e0kRt3RvIoQt8d2k8ZJSlYTzZu80aoYJ/ECLdpfhthgjc7TEtG3AkQAn+K4e5dtjpoz/55
Of/DNpL344N24+Rtmm9HUlrRxAEBZxKVqikytrE0aHb0jpJ3TvfMFL/dC/xgvjGTzOJhm2+7eC3j
o0HTTVNoJkt2NgizRoJGjvVuYfYSYKoiXkniKE9f4EHgmBHuPAEyGSqIazOBgl0ZW+kJUK/DQHrt
VvcmewvvXNvsvzmadwIWuLfMd5SO5sesNEzAV9kEJtgGIpORgkphfsR0GS+KpFhtpFdu/cohWHwr
5OxxLjcddc8Ebn7pLUF6W5QkfXeugYjl4ONTFewgY/0o1oYwVeEJnMHEetzvoOTK9bAAhOHWkLnz
XmfwRwX9lz0UeTt6kTzjaWXZDHv/esEkvQd+Imvw+aQBPjAXCsBGjrMmIirrSCbQE49U5+Q95MWA
OB7ghuqcuG/1IY89974YbZXcsfXo7ANei3q4NOK5elELw8xRg9iLpC/vfth7HeiCB8/LtbfniZq1
fw8e/O9k/3+2QuT/f7L/+K1uk1+Bjdtf+Huy33b/2obzJRkPZufpzXJ7Tt+6/v/8xzb/4nhnBWAX
WSo4e/EnqqZkxR9Zf8FjYA/G02p7FEj+uf8BNm65H44YUgBbpC77byb7Gcb79abln2fbRUnadLf5
OXIRv158lc4Db9wC36vf6+JIXNocYao27qfM6ez+QA4EC4ZORss9uLiUPsoRNDXveMYsjwyVnLSb
Ih2irIU8zF3lcM4alJcXXWEFT0484ILrCcAS2cqCwgFfVkx0Z9dxvJklVyTGCQmOt0o6/7kHMTPs
yHot1LcDHV8Bu+04YU89nq/Uqzl1VgWBLvyf03zZM08UY5ofkEB7YixupjHOz7LRDC69to8vEzCA
6c52cg1BniBLbqTmy7ouVoIbxEeyghPZYl6znGBWUZq7zugofe716H0EGT9lxzROIbyOeUoNyF2S
jNzYZHsdgdsKb9kMbvXFxeD2mqpK2Gwms+oRLjB9IHPhtZlAWCu1m8VI6QledYWfEErSk5MS1FVZ
4bonQwpEB6K8kXYLDnHgyXEuU7sqjlWncD2UDnO4AVTy1zQvmNkgGUYT1WUvwlBhDygpnZatFlo4
QrD89VMZ2nibx4hWDXDMPlbEgxFUSCTpJWDafazwqh5cZTXgBbNkMyoM8tnuFIMKtVu2d4CEEwOd
Bc36vIfZjqTLLp2dlr1/0xYW4NgSMfAa6qoDlzzbbGD3Bv6BRwto8pdyHgsspBYK993q5vJcKL+6
X9KR4CBZVZyw4Fv6823wyj0jPz8xu9PkBJQFXRGqr9oG9UbZdL11OykcpPPLRGMvt6GcJV6h7IMx
KXk2EjWXEU0+ChBEdv2PjJ5RaRSphDQzDw4SLr8X4LIUcxvGkZMwA/m2bXj6XJNr5oUcc8vN47ar
Qk54tMrg9DTyDDGdPsx2UM87BtmYM2Dsh3+szVqEjkHeygdyPd69mreaAi98P8dzilZAKijTrsWF
hgp96eg1d+PHuWhXCPheTilWEPF3z9dU5bi66Qe+wBs1UQoSD7vQiLva/eL6NbxcP+5KyquOV+2d
iukUKFqGf+WBtClIFXk+pwOGCdGVl1gdeUh163qWkwriGZi1jnNW+62bhGi6lE/lC4b7frHF/Kz6
Gb21IQ3mUnsfKo/f2Z1L5Zk6G6Pr03LYKExf2rXnX4JoFOzSpWmvVksJB5lSbp711VgWKGBqbl6L
57aE4p166T4w5uV7MYvsszesBLAhlPeoCfLWWU4peAFA36hb6t1q6va7SPwSiVmNsicSYOCTCNAF
n4YRPWp3QxY7j14FbSQEuw+Kn+EYAI3sstpPncrK7+U4Gc8VtXwgm20Tf6MICtaU23C6dkaoGuzb
OcCEJHUrJm7aXJNuBWM1wMYSKRpl7BXhZGkXR9kMSiTs+5SWMAMaMOmou5egMlcOmWEp2CIRFkfJ
BCefiweGWt555+jAQDQTkbXpxBUjSKjGnrhZncBYb/15gV+mHerwIC57Ws/cqDQAyImqOKKW6GEZ
JTKfH/usRf1TimoyD2Y6QTMFg8n65Oara50tQUGFvV56FkWLtAYR2LVVNjySpoJz0UxGe0jX3BuR
eM4lxV3I9k+100KZ9zmqf3IGoEmokHJCdRMh5+oC0zB+GY5T+snPtPmlNwMWAcxRHWgkyK6Ii5oh
8A6YuRGaqkUAWWGyzcq/8n7m4ZShQ5gPJjXk5zmwsS/zyYf71IOPsqc6OwKDrofVOkLGEv293YIM
3TFh5rgo5lHdHCRCEjQqNMIKHHPU4COv6spXKv0dOh1sUHnlVhEF7Tvo2SioPT3kkKtrD7AGMzBn
igF5CBGmgwWBEf+CPtYmlgjAajoITTl3Hylu2Zdrra5ymOaIx+IT+eNNIXBB/+WWE8k+SJYdLjgM
atVwXSRMhHMjV814Y2vza9dkdybbKuSL4rxohyPmXRA36MZTt+rPxmKKEGZeuHDeAjqUOytYb7pG
+9uAzEXXOk9UyF6XTj3MhcVtyrSJkC8iuR17fVUVS4mO7cxCh9T1+alJgv1CVmI1WbGS8gaJ3r7a
+LYjzZ7e0frMa6cPg4ox/OXZfGa5JWB+dT9WRkJOnrZQ7F+pFPFduUlQNEvM8BWXmAoRuUVTwKuV
ZnLM24mkdOxDb88fncVKAeqy7c/zkkphdTCAr4IEsVGEwqyylnO47sW53UGl86vhQ1LYtD2Ycmrq
qT6bCngkFffq0p6KZEl2qfLPOHwdqArfd2I4QTs7h9PH6oPFx56/rKNJqnXy6GTV02PcJo9kBumD
K/uhJAszeumFD4+k2Birpr9SeDeX46hnc2eY/LNNYt+l5fzVMXK1r8YUv9bkCNoWTtt9wpuz24Sy
XdvvDVseUqhgGMku8sY8LxUmZEHYglbJ5oS5GaCFge2yQrNQpBI6F1CHr58o2eOyLLADYJI2y7Mh
l2e0Iz81nUceaE1px1R+8Wk17dB0m5tOZnuRIXda/eqK1QjL01xl+3RGbptCVglTJT55NU2IXmwb
mrL/mqEqa3WFH6NHMsHJeiPyHnStP4wyf2JB3ZCq6clQ8m6cSEL1PVBlg1HsnU2QxALUvjxor0YF
Wb7IMn2c497/SvZMfPAkYVkOsztqzwFDpIJ2sT9fdRMGsxyPzeDU892Y8m823EBQiqHJcztK+4J2
5FffNrBseqO4moRYdv38ZDdA/PAbfuPlotwvrlEFUfXpR2xdlUMP0KnEVQ65zmLC9eiz64hkY7yu
hhOpjRhYrvE5voHmobM9dihyg/6DNixu7RxFk7LucVbibggGzK3SxYppjvbnoR3Xy7VIooIZBr+k
3VKo5U7a6JPyNBJK0gvz+Q1zZd9Wqjm27XWbjMnJta1rTMZhg1C3LVGLpCr7smbpFdO2rGU8OObk
2nCdU7+4t16fh2wxgEoSblOV9SAdBdJymiLI33u6B9vCtzbE5hHpLoVPx1T3jOTV1LBpvZzh/YMA
XFwtbXKBpfhWiupeYeXqPEalkMYkZnAredI4TP0VNH7DIS7OAs3FRuU9WaLUxyRUPqeFPBht95Ft
xhOYdIY9vio0VHYJJ/jaGFou5/phWCxgyvz8zvjCXtCgEMpADJgAK1mn2yH5VJZZ6IkWe31/GIJX
A7nV4uZ7BGHxVdk6F2afH2BHVaG/xLRtv02w+Etli71OCw3+dIsTw/w+disDlqodzkTS7XMFj3nc
XqrL1HMc1Ld2k5gCWTcIZsskaly4wWGcihsmJXZl4B7KjkYojqGvhV4YewGzGQlpM7fdsh0x1/5V
demhZmIvyteBnbLCnelW15PTXai5ZZa1ZDnpsifKTy3CAba34GOCHYysF3bY41lQv8zSoE9D25Z5
Q7ev0mev5wc6JavpvVplfyM4pKccD/re36eGKbHYd76pAHcP7XLWMk76HJhF4Ie5W/r5oa2DeZ91
HPXxlgHVDBmANQ4VFm88jAjuru1xYvJszDKbUS23sr/inapeAAyiNpKBGzeMD8cukKOmqiiJOw4G
UFuprAVmBGSRbrPL07Cntr2zm7i7aPxNks1Iu3XOGWb4xtdajCfpAleMXOj4Odej797lSVV9Lx0i
nDuo2PYDM5ogCkxfM1YBHl58bp0i+8SYmttDAU/d+j6Rk3/pBbj7aM2O9kMjGZHYMR1ul/CHKxu+
1jI3r9xaRBPITuACQ0a2ViH6VxqfflbQMZflJECz82i4mybZdaHowT0i5MIsQ9Q7cCLwrzNetGzG
gLrMjNLsJjvf3qVii3RuNq7NY9Fn6Hq/BKV0zze0xuO01sY1W5NFXxSLW6BxxHAuEI8y6NMMPX1r
NGBffhyy/7fc8B/3H8sNp/Zb+aJefwEJ/r9yg+H8tbVwaeQCcHI5ztuUmf+uNxjC/AuPCmVXAR+G
3ORW9f3vgoPj/EVR3CFDt3V9QMrwt/674OCIv8jIbwDALaDP33f+TcHh1xKwQxdti8FTuvAIqRNO
5C383O8RgHY7aB8NHQz52RXOegiaWu7ztTKOjvKq6KdCzO3fRbRfmFG/Frr/fj3euQONg8kxeni/
vl4h/RXhM6/XIQZKdoB7OfLJRB5GBjYOvTv2R6bpmDCzELsFRV0+tWjmKLzb9anp1HLeTzMCQzZH
WTmIiOMyZrCSuPI7zZBfi/8/3qdDzJujHfYM5si37+2nZkiAKGVVecm0mdc+63pKz1NLBxBStX6n
TPv7L0BzmkSByQ8NtepHkf6nVxJDJ8y1o/g9Bqk+TvPsHmXue/Q1/PrZmxnX/uef4PdfwOO8uo0i
cHWRV37zi2MZyMhD1QhyCoIi6J3skMRGhjKyWK6GSbUIGg3/nd/9Dx+SKCGvJoAZUo9+U9VipeKI
wZE4VBbHNx6MGzQPdHA7LPrMqo3v//wZN9LmT23w7efj2rJ4IWLudIl/a9MyyCNAeVDDkbP0GTpW
3VNOX5mu3yBgjHuNCKJ4bd0HXfrOq2ei6dpNFD/GXbK0Qu2BFNWbmYHCRMgbX0GH5Lb7oRSj9TWd
lPmsM0eB6iAP8ABIh0Ozk8zBoXL0urzzg/3pu+MCsTyuR5plbyPzbYYDxUl5Bs+jiRWqbbdy1Lxe
VklR79Ug3XfaQr9f+gRPKOFvFwiJBrF9tz9dkE5eNwCTyF46ZqYvjDr2TrLMzX2r4RT+8+9ERfXN
zwR7iZ4XXTaT/1jbn//0UgizZh+8TcOUdG5xjAvyM/LX6p1XeTNjx9XAEkuqlJ7Sxmxjzu7Xl6Ha
asiy5WUg9Mz7vEGYK/BhfplHSzD4BQjFgVpIUcBZ905Z98ehodTAiJn7r2bsfrwROlHMB5A39Teq
6a9vJPHcFrMHdQNjJArlj4UOG0JmF+XcElTOGAq2kkC801vcbuj/aWf8/aIESTEUbR19aH2/vqg3
tfAaOGKFlFfz0OLu38XakFSeABB37L2PHA/9qMyadyfif+1A/f3SNE+ZbmRkAQTYm8/LOKzlGFgF
sV9alGHhbIZ5nspdbFTysjXogU1MuV7nbisvhpGJZz/3kp0fy/md9ee3RY9xOa4xk5XcooL1o1X2
04Umhpg5wjpvwqJC9Ai89rJiLmKXdh2V0CQwzlfTf6/P9/v3vs3Okallbd/aCm/aSK6i4asYWw9R
FDXHZZQ6XHvTAd6DzS32IMAAUiGTPibqnV/8Dxe8Q/+Kpzl9hG1c6c0F36Ow0BN71LB2vTwMqra5
6AeAb5ZKsk+wqYuIMSOOx0aR7jO3haI+APAeWpkc//kG/20tYfqJ6Sy2K+x02Py8eSMzB9iqrUg0
bumJHbrHmTgrRcR8Ip32zy/121rCS1nCJTtOG4ax4TfPtXLSo+wdrw4LBeRVwwbfMw/0Xs/891fh
KiKXzbg3Ezg8sX+9mRbwRzapEMWkudke8YFn9zNQ1Hcu19+/NuBWYuNLMt4mzLe7sl5MM5jEToUN
YDK68xQ1UbRDWx2VfGe1//3O4JniBOQOGBKAT/Y2gpHrMR0sXspoU+h7U2Mbhz7z3X2VgwEhocxs
ewmL6p1hqd9vDh5oGwROMAdGR2176P10Q2a6BT0loSJ0Hp7aZWOUzmWsLkcxESropbmr6gHzU//e
agg0+u166PFYYzxog1ywTfhx8/z00qvj9pYumyKkkdudx0lO8sgnbX6bZSY8F4bdM4J6JkJaLCLU
OGBiPY2Epy9qHLr8BnZl5df2goUPW0uuKBH5Cu2sNNyM2djEXVBCuTCwNOSIbxbahSdNL646JXaS
XtF3SjghF9Lujg3qapwbANH2LdXtT9x/PWc5B2AyChLfLxHAOM4Vudm623sM2J83Vpvcoeak9tZh
Wkds7acodyja0yfwlzq/n4d1E/6N5ov2F06G9M5bQk5Bm81UPbvgvl8driEAOngSwbJR5x/xnvv0
jnr9KcgUaGVMV8R1BTzhA7kmh558C76fAHesnTN7aIyv9qDkp1pUUjAdk+SPQxyDiCuGzqlD7WUe
1hTTvsPAMWHlALhxRrXdQsgwVyXJS2DEnH5NTeC99T/abeCtWMYSRr4tazYYvI5xrdA3modommLz
Kz0C+dmGM1Heaplu9Lilm0nr16hSYOPORPyreEWmnKBbYFF3W2rTIwlC2FnCESh0gLLpvWhSjRWx
mdIrT3nyYwv1D0daNk7LDr+zILGgLCbBl2UrQCylgydO5kw4rGORMjxGp40UxdgYXpRRC2j3dk7o
bBd03vBxIstK9QtjZsNkSGZ/pv5Hj2psTNpPS9eMzh6+ZPtcMbPdhVlSd5xfZuh36YgW5ED+guhD
JgWPozXVzXWDt4FvQiLmCFnKacwlarXtQ2f1/XTIe7jDpKq9pNzLxiKzbwg3Q27GzvUTOopxG1DP
8yqiNTngh5hqi/9um+oxaJp1itqgNT5TrsNYyRUO8M1SA3lNZM7WZV9B12GGIp8fQVduanefqsnO
WszpM/IRLqM2yOcXr4HkQT2p17ep0y0UcoO+Qf0y+JCqDrat1+slJUi9N3tCWhHCmfKYDi5ukHSo
xjWEfDc3EYMTKUA9XDC3jaM9uEBZJ0g3B0m2L8aeAYo4TpdkT/l/usqmsvgOvlajtxdj+Vi6znTr
ruYApwg4GAWmpUiuJRM7RbhwSSN4KCFg7+ZVTjeTJ8TH1TSIXYAXa05pZdHOSDpzoNwzBeMhoImW
R7QT3S+TGtW1T/6xBKFEx22HIopLNmE6pAOsprJXj4IQmhutVba3Wi1vxVTD+zb9kkqmX6ZQ41JM
QjBUCN+ehmQFOY8KxlEovH0IAUh7TFQZPjuuvm8o2q3LJL4v9AdNmF0j2PgebmwQrd7a1nuHRi8j
jY4wLphTFyrCcZRU0azMlcmsNHOCnRzVVgbCDnHp0jhBMkWRqYsM253LsK9K4G5DYhp9VC09nTbl
GBNqXoOG9q7rm+VLbjnAPltDZ7e9sUna+qGbemyqFdIbWqHuk4Ty0kLPL6kaKnD4e6/U9LiykTj/
IAbebEyY7IPCX3RXTZwgjmODLjycmuqsYQz9frur7aO7KO2GLFDjZ8Nugsdu5VbaiQQc4m5wjWQM
VYP1F459FXwLSJSunBHN6QI2kUOjw1/oJ6WphvpCuYzaQZckNQewYdz8gXVtcKHK7pIokbNQHDBL
5h/c1r3r1MSa4M6qACfSpfVHDJUFUxGm6bw6/do/9xyJ6+M0dk5/irmxI5GYDLn11shhoSflRJ8U
pPG9qzLVhEmvZjhaY67krvSR14TTNJvjKe10fFPYGc2VscEHHDpeampaYtsqLVKajSlQiB6sWWI9
SiK2H5oF+d3RWeTwTGRZ4w7vJ13sxWTYTwuVXRe3W+W0e5Za9GJMdOqrfmkB/au1K77R8Q2uuB+b
53Rc6q+0+HHcOl1NO6IRxPYYqarGC1LaxnLBmTm9oZ5J29gk+kVQBBf1K3TwNg8zo5HPQ9GmjLV0
QXOT09Nl5EJtI0b0b8wrMWzV0JRTfHEYXaezwBnYs/+dn3NS91NP4iGKSdv0UVGhLuKiSuRrztgp
REaumwggpfexM4zyeU09c41SQ0AOnctpMM9rimAo/fotYNlX+fTEEbCIeY6szs2qWvCfitZJfRaP
GXDRDEJxCRKGTARP2Ha+bAp/qjDyxc7X0Q9AFMULN8OOpBg8v6yRow/9aeasXo0VI3t+VbdI/HKD
KRomz42Tpo8Gs0PP1Ea1qK06TOnMI3DKV3WZu1Nn7qmSgdzTHh66HRVcwi+dVoZxlHZd3OgCd1uk
gfIZ5Lri+ONC+aULZ5ROOcIbq3zk0dWz/k5Os2+ohEAwa+L1C6awLt1zhS4P1WBqvo0KG9tuESMq
8dWt0d3pGjYni2QZtPypW4OTqgoaGkVfgeFflJedEL+5zFcQw/nie3Fh8SSYGmhR9sTiLtJ2xSXZ
SHnJXJFsw67cPkJile0nsh11itPcw3CdpTHzUIGxcFMmJDB3fVevT5a7NtxPNkYFpnk863s1xlid
ZdrAUoKkhWdiMEr1GVwJTSw6Cf5XESRpegmkqnkexaArZuMW+95GrEDoKLNy4H8m3BQZj+Krpz3z
mws/M/JM9lEM+4zx92TE1rAr+KqKg9syjtmakt/CtqzGiejtx5eZP1iv1jr1+5JxzecKaORNnDJc
AUHNam/LwpBXQLjzlgde+dlzjfnWzwwGex386AQGAZDug1EVdLZaHjImnVgikfUp27JTgVczKqIt
hYMoQaP+jVTO+tlxUvuDUdvThfQYt6NU2rXpXnlD93nqkKiFOq2GqIqZnbqyLWV3Z/nqTNTgBQdO
vjjzqibuuIQi9wcwf836Mg9BJ06pXosPTP/RXcslj5sQbuiC7qrs9aV2PGiRTkzRItDMvEq9MfV7
VZQZE/wc/3dws7ixzAIXWNt4kOZqIjNr5G//n5BH7/I9HhgC2VXCagDxj5reSJ+P4mGtl9iKdLWs
jwCqab12s7Nc53iUXFRxMwfWgUsI7x4hlfZ+tidF6CquvQ+aPpLageJzaYx5qYNJtKNtRWBAxaix
qJLFL4O02tcOu/cHF8Vxw9DkIBu03XX3sUq3+k7c0Z/novU+pJCxz3nOISaAfDobkZj9SkVsCnUQ
2Wbmejtd1pmOvIn40M6Uuk8Pcd408T4HHO/QuWNy/9zEWHzSnTlnRyM3CFjJUsonAJo8EN0KyGqo
YQV6PFFkeglA0No4F4X8Qp2ggaJotlmwz4Iq/6L9uWMsrl1g1jJ4CPAoq3R2YS9MKOxxTQX3JgOJ
AXBGWWMZNZ3uoY/5iyDi0umjAPgJ+W0Eb9rZefV5qR15v6XKX5vKXD4Ir1+YIUaZOxO9yEgw8KOt
C2cQM/4MDJuuOQ+CUtNkNGRylgUTWqmsZha69Co6b5DhrRuddjYwM2YdCJxNaHsjf0ymj5naVHpz
urBb6/NB8+bYCGjE4oFx2yJ+2BBpUp3GOmFJsgyjeLVJ7Pk7zGLN3SJiWmUlEo1z2saLufOGkU4p
O4IsOM5eXo/hSHsK14ll++hHg2a9zfH7kqLovOYVqjSP61rImPxU1lH9bJJRnPzEdc/cuuyOTANL
WMULMaJRLO5ZTSWCX2YYxtt5Sdmj4xohW8O4Mykk2ofLjeFOI1ZqSV3mDtwGkPJ4TaeKJ8kqvmGf
pr2SGshpGhKUAKETTfF8rmLCfZkNwSsipZdOZ3UxzXsSk9m8d8uSjoM3MBrbtt5CR5hQIulBFtNv
+Jw9ZrsHgbQzL1Yc716VGXsiSxkBS5JyXpSomFYFxtalDXtZKK6lNq4B4hUlFuq44IQsWiD7IQ4W
7j3mZr0rBsMLhn3HeWYdcDNGoz1zXkJDtHNB4XmrxKEANO9Qai8OQ7W6tsLVH+hjlEu/2NGkdX/l
WQvO1oTMFMEnJpMLi+c9e3P+35iynSmmkGaN39zEtmARVpAS2RlX/IQzGaWzfEPdHrh7e7ZpTanP
R3ecP+R+NV0i/y6sHVGq4lQIkDO7EePUSdN+JmZTNvb9MM7TeUBn5HEUJljXgTsT01Sv5+dY4i6W
FLdg3Gq2g7QQGnnoHN23nOJ4Uu8bw57vYo+xbcZ9C+8DYwXGuJtr9G2UvIY13gsaKjCGGQV1Q4Nt
AcDDfJzv7UWxsKHREbdJvTrfetGzw9fEPnetRXs2sPruK2w/f77Ou7X57JDf28SZWNmOVswkL3zV
uqnuhq6yngaGjr3Qt1NysD4TLSrM2gBOamp23DgJHNJin/LITSMF8VlHcdesj13f2vMFfjY6Ul0+
W9eiVE4ZEr5iIS49Q5+t7cKRbuaqd4lReHa879jyYk7NcI1PfiuLMJjXfKbjvLSfjEUGm9TSFDcA
aFGywnQdo3JgQilqzM45p+nn2jBBx5QProL0MuhAuv5ojbOp9FmPd5Oo1YeCmKofVf1cfNWlCK7m
XPWX+Jamcad1664hxc3yM9PQ892UxMY3Hgtxvksn0zROFoEpL5yqkfnwmo3r1ZpsS8oU5xN5BDcO
sBnBtEDdqxv/KLXXfQ48VXZkcFR26q1ufsWeaC1Hf2mxWYJ+zZKIVD6FhcByki/2YJn8YDWZT8I6
K2YL7WOFGUsxFXtm9/lCNUwazssbBMkuesy9vCcQzTwQAzOifGigJceicJbi0cIK6tjFy8pN7ESL
MVSXpZHwbWMfza4Z+bK/G6pkOqGJy+w1wPHiRmzeOM3NDBx+kqvnfATRxnrhosWNgVWo/IbZ0zUI
+eXKLlRapcins5rxfjxZ321rrtfI6hpuiZWeikW0gMmwIwhHm4q0JFARjV1LnKml3gqOO0FgCxSc
beQMvuBU65k8XdIhaziMOZ7esAapWR55yuJf6pnhhZi6oh3ALtsaFzMj53xEyHOsQ9nIyRn7a7ay
nWu+9jLNdeQAV7gurGJ9nvu+v+yyxXjWc2U8IxukHGjPteQJjyHQglugLXYIPEX70JiaVp8X+bAk
B06PzUur+tjb1oJFhk1fA0QeGjyW17ZQ5oPCs7nsR3+Cq0lLwMQNTDhxx1FtBjkq1vbBMYj8HZ1+
sp86buP5BE7I/rZk03qvmZog/Vbaac5xaiNI17lw+l2NGpkyjOYIsiupzlwUrML8z0Xtf2T4qQqO
mW0zUmERg6JQw31QbPyBDSptE309TdboXwaqyPiayVWcrFaSDrXtlBxyrwbri+fmtC9kTUT6hG/D
wayOavm8KwhShwpIYEd6p/RoZ8ezidKrxxR08CZKb7suz2nsEJohgAHUoIraytTXNMFSQtSkS5yj
JmH9Kfa69kZnFkVqs2iwYS+lS9C50hRqQlXJ9hVn2XalsNvLd9VsDnfVmhhp5CZF8UTnh6MpJN/A
OqHiogoY19KkCjI0hT5P84695M5uOWDunE44mu1hhT6UP/X7mymvnS+ZoF2za/rF4GmohvxRwpwn
Lw4fz4vcKi4nEvrM1nMdAiE/Cgp+3+me+Zcre/sORVpWfeEZN192onLTaCtNEvsyJyflws9jJ6Lz
5ewT08Hobvc1s/ssTDHuT5irt7qFuEF1Qvr6nGJKjmLaWjps9JwoIfDa7npp4B200JhRVNgRYOl6
6Lsg0SmzjIEoHmY+mzpMg7FhHMnmt73lcjqy/MGGOTam095d5PiFB/CAjNuT6dWMAdw5Qcr31Cmv
EWXsaCbUcB+SrZBDaCi5Ket8fvovnAbCVL3Bj0sx8Zaxy/V+8pP++r9UXMBqqSbS1KWSsPd5ap+1
JUWSwz/3GP5QOuaCsOguO5LxoLfePVe3XUxICstbgTJposhyaRjWEJGZsC+zzpk5fEvifXEbHGPy
tO+0ON6MmNNP84Aq+bbDHAo6J7iFv1bNbV1Bu65oawd2D5nIJ7K/ORlbKEA63zMoHJ+EBM5eUhyO
MjXLQ9sFy79tTvAm6F9u7hibxoH7pq9lOH5XWwko/HUe5HmmB3FcMn9+cM1+fadf+lu3ZXupzRWD
wYWW9Nv2kcQgaLQ2Kxyy4P/L3pksuY1sW/Zfao5rgKOfEmBPBhnB6KQJTC36ztHj69+Cbpm9VIRK
YTmvQU5SqQQBOLw5Z++1neOIWMHDymLu/v5W/3gVFx0MTls6Om8TcSL4ADlt8ArOZGadq6zPj8h1
b//2IuxGXQ4VkOEWAcbS8vlH18HR+8BOyQ3wakMl5Kdd+ON2Wn0I8X7XOoLWy2vRwGEZlnDektiK
CNPeELWlhyJb29VlKg9liAMzX/LK/35L71pHSyNF00HXLkQdbu33W5rSgNJHvfSwVSs8zDPoAyXM
kqNm5xRY59Zdd9BZPmjmv2sccVGdWjXuyaX/ZrxpKesoFSuNBYFiNye5rmeXPsCv3kqz+FoH2uQ3
tFs90qOzDxplv3QPv/XRlyvzDx5SFn00C7/frqoES22Rj08nrEpDVjxk0YrWarsX5fRCogQsfDkP
j5qFl1xWsjuWNGlUr56dyp8Re37wJN7Am37NBqQ46RofoUkm7WJK++eQwi9A+0byKFQG0kPajGjJ
e4prwwjiqB/6E2Z3cL5gfgh6aft9j3th5xrAC9KIkxzeOPuo5rL+ihxH7IMQAXJJlPQHc+a7rwt8
/6+vCtPrwpN+8ys10lACp+1Kzxbj+AjgGDi2rqb/9hvmKovDF5HBL1TCm2FhBkQWWVVeekYu0OOX
9uuYKNX93wf8n24F3+5yF2i2sBD+/sD7jk+KAHVOMXpq7Aatzq4kuTgfDbR3n/ByL8iWANktAYNv
h3hkzKIPCffxRlWan/Whp+bK3HKyqrpa5zpmCbjc0RYDSHRPKEbizU2HqFiYiSCUNSl2uSniowMV
5kkzRvuDOfkN8WURdVgocUyIYcSpqeItZFEQ1QEoNym9Kjd/qnFYf+qq+sFCcnrUwWQfsmYqvdns
qITYg92dYf4SPGJ3w50V4r0qjZHKKWm7L39/Oe8mhl8/C8UFQin0PuobmYt0u8mg3I4lsdLyTVjG
FLZ6LE1ubqWHue7BsBRw0if3+9+v+4e3ZSxDYpFrUup03kwLMZU74WgMitRi99kHDtvHgLLroOYf
yQLer/+MCLK6EO+ZQFRpn/0+ACnw9gquLhaRNKezWkFfz7NJX+cZPeQWPLfXhzGpNVAw7qCL5WjE
548SFd9r6/gRUFRBQKMiZIF+M+1n7sRmu6Uz0BuCxCuRinWG0mdlqw0abF77XptG92DOQf7FTYz2
KRVItG3yD/duWFU/s0Y2a8eOxDWXGa0mCHTWLZqWXAmdczWhWHMJTigJgt1YxqpD8Ur9SIf6h8GC
oUNABXLw+epvX1qOAGoIqq7gpYXjJ5PgngdgFJj8Wizpsx0o2M7RPCgujdu/D5flFf22ioBWsQE3
LgsII+atNAeIRlupVFM8PKrd18EJ1C1sE/GAZkd9qCf3o8/iD3MWnmXczECJ+EJ+vc1/7DsKWq6E
SIncy9ARPiBp6y5TYegfrEV/+AjgBwpIiSbWeRIDfh+YyDniZDFVekVU1zeSQOqTQYH6QjSadvn7
A/zDDcFzgOOAZgVOvflm+JkhqVfWCLRh1mWxj8Z5EyyZGP/2IvSDVQRr2q89lPFmpqdaFqZdj30D
VGyyxYc107PMww+WxvdjAdENKlxGBJ81ep/fn5orQjrUikTnkUEYKQAt+KDvh12BAveuLKiE/P2u
3r8lrgebiolDR1P+i2/9j7FgKKmKXIvrGaKINw0cLPKPtGCBrHwEoP3jpYgFZv0CIoQK7vdbiylx
ZvVYZVRdO7k3F4HRnOJRJ28l+WDsvR8QXAN6DLirhcmkvhkQLo5o1c5yhCwZPB6iNI1tRPjKB1f5
47uCk8nYQyVlWG9uiNw7NR0HbiigYchrMiWZR7HjtaNBu81K+w82NH98gP+43vLn/3hX9lirsSNr
7kp28622nH6FUDzZ4Cz5SIX7p0vprF0snDpQbuvN3km6TTCAWWUYVtJZGaBIvKbN5BEooLH/9yOQ
hcvkAOkCGrKWp/yPu8IyU42gATJaoK2xJ6ouWOljrt2Vaqv4f7+U9v6NIW/ngEC4MVUi+Ce/X4sw
NDrBeP5J8RDa19oqEboSYnCtwOQnm7KUltflRsfyNNO2buQEFiaprlZUB15iVhhWizpw/BafDr2O
tqp9jBLaB5/k+8G7/EgGlYYmzTXfhpyoLfvAqmPitMYU0K1GQlZIzXjz92fx/g3DwMPMAEqWTTL+
3N8fBVV4tNckbUD1rHI4Cnm2r2tr9g2MXh9c6t2h0FlQTuxfWVuXE+ibwVTGnZXhLMjot85FisEs
sJ9HvN40tlvMxGoG6MbrnenL3+/wT2/boOfGWkeEBJLJN9fFOj9PRmPSZJoGK1gVYdhQsNdwC2vB
kQdfPvDymwNDfb4TvdEfIeGU2yhqwnUF5LbF+tzHT6OWXlWztx+1epg/eNXvX8KS2MPeSV0wRNrb
JxO67VipLUICKZzuhrO2PHcqBYFo2er//Wm8394sCHTGFDJ+XoL95n2Pc0yrryRvM7Blj/hOJ9Gv
be5ZTeWdEKmz6mlLj/6gGh99de/HM1QjrAOmxkypUiT6faQlYLLzukJ0XNZG8+QM+vTgyNmSH9zg
u0LcovL9L9WI0faOVVaZJEY56YicnTLqYR5zFGpYe1mvqUQtUjTagz2pLyA9VAuYAL3vvz/hP9wn
VRa2wIZtgn4Ry5//YyIjKpAoHdBFHvtjd+2WXbJOozG8/f0qfxgybBOp6CyHiyUe5/erMFkiLsOl
Tjlb7x/aqb/H45C/mhlrzt+v9Kf7cTGYaHhzWK2tN5PlVIdKPCg9Og7VDTZ4K/uvNlyCx79f5Q9n
RzTgWBFQ4lO9EW8zlrrM0eJuMQJLhOsZQhZn9O0pSPw4dcO11WSTD7gn8kqdYJ3RGr5paRtserUV
a9reyAGTqUVH0Sb+33/Yn8YTI2o5VEHp51Dw+4NGoELJdmiWpKGouTQoobwipVHBKSCj6ybo/+IY
LTbEhaOkw+/wwXh+9/h5JAwYZmZsS7yEN7MXE6QMOvC1AAH69ClS3PRMQEb+wVXeP372zOyRqCws
dgw2nb/fZqoMWcOiTAIl6gTc4W0UbYFsob0rMor1JNE7OzdxEL9oyM7WeTR/MbSo36Yo7NZK3LVr
qWT2U0Rb5b8v4P+bR//P8tH+v1lV3vzjW/Q7q2r5C/9lVWnOf6hmUfbGsQJcVSz+qP96RzXxH9Lb
KQ8t/hKXgqj+v9ZR7T+UY7EUssRQ0/4FuPq/1lHD+Y/JKZAXz0bPIoVF/zfWUepdy2fxv4fZBVO8
kFipN3MUY5tlvPlspjB1FOI4ltZ66dxKGq0Y09wddfCnpFCaPedZgHKJSv8+DiBud/aXOtVxY0/y
RRZq7cXAifaZ4ia+dL6qRnofgxQNx5yAZqM59dBsV6D4znNpFnfkiB3tPIECB7xKKKT90mbcz5Qz
jV4HHNmMx0w2uypCsTvTMTMTol7Ls2SdVdBVEGRAvlf+2crVb+UQ7IxWgnJz+c50XNT2QyT6TWes
o+w5cn+U47F3n9tZ3ZnBIRzw7MQnzXlCfEcEgAq6hFhjlazaYNoCb8EGaH5zq68cECjAnFWkfatA
m9d5nF9bQp9VTKoOoZ1x/Uxq3n5KibHtNnoQHhtzAepMXjLf5uwscKKxJR5WpvItSdWnGc7kQCCW
41arsc53ivs4gK1iD3RJ5Ke5IIkhA0c5oX0DZxhGh3Asz8TWSSveomM2qLR2z2FebXmMix7Qjc9I
GkR7qNXZI/GqXDXmDyVUHtsaBPxEELGmNI8y/EKLAXY5x9Ib2EkvE8lOA984aYL86uA6RNjkIoFU
Sj1HRrWb1ZCkRzYX57JJtnM6fkvkuM2h4oGmoYU/DidbHS7RtATEOxsn7b+ncjOmXzAaLOywRWxP
XKoS+0JsQbjcT4W2c3vF05WL0aKho5lPkZ3orPuQyy6hZ0Qh6P1ViucEIUNHQF01XLP2sFBci77f
TJ1arDJoUfuoK089OdpeCq4FfMZD+AvccA0KOoy27mdSXkOrv0kn7Va1OW0bvTAXJRAYjyn/NLKP
onQ13Yelc9R7NUOq48DCmDc0u1wKtJAyB/WhMXm6pA+/6iPrk8AFYczaT039YcDK9EXZn6fkWW3y
LeE7OF5yT/YvFT2+fYsNJTHp9CYpZtJJPDXgdlmhV0MuQPWjNJr3btuvzLY4IulKvL4pL9Z0RhD+
M7HHOyI0/UKiWmvLLWg3REqfQCL7PaHFpM4cY5gPRnGcopusBx9qmN+ZX0hIf5KhuwtpQmf0wU21
vzbI6lalg/Omo7itsRLHlHK+R9q8MbTspRXdLYgLfKD9qp8dX9HlHdTdNXGw94jAUN9m+8xQdoM+
nKdS/eZm5qdo0hgHry5pB0rlA19D5Sf3BplApTz2hY9e5LDo0djHHnty4ZEj0U5Rjetk9TsnDe6D
Pv8ZhSavhdaVZwBIYXx3/izMu27u2y+2kN9cWR6iX28DHv0CWYkRW4wKQgaOcQciiD5FSvDiOnwe
iqn/BGX3A6MoWnGnd6laMkEEgGPm5CiUbA37wwcDcSXWa62Ozv3YKTWO3plOZwrQAlPWDanRJ9dM
Z5/ACPuiTLqAM+fso5IO2xROE2nQSgjbCY6Q7bJ96OUT+joPPdFZBWyjAtgoik9ztY5N8zVNr+kQ
7+qAunGto2L/pgUTIs189uFnE7sefdWc+i7CpSLoNeOcmEmJzdAhxCipPTUw5kvWmeMD8+fga/Z0
0gq+aRk5FjkXaMZscRSZXd/KSDnFMJH2TOfGtp6eOsR4syH6ax3ar4GW16u+NG4pTE57juO10SI2
c9BhrtSguU3o+3K69vdA8C7kkYR7CGXdxgqreRdI9F6lplibOeKbpMifEPQRf05Fc8Q4su5K0qB6
ZPlKenJKY3o0c/VFZtOV0NBjYpt3WkH6gnHsFKD/VR//wC3yMA+BsYpd64ckF4QQ74T46ymJdi7i
/zWQueQgjXyEhjNeackon/TW5YROcAK+D1KlVs2Ec6yHN7axcObZE5+RoQQnTn7yLq7rESU4HqzK
IDTWDGoy4ya0kNVUtHcIXOJznAOcSd1u7RCJu0KbBC3EwV2kVvoTOtt8nxCMu3da17opkoxyNFcR
M7Z6DlB/v7YdVTXLgvwl22rYmFNU3TMwEmRiYXxC7TEeQ4DqftgY5c7KCHsvnKomI1epMepgd4DC
G7AEJinc4flsSxcQmOSl4aJRumgbQqplPvtmqgPq1YSc4i5W01vooNCUnXTWYVSVe23GfCLK71Ub
3sgh3ul0njeTeEBSqp8CnL++kFW3lkxVV9wEfC69axV3UocwqUdt/5UtKI6vzJi0PUdFCCuY+Zho
RXGHGpcW49zXF6qiuGmsR8UcIZInNhPj1CHFJAxlWfBCSIaFqsLdEb476Pkhrdpxmzk+D5nYYJRe
q2lM031rF8ba6uYcX1f6qQUFt4kS8owUN3rJQqwgqn4Kx6rbI0K/xelUnA07Sb+1aqGAChqSQ5DO
cFdy0yEQFFPRhARyZdSuw5PJtO2AyHnDc2cjYImveZLUSEY1BqxVZxtCO6+mofRrs8gCz4BjRMZ9
3iL3Wf5vOsShgGXsUhTii45ZfWvCqoDeE+0gGT8OurjgQyWJrTTrU6eyNbCfBb3QLbJ33ZPJOHtK
OX0VSdUxO4z05NBsemrjTLvUmg2QvF3tKfV5GrcgYmQ8/wzbWCPhVarkG8uXuSi+91Z4T5VGXYMc
ZwoQGSH2yZMeN/smnM5Rrt3Pir3R9WLXmt2jkLmvIXymA/VttNPPJdBczB1byWOP42zLKXNrOR0y
+E1gnGBN+Fq57JLMA+qVrZuShBmj/dUGv8wDb2iiw5w7kKJgsME5Y4Wqz6WZHtwxv4Ru52XDpW7M
XQEcs6wqOEXWGpsQoid2aUiV10rKp2FoFbQoi60DATOJewBwZX9CqdUf534OkZHBNlhHao9EUiG9
osmHBLoN3STM2tJVPbBfwR4hgrNNQzFuZNGPfhuVir5CmoYBq61n+kPz4JKDhVEL/VDTm7vQJqAG
o3eceKbU3ENd6fZxkWZ8TRW2jJEakL8gwThGYatuy2qO7mFJsCRGosw2DXg3H+avurVCoH4iN8ZV
37fmWm8E1dGZBYm87/nYoy590CI32XbDbO66KNVOhJkmn6d4rh/KsoFIppDuDdBpDm5GMZQYK0EP
LQY7nXxh8oIupkCGW1emukuysX6RxjivjEEnjVvtY3TQSlHgoKqmx2SeNNw+ZndA1mz+zDWanWU7
tPeEcX8xEfoiHiYS9w4oGJj9sGQjk9eqcgfRM910ThE/qt2g7nVufQWRzL7HYWv7SY/8KtPsaoeJ
ol6XSg/GORAtM18Elm8YTW/QhvwgwWqmmBH1acP8oes7vdJ3I4a3Q+/Gr6JpRmOj4W9/0TIRe3Ov
RX5jd8kVYx1WGzdvcBQtiMpVAiL8CWW1uzeUgsDMkM5fKAP2J5iJPC1vFBjkeDLnxNVf9CQPXnO9
yQ66PmC7zvOZPWI12V9mKPwrpdY4mht2020HQKXnsVCSV+lmzn7UzJFD+5C7bC2zqv8+o2vejT3C
NCVqP2MCVpkQdTI4lc44i9J5iF1za46YbICG+tJyNrUUPhW6A7DdxT4y5lueJI6YUDkHRYlDcHw2
Uqpo03AnAB4ylJB7H9mwN37dF2R3TQqGyDT4rANSy2jLLFFyp1jVTkQYX9PJyfZqVz5iX3rSIVon
LVAUY2R6Kh9ZVw9646xVnCj+KDEgmGHySengjJCisBnB8kPKK2cIoKTB4KHwapqZtokxw2W+pIwA
hozYokqL9m7zhTFIQEw6VGvXCp9LRMVVHlwaKBDs/Ai7Ig0lOuDVh/wlYCG22Ji9PDRe5gGebNcL
Hr4tPeA9X6Fr9awDUbGypjg+JJNRPQpRA4UfZ+NxBm0JSc92VxZVBaKQNLFBGSr9KpFPoOnchzRN
W4qzM42TzDrktut3sR1ugiArLzU0mFWVMvAXA9hKtWF9jZVyCG1jIyr3YdI+lwBM9WrJxJLbAGIj
K8raxpRE/BgSUmVdhe1J2DykhA2li/OkI7OOmCGPiuXPYorXNVZPHI7IZAm6ksm51l4qra6/u1r/
Hfvy4thqCz/KVLnJYoa+ZqrKwFcGhI/yCD5p2xrSozp3vT/ip/CR3pDJxH6UdUPJjyRQHijv3IVK
0x0KtbtWEVKh2DadbYZ6HctEtK0UiUzQCPwmsbCSBUUzrtGcYV/IJAk6rBb2Oe3NdDuLMN6ZgA5f
VMkU0USWhYswbawNnF/zLmsLXPpNVl8iPe7XyGhjTEihc2wIwgo5v4l8I9BjQb/JjB1OtOigxFnx
NCqKuyYAIrpmcF3I7dHtF52+/dZSpdy2QUXW8jiP7gvWCMi/uAaeEgLAbrbZiR3FcYB3MmhjOIGu
+SLMNjtHfZ2cs0Jxb0VGflxdZsDPGgJDOdcM9V5TITEP1SQfFwnGl9HO2q89+41DO3fKQbUirdl0
tdY+4WvvLl1aJAcFw+RnFLW4V/u077cGKelLYFru3rmD1b62pghuIGXDBw1MLfXsJmC/iwclf+z0
Sf88WwbJUZQgNYjPAuCz7lYjXEl8hYKEokeTuurGKdLxLjUr9ThrMWcxm4FqEbB9C0St+GBhlPOv
uM5c2vVdkMYmzBSrYuoH3twugXS1dWIRmI84szm+OaYsXgAVBgyaafJ6VRo3dDTRKz4LKX0d1/pL
55qt2BjEsmHAy8a9DBNj7eSAfEj/3c+tEu/HMJYtJWwpHkYN5xIH2s70RTGlPJqehdqBvymcOHrO
EsNAv1+EEFX76GdnoMBdNaGBoy8o546hZUfBdjZhkopAaJu5szki4kuejlRbWSPc1Dk0Yx/gzSjW
oEr0dTIUp4hRG7vjXlvK680MeFBrfJR+A6hd6zFX5JV1F5Ygvk7we5QsO+Om5hHnmJQMv4ATDcli
uceWM8JYPmvf3ZwkPZ2kPGo/sdePSf5j6uL2rs+SfRzk/brgpL7uTDR1AYEeqZu+wnzMtsKONoNr
rBOdOdwmMiohuAUP8MA2LP1UlKPJGV28yjy/wz1e8K2r4aODyG2lEs6JfVVi7raBDFfF3B8z8Jd5
9HOmWkJNH4O0+tJFwd7tsvVgQO0UeJJXUswHRw0Cv830AxZOvJHDzN/LhlMpsk2Pgn/lcgrTq9zn
VLqcI+8d8kj4l0O/s4LO9SnSW/NTYs6rKaPsQEXJwdhUdtGjGpM+O+tl6bNj3at2uTOlxPYMAZBT
n1adRfWjFZe5ZOdF5PoqS3JO2ZXtaallAhdQSzT+lDTsGkOX47vuMa43uqihAFoxSTtq+CPRCvC9
9o9qjLOnIlfOzTjItb1QaNw8MHaaaNh1C85XaVJdOFnteZTfFVh09E8CZR027SYNxy+WsK5Mcsz5
NFC52+94atdq9RooeNYoYftJ0A9egQ54BYOZQ1qCzRaQtbnFkM/P16BnWIry3EK1JLGRg6lbHTs5
d0c1tbRNTd25CaC9AvIeYd7mxKnllArNgHcnw43hnPRsEybJp9rSLmFafVMiQufpLQJCUNLJI2gL
N0xRGkiPF7NAVqRrWebdhmTSlI1EhSaqzOsdtnGF8NKyuQ9xY67qxmFqweWgNY9pOZ6CzmGXmZbP
MqwRcTtfILL0XgtNcqup6bmHH9rZt67Fsi/S+axJFYp37kWJew4DFbR13oKaSSASQJo0141eUXdx
J8AW6qlzwUcxZw/rsGiORtzPKw34JSmHAvwUVj2gXieVgtAa/1byJZwTBqFVly9zOf7Uhhbk/nIQ
VWWWrENH3KWtcXCBZFDU+JLhoz0ZoXXqGqWggqZplw4s83kc9PFCK9veksvli2g6lrgluxid9rIA
4vtmkbHds8U4WNn2zZVV+awPZGUZRDITUNwOPAYsBmOfyJUaVdgustE8KZSebmSf9V4IV8hrm/aO
GMutFYf3ecEWH0Xs88TZe13P7p0uQp5Xkc8qpZkGzIpRAL5MGS3hE+6abOsWxJlaaAjxdABhnglR
ChilMhqvWpabjzl1xtjRlU2YAzgwssjelmVtb5DZJtuksJccw9K5VyK8UEN4FbNx4Jc8syaelYYc
Q9v54kK32NFIZypMWBtJsUF5gs9KI1pqJJlyjbnlWgcopBGfg05J460IADtbAC1AtDtHlx1QXYzT
ZxarJek9XveUhE5dqlFGFSqkCAjt1z7Wqgtbg7PWNkeIM7rfD4buQxW/T13Fptsc/tD6KF331vwN
16xYWTDXbyNkbjaG5T11NCZJCUuAjLjy3kprYhazslsMlb2zadJZHCqzMk8TSIxLqYh4R8h8vImH
jtrMVCxqcp28Vu2aAUbF5Wc96126HSan9YVdVVcWnm1Rq+4OOr55aU3wKGQQsFFMLpqV3xwTG3mv
f++r+deqxBsJYFcwRFOiBO3UB6H3ZNpjugsNZtSp3ZABSFCk8NuuftatzzF6owuZz/ol6gA6l74N
QDnK1pn6RaEed3NKCBOahZ1Ew5IIMFozbpOYUsDFc/9YBPiEZmfsLkmhK7gC070k6vVsRh0QncT5
RPIjG8UYtzp1MQrtTLxdgZVfH1AUZm7lVfUUcadjdUpUjJVuwB92IkqPUQXkXb30whwPyZIVJ7EA
Q2pYi16hYlrDQCgNWrZ8EImlu2x5p4yNCtXZrt6nbrBXNeU8hPGqp11ROXjW46cFr4YcR+xqqSRr
02xx5XBApv76ojpWA9snMldGbptegylicWxuJXMuaNsKQz6BEoLTv57vJEbFsbLoWLymNZRqsy7N
Y1E2nR/EnbErDDeigsC2q2ybBqdfboKKm1gHk+pnpNT+WKb1GhZCRJdkTjaWwE5ItVsxD2pKbyIw
bWIx2/wb8XDHtC5OlOz0fdqlr3IK1WPfWfKQpsM+z8Nql6i5veoCEDervCLeV1uUq12j/XDUrN0O
ojtly2NXcr4SvcFDGmftWptwjgFxF7386moBoRwk3ARQRYbT4DDI48A+QFORm9wxel8HK3bIteZb
R4/xMQmsH1GB0C00Dh2l5CEqlA02W1ak0B2wZi0R7UWrav6Y5g2mbPNLurB1UrfXHytneGQYXElv
iP1KD3+w+xEn4EQHfbDM42gqx7BPcgKPKAW7BACsidZAbjIGgBZSFe8TdtFOGfZhpReemDlQlrl+
TpPxyqnhYoXhi9Jhys4NjG9zmGxrQjPyMC5WsmYvkOXRKTNUGO6L1UEQYo8XN4fQwdG2VhxPn8c1
sb/sqUp3pevnqDvY+c5OH4v0jCThwrEVP6G9CSbbYu23so0NEKdAtlDgll3VshR+zmmYGuLGIe8B
KNClN7R7YrEwZ8p03cpZYXPjXrBIjasZWOjGzX4oDlDwBUY5TNVKqx2qEkO3mBB3utpexza5mS3i
W7MbLhoOQTksGW9iuutSmke1+j2wYmb7OMYBF7ehl/AfXOwlsTWF94ySG/Ncpk8Y0T+rUv3JdnsH
HLlYrJkbZXJuLjG2HK0ugJy/w4upNzgoEPqUYbAiVLlai9AcLsCujxISMRT0+aUNTXVFiDkr+F2u
ZPdu2K6oIXrx7B4UfdoVrZH4s9tsLXTEOpG1vm2DyukkDat6uu8d9VKx+A3qE7Ap9nkQNfJhm6eN
40ODBu/Q3QbwduyYci/o2S01gXudlsZj5TJFYwIOc5lejHI+dpMg/iA6hSGVMpgqCJWD6LuIwrNW
cBwWqqAynJX70HRfbNbPFQLhO1uqvhNeraVarykvnRlb61FEF9ruk+/ozAJdUs6XWOPbGnSSrdPO
NvcUW17durwve+oj4+jui472VLitZ6BREaL43HQ/4fhedQzuQSe2ue2+Q9tfAdPypbnJrDvXRdlu
RYtx7lwHULkhb2ccH6uOCUD7lAlt9HIARlHwOWSRsxYgfLEGSfk4ybNVKGdjJA7IJppCVUBZ2Zc4
Do5l4NSsyUnCXjD2cqQba0kR7oZ7v90apXBITa6py1lAyDN1vrn0eR/rZjRv8LNQTOih9qiXQ4KT
PygwevfY4I+cmg8GID7ObMgYHKv7PDSl6XUZjbnJMAlwYFzDJLepYZNrANtBWWmzsoe6Ee5qzfnh
FkyWwMswdIoZkE0ZsZSj7VoltfSsFM67MKaFsuOg1OBYhJgbUVue+Lz9C3Qu9lggy9kZZgQdlMp9
2smDkoX3MkHa4RiXSMnSg4zyLaJYIAJue8RgEx1cQxk2wPde8H5eJpnutZDU8yob7TUFPpvYG9Jp
EnjfPKjxCFDGfoKc8RMC7bCabE6ioEwitunuzWZO9GNCDP0Gu/JW0Y3qqIh2l4AHL/v5IRdQ0Di7
3PfwIu6jNqK35ircUwUd/U64yqmKmk2etpe5FuS/JOx65m07fWuD+qKaD0UZ7EBp4aLPONlJusRZ
uRGN2OKiR3NVrUTrcsL73kDNYKO/a52UuYbJbB8nyabo+i2a8U1MQY4gNTrf1oa4D/YdoP7h8w/m
KdHIsiiPbVH5kfFopc0FSNQpjOq7WJAAjuXT1gcmnFkxPrl60ay7JjW8tkvFs9KSeqNbIacbCG64
S+dugam7YhNbj1E4kQbzbGTTJjDJNzDCTSj3Cbb48YSBY2uE31wO5oBdsJwuWgFcFVKszOynqJb1
F30X4adgo16tdtzo7TfiClW9es0S+SWYlKs6LJoD3Q+J8yPiByp+vpbtKUsFfusvGOS8igNowsRM
iDUmzXWLQSqnTJNZxGwu80Yf46NxPXaFB8xkfmWrmV/Dj3ms6pL0Go3aXooI3rMYzvvZ4fCNZdxS
H5LMDm8ybOprkVMyrHCd7BupuICCXOEJXcZfUVcZW2hrGc0cJiRPNnjw6d6XKflHBglQ7OydY+oE
RF0UcIlIipvOVdUBKtSLYdv2QITKvDCei1hwnBsbJv9EUHF0pZGux6i64L/VPvV6BNEZcDyl3Sz8
SRZEuFdTJuzEUMuXTmv7iR1sNK5l4lQPkBetxZH/pNOEJ5TEcKYD5A/4WKK5puwNHkd2+F5YZL6u
NXT5QBq6wQ4o0y2RypO9pBRRZ/0UTBCOACv4dsZEimf4vlENgo/k8yJH3JYTrv1gKCDScWYgCsrD
ahQCkSuJrHCd2k+D7JtIrCudvGc0mnsRRT+R4cOkijhnoltvcdyxf3loHefgBhR9q9G8uDaFXjXQ
L3AxKDu5CMkq2mJV8MpMH/tQuygY637OYaY36RHawQBaSeVDGaJdRYvDEOWwUvT2fhrGpXOaX+XQ
7maXQOPMuEDi+awI80EflEOit/is5TYxydSBtZXyFmdlF6bJNQO1yiYxvI1qcsj19tVgmQUUMrOc
G5G5qzJlQ/F0WLlGdKtH/ZqTgOAolKxLXfeGkWZkRw9HS8/kf4O5sruvZvpTap3iqez0PY6sCEuo
/+ogelYcS3+2EcWtYGB5A+jk2Vrlo/rKQN+xU82AU0ZKdGfo3b3TkuYazMFWH9PPnZsSsBFWP7og
+qqrJXttsJVyFAVwWGWHFbtdDdG4KxRtqxus5XN4cC16QgguaXOHR+iTz+wS73QN6BMIpeuoYiGP
pjuUdaspMMFM5vkp0VlSS93hwyM717KX6ViDgQVtIximaVU0lEuAdagrTKSv1Wxvnag/aMa4dBuD
VVW4vlpW2bYyOb8E7eepyi9J0IDkdKKbGpF7ppKtkk79rcOaoWbifzg7s+XIkfRKv8rY3EMGOHYz
jS4igFgZweDOzBsYM0li3x2O5ennQ1ePWVVLmpZ0V7TKZMYCOP7lnO/8rKz5aMnhHur3LmZwESXN
t7A0nURy/3llPYx9y+SXVGhd6IE1kJ1SeebBnat5J8vJDJdMQHBE/U6enEUWLXlUpXlTZX90YA6A
KYk/DDLTNrqj/YR3ZzFzNL4zY/a3VeadWInHm9Ybbslk3Ef+dBV6fI/HKHB6CTuvv69Ut9Pc+dH1
f/nDLi30K7tEoDSS8BIHalHh+0FBOo6kEcp1dSiy9MtmVwoLvzV49OlA5oSi3DAu4FiJ2GTeUopj
xqRtMorHeXjy3OOcioNXlQ9T+SRy4ouks4oD7Jgdmt1t6Vjp4aL8GPvTuZ2JTUlGAcQigUkAx/Ts
InYMWyO6J9eYtogwgM0CVnNb0+YyXqbS1WU/7ZrW3WcuSLI2d84AL5Mt3ktEOqXzqS3lHZqQJ3tI
Q20xyk09KHMDQ/1B9ibbmmzGv8AQHdoJtJxYvhfNfAKi8hl38lQl1iN7dtA3zoWBx4nedQbnx9KT
ZnNTO11NRGvp7s0WkWhV7+fG3sPRAmOUdUaQyUHsV6U/Mc6q4ZJjPUkpVgBRU3eDp39aGVhLy3xp
m/JX5Jbn2VdfQ9F+alq014coDhw0BltBKI/0sgdtZX/wWH30bEpv5RzTBmiRiO/8jIwOzCbTAO4p
+YapqELL/QKg8gLa5woUS9vKfBJXoxbnSW/uk5HwshLqS6P8cuvXnKMDVknoJnghp4JhVFa8U+ge
9bb7KIbkfewjc08beZ5G43VW7XfFlhfiTqkxC9eedW5tg2kUtzM0zIWonjr5HmNBtpHnfDBLbtEo
WUOYJu2Nx/BJePPN8xLwbtZ+lWy4hbFj4z8GVpnMvMV8gX7rrgjCu6wq75nfueANEoIOx+ZOgxe5
wg5QqRvzdzqw1OqoVuXoDUGhs7Yt+ibAkXXX9Q24DcZnm17ImUOuXjjvtaPXKh2eC/9Ia0ynNMah
qywmuAhVDNS0/j3uCP0uypOE/IOyfOmdYlsL7dciJQqp5HnQ3L2RKiJ6yX0MTVKBzmmyukgbtmWx
MGsuReNcsYDYdm1cb2XXMPfmNuXJoO0btD77zlHWNhLpt535T7M1MKTOBPO7cu/H6qd0hsCz7qqG
Vczc8RknWRq4oFor2IIWbUJCFjIZPlaDVMOxX32ZBixP7TW+SpEcppGUXSUfUBRf7MlKiNXxRYDj
0f5lavo3oEWOU+NjHOm1yqb5IVIgePMELkPE63bql+zFjxolpM1GNZP2VnPQ1oJ1QZHxvpBsEIwF
pZMpyrtowvSepUfYKze+qbPmo01jtXTLCitogPQ1gt1EgRaiiEgXSkhavvjJFbmQjPIslARcZqI5
Qa85tK169IqiOeoNd5VtRM+2dBBNDIhjZmzgrT+eHHN6J6vTuYIHdgM2u09LM29ivzwbk7rKFB6c
4CM0xc5Nup3FZGwzlo62lxq1TWz+iOqHDlQui7tlp5kRPviBvVaZPLbMqBnNbazEfzBQOMp4eoud
4me7JOZejtlTr+W/FQrEyP0yqRh6lr+jDQWSKl/IvTbum/w428DbUraxeXFZ74is3hXkYMbZyyCG
nT88pswFxjC3grmjt9VZdpAstTAZMWe0hzOzI1mm4lTZECi9Mb9LXCRinh6+JP7WIF+JzXtZMXp+
IOsneU7bJHrsdN4oulT9JGaZfhGAuRzKwQS25ALVLBJVPS3oIb/NxOPhIuTOyHkIkVyaXNPSHucA
b57FCnaWbzmKrSua2nIPSAtS6TJk51mT3nFeWnPnJVV/N1P93JV2nvyKCEzhaU7bakadQ8M0kSQU
6d1BwzmwGdmVvo9O/IGB9UJW0ofbslMSsiawqpMsfDRXhOgDmzuVLN2lyJL8iiFEPxq9IseRj1GP
mIaGpla9uiRIsTQXg3kyCg/05JB/dnG35biFx6LtFmMFMzsBAWv3dZ+8AcFG1Oa89ilaUyOtiDWk
L3YrIQIYTSwOWLo/t5mjPQw+A1Dzo6am2DYpiMdBv2RNfmtzexMP0UFjCHFgnqTt2TSXYQvwg+hY
eWtT9xFBW/o4Og3pd8zCe1FNpw7ZNBTVPiEpdrjWjvGepvJci9/ZoMOkpe9gQwM+fJTs6bN8n8/Q
PtlVRXr67umXESuBGu8MJ9657F5i50YG24FlOTOUPHCNL21kx5hoh2zQoBW0P83s10LqYZa+ct9u
mQv7iIiWn1TL827QmPrF4JoT0SOt8eblw3Sjs9RpdW2ndoBRkLGoDe4J0GTItOQaZ80RwAzSphgB
oUjfOj+Sa8/ScqqA1sr6kMBNvugKmZZ2q+Hndxx8Ig0scazL8ta6ltp56RCahR69w6Ipd2ZNTQ0W
aIJKEUxL/ZZUEHjTc53OD9k6VBq5JMIE9OcJDDh97QRxulNPxeDfRYBTN7H0qwBM1XQUSxaHhdv9
6Er3g7MDAXCX/4p0zXtlRpjszMWn6G8SSGdEZqpq3QigaMsbEhsVQQ8B6PzQyNeCpUudbevxXC0m
x90Uxbjt7ORCGvhOTcbbIrtzL5HrVvY+nWOEy5n/6QsOSeYr2g/XmIztnNjxJXOAGnraQhrJuFfF
vM81qKdaipMpzSZFkSVGiLhTtHH96DMR7AIl0lfs25d2SO5c+ZX2OpIdi/rIsudlC476g+ctN8+I
Lq6e3mGJhnWF6tXjec7SPN+Mft1soBsHRQmsNPvdNT1idOFfRhI1NgM/2IhINzYVdtF0EghKz+y1
KDKOkpEoSrNJrmjsNpzO5AK6LjPSoQ5jP36eZVyH2OjcL+ghVaAzdQtiozkhBLh0qf7KrpvcQKsY
EWHb5RzmRV/yKljY/s1p8N/yXNw3X9WT7L6+5OWj+df1r/6u2cSncSL/7a8/9n/8HH/VwYf8+MsP
YSVTOT8MX938+NXDGvu3f+UX/f1P/lf/5//6+ttveZ6br//zv3/XA6R5fhvg5+rPyVouxqT/3E2x
S6t/jOJa/8IfbgrTIMTbwbXkA/3HWethAvrDTSH0fyEHiTH/6pZDCGFjv/l7EJerY7QQ+AnXDBmI
Yh6Wmb+7KWz/X2CB+LhpQBO5xmq0+H/v+/aHSYKP7I/P4e8//yUZa/Xe/NlLoQtU9dwZwnJ5dYwK
+f9/cpQNSAgSjDVawIbLfiWZkLW901vkbYPpQ6C6AHJ7mWdir7b6QpjHpk4NReO70NDHI+/7nzjC
jP/gBRGODWvH4KMyxT+G1awlpZAOUc1Gq5AbL3Rdj3FsQmyw0nb8AFk9qW0mPcvbRs1qJiBLq36L
9Cj/KDFsqf/B6yErjcLdN1agjPcP3uGmJ9HXs2ct0DVb/jI06oYAeD+ancbXcEZTzC8/3QZ2GdI1
jU1xpU3GQ9mi2QD3KCDp/+nS+g++sb96xrDr4r3x8OR4XB+ObZj/wDzQO4KEYxNk7Jo3DuOsXsij
Fc4Ir9QZnDWgsZqmeufkntdBw6sZq/pRLPf//1fxV6vn+ipwvBo64yaytTD1r86yP102fSd602s8
k2ZPtW+WmHwIh3nnoTh1MRJvRjnGT45mJ1DBiID9Z9ydf//PY6wGpQGRjPvDWW+PP//zbCqy2edh
HXB4xdN2bu3R2loeYsFAHxyBNAg/yFazaxTlScEa+A/f2H9+23Br/uW2Wa3d3Na4QQGFef6/s0j6
CCom3V3CnA/pg/wgcJ/04TX7n06O716qvGVbpfPaazv2DNxxcJtntYzAoHEy9z9UqlvDf/da5VXZ
AosjSBi0XXwtf/1YkB4yZfInPRyJG33P9boT27GRDrDrklQgCvy5/YXAn8a/HdfrYxBFcWG3S8LA
5A7dPwt9Yy+x/pN/Pl8wN3rrBbsCDPjG7H84X5aO/bTsGy/oKs2ldtY7QydUQB+RKgADVg+cA7ER
kH8dP0z6XD6V80TZPK2I7q3XFPEvc4R0yJRUBxVqg4Jek50Bv2+xG/c/k7lyKLTrVjOeOJ0sGSpk
aMspnjOcN84gjVevn+MoyLJBpPuRQQ4R2yBVkROysVVBKVKn5UNywMt20HteEash3h1bjxFMwunr
bBa78WpCDbDzstyFULSKSeuMHQSs+zcAM1QwGQUWqSDE/2K6GWiAQ7bPtsHxaQFoX5txi/+WZUP1
PHGtCBPDChqF2dUAV5oE2Zc4VJ8M1hIk74iuxQKQpytqd+zEzSkLLjUlZVSGnh19Zn7kP5DewdrM
LJJqYu01NMBjNHbSiLTG7FsHxOoEVk+q+baOPQj50nJkvKM8mm9FE5E1O5l1G9QOiTO8euy+QVmr
aOKiZVNE4qDPHDFdVF/tywEB6m6QQpJ6W6QGJi6S6ShV7KJDZxGPnVxnFm568NNJ/5i0Qfl7tooV
jGoOD+zguRryc4RRnnqQfKietNkY8qxp9t5tagX6nYQFnNgxBolK8m+UGIIEWhUmDcirEGkjcBv0
mIb1nBLRmlIcJ3IKgJPC/UTcTu+qynxow7gTKSYro1pZ2pP1BUPOZ2G5yG3X4arQSGz+jQrOOpmt
dLNPXetOFS2AdlsUqs+GpCIVWAzoUQ9YDY2vPxWwaOMSacJWLnHX3ApAxyk6JLTKNOeSmm/OaJnQ
slk4AkVPx6hZHddLreR4HIbGmO/idPm98Mt/mIaDBmCe17I9Yr7AiggpfopbnewxyPsOq2Aov2IS
8omNb7FDa3lFLBTWi5b9WNCKTSjS4m6jfJsLuEOY9JhofZsAO2U8/hGnEbe9XIdHNrKsnJyEoItN
6tq5ne4nT87o9Mfc64PC8EjQRk+tkGLHAh5qjb3Rj8uDwv7HoLd/bpA8cqUXbhQSiouBIEJzyxS4
LmH/4svDvzQ5qK/M3Sgn0zwmcw2nHaexf6i7aH0OZebeXdDG7q2mdO8tcHGnWBbahePS22j6ugWz
1UuRQAPtPcYCjQ2gkFG6MlhqA9O9joYkAGXMH32rN95KgP32yQbznO8nPEco7Apx4DbY6yP+CFUx
pif5aVsM+itO4guQ0+WDU658GFut/9BTlwkOA63ysR+zZgkKvGOParJADNux5+Ct095xNhLSbkfD
fi7H5UQ6VbrhT1zqvEL9X1JRrzWRbtvlOmAsgH1V6RJGTrz2QEbGb4Idz+HaEyZNK0g3MKbx0W3n
98iXmGGgfujRoScMaFpy7AhTFbZiXKHP1soLOLRi3s9koBxKeP4Mk88MQaF7HduIDrOoAIxbqmi7
Y9QLjQN+QoYdJd45xdFCIr29jux15W6kLsZgZCSuXXJmc/12cbL0pRkMjY8a51C4aG35hCI7YJ8r
yWqoGG0npbpGHnb9kK3bg5W7/SGGuXZXW676mfml+eHGwnlRQzkdi9a5+YN19Av3mPrLjdPhTofN
KmPrGbF1Re5QOb+1pBlt4vWsSAqmUT4BU5m+Sglo4ojk3sUwtgMgywe7hFLedCmOUvfaa+VvXxN7
XSXNO2ji5YqcdRlDlK0Wb9fSN2p6UUhrmbbB+GOr3A83Bq8el6gX7zW/CdIZeLdlp6exgec1R4Z3
qhH59SMzAIbnR89nvgghcGOmtpmFs1HX4q6vfTt6Kx1l3/wibvF2DWIW58Ur5+JBV/VbHWFXc5qi
W56NpnGvBLJVv1nQfFTRFN+3wO43wPBEemHpOQ6fqAWN6gzZdR2HQfMX7wVuAsDuouYZ6KkmZ36s
Ce2xaRIwOCv3xtkBAmCbYjqTMLfWnGfpvsfY+8XnPNwZXAQNCUWsKVtDYRzGAoa2o9YM9UaGRFvu
XT5wtIw4aEKsEO6umvKFB6BKXmKC5s8KTMYQoLSmjTSYUuxJcx+znZ2z/A0ya1wOpkz0Q2KkunkZ
HdjnZTQ4ZZDp5hhojSNB3fYgnvUKwx3vefR2cRrbYVZ6za7RJhmd8OfpftA4oM1aT1WPRKxNMN/n
JPUCNynx5VpD/e0MbsVxvCTzC3ID3Kl6Ajdj73D53RLY+c7OLHBUbxhgN1ejS4oFt5OkrmlxLHSQ
+5sNHrEGE0imL0cSoIb3YTEA/C8tyU9b5Y4ZLtTI71E7IdpmRs2ob7vEfX822RTEH9McI/iRdjI+
dpW94H/TTe/Cmio51oSb5egpZerDqVp359gRVjhyVBOXgsJ+0ijygch7+EZhoV9r04jel8hLBAhy
FTsbJanwAqBuBsYmWRU4tKD0YdJkHgKgpPvMoMsSXNYNbzXxUhu2MeZDZ81IPJcUF05mtN1ZGkJj
QNt0mMl4CKaksIPwR3xHVoOzZCHmAG1C+JyXOr6PZNRu8CPmfsegUI9R+wNBh9CefWXsabd90g6B
zgQFecewVLtZ2jwCx8MyOtRYyO98Zjkl0VabYkKEJ5AF2aZ15PCeufLTNSbFqI9dUd5QIvBQdrBM
+2px/Z3RVPk6wmLTrU0DiR9a2ih3V0eqmR5sVN87hMM8nzSyPdYgCm03xZlzre3mTrQ/i4ENYNYn
5YsEcn1OhBZauTXAstaisHbUGZXGDvI7i7DCfa5U/OEj1Ody8gHLGztB2oNp1PeFgeCnAD06THY4
QvLeTcvyCBU+DtJE6UeEFCzm40E85gscS1zXe6ZNH46ZqS4AJaAVZ24wcYXQpL85cbtkrGUmvTxi
3omNo97neqjsXk9OrcxchKoCaQPo85akrGmbsQ6iQh29JE/jS1qMdf2YQC8Yb3qll4yWbDQ9cRgZ
5MV8GxRs+n1RGLp6MyII8+RILxETzGRsbXPnIGD1wCc7I8bgRXO60MTby35Zxrru7njTc/uux5Q0
a1WZmPmOIAM1TNfKalsW9VmWc2vEVpF9YeOrMcgP0SwfuxleM7kmbkEMSZqS78REjU2mlhSPkeW+
83jrkRj41qufJfFbPU14V6RT3DlZrO+GVvT39phnz03vUlVHEkGhk0KCTiNSFBsLQWjh4MwcCZ6P
RrLtUVX/aqUoP6cGjz2MVLp38gqPjnL9B4tW4QIsx9q4qlGsDcYKHFcbo7aZue5JBQoJbvFO0rcG
JPt1wtua2OxZRGByy07yzUoctny9Vz/hr5i2yyKuaWZVHCiDwV7Etrk/4/4wCsF61BiRR+gj3ofG
Sn22Z6MKJ9Sle3rG4qxKOd4XSVSF5cie0q6m9CmNLQycVax2i67fmdaC8Ctp7AebqiIgnyt/9/Fo
3w+Dg/wN3y6ujUZMD46tGZvM717lOtGj1FRh3zsN5pVJBkav10e3MuU5q7o+GEBd3nejQhFamQeS
D9M9R5T2o3PHK8fBzNFis/LT02ksgznL6XqiskneOF3PkyTLjAlsz2KxSUtKX/lrmAw/6BmSZG4F
9nRuvF0ikLZXLeuJZs4/mqp5abLMOvPMurarhIwB07jRY9t7zLwq3mnrF+I0NVtWa7FW4VX6FrXR
zcDrGk5+VhHNmDyazrjmU9vPPI+SnStE/NBMzarSc5Fam1b/gdRqCqORUHGfeKlPL7eqU5II2l5k
QyQSRDrHwMIjgRgeq/Wqc1EAYeMXzZus97qvekST1RDX99KlamLVOtzyejSuHqL2DwK1yAlStXHf
M1P+Rd31PWQirK2U481bzubkewzoVX9O+uFoF6m7ov/rH3GdvNiGxFcxYBmKyU8zZG89lZ4R0TwS
9QcBE58DRsWZHYHnnRO65Dtr1admNYZXPRuYiorhvCxq3IHq6yj+DVLanVApc7ljcvvLyKyAxO/t
mOrlc1cNz53X1jffq+VzMqH7HO0oPVWG+SEs0Ps4JS6oZe5V02Au7fL2jrOwOFDn4JRwh2XfI0ub
Tf0VqFmyTXAnaAO3Utlk6zcTICt/x8UqyNg0X5J02dqivpCpkb6h+jogRhEEo9n1XWtYP1qid7de
1sWXKk4KnOkTlVfTv3H/yBDmtUmOJeWX3qHBNitJAlsf2Xws7iebVaJmzOYNwyhJzWxzWxa+3ojP
aon5NLOUTsnWSKzLZPEQ92YaTtigA7Oxzg7YkLpCR+jPVrHzGz26OQZlMNbOY1lF7ZMoolfh9+XB
JvENS8skYEmgtZzbqAi9YQYbpzSxU+zwCfwo61B1qNKqVTxSSh0ZLQouV7fa89J9m7z7enR/4lL8
zH3cWHiwEcB4p6LWNCRZmbFlPU/YmSIGRqhZ/WRanoYsxj4bQAuVH12nuOqOvreMmw5y8Daf2kAJ
nYK1Oi0zy9p2AQ1RH0zockNhH1OvPdtY09DQdyaNpzk05zwrsFGP+cGqhhFlVc8S+m8iWtxL1c0f
PQKYSU166TBuE4stur2K2rPnx23Y8yy1d3W55iC0aP8uiyrA6zO/t+N+HeIj2HfbMvqevak8FCZu
oznpCAFRzdnqsM+YaeufvXR5YG5XHYs+xdrDXpdNXHwTjr8dJFI+I5+5KXy2vsQFQBi0t5POInOu
75dhundj+dAyPNh4XtqdCE1d9mmegDyZW6CECdejaIGOkDPz4NTLz6V2XsfIxfJcPc+Jund0ySFV
zaAg4N+ZHeGTtrN498hXQnBp32LBfdrMYa9JEhdWWfoy7CeHSnTqjzQVOCjJE9L1NHnwBG5nRaqI
gxfSssUDyXFdXFzldCja4oXNySVpu3CUGYvRL3PWPjRR0/P11NbapaUP6VDu2CnC/gmhtFaG7qgh
eKferwt9W1cqrMd0HxGJRS8hP5fE+1GCMdZRLGBLByBjI2E1z1q2XFTDDImDSntEvOWsYW2Liq/w
juPk01+UGd13bBO1Z4YnOXopzSxw7RYeaT1GVuIVTofcy3YFtrH5rvFwYB4BaJviwJg2nQ58MLLZ
x1ok8YyMzDorTKlZVmQEqJS+89w2s4MEfCkHxMSb3mRCsLGXufEvrYVQ9tJkicWytW5G4nQE0V4I
32aLxKB3e7bb5g3TFiyMeGw68R5Fk1u+6CxueSpqds4Vq0izrJkCkvhyMCKnvMa+J+LAbfNEHon7
W4VyLHKrhiYCVNtXGtHySXf4acUty9a2f7Xs4ZOrYLvW0NMyvqhUk5vIjMogqmLzY/I1PgO7HMsj
QxmD2pGKIpgwyn4gSz/p+tjsGZKwr4rUEJa2jL6ZuPYBGToVaqOMbWGfDBQUZfeAVsDZzRE7N6R/
zLbZX0Vt4RN+l4z33NnikE9Ocd8w99woRwv1RK8+CiOunv0pjcnOzvIuYCAGnDvWXizyb34KSp9M
/7WkyXS25+nNZHYUcK85YZG33HZeKn86cfYISgH0Es+8n0bTn7reZ1tuOA9W5djQBlOckW52VIwZ
NRc1XWqhnMmzj2bs3YDoG7GbdcZFfm7cosVsC1RDzbff5JeR0vDRtMHwcFj14rlz/ONQoVyoVsfx
7CGak+PSHmp3Te8sU9wpOAwyGMenGF914EsrPxBNSKtKJFnbaoybhVcic89krW0n6Z4KidkVSAsl
Vvxb4yJjtUDLjNwxXUAEbKNugcCm0wq32uCfM8d7J6IKocPQ8QQZD5lh/JD5gigdgyiQILD+59SB
91Ca1a23m+bIL2QLlM14u2Q/nKVGUhmBNDdbmOkT6m9EJ1r5Fg/UOuac9ps0Z146oEtUlbw1hIdc
LTW0d3lTbkk2PXCs+7cYUUsIpRtZrGo6HfkTczGfJpFhpMa62unUBicoDOEKxWmLzOYdXIl+EJ58
tjpJ5nsyDcdFk/PFGM0Dre60N5o18tXVoYXrs3sjnocBXCdNeBK+311nLdE+gIYkYWdCDopnSlNS
6MyQFNuBUjmzjX0OASGIfB7yfm6jV5nTt0zhIlSV7Y7bxR0wp0jxs3bxLlg23XI798fFtR8LM3No
3GwNLrxwn02qE/BdGi28tKqXwvOTA7cWZ/KiHrVEcfqlTrpN8HAedOkFgmhJGKbDfG4oueDwaxoi
9arZIJgaL0At7J1trzSS5IcZl94drtn6wMCz31p0HagwFfV7NOUnJ1P1vp+RnnstbInOXrAYM5ME
h1Bod1yHBuVyYSGBFvH00kE+gbkHeoQYEyqepfhIe/EgfSw2rAhxko+W2upj6R0GNxkOYrIgHGRf
o47EGIq2dy78InvrJWrDlhStqGpGsso1hp+udSjY3N9peqn9MIis2hk6TgKyYgkaCFU13CeM47ZD
Y2O7dSzM5XQu1OU14qryyR6FeW1KAKaDy6dmWDDRZEVdP2eki7ILQKG6csWmufjhjqV9Usi6N51P
7HhkM8JRTuCVzA7ThXaGLT9DIRXFB9vvr4tefbUChbfLk3aTOuhciRe4pnn5y8us5BilnD+04neO
ZVv8xBUKXRLJYVTn53VAv50b58OeLUbCtnuu0vRKQPoBAACWlD72Mxg/Zs6ABP3ZAo8M1sEd48k1
ZLi6lN7S7ZQ1ql1F6hD9EC3tvPhv7dzdj53/itHTmVCxR+k5Iq4KUduCkSMZOnRdrrsntvuDR077
QlT72zyxpsVwgbDcHW8+tRkTyrmID9Yaz0FKkQpLzTUxFDi/VYXaHTVi8UvvEn1LOpoTOMJTYTcD
BaMpWFcxkRESGLtbUHXtLaJIDw4D1Us5AL1DPseOuHDOyF+sfVGpo3Qyd+OkuOPVOCcHNRLLEjXj
iyXaH4nnPpOlZbI/Sej0s+VhVl2orMrcc8NSAPXGuNedsT2VjnuwQJW+N7mW3SQZ7kEzFvt2WH7W
ZEiFJS5iB96IVc/zfrIIYNAqnwcCylBG5HUEHYGIPmfSry3QcIJ3eyPoHFI6jM7QdqzFEdMbrhE2
prvGpbvYiDX/1ae3CsQC44FUVf2WVxF0jep+Qlq6FVI52xKT/c73AMKVhX9KDO1HFhv4ucuBOUcU
vQ5lPxJrHenxS63s+57RUtgO6bg3zKh98TrSKtpkYldox3G3y7njdq1djPtccTTbXuaRkT3zNUSd
GdYJCnFJJPsWj/BXp6BkQwXElWRCSmqRG26zqmifs2qQFBPiO2+dLBASMaSLm8ntTEWZVOnnsktf
agyRSlO3IYrumno0WaN42hVRwFcbW925sdwXkWARL7sT30FgR4TMlGPuPvWF/DaN9ID9SaNZGayg
h4XL2sizKRawhW7yCVkSU0DkMPGwsdl7I922p00t5+QiYtUj0YrKE3a56uipwb2O0bjN2/RxnhKs
EIM/NUwD0kPktBSXbI4MFlLkXYPAXqZ9U/X+yQVYc/BjlLmu5FMYzYGrp5U9stxacZiZWYOaVpgv
WizNG2Ww9WoNSLUmBhcnamTMP1Q15y7TujawbGgUNgC4B1Y87VlM6MUz/jQlSHKX6xwLxgqsy1II
e0VMAetxUjbe+GhMaH0ZanYbAm2hcUijC/s6FTIcYsy/jIpOdCb5bpkUQ0y+0NAhdmafCi/aDGTC
s6fwnKtoaJVGkxTHSde3hJYkgUTLuRN4/dgg6/m5wLd1tDsejHrHN+Xb2Wkip+yAlRioZKw/ET8Q
f6lOtdtYU1TJyNK2rFKrT6Kt3LM7g0Gu2XsBWmJejpsSZDCzQ71n3Gdo9TVnlhxQkTFAK/Tintsm
fjQzc6c03T3M/JOnUcv3et7HN8cijHVs6GgsrhUksWaiB7o2XQwUpKeJUSq1mP0w4LYJCs16wMhD
KUPhSbpbd5KETtQy+5DGfG8Q5xf1TsnR2FHB00pPKv1k/WlviZY5WzrKtGCsTHow9hNgo/zfrhRq
OwzFDtqjpHfNsTtk0P1iwNZHt/OyEJ3fyCVQsUGBj4yYObajvTKdS+01lxgl3IEGp36BrTXROhe/
CzLlw8UbBjr1Mb/MPr6lFepSjcVDFZer0jddEIxr4tiB5jNy0lyY7b8DdsgC2imiF6u8fWBA3V1r
f+73M57qTaEhEbFa6V44yLh3IPoGQ4busnERkQ25RgdqEsaEg3K4enRJV6B+B5dXfVRkth0bi7qQ
yJDvSIBeUDDggeJAkgTDiEK0kOM+sdP2uER2EpiaB+QQXUUSxNmc7MolOtRKz+9ri1zgtjD7ZzFQ
sSUqe6EyweehvObeAPK7W2DvUtZgamFqB6nKnygBB063wUYtyMGPJyn3UWBb7nLsOIUwUHAnDotb
7Ss7WdWRGjGwVW8ad31WGvDW6uFOkVqCINcpe7bSa3Zypyxy7kuoHHXgOwWjgrq3x6+aQQ6ng0in
u7ynPd7UhTk8IZsZKCAjo8P5iLTDOJX6DFWnn6V/WzInxsifSbZajNDUkwSq9pSprCmoG9cJp905
JQMRrXBw+SZ0X5kJn2DbF3Gsbw0rZt4VlTBt6CjZna1P8/p9abv0N4yx5KfiGE+ZTfF43MYeqatM
TDMvwn1QofKrtdTf6Pgyq03lKzAKHbnAr0Rekdq9aKUpLpldaTkpj/+XujNbshPJuvSr9AM0ZTgO
ONye+ZyYB4WGG0wRITGDMzrw9P2R+Q+pqPpTVmZ90X1RsqpKRcYZHPfte6/1LTwfO5pzbfHe0asw
QC5U8Q6lhT2qN0R/HkygCvuqa3MSba1MUnqnM40sGkQRs0ToWNUD7oYVulk63smbyWw+NJUX0pDq
gE1sQYflX+nkjPR8QN9lm3m2zBVB7A1Rsgy2aOySFPxiSU0ibprk1OkFXA60pUxS6r0DEehulGr6
Bg8T1JeYiGhcNVZYIjDWCXmwDP31Kx9s0VfMo119KpsmeK0KH0SQvcT152Ec0f13NI7fNULat7iG
toUOD14wD4iPdS2sVHtp55ZL/twt70TOFayVvGx+VCKVDwzNim+W5QRym0gPQwBe9TI7y3bB/Uyi
myN31Hr6LSZYFN163Aa0aNJ2VWaYIK+3UZyvMjC7nlJmXHn2c7SMKi5+048YbpY+ONlcDtxOAGaB
MoDx65gnqoRt063bqs77e3wUQCuRfBffBQZPHEpikHSo29xDyR7TCMa6Sh/1ioT6iYRkf16+pEkG
eGrQmN7OeYd1beNoT34yiQnnE4OKiGIxiVDziD4Cy+d5amRypIeYL9pUzZPXuGQhV0Dj4OTMQTOc
w6oY8d8RrPpdJzBQt/Q8TUCfVqHw7ehGTPverwqYBy26CvISJueTLQUde6XG+Ifp1tqsaiscOsTw
InpyuA0wkU+XEhk5Ol9uGCRq7ZyhpKE5Y8xAW2DYtzdJnwkFzIQQ3o1AfnI9GcDdIHo9fDaZbzSR
wnFNI0U7OQWKJeqh3rWZgEvh+DEDwt6VKfHytt/ejuHiBqDu6fJKJ0PDPw16inc8FoS7SmwexT5J
cv8xdFxcLHZhuttg9lprmxqRfc0NNNpEMRNHSA/QJYnR1DKo8lYmayuYVGk3SXDTcIZeXDsW+R40
HAqDaOBOv1tUgqXSoMh+0U0jvlYpVxjeR93Ea0B0/VPrFDMz1rflK1GPcUJIcCgfQHjguuttkmdI
Dmuf25JB4BYeaRFwBxC4drMeKBhljKKhUpZp+nlaKgKti7Zv8kPGongWUzteKbLAEXvhEEA1nTT1
ynBqSKSFfqDCa0be6eqz6OR8kzlruzIUKboKr2vFU8WF6TYPibHaZGUYrMymOrT2WVUH76KXDbPO
eMCmo/sMlJBniLZgdGmlHTqYpHPBws72ecR8HfMtxTPD9TTsag4PT7y2Q2bMHkIOEbf0ap2RIPRs
IKYgNgkhyFFPGQwie2Sx2nWHRTpiyW+maDBvQIU6Z6/bELAv0QYsk8hZmCZbfm5oDINMnXZhJxBY
UFDiAqdbRToMNhFYG7nJwpCNt3Ke6ZlYiqLUl3c47djSZzevcPcpAZ6lm0ZmT+OUE3aykOz6XnGJ
uGRgtHYjmFlvwwuU/rbXhbjkXK7UJvEMgyb+bcAmiKEl+pyMaATaPcOFb+E4C0zKfh/ArW0UCutO
KOdrCtU+3U2dDefPVXp4dN0se+0aNX1u6Fh0G+KAymUf+2jPt2qhRmW8WAzDfhE1ZoGc1UFMdZ/t
fbsu0HD12vLYiPJS8TkWNEhz1/MDrEWZ/zWJqcgOXZzZPARtyM8EA+PKBI7/F/q3ADZDLuP+Pktw
hQIACBitMCPGv1OpYebIRcfPk1M3BAQT4Jp9w6sC6anOHL57xCWsRcl+fZd0s8/XKIL2ee7SAnYz
AvEvrS9Iqw06TSOzTkfxAFZblZeoigIoo0lfZyj/a5cM9zQZHJrWg/1TxelKYsN1MrCUQuK0S6Rx
CROEBBdiEUTewgA9hyMM2rD8Jpow9ikvG0tukhCPIy8CtNrGGwnr2S5lF0YbJp80Iwq+dDaOoGcr
jIowfw2GIGLEi39+g0AI/yUpdVzG4brT/y6cirl/2HuyPfHm5hxugMq8Exr7+MHPPGvZWSG3pj1T
UlWeJr5ObL8B3sYgE3QEs6Yq5OZ/11nBwTqH815goXqfsz4e9r1yp+RAhYQrS0f2+NUOyjo5wB+K
XD44Id9MMPFmSUyz+O4dl3sGifSR/k0qzYfkPIKNhBBk1SnHtp01vO6DINNUegZlrtB8Vc6MnMEK
gefIwvUpR2U4MU+xxJpWjFt41eWslw1bKRwkWiWf/l6x+1E3zEvhVaD1JrXKQx36IdTDy/mYmCe3
+wiFRLi1ZZ8XzBQb4DJ21YAnH9tFhJvKa3sAZ0sNuGZ0yE7+U6P6f0/9jwb3v70AN+lbC630Z/+r
KeD/SY/AKkL+G4/A97b+8b/O3WoU6P5qLVh/7E+ngOX/w/HQFWMUCALSSsiN/E+rgKX+4fsuVgFy
TBS3akT//2kV8J1/SHTyPv+n59ikwqCV/g+rgC/4R67to7kT3DIDxLcfrAF/axX4dQUhWEDyTIID
mWeEhTjC+bCCMqZ5wh0ql7Fn2j10WSjObhs/I8ECUzXOQO3aFKkiYsBvUgxwdsOq3aK77S8pA+yD
aM0u0H7yFMwBOErRvQdG9ddYWfOHSaj7v3y6/0ImvwrQ/1t3/OeLlVCPEUMLVNrOB4U4wQ9z03GY
kAS3DI8CKfYtSSq/i8b+Q23/8dfw6ZNIGWLWYJD2q+La0BbL6lWqPEWCFPcKou1W123wrGWN6752
NROULDw7jgbCbrA6PiZjW6JjUBnsxzTtuj3Gg/KQJTJAeMiWViRFjw02HECbkGY14P+aMftNIHbt
puxvs0ZhVedURczo0jxLfLgYQ714TxBucc25oYUXIItKNlnLid7d0kiMaRRkj4l2OrIesvsp0NZb
HYYZsQGNHr+FOcHQv1Oj/yrSX78C/uP4DM0gG9Km+/AV9KZYXK9sUM7OZstNQHzGSm/vUDSp/oT6
jrE2njzgH+Q1ndPYKW3qcARZxdgHQGZ8F0h3n98iwQIqU/naIaajCktGVx6aCFf+hzHpfxT1O6SX
fFgz3pqqBDKAdGOXXfLXL9MHh8FZGwi2wrJ707RbDq0QwMbTpbslorhhIgJrwpuC4nPhqXkrQjAa
poZFtUm1ra/qdp7fMf9S9ZAQaa6gcMAPMHeL34JztX2VPvf0M2hb2TpAvhHAcqxQeba/sSd4qynl
12VJNLbPp746AQTL89d3gm+jCzqejG0LNviJcg3mL9k7b30RYA1uUy+52I6OPiGF89AODwtdXuTN
B5UNMR993CBLN9KeX+xG9i8oT1YOEoZCRjxRlzyOuGIepnEYpm0LHZq+8jhrTvQZUI6eWryBpCB3
wDnmek8jyD03uQlz8mKD+r0f13ZSNroe10pT4R+f+7nYddOkH7BH9PvI0kOzVda8Qo5V8qxA8nwZ
JKFXo5+Uj1iA9ffB5mUDuwQJtxBkd6qmOJm2U4l9L3GG9jSLoHvvCm1tmCExIRrqsp13SJvDG0Kt
rXsTKn1Xo+tMQZ6K9OHv954/7CcfP37MSz5eHX/dG9Yn4y/uGHpXLd1fWj5GNumxVUz9NypDNCIp
r6AwxRDA9wbl7saqfLq9Ig4Pahjcx8zIAjO2xdfBDWV02/E+VZkC1goO9RlxITf3IpDNHUNFHDc+
ck0obSbObsJZM5holqhN9kbo+WaI6pNOqpZemk75jmw3GkEmDKjpBVOFqMsp+YrB5YcssLoQ7f64
rnF+VdZAYAzNwwOMSoZKXZzcVG0BkDT28+wJR7cMuDLM7VbaWUTzY4xrpBXEDTBvMtZ8zfh4I7SL
8zmIWAEAve29pDO6zTsHA3lcdjdqqD2fdqejbxdrgmo7muRSG0NfI4Xxk+8IAWiuE4Y0muCrVN6j
WbuzumDaVUM1QH3NH5yhwX1OasYBSnl8qHSkPvtz6XUHv/aSpzaYQCip1LqCCUbSofA0MRIq+wqA
f7XYy+LRWUIQe7/57v/Fk0dGd+h7AUGuRB/++tUXzpJjWeqRnBYsrnRmeJmTrHLbMPA5LkYyefKK
7rVeEvvm73+z+OcjzyP9kBQ8jjtymOwP21cJ3jqCYu9sO0fXoCb19DXD7nnVes5Vh2V6BZU0R88b
IWpgni1CxpwODW7yhht3H2qWiuHO9JtM2z/iXT88DBgfSZvEqGUL6a0v+y8Pg5jcmg1zFth2U7nn
jjEeM80xFAGbAaJhloMklGbr5WhavNHCLmK0/YLOERGmHO0jnhC5oxK14UgrHyxEFMNgKxB2FJV8
o2RizNpxh/r7T9P952pndStRQFA/4TP76LObhz8oDKHYRpabXfsYzpC1CWeuTlHOHT5K+o7ipg2/
6FJDJRnQ3IEqX2afqc5UQkLISXWEUhzMr0uszDOgJAZSKd6Ynfa1uObZRsnaNgGuAksk6iaLpnRX
MZc8y8yNHr2imG7LCuLqSld02TLIQ4jFlUVLimATw3Q1dLnYQpbWXECDbDm1OfuFK7v5i9MDrCmi
THwpU+Ewx8TqNAJ5WOSjm0OUUK2Hhp8Xe0005CfunuTaAPvcibnzdxFqZSwmc4J08O8/VPEvziXF
QvcdGy8lZdOH5K5s6R0xc2faKpIJnrlpRqelIVRFhulwLBdBx63i3fVNW9KJtOa9WRW9qF6Cc2nH
f7hRbHxUg+aKp/EpWKTu/v1LlL+Gi/1RtSilOBuh2Xm2p5xfl2sXjzOTJZu9G0vR56aRwZVlwRRA
E3qoMt8/FHYoGU9irBwSeGNt03xtxtxcQqRTyIppGNPXA9ILXmfX9L46InBHpCYCuuZxdhBB4n4C
LIpz3U2Gmwi3A/t0Zu1D5oFf87HObhHeJMdSDTA7reZ3icJiLdN/eR5pTnAq4R7FYatQYfz6Bi3g
e0HZGN6gyJ37mHV5sQe6EjZN341oFaoytyd3rKajZ7s7uqMj+pm974+8gwFtSTz47zYHy+8eObFW
JR9fGQ5bjjJpOyQxfrhg6ADRj+2XYisqN7t3FTItItuGrVDjOSfs/gTzNtz0wRff5qwS7mUazL+b
WcsCQDRIvJxNprOU/oejO02zfmpc8j+0Nm+oLP3TiB/pwABh+d3G+E87DL8KTRtXBwfmHXeqX7+I
iXQhi9kbYo94KkA+qfCFsd1dVjjlrfZN4KJp8PQ95IkOSYmMX8hQjFHlTChtRg/oKMobANwqLMQr
DYRTuJD1Q7vfhXu+rBqPZZXwZbWEH4mQhbG9D3H3gYym7NluMh1tafF+J4IRph4dneaiIDQFe1dm
v8lO9/7FkgsIeXL+sLvzsH5YctwpRxtMBz1Xao0dHAsSUx2/ujaEaH0CauXux3pumAU78gwFIoMq
btw7prqq3OnBSFpjJnki58ZD/VSOWQxRI9FvURvOT+nSXtnoRp/LtsLGSuZG7W3mMmi/Q/MIXjio
PYaaMQEbosgpbj16n348pivDHs07w3N3i0mTzJwxbZ9IV+i/O9mw/KhBVaEbRg9V4Ji7kngrX03v
AiostJ/fEM5BrrDokW/gvIP02yXQLZa+IE+pgUi+IanH74fpC8nTVUFU6yducqM4Qlesj67I7mRp
o09IOif9s+n0b3VY/se+yS/dlf/fKAxr1+NvOiys1bcfv7RW+Pt/tlZCSAtr7wRRzgpOCNdn7U8I
g+X9A18/1TImf08FPsXTf7VWPPEPmyoOFBRXWSFJjv2v1opLa8ULaNTQlBEI3Hz/32mtfDwWFeYH
moX0D1w6dCr4sBPkDRGBEXzwNT4O6jVGwuWFkOzwUnERvc4Zttm/OYn/6Td6Lj0R6TkORRkfzYda
EdWV7rvVHV8wRtoyLVIgsY3Bl1ZPbasPzGiX39yK/qk+Xa+jAT2k9Wq93q4/7AI1LMs6sok4nPyl
5EEe5xJD8RRlcrM4i+IGodXeV36U7Yu0iL8Mbm25wGrcnxN651ejnZEZrZTT57CXWM/+slju/zxm
/krCWN/xXw8f5WFGhmzFJgUsRn5ECsh6wNcSyxaw2Ywkcqw6f95FS+ffeYIxMKlkJthVXo0W/O9/
sVjf9y+/2Xdc1pAAWk4TSfkfCmTiBVSWtBhI5xEi0ramPXGMC7mARLWawT5xAAgfKZrT3g2xbsVV
kw4UvYXbccMkQgC88UyjvHj0iC22flMH/1O5oCA9hLw4HxM/naiPPA6X8r00PkF0+N8mcgel8O9b
t0Pa0+JOpIAtU3Wy2hXN7Pmwlo/kZ9Q/68BlLeWl1X0bvD59KMn+s0CVpzFkI6wB+rcvM/x1SdNi
9yX8AaK0lACmwtX71+O0DFI/nDw+jIyYbvpJEd4p5pJXeV7YJ2Sf75x7y572a/uSxMZ9baoMJ7XL
8XfXBlVxPWex95Vs4lVQWI3dgzWhnMhmAK6bIcCQf+b67X2RqcXAXaeA6Xbd6InvA4cQMe5mHWbk
c54cmzhcWUiB1S/3Zg6L6cENU/G6RLXvnrQTIbPb6KGtcrQNmJzBBdVSPuCvXZy9RI9Kr6CsAwQG
DGVqLDx93E4jQU5iye4Tn2nYEcU9ybJMw9Fg9mxuMbkiFJr9E2U9A1wdTcEr+VLgY9sU5/MZsW1/
GGdo3ZBcNRF/EURKbxMKpSEjkUez7T0TdOeWGbdzR+ZGNJ8XX9FmtOve4kzltpBtfTVaLeN+M32P
VYKIZ6lCHgZydNz0ek49nBOSMNI9Gw6reNFrBTLaowuFXpfOQwuGYYcSxCu3GdX/jYtxu72p0g4a
p2NP/GlhkY23Vs6ceUtHAa0yjl8+yr7GIHcMsGHBezUzX1qJJXE6zpZtv8Y+thqyERb+YuyRVQdf
7o+padxcdMRw7tAvwHefx46shABdHo2tPMnmu4FWN46IuilegJzA8CblIngv5kVhaWkJAy/FgLes
DBf1as9th00T6nOxwVs3IYnq2afxMnlX1tivV1ErcbyNHXRsaboO7LegTXLmxWEY3QTwFw7+TJMC
TcMo3b3lVcEOt/HCQJfb0N7tcmSZCzxDWAL4vFErE8QZZUPysAQyeE9pjFibOfU3iLXxzXalEA/0
6fv2wl3NUNlkXjg9Dy7RUNh16iQ8lAltzDismntuo7T8kLRWny12lvEUycR/0p6up7NnjQFj/zI2
D/i0UsDWU7xKgFv0AOgLxvq8zkthVffiQusKcalF69q36vz70ruW86b9qD10dp4xePO8Zp0VD8yz
5DyJvTdU5AWU1XA1L/4VGJLlXWDN3zRD3x1l6oxveQiO4wwfCfnuCB3j1JtW3vaRV6LwHrrPyN/k
Tq6YX6gT5a4GdLhNur4+eLSLIJdNDpEsAOPIj0mwqMCLHA84eDHCVx4ks62LdeMwlT19Nu7H7N6m
E29LDCYG80vkfEYdg9FJ5JWR6H2y9tR6HrPyiNPhIGz1A2BG9mxlbvizsRrSfnt+Ptx2XVE+15rZ
30YGKr2IdrK2M+O1HQpWusNLp5+QA834LaHCfs5rO9+lbTDGuJcdwPEEKcLgxpMX23s7DhF5dB27
1mLm5aLmwXtyl8x7Tae5ugOQO0FbRwsWD5U6Q+yqr+sav+pG2159pYmjIrOjoU2CxC7P+oOfMb87
0NXTh7kR1g/CUNsb5t7LfkB8A9yjjpKLcedEAhwe8p91txCaF3E3gHhmwRXLUf3dI4YMwuOkam/X
pe3yaOMPx80SuFd5TFj9lHUWdIV+9QsUDQ0bMRYCHEUPDqJz7HavTUpYVGVzXtn2crdmkrSoGeDi
ILRliWLbkzdOl6hDNzTxfYA46JjlOdozfDDdfvR65yFHz7Pjk5En1QWwfegXvjShrlNkUynpy0lt
LYewdQAepY5T41EFNo53FRviYNz0Mg/NfLQBEPTXNTzls6zs+UgYN+Fs0OK7LUKx4YnzvngNaC/e
ZKIdD2U5RdFDLxaEdTIM8Bg0i9M8gs4JoR4uw/AwSx99tJ1G/pU3hkF+NZIlsx/nabm3KnqXnm0w
cBNiwQ6WdHTSh275JuOOiThSNdI/Q7WeOXHtBqDh69J6KFnp+pwS3xeeOIat6IzKaip3pmOC3bBi
eaJz97ZT2LIBcpg9pjSzI8LN2mJCHnYWWd6XqfDux8Cc0Q8+w9V3rvNxng/k6hyd3Dk2SrxxE3zE
mP+jE/pRoGMjVO51juO7djHkgqX3uHZc5KZdc+fKFstAsTIF5bBqeRPxxI3npueKeOiwTHhTYXCH
Nfy3nJtZg6l140YMQoRdLp9W/tChYc5JQzbMTuOMkBhPkTxzvikInWn2I8Iujv4gZk+vB7XPfUMw
m9tMVyO/QnHmIJdA+oURnk73S53RSt/1JAck8zJ1B7sNQBh6sq/SS+vNKMdaIlmuhkxg1mztQm9b
EODFxs2H71mzHBC62emNDx7GkDNOyit65RadDx9oFH9HfIEQNIgC60mncXxgV05iUPW+pMCSZeGd
oii2gxv0Z16wh0PRPdc2WylxeYJPGMY7/pwheqwauezcWEYkBSTIPOkuRPGlrDqs21PvXY9Eox4U
ZIPuSIFhtmE7eclWpoYoOLQzZhOEg2mv5aynfTraeBIZ6AKnD5ux6fa2cMcT0g+PNvIqm5yli0gU
CbyfAN5WqDTJBV8eMwwWPMJEToutm5TeV9inSbh3SoRjgBFI/8mKGM+Jonr6xDPbXGezzWyusgKF
GWSs/F02l/p+YQM6ZEgjqv3YxcV7gKB6/Yxw/rb0lLB3zh4UJkJOnxUVPS0Zgx9kO8vSd46BQQKs
rDTaFlmY/9QCr1UzaKiReUGWN0z1ON6jkCbkS8ESCOPc+YQLMPiSOG45XJqapBXspKlbMx4F4LpB
ooj41a4bbJUEeGNrCHdV2rTMb8oqOSE1L+4ChKxfB6fUj27mgZos7eBh5B8z7RGfxyDrLip3nRti
oOIXZzblZkicXnzzuPxdQcUjtCkqwGp3Un2Kh7bbt3U0vPHJel97EdlXfHGsGN5e1O7K1rF65Mpe
+5nYLFq8/rTIPakkxW6u2tfJqaGrcIMjLH7Q1O5AGTZ4m8A6h4qzH+aMNKchLsQ39IgoT9s8vIim
VnoTjLzO3MiqOuTu2PPco9Bd6gQ4rpymC+ra8TispFCja8KljMZ9RBd0s2g/uNhl3NBW1RPf5BCu
aamWR5g8PWhzPfryKo2z8VKuINdo8fnDNup1ttHREIji74doOEcyi49usMweYc6dua2FvDKEkDxi
dzVrzrgcz0S/xPvG0sG98XrxnCdedVX2ormdlZ7vwaW7a3xzFR5yQ7ZfJDA9LfZ0tuYx/8aFNNl2
oUFyz6lxDOwAxoMqSRNPcB1vbI0kEQQC9yBuis175bjRdSlGcdW2VveJia04kfuJKSTssRSYOr5v
0MnHWXenlqi61vNgE+AVRwR3Wucqa/MvflSb77B86k8DJc6xKPwHoFpHSreZlLG6OyLaxZeuxuK6
HbwOlmbZbdBpOQfRiOEGga/aeYuTcaAV5lATEoYMMCR/CW7UJm9KZJaGm3kdkC4G0H313qGuTtMc
esCsr1VBizpEzHob5qQCw1MBpgqBYds3QbARciLaIs+js/HR/Uis51d4UPqLHo1F3mGJVQVtMRbN
hMkbIjLN994gQSfFToEXdp2XGUjNMZB6WU39hsmY95ropKQOAYVlyD/cl3k6HvNI/mhcQuAOULfL
PUaz6KqxlmyTJAQbVsns3AHcrp9F0lU3JR1YNLZxqoh1kNTQM7I9cN3mECjcE7NmBENjnihpZXk7
beFJK92qe06W/CcO5+69ZNKL43oKa8i0Mcmlq2EqHUx01HFWHAtsXRT5Cah9v6qvy6R8RyIVHai4
qyvXx42qHOTiyCDlt1xG8zbWGnt+23W3CrY2ivG6Y02t7jiZtRu/ovKIFu7no5/xFaf5sXPz5WEI
eudZuUl2mpqxOhSmSShBqia8GTLCJSuSS7Zd1rAOJLYLm333LaQy/KGYc26GkWhQ4hidc9lFpNcE
fn6cOzf4FLp4mLZ9X5grqyDIPBmLl2CJ2XM95MMRrDBw4k77WWBUsvoou/R1iEaSqR8XKjFy9BfM
LLmumPjaakeahANQm7SZlmuSPMTBkJvOdzJtIPTJXZREJJSG5gVJXrWdwXefp9m+71yx7CUjIy4v
pAhAaD0mc1rtJfAsvW00S2T063lnO4LtpZwxkxmIdnnO5QXmmP0MQE2eLEqpc0B9wTWOMRp4PQAw
g3mUvcbZ2I6koNtw0QrYZQcU2z98wHcXvm0U/xwt5zBNjwzeZ8b7/e1cTOaKvYALm7HKJ+q15ZS7
fbFNHDSHsDuuncFD/leVbkA0UqgGVIngdEerBlYUcrzHPN4nGl7RgeL4a6lMcgz9UH4uM2IDm3mk
sqoTJmvVMhyUwY7Z5eFrFwZPiCkEKYhZS79eMCkQpNH4znyyeIA2Fal41xP26/cKBvBnZLd8BPAi
p3NgmMXPS3VfZAXJikZhciJGREMbQPS48UuoHFQ+0Qlb8xfUEsuhc+XAFcwjK5gDDFT0CLJpkYE/
nIMJ1BwiygHZTt6PfIUwxesNzWsepIYrAsHCFB92Ub1Gff25mKbgvZn77IofLO9UxxjpHDWDd+PG
GsxG0rbul3ioiRcc6/HWKrz5O/aR9p6x/kSqkJkbkCLed1fbfr/1g1bfjIhlvgOM0/d+Rg5I41ru
TetU8t7tShJdaq4XBqbTA9dI7xIFeYWjatAXKQCzIQZPxJn5/nCxqsDckHs3PdRJ0d42acj/LNEt
IVKVT8RVIJyYXfOtdUfxWpq+xAXUD+3RqwxqwbzL51OYV7nEL2qHZ89XHX9wE+hADe0byrpPxHAR
/GW5yz5kMPoOfqo7Gi+AgKGwhtBDFwWWhqrbetagj1PBJWgfRjmOE1qoot8hoQkRTUxTSrReV8pP
ypFm2Ee1R9G59OHneikEQYPQU36MoJp6VCtN84DpKXuRC79pl+lxeIhQl1ymFvZ6keftW9RM4SkX
Qn5BHF5f4sp7hwJZXdwZjYXlS/VM2f6E0Dm9ZmzSA1qVywPESvszHJpkn+hpONm2nbzmbpD/0Oj5
6Qb4lFltf8R+1V3Gcgmv+xbp3Nzn+jkYm+DBVm21z1g0pzBbefsZceWTzsYtTj6HEIPYenRM9TDN
OsGtNjwMtSPeSN0C+Yi/hKhm8xV+MHqxRNi9TaaDpV9D22Vgzo7Ubuu8jvsdtyRSNqDIRCDjLf1l
aoleNHVOYJ2fEYnNB45M3Y5vsOYruJhW1WDIzPyLrAj13ExlSfuGKtY9IChmvfcT+hGUi+Q64fKI
HnUx5/lpxIsIpb2dcOo5s/9DGX8h0cNkNzqun0oZTfUbvMbVfTM6XiUe4lKhCa5pZtyNeeFFe+Ot
A8mptcVFDG1DdT4sDjEubCzuHun/lLw09JzwLPjafhWh9klxKszwLaTwyg8jsIljhNOdVagW5wpg
rPtAUDBNpWAu6ZgxYrLQ88facdHjkR+WpxAqVIwtZ1xBSCiB/ODKa0ZciU6bz8EprAD2nauFNss1
KnsaaLUV4b0RjedkO2RhEJP7gFsW7s34yMmHlKs24XDPdlrl35vepDS3czLuiG5RoffFEMQsbpN8
LPyf9N1yjWFnHnuUOYwc2TwxeREScZAlJTcReK0Wd65fkFZaDmOXHRhL5u8jSsFnhwsBcotieGTQ
PkVXyjXFS1+2xQu3J6h1kV2635Y29wkgqgJvuQVdB/o0xQu79zzj3g48ZWt8jIOVrJmStNwTWbjc
xPUMiKOkg4izHZnXfeuQrIbtcoBZW1dg4C23Kq9JtbfmTRgka7lZFxO+sCBJKTXH+CHxImJS2RIA
F3RJSrZeVeniJ1JG5pZCILj4xNi9L46kXLOnJwL87D52NP1CJxBkoHaG4C5SMV1Z3wp7WmXZqkU3
v9COzE8SoQLqNQc7PKF5C99rV4ZMTZaume7HhZilnR/77viY4Md07qau468ryk5wLjTwniPN8jyI
0YZ+BJuB8Nd86UWPuSLBx66iluZdQhgA7aFopQuaqHEPdbx2RzIHv6OfdYqwB6GGz4w5zGnMk8J7
9GugigVhBs0WcCTKCS6J3Jm9CqAcVTnc+Zixw1YOU5kQ783AaduxIAgMoPrEKRHnhnSoASnnRgR5
Ym9wGNA7J5eEyKpF5AuZJ1OP6aanAtuFEOPUwyJTxuPIq1L/LEeg75tKSwM2Ibb4ZCqQjqW/gCPx
M6wubCs0+Ql8qaZncCGKKnnxIRT448wBMrrg9s4LIjvQBlhVdjiT9XvitoLYmDn0PvV2nj91Ulbv
vSqGF98xkKZQAN65nY143akVQidvpeATDzKZ4yDx2J88H0HsOSn8KTjXbUt3NmldrDej8brrrsFW
kVBW3TuOJHBtgN35UnQWHv+ENnWz040OJYdp7X3y7Jl81DaETwyQMVHfl4ahP/bKmhN6qgKis7Qa
y8/pakqh3ulU+pORPU16RDVDfmKSTLlPx7kqD7RguvA65qw9hl6LNS9FoDYdorQJvkEPjWh5kPDM
ap+9dD9MipUnc8dcMGCkXyCltM+4BXuAhHl8pMfAckECpoJdT+0Yn/reW/KrZc5ts611DPCQoOqy
2IED4THOFuyCx3KyKaosSzj3XqNKeTUXFe+69z2nwEqVVgNz6IaoRDuKpwhbKwmx20SU4dXEdNu5
C2aLTa3PO2gkMxC/Ie1lebF9KsQ99zQWtsmo9Xc+ASPfUm8tOVO7NE9unyBSTuqBJ4IIcPLowXEB
mOpGtnlTKMqJOVpTyNIkZKX0REvC24IiFEZTW56Wtsxvu6APnTt05rZDM0JQVgGnIZPIUi5voeWJ
BB2vLa6Azh9r3Q7i5Af2I8fHISWrW4c3KXd6ZK4ZgBOMCTNq62/4QmW3aYxP5FTU9cUTvdzge9r0
+bfZwSaPWEwWLw4Fp+ZBzeULKOWK3hOatc3oriJDKyewkWnJIl54NqwrMeeYvbuQxsrZTv8Pdeex
XDmWZdl/6XEjDepCDHoC9TTfoyZ9AqNwQmuNr+/1IrKrw92zPDrNalA9CQuzCBIEcHHFOXuvPZUc
qv8YWmahZoYfg80huCUKCZpTtUi+0QFAvocjReeib/g4h6jn1cXXpIqNOQn80snIltsBzFJInqaD
iPEhetdBZlXsXNNGKo50LfHy2OixbnQMNzDKclneTH1L8pcRSoYvo9/QvKSpJTIWRiXsd7KqdgQS
4TiaN7JYMTYhfqafMpajnoMnylFTFiOqcVA0TIvkLq+56Q+F2pwxazPfsQAPHjWOOQw43BTl8Wr9
OnaIHjgjYpFfXwy9qD4W0xQdDlGiVw/Qh7L5touxOc+0UtQG6sG6TAARq+ZxQlIFyK+o6GwsUmqN
d3/0rZZCKYqdvCY6WTi0vd6rbrJvxtRql6AjVQsVL+sjfVq7ju6zdFTV7Sgphm/wsUHQiQf7KQNz
nXAWtfo7O6FmsrNa0vd8EErfO5tUUq2K2M9ViW7v4pFSEY4rq38SIlxnDwMkavYqKwQ17oZlDqSd
Ph3DRrVBjnalvRGSRYG/p8JfbkfkFEBmjZyMIoy/RwR70BsyyyYlbDC7eLmkdt9EN63R8/FCnV0x
IMwjkRw9RRJkkpmJjg50M81Dzs5avhN2H65eQ/xUxwsq2q+WqFDQj6uUPdVaIy+Hac7U8FUFmwzx
Sp2RWmud0vZvciIDX1XD687AUibCSUQ22iaOaVNq7vUQ5zYrYObXSk9omAF2VPeo/qABNDpqPqDB
WC9omySYwHlKHC2neiBMszBZJd71FbcnrrepLYYLFfm0uy2aREVlslam3zW2Ngc4/CLhWo0YxHmQ
APEUZZR41igfMiLL7gAWZEFLWfCZIKH1I0rk8CRWArJI5hEHwjrWZxByCbvrrrsjsAY98WIJ5I0G
/ZvesLYZW6Vzoyatp9aKXHtluJpHNnJcSa3JY6QPa97rmtF/YJ2LGD42PD45JiGMznX+Xanb8atb
I2SPGrMPkt+xuUvSOrUP01BYB6NuDPCc2TQlGBnwF05RuDxD0k22XYoCUAXR6mXxan6bdTt87WTT
fpTY9npmz1Aws7gBrxuJ70WC6w6EnKmecDtDDRiJ6I6xS5rbGLWCur924XInr9DhJ1Xab5kMxJYj
FWmmlEmqd+CPYMrSYZJmSE6kDBtDE79pq55upXzm9G9N9sHQ9Hkv0GuAFJHs/YJ22YnmzLyJ7Vr1
jaXvLQTq0FM8fRY6CBwWyE1BetR9nBAbQQ+rhBEftRS3rFUHdEZ18E3tuxj5m52d+YJqCYIucHrH
jLvhY9LsnJohbSja3GN67FFUqQSEMgxpRCcI5SJOucFoNyjvK8KGzyu1VkB7dddsGhFBhNKVGkaM
2oTF/Sry+IvuNZOdMnJaiwtZTl3KybXmtgVk23iMe7JmobP67GnL/dTXWuc1+ApRnA0Vr1XJUPUn
4Q6UYu6kljW8GquSe0MztEd1XaMdKAoaY0r4jJOpZO0RIVmOJuhlQQri1D4vk/JlJXp6Uw/joykU
nHk4MrDOAcGgY7qcZ8J/SHXQ2+Su6icB3eRK1KXiSQpb2Il9PyOLMKAJPMRw0N4WSKxHBVEFAMnr
wF/x4QeyIEV5Fg1jw4ZuDaWFheNKybDBglVquMuRB2rkNxPIaxq1Ab+AcOn4vdA6aU/TDT9yW4Oj
TZN2A6yRnBSJC3qEy6WEPXIyhhwo7uXZKo5oR8iRRSVu4thP9a3KM6M/zSH/og9/WCXEVJ3WsLZ3
HI7zJ7oNhddnAxhhUuwxkodWAgR6sm2YoUP1bU5G1jlwOtXjVFvmTbKmy6tdN6qPnBGCGsX55xJc
J9XcniU1qVqKFVoGUC8YJopYTlvkByGxkuNGJIMqktXWm6T6C8LbuBVl3efeVRTk/k9YAQuvGlsL
PBxqooPeqz6PHcsLfnz2a1FY7dOEglSn4gzPran0fy+K+VGNg5jDwtLGWQANgio0Q7uKPf4iGm+Z
L2XC8ZhzU6iHRGZo4rCGw/gxCZVemwxPPp1UdpW/v+wvGhIL2tpV/IsGlZ2b+Omy5ZDM0PV6Wtik
VcB3zhed3D7q3UypmEsS5Mmj9TfXRFb6gwCIm72KzK8RGfR0ZJNQ3p9utjPsvsB/zCKkXyuZaSXT
g5KZvBw0Q30LjGQaHuawp4GrsJ9G/mClW9r8nPbGzFh7P14M+X3JQedzeEpkDq5mN9fPQu2FtDMk
quWcC8kN7t+w0IzlRy309KvIcuAPFTwatusyBtXDkir9h2lXtH8G0lcUVma7BNCZV+VtSklDAi6y
ajejUg+PFifcyS16trW3FT5khD/yUGPsAvOKAzclb9XPIAM2ntILWnNQnpXm3V70q2YEGjSzKB8d
ZTJbVh6Qf9M9bdJe2snhkqEAn6bmCksZ153AeXU3aynh1xnnhPdpnljr4tmi/srWKtAkNpdY+HVN
J8pAWiFHSGAxqL/hziHjrpeL56Url52Ry5zUZiGoeSDoqfdKZqBxZjumPRMS1ZReLSrpe1GCv3QI
0YGoRZ8qeTXyUiUpLB2t3oentnzk1pzIrtTOQ+NkI8ZkPx1n5ACwdg0PjC6xk+zbZj5+amKA9VNt
aHZ50QMgbe2McrFttu3BBv/FH7JCZkYtdIXWRWa1gAbDTsApTErKDU4ZxHGVgXkPzA06ckoMcU4x
QMlsJm4kMkhdcyLGdQVVetDMCzB0e5HnP0Xx/5ak9KFC1VD87MP9QU/6/6Y63Xyvbt6K793Pv+qH
FLD/HrFfNhqy/1xwukneoQn1b+1fNafXH/mnnVf8Q9MwWhPuJZu0XP8QeP+H6BTPgkbglqB6iGbt
OiX8M/pLM/6hCEHxUGNSYzq4ChG7aujj//U/rv8JNyU0RoV0HxvUwr8jOgWgd1UW/kV5aNBw1PiN
/IWGYHsg/zTxhBQ+UoRAX+Q7xzuGzkNxp7xczacQImen9gz/M9sXe7rHR2XLYK82QMq25sE+LN/p
aX/2O+TpN+UDR9dz/pl+wj3a5g9r7Jsf0xNpMc0bvWu33EF38e2t6tY7dE6+fVh342cMxlN1oFft
STm/bfbGW3zRv5IteN+j+mZDTwJ2NTrqU/vQH7u9FFD1OvdeHpQe3qVd9qTe1sfJD28ByATVHUHn
fn5Z/OYWincFr/eBTtdWp1oZlOfqdnqc8CqiA7pdj9ZmPg5P/a65k87ah7rXXcqAm/5obLIbETSb
0Ou3wEb2ZgA05Cu9VHv+yhvtYG7Dp4JgY8f+sL5oU0acEkc32g4GKkKnMRBNeNa+2YdclO7t2Q7E
Vn6M5jNdNPvyPpySfcGvjW7iy7K3z8sTj/DIPXypPtTX3eoke8OVfXEoz6AJnDrI78MHdYdc3KXh
4T6QRusXfn2U99ox9gAvBvGN9RDuaRf78BY9ij6b6XtJL42Z8UVsq70SUCnx+y02k9s2ZT46hN/M
bbbR70mCn2/Z7XEUDgPCOml+0tQ2PED3Jf9/fGJpid5z5XAFVx/EjgOKWwbzQePvmo9oBkCHvPb3
5MtoOp1NR7ysx2Kb3NYHWJJIynbNVniGm3JfvZPzWNJdvDODYlttogP5pw/dN+mmOFkXrvBsB2C4
ZT/eYXSyeOzg0jaGZ95pWyrB6Wdku9IzUpvztLG+llOLrPDZvqNa/qwd+vv2zM5GiTfrCBloez1J
UUrdyjdJoPiYjTc0hYLhzdov+750gVH5JMmepXvG5+gmcXlOiq0ZKE514ue9xKVIHBgHQkQRivBG
NrlXv2KLcZpbrJgN/BwHhRqaLWpr3sxih+TEU1ibIZEGUhEQ90jiaTC5A/ird+HNXrNBwZi60elS
uI7uVndpgIczMLf5Z9A/RJThnlSSuVIkJjymbxj3YsfyQxcCu6/6hC+b/BXNt+K0HsqgP18B0Ujd
+BWfKcNIdufdfOWtnq9ZlVl5vBoxnXYIFONlMAHU9F8YFzicf+XhgR6lAfJZ287aqXcuH12A6Hr2
yy08PC9ES0qV8nG8Xe7FIxo6TvZ1QZ4ozjwnX1zYmd0HsUzO/AieW3G3bYXOwV1U12Ao5keqdiXW
irlHfIcl1JnsPRCnftnKH7PeuZz/fdkPN3rrLG/Nfn2mbpvae9QEHqER6T78qB44yAKzKX1j5C72
za70M/Mt3ydn8dB8YQDdLnTpbuhT+H2w7MujvoF7LX8Xj42vQiM9D/ecQU0XllV3JoaLvZGznsST
HkBqd3OPvnbGbBRwwi1N7MN0Y+luJDp1bbYnsF3iXQRSCARjdjLWByQ23rjRHkBhn8lFfpRVF3jZ
WN2OIydMWkc50gEnPVUX/dNSHcOfg65z1X2TsF/bmfkJWuo9u6+NrQZEEzSb+Qvts0t89TPp5jb6
Tie7lXy+6R2qAQEFUXvj+covHedp/dnw7NAtvtftM8nsVAY2KAYp7jnrVjd81TppuV++IwtNjK1p
uzndhvaAELV7xQftIEu6a1yLfE/0uQdNwRvkw2xhQPQ8PnAwyjNOWfw/32KsupTHJ5JEPgDuBFqg
3Q8EDMeXGRTUuFf97In2ofKqHzg/l48NZbLn4TlZBbgsx9rSDwdJDK/zhC7L/WYaG/qd3RP51Ybx
1GeBLT/Tz6i28IzkHuWc3+WeTOLry2CjrdiQUwts2H7jWS/38Jqs7XQ/3ZtPjCm3ZHDf9Hfy6ILz
xBINS/A28+7NncIJhLY1wotgmT5j6xjZt+jKp+fuWb6VEUMHsuoPUgA9eTNI7lYbvPJRulh33fbT
9hr01bJ3TaU4SfqbeZKlwR1eiHOA4tcFIpxOSnRXBhpiexcEWPnNHB7haDlJY25U47phhqz8gWBy
A0+xcMg/8nK398gK9heKfYuLlZODsRM/8HteaILfxoitqyng41A8Kd63/lCfVPtkvBcOv9ZL/dEm
7X3HtEEcrlsaz1pC4XnTGKOvNH61IH91kKAVusf0VhC0PnrSU244xatNZAPl1uKUvMjli3Ju+29K
tDNpe0bH7kuDltbUH6J9tM8iOwxIZ466vPEanyC+s6DWOLuPo+9PH0Xn0zl2+BLhKDn6c7R+jicl
7x06Jh6kutinyWy5zO0IbjlxM69m/IfbIegRqqPuwZ+QyBcWLLb1Hx0RWVb5pCfInrPiWfLi6VQO
XnYfkplXOzbsso2EUG4/7CYPycK7dWeBQ+RR9CcidrrSUd/5R3/K98sxPAu38Jp3VNk7LsVLRRvn
50cL4zmAsm29M1hc9G/xbnivG2c6DO/aZdrqByRq04jXxMku1dFqvOZlEhdla3iDpwbc6+RqSkAM
CP8S646Me9YBxeAAJENVxlhF80pby5y2CP/MbNPUuzTZUwscqm0vnifVjT4RTbVQz4EV+CXUJRLY
54AAjX28Z5AxmseTXhAJ5QzbxHuztlT1FOQJVjAZ+7C/yNUenSjZIJ9y68r/NLL+V+/Z/3/ajbN9
/c1u/HtbvJXLD3txfuDPvbgi/oHjWL6aSy1VYEDkYP/nVlz8A0KMQWIHokewGELmZ/65Exf8EH4w
Mmw13VZUuun/sRPXzX+o11heU4NVRd8Sq+q/Qdb5qdghKwQH0JHmIpQc8K5ct+l/KXasJoANrUeJ
HS5hZILbJlcmgggfyinNoysr1bDF/IGStdv95RH9C9PT1Vj2fw8A5vXKPBUV65sQHEj0nw4A5tRB
6ogAZNAqpcxixjgqGqMPTQItENQRZkFpYoeYKvveAQOrnN9f/hc+FrUQPG9CQ+Nv4gv/w4z9lzsH
el8TDpSyHJomfa2V1GqUpgYWyaqb7Ue64/l3GhclWQMZ9OWkr5Vq03f/52P5T9EvPxpUr8+BYxgV
H1Xmj2F4/GTAA8CXNw1FOnYiqzjIgIJf0PtM+wEM7N9xcX6qMV2vhc0PCtf10IXn76dnXk/1tKJN
QZFVhPr4QAfS8gS1NunUa+q1AYSY5fL75/zrAOP2MLZBWrwSGH5J652nuR9kjD89LrbEgd4isl3e
02LGCCHNm5Z6Rn1jrp38/vsL/6vnChSYe6ZcZFOk+3FkY1YhDbimMkxocWvcGHOKKE6br41eKQJR
+Pur/TqadQS7wC84IyN1+eUtLkkxzGAk3CzPxaEruk+iEvohWHHqaqNCVtay4jvMUUv+zXf0Lx4w
MwhfLlYhblT8NH7qodes5aqGJ4FCHMZ0zvwINbuXR+ln0Sr2LruOq9/f7XVW+PHb1aiPqgrGPN4o
KMEfn+28yoORa02BbFXI73+aFFNmqr+5zK+vkPIFc6fA48rU+TNKqNQ6MJL1zMZYMD1Q0qIoG5bD
+omtim7c7+9JuQ7+H2+Kx8dlMIky91IF+fGmTAk3ToOfwx1TPX2irw9hoVDkYaMoydD5c23omdcj
2bmiNVCoOxCDaKws5iyhMCuhExRxOf0dGerXZ2DSjqWvDdnwij77aYLOLDmqelA27hA32nKQw2Jx
y54G8ymhX/5nse3fmItYcBRmRJkVwdR/vhjOfT2eo5w5sZ7EgZZ0QjypxhGh06f69ffP+9cxdF3c
FIhXzAx0vFjh/rryGMxAZIINFSjswd5o6cRsB+wJA8Pvr/Prl0lmPTQFLLa8VflnBkwfKnNFtnzl
0vgdT/DMclg4dHByzBPXBHc7+gAoXjyQpTamf3PtX+dbU2H4EpjO0spi89McRBhb1M819xhTiXvH
KLsuDt3ahCA7NVWz01CrLD2/v99/8VzhiOlXDpBp/frRNAphbgQLE+iorvNFWvP86Q//8O+v8sus
g3XbYgqA8Yf6ln/98e0N9KpTlDycUVqF442ehqewsfR9RvQlTAOrvlf4eP8G5vCTXZm1krnVxCkP
WQekJX2jH69atdIoaeOMaya3Y/sQapG1zYuZMJIuXi06ousSbUbUxlcO7cCAQlsXfSK/KbedPK72
LpXNTNtmOHb+li/zy3PnRRtYqKmdouT7ZT+jVZndLyOSmZWy5sZSsdBsUgP6r6Oo4EvM0kwPmCvj
S0hqt7ukK4aUdIz4jNfse2LitnEFzcEK3taQ/N13/ctHYFK8ldnxgAm02fb89ODGOUGaoRXEZ+Ol
e277sfgGgOoqlYBDdrumpSSTHikxMNknsg1UUFSq/rJSvynZID4Lcyq36mAS2WxHo7rHoAvrV28H
M/K6vJ0Xr15rpuQMKN/st+lAaCnycR3xNA9r9haiOj+rlsHkjmo2rsFCIvQUTCRv1gRXoVJy9HqB
oSFHs0z862x9HwulnLcdoU1pAKMWF0StQmlxyMVFyaCSgEzSuj2QJ3f9tloZdgfZfTN/hD30d2Cc
k4tMplKgFgm4QkIY8w9ToZgkTxPCIaLM4sjVeSak8EnjfKmyVRpA52nWAUkJZ6ixHtkR0WOysteU
0KibRNbm3v/9Z/Tze2FWZx8PAMKSFVvhnz8O6DlHXlqMVxr+TY4JEBxC7hPlZwx/MylwYvjpi4Us
wO9XTbb7Nop2S/9pIUlRPJGeE0MQ1xMjJrVMgvqjzAtNV1VORtwyLYkVI4ZIf5WRGqMx1S5h0l6B
J+FIN7RvtaMxR+LGKKOasqFhx5e1W4M8i4/arEo0DI2r2ntKdZc1Lbxbs2KF3syHh1C5IBBiLYt8
o06F6phhSNzM1CffVpL2wADTinYhyRt+heHFR74pv03dsq3mJn2R0by1CA6z6T6Bux/hfV0sCIaW
jJeyVkenWzCoe5hVb69TYhI0VahjnjPrCyZKazxii0nd2qqMdoMoMYSAacXM/dEQapizNNOLS52A
qdCEAEU5K5uoFk6WeUt0mThlZCCqmSQbwRBLJDiFttRcfcm1sYljFHwAKEkOVAZlfdaihDCFWlvf
eOn44DpUZ3hmiMfYSJqm6/DVJ3QRUl6MDzLSCtwjQ0eFCQX70C/prTLWcNJ7/gqQwg2EKWpnFq3/
Yq28FHTbbSgv9V1Dmvm9qsbFd70bOjB0cUNMn5KLDtt1jTk9HKLzQHNe27Q5En1H7jr7q62VtuJT
k8RLCD+GoqqyWkgytNl0adnjMGjNebjgL21uFTHmO8gRyZEsCLGXesJhW9sKWvKUDzx8+aZcdGwP
upRu4Dp3xOko9Ir9CH1Uv6WD9D0Ol29SGmM77+EkvbSMqLtYEjXtkYH6FEJSYismRXvt5UbZAhTD
F0MmI2p+9YISGwbGqn5CfkemnlgWFsVVolZC6smC8TYHJB6hJT0thZEeikKIu9pWJmJRhoiS1JhS
/uBi7de8mJXlVhJb081oDUp2k4f1B2Lu+ySlUDS06oQTBGUMLtI1XymqasoT+ugy2oSRqgZ1Wsu3
aopeNZXFjIO01ogiWz/aCRrIIJAfdCNe0Rq73Z2Z1z1yOZseDnZTghrRsm70KrXIrDX5mpi1Oqqe
A0+QFCrD7ySp3yu21Rd+GWZh6CZJa1K2Sx9iFRjInkMLnaZW1mIPElu3QXMmUn+FV/mMq3PlSWYi
Z8aIIpYRiYQ4KKfDpVgleYNyXfYGRUdXPRjznmM2UKY2eQXCD40pbe/JvOodnER4gLQgltenNhVP
KSdHGtegBFqJttlMFC7KjRr3hq04aowHzEC/EeTNoCCaGW3xqRKG0rhF1SO16VDtn2uoLuiGY/JU
50xL3Ajznp/klPXWbL7GLEVI42dFOqttfEELWRPnHGnuKGKyQoSyM+3ovm765nZYmuQzHo1iV1b5
Me07uvTE/RiFyjAVb/W8viHOJqmwK7PxG7udT1tncZul8b0FofWSglJgPOv6bl4xL49jcTfb0Vla
qvIgY1F5TsP1LGaC00i/fVXWz7ZMHq3IpjOokOlrLfsFYwKTFIL9YfRNqAHNqjS0cJrSnzv9FV31
6Obk6CoSebu9qIO0XB81E5lEIc84HGYCT8Oc1bR6jEi42Igl+xoWXGuW+mqL+l2Ok0dbTIL0POrQ
xdBYVxTXG4yWgdp8vXywv0N5sD5YciYHUkf9Q1VI+xA1FtWKCHBEDdGxZoxdIfpjq9w1YURSBwvv
sSpIgFJqirMjtvi2AtaPWeSc6wtvaKXwGqfRke0nuoy8osxTGyrGjIWmWK9PDvVmzFr4n7mCLPYz
rnNPBZNLIgGJJ3GJECNCIl8qNmqwBtNxr9UmZyF8XXBWnFJLH6LJ2Fw5EmwQROPPfCcgYhCXo9JU
Nb4h0oDOBAnQqpwKdsLJd7yL+o7dGyr6tlF1Om+K+MzYeNROWkjzZ4+X/kX0SrlH5F8f9QqTso6C
UKkJoJhmycZTNp6zTqFnJanzvS61xA8V5aO8wIJG8eC39vWQESWDq4oGVTodZxoZa0efxm4o161K
7eWTjUkWTCgevJcyC/ddm4ebZC5poejoSnSKRRRzyDAV10zv9lqaHq3uhmjrR8j2FWQxRebFFOYD
6SsSwtfhMQUDIYnoNmf/hQ5Qmx0crbdEeH9ExjK6zLHY8RrR+6hzPzqiYrxRZUYsSxPheBsVGKQ7
4dlqFp0I6/hQ45b8rszagyFCfpaXX5aEg5NrJ18cD2NXz0PZt5Yq/kQ7Wh5adF2Bpdv5PZmA+SMw
E16Kis56rCXaMjXo/H5QYi+LiI3KZNoKw6ae1MVhTHxXAZAw6ihqDN2SnOBpWLu2Xu5iRd8q03hf
lPWxH+o70hnSl3lubpOI6EgpRqql1taHQuIbGWI5XLWxValnLSQUkNqNjwUSfD4juO8TEKypcdc2
4x0CN7ym07zROCRJ63zWmobeVK0/VhmHCwvViQWxIc2ocEuCmIvxVo0bJrphvFH17CYz6wfSBtlx
UrXYZtP4BUYWQ2+9HAlKYN5AkztiBnSm6OqQk+QvBPk1dhJNxaKs0VARKlbCqgN2Waj09PPpSPLo
BlUy3Uh1NImPmm+1ktEfKDxIRJu88KJ/NaOx88xZ3yBG1+GQlHF2I0cYvbG6O6pdlo9IrD442cSO
3na0zTIVkUBL4Y+xuKKei8zlpuloEre0yrTBfmUCF/QA1m/hmCR0gCMWcY1UO5Q50VFJVPlE5Fbt
qPB6Rdl8RdBHmOO+Cmj/ZNMzQCljFFBA84V8jpBEkTEkbnIl6zqultAtwxRtZuLjYd7EFigAneBc
VEh3mQpNVCujLxvxpztJtulma/mJGROPtA7axSJljoTi2Cl0PK3dqJ1L9tQuxpkHo2yORp5SoFGR
HhZ2/RZNygHD/HzOwmzYikhXvDSuJ09T+YzlhvhpIznlxWK6Qx3eQBQIwTjQ9S6ynYxhxoy2+A29
hfBCvVEOiRyfzDj1ZatldS4xK0yhhEMfg57Xh+Q25s1nMsYfhpnsML2gb6aPKuS2dJZVN3eTaOnu
FC0/UVCWa1XikrO4JkljNQDjJTSFEDeJVr1YuFuFfN8IPQzmptsg6nwKOcVNKQ0wTb0o0IKLGq+N
ntUeFY5PNR/3XVIdVlnatAQ2OdjCiNIRUhBlSzCa1oUq86NchJ9pqcOPET6VJJ/oXL+qzPtJFOe1
I/tpLbJXs0XvrU2k5eExHlhxO1CfOlaDoEfvHGhWfqGemgczOeSwFbTJbTSacWFJC1YZeCW2UDwi
7LqblKihtDc6PNbM97AhtvbMSEgIOowFBrhoau8b3FytJNWBRX2NT+4aQFVFz3KPqsGc5WMuyXdk
ytzoOLRdkKgHvMXw0eSs3xsLbE7cAuhd8ugg6QjGKrGid+ilEqasYX9LqP74YbbQoO01xAg2Hv0l
PdCcOxKtPN6Qn/VhLkJyzSlNj5XFDp3d9TN40IuJpvMMFzzegoLjK7JYyovVAX6Ac24JpceEU8oD
nJh3YyC/KDF3o9zcWYb0gMPFU0w27LOBnse0Ro6laKZH0/wm2zTdEwPT6WQ2ijNo6ymxiDbEh4Hn
yhxfKbe/DficnLA1a98orQdjUkh4UdSgKoFZzuuc7q1Ce8gi6z6OCZqZ9eaWfs6tGc3VDXA3IknI
ptYnad/2NbJlLENeq5l3ShZ+mV0Y+kVUX6QsQc0QzuiUDXPHnm0DvqgLbOyR9EBE7lFDPyfhaLpd
ZTQB3ZfbqknfsxapDzmx56rO2X6BFp8dq2u+UN/dFjhanJmyEna/+qmT1cIVZvHZ6sutUtv6rrYW
7VFSekwnE7nc5G8uMIO7eT9O67k3BYZxYhIDEaUFyT1LYRKq0rylxXBU8/qUsJ7tm5VIU41DkMfy
laCtYO44MezWA8rgV7ISkegUC9MeuxOyjtSjSRxS6BWKAbM4rj4IWpj3fY+4yyR4HovfueyS/TQi
PK2L1N7UVc8itNDMlHQsaUpLahO0WhUvqYKLUV1bP9UMYh9bGFF2Wjw1a7c1rZkZjcnFwczmL2Sy
HnOBlY0yiLcO5SOMm++raKyLDKTpJFvNsq/MRg2KhLc8V4rk58YUnbSxCWRYCPGkbugTSa9jyYUx
pG7swuQDIvdlU+bSJbXKwOqWp2jsnyo7YYJc6Heb7eYavyf3gIG6WTtWfXdbDerVhtAcNSLfbQGj
LVtQpgi4ZHRe4rvBNh+qdNZJrm4vjSxeltI+24O2HQpZ2bUWj0my4I3nw+STPvwIn+tRSRr50FjI
yazorlGqu2LA3JGtyas8NhvAHUDRhH4cSft2q06FT2Pv13X2raY+zXLLKYUDDSt3gBuWKaoyA31o
N0A1fMoa8Jh72Fv4AG4sAjQVrN3lclRbMWI2t3dJEd4SdBshCJozCijEbdQFdtEJ3XiB0iNX/Fnh
jIvfnYOz8tXXpIurCXyQGMWzb+YmbBjiKQA9onmXOcJWowaGIifoy2vSaTICaWqh7WZish85P/b3
tkyentvIUlZ4EuJ7JpU0DTFEISpcbwR2s+zOgMkLubC3826LvwXhWCdlt3NUNV9dNTL3SW3HDrIB
aHCj5i3WKCXpdWkfzpSAwLwJ9ZPCjniSxmLeSnI83SAubsbNNJnoeipRnWssk6ErK4mUB/jv1UtY
SyFrtzKGxg6iS+73Qs0sBCwRXX65ww9eD8pDNcaDcgQ+aD4YdR9fVIrM3hAt51UNH0jduoVkI7/P
86x7+M2Y7mpgf+9k0Z0nUlNRe6jp3ojQVCMuI5A9wODdv8LGJKhn7jR8cZXBATgeb4VaACWgvCV1
nB3S+BRK0cOsw2Up+bvnOb/DCenk63BRrzoVo4Tl0E6sY7Y4z3FOJYSA4JM6S1noRmEXvos4zc7E
wvlVCs0KMbgbrtDLlgZmYYsSvVDDaZfTM2ZqryadH1qFi7R50FzRssi0U7RfgbmQmTFX56psD+Mw
PmeQ9pyukYeHlois0qqfTBPzBpx1YIVyscGKT52krLJtCmeDs0iokHyarofE7jkBmPFznAk0Zkor
j9uCSQW5o3jKFyu/L+roRcVOxuCrge9m3JwuVZpn5j1ozxEKkxNWZW9RUMCcH0VNrKGcJA6miPDp
dONO0jD+DNq5X6sE/6mKVE0T71WWohZMlvk+rqViPA7zUL5xXotAN7bWJa+zJpgTK7+LsPW62IFB
g/WSoMcw3VG49JbI2sdY0S/zCPJcaqNlA+STiS1VOGGlcXqUy0jc86W/de18Sdjln0v7qpO0bHwn
2GWlRw7IVGJDGj73S9+uO5ZHrI4ssA91wdkvB5V0MQny2pvENJMdLe0txbxEWvqM4Xw4VDo+t9i0
1ycJrrWDdZG0266z5Me84qQ/xBlpDXFfPNorhQUjKcQ9+fTcAlwB+FeatZv7xsavYkyXerXjD7Jd
jQ8xivEJtydZMb3+1KDwPeDizs+o39mfizk9ETMxsqWgu467HKFdM8+IzulsTxAS51pcQyOQ5sYK
zf0OMZPZ4VJu6KxN7Rsdb8CR4n9zdybLcSNZFv2Vst6jzOGYF72JmcGZESFK2sBEDZjhmKev7wNl
mTUZlDEsq3rVi8pFKVMIAA4f3rv33OKxL8HnFCFVKT6dTTabayTM8mvaJvka/Xx2RYJ7ewVPGuVn
5xc7VVjdyRhGZD6VZ3+WOq6Rks31ki2VvnHHjm2iHMCtKOU9Uldyl6JtkRI2pEgcCg4WW3AC312F
8sbXUEDEGmpHjN+nItRWyTQ563IoAiyKbN2i0DAIyB7reMvfa6tDUAG1XWXSrm6bYqJchStKnEwL
Qt5MyC8WZG9/oUIyUk2xxbCkO69f4xYU2xlPRubG2C7Dpn0A8UZZzLLTK/Ll81VjAVlYlDOCsxNF
vRsLy1kNWQ8HupCpdqVGO76rMrvYk06OqEmFo9qg2A+WoxsEB0ck1m0etzdaJjPyDKz0S4qj70te
x0QW6DXxjFnhiG8yJAuccAfjp4sfgg6BMUDUC6Lqm5uUnMPon6fg7ysAhsVcYeacRD4ClCp2JHwb
AQxrGcYMuJGIiMXIno9tIewI29gUU4tzcOU6DSaQejA151FB48Yg1poMOMJ+KyoUGtVqvt/eapdB
E3vfJoE7nPLiFHrsrN2g8Pd6GFWKtFqsxFSnqenudbJTzJ+A/Tq+Tmz/PuSUKa++YkWq+s9Q85j0
YdIawQuMR0JfxdTY0RVjsA7WAL3STzXRiHM3wmZaa8me0BaxdAu8FR3btCUWJAooeiv0LQxEw7rS
B8dWHHfsIDpAObBfAvB5DyUHfaJ0f7cRqjKp4yu2oWR/YqCvd62ICvcxxZjW7UnQdoyN39RJv1NN
1jwrO9XDZZ7Y/B8DFo54hkrS3acA4mjxPpQDISeYcg1woLUcMPj11Zhmd0ZpDg/p2MbVxoAjuiNc
wfaWlRX6nKOoN1LHJlhSvGRlJpYZMDL1s5FabcJWxZO7jq3MtGiRWYJk4aDHVVgNqi13lOMzMlpC
AKprmpYZdlJXaFR4usJL9kbkN+46ppq6qjQJmrjb6pP2OJoDlVi3fMnwqxiyh0VRPA190n9WMWVn
T/+u9TEFwvq+SuDbVDUAjKZgOvH0cgeWznqcKLOuXOw517ztLyHbV1y4P91GTOhvic+s0wh/G1XI
sXYh3EzU7DhZUWeAG8EJpxl6ezXGFFrmw3u4MVXhcKT8WoU9odrC1mgXBbW+4fTuZ4sORuwyqH5E
notPuEeu2Nh3yu7EIgEcGHRBec9/Yh4olSdHw2utT0Iv4l1rDS8EC7JG4/fclcoAhAjytQWoJJ29
4rcu4sRxecWUJ9d1ZcypvNhtvXRrikbZjz2gUAfPH+FLwVDZI5iozg3BJowDn4hdZsZNi+XsJTB7
IPGQjTtzX9Z9RsoU2OB4gvMh434X1xGHd5OwEnCiYcMBADI/xxDOh+RHmjL1tkq5o3kTlTHRN2Xh
Wt4yrIqZz9SXtnOdRxooWXAa4AgYMG69MbpuADGX1Zp1j8PNsXdSRfjGTQ1pgQ+BJLkFHSVsEKrC
UFe83mjCGSHlRBRAw+92nJLJEq0I3VdUHAGosrKRySNb4yE4NumYGjfJIJgK7E7jnyMTkLsQhI42
oPxqqLpT7t9UeGibzZB7dbgJLbMQzC6Qa2fMszIAsU2jcUiMHvw0mY11uhNROvU7N7OSolz8NU0A
2iMwsrPtMnowayPObpOSds5K9G2NT98oAtBbHnAl7dYjziva8Tdj1CKyKL3WG6zFjVERbWRWHKWk
k4x7S2UseSSW3DOGySOqOqPR1gYChf4TodUevOQBu7inhfUOorlEnEoZ4yERRbVDP9bPvZ5PZVOT
veEXtbeqyH1aB41h301BHl3Rg/vlOdMzSyanKXba12VljPfM2801yQ/XeP1SlNCevUWmMCs+euo2
htVsM6mmNVg2tay1ylzqpcfeJzf7q7DWQsBENN3JtQf3Y9mt8aN1Y21Dr9z/7OeyJj2+MMPPWR2F
/aYGLJdzmq+qeEfpmU1kVzXjTV7BapmjUe2dBTyJMGKDog8wDe8uG8ZhJyO35nTlxRbnjdzHoZ2M
8YqxzBY9q6Gxze0U0GEswgN8QYa54ebfQbWO67aybgI/SV6GQB8fNd2Tj10d9dG2d0EyOho+3UmI
QyvR52sWyE9kGTYFmxRZt0xrfzmWXr3RglbuI6YI8t85eW2BYfxMAy1eJZ5fHmQlOb5QiDO5k3Hq
OedVX8ED9MDNhuYr5uSZhuVhOCAUeQl8AhqIUBrPdIyAveUjpaypEuZuqo1on+v+8OBwJH0AZABk
WxrPZj6BDaBDK19SqgU0zJxGgt80x1NCg/VTmBjqMdGdz0ZPAafXM3edDZ3/6PskFK9T5d/o2eBS
KEqML25VOdTnGxdOLZQ6Kna8IgH2m4ZknXRXAP+A7Nnwxnr8k1vofJiKgUrcwaZEHkxRkhO2hf4/
nCe6MvykCx+vUNG+VIlM16j7rpzIxzMzlEiPBfgQr3GMPYqigqZSVXxzoiTyV3op8UtW+VwWjY1O
bWggGuvUKn2yzfFxvbRaGAAHAemsr+skY3AlvY2VwklipNS+JjnaxxEB1xEoTXNsPvepywphiEeN
v+nW0Cf7vjVoBrGtyKe9oFnsrUa6ZHc9G5BNreXdD9Mq68d8CusHrWr3se5QGtLt3tlRNKAzBxab
WhCnGNKjprx1vwA6c7F4uOXaUGN+V5sBMmqH1v/CRU+JrbqNk20Wk9Zio80JmHOm8Gvoo4DWQiUA
/dDKputaEEViuqChswLBfQ+aE5mZvJ6wU27x0ElKIZnsl31hUVqKCxOrE9uSQzvjoUf0k1vajx4t
vNCX2zCVHMkdglWWQZ9Pm8kU5W2gddUL1CfjLk66n63IPfI6yumKk0oAxMiHI2BkmrjKgV9clTb1
MivxrGs9olLlT8LammUfYUqdfPNxkE7/pagL6a38rhwR8gvrKQcov/WqIl1PU+7eUZ9xyRHwd501
gRadAOeKlkBrMTyhANGOo503jxU9MParkdow6hFDeCLekMNqPNe6xcEMCINxFVgMwsUwKOfJj+j3
u8TdErPZebsibv1dCx7vxY68VewiJudDvUrycPqCdo4adjCDY2O7etRMvD1EVGPTAt+cHFqj19HC
y+DOAg/JiixDyjS2vJcDrA5cgpwKsyzetpYerYRCSYD4LgQq4GWc2Gq5S6LJ2PphAuyqaFM2F6nP
0A+9n0bvA4BM8p9EAUOWL9v2WxdL544I4rJeFC16U6duuQ4dPFrbA2g6NEBuL0O2M3G6H516484s
aVrZG7PUdoOfdzDkgolaqLWXsoexBAhh6anxC9bzeI1s5JRlyXeLDGemkIzzbGHCCRQ3aibEsElA
HehLXAeCnAR47xCO8GnNuxqAGKt8zIslZZPhJuGwDQtxCJ8odOfXg0ifOvbL8NFxxama84PW0nwk
3szbq0EwTq2Rg3CQaWNIziOmH6/rgmtUHQ0vgpnQ6z2W3YwSVdpNh0n0apUwda67PtCXZKEjnBLe
OmjNoyPil4x0iY3lEmxO+w+PTKSfGj3ZUUiPcW2MX4tar9fgC/WfmmIViow+MkEdjKfJLXqQ/1GP
QDAD5pItosEN99qUec9+5mfUI50RGG+kk5VodhiKV+7MEm1/Y0XLmTCazqxRNVNHh5k/KmcSKekJ
LGQh/CSiQUNK7MBK69/Y0hlgSlM4vHZnqGmILPPOnUGnJkVlqAtiS8mQo8eMQ81nMOrkdWKJib84
Rr+xqcyn63xGqYK46WFPg1cdZ9BqQWnlNtCBryoBciCP9Hqp14533eQ4/kKCKp+E74w3E2TvkzWT
XTMKkZ81G5LEqO3J5QD/inVe3VCjXoqm+hq1VvbQthZsjjiL9nImyAJyqU++a0KVLYULGrwsfwwp
RBRiHYJrneCHhW/MNDMCve/Rc4GoZSqjpzBza3vqFUuriTNAKEgGPXfeKSrSuofBgFMxc2+l1KyG
roTVPLR2rt25EU0Jstv0YwFF4MFHX7pOWXx25ElhHOlmvq6QxTfXqPObOmUR3NRjp3ageOx1ZOLP
b4axefEaevrpTO/lSMfMnMG4Gzhw3Y5UsZ/IdqcPPP0mAHdUcvdkElChZaP43P1GBZd6svKFM2yp
hOh7p0+1RehzB3mF3Cr+izic1vXeHga4Z4SYuns1w4lpaauvIzPNsOOr9g6VStJgGc8049Cp65G+
paZ2wP6ZA6K0WY+I03aZMzZrlAh8bZFVVc9+xcaSigYo+lUnugTEbquL66HSzH1ApUQuscc7JzOQ
4lfojt6uqdiJET9nilNh2fVjb5raKY9aeVvlTrWfmuk5Lt3sduBg9WjEVrXPfFs9wbDNQkxpmXFl
O2VbUSWXE2xP2l8rYyZHN2IYb6ncp2uL46BYdFTp1VVq58zydhfolKeDqsMOSOLG0rYb8tGVVeTf
RyMPIZbKyT+FYKl+GYnv0THRWAtcl0ZC0wiGDeyFmCEfKXjYsFXjo/xNyUYDBzE7AmnMzlevr5u6
TrZMaOzUUmtC8cVpsUfg6+ibupmzJ2irH1AsDJSrW/WghZwRjlnP7GeP6OAojBjufVmE2KXMSa/0
TyYKCrZMsR3s3TzHN9q0trGTOZUFUWTkgw2hoqNhDp0FkbeD7rckxTn4KZoYH6B0EGWBVdlLI9df
jLov98DMmB8sY6BJYUw3hUeHL0i7/Fb1mv8MyeUlBLtG/51Od2Ixj/VRREaRM9wZg0g2TqH1BY2/
+Wxsqh+AUa4aUeAF97BKOu2XiEFOjXCI5DJSIUSDCH9VOQBNWMHnA8aKxiq/t9BHBWskZ8x67LF3
hMBDppQRMpjWiPFjS19t9QDk0cIeM8U92ZqD4AjQT2c73ynORZuqzLc1xMN12Ob1bRp3Fah4HKCc
BygCEsq5EDpalriyvE04VtmV5KiwNAb3O7hPJA1IJ7dZqTfPsYapzlN+UBNgUla7VkqcwD6yB464
BHOUQ/DA80Y1hPrumqTmAaVpTxjFhO1mk4QjteGJl6SFTbGCUkomqSem7NgpTpwrO+tdnT/Mbycw
Yw8uyB2K7vA/pz3zKh1Yh/4wmyeqXHQ/TXo9oLs0010PURNf1UHOzpw/E+uaSZoWcUbOWtoiSOEY
EuzAWhnVyhJ9tw6QkWwo6uF3hIz71NNEBPk70P5xTCRXg/W1MywQyzq7IKIswSNxrmo+T3nU73Sj
SNk4AAwmxRCQqNFadCoLZTqfK0tDGehUY3ZLdEd83YuB38F+z6elxSk5aAV+xU488LSZnGsV8w5z
NV1FlFUvSizRar7yDyCwRJNjz0wdA6wBim/+/JWhSAFSMLtq9tfO4vkJSNlAN962Y0jRGLRrky0C
c9Z81mwcWEW923yjHe/Q5m3qCjuMx9l31/s+PLZyyJGzMhsOD1A7XHZj8ZBjKW6MVq6KtAlhhTQk
za3mJIf+L7Xw/7V97/8dcgOp/iv17upb8+0fP5E9NOPMDPnv/7r72f9j+S39+UPl0bfXXr/f/92/
zH6O/CdQC7S2jo3U2jIgaPxl9kNy+09JLDMejjnY7Tdb419mP013/4kDUOC7IOUKeuFsEfwXd0OT
8p+OriO1xyQo0UrjBPwbdr+3bhIXpY/nCFxRBMgB+sAncDZGqcQGoJ79p6x46ZHMghFWN68eCqq8
MVD5P/I2e8A10dT//V9vdcb/ugT3yS+2cC7+zsp69RlwektZPwf/yYiA0xSfmXPWpvdNpxzUmRe+
ubPYzr8uhnkOvg7ZdY6OF/LNN+eDicZ3qWtPLDnkUdx5yM3I9tBBvy8zc5eTCHbhkn+6PfxsaHfI
kYOxfabYFgi6ClOZ2lP7S31VJ/MQQsO5dJG3vpG/bguPHpGAQhBJa55dxCKPwDVyC8hxTOeKLlDG
tsC0wDcgVvjbr4seA4YfKFAeBoazS/l4ZwJcg/4TOwn4Zqci/WwXaIu8emFH+oWLvfVI/L4vwMA2
JjnTQTYqzrxqDrXmggJhdAjdbm1X9waS5I9v53yAE5vB6LZpT7kAZnAwvB0QPTjjfEB3fCh8ceNK
FAnWSqON/vFV3sr2Xff8KvMgeTXGzZIOxBhMwcEnDEODyf3s39ubzmUtyi/c0Pkjmy8FlwvrMF8u
9r6zG9JrVOpo38JDXbCJINerpON84Rq/n8r/Ll1/3Q9IKp2oaYw1wpZv7wfetpGztSa5/IebrFi3
xmJT5VfDi7qSLyEbDhxMw0I+zyQFlFCXgm/Ph/vve3Rn/Bi6eEuee0RlgXyhkSo8dOlpNMtD2Ksd
8Sbf+7K48OLOXL//utNXlzqbMOomih2dRIYDuDKyLZwnscnuy428GW6zC+7FP765V5c6e3N11aHC
ibiUblPKI9A6aOSF7+l8MuLB4TqyiFS2TckndfbehN3qrZdW3A2VdHe0rqnerGOCDhpd34X5pWnp
/cc1v5+5C8gESOHvzLJX1xbObEMGhyGEzeExuTYrz1h9/G396SJ8txY+JTBTCNbejsWWJosnKuYI
FSa/NLmjO32K+v7CkH//cpx5ufUAzIH3phX19ipoeXBchjI8lI0VH009TPDo+VTQP76ZP17GFNjk
eFpABc/GAKe+yqAPEx6o5SBEROWtO+xwP77In56Yh2mVrQW2zXc22drjfNHNfUmOBJCY7wB1PnRh
vP34Kn+4FVPXJQG2sArYh5wtFBlCSc4UfXRA8EneFfGfBM1duBP5fiZgv//qImevpaFWMxBmHh1W
t/dHjpKwU5+7e2OF0mT38vRAFNCK5tCq2JvXNDrVQV6Pi8d/4z7ZaQlBeddj7/V2ZCSVrVD31dHB
mCUNTaLugvyS7euPz/LVNc6+25AiG9EjJW/MTHfuiGOu3/9nd2G8vYsRn2vDkS869I1brUOAK5Q2
4tW/cxGAceSh2Mx0Z6O7rzvVu1kbHfKk2sWk+YX57j+7wtlC2wyxouvUcQUmONqFyzC/8KB+bxHf
rn0MOfm/N3G+J3HoZZFsGh2qjdwOGxpuq2gB8IzKCXFxrBDR6eG7s+1Xd+NifOnFwn9yl+bdv3Gf
nB9xaeLMc2fcx+sNhRX2XQMOOTq0SXsVYB8KgLz9R5f4vTK+2rOAuVZaSIDhwbundLStc23z8QXk
+10RT9I0cOlis/Y8/WxtNcvCiX0o0ofVC+zdLaXKTb1Vt8mtdecfnfX3L/uds+I92k/pbbKRO7WB
Y7seFz8+/h1//Lhe/YyzUUkGZx2QgxUdXPuQt/M21row7uU8B7wbM68ucTYs50DcPk+c6DAu/a2/
H3/WCZHuy6lZBGtnSaV0RWd1XWxTyEMgn+hk3webS+byP94nBm+bPcC8czu7z6mJtQjRTHQI7HLb
t2WGp7P0f378MOe/5N2dOkAYAIaYOFXnH/Fq1DRFG7KPt6NDpO58I16m2jWaFJK6g39neL660Nng
0XPNo2zFI4VZvjRQfGQXL/HHASolZx2T/0l2MG9vhrY4CFlWxsPtS7ZPN/q1/hwMi26HuGs1LQ1Y
T7SEl+66vSYueNku2sVjvwv34nr3b6wxbOhdfOwwNADpvv0hbR6xJ5iy+GAqmrlxdjfoav3xi/vN
Fnj75jCiU0p0eagWAd9n85qtoA0g4qwPQd45GJy07qDHQ1MtiHyuITyb/fClK63pVzH06edxspAi
JkZ6KswuvrUx9D5FQRLtUSUEUP1GDR29ijv/uzuUgD/cSWUET8VNedv6sfg1t/S/05uB9GYXaXjb
C8Lv2PHoxrREOBqTblJ1FMBSWZtHhDMKsB+RP4823IxbSVoe1rZqMghsyjB7L5K0ALJVChRGS89D
9bogxzq/86sBPGJjTObTVGbQymvNRto4uIOxJuoSipqbVvD1ZN9R34sq2SMfAsae4gkfLJq+pj+h
ggdY8nl0BZRcyfeFRpFOGtDBoXZ/ffwS3u3P6alQCnId8Rfk9OwTpVNe5BH03oO0/Dusu8q0fk2S
2cE8sBb83TWEFBsOA7rlIM1ykK29HVQTLuewHwLBxcTC0WlkVxcmA3Pel7wZUyBfGLWMK3bmJtiO
t5cQhSkDXIDR0U0N3s/YpMUXG2/gD+qY1K+xBoknzYDSQDyKUekLO7WcfYXc9Rcm/OCh9Uq2VLJJ
5JwvP6bVqQ0IGFpGg+l88slKLhdo+9QPYmSzB5K2il80FMQPWU/t15E2PIZpvzOwa1hDjdGydYty
LVD6E0ETW+jBSw9vH6kWpAjV+hBcB+ijSZf2hpMbuujonLgk4dyC2ZyuNQQx+QJdWn4bVHkDgz/T
E2s70HcPFy0btEtcjjO+DEdPZh4wT5Zh2dR0qOi9fXgkL9RhU3bRUXOL8Va4NIuF3lbw8lIi7qM+
bb4SW4aKl/bYkuRp4ynIg+9BPyPxPVttPx6acr7c23fJXt6cS2ee5YALOP85hfLaslTJkfDjYlNm
9H+JIHZ32iiQfzc6rFTHoFkBwABFHBbPdjTUyRAx7pnBBIhDT7a7qyx/2Ps1uslJpdoBpU24IZwY
l2zZQ8z0U5T9o7o1fNluxFDqm3S04Gd2jlqhlp9uu9TxaGWYEFDjxrg0B85nkrf3CI+Dat2MPMA6
a5+N176hq+Y1uiBELZ0nAWU2vzq3C9BDKF1eR0ozv2QFoG9Dr2YBLZrmx94Y425XkbR7H3DYPUL/
r7619jQ+kGoUfmJd0Y/1WBgY7GgZj8tR9cVDk2WsiiNbAvKwi07pxzHuy0crwpq3cLIWqqeASLGY
St8n5sUj7lE3nOFzWNUV9M88j352ag7vtSETiGWolWV6T6J5Vy5pXWMW4hsIfha+8p61JPYewho1
+QLECHqVLnOSz7KLSlJjNfy4elGITyUVzEOvxc2tTNp27kx52spPE8e8VEB8V4NlQHsORRvd5Umb
aCfejuuRqKLS73rv2Nbk2K8a3G71be35qOPqtO2O7ZiMERiEWYc3tdTnlm1Zo/id+ippZ+5c++nj
oT1f8O1b9wBcw1ZgY+IYzIdvf5BGHIwURpcczTRGUlZm1go3SnBhDT8jWM/fsweWia0EFTr+eX76
EQG2EAtT7NH3cbqUfWvfQFLDcoYSKWkJjsq8dTYG9paYB6DWeLbuewIGl1E9+oSI99ZDzTe4+dv3
DmkN7DdIMErH8uyUrpogtPAF5se8dwE2kGKFLAjz3MdXeb+Tol9hIlOHrU8dlyu9fcQZQjUs5YU6
pllVX6Ma9u9cLbB37nxchhZ7aFSZ3eiBY67p+M9ZDpGB/c3K0CgDKBsJbMeXA0d1SOln9uTG7XSh
GStMkE8u6ppF2w8ZOSi+tWtrmJid1hXXjVUClo2TejlB1FuzxgMPhGVwoQgxb77eDJ/53lixdQrI
lDm8s+ETuAHxWHWpjn0ZQLexHW1Zm4BmncQKL0zC7+ZgLsXDo5jGKKKbcDYHN1OLeLec1NG1yeT0
/BizVEETf8DstulSgMJZlyZHAr09WuVjdfXxa3z3ocyX92hYSktSo7LO9sO2jRxxtJviyJYQsCyJ
fndwCdoLDSH5btfAZWgszDsTewZWnu2CiiISdUH20bGYiE/tmxCrHOl3SLxLO9zC52k2cObEU4CW
ghVev62MWF92uqntCOkb9zjdskUxJPo+bQYJSyJyfkWaB8VwIkMhZ/9KaHyWRUtYaXIzFPmw+vg5
zW/8bETM8DCqa3jUpC7PRoSmZbTIo648ekOLstCqzAVH+GBp1dahKYBmE8t94aG9O0tzjOYc/ddl
Xcc9ezU4dkPW7ak8JkSqEzCm+zu3Iey716HK+lqLTbWIOGgmqX5h+P/pZh2AXuwKBDzD82mNaKNO
BuVUHVFf6VB3Gpd2/jTBJaryYpUIsz0oqHwXrvqHocizpdxG24u7Pac1iiozRa0b1TGuVUOwPLIx
cwytC/PW+0+bgywHvxnHxi7WPpu29DYwm4LBdQyGOMazH740OEqWbZ/4f3vIGOgABGsiXS5izub7
fXVubgNiCu3QMo5BzqflebG/Zq2ftujNbAQ+BCFamhFcGDRnfDSWJCBCbM0hw7LD5Ih7NlBlgJLV
7pV2JCBHoeK3rmpEWRgGazQG/b7x3Gs9xIUny00zhw0izHlqfLNY+JjBPv5m3r9QzrWUo+XvcYw2
4u0DqIzajAxM48ewoaWkx86vIWrVhac8zxxvP0zMH2RZmBZsKyrfZ085NZDrNdBMTpVTesg6VbtQ
M0PDUG627mI/2H58U+/38Ox1fjfjOdcZBAWdXRB3hauJ2ddZR/ZXBWEJsSI4SDN8HPyD1cOFpt6T
9zCuc4zKoSU3SVJe+FTe37RFtd91AEvh4DDPN7UUhDhyGrZzNHLPWpKdM+1HtifU49W4jdH1XFgl
/rjBsz363az4M7H3bP7OcpYvVkv3GEZi1FfhJDFxomJ4qOWEkKuimfJkjpOHI8Ygw4jANKJiSLZM
zR8N6/6lQub7Hh4vAe4gdVJkBoz1+St/9W11tZ8WwxB7xwRd2qYuERuX7LcMQPeedttWjnlPIUy7
zsJ4ukWZpKDOIkn9eCi8H9/0S1mzZ/IqQgf77FPLynToHKvwjvYQeWDrNG1J/vOvjy9ivV86aWaz
WaX8RgeYHcLbWx0rUYHXN7NT5BdQG3q8aaToxc2uwNY4oVfrSHMcsXVvG7M1wRmVDqh+fBiKXmpE
LFiVud2LwHAFjiyE7blyCfVKgYtIel0coO9FqqwNZ/bk84SLCwhKW1DjDnUr0BaB7bsPHBHz5yKs
eiIMKjBgq14O9Wq0hgRH/FjdS1x3Ai7q2HIM16LuSuJvxXSc+HAzODLkyziqvS+ZXnW4MdoSmYGy
4DCAVS61J7Oa5El5CEgXFXm62qIOffgirV+0wSoXMxqhjiMDIE3ikVuC83BArm5rNuQ39ZSKUvz4
+JH/YbQ70LUZ0qjwTB762SMPDZzjXdkUp8Cz2k3pCSTfk0GuIMovItFiD5kg3CRMf/Eekka3CeIi
OZVzQtbHv+T9CMNMiSpo7lNCoz2H7KqyyJwCA9pJODA2RjtASG6CsPv4Kn/4mrgMJyXQXuDGAES+
HWLCqgWhsn586gMn3pWRcK8Dx0YtrwNtBoKS7MiCq9cRJpAnve0J/GjNevXxj3g/pZF4JilhI03S
+RXzo3j1RSs/tc1J2dFJeJV3SzN7OPUkct9lyjsaI873C/uAP1yPmrmHCorlkpOi8fZ6BVhhxNND
dMoSwrRxt3Q7QIGsh5YY4GCEl7px7wUW7AaEy3GMCXuWcZ3NFhQatAEhf3waVNbsxpoAmBbLyhpq
rE3oQFlSKgWJZ3k4+wfbSzcY4IzV79Rv01XwTJwoP0DSJtY4CMJVzNHlQh/s/YZz/oWsJpznOD2e
P5LcdMKW+lx8cnVegVV5yKkIHV+y4TR3TULcytChfsdK+7cr/zwbXjpKJ47sKOfOB2BplbEBHutE
4Szc9Wx1N9Q3LzX8/7B0cxmXOjjnEHZ/590pMGYDtksbMQFG3q0tAHPRJR0B8tjxNmgjrJhYdBcJ
+ec3o9Ume3goDkZLYax6lBsXRvz8wt/uXDh1OYg3KP+juXHOZplSH0owe3lyijLvfkjGX7arjrYf
fPGd+A56xcvHH9j7jS+7UdNiIzoTrt81711WSidSKjn10GmvbaJJnzR3+kwhVb9wY++PtMgfOUDj
BEe+xpbh7afVBL6VZbXMT9bkfU0C0Tx4vZPexb05Liu97te6b/TEHev1KnLhff7t++TcQkXC9XTM
0vbZWHJbUqQTOp0nZ3LEPqsoRBbCLtdORiTHx5ciFe3dO/SExHWDjGTu5Tvz4v1q1sJGquLJ86tT
wSda7ARh6Cvhkg1tqLgmLcsEEgqrz+i/ToQ2i62vURhdlG2svoE1xDHv+GlKblbU4c8vpgL6jgRi
cdBnztmo44dc28YkN1ABUloVUV8de/Ln151oQwNQTp7e2RFvYiUrW3zTu978FRMGv+v0ojIBiLTh
tyHxIWhEwuFk7WRslxa506LUHzp2BCDs3OiLp9qx3c6eglPP2fzFleTBL9w2Mh+GdjRf8iDxouXI
B7rObKOqlk3q9DdGkeNxZaMxPvkh/96CaG3x5OWxcUw57LQLL/XLUx0QqwXaEebGrGPbA5wDJWZx
a8Rum1ZH6LlVNDbxwqlzqJVV3jpWa7mbkMRG8lNa6Ru3IBczjbzkLgWAwGtYzI0O6mds8a6cFi9o
QL31qErN/8UxPOnpJrTCWbC56D5PekvPabKSdN2qVkzo55whW0agRtK1QDLTY4ybpQWinUKxTfQC
FAu89bBdihH/JoLrMWSbq3pn62k0m3gLNCnIQByn+wru2pcSIyq5OabegXBwSgOywWCRqtCrWNLv
sYzSWtFvC+WCHaMpVhTCEuBSfvE8Wb4NYrnjmLsceG/2g0Y+NbE3dSwlecWCyEUE+Um+qo0Q9FFC
tDSM2q7Kn5mpG7Vq5ZCCaup0rVkrKmLYIftyvPbzwHuJKCsTLG5mt+MYhIK/qMLUg1o+L0EhZ5NJ
XpfE3tmaVnQVea2GzDQzoxNrBOS4LsXsh6u7M+48Npf5wklh8K0YGPkXYDLxplHUzGet/ZopwNoH
lRYdJ09vIH5Gw0pOpkV+UehP40r2wx0fnyju7TqBbePQj8jxpDg4fqesip48WnoHKcK4IXx6CvYh
kOBbpE7jt3giUXgppyFzd7HVTmJRa44Rg+0dMazoefbTtTKSrAaq/EeMPgAC59j3x4YP70ub+M6X
onXLBw1k6s+2TVNs5naETDgwFR67EhOlZtcAXZo6eKZlqdkrt8jFw4SoGVpNHZ3M3ky2eloqmCQG
Uj6gEG72yVFme13aY7gFrQQFwAQ84FIhEVG2LOti/KRGago8omQCvhmaRE0EMrf3ozd7hMC3Vc9x
XZRPKpHia1lXUJjHKaqeSszAhL+Sv40pnhjoWyKmoVjG7hRuCtPWQOE25roam+Q0SrO7K/QIlqCW
B01xH+kTmCwLaRlXsPvoa6659n0w5cFLHtlwOhzNNtJ9mkTzi/buu9y1cYSnRFIA3NEphQBc/EoX
lcrB5A4zpgR31KpKsX1TUNNVufK1pMPEOajxRwm25robYrlz657HAMZnSdposOq7SNwkvbB/hBWG
IGSjrfEsjKkn4Mpn5AWU/qw1lFZA0ypQxqeIP6tXHjgAdxmldnucBrb5x6SfoP3WuIF+DHqi37eu
l/4IpKe0RWoXxcELUuco/Hp6cazBpO+Hv27Z5F26HQMnWAfm/1B3HstxK+uWfqHGDXgzBcrQU6RE
uQmCcjAJ7xKJp+8PPCeiVSCb1Rr2dCs2s5D2N8ug0hixOsufyXHDvtTwjA8uA71UFwJC6i+X7snO
LnGkNkEDfEls4bYRG9usQ2vwrVsYeL4CPx63V6WwB530LutoO/oGQolzghJAZKKC/MdEw+ID0Zr8
mMSa+lwaKIwFFdF6qMnYJZykSkgxK23V79wPFqavHe2YKefWb2pkl7CghgEbYtye4b9dt62O7Aa6
wjt7Ye9xx2UmPrzOlD9UvshudJnXxo61q/wQBrz9pTOcWJ0pIr3G4JFwUKQlIgdQSgK0iVVtW+Rm
MBrdk2nCnRpz5T7IwX4uA6u7g9iq7+sOwXKrrbJjbslh15XlSnTxij3vIevg4gFWx2Z8g6DUdOui
AXHBf29Deq9puCQQ+shp62MDevs4jbmJzPDiXypE2B/LznIvbUqtZ4KS1+HPWrawAugP+KFSPTh9
qXOu2lkFmJFNS1aEQtUBvmKr91qJKeH7YcEa35wGdn8P9SrSCsxaBzjodU9qTJO9leE0ESxLcCb4
eOODLFq3VO0pfVFZ30RZM2JOqtKd6inWmmc5BeN94vsQlJH3/vPP3wNKBSg97S7QsttuSAM2Gy0g
ZIy7Ae2VmUonBHW7OJOFvjFrhFFrVE5ERflzEw5nce638CCbp3Tmnh2KmAfcxRzw/W95neMEmGwR
H1LXfiHbnG6DAY9noxWqfYrdvrxKegd9QYjNO26lGG8eRAlGOamLMXHOJZwv5c7NtgjAzZLHE5Qa
6ACfDt3NriVQdBufBHWjPIqJKC9SJPX2eK47SFLUng/fPx4KgXSSIlprZI7VqWaVTVRUPQzoGMVF
085RFpQOtVxdeMszYVx/qbzemw6VNBI7pHnRIQldOsM9Vtombg2OPoKYkV32VCRDhTIvGgJRb3ic
A7pKRXpM/dlFc23qCxHBwh/aEMuU5AGDH4wQ35//7SrD36dlqLuUKbjGXjnsKF2LaZxP7WfBcxHV
aEBFzQAW5P1RXjK5v+eaEdistkXVjOYWLYzTuV7qAUq+GU+f6/D7DrWFcAnryIua8A/KJtFZXMf2
LG6H2+xd123Q2HAZDrvS0IyI13Ac1fZc6IyV76/0MDu8/4VrFrP9QHoL4DdwG2FHb9oYRANAfGyE
aNwGX2KL8Nxq8h+FGH9rfX2m+vt6zagF/DXWJsmJc9QVTVubPk/lje38hFz8/re8wAPe+5g1y/or
izINSSlxZvqug7ANg3DYjftpd/nDjtDjD43oMY2OvC8YJ6ah2OnhGZbGti5ACqfTdYIMt86n/go2
BR+kdivTmp9EWyF/hq6hotanfMThGmH2OLU34MqaKh/0vagzswFRpjw0gtFpsPckDs59ofdLdSaT
NTaX1cvv4n4nIKZnCqV0k8rqyIvHWt2qJ4QU5q+jMYy4q5DPelq6XI6tjR4QEkaPXp1ZNJSwyhtq
Mw4TrZf3KEvgVhF03X3bTg/S6IubQWHsrlpUvzJbiMf313CzR15+qmW/NLtw9QMRdLqEC0kmoZ07
IyXoabtVvB9MHvnl+6Nsdj1H2aA6uUImcR7jJdrsxN6eLOTmRu9JEXA/ZIimRKLpEQ2lvnQRu7L5
zz3yTzTY/zeO633zu/o4dL9/D7fPzf8H3vIvxLv/u51l1NXPw4biulL1/ktxDf4HxzfIrTYFcoA/
a43lvxRX639WpyukndYGJO0i7qX/Ulxt93+ABvGveHGtKIC1VvJfhqtt/g/UFdxOaHdTlF3/6R8I
rqdbkezUwuOLP7R627NPtiDI0bFRfqmQjKnMeUKmSUO4hv7E4f2taK07+v9cWv8Z5oUvF7hrtOKu
b8Jfl1YhTXSSYizevcwYH12zB3GFdB5Xvd2Sys1D9pg2bn2L+nRBMk9ugtRqokBA5a1VHnN/VlqU
UaP6kvYKOJpC7wtfWAX5JHTRdrx2Krf8lAoU/66F4674V0t37gJJvoLEDE5NOKlAjthb5oTeJHeI
9q2MDeOjpOvzeRJiRlcaoet8l5ZDAHh7hbnaiaODAavy61YYQotITf17f0Tp7sw7f3pSX2ZnDRUx
q9OxFgU3cTo7SEBWTlGjzLHEoH+rAHtH/6NdPSXO8/vrcFpsfD3QZhmWVAhD9gzUJuMX1dR3beHD
xsQTR1p7wwzA9CI7jYHB+8NuVp/vgpYGEJZXA+aI529uoiTLxslCYRfjISybpjqQ+yQv6v0Ye/EB
oRvos/SI/3Md/V+9+TaNKbYzoxLu0/klRPbIZU5ntaWFEyMFg8GKNQZRHUzZXhTwTSXQ2A+toBYX
9p4rDlIgz4daSH2clY2rBSfmzJtpbeaddBr0BOefexilAwjvpz+lLyukcMsZWSq3dprdNKbOrQMQ
c179hFoUjGt9Qni/t4M7FO3kvLP7orxts9zJLpKpCDCrxxT0BlWcIQ6tuFNfMqSFkD8S4wNp8Jxc
AJ3v5W4SSY0zGDJv6mjnI6zUtnOHNhp8rajAiBUTAoe183nWLJqLpZVj/2O0nvNjvW70g14aCDpZ
1H3Uvqtz9dgkE0kFIKWyjzwH86a6dvog9KZCnxHq7vPvrRJ6e+bhOg0QWThmi7iX/hYdexKATbjG
654saAThctX41BR9t/2Mir360cxoB7+/M1+e2r8uppexyHCJTgLIwjA1T1emHBpENnMEw0YXnh6o
K5zR/X4cbiytyT4Qwwz0klwQbSDS7jShNfuyaLsHJ6+Xiw4jsiLSpDbeOFZa44HT5fvaAikzUwXJ
z+znzSXx8ksBbaykcHwEYbCe/lLfE7Q96h6x2kqTKLUFArN1yqO7utGbx8Ju5DlKxFuTA9fC1mlz
Au8jGTsdEoME3IXUhIwv5+vRKTz/d2yW1fRdNV0CTyfXZsoUeoryorIwmZKuiP195vTjs9VZ4mko
LAqbE1nMZbtkAiuBSghU4yhOP/V90BsP76/m5jFbpwjmt4OoCEop3DibpFFv2fKLzWLKJv+Iij9l
73pax31/mFfXmcMfp+ADt5fUzHm5eP56zNB8Ei7+NDEfUmXflJZqh8Donoe6qR5U58sI/oZ/zspx
3YibjcqR8LnNAKtSZdosP6pDlmaOVPZ1MCUurhwrCD7tVO/SBW2dGvHxsflmN2rBGqwrpNz1qy/z
rlf6wKPiYjP0/iy8Mdkg3mjjEIjQItQ3P8hWKIQjZadxvSZW6EIyOWAXFJ8L698cBh0PEm8TEYkt
7L50ChtYT4MLzDLpKECJei/QAkxXkw5PhCg5298nPD4uY7OhDyN8+hUTOmg/G7Sp7+oCowxwGyi3
J15q/hOD5OWi4jVDIoQeKcoTWwUbVY/CSpE5RXIzHXbOqGuXBDrJv4+CrgWVANhJ+Eht22YN3YK6
DRAvSnJj+ODVOOWYjWl9eX85T9Onl2/hiJurIA8nx96edc8fXGOZmWfDSssDlX5xbAejvIiBHd/N
rkguLHs06UEgxfP+yG88jkSf1CCo7tKosDanFl3vyckHNpKd9z6FWnjsWch+0x5yW9F0GOb6FhEL
7aunpMw420l+5t7YVED+8/FUB6EDYXn7mk7aJ60+omrJiyPJDjOtooMBSC1ElMi5L4fCvWy6ITn2
ozVdxoQcV3EXN5fCwKlzKTx86Qqpbp0EueHB75fpzH3zxs3PCVtfRVr+nmFvorbRqLOVAZdElEmN
e+G6PPo0/yh0Bct0g9Bg0x3eX5K3NgOP4Xq9EUW9emvmasbgyTKSiNu25K7pl2tsWmp6m2ChDMOi
Fw1bEEU7X319f+Q37lb0SAg3wIFSYNgquQQoUJVOjSQ7QnPEYp3FhmzkhIuqTUdB9G68b/o2PnOX
vTEqGxAVBd0jOkWj9fShm82km4oZgVGhtX98KYbv6NqiVTLUeo9UNsKJGS3gpTy+/7Evzf3Npb4i
augeEKauaeDpuN3cldAg2gQ3hIW+NH4G/UWv0Z45uvhDXSVVHTv7xNUbbT8Qil01I3qzV1Y5an/U
oDQeutJGT72ddP1PZsZ5gvZfQiEmEUjYRyOIjGaXBWr5kZU0xi8gMPVx6CRTU0ZeYbfFnqRskQej
8P1PfmKXSOPNRD8Xhj066rI3S2WH6BP3VdRbbldf90L1zsFDWutPiWh6xqPjmzcmjTB84jTUQ3M5
2upodsgjIhyW48s60D/H3pDKKdxwulV07+bRmffY5vW370/nBjX0coxJiaHWc5ZttHk2T5IVaMXo
6AvHGEOu6zhZLXexT7SIfJP4gJbuGGHZo++yCa+yWMzqxvYy8xa0sX2hMMa69AHlXeapFdy1g27e
T5Yky3z/R77xnr0gWay1qg3i2DxdcmU6uMZMeOmaeuX+omYtI6W10/f3R3njTgXwymsBHg6A6zaE
tukSK1af4CttyDdKVHlpLbtJG9J/BxEZ1+oGLLZFD3fwMeMQnn4msn7zO+mAgC0B0wxS6vQ7BynG
TCkXsR8k+b4apuqjPDDPIrjfuBvJpxzOLZQivOg38TtZXKmTPMMtyCvrpkPjNQrAfx5AJE1pqMom
uMS9wzw6Zpcd/HbOPpg9vtZNJkxwn6qrPqc1F3auL9grGinWpSo/SxF4fZ2uKHMqHxRruF22NFAV
6CIbBG9rWXk8EZVFXb3R8y9NLZO7RQXGpUryL/Tl3TNP6wbgvp4IwO2AFdcykYlwy+Zik1rSlggq
a+GkuxiQ5a1zUZiJc1+7Uh79Rksu6gXoAtJ7NFLctn8uk6RHnVqvb1wZQKzR5Pzr/a35emPwkwC6
85CtcfpLffmv6BlupcqyqiVo0vAbK2uJKXEFven9UYzXJwA2EpkdbT8XkN5WointzUZ6ko4/2jto
nAr65i2fic8d3hVHrTeMS03JR0ni/21BB7yJulwClmhKteszvbYPhW5VezpTAFhxACklqJP0hwlQ
6li1tJ/H0vbPnNrXiS+/+SUNNeGic3ZPz4wUGeawA2UCKesfuGf2TVjo2hBlVPyHMxP0+smzKflR
zIen4yJfvLmHktKuNUMxPwu9RNzj6DFHeWE9tUp3n/DHJLpwlPvjzKqsf/X0waMzut4HNrJ9oHXX
Vftr8fuS8ls361qI+rp+hW72BFlHAHH2KrP+CijcWbBgrO0Ic1NfQFiyq9Dq/QnAxAxsPAMIfQbH
+foCWesyJqVPag0ck80TXFn1DEiXMGOue4xjZcPL1Xu2iGyE5ukdZnN8Jrh6a2vaqwifaa6cGkqv
p5MAOolKQcDUm5VmPSowy9mjMeHUdpyaGd0wYdnZEtWmZgn8b8nB0Y4SlrEvyyovorTwhy7STWcu
dggcZUfPXdL5a1AkDfrVaFrn90FbBdkBCdoVgwNI1Lh4fxnfuM/sddOQ+oC15ltOP6DUEsMTIx/g
TYZ8mPI8v8BII4APPHVHXOuLWzMec8BNJta07w/9xrEmIF2FQymlv2Yk5cbSUawIqNcgw6zTgJ2W
z6g8DzmuWlOmPazmZjddnjjOb92Sy6d5MvJu9/5v2DBZX25VqvUWlVrqmQEvz+n3K0fEcwOODFee
Kvsk29yhCJPgoDw7T37f9RfT4qegCK1hP6Ij8bUpWmxJhaHyp1bCxM+dgFAtblL9TAT0xuw4YEip
nK1ISzKG0x+WK3/SzSQhei4849soh9w99PjT3WaTBpmKUCiuMKsQ9nXR4+RxlAHosaf3Z+eN+511
XYvZ8E2AKW8OlNJiKjtellDMttuQDVLtZpWcy1DeuCpdOmc0LGBJrtvw9EshmavBr7lIJCbYTQgk
OuXE5B6+d7V7jlnw5mC8pdQgoPkBut8MVtIuhHGpkZtOKA9A4HkeqvIrxA7j8z9PHnVPZg0KKM92
sFlA4YnMMZL1ZFVxe5lWmGkLvcjO1KPfuoFoeaPbsaonQZzfDOMV2aTscb30AlwwuwbrlWXAJOYy
ofP0jG14al56uNvuVIFX+ZIYOVY8WvLLlOPYhdNQPPsjbO7QdzyUKhKkApC8GSP+2Cp+XK+GH8rT
i4//PjlUQMC78IsBem0eD4qNDs6cE6C2GRXmbAgQmNIb+8zl9saDQPVwVZBEvIOawLq//3qiirKl
EJIwilaNcA24UY8ZVjBPVp16N0S1/Znn4IVivnkTXcpoLAOtMYxWNq8+9tRaT2i87q6ay1+flm8m
Ts07a+nHY9IBb8RPEkMuV8eNqRDTDm/QBcF2iW1ng7/D5UgdEpCRDwEc968DYCAJhLLrLmvNurGD
oepXS/juDO7tjXPu2qhPsn9W0vcL2vuveTKXejYaJADDmtSJJLXLVikMtf/3Nad7yhtDAwmC6BrG
/DVKOiB77xRkujWmv1fdAnnYM7pz+nJvHXDHoOlAFMD53j5oC8I9towJvPo6xnpodjFdbwIQnej/
Y4P4/ie9NRjMHZrza1f+lf7DvDh62RVKC3HpTG/w82GheqpLdp0El+8P9dYardqxls+FwsOwOee9
JVpZtWytxfGBshtdf1kMpX2mfPZGKOmiw2ZQmKZ+R8/mdI0QTfc6HNlIMvD2iYj8uwNW4rSU+8e5
r3Y5Uhv/vCto2XBc/JUeT9632RVOn3WNNZL1JaS3obDn5t4ZtPnMDn+9UEAfX4B8hMeksJv7BocJ
cOs9L9kEW/Kga16Mb8dieHvDS88xZV+vFGNROeTW5x4gMzqdwzE3ulTrGIuETsflFAn9pO2XM3fb
GxUSanoQMC1okujrvIhg/XWchEoVPsM408ZTr/3sCncGj203ty2+v6GSdvVdF0l+J8u0vXZyNV7k
njYcRO62O6MbfwqJs8Sc1dWtDZX1M5lU/G9IzTW2YkkDuvOuBfeINOF0IoqptqD4sJkgKq85Yk2f
xRtkQF82Nr+9fzxeb1wqBmBk4OkSjPvbmxfDSeoiBlWSXvdwjK9o+ynMPzEOw6uMB69LPma+HM6x
6t+IH0/H3XxjMMTjXGMEHiEBEu+dznrOm6Y48FOWHbhG51NBg/SIM5B2iUGHex9M4rkUwYJ5rybq
wzTAfFFC1s/vTwd7gMk9fYr4YXS3qKCtzDJ/swshvNBbDpYscvW0bR56tWjak94sRXFFacXJPy7V
ZBYRIabxxwfyj0tDFrvA4bshbx6cZqqwVuw0/a5C1Mw55OnYkhVYGIBnAGPsCxa+IH2Wtv55vWRr
lEysfopw43E14mHA7kGT4xBR67AKQvxYUiv0G1RiIt8XGLPnfdCJqwmAsLOjrYUUCsxU+MrOAp5/
N8zCIiWQrv67WHpUE4OFpHaRcnygUJWDK0G56idiQxneHqOD3g6NJWDj8QwNO+JXKidqJdv7poD1
svDCrl1cYGI4KUDPVV/6cfGXMEk6XCPcMTES2PML+wUcZ3NNFbEFLhr4QGjEIuTP2Ww5xT64E7RQ
2sC58WKBunaZU4UKNS9IcfVtMkR/xnaRoRsHxue2k5V/7cgG8yECNLpcmT7r017iwYAG02gYP4Dk
Vj8C6pQVwVmq2wfBzCw7fU418A2aZqNDwXRG/dQle8OXnoOuzox3BmJDONXhZmh989rK/tX3TWFi
V4t5YhJPuLcWzjQdKxhHu9nQ0a+iUNgRcfSeQDwDw5OfrTU2X9zBxc2EeZZxhdJGCnnsYTIJVMNO
Wn0QGSXUj4NT5bimmHk3IHoHoCAIDSP2qbbQBCJNSht5zPzUniItS1PrmHZZ8VjKfP7aA9n4Oqvy
wYL3ddllbmfs/bjsfre9afxE36n+Egfa8mEp8lpEKh+cXz6m3JjCUsyqP9h61WCNZ4PvxCYsTbuw
VZVnRK2NNcSu1yyHpjmegZ/gH3lDWHi98ZkCiLVc5Zi34Pfj5ZOxK1NPYKuCQ/vRN12sj2QKhm5n
TgBlUZhpzA8eJ/hB71wFdsPwtS9DpvyfOTQymq9waj5a/L8Gshx9t0R6LOHlwFeT33uD+niIlCim
wi2ei3ApizQqzXlGH7ozrPJqtL1RsqsTXIHY7IkLUcyNPypZQHIqcL65kS70tjCf9eFuUlnxQ+Sl
vCtsb8DzHnfqS08a+WVbdAi/VDO2sNQG+491nqdoLnVZ5oSUZVVCkWE2rlVdd97ewZwPgxCrbtKD
a+A+uYeDkuT7AEQaNjlxrAHGCsa0Cu0h09OdbJv42Z4XGPFlacM8WQBgp5E+4RmWlk16nHE2d+FD
Lc5HZ9ISSDl4SOIe52Mmu7NnvyuOs5/Mv5D6AEHS4vGyWxodabcalhIWTWJoPhdlXtW7ooVbHmr0
LH+MntCSCH1AfM+bxPYXpA8t2z3ONIWQu5FB1e1nCEvldaa3XC1tYCzlhTY5Yj2Eyvoiur7OwtJQ
1jW/F/oXwLHpD9aD1SdjJNEMV2Q5BshDL69AVXrebjFTpHJyWWa/68CQReiByP7qVkl9Uyk/l8Cm
4uC7XlfTV7v2C9Ztoe4dUuFaad+11grOL3JGkR6M5b1WIAUYaZQjP0FiX77i7bZ8GjsXx3GQ7VAs
1GAW6S4dluGz3uL0FE6p098vhqNwuloc85s3pfGHjIsb7lyfjY9UApaHQCVgeypgIwon9MVSRzAL
mH/HlrKnq9a38UPLVGegSm9UwX3V18XPATmqaYdPp9zjnWC7uyTT5MPSZc6Pdir6exzQ8BRD2VL/
Idux8HaIjQrA2cgH5BRDmybyu0z8GTtH/6Ly1YVO2H3yALIryznSTu+C2JcOU9z42L3W9eLaO5P2
zKP0V4S+MUOHWnUOvKu5WYZuZ7f2eFuMQ+zuHHtq5TWSPThX6XlWfEos2fpHylv2J8McBvRwW5E/
QhxNMe11KajHse0/4xstvmQIZX20zWleLnTPMuFleZzuEHTV8EVPq/jlAkLoUubtXee5YxZC9lvY
HxZsyBoi4hcsxC3xERpp8ZWbO/BvdJscOSyapv45uMi+XHijhorSJFWhgHMVT3iOLeWhxS/RgFyY
TR87nQbdnkyV7kqrxkS71lpsaygFpZDOUH+E79RPYzdzNGuFUgMMhxsMgyGJIul4q7Wx/twb/TyG
iSzULyVmrMzyhsrzZeDkGVQiG+ZfaAcphGFdlG0I3KO7Tnm6CxQWSozOgtxwd2ZlmXdD0fF6DY7V
GxemcnHYzq1Y3NPJjrsdQCPgYgGWf7i2UajMwRZxl+5yU2GBVy82UZHQFDQvrHrhoKnMC54ZILb4
crGaz/oDQqxeZ6VP0l8684gx/bHLMYotrCS9SiQHTmkdDU4EE3CKG/2sMWmjaxoudmxBdZH4i3bX
u0GKa7NjJz8XW5X4pdrSvDPizsCrDibmRR9jfxhqaSV/2ottSWppVonHQhWsDU69m/19nGA7GmV+
50K/bOwYgcR49H+4dVV+hgQXdDdBgmspLn8FPnuIoX5dlgmT4tG15xlOlq0/mOVCOXpJpJUeB2gC
HcN4CQQrFES/Z1aA/wHyqZBwlaG8DwC2acvOOlw0SgVtaoZ17Ok3XTPX2q7RNSSMlQ3VIJudQT+a
qpPJxWhMwdcWxTSAFBkmbqNyXS6YtptvuZr1Loyp/MZ3RWVg32gOZbArEYBluziVfT9LHMNpbWJr
GibA4+rIbHRIckIso7/DmARGTAIfJT60tpZhRZ1S/NwnvV+MNzEr98vpPPmNaqZd0OSKvY+Bv8rR
FF1eQMFGpPaZyBD0bSkRkA2nydan0HCk9UxzCK/rlMhPi0AxrpK13uwYeL773LzxGIDxd4PcvIMn
GNyjoTg8NnGa3rlLm9ynqeEhYNlzek3c2QrCAWN+7KoO+inMHgrt6EtORZSrXn0nBPSbsHGEmWOC
hyc1ip+ZmMKmnZUeEav0D5CCzG+i1QWX1qKEjaOT690VPbJUgT1KetypvhubNviT9672DEdR4WW+
SmPZWmtlEf7MRhzqVVIdYIjr08GylHHh5J0c9qmpAXvpYBHS4w6K9lEYCDVGTWM6ywPnI8WAEsJ+
HdWcQ3hxieZ/k0qkxVWT51VxXdj2BAk5G1V+7ZVpB4Kl0Itu16dFLi4FHJTbEd9SiBJeOzqRZlA6
C01wB92tM7Zxy3NXinLfOgUuEe3YVsPRxOveP3pmlTVXM1p+xAl63iUHLdad/BhMnQ0caoSnHmjj
/FR0Wv4RzkUw752s7kqWtWqd0Euq7kmvLQzV7MWZDGIWgcxVOwSJ2M9OLtRunALxBayUbYZxUOuf
ndJLPjn1XJpXJrpf+Gh6xrLDQLo8DCLAwXhgq3zoPEGIZcV+foFTk8yv/GmUt6tzMp2rGYBBCJZj
rHZymXC3m2avwPDb7ZGN8Ow2mHB1XuaLSvheubOCmX2tHM1bDbCNcu8VfendFDWKzSFx1Uj4kmqI
yEnZB49G6WHCWasp/jVNQ+IdlrlICjzjHLO6MHFDzWF7+OmfCSVlfhvBym1RKf3Oic1lHRx4Ayqq
vvmT13P+zGFy5sgCPf6AW7lDjaQpPzRGmsaXjRl33/QmqO6BbYt4X+qyPdZyEqAZTPzLw74xpjlK
tMHdJ02XI9zpF+mdbY9IljiNrsqbbhm1ZL/osdHtm2FuLtDTyPudLQkKIM7gfHgoekhph84thbmr
Qas5nLBR5JEtEmPc5SW+jvsmruaooxrnYsk3FtCDbXxBP4Olb+8Mkp55T4RCTR8R2xrmDRAxWg4y
Fc3e14t42iXGhGxKbLRlGQJxsNWFYyn+yv9Klk5YyQjap3YIsUJCRUz7hklrI2SsevNMvXNDIFoz
fAocaDyvvANwL96meCOKIlCTKXkTlNMAUx5+jSliF7XCjtXwUTMpet+5jJOk/gGQT1yl+tRjrzfH
v113Tv+9xuPSkUfAz0Trw906LCmQX1VXdgndTjM9Nprof3sCwYesspNz5iZvZteYpwAyAzdFVfO0
tIHLHjG2NfDh7YrdhIu4k33e/6k0EyKcXppn8vk3YG2rdgmYMYBUK453M9NWC8ihsSkq2S79Y32Y
qgFl0SVYPZ/nX3Fayk+ug9eeaZTtk0Bm+b5Vgb0fHXMKW1x+yyiNAyzjC7Slj2Lx6Hq/X3F4qwAD
Xc6kuAtU5ZXdCxBOvXb7Bkxzwq+cp7TAdH7Gm3OZfO3D0ADKwH5QndmBr9uXPNjYdznwAelRbdnN
XsIbybliVKser7XZWB2ghxxrZoS1Dr3nUnH3LZQr23oWZypwr8dm8684VqRsLJSDNhVZDLlj4cMQ
jrolVzi3Sv8CycEeh+Tqmdg4/jCXlAtWw+MzVefXU+2tOCCLfhnNbrqEp5tvRgDUqiW83V6T4xVJ
UHll6XG7XyiBYjqviq80yfMzM/16xwONBZ1DoxbgKkpJp4NqnREUywK000py6wqWC+nCQjRU47t0
wz+co0W/seO5WJAZpjkNhIK6y2ZAPRvntgEq2Wt1faiHvEDdIC6iZSbm5GVzYwMZSyzXQzOIqV0K
beRhAeqZPgZ6W+ECOupXxjyCW7IzJJ0kko3nkBdvTAqPITcgyBR6AFvQn8wnv0nNOSEUadxQCsrl
wG3S3DrorfHr/QO2USt7uWzZZetOBwgDinitO/9V8JWaXpRz5UG8mrBbDmqv0y5yWwvcvZV68Lnn
1oPa0ZT+1bjMWnK0Uj1AKNv3K/9Mzf41H4fazqpni7Y4GH0IOac/BfQd7uAr4sSM1VBeraUzH8GP
zP6I1p18RMLb+A6vdcHqm8fH3iEmTpAFDcP/pWl6cFYW8XXJHVms1d4C8Togz1sht8zyteaF3TDl
nblvC0ReMFTww2YR/kOZouFhlGlzhF/jE6KjzVKMVntoxxi18zyfvk1UB/dj05+TQn29P9bfRRsK
nBTkly0SuzPnwFID+yMvymI3L8AcvExBmUp87aJY2nOIxNdXEsBXeg+QSwDB0mA9XZcBv9eW7Uj/
HA3sL4qWVZgNAzIsQ7CmB4ki0s7FCBAHzUV55gV4YxEAAsEfYEes7cR1Mv7an9w7dV8FCxSTVTZm
QN5+L8n4zuy9N6aUnQdTAf4Mxo2vAHiYyi7GCkZMSR8/CYDWHzpzQRWnWvpLv3Bxs3j/3L1uHfGu
0BTjoIBj5uk9/SxByQIsEw/b2HbJvYP79a7Kkae2B3Bo/zzUqnoIG3SlumGKejrUVJqdMdiQdNJi
XLAs7vP9DIImRDp/Pr4/1Bu4AUZgsxDr0qfmw07HSjwoaVOKrdQ8p+W1i5PEl9QuC3SfnMq/Tadk
logty/6mxIn6Qi7mH3T26x3YSz1qBqrJo1fXV3YH9rIdtWVP9SY+uKMNzxOlKXlVgIw985vfWImV
9+iBCQaKSsv19CdPAeoxScJpoo6V/6afNF0btTQOmb4sl2em59VmpkHNWgfADjnCxJObsaDSicKv
Ulx/NL2870bR+zuU3edfedpVGC27U/GtckEkXeWzndBjQh5rem7NVAz7bulWn5gSeNjOoqFhPjQp
/gBn4o+NWg0PAtAJn0t47fKAXdw2Na1BRw5WX9JooT2kviToExqRhOQRRAVV7BknLZzuj4iJpPKI
fHignhq96AERCy/eoWeizxGcl5JiaDt636jed/du3tKgmyVWuFFZddDqTahKTTiPcSWvSsfqbscy
w/NpKJJ5j8hZOl9qY6zTftBAYd/19CfOCQZudBJePhTC0Nr15nuRnN3cLBhWk6hiBB51hHJHqbXa
vCt0X3yn6mDVu8Ufy3xP5dATO6HsojnwjFL1AiGobiH7AA5vkaHE9Fy6aK2NXm59L2g1fLSyXP30
vJyyYR6gwhm5AwsdEnGN3/Ny1RTQ0Sgr9vmcpT2dxSz9+P42e2OXobLKdyHpq2NdsAkh2wRbCmLM
NNIwItkHnYNUR6fOSnC+OjigBsiJLIdQmcjR3WxmZspHWnIAFYq47E1ejsGMCZrq011R2t0xW3xt
eVJdXFHkzqryovNzxAWysal3KQp5WBotdHR2Fh2oPqLGEZv7yZ/z5QyW6fVsQIcDLUvPEkV+ZwvX
kXVAqAcYKRrymEZSUw7hQB/yzC3y1ij4RKDSyFPFudlsJqohTs7RpHyUegnVcDPQo2nJs2b3/tqu
k3rSgAW0j4QFmoygNtYk5fQG0fjvZl+6WSSbJt05mWuEMTWSvSqHqj7m2MJfT2ufKOpnu7/q8Etx
Du//glfRAL9g1QgHHrbSYbawHqlXk9Uu/ALbrLUDRg74scA+uxk8hLwo3g0zOukGXqa0CD+8P/Sr
V5qh0ZtC157+x9qPP/34mbb7qGdaFuHhs0QSJsot3UVMndH5Qy9clGdSojcWdc08ke2y+ViYtafj
xZxyALWUWYZG6Jcz8tsK4v2ZFX3B0p0u6crkJvtZWZtrEL4ZhewXsWc0jDK3dL4ICtTikAY2dfyO
GAH7WZTgBK3JFPZNpo/VtF/U/aAaCLaSqhI4jNqa7uusH39qtlEMoa3oEXujXY8XU1X9b/bOZDdy
Js2yr9KoPROch0VtOPjsGlxSSIoNoYhQcqbRjDOfvo9ndjWyfqBQqGUDvUv8GYpwd9HNvuHec+t3
y3OXX0SxjpwDomey3pvzdkPBZj7Unjd4O1K9vDFcNmH14cQr/QmhLtCSsaomOyaj1HHhqkFgi6Te
N7RDcPHGR7F2mgprJJHs+1tNeylQAabfBFnJ6YCLxs12zbxYQcJKNm3CGZ1wHVcaAoF4sBvCKhg5
N3YcVFlm77jWF1ou7qV3M8VwHStmqs+0ITMkSkY+63kxq62LUBX7h6FfaoOYiqFpQ1bZ/ceGEguM
etY5S1zmuZj4KEdh7qHsBhQOmyUem6lYzajivjK5Xxb3OUNjZZGJV6evpaamr75zOzQDejn3nx07
56PjdUMR0vhtKvnHY/z/OSj/Rr3wL9/o+Gv4+l/f7VAM68NX8/3v/3YY2+xLrYBP/vEfj3/+/Z8/
8U8Oimn+jQYDZjL6f5+26184KO7f8AzeAwlYWPI/7mz4/+Cg+H9jfsB1hyHV5/+4V6T/wUFx/uYx
zWCYgbcGVw1Kof8BB4VZ0/3e/Jcv6t1e7BggsO4eexglf0WhCIayYxsEMup97Se1syHrF5icw4GN
qXOwzLplQ9voO79nMWmmD5OT6wev2WRcerm18wSL3oqpc1xWzVvKsm3nzRvTNK9ElDzPBKECINpx
A84Jw1br2lkmXHrH/bL8onzySq87uRsEwUEIP3Rq93OdnT+Tt2/G9Ev1Zp2IzidpEcfeE7MPyaw9
tSJTtfnZLDQt6YqewKzMX4IT5XD2tGQEJ1uDY+63Mj0OOAtCRrNPjhb8LFfIgl23IT5cLpqxVKFm
Dto+d8EbpKOh7SZNs65gzqxE16Ric9xuIk791NvVddrsc72vboubUQoSBuu/ZjTLiU7LmEg6nR/L
5KcHyyltI7b6gqm+QhdsxiiE9ddOMxtMgURudD5Cr2hRsuWqyab3qqceBt4/zGFB9XrwR+Xzdrys
DhfiCrZj5wXa68ifuH+c3TCzuQDrO+qDoyftsqUACRBxngstN2LJoCePDJ2vOBu8LF7XYm7ijBXj
cl8jio8gR+viCS3JOeh+buxYd9hhsj4smI6QgTp51YudTdAnNbER3jb6bEJWvcyCROONktCUFtoF
GXEPYrZu1sgDs5ukA786u3DZlXuKOi0aDSRIYecbTbSOnvk+YX7EYLg2x1YV60FP29/Wan2LersO
xeYmtbDXvzMgZ8QPb1FG6DYkhdR2NrpnIztgAG+ASzhlJOSd5VENLfu3scxY9o3rx2rk/XmhpP3S
Rv0MtSPcugXIbNFb+w3OckMexwtFekvMifNbym6vadrnwmLZ9NJfosoeK7Xt20U/NEZzU4TARWM9
8FtlBvA0Ej/+3eeuHSqxqXvtgfApy+0Y39rCQNmIzYx61JXT2Sz9ej8aTfDETRBDZw4XRyVregi4
iC5ZB9HHNzQZt476hYnrsLWW/rUEGnw7GqWMGbCJf6WY9PZIuRSwSGQtHdajuf5YzZG/ztIrmAtm
W19QMKpEr+RzL2tUCXPnv66yb56XFfF2OyFBgPOsHQa7mh4ChT2AUsBiJughT3Xz9VwRSxsu2R7R
qnlkw5olpVnoSV3Wyxt7a7JKnKG4jB1zCSX19Oj2dXY009r/mDRhXeeJkOCwHLsp0ofurWzVpzcy
X186bjlK0gwg6OSCRcfOHskKJYxdfnRzAzhVSWMflJYfN5hQI0zPwDaVfGAzmR0BOcu4um+0xADv
b7Gc4uLJ6TdARO7RFZJymJZwkMdV56jo9cmPhI06laYthIJLCnitox0Thh6btXCvadFnt8bR5ovT
05jjkm0vVR64nxiIXlCkeFEvypeCsGits/QwY44SWUHrc35M+W2u4SB5RtceKRUeRRvsRc67roaV
HByTxh5sU06IzOK5Z3+c5fUeRVsELywggwR1SR+pFNWGXf3d2UqT8CcsIdVk6jvHz8RjKvXLqM/u
nuHlcrQ2jwRpjFogmH3/1HH28wzeyf9V411hD9dhAYOU1StahSqZ4U8zTz24AhuvUeyl3+6BpXJC
uNPRb61rOvB96+ffOFYIowic3Yr2I2zGbEsxqExx6+UXp3vONRsEd6+SbQyqJCsaL1qAwF9SBY56
Nb6lz9ySt3OaVtVEQTtnMcuK7k21bHB1tIZN1xTPQbs5u9qo2Aen/rZbXEv8cRaMQXVXzU9OU5QH
fWq7V0dXSUHqVlFRZ+cK8drY/FjtdgsVy9nKcQh8rJOtNT5XQ2+O0vfOQ63ZkS4KFeKpCo6s33Xm
cW7xmt9rnLBt9eEonYYdMVaAtvQTcyaIQ2eVNUT0GoClJ+9taVv+er8AtggTN64qwkHE2Od8/u3V
7OcC3nedHmwHErO1/gEUNe/1sWv2fOmWA/Dh92kaTW4HB3bxKsd3J2jiyRKTgx6GjNzGCaanUiEk
yMZst4qhS8ppKJJhcyIFpONEVgmSTSJpiRyEsrmZDyvL9wEA7JPB/v8plUUVdUb72ADA8tP8XBmC
F6ZXsdcXT1rafc7WUrBFzdfENWXx4WRo4eyi4U1y+kQe2iLTIxvFHHl4LGIjHl2tR9yyShDBkEP4
sB+YBFvAvqztikxm+TFlcjjUeF/8uaz2Tl4iURj1Mc7NbjwxDk+MWmfhell9UCtlK0sV5n5n7NM1
MMNc9nfWYX7OSnG4D9TJxu0+pn41Q23oXppe+aeWrgLtFfcmZo70CFqUlO+xSTnD1RzXZfvc9m3C
8Go4ZVa7b0RfH6au108DUIDXwXiYzHKOx21CG1VvqBTsEqYwjutLX35uPnrNVU89LyzFcLMGzTmk
qHhiNWiw0qo85iE0Dp7Ug6eRXEmOh6E7ckfYh5ojJBJgoneIJiHA8RbcPb7gVEaaQosC/bzkpxE0
WH5DnzBe4UO1j+QFvVllsbfcIZF276Ook00o8scga/4oEKqyr7k38vR3zWeB5Gf4RLvFny2XGdsi
xC93K9IPcPPzLfO5+IhDdiIXveR+C/LlMugdu8rJlT9zoaYUxb1KE49CrEhKjhsGN8Wh2TIryucO
BZ7gaVqyccex/j7LYbcOxn4ttPPWlZel+sgaLszyIxhg/zs1+80+sRexd8qSL1tu3e7Q3N56B9P9
Qibuc1b9CshptkgUyYLgZ6O02KiuAeR3zzpWYvwwRy7XqY+nQTzioDrIhgDLCqRcLhEh6WvJuWgN
N8wk+km2TM4N1nmFp45umb3beBSRK7k3OeXDIZ/ZafjKeiIcnKtKJNpk6ckwTYTHdHtrDnbCrU92
8bFKZzeS9LKfm/arWupHvTfjujNf6J8+Oj0/Ofb40A/2oxLyaeCB2WZA/YMKyIzFRJTgxlNJOgui
TnXnqFG2Ri0m7Did2IABHske6jw7bB0yHpaDke5PmH+b9qdf3Znahf9Tq2baqp7HxR+4HiYgwKHk
u7bgVkLsy00mwqnq0yS1MudYStc8zFW7r1r9c5MdwhyH7KV0SZ+kpxUH222NeNTSLZSL/YKLw4oq
fR0TzyrkrVP8Xa7sst+Fpn7m+VQmpllzY6vKOTujaPfBOPjY49bIzVW6K1R+bVbtOw+8q3JmHi7k
15ZUf9Y8uBJ/xDo5j4Mh31UDJZi0bBDTqo+s+8vypPqgYOPv0KOsk+RrUDFpS75+1MbA77Gcmg8e
NEK4te69ruaH0Xd/t6P+0tDGPLBZ+6Y6604Ck9QHvKvnRh94VSio5jwPXe3FboxnH07wLjOn9NHo
55vMjRsz0b3iMOjFev8Qrd3oLO1+5R866HomvuBtlS+4eZdjUX6PKEbNxt+xMWuvW03Vg2cjGm20
UiCtm6s/VSb+PbC2TV0BNNgaeeM79eQ39R90wImwcakKrdGPEzrCBCkEwUyTadmxYn16sdJ+xsRq
Owmk07Po+2oLkRK/DJqf61jK1vUNxZ73C3uMH+Viri4pRsv4Pk9HWA1+ySXPIc6nlsNcyDE2mAgw
PrCIDvZUGwZVgRPQdR/1dVsT1O+UGFl+xCDYXQhXMR/olEYgK9XnmKY3ZpDFZ6ryi8dNzwwvSPKO
KtzNa3lujL7bcSMrJDG8RjKrWVehpf5CtGwempnVjpea2lH4yBVDA8BMWN49fF45y3NG36CBgpYh
TI7mbAb1RJRxVeLjEQ0dlDOexNyplyXf+kdCUt2QsWvzqq3okl1PMlHMGj4OtqjBkdtSnnFvZ7uC
uRIESi1IEHQWYxJUwU+/K7LdkJmCjKK+JbHXFhGBgj3oSH9CzilEzEx6PHU1m01pm1+wbYI/K9+P
CTVZeWtrcPGlLEugcwM8NT3/zP3KAseUGUc27e2pESM608wb1ZHa2niz8wy5G/JhHtJA/YbiLHdV
v55bsFEAHyojeFMj9/AUEAFm64N3AgSTx+T9rYnvb2voNdMajbyqHxrrOcEqwPEecaEDKJkN71B5
vX0Y3ZmQi85ItQP5jWk0D+v7vBKFk6G0rPlU6/GxDDrUnNXymW9N3cYSwwWOM7nKKxiB9FFVSNdU
7a178P5LMnTadq3GPoiNrZP7td+snwyDzN3owuo27mLAyLc5iWtpAuZQGRrLCsHj5M7xwIxpN7a9
PPVBoJ2Cia4YqMebZ1T6+zyZRuT0I4ZWyu0fOI/ZbmyYVjndm73hM6hGDTdGIsdxoKMo3OCMSv2c
yrGPjbZdEuWl/bWGyRkvuLIeZWBi1fNK9ffJGubInX1CJ3hElNsnKGEJfbCGfWG0tyV4r9tcM8OB
zAvWXF9G3qRJ5UmNaz01D+Ydwbi18nfQ9vaeXUlAjORK/jQR4N3e0xfrUq5OGrm9YT+h0/8knM95
E5OhomVDNznwpXtfzbv22nHbS4oSc5/mnSJ1TnOuVS5fS+XcXRi2c2TZ2vDoNp9Dw8OWqiVeVdmf
3Hq8J2NT1xOU55/N+9cTJM8Pclyq59Eiy0uHdBojGXqyMnRJiB3j2WraiyA34kqrvjzJyQiSYWw/
JqdP9xMiqUs3VWSRMHPkbMrms8d251LOaTklTeWQ3Cy2EvHhuj3USMW5dCn8ew0DCNfJlgfE002m
/TAbKv3wRyEPE6aIpJhSZxcI7h999ryDR5cYeV5uhLMbhC5mxpNm8F7SyR1OE3v0YzpV7rOVBetB
elOzFyulb9xia/swZbA+A1c1b1Rtzi/LV8PDoo/FSEVozY+SA55jKbf/aC1mCauZjpkFcoHg8ea5
cX/n8pAV3RMsNKLl0ePKoylvOZmrvnuwhvbXygV/ajasOoHomkPg9XIXMDGnBp1L7RJIR3uuTeGE
GePWH8juiliTWfubxxMIko8co0EAe9HGIra1cruVjZV98MGX58Xyqm87tRcAQcrZ+1VQv8Lk4JQt
UWRLfXs1QclAykiXH3ljBB/tPNDEzKb8XKaiPa6pVf5UNvJRQpcMzqAJ3hQMsUYc1tGIK+Hh1R5l
/UcEJQ/CwGaz54wytipSLHD0RMuRi4QEq235550VGtpuNpyH3MrMxCXX09gPqr+TMhZbuy1UuDR5
uI4+bDvTKpqBevzMFskUlygxcWvdVjxVvMd9LaghI3Bp1WW17BkDSiuNR2xe+rGwiP0JV18S/WI7
uXE1l856d4uyeSD5eqGUMJgah3Vt5ypq53R+GZd23mKLfxJzk3Qf9MKof2idYR8bYpNuTd/Tphpe
3R2V5Qu2lDn0sHxGAhDOUnhP9lY53+mYsxykPuZGI8onmvvKZVbulN7ZI/FnL0xYqkgUcj+mKzV/
gcI0Q31JtV0lSS/nkOoSR5LHvRqbR+cg6J9K9OOzJ4ZTTrwFknNv7auzi2uP5GgCO39lwfbUpJI0
x4pGo2llfzZVyvyGPivkzgs8JmaOdCPD8xG5y5UW28DXtjdT/8vJxXEaAxHpo9A5+tsGXkmGVnLU
J+APortmXbkcgSCdlpLuqdTObW69KkWspTTXEOLdbqA3GbM+fQbD2x3su51WtqInaE/Rxm8LcACl
4tXf9sq+dg3u86LmukzNZ97FEWLvh+16WEvspBz9PIZjdvQVTgWsZO70IecpKj1j3wRzNKZAVYt7
3tJDRh17W32vjx14Cg55YEBdAL1wxxMPW0YOKaiHcS5aM8aw0SSKxYm+/Khq9xm0ZWw28w6r1aut
N0kh04kt0WGuvyuipqLJnkO3cG/O1otX2sRpnzvZnSgtuPjcOZp8BzfaaBXMSSa5nd3cdU/BWLlR
UZZE6GW/5yz/towVLFhRHZzVmSNkFyJaTQw4hV3/YJSBC48pY1im0AEDf907S9HuHT84t7pP45g7
Z99yfvv9vcCbijxu4b5RzutIAuhDbe6EZ+x6VlS2+vdqUonDo29u9/hdr1uXyMBDePDQIyIeYfhh
Mr7MbdToVv3Y3A88ByE51ppyhdJt2KHrUvTpjv9ldVVclCYETm6lAO+Oj19wIY8Ih6KMli6Nx4qu
mxg7hwVNyTylmfOIsdAfc/EeN9+4BvT0RYt7ya6ss1GUjyZLlheIdO6Oh/QLqosV3p9JgZ2Mf3J9
ENlKs+KTt6OvPBktCy7rux+fNXPd2UAaKWh0ymB/SWpLJEhvX2xHJD48brN3zkuQ/fR84jPHaJOo
jLzgddPuwzISl2c8KegBYNiFyuvOmz+VMe68t7RzblIzSD5VLEgH7dEyrf0oli89r65ZybsezIXe
wE3sdfnpFk1IIbFbao/bvnko04si0TXsi/Q01+pG6fpAulELtcYtkzb1P2VBssi23s/17Da1I76g
IgAEkJrHdRVEMPlpTD4NYUb2hlRf25PehsYakWMY0NOEQkn7yM3/o4QmlTKKjKcF9AJ03mWLs9o8
GgwCaBpjoTsipOMjVYeVB8kI+D+xdfFENkk2eSdmN3Zo3+OtJiWehNZWBwIDTm4guNOAJlE+iQjv
HGf2FK2+OMxee3H15rBaT4wi6QPmZdcJbpQU/9o6Ey3V8tEwFBvItKLhRXMbDghdo3puiRdau3Dt
iDqYkHdETAOfZr/e9dXA9w1xwTAFqCAYvDE5O04ZiDRtvuEA3btSizP3a559Oj+VcqEHfzw0nVaJ
2riuvjuVMsG3t+Gqt6b+rPp1ir2843iVUwVNy89+4CuyY2GbxaFLUZhB8upCGqOv2hz56uQ84UK7
ug2HXr3gnZqmGFdrivSCRekplzJGr/yp1A/Dx6VP4C1G/kgWwc6TWHumsdqhJrxb3yz7JS0uQeHH
YoIjOdtpDEkqmA3MjO+d8Y3U4YtqfQ57Q6pE6/2nqrXSY+YsZ1FLvvRy3M4L61Iv1Z+aQV5Lhxks
B/2vVl8eaUmOzTy/13NzWbwP437bSWR0jJyQs/WUBZAY3sui3Of0LW7HL6VDG1Kn6lSMA5fuor1p
5rXQOpYciPz18QwFM/Qb9FwQn0wduGxzWav2qBX+oVVbdlb8ucWdDk227sS019TFZmRFCWSf/KDd
p/UbI4iwSt/k/DC5nCfe9mKYI0P/YVcE+4kRaTfg612pZJm3LORhp41/ZbsS5uO5lO8cRCEVBz4g
NhyYPDx1K6hHF3uOVxef82Y9uc4bjs7IMD+d9VfVv7F5oe+jM+Q26LEvkhh7JpGt9bpd73/0usai
3UBBMbD34I4Y2odBY/yGeKZqOdFoLd8XwGyRL+rzpo9e2BXB8trbqxWPmagSk8VNVJv+68T+fNcu
5s32xvUqe0VLYmLL2YZve/HIICPL3Rwfa7q9XYCJ+WR3rB2oXoiu9Y1zl9av9mQ8yFI7Klncn+eW
X1YeNPSPAzg6T2wXG3/cnWwcl6N3yHU6UjbX2DX853Kz3cQFHtfxHmj1SBo+m8b4Ezs0InZNjd7V
avB4zjZY9sFZL0y27PrZqodvLiAGIfAzCZceLygI8VRW93N8WP3HtByWPeYW1O8EqLgcvCw3PvBB
TB2Nff8862+e1j4QRRDWuEOjPrfcx2ILgNPCMcQH9WJXDIpdOhxJooi3bEa8pdnHMNjrxZudHZU1
qztwVN0aBo7rgYYSF9N82hT3rLmvimo99PMS7JCHzImxeK85qlc/sM56qT923Y9ZTQy7m9dK83Aw
DrE5EB9ACMxpLu3d3LBsa7d/zE/NNTsVczYfnNpPd0zFy0O7ZWQ15L37YOuLe8Tiey10h7luF+d6
fuuY6TJxQWIStMFzg72bTsZZ+FkKMY3hu25hnEkbxksB1hFxNzLrFSsPOOIgRYOyvmbpuTSd8VBP
a0YXkkq8YEI9G4H3URZZcex74h0MVeCBRXZ4KrwqyvkUIpQA3jWQzbEpBHa1nbTIZ0NE90vwY6Fj
1vpe32oZO+Z8a5XXJgp1/m1JCcDsvPxs+xVaal+PM6dPpqylqyP8JhbCPk52fZwk1h07T6PO7n8w
1n4dBtSmBL5vPzRKwpDtQh0twbTsJPluDS40nUrDH4eHjCr6dXVbj7u7pDD1mhsh7l/NbO8Nc8IH
7hd7+Hjva609MGh4I+3mgI/pYHT+81Zmdjzco6y0YGL275w2MmAs6ryxZ5OLkjnMB6uggx3eGtk8
CWQhkbUNNqPhAo873Jir0Q9m4tjzlGCo/XtOTR1upa8Om6h+5WtKyehweU0VhRaynS+gWN4mnz00
SQwk5le8T1fo3G8+raPGcH5fWJRRGTyqHZ0+DnXpHBv0hVhb7TxSnXxJQQwXbCu2+tQPVbMP+vx3
7bPoy+/sGq7FTH8BrHZsN5b0ogFyoK88gKVoya3ggU9FrGfVhdDLlVNnZsPQaG1+cqfyxAAu3c1i
WvdEELoxkLg6ymxrL7Ytyl3Fn1kR8rnjfCyEvCfTb/pb1vgG+ZPuA3RdSh08pNG9ZcGDjTW/hTox
sYnFcXpfyMlnrl1CVjvQV1B23b1s5+8ORGQ4uqUgJMkydluflZGqDGBJq6Meqtp6LMp5OPLS8lAN
fnMcVEfMmrQ4grpljNNREfjaW97BNYafab51O8YZZjyrNI+1vtktmvHC9/FJFQxymHLllFqmkcht
YPO7MScjA235AGCAg25eZ1o3Jc9zrZd/XGVDu5W5Om0io9KfRpv53mruCrBe2Px0Jym2scCSls9H
uTj9UXN9Ik7bhhyySt1rvdKA71CO0d1PFFtkm+K4QwuhF4xmRwCficr0P1Ab37WGAg/F/N6YUCSY
1lxHLgGo8eB3HxkLpSeT/iP2GVXd/MVuE4ZKZWTKmpA1kNxXa7PZZohJh5xxJzQF5cs6qtfVSz/r
Udd2ttqCC3UiAJeBxXiB3S4K+rsqUXevgo4YT7A6a9Bcjnjnyjdwr/6lHzvnqEam3ejDmD+v+hNR
cMHD1tWwUc12XwSD+DNgFDwsptIvpsyCX+vca++iapePQm83eE3jylQ0YzfQyJ+G1rr0PttD5+aP
a27eNKgYjGx5AT6M1RdiPmZGo+wzUJ+GLXHWcWAEf6qOrN9gIqbKVBi3h4ZKqKgCBAzUDw3FOe75
kmPErgFneObs3rLCNuPG695c8CZYtUne9LA7J/3ib4esDdbXYYHF5YPGfcPPem0MvfjJikUd8JGr
0MBr3Lh8hgRV7Kei6I5ekTpRqUq8qehcUq8gAgSbJ1MpaCyNlSA9bI75sBqMuubiKPKStHUINMzE
riTRq0cAK1+p09cJwghOtH4z+2jOqSQwR5BW2qlToF/WTP8aGCfkmrHTEJEOVnsfVvHtQZO/mOE4
Whaeduel18GeiboWByz91j/Vov8jbdb/c+lTd1PPf50+dfz9XX+1f/6T6ur+E/9UXWkGIVO2YwFP
wwRII3pXVf4zfoqRN+IqdI/osXzmHfo9RfL/6K5c9293qw6SRQPsvIm94P/qrlzrbybGJSTBiG2R
Bjv/M9nVfxJdwQFG+YU5CfuNzQzP+Cu/2dhGkCi9zcl1HwabrLGvTWqbpw710R+zWtXZhS2ypxlT
8x1owtYttxaOt3pqzrnw5x2JUvODp0/gSQpGpOeBif2zVyntVyEs8wgRWub/VPj9l9FCf0H23V+1
Z+OTx8Z0Bxk7f5XpOgRMLV7L5hUjtXwooEcQgE0NcmTEmb7Noze/Vb4tj8hOsgfm0+JPP8HQChvQ
Teyd6Ou5fgZTe9qa0n7LsrR703vLfyoNT/sS/dT81HrlkEbe/nc8PQMt3b+o3O4vndA+HcUc7HEI
pn/FLxubmIum9LW4Xy3/zIq+LEJzKMXZN0rnNRit7bZubfkO3QecA1jHx3lbnBEQbqV+uLW63+PS
uW6GOx6qpVP7LF+0Rz1rsv/OGsQH+dfXigT5znm7S93vrM+/KN11s+89fdTZolrsenE2BwZjdTBG
zR/PJYHhySOCR17NEffkw910bu7Mib3cse5mxSq1AECVLL7tBk8D0fHAHTTylqjrx77IfzZI2YyH
3NPM6q3Vgh4pg5M5F7C7ox9hfyXpG0mLEIdymm35uqSpiajKIFA8btbCZQ+w0EdrscxYgJ2wxt9T
ecsM/tDaTWMad61fOherNxiI5cXaOu+QGSErWCP8wtJbBuTzI7jY0Fpy8WLmQr81rY6IaM71NBHa
vB3nTTPsF0wOvnEw7NxfE2wj5XYgl0m82VsZvNjbanF/l2r7LFpNfGd9N72gshk46f1hvVRbPu6y
Wh4otdI47e9R81suAz1mp5s/5+w0fglDjma4ShW8K7vVj4HlZqz/Z8vGgpuOX8xQSV5Jff2baA6B
qjbPGkZtrlT9eexrdbWnVn4UWzcf1OBsaTLNuftWDX52KdzZNg8D69rnWi/82zJ42s0ZBIvVdlQf
rnSGMz2ne2gXK/89sTmbI8+qto+NMdvDahWoHnFC/NSDhSUpPKfspC1QNmYdsi1u9/yFFXH3vG0u
4GiXleKBHnF47DADnPACbeeiU/mjM/emzgIF9QC+jVpEjp6uD7Vm1LtxNcqrZ/VkqKM6eiDpnWEJ
aGXWP6PXqDcmWc7Zy8yF+ZGrYt0byYOY3PYM4SO4lGlhOzFLn/7k+eX2KdrOvLnQucY4wO54LkZv
YXS6mgPanUDukZgUbH3XZkT6Ndh7d5rcU5fnI0JIre1+pKoSUB3SRhJ7pctuSRgVawomjBDuc+Hk
7jvXs3Xo0FCdR5oXVCa6/zUrMT9OwvCfPEAz/Q486Jqf04HJ3K1WffGSG7OfdNSY13IOxpfZ6/WP
oZw2LS7bPmdS3uKYUFpmHhZPURFAaBnDNCvEj43D4IdwC0U3vvjm90YyeBCD6B73Ot8uVCMVjrOQ
GZAOPL0p5E7P/fRrEdI8iVJj9ix6oz5PkEL3YjDkrlutebgoOx1urZ0udjgARtkF/VodCrdFlhYQ
7xF1s9fMSTD1fnDooUHbx7bTgKIsrV9fpOeod462NR6UEkeAiuCAUt04q2kzoYVVW3vgcy6HaEC5
4sapRa/EwrvxSCGtkfjeZBfkf2c3OFpoiUgKRl3jKO0xBUzQxwP2g6tYrOwmRmc6r1QnaBu3JUu0
1Cj/7iDFgK4ksuZKkJwTD31vPk/KW3/mmF9+CX4P+7LPm99S682k9Vrjvd3IKA6tqmJj1i0WhZG2
qN9D4FW/pLVkzwZzDnu38hGewKtYD1grgOumet0daKrTx6H0xbWX3frYra6/k9JuL1muyp9ohgq4
jZRYULPwtZ/YodONuUb3i7kzXwknn9dy58zL9pECXTyA5KiZjbc6s7a6Zk+v8IyvDLKq+tmXjvXq
eM7/Zu88liRJzu76KjCu4WOhPIQZuUktSsuu3oRVtQgtPNxDPj1P9sz/Y7pBzhiWNOMGYoDuysrI
dPHde881z5R+t5dzdZlthzoZzt2Ytxigx/ipUVTdoNjF4lSnvmFIrPW9aeLwBunSvAPOD69KpMGv
KE7tgTUvRj1bys9Z4AuuHwORAhaX6rMaWsarPcaIYD/mdTQcShso78bDeKEOXADarQg10BYs2c02
9VtgbehQ2Z2vQRKsSyBpxzgjhXfIXTk+Z5Fd025qo/wNbTOPKCdNjMpuy3ffVtbzOBrO4Y6y5JUa
snhvjFQnr5DZeQTHtRpi085rhQzlwGTq3B6B0kWS92BhHS1/Uo88oRDhMcPru3LIWJa7eRnih3JB
sCEyU21UWYs706fNE6rTdDU4ibivubyOKzevQnBWMVPoZug/srqO2s1EAP7E4T5YOQOWYpZ8G5+u
SfpjkpTillVIm/OCkk6XHFr8W9I53k7nIhjXdOp6JzEm7a52OjdYNZS1HzO8Sc0WBtP80gqG3hSe
jC+RwffrgKBDMo7H5NrqEuVvCPkOt7lX4PXssrzbOxN+0o326uJxkpVHCJqkxL53kyrCfeo7x8oq
E353ZbdYBBr3Mifw3OnWZvt8rPiNMVJKTyNjZdW9clvDqGFwgidgdAHbYkOi03ZBrzROFePNVWxH
bYeBaLZkwT0sLW4W1bSvMk2wr7Pr1c9ZEjPgl3YzHAIzinusK/rY84w5L0Fne/U9QkipbydHcDNc
rkvu6Y7dJffZ7Fch0xIRHqasqrdKSfs41U79QL81/YpWX94Yd9SP5RC536DMg+mSZdGuhSXmb5GI
a/pG0U41b70Md50nxgN2nfQuXUp7B9gvOtnAcOazlbpCrgyL76ZcguQ6AQV1tQhXn00U6we0Hk4Z
RKxSWth8vIPGJjW+jrWy661OrXwXBxH+mHSahL8tWpnd5K4p92Wh+msQPt5WyC67UV1Tn5nMuFdu
AcNduspx1qOYzJOb2v5ypoUuvl5UaZ8KGgWe6LeJGaZnXfIUuMs4IwuiY+gAP9noDjg9Qm/8ahKx
NFetHH1INXEdpQjJtdxV5dLdtSOlGHXPqWmjitjdarxh1bHNXa/b+iNhzpOeKnAhgHr0QVQCUICJ
28Za8/1nGVrqqHjqrCzYBX7mnedwcl66BiHbRf8+xJ7pXkVA2PwIjD7Dxldhhw5Y28t1porqyfK0
OE65NSS7wQYuy3/sr1s2xF1oEttaV1Xev7rhgncH2/DR7gHqADPr2ZAnaozYLURTXk9N4D06lcxO
qN/tuVjIo65m5iAIG1yuzz7ezG3AKek4V9Ij8nAZ3Uc1znMYOsuXkUPBU9Fa7efYSpJvDQJQeBRB
MW5TjtSEmEOvObFjTIe2jMSIJzxdTqnDArytrMl9oEUqBvfWyu2obLnLWpkwW1vcA28rWVJY3Par
6nzvruXVbU3sYNDEqe7HVFslwVXG7npHKF3sRWaLI/GCaO+iYu6Y8gw3vPTyse29adpVhC+/RxCX
dtAW1GMoRbMTmMWuOlVk18UQ95+LRLtX5HTrW48d+qYZOB9DU9ADP4A+0r0zOsPXrLPbcxNh/2tc
IqSlVKbCqBVj1SMMdMbfMjFB59q2GeoiQzzOGNDES7/cEgFKPuzaUJpp183OawtxbRc1hwnUe4B+
dthoNKQgk5tkCrNPQSiaOyfDwRbTS0ImJM7w/Me2Qz8vNbA9jBqWAojLwaEttDovrim4CirvUHtN
e0SI687z7BRfhD8HW6yLzUn4HuYCAZL2SQMoDcEKlpX1CAagvrEatkzTLf5nmluWN6aBg3/OPTds
D06De3gSQ/K9S3t966TILFnel9eXieiLn0/JlRum7bM3GevkaWumzsFnmGuxBu+DBC9nYBJ99ky1
HCGSWfBzBrwiRdaEiq+7GK5VI+JtNwGMP6PfZB1f4mne9601PQDWCD5ynQf5LrfG8kOmWXvbz8Le
NhwNAIQG05epm4K9K5v2XDaC/OXSNPHWFAPmb0PL+Tu3ocxbh3kwvBUi7676Qrm7IQqieZ2EvXqz
YpwGlmU1wVpVUXGcGs87W4JJKjWF3m3ZVQhnWIp6sKFlsfblBWlWjF6V3ixuGd1Z6QBlfq5SN+dM
nfDddQJz3SchPXP0fKqXdA7RxxdcpyEcUmurayt3r3rZ4VWH4/Xo52H+CjON1QWdy/oQWLOOMlXf
Kpff3iyx9ZAlfXQzFjoHUhs42SnTnjmBvdP3casylGi1PJZLKz60gsq3jeI2CTd+X07uCbKk9abw
ctSHpkHpeKRXA0cD/ojPvtWrK6eHikhIdWIMkKNkPIVtb916Q8ygvauqjuC0DvMvgpxIe700VfSl
GQViDka74OyVgdvc4K5WVzlHOYaOjQzP1pil+95Lkb5rnErvspyneEsF2XDsLWW+xzro3/Ny1Ged
TcNbzZfXxs4b+NYhnRntG8O1iivo9NgEfHQRYsPqgybr8eQ0SXdnp3b1hFWz/u4zdzxXY1c9YLer
yLwIZd+nSGbncORRbIUnQhpzRGiO4zxX3r7tpctq4PiPU0Ah28YPvemzshrKPuTMsDbw4+Q4cjVt
bnKHA+omAVIIV7Wr0hqAA5fclQ6dwVtPdcSFXmMzWScEvk9jg3kK/dkpr+auq6ZD7ojhc+2TWKq4
M9gX11/4mbrNdm+3UfMtaJf6Uybm5qZ3KBfGPu00txnAkF3En36JfTaeldX62l1XxipPBooP3KER
j4ddhOre8as82DNzjg/9rEu5nnVQf7jUFd95Hf49l9DUPbjk6Sv8wPYpn7TzbIppUes4sQYCLKA2
9T7MI/t7lrjpXc1lEOMmc6Ivog48s4e47747QeLxqfGYbwdYr+H9aucBVmXT7K2YQfGaFITcJV11
cYj24mbx4wuvUraHwqEhemvpJXzvlQd7WC4KAmw7aDJYoGo1UZPce0DWyPAge+2dSDXES85wwL2E
4fC8cjwP13EyVzMI0kYuO6714tZTXReuC13Lx7CO3GGjUp/sUnWhVK0rBA7u2IPDUIZWoG1e+2X7
SFkhtCBfqZxdN5jictd0F/vOwr+prW9cUe7cdEqvm4JddeUyEoJePHYz1l2R9yc2Lf3CVh5de0CY
ITm4ntgRdlLn3lH2u/KUeJ8cd37B9hQ8+Vmb3ERLq04DlO/bEePWiUpfFBeQu1j9qKreV20dcYmL
ZowMOPBd9JrRe8B9UJ4bfxDXGHmnOxu3SrZVY48TnUGf1DDfpH+25iH8BCGR650jnOiagoTlhUbV
8gAnrbvruyz4MqRz90zWArdtFCULlDzHHsmBhUl8GKL8Nexk8Uqv0nIek2I4aAC3J+1m/qcODl6y
Cr04fnSdpvgUGtUeWlPj9rS6qrmHLCyOLSifo6zK0EMQ00yO6nRgicwDHd/0rVLYjzzoh0QDL9Q9
xwt2DdO+7H4CGJBtRhkxpTCq+uQT88QO5wI1DGPvgozsu2uOhcMHWThDloxGkfuE3ZOtZqqP7hzw
XeUC8EnWS/Vawl0kvhCJXZBk3a4upvqxH5s+2JTpwnUlTTq1SxkEyA0Y+OmMoNgY7lCJ/5bDaH1H
t+x2Iign/EiXX4JaQcslmMEc5xTnHC8QJueAQByQ0GrXEOfutoWnRoFQqMxHYEA3ZvBabm2hubeh
j4piZUtVuZtMGCVu0h5VbpM0dkHchRJk7Otlced04UQFyci5yh5Kx70VTs3HNdRjdE4JwczAQEuR
4/jn0/MtUeDlH8zgY60g40h+Z1vSjjIfna5anHMl26i468fCnW/nvIoJW42Uu8UHPK5JQ6IkQdrC
JgPtE6vgxfykBPWSloi78NM/8ZU3F8xQu10UftJ9NLXtq6Kwtd78s/QTnKm902/nzp+ukWyCuwsu
PViPmZQP/6ywgccVuulW21JsKV1P7jqds11yXXn0vV4/atd2wGGL/x8Yv2TCL/FvqBx/JV28vpdl
pv+BevGPXY9pGL7hv6LjP/7sf4kYARFxYGk+sW2HbisfrtsfIgbux99YJ/mM0Gj03/rFRfZgvgd6
Dr4a5SdUrf23gMHI9DfXd+zgMrnnD0pEh/8kOf7LlDrA0IcaEoQ+PEvX96JfWE/JGPRZRtT4Oe9z
LpCdW5U3U53RqCmniUHfSJaKQyWo1WV2hguvPfgWOum3OvH1u2adv+FUUz3Ys7XsdeD+8en6v4oV
P1M15OXlBfRb8NIiG6hIdHn5fyJsjRMvvAt986xyA9TU6U9YCMMFex1utT89vbvfs/L/qHvsAFlt
9P/6Hz8DNf74URfiH9gy4DH+L6gLMwRjnMjFPM+cA9Y9/N4tHsD8bxr7Lo/1zxIGv9Gl3czi4ksL
nWP/SrwaF+WLzlTpy0AEZG/7imRzOt5NiqtoictjZ4090TBj4uLJLueQAYO4Lrry3KUXsqqd1Nwe
i2W7LKl8rELecYAmxSaf52IXxA9Y9rk4Doy8GOa765aJ054iC7mJhsj6G67Mr3LMj9+FD40T8gGm
gDD45S2bY8/tIF5fuiBE+pWuXPduTCnyixy/3rHzYo/t7dPkVbhAvLndD+VycSFwLqWWpKa5aw8m
Fyt0/yQ9slJDgdHlx0P9jyTT6+xL1+jmu/mflz/2pcFQlCWp+fGt+dd/+39PWEXw/Ath1byXP8Ms
LvCw31ckO/wN4S+Cgea7XuDLfy1IvwunrC1wwCxIt5cn/l8wi+A3K5KOBZuKSALi6b9gFq78jW9o
hBJ6KX3D/u39J0vSzxpfAKGN6C/QR2Qzi7XpV+RMIyssIFFIPDUz4zkPrHcfqyN8L8c9LA5xpFTa
6d9UD6LH/fy9hLLmBIH0bE86rLe24/zC03G8qugY4Fo4Zg15nHYM8/pYgZUNNlGcR/0GL2HuXzXx
3LY3OTNtnMcj3HLKAzhYnfOaqdeJqEzZ7dyho42Da5U9rQdroeQMKyv4ZN7br3ZCBgnIBgGnNTUF
UbPLyRVZb2HZWEgjUUcmz9JUqW4kQxacFWqYyDoz0Tq3mCKyVU7S8TVJ+vmrAAWm1hAWs01SWBF4
5EAPn4YiT4fdCJzaWTtROnZ3+Wy13GrzIt4MXKb8E/sUBxE8D7F7LJfI+yRFvyR7gOjpzEubxh6z
zKWYa6sZ0EzrOs8otFEFXqS1K+lhxClJgw85LzK5MyEoDrnnFDWoA4IYoLKunK7zRu6M1VQ96CiL
OfImQ7THBd7f0+Vh31LCE1K6wbryVlXWLaUEqd4I6PXXkEDqXdr5g7/y3TH4VNWV9iBxa6+5i4kk
VFA8mklwnoE9sTWj25cg0sGxrUKmH/h0Urt4G+3af6WpNd4yZvY9WNZV+xZSR3pr1eH40WuPSktJ
6xyqYrbwi6IrY10E9u5UH1ajkW88xq+Ulrgpnu9QsF2vjagc+wC8gX9OaUDEobBqaSQB5x6sljnB
2Rc77uMQF4HcAYt38VGTOYGs7Rmi+SPwIXJgkervKDEZhkddhfzM2K8YesgGa62aZ/oRtEtwKGG8
fsoz09wUWgtssU2VPQUe7T+7PNFjvZ11nH+xMPOGqylT8tKeUzr0ibgGCVcti2dhi67qotsvoO8v
xLxwcUmy5SSXv7JrTLZ7AheTE9v3ksVqwYP0VbMznkbO6yEl6rvKato3i4JUzVmT9ZmMApHpHVWL
DtbCIaDx75YfPat818WQ1LbUAsXdXaFtt7hTLudtYubVxK2R7Euao1twDd7YsrL0PQ4ikbSrZm7q
ftyMnIDGO0tRuv5ctU5aXkk+9nwK/eLy/6YCQxPwWv3xD8PFzobDFDnocwBf+ZvjZQog4XVFeLmh
l0xbFmKWIwW93HuiGmGC0tPA/0zOJpk3c1L5etdCxBevjEB515j582l2EYHf6MDw3a1QY8Xkdez5
rWtX8z8mLcZE+oXIX/SDVvptlti9NjFazYZvSiPxewVM9nuicTWBaI8/L9DKwQUHk108DyXIlI3V
TjNg9L4p85cAQ1txN3Lgr54M1Ae97SrIzfiQQj6QCJVZtsn9XD9l3Gizo5pzbMYK30PwxaGwIMAN
WnYWpRWN/9VokX0v8fI/4Olt5VtaU/WU941tdozBT0Vhc7lKlvDFRTuJdqPU3lOisuAG+Jx1reby
gCrOMB0hjoVynaoux3c5eys8HftMB0cs7R4NVHHervBO7JZEPrszd1WZ8KwMZihXcYU3Qx/c0VRR
3imJYbqvwsxaEZifzi5lBC8Uy/bc2hyRBffY1J5qt/oOf2s0q4aeib1VGvsIKaCOVnXG0GTO3JuU
1bhcq8gbH2tQ9Zsyc5qvaDGQICbLvy+bCh8H980gka+Mn/Hw1kBdSJm+tGHzreJBXwfKqE3q2Qcx
jXo/U/9zDOr+ozbVLUwlWBOGdiQrFo8iB8g16mDeRJcnE80KkSRUp27G0Sam5zEz+9ZY6U6nAAfC
bAyuBx1ziaV5qu+Yi82ZvY00QpDfNzc4bFhZATURNO+T7CbK05cQQ1rm4dosE2q9g0s7XAGG75Od
2Nj4ipfam8+XXvu1ZScgjcP9pcnsZJDuO2pvj3OkdmUXXy1Yolaex2YAHBKm0iWkTV3QHlY0nxDX
nJFjWMD6nNBgMGI/5OuaeNWJC+ZdnC8Esh1Xvi7B/OSWuOt7K1HfUc0PMpgxHGIfj+Phc7vQ0dHV
Eke8giLtUNy0sosxXEcEq1aIz/s+81dLFG7chsGc437l7nPElXCoM4fcia7mt7joaFKMUx5LOlpk
7xk3t7a4cvLkyYXXzV4PyIBChtUydRcgS8ixfjOj4RTkXvF+WIMb3isakyX+SHXtJf4pKeropo/l
vdXSbpHiOYaM3b8OQ3CPpk+rsc6uTCQPQwizFIDbjZPRitlPFKEnXr5P2jmnUN2Zj4wYP7F0ggyQ
xa4ztZrupWZTEkWdHUUbfeSDhghLa1SO433wqQKyWAtXfI/G+yicyE+zzmzlWN7b3cKMIGESgRUW
bgf4lRkiullYhkQbVFSqTDBRskVeKmzUoLYtvtb9YNfygHs/f4aBAeGpn5KQN7kb6VXD7/8pIlfP
t2DR/YrAKLjGlOnwqYuZINYmsN+xfSefI9G2/toPOtAv9gzrkpvAbadpWAP8FaJc1PaJmGD9nsa6
s3dVShANeCjMVhh5K+rdEoLQmK8Tv4BN1eVuCxdakVPQbS/yVYq6iyl88cSWmUgDYUtl12lSlKyD
yZJsrGnQb1Nq7ENnpcHnFrDJlnbA7L7gpMiWUAzDzp9m/7a3o3dLqnIb0nVDGitrymIPvqHxP2QR
GfsKzyq0qZCRkLWqOBjgGA2Hdt/6dNaQDfXXCZ1dt8pOpu+RypxNRAgfJ/UsslcZtsu6cOLcXyM7
Fsmmt6WGe0L2K9t6sesPSBuUutBTUM48cI5vr1ZemhvqfynNqomyhbvaKqz7pDLTuBFWzS/N1JOI
UK4FxpoU/1vcdsG+H2qX+AC+nErYeh87I4ABaygOizVapxAQ8JoUibvttDGbMiFQsPYnCFvOlP8g
hJWKZdZXnCYieR+0UqPs9ou78bUo1DUu3mxdpkOgVk0BNEB2hXpUal4OlGvR1BHGjX20sonuXFvT
4jGTr/gCQXbeuzq3P6nWdktWP4Aw69ojLLpCJ0kPCSbcT7r3qWOuekPObsAwtqpUZr0EY7Sn3Y9C
Xsz0yJyIIBZaIIMAwfLSUF1E1HX0ru1cBafEqZrHcApeMzaejdaDTXXyoA8FfX43GR0Ja1P7ewq0
7b1MHPxKnYsg2WngqWynNba0mniImsZ9hLHynrDkhafRNwejnJz0bFMiLQeSlY98RMvWdyZ/3mGf
dCMONuWAxfwC8gY8dD9wrr7HYc4sFlvA2Uj5fbKm8gjqivVW4fHoQW6B4mZe0ZBwY2B4DQbcOtHy
s9ykWBgrQKg5sKwkrnC70AdZAbMc6mOIn/lmIUdC/CLeY8XEjJ3iueOrjagXPBjRcZpK/DzeY5YA
EIZR6GOmwueT1emOy0nUlseAe398CIibb6YWl38kKjD+nd+cdVDRBUSI6hvbpwYUZcy4D0Zi2HPK
BSL0feBV48hQgATnPUsPNV/sN5LsSwscIky7/rAwqtwPYsHp1+qsw40cQJJEvDkB1xW7HI/Hs3Fd
MayLXMyHXFv5mUy22VXO6L5FXGqab14T+9RNGj/qz4O/mNtCR+NLi/fS27WV70PP9EQ7rHCqm8dw
UOG12wVIqH05PHB7RP1Y8HOgOwxcyMIpaVa67FmmZ2Jj9aq09PQ0WvalUIh47Xe/svhIUwXjfE7w
0a515wM8smawVsrr2nHXixIK7jBa0b6t0QFX/hSSQKRRaK2Q/z/a0WmRi4t0IG3hO9OtP6IlnYok
zLqDT53PiI0waYKzXuR9aZiNUMQXNd2+w9x0Sm23ekKPJiZQVhRXUR94qrGnkNYLc2SU/EurjI2s
aOzhSjaREGt+lLoXEyJXLmsinZ1bbp0MtQR5LqHEm6j5bvF0XKzdgUWdujzQLw6+LfIDMTnD7YUs
SoEUjz9ZjS1lAXPOlZxETloQ6FNVtnf6wNlgxbIPIP7f9dDMD5lvymI3jrmWG45d9BGbtrymrFIc
8cUnV/3FtNYPGYpUmp1Z1e0zOTt5g7pqQ/jyvX0UKhhXvYyvPVZxzIN1sHXCDOHaSbJnOQIsDNRC
2pz87jVsJr3RWCS+EJnGxeJb+orc7XBPQVOxhwb5nLulOlqzW1xJWdXP3aT0DiwfVCwr0XsBugN9
1aHSiTWo3RQ4nckRWz41WIhn1wXK0TqdI6vZknniUI9CtsJfzOKkpodlmPy9rC2OGORW0m6TlrHu
z5LL4xbm1UAu3kb1z9js95OjhuOF7muurJTk+mWycQpr3zAN9KlfVdXY7NyuhuVHf0nLD804DLYR
OdK12zfyxdeht45r7th5wre2l8ZhE4cvxA2STBpU8WJfGDu5iyff38HIca5LVQcvSTwv3/NIBMjX
tOTdVlZ3y2WRrlDFq91CY4FsNpQXBIqCGzAZ0UfnOOdYSF61sc5I5mTA89DjabXZuiPh8WC6HOdd
zSl+X46iuPODZohWwkug+QLiYwFLZJTQ9OTa6akvR4InJCaXrcMQlObSMvuqGpA0Fej5HcKx1xFf
E6nZ1cp3h3UjIfxxZZLNeQzGgKZurpFXwtTBcdZVvFI+8MWWjutbPCHehz/3kobOeTkxffTRJHod
04XNvO4ChALFn3CZIBzUAXrY5g00M8S15NVFcHuTZUK4iXD1g+2i3ck5iY9ksbJT3WLKX3WIa0/9
qO1o7dcTLUlEA6PvkqXoCT//twprBXDdhPNu6ujBXfPkYUcScXZe54SORiI6rfuls0ywcQ0bHMeA
krsmnjLuoqZoz+niFEfdZcNOdCkcL/j1Cb4pEP9UyEGRSrRpiFqS0ML+gUBnSG6ix7obIXv9yuZW
HfUIVA1egDl0+FRnqOicAY+YC7MnCoWLG8LYajW0ZuE9B1zMw0CO6gpydiBktjH+KHibrOxsD1aR
fyWapXdD2Wful7l3i/eyEgjhyRx8IDpMp1a27T6va3yfXZQh40YdSSSNskj9JSb0e9PFAcimNKiQ
pQZbPi4BThcss6Z+NQOPGuRd4V6NhSUyWgjqjGseR6hzMStavgns4I3uyULuHZWqDORrkd1TiKhA
oxaO/7m0k7JfM5WpkFSXlkwXZXqmPAQAjO1dSar6g+T3qK4KOS7BOsQ+6h5T6uneKSBT75aolmfw
I5d4Pmpmx5eH0yjCOO3f1/Rvz+SYi6LyzkUxjzuM+imyZsuRh53TWg4d58zvHMlIYzcB8WMM7SK7
EPKSfuNKvlgoCfYb8ycrWRk5koPM3PhVVai4uofgYI26+Uo+ATokiq2SfJ5m/V54kXMawS1caB+X
CZYkXdGxCrX1F3aDIT2OQgT3xEKHlqpEv3vOip5IooNDJF0rhioHPOVLtzZZO5xEuCjsUtb4lBkR
bLNKAi20Ijt97duwPOWlXdkQIWXyToyd0YHEVsvNKB4E04RpbN3y2Lth/Tr4+Lh26WIzPxOGChQ4
/Xgh8YvA9MBK5VKWOmW0rW0USzmDiBQZZG0qO/s8eRi4113fMGtIo5ppU1ilDuGzTtoti16RKFgX
Unzwpznqy4EDBtjG9s2kIj5TVhiPXBjyoi2Qm7HcUEnIxrQRiaIwsGwDUuoxJoWtpysCjrZe1uxH
/N/4Jrp8eKOBQD9cGcC/v//z/MdkSV6mI05WuccwTE5JUifkcHNaaI8ksCwaFYoRuZqRTVz1VrsG
9WQvh1I7UwFFK8HYelslOW+GQ0+4hWl38ZfqXEbDGDirdh4ZLLkBXKUdhJcC6tdUJfrOXyIGMDNK
6FvtSd6rlpqMaU1kn3+188qpzkylrebZdWrtXOL6bvnc2TOPvzNtaA4GpAhouryceYHTqNziWsvI
UR9VHTBkqWJmqH8Ma5hQ8SYRJmHY01ddVlJqRBksGB6imduowq52sEYBNdiXfT7dT7Fq34R0+Qsc
ChUJQf6Y3rgtp+QzaHSpd6O2eAaUB/PL+TA9GJs2oyqwJia2v5/xYDDUGjuqfg89IIZpjeWVv9/w
nJittm3d3Arb4vkzSrOrMyzjSr+VAcPtVdLGS/NsOXiK7lkkk3yvqc4rroXX8aFMuZ7jP5snL8eK
EuZ9cWOz9FRXQAX6V4772rzU/hR3z7a2CGaOTQCqDfNibEjDeoFadyHd4teVJimz78ZGljdQjXlV
cLB7H09hRL9eXUGMYyPX9U3eaVYU7GTRdA4JhNBG5rsM5kLfjb31KNq632Z+w68IqJ6X7zj9OHEs
6pJ91oOTgMRTXeGNM6uum7yXDLM+d1OKGStp74o6WKonUoKjv/qnRY6egZonV42JZYAVY4bF1zKv
bG+9sbYJhjZavv1JOvk/SIM/q5Bkz0iZAZUM+aI7Pt/Di3T4JxUyH+FMkrC4WM1ddUvaI7MBZQ3+
tKIRoMt2rt0D8fzrn/lvXSd8cAOqbnxJ7Rm6y68xLY7QTY/Tm2RIINo35nODtSYn4HzruNRtHNxP
J2/WCs7HIGoK0Hs497uZ0cqKGmd1D84hb9fRgFkop+Gc0KZVYYBT8rMitzjCJLmA/tTSssXP5Blr
rismfPawAD4Gyk53ka3sE6xrm6ynDxf1b0qGLnrK7yLsRVvnPeWbeVGcQ3qG0EN/fU8X4bQ228e8
4uab8dluumOSFngQXTndwQEbr91g/AHkUU9//c7+29OkwMylpOGiWroXsennp6n4qkGYmpfVkDsc
J6HzHJkLp99S2XJtiNCY8r95lvYl6/XzL8tRFYC8vEhuNlHGn39kV2e6H0DpsUiU8c1yiRxBKI3A
Gy2ypa2QqmZS68GtkEN7qsMugrA86QRAUqjFThg6f1aU1Tj937ywX0QvHsJF6+ZhIPkhqQW/vBW1
osxIsaGvytiZ4C5W0x0Maw6JHbDwv6uV+llgvzzx0PbIaTqo6/RjXLKcf/4WRfSWN+Rp+hVV61yp
IBC7hJ2n5O+E/F9/KdsJUNLIIV4+WdgGECr//HNmqk1yvlP0PluaebrFhKjcdk069GsGGOwNf/1x
+vWDzI9z+Bw5Lhook/7oomf+aXGoZzuDZsQi1v7YeLIpQ12gpP6y/MUFiz79qJfRExsDo2PiF8Hm
r1+A7f3bS+AzRV7K8UhI0lL343//00vIRiebALeipyxG9ZBzy0XArvaMj8YoklvOHN4AGAaS7U7C
1X2LyZEJJjuqZ4wXdBYjQeid0cogG95oiPgxvH/IXVvj0JWBUw38yzo2LkRIj5Y7RmuG9WOtkjHj
ZrE4y2Fy85E4h0jxTsQs0XDQrMaxCPu1gi6Y3rD2/y68yIGmpg1KweUM6rmISA65UhiHnG7zdSUm
/TmkfDo71xxknRukBr/dCGrO5kNXGsvclePEQ6Tm2W6euVGwoaLNoP/B6GXTNYPFXxzWVBeRv4lr
QANWdtl6x5h/bQCfF9uiieVZUdBwD3OPfwo1Ukry3G7QrzxWPHs/WpeqKJOnnAacoeLFN53J9sY1
PErWteQ9aQFT7bLcDk9Vpxn/egY8fA7o7rvlQn5d8x5nnAGIZalTT/t6/FpHBM5XcJzSl6Uzy30g
ZsNm6ni8BFnG6E4O8/byKutaNvQyGDiEmFDQB5/Kee6/ydLjFI3hvRePU+7G5jg3A9s9Fs+IkQSu
fIrJIQzjj8NbWF65GfOjrbMoTGZexJEKciKpw03hhrxRTGeyvZhy3ssYuWY5xDoR5miqiQ26wkOB
YvfjPCJVEWUnfNhi2mWuYYAKQGKyDsYereo8BWPlr0hyMbTuoxn44PDjb+gJF+pdjwIDTkSP6gKq
z7LogHr3400I+KUDhO6OD03Di1044wNXqoZU35kpat/0khvUGapz/zd7Z9IkN5Jt578i01qgAQ64
A9i8RQRiznlmbmDJTCbmecav14ckux+TrWKrTBs9mRZd1lVkDhEBd79+7znfob8MTziCC/kozJqn
JtaZZkzaUF34iJPR/JeJz9xec178ZDxv4pxZgoLKc4GAimtjCvxXO/6o0sYB8R8fbG+ttKrPPIt+
5ruB3PZ6ChaYDZkNmCL9LIfjwbUJNuyfF+tv6gY8wWwVlFAu265U6ncHs4uKtDSNXKyiJqKmD5ga
XvMa2aeQeWr62qjCi9jp+Aj+/HN/33whQVgcszY/X1BO/F5NiIH7oe8MTLRTl/090Ggow66axn8T
g7Rsrr+edGgHaGMZhov1mcTO3/OR6aZaCG2LemWZmv0Qukb2PdbNutqHsSuzlciBKK8AlEDw9Gej
eGpZFO9/fqn/8ha7rqUWjz+heRxqH4fxL7vh7E4CpKBiXDM441UxUcbTYLKvDWEgezDl9AZ3ivfg
zz/196qCV4z+BV8ikgj0dL+/cCZtoQsfnH6I5eAaMrjfsGstA+2UXIU+iHrj3+z7/3LO8TpRSLg6
YAkkK0TIfDp48FLFY5Yw6J1DsEAjNNYSt4r53UUjam7+/Op+f3yELjljDEdHj6MM4Aqff1aOLMVt
RxTbgctVZMWtPtGu8d/P+bc//6D/1YcneScduej9jI9Aql8+vBAfmFVbgENIfEq+SRCsiJbDlP/g
9gWx5eh1335INv78c1n5vz25QocMYdik9ZjUppb52znOoZerxjcw9+gtlHK9aY6TpdfFimT1vNwI
izk7suLxnXB6401qxH2uyQpBBRmaUYvjc6reRBGTxooaRZ4S5oaTV/puem1nvXlf5nZ25o70NKHl
9fGDy7T5JYsEeDQcaA45HPT0OGr7ifYlZJOBRJK+f0kjZxHl4LE9wseQxFEO7vRiyr4BdB9rVXzG
7kz0TKWKb0Pra9VuNsR4QH2RO1ejYXNcTZjqoqfCdbK2XYdWBRMLwDfw7p39cb/uKAy0dcn4jET3
PrPJ26ET1n13Rcs21BAGsRgqZstmiJb32h5JDbs2IH9cqVBoooJZ9NI/cAEAcYx/NJc0k3sF9Bam
zVdWP/EdgrSMcDZht0WjGBiMbeeh1bNjp3wCHxqnLdEHdVnGnVc0RIxYeVgIDk5Ao3jBQHnxvCBH
mYH9g+fr+/Oqr2GLR7PFRpZDq72EUuGCwV4aQajNYYEzqX2L23zpsEWuftnIrOWFIMSh04xByCP9
B7k58vhqbeYodzCSE19jSuzFRHdx8GNqJgTRZt2fNRJoHlBxq/XKGhvbvijzib6mJv1Hokdye4sv
3t2PkNCfmjIaHqRDZeE5moKFSdiKPOU19MH1FMZOtMldp9lBFWJnatHb7RlPO5A8C58jcIqtFoPU
OPT1CaQ58rNykKcfZwJmM16dzmAyOfvRFIrJYmu+luGwfFSuQ01QBhH12I+/z/zHCU56hPr1LAKZ
ap3ZtCyfRlLZPDTBY7knpsFVpLU02leoHerOQkhD98jS/fkZ4Utyyg0N3F5fahW9csrcnYT4vR0m
d2i3qTv62Vqfu84/j3Pazts6a5tqg8wjy86jAWbiOh0VUUoSCY+GuUDyMP8QuMz1xK+c521Q7lTm
0KdOJ45Omt4luPKaNUKA+8eHG9dAZdelqgv3VEzjz1zYvyURvSuwKGV/1If+pYr0k6i0+Y+Pb4K5
cgkY+/Qvm49csevuez3dfG+IHvqHbHv5m/+7f/hTYn43lUSWvRZd3i7fDZZB/qv6/EPd+Nfa0ONL
/t/OX6bv//o1PxXr9heoOlK43GZM7oXOIob8qVh3v+ig4YGaGFB3LJ58CoCfClHbQOaOsBn9p8sN
jA7/P1Xrtv5luV2aQHIoe/6WOvTzVVoyWjQB9xgGO7Vu6FQ0n0+iyArKhujB2eOEB1oFbzM4xL2B
wVzZyZ4REiaRgNzeflNrdXdRBbKLTvqM5pgGZxyke02L6LYHGDlp4kANgG/SDuhQNKjM/sq23eix
l5pCnhnZAx3zEE9w2PojR1KsQ74fDSzlq1gE3RJi06P/KWZUo6I0rxSj+XfjRM+G4UCKd6nkEtqR
YLGbKQyZxmOheonnlta67sfdLXxFBJPcT5lPNBj9LRnAAIjc7ESjca49M9QmrowVSRBgVAcalnUT
Hgcl41f8vjD1VZOtYzEGEIesEZqqKrsHzjhmHWFQVbuGiLQtvSUj3eVue+fmUZZuU9uH++XM57jH
EJpXKISJuBpmHRmcZrwIVGQTITJOAlSlES9jGbfPOUqMfQFIZiXbLNt/HL1/awH+5er6pNj+L6fR
XsTLf70O2XLD7iWPXj6t3eVrfqxDob7gf+CuYNOmEs7Hqv6xDIX+xZV0B2FPGbQGdUlt+HMVSgUy
i+VJG9gCcMtX/XMVSpMQQ2pTV0raMMu3+8cW9LMHyu71l84Mwa/1a6WvU/BaYK94cBVdLWrDzwvR
8mWKu0iWnm37pQswyLCKlZ6TC8GZ04JOIZvhMS3D/q4ex2famT4nBQXUFkF0amyIe4OjnfA8nRBW
Z7ieGrhwK7PA6rvBVtbmmy6qevcqDwhUOI2joU1e3ajx4Ze3/Ofr+tX2YX6UlL9cWWg98hLY8JRp
48Kha/T5hTg0ieyZmE1PoTlz93NQhd3OmSG7HSumg8TTJWn0FjGcPCHeqL7ja+CwDqqBBl1EZgYc
EgZVFmOWuaIJTqPnvmWAcKV8KzOxNXbpCQiLGXvtGLQ3etCibjHYWiOCsPAiL8hOgezMcdJgrxGH
Wu0b0SI+RDGnsdEMQUANR8D8k98hMeKGzGQUgxphPWYdDwLB5ZA9gOYfbZoieooGZWZUsAqKNn0t
HZJZN0Ngjx9Fjw9rVi8Uw4qo7RFkjNhUVrBNY7mBrMGMJJr6JKQJgy9/1dPKJPQ90TjFKSHLqxDe
Urp2y4RuDWQGBzJu4A/VKuFDBh3cOtfKSdEa5k2md5ukEQu3vGgY97WZMpq9cgMNqYcz1GcIBSbn
KJFW4MBtxCzocqflmxPZ1bGaXeodiDfIV8ikO6Syr7/iOScZLooDkzdJq6oaKYxBJr1ruvO+qrvg
q6SevCKaCABKOoqo9zLH6S+c2e6MBbiMyFNoM8QKI7WZL5bZsqNrUHSA+ULGucwitIa0JvP5zYfM
0y6uHPOdZrHb8CLSATNO12trBOHie8AkPiTAsEYHMWnxBRbnWFwWwDrOqkEt4p20YAUM/MYEItSQ
F+xYR3GvD/NdApZ3uGHPbWd6ANlEqGYlm0s9wzyNZnkG80NkrjA9E6L3mdOg312HPkAAz6E8DrZG
bcmHHLDGazQAQCZIqHfHJaCJMG9hkdDm8T3Es53lI4TuOpyCzeJ0vZyRYLaehtkdnUvcUwpqmgOh
YUxjCk0Ev/P7UHI9Wbk+bVzC11wQCDyCekr/BC0qPJkhfBnKLLQ34Pjcr5NqFX+GnHXBgdNS2wAS
IVpuiCUQi7bfCewiEA6SSUCuGuEsrkw/5Vo+6zQJt8xtYJVyFKcHHjzIiwMhSShKlkFvGmnkGMCn
GR4dy6ohVWROd+VWRlOstb5tH33abmgOxnm4M0UTP8VpYStYmePwbFVgLAA1asgoyrzuxFrmhCUe
Jm1ESU7MRfmuVZ3x2qGYQI0W5tM+K8mE2iGPTt9zObXnmZ0Ud0ogn6KB2LMOXAStKav3pPv18A2C
mDrKzIrnHXpN4usc52trO07DHHmCEtNWfMoEYJL3UZTtawqQwz24+MJnFjbxW+hwY4V+TifbZGOD
WPo2dVQwO62pnCe363rStcIR+YpblqDKXLcnuptcYBtpeELvNfZD4AiGhIqzJomKOWbSG+Z0mGo6
S6uqqUZ2J0Oz3ylCjfjQ8357TqiKCJWV3RqMHzu0VTr0qQldqVXk61AX/oIurxqMDC6pCpvaSptv
QibNo8wDFI9mqvvHgLFFskPKpUE/Mq228Po0CJr1MpG8a7WEVTypAXwYcXYaanAbWQkqShu+ti8K
0BsjwfJM2oLrwkS+uDH4eQh9G8BjbJ4tsfM9d380GBoPDYyVun1M2FNdpJ0REuTQJy5jTQIYjPyW
ZFbIznaWbdC9uUfaK3jUQ+Unj9E0UDWpcSHmjWOVISXEXn4TujT9WC2Q6dYNN7gArifdylUoWz9e
WRUxaTgpfASPhWlClMNn25AAoIzIuAp8wwq2IYCwfAXrD5+ESsp49vKux069DGejrYuu5QJ1DzJK
DUAY7xDiG8Y6xEgRKFWnwws6qfDOMRl1rvM0UW+ic61xg3io788UO3n2pqIQoi+LWxGB4LekdBhk
g6zSWrjzkboV0S0eJIKpS5FPp2AQRNvBLhtfEicxzqOxLbs1O7L1KtEvId90FrwvgQvETTGU0OnP
tuLWRWR2Gqp0ug8nk7A7DCb5Nf4559IOaYMKf2zea6cQ34Y+H+ttkpjSXLF6Ad74IA1TOgI6CkgZ
uASDpElBIilo1KrgpAqDS/SWnBHFIHPA4DxdyKL8wDhzIJW9IGVO7E3eucQOOibyfsDJJTPkqLXb
+8iyY3c1otjgYe9tOe19qnzwPEPUVVtn6tvnCvhQB684LohhCJNoJBdOJq+hlHL0ckiV8apCshoT
2ppad5E/8bfTrO2dY9tNZrC2WB9XyoRStpKBhtapGiYAtMQHQ5SmlOlDdO1j7tn4wds1Ip6GGaG0
ID0J7p5XQ922d2OmhwQGtYN/BTjZQHdphqmgbZvXzo+e2/+vi/87DsJfirR/ieK+TYv+Jfm9LOZL
fpbF4osk682g6rRt2p+LO/pHWWwsBbMpdAas9A4N4nT+WRZbLkxYE2As1j4TEavki5YBeogR2CaL
m/ukQ7GDzZie6t+pi5eL6G+VMQ4N7HE8GMtNVfI7fi4oG3CAhJeQqgsBQIRfl+2avhgqcVKJoEMR
Esoli+AESkAUgaZM35wYZRo0Wc/ukUNDK53gcH7kHqG9IQIJHNTztMQi+YOovhbI4ZGLGe5TQBXz
wFyZlUSikiyZQmZLyFIzYiqippW7gepgPS1hTCm01FNvJeHTYPdENWHx4VoXnGXOrO2Jzho3dt3n
r4JK0iNYo38o+4YYh0pqUG1a7axEvwqMwsaiLJn57IUObWWqVH20SJKq9Yee15AEz4jXGItZr5Dx
rsAhhNZDuaRRQa5GIbgkVM0cGaobrLcSldEtNpbxcviItKoL0V7YpSG/BRPQkI4kg2s7DtVT/hGI
pRxBmCsTu30WD+o6TgN1cHtSQWKdtDgpydUqTWdtSxdV+Khxx+5iZ+8vOVxVmaotSG+1gapf7YdB
+k9uT3KXb1XGGl1Yk6FK75Gwb7Ml54sux3yRE/3VoUkiva0K0n6DGWc8M6tyOKGjngmuIDmsWzLE
uiVNzKdjoBr5aiSy89rBGK9yG3h8vySQob0z1r5FemFBOpljlgaa7SWwjNio64EMMzwq4XpcYs26
rOElLFFnKqADXSzxZ2j9jyrLSs5sgr4cXnZUS5TVKr/TJPFpbljWdCEIYGDklJ+Ngpg13KPB47BE
r9EuwBGoGnUfL7lseiCvtJaLgMYA9KwIiG/zAdOsBgcS4wrTjLWbyHnD6ZWvhikz9xzBDM+WODhi
IosXwn4Bx6L0k3F9nVV48BDtgT3RCYzifrDu3fa9dJfYubTsjMtsyaLLVdECN8MeR+nVeCqf9RNc
XuLrCqtNb5yATLux78l+SIJ818+L+WvJvuvbsX0wULGSys472EM6fzSb+V7qhCBy+AenfknSQ13U
b4XUBnJqinW5QIGzCt4ZQsblVoazCPuFGI6kiAqEWKH1XJoD3RGUyV5Yl/o5+r9xY5JhTrRIJTbW
kvkXA8Q656ZHEGBbxVnuafH4NQeFtZdLYmABlod8Efo8Xk+goM6XrOcxIv46M5kyMTi1iLJt7X0a
Gagil1zC2h3JY2oprDF6zdM6qSmPcocsQ+4/wG1GYR+7JelQK+dyU0eRjxlyCUKMiUQUvSAbcUlJ
bJe8xAGEHm98a9xbgVkffHhkxorZRn6s09I4GHptboMYI6yNozmnB77OlnTGNIhvxo/ARn3JbuQx
enFjQCnNPHbHcCDh0WzIeoynvEFtybS/YcKzCwmdXTd6EcBmVc8zKUjdoqpwN1Ra3K1EHG4zkDOn
bMmY5ETmeP0IngRsm3jMDdiKEqwBpEY0l7DM6tssivqjjpcXbD9JllzW+pM0rOzkfwRdDoZ7p2Ky
L7k7LdkZBjKvj2hMeEbaoRvQhuFyFPt8IEMzJLWDkg0fK1KSep0ai20mJJHLEaW41SIhNkFqnYm5
OJdLRiej0ZuG0E4NSc6mZPB7YWN0OAuXbE+NkE+YsRP2LHXJICFaO0sSKKN5wJnDSD059J2XNqRR
yYrs0HoiRVQDZ8nvU/AJfmSMoiZb64Flf7OWBFJY23ggSUm/zRu6+auaqFKfKpPYsYHmGyfSGcnc
FmuixYE5LDmnRQlmcFL6VWDE3yKxtyyt2Uy2gJFnPQfaXilmF2opEs3E3o5l9W3BfRdYu4azKexo
gmKbiFc56tob0SbzpemQkYQ09ZAA/aOtBBq/J5xBJ5bJIwCj3IS14W/7cqgPdSq4JDXDo5bIeKPr
2ToilmCJbZJMbZ11HcRUUNgYDFvzTJH0p8AQ+aFTEiEJkva9Oze3cIUuJ4N08EL2RO+aSXYB1rK/
GrooeNTBlW46oT032PzRBEjnCjuaSVhDviE48SmX9qESA3rsSbjHwXL3aMiOuhTtrT3HWyNMup02
2GDsCIELNP1ku/w/fwqmcqMHgCEDeiXbYNCOo+m+m3F8JUWSbOpK8+nKBi/wb8GzGoNxEUd47S0V
VZ6dwQiva2d+pStC+diwTmNFspDAQhUoCkAt0Yl4Eb6S3OixjldT+Y526mtYooq3MIbfacx3tnqK
jxMH2Xfa1IgDbSPc97gy4RZo8mukIrIbSu7PmrJRZFTWqceqvCmIPU1XcLm4f5B1UnCmH2LHrrbB
nFRUzt05kNPpaIM0rU3jmkW2NUi2SNYACdFQzBeGk8SXXZoQ5IWNZVOI3jxM85BjawiMZuv0Trob
e27WW1XCPovSInx3e7+/R3pY7lNrwIFEJNZFMaTPRUMsWaAH9kE1g3lQYf1OVny6dULGe6vRLZzb
pETTmUOvAVsWBSdQt9quaYlaXel2kHjQYuUN+DXrInC78spZcvbo5pGdSi/qRqIE3w2Zq3B5tf45
PRq1raquPMxTWpyIYZwOWsTFFq8uLRjs6vd6H3KHL4YBUVXMsdfOxE6tdHy0924QxVwlnLL5bqFV
58Y8VbjOKOvXNucE104UorbWWkc3J68Mym37EDOtuorJjlihyB/e8tKEBTVjvjjF9PXPcUY65CPB
sx36M1uk5tbK1B5ssg53QMcL007l1ibgy4rDW1kW1hvsQd5Yzu5DqptIbM223wAY4HKiE6tW8+bb
iC6U2uiQ9i/HeJL7imrLCzXh7NFuB8+NNlPzOVgnXDqF00nZ0KWAmqlK3+oLsraUpGtwAU+i7oBl
f1+78alDZIfRn817AMiwxWh4LsthHQWTeYTGiLyFC6xnpvCvEhAJhZNZ24pY36QbjzNEwuupVzbp
iQqB1GKeUcH0qunawadvMuNK1MfpampPURsQWExgehmDHw++jkljbuRYQBzPL5xg5DKtTfjvyHMD
9IgRWtaPRjKf93aOlIrLN/yeBid9jf2NC2TWvrg0hDDZ9hp0X0Luimpt6+k+0yzyB+bcc2zdq1z3
NST6yAtjHmLWyDbKSERlnuPuQiweXTJ8q7Tnlux6TCKhMZ5jA5OeOaNSxU58M03yxvFrmgC8kyM8
gm0aW2fIoO8TF2w6kSXZxrEpvQKSA6a03EX5pTsRylnMctcE+JEndILruCEUqp30zIMj/VbDWPXA
f5drHdo5HRHY1aaDeZZCfOXL5OAEzitGngepjpPozjPq71VukmOt6dlNTXAPPeaTWcWrvuU99tPW
ZMGwyYQ2ZyPOjFVJbxHPkj+vkb/trACYq2bvSTYovZlLxaUftm/hMJ6w2/bYCTK1GezwobVoAOnd
M1GRt7R83wgxffeTagNlHp58UkH5wwZHAuRqSggjM2V07eMQWAOpR3ONWQpeCRVw13dnEwA3z2Ao
bwViG3bKWtEKjzD+fkTvNcgGEuncunzWXAswESkzwUz6GJo4iUvDqACuw78No4tAYl+iCUtAJK3y
AlV+XuDPod/yENjiGI9eP7KfTkzkr8cg9nxwyG0HndZAxHe5cEAemSbvZyyMbvlNa827fs41dCcG
ekNWMq6qY4myaxq7fV1Xd0CIxcZonXyVRZJwvjS+yGVek7OLw3oKMX6TkiPcp5Jr+qrJNPGezrF8
hne7GFlwiyEniyFmmEW7qQLaE8w9mFyXFwmPIZcMYtgR3y029oDmuazs+ntP43kb4HdbFxVPucA3
aVb2vJl0soPrKCfWqsay3SrjG6/umGraOQEayrNV019iGHbuW0f1/DKjfmHX0qcomp1Npal6nfBt
vRoq4Aq/bvNoxA25Am6/hGgaWErSYte3lXYCOEMC5+xm5wT2qnsnocVM4VLuBHL+TVveEK7Arw2E
qXU8SRJzEyM7E+Q1xe1L39K7xbw/8BHOuprOnIEOINFTyhIXhR8dywjD0yrIo2NDVNfUx1+nui0u
41YKvMn9kYhBdibGBdtkCDACORcRpMYTQlM4f3RGzqlJ1EoOKJdzc9yqtDifbMC+eq+21jifN67P
gYcO59DjxN438xAfusq54ggQK232T+0AsjItqvHRQpVDCT18zzFecO3BIG61/rEfcgr9Gkr5gFKG
kr8ed0VonodRc9NWOMW4TiKODEqLdRI9pb3N2ZE1Ae7y2r/s9VY9NRMzHJ/t1LM1q9lA/PuWRhF5
r9jbtmRc2VtXBdtmLO6sNHvAIc5W7qp3fL238BhvOA29PIpocmn2wVE0wnFf6Pfp0lfsMtLypnSa
CNPMFs2P66N44feE8UM/DfknoYvkEOXpC/liuM3DSfMSbBPrxGmjjQ6/55Vh1S7nOo+UKF0PYI/1
3D/mSZF6GrT4DUxbGGX4Oh4Z2G9spEXHRkpP4sfmFHbYWGP7QRgBlnJXHpOCYJDUPQsFCY6da46H
0mA+bc9sqkx+bxAehZtZyvPUsTdsYL7XaKFaTSlwmda3v/o8fZw1Kj2vCzVt+ki8tqJ7oDC67DLd
v7Ln+VoApafz91XEcBwIFN/3mRSe4/hEgojY2IWG/kjOn8PYIKcud4S/qWpU/kldPBTuDAw7DPVz
UzFEouCFKT47JfGW2XRszGqJGe0mLnQE+aLX7d5IOCe2lmU6BmhfUucw5Vr8tHQ9zyU8i50NkwRQ
zcykLAYe+ZIDadyBA+pzbkNJehQwGp+0uTcf56mZVlJF2ok03WEdhGSpxkFXMIoJZkLfM/dQ13N5
LzrWmJ81JrlYakwCNnAKzKk3Qo6qiTxyN5OPmZYO1rZzo6cwbukOzOzSKwBUKuOf03ShKnOi2s7z
e+Bvz93YZIcgLrJjVQi5TjDOegim0BFqfb12AkGWfWhj4IwsciQ6vJB2i5hR6D7T1qSAzOvk0V0u
VbzlhqfBOp04dW2ChEBTWw3IeAHXz9G1l8FP2msEVfm6tVr5jjGxOybzRHpu7I53VRPkez1I5UpI
OefoApiP9TKuHqN+Efvqc3JgMfaXLCjBfEj5lHWzk5M6amX+LeMIDeoHfeSNKvPqhlSP+LlrUE6J
uZZ7GYqYp6zRbkgSmeEBdxG0Wu70dZnLjZlZI2eL72wDojDg4DZgPYso3dqGHaPsLefw2l2iDIda
JVgGjOK0UOrXjdmob0w97JPRNQwB4gKZeshIZW01PT90bliIvYl1u6tmjvExt7JoUzqEi68ge418
xmLcDq5Zb6tucLAtjkAMsn5A9aXZeCvD0e7WrUyMS5jaKJvhgGur3G96cl+k+qqmTD+vA2R1Uy9T
z66SCku6q2EzNJqDyJnIZlHibx1LxPfKCl4qmnjXoz29SI02YGHZGvSFsD5In6zO1KVHPYRsV0lF
95yP0NpIl2QIkMcKiyRz4vOMCsWLdHp1/nwoGN307Yyrgeu9mrdJ1vPLhnekZxA4AZydHD6Uip3t
HCnyXU+z5byPtMrZyxIfaph3xOXg6/qaVx2Zzn66JgxiAZyYVJU01bQrWMmti+Q/C48aVLJ9rVkA
p+FCkU5JRlXZTdG2LUS3U3VYhpvWtcQ9iEh1azTMzWPNZbuy+xGZV2DezDgyEZItEbp42a80n/4C
x73mGZlT7yt77BEsDtW1JUr7ke0lfXR7Gd0FoW9f6PoY7grRmDd+F7AJpEs8eiyIVpmXyHSczxfM
lcgQBE1Lonq2hKsj7KOkY5hJ5vrwkb8ulyh2AMzmI0I0mlbOktROzCPXr2IJcAfkZmBCtUh1t+AU
niVFR9Z7bBH7bttTcRUsUfAWLRt6AktA/IAmnqi+SAZPZGAs5mL2hNuQcTqE5Y+MebSh5M2TGkJS
kEkI/d9XzvzX08TQLv+TJub7a9h+JyHke/RZn2bxdT8GALTySYL8sFMhKMPHhQbsxwDA/YI+kSY/
DY8fk4FfBgD2F2GjpkEtTaMYEdR/6mIYAKCggfyJHH8R01j23xkALNqbz8IYhQxOd6xFOKd+TBp+
NQR1+oBsrq4UmrCs9jqFemVurUs6XUgC/JYIEZlCtpK0YFrskxvG2Bjc8ynxdL1TdzZOHo8NoAPv
TjM2mfu1aINvmhU9ORkdLsHomeUuL/ESDF7C4DZuk7N+DrFTJ/VjogZ3VaeOOCQlehqHk488a8aL
m9LE+gp4x6+YPWTFeyjT0rMKQoNGXGnrCAjgvZYVFFWJsEnOSIEV01CGsOLkW9Qp1iWCsCXHOmu8
WA+vNK2gCa0PzMCMAQKYGWOQgb+FczAPdwQi2zdW1Vne33/m/0/kmp8EZbvvxcVL9r35Xfn5f6Om
0+SB/et1c4ryIEPXefP9O3aJ7x9a08VoaSxf9lPWiXKfyZkJ4NJi+Sxjq5+iTkwhX2yeWkxzro3j
dAGC/kPU+YVxmsLVJvC2GZ/mZuqLjlEIjYhELK+EQIr5m37sT3qyz/4JjJH8cJPFzCKFcm2K31x7
GHIkyu0wuyYODqFDt4U2uVejcYUY6ofg8C+la78N6H7+LJY6oVEM6WAvfx7QRW7XYnnS0uutd3kX
rVBsrotdcN1/i8hO5kLuIL3YZFxPToSSbtDpbIB9reAr7KNNseOvbqp1vP2+uzhiCV7V69tpNewD
L19PK/7DJt4kHp39Ndkw/Df+dz4Z62F1zQpdGBar/B5VG2Im/t0b9jCmthAD+dr9v3udn80UjCBt
ZHkOEYQKkdvCkf78OrnRdnk3xeV1OcwUV6U1mYRr9GmaAnqDIE8YSEPbmbhnAp04tBC4k5yyFlwV
vBEuc0huGiwg+0pmgcGZhspIp99k592o9vNQSwZgvQkAcsdTMslHB95jcpgsJi7EhAHsSwhpJHM2
hwvUlrS2uzwhD2WLaWXMXhkgNSWt/Qh12OT9D6fp5xKyV3rd4FyuV3NP45f5o6t2Tk6QONKHCKbH
6BeQ2Oa5ISBM2C0EqMwPyht3SLqtVZtsg9CtIALTJ4apEoZI6AzNmGgjQayhAnc49FeCPTYk2haX
5hrrQsLnRighwHjR0ciuEqnOZU+eVmhSMXK3GJwXC0Puuyxr0HsO8QQejeJ42uR9g5VV9ngWVqgY
wNUQyQcsfyhCsk+6Qdr3Si8GbpUMSWSWDeekTcca36IDsWRByCdloQkR1FTcYtDf2WJ6x4ON0sNI
UB6siCgs78EFrv7+Lvr/qOZW8pT/9T55XqRvqAs+bZHLV/zYIk0dCbtpQzK2dIl5+J/KAqS47I9Q
kU2deT8lBl/yc4e0HGjKSxAtsHY8diy4/1QWAEbGlqvTxF4s7oo/+hs7pCGXJNxPpYU0pG2y2ZIo
irWO8vbzgq7syuqi0AIM6tZnGpSzHorH1F7HwIf61dAblUanltoanAG0QtvY0Pzt1zYNvMvE0rN4
jxBIb7Z1Fzmk5jhhKxgn2eZji/sXC1P/ZtaMQto2hkPeQKqCZUeLsxnlg26M9Efr8lSDDnvC0+fu
UCjEUJxyy7Nz61wqDZ4RwU3wiwF41Zn2jr58PDfUdMvE+I3ZXm9uubsgOkeNzvTLwBRvYD6tZusY
RvjNQ0t09zPh6BeW9BvPDsxBv8JuRe/XCHqi2WPdF87WIfahpdUa6eHdcp8N0Smach9VE3eqGuYQ
KYbPQCiccaWZMd28MBjMzHMrf7K3Bhz0vdEV0PjyScMSHkha0NGMmQc+2wQTq3pop0wjW05M/g03
2mDe9KMk5CnUbIvtaowOBqM4f6Vi1WxkUqF6atp7AaTl0Qk664xkVaaGg2vwhwGersDM3ZRXC3ur
M3FcQ+XlHMDblUwk2NSFzsCgyu1LuDVYY4lEIVYtGf1LchjLbw5jYuaHmViNpbL2dNr9SxR5YX+s
A1fey4xqF9lwlWmb0PbHO1cz5HVjpfT3oOIZr7rMY09NfDgrCw/PkWBNc53XiQB8prv0xLqOBGyZ
2QBPGk0eeyuwNM4BCQHOteJN5ZQ9Eqs6OcCTpZdY1/kzcxV35eCXLVaytol7wQZ1gsgkT2FMEiVo
JtUdBtfvTwhFZO3Rmrr3l1++U2pN/BSVLxoZQtbBX9xM7hUxTQGNnbx3PYzl8bPA5rBOsV4zahUE
go0THQ2Slc4aEK/7sa+TdUydu55mi4uWNkaeheET726g4H6yQ8N5lCghcTL5WL+2LXs3m22BmSLr
TmPhPAbAubwU9e9iU29XMh+2GkKzrawtL6imc0WrfBXhM90UduwNOLB2JOz5lNs5XUTHXi8O95qe
izWhgnEaOGeVpmisi2s1koXG4+WZ9SIbTWzKAS6pqPHA5GLr8D0CU74yORFeVPA0hPM07UrLlF5l
9dsZ2Pka8rTa9v6ceUT5WSAE9QhbV3yGwe/oJtdDmssD8lnsei09M3Np+uU4oY9OZQUbZXbaEfBa
sooS9xbDVb1D1wLLtksFPQZIVyTEPhhQSq1WcIYCKL011ditTQ0uTx7whdloJi7hqDA4g8bQ6MXp
h9p0zo1OHeMWE1kQPkp77LZ+I9Y0etZCZ1QujXsU/NVdFbn2FlguSYLOu1UE1mkYkNZNVvw6zRmY
ZRiXOlGZK2Yaj/+TvfNYch1Lu+u7aI4/4M1EA8IQZDKTTG8miLTw3h3g6bVQ1fqj7m11l3qoCEXU
qKruTSZJnPOZvdduHO2cFxwt0Jy/yad7XQoMhXXb8J9LOHMUpW7Rxh9Z6cCwTlR5x3LIuFKIozqU
o/m9KI07JXwgvR1PXjJL67kTjX4wGNmnOBB4iYr8bbCtCUQ3mz+tMb6VjnojZmV9imNG1DJuuPvO
VsoJDaDF64CbBZELnye4uG1YrLCIHCehhmXMVe6ZOTzYGchU0PQ1+ssovSEniR0lT3OUA0yFN+aj
VywesT2qcKbGvkFHhVroXNmaNyj5Cf1bdDKXGXFxXxp+rLOfJRDGRXd6uwJ2vEWobrusQb/HuamP
BePIUFJSc1/IpiTvFtUkBii28Len6Eo1CFRXLbKmoikSV7Uam/06iZoY8NjqosZP2Uk15lp4kJzy
e2BUIM2kShQEHaFGD5BstvCbdcVH8Jvd8s1Rm906qK8k29iHmm+7DzpJvyVJmfFaOTToKYuueWqk
IuLkTDh7oUxPju2XeIV2tspmjJCvhIhpq1Bkf4bps5+Bku4aHpYApYRyYJnCYG0V1DnJopKlVNRo
14befMftEAVrU+g+pB8jhN6ZwPVCWrxadcROkV17goSZBEW3oFklxNEp9/JEhmExiYibEEH/lFvq
TdM6zYkhJ3xKRBB38STpJ8bekY8Qj7p2muMT6o/Oizt9bJjFSdpdiiWlRuQBusAbAJy/kclknVsx
OoFslPl1DEYccVazG3kur/u8e5mXw1Twyg2zC7H1+wlpw9csYS712NZ+Rwgui76JtEv89md7puqX
uqjrXK0WuVfka4QySy89ezRV/L6ZCcQPWfmgN27XDtIzda90TOS+vhQU4IGSLdFl7TngUq3yCXTx
1HHQWVbVp7TFnlqW1bmcUFl3ekkwX4NiaEKmMc2eXBTcf5LkGYYa+0syaf7CEvoU4WQIqhG9s5xt
jmKFFN4etXREdQqK9T4V8UdqL5qLREcKscJ2e0OgElcAq7FrXTLSo5oEDwo8M7ytzY1pWxf81c1R
K4ilGoWk32dF+9PnClsThfBOaao5BkZUtkoLaT67sQBG7ds6Z8vON++OSCQGacxH76E9EvfNnvAU
k1YfYFdDXmJm5QncunypzDI72oYYD0XBG6+WcXvOqpLosgIpmtWXyodiM4Spq2gK5Lrm3Mj069Ry
sMEt9asKaCE0e53v46g+dRKkZjoTLjRc2zhpdYNHIiHNLUcDPKKxuW3HLibUL4ufFhoB6BboL+Z5
cEU9Rzdpk7P1YkS9a0s6ksE07ybRbH8l+F1wNemexAXNdzSIgypAUa9OsozxrNQd22GW3Vbv++vK
SE5aCWE7AfXqEjzw3lL8P1hQTW7zfG6uTKXWePir9YB6iyJKyYAkGSO77Lodjp1VdSGfEpMcmDTL
jhPLPkV6g7ZeFseaTcUJ4azErWY6B5NZ8aFe1uKzn1Wdhd4i79iyPTa19ZTFFZhxbT5OSre5BZzq
Yk2R8JFps1aE7fI4z858Rqhjn5OielRsFO6WxrZeX5kec9HfSUvECouWKiRrrL7qOFfuwcbRTzdZ
76d1jKBMZYeM62O10teWCDckkTwexj5d0uaKwXF1PwyS5BtLbrCuYR971ShbLMbQ5TP7g4rZFUjy
4j035CT16s55XzunflFmOb221dUmfgJksi9pxfo+T1puo2rrOfv72LgzxcrTN4j6qSwN/bKMjk0u
l9FjSLIel0EyQqIeiytmKGAdRSLfYj1hitb0CQUn6+TXGdfNz6SZpT+SruGVzPvZszsSccBj2YYr
RpQfkkWnOxDf1lXeMhmLJGfxAQmXX6U1tkdUbckPzqvvrBwjt5pNFtnAUgLGzjCp4tm8GzQDRjxH
P2GCjEM9BTkvelstil3gPWq46BOy9WKopeuOh0HyzMKwHrJi+8CzmVNQ1oqaW7cyALM5TgAhTzP8
wSDyYBdJWXaIDBstwWBoR6tPbkQ6dqFusfHLFhZPbMLXoJly7WbtWvUzNxuDV4SNuhrW/oeHpBp2
Os6SIG2R6FJqOvrR7MSzwJqCtDj/HgwO57rQzKcBp/4V37/mAnjsI7Om+CBiEZ0yq+4R35u110q1
uqN8HB8bBwg0+rFXy7SFryrOiHxp8uLEfoy5zMk+POBnPRrmZLs2cZT7RO1hhM+jV635qRwRScaL
3D9UY3xP5KFr1sk1Fx7diKqjnEoBMhSnyZpuYzR8s/El1t5FR4u2zfQjJfpco4QQjaq/VLY8spNY
32tbukmLHqZApZIakUlyoFNo4qOj5mlVkjL1nqJbtfweNgAjrH3SrOmh6qfrDaa+t60x9m0uEzTP
1VfT9y/UIsR/S/Uj7QihmOyOnyRUJjuLvExPXtSjtCiVV8yrcoYkHPlilDHvWUv2XKPCBefgwJci
r5jI+SnzsHghUtHEh2YxXYL3W+1sCttdbxS8lFX5FI6EmBwSNeopJHajOewhb7iamP1WNpZApuhg
s42kE//HMe+jHyVrjm2CljOiuXClBZU2lsLosMwKaSNO3HllPhGCmfdkKAM4Oo74vgKSDCTONbZI
6wrnW6gsfQtrTkNDkY4SAcyuxrA6nFgunuKasYxuoCHJ5e5DSUiaUDIBXkEjBcOoJuCkc35qR3C2
rUUnI0o77ikfEJMsw/yOBye7LiVJO3MgP1dD291XmRHt1UGl4FpY7VqLHmJMEx7/E/d6QQTERNl8
anjPkQgNJQRLXJSbkxu07mXsbWfzNz8UiarwvXaQWFleDZ9MR6BAkG/iRR1pwrA2ngiC5yCXzJPS
LegPdIJqoDPx9xDK4zdGolEqC6xzq8QxWo8ZpD30XY1TfUitOfAukx9tico+KaoenW17eYVaWoZs
uI5WNCNIxk8jPTO5ujaWrg/TXhsCuiii/oRW7yPddFc0zL4hKWvQ6XIbQn5BLqI6XYjw4FHXVgiv
LeHfTj8EtpMkj4WUF29OfJ3ag9IhEZltfhKS2wpKKwIVavgoSzC8ONEdV/0ULHp7YhEXin4DgKtR
6MR8JMpU7yZL8lscCoZSPRptxk0Xby6etg1ri4pNnkeqbPJFQBby8Jb7QsuXoMu1pwIk2w62Zn7A
NzteSeOAHHv4g7ShcjdSaMBRdHOE7oJwYTW3Eh+1ZxXECZvw0ikeqlhCR9V0oJmisCN3Y6cTWer1
ACR8JW6OKcxsT5rtwpPVLicnRS0CSRqT/ZqNOPd1Xjwn/0HFaauhhz5mC1LOCTJGuCIhx9q/4YaV
6oIarAvzdbTCpBzqcMn6iFLbXA/YgW7LlViFwqJiXn3W5cshEznYDnJ62J5kXyLRLmwe4Qm0vlZ5
YzIplIzIsGb2jMTTDi9do0iuVmpvLb+iVyi5iV1Sa065fWOlnzOtLBMLY+ZNVw5OhhAOXS6l9ktu
Av83y7c8a6DVqlhEipkhz4QWrTK/6qF8kyx14o/QKKvl+AgVjbD1qLhJRKgQqpTa5rMm7A8cUJ1n
KnbiT4PDVnSJoKl2W+gFVclml1wPWsPDOGspWydJS/2yXIdjzWlGeFurMdTtXhDeA2RDMxbYEbZU
eTRi2mEF9pgGkxLCrulVVr0ckKT3O2uhTXXa+d4sksbXIBnEKJzMsUfiGI/3cgeMRrHHEo/F/GHM
GXNX+xY9Przcqkq5GBMVfmu1B9/rr6bhQ/vVQ0sZhpBhtO7m5sIEiYpNxQ4cki/KQtdasNbK5vQS
m+R1OZ0rw+Shyoa1io+OinLLxaNOZX7DBxVN1eRmZX9VDE+2k+feNPXzRWWQxVEHg0HfxAaRQbJE
gkxIJosB6lop7VpYglekHLNWT0hKUfuORqUh3wm3jWTcTlZMey8QtLW2v2R55wmpxZ7cn8tmPkNh
puvj2rTbzaZXzm4UWfOR1VyM+0z8MbtjTp/x1R9NP405d0lee0g19TphgLMzjWTkI5il3bq0izsk
iu0nuOtRlqYOsnSx3CHIICybO3hxwqS3m49Gzbqd2i7V9cjwJ5Sk7IfEjcHNWjnDc41cwDFWxhSs
9YgVMHhbY+enyleGQUVFhu1Mb5HxXqWDLh0VhINHlNAoBHvpU5EVTiW9XncWmMVd1SA2TGvcOrWC
1jM1Vg1rptL7mQavYkwHcY5W2fGcma8DXUZ+Td2+taDaPT/z1rbHYMmj4RpFkcTwI558uEa8FwKg
KSmmD1YTXc8FF3ZtfLLM3BuZdFfSgoftkN4ZM3EpNF53HVbwK7XAF1vGt3ZdyTulROY3dOxf4yd0
Wl/EZ+WBUsDC6dYa68A0EffSdJUP53CmbzM39dgCve7ZTBc9QMJyL8ym91azvLT28lEgTjLARkFG
NGU3SVSylBuiPRSFO9To9y0u7kqsN3UpTrFihb1cHVt9frdLroB1maf9EovJB2cuM8MYSy/X1yoo
K04BlW4XFKnyqilStddV6dIn9lsB2Yy6OYs9McOb3MTVBNFmhjO4a9UyWBqXn6nViGnWY5IKyvl9
KaJNTqyCCki1nY3J1Rtb6iFVROu+rBcWz7a2hOROEXgxxe+Az4M5EUjddYKPOm3fZGruTjp2LEGg
nTtu0qBSjm/7NOc6tKVX9M1v4BUuDKB1r7OK1JviMSgVyVvAQCBrK+FUDbfgsp6YNsw7pCfdjoTR
cou44WGFkrBTEZ5i986jfb5U52FCwmk9L3X900UtnChLK3ZRUl4ckxMhVq3iAhhDgrpbtHhTGKKs
auwxDWantfT7ugGAaPao5Dkb6BxoJhMws7HUAUIiCb7AHqTk7bdQh6e46wORqe+srXrU/TZNkK4y
DkytECUfIzyiMvAMl2Bpi3J1p8U+F6l4Y5H+MS60mWK07nIHD+lksckqxdp4aBFh/zsUjIXFnDJC
8kPAzBAsOFPZxhsHTAvCXZXuzia5b5fIbezXmyq4yIb7ggmK61Rq7S+LCYYJyzKzTNQ5QmEAjAtw
Y49L9c4s2kdplt9yHWZXJFLtgbS5J5oxOBwjenstz27aWrqH2vUGIfHTqoQXK07rmhpqHGVJiStg
zuI2ltohkLK+4PnMZJE0CLITEPtzeQbGXHhiM1Qwmk7dVKluWaOljG/VyCOKcI+8/VgZhJdX5sIM
jh/nVjAXd7MO5hydm4JfLDeowHPZ1VYp5htPjkAvRXxvWulLj2qLwAwDM7TN8NFCvrwza+Idp4op
SaLi/VZ1rnaNfpuWR23aH12aQaRvcNK+RHdbRhTusSyFIyNTukSOO0f19HhQdisAIbdh/YsuPhoQ
vm6SbuKzmORKP1Y2HaSWaSMqbNlUSHzID501vsc2aEt11Z5YwsE51ZLzklW7TkrAcyHf6XnkVqUV
rjzM7Iu52M85kveQQFn+XZVhHZx4hsGaLgF5Qo7vMJnCJVcTobNUKHhFfscsApsM543eHDIwfU/J
2F3RW33QNM/7VD5NYtrjtLggSnoU+YJDZIq3OXF0FFTMfcG8M/1UmuyYGNPLiGNIad9T1XmGDfGG
08R8KoeuhsiyWkcFBkdc6xvNLSFzjsMHnfNIygW2d4inuuaRUR8q9roXg/lkqPrHMChPedYnIYsk
j3fLRoDNpLD+timcmqRgkVHkntotbwMgll2ZqS90iOxUhWp4UgsjguFV7g1x1bl8973Z1I692XwS
vjh7jpqLo836ap9DpjnoLSxKegcjNJUZ/+fUAEaivGvL7nYZJQbxxYM9a7d2I70YGopRgIO1r8oD
G4mGUSkaxa9EJhMsmiQ+h/HNruvJtacR8yYpSa6VRLlPbg7reWkxMa7ZgLKho18xR78ShXMFPPIE
qlFxU2t9rVdUxGqdOAQTcAeWFnaDXSm139Y6C3LJugR/knHWLZXMmCi/FePAEkZHFTDGD3WkX8ji
uIgsvlDSCX/qSU+25zWsSuM8UBXtKgOMIcAHnUvGXHbpPJShTSmBIICYJSdV6H1m5XYa0RyWqEW1
OSFzPO09+Ic48SqITFlDym/SW+jqTRz2st07dwljCBe0SX2u5ZadJ2vR/+8+/x9seP/thvi9GH7d
D2///5/7YcK3DSYPGgIzBLuAllnA/sN6rhPkrekoqJCfqehY0GL8Y0GsIZSx2f+ioQETz2IUktI/
rOck59rITwxHYe7KFkz7jxbE/Khf98NocGAPa6Zu0cEbMkDcX/fD8hyXUpxL3GAa/iYG9+qsk3XD
gMkcSa+keFveSYa6KMX7mlzs8XGs9wPfaXNJbnFL74mcxT1xoi7y+/4ewTARYCHWbrKsQw1fJ6Zz
P27JBcwKL1pDW7ldVSwDxsvaXJssB7YfPTcPqtiz5nCnK6n5xBfpSCTThfGjKW7lYm91yLu8kosj
ERW3IYUf4GqVVV0doUQJ17bYY2IwtzlX0h1r/pVVyB64JPjk9LkMtrgt0+67KDOPyeJO7i9NzCRC
J9TqgjeSRNbufmLrmTc/62wQD/iybBdb2X5gLzsPMhYzKgo9R4Yfh52hXeOcCFLcOqJ8sfMPy6Bm
rWPXIt9QYjJupqanRIAoHL9jEi7nn2rTnGrjnmX0PpneacuhPca+iObAWBiBanMdltETQWKB0sRB
WSdXMKVYZUHvEcoB2RxvIk29MgU1UXED1WBuNeFcA7kUP2KGAUcrYd0uKTSbw5QI5sivY3xFogvO
WhyxOQOdjvA6uJVO7EfccHP0SYFA4sPOUMNC/lbWT3t9kJx3xWTPwkhBKdlfLx8GixR69osTMcmk
Dcyt0CDovMvzvdwvlF0vGA9g5bQuMx1GW6QwGANnbI+xdh/Vic9VAnjbc6qCPL58T613JtwVZX5L
CySCnHXdmGj4RVp6rNHvmsm38NFocrXrVU+hspHJpkxYDs0S2AybsJX2vSI7lCJxx+LFla9YFh7T
pN9nzOZgQqOGT68aWYWkda9tnfoXxzbC4a3pnKFuH4St77ruTWYNrNaFC8KHWqpzpcrk89X2As2i
aRR+ZcWUP2zf+au0uMffuJdq2RMO9fVsncySbTWupQpzIzGv+9U+N4PhapYfozqq1OIYm0/T9Io3
G7zTdQHObEx4DTwJ20+MjTdlHN16c1pXrzmVZ48rQdYOWfoJ/MhvOpjn+HFanjabBjRuV2+iglwR
WSwRBkf8fn2L2zDl2ki2mcdma4kpFIVHw+RV2meZp9womI1FtWCuALBDpdGSQ2nOwuNqcgvrYrJb
kigjlHvkVucy+lN8+a+Vc8hc/ipA+fOAQRmjqqhkgPlv2te/4Hm5iMmUHtJxpxY/6eyxZnnMZz7L
iJJ79lb1EmsaaXeKt3b2SW+zw2KVvjIlfrOKQIrmfV1EAU1UMGlKMMXs7Lk7oySAy8Efs9xG+ahI
Biuo4Lzhm46LLShdZOsqDru/helOHcwZq/fc2anTVZ3crW1QW5LLVpCkE2Z3m6dGe2Myp2p4heQn
ZysbeJpNkuMmm2ecOmA9mfoXeS87UruvzP6qZa9Q9IcsedcclAlIyHI8xg+4T0BkMCBGBIshvE/u
tsQT4x8A0n/5pv5TOsQfp/Zf3tTf4MqjRfsBGIJlV/EoD/lFrzMvaXClClbx1dvSKDiwXyjrV3uv
LB2bu/JvPtcNzflPn6uu4X3fJEwwVTbh0V8+V7C+kj1veolcAe9lUi2TmUXP0F+g62bmBx182bN/
t3yj8zG4G+qdbh4q6aW1DiICqH/mqJDVJzk98dRLC2i7q9jeFwg6zJQqO2zozqTx/JeL+fIno++v
7L5fNaNcp7ID/gUADKJVlKi/Z7YrfGMwnRX0+/RjtCujzBjCOi35+jfvz4YA/Asi8B8/SEMJhXRW
h3H+69uD5aAY5bkcdzxlauHhOipjEL371A7j9u9+lvVPvxZcU4fOw1FlU0frof/60zaik4RNb9y1
0omMuzsrUg5pj8K0rMOJLFPoEV7FtEnJtJe5ATtiaHvFOOS1bzDkyufrwkKkUtGp50v2SJu5xUOB
g2AWVJTPcrylmhKRtxGQ5DIs8I1miEBn7Snh4UW48SUxA+H8dx02FekkkwzEaT6yV4pv5v5TwZw6
GMtlVbzenq8FBBhx1uXb1h4Z8JENvNx22MwtxfDwyi0GA2INNQkPpmTltMB0nHQg8uq42JDfJhKl
almcRMFCiYHhPGNu6YpQjZ8IJ+aMbQ/EBG1DtjAGH7b+lNIlzvtjl+xtBhJ8KwCiCdb1N2Twqcgp
45KGScFxx4Vot8R6RQ8yIVV2szOG0AJ1pbFctQg9SvsdaVyoeDgxALSTotc8S8bTdg3TvcA5fiaT
i6kUDr5yDbHpMAe5byx4VeBSFvl6FvjVli9FZnzbeuY6Q517WDK2QsXXYpdHufRxghyXkWbb+bGV
L4u3QIMBhMBkrt5Jt8CrdLaUu6w8w3zDjJMPdxM3hwkYpZWe43xi3vjHDVDWz8PoeK1toJxhhCM1
bq+eZsXTspwFDWGuNbwVm6DcZNmv2uKZScPcAhsLRdtgY0oSXs82RN6Qbwin9P7U6lCWTSI/VvJS
V+2ANfLBLgayo2zuT4KvdGQDhaWHArlhP2RuxjScX17Dq+hwta0jRgY4tC3PfaFcrXAHCLFGnpV0
+xgiVhYpe2v5zJLWyyh4NJ6TDVkRc/eNHfSwUxE7BBAkvk5ttuVsJcB5Oh2W75a2+ZRb63E2j2q/
rzRILcauQp5Lf4vLxp/GNrTMC4ZhjnIr3K5UDRcC80EGE5zc7MGxaLuY7l3HvDHSr2iMbkXuR4jC
UOfu+eoFck4a6outIIAy+GNjHGpC30OjcCekbDbF45Icjcw5oIyDjWPu4GEg1WKTiAil6u9W1bgv
tMfJmK41ndQQyzwqkHTiRzvBOwdVs481t0cLzkYCfB0i5Tscs3tbuiSR4iojeoJPFjpUX1hbZQB0
8hHXnzdBoZtRT9n9EYMsNQw57OXPOJNRb5vs+dU78Ph+0cwHpYwYivzUcmgOd00HtEVjl0CWBwzA
mc40Z+PtxC8pM00syQi/CFWr1UPiXCj/ZvubIaaLRoetDx5irkjlqbXPowGqew1hs12VGpd46XBR
Sw9G+jyKB1mTDxKR5c6c4K1CkDPFrlINbqeeI1nyLRYnY/8J63zf6y+gWdzESbxlno9JFN9vJSUr
Gn90Kr/sJ5j+U5A0n1X/3ORNqFJrLvlZN+VgGF+JbnnESeWt9NEm4zHqO60PpQjPMJ7Rp8nipuwS
UAcITCk1jcWVUwvtCrZwVlRVsFCQLnBv6k3EUZosziy+qpci53kh2lhbsKKxJR2fLfU65pjtp2ck
VDs95XsJ+nLQV1/H/81cylvUl1o+9hKLPZ554C9JfajQ8UXSEGjqRQlzBvH6plV6aqXkGG9xznX+
5MxAV9mE2mQ8bq3EqBRni2Wv2S4BqJp9W0KQYXOlLTjisMiUCZZe0q9FsezkqCfl2iZiWISZU+6I
p9JIXBcmdhyTx7h7i7slcMr2wKeFWOlpzB6V6qeiVpII/zJMlD6yfoB+x2bqqbdkf60VL7svxBcy
OAh5YyjA7fIuSJK5h/9+TNBOGhG7pKS7lfq7Nl8P5FrvKgYRZqe7Zhqm6+xhHwGPx0SXNJlVE75d
3XM19Ao4/qF4kOerpONbWhwm+6qV3pW5+uOlDPWAcuGSA9236FfiePFhHboS83Yb+YdufALjwqTH
YysDvObbOsjuIshb4Mfh0Qj4IuEn7yBaop7lHsrpbO2uwPfMqst6Npb7Uoca0bN2zutjZn8pbH84
8sZIuaKC2McpEjOj3OGG/rDX4+SEs47N1sCfrl5Fw2MuhyQC7GAk5FM4ya8zEdNIMNqUTalVHQyd
UK69QN0333aSl05hLO+bCObZSRP32AraKCyoCmzlZHWNpw6lS/BZ2LcAPqXvXrxE9F7UPg7+UMSs
nAVXTW7sMnM/t29r9dRsP6csbkCdvElQIyejfTNtx41Gss+ewBl6NtQgqvugFw+dFZ/ShUaCL60j
M73E0F/FsjuKcw5KHEijazVkDDTWjUT/zZwyWBOYQ1P9ZqdhPqmeJFqM9Uh/10Cnh819LI0PhObV
5s2Uv07Wm6IWj0pnurryU2qUgYhAstpbEpQmgu/pGiQJPnYSVtFieusbWlw3X4OIHQgNUZISPMFQ
K/Khoe5GlrVo2xYZ9weICwDmACCqnXO78oFlK4IIxfLYzO5UvqpixAhB69qgP5k8gZHCYZ0CAjRo
t2neFHuJcuw4TI1mXw5aOCmPq6PfqrXhC/aXpNfv824KhO1sOpznlqN+rlll014lzb3oT+PIrsmZ
gDk1J6W4R3q+Gxj62XPiO9YLzf2NZjMnaR8j8S1Jy02vlQdJZyCMPGrp8x9Wxbt2QBiZHCqHiHt4
vECkUKixSPUrDOtGQWCUXF1v8TqR4CDOR8Z3tPMPcNFchEaMF0ZoSPQrfK0bc0JaxKKD399e6I8S
fCo6yRPyAFAi3o9V9pDWIEbq7ZLLj2vHYz2gBJ8iH88sMDoknFjrHdUFilry/qAshjuB1b3kHOHd
1fgNDebN7Vpdq2rjm0niQ1jxisnYbbGXWYPr1YFtIrPqzo6DDMagYe2apP7CelKrgatx+dZukRNQ
ISNDAq1BNvyNtAVoMFcZop9WlF6vFnBGWD5ZF0CsxDRgbtm0x/wumgsEYY+e3LMY+eSqsS87BduN
sVvL9aTR8UtR9j3JhjtNNvuqZt8BJNL7Iihl+ybZqhStP2epeNQa2Uv1kIS1YOknryn49sjNtR7X
pKcgyo9qLx+ftjSKsc98M+KbCmdF0jwzEzdFTtmZl9fNcC5zyo+y88XWtYrqHbXvDcK+A5qBaFdC
9swnConxq+fInMziiEHhEIOAsPWZdrVzRXtZF4goZRZkiAIcClGGxjYcBsssvzQrQbZdkM6qMHR5
64UIVNHv2MajhCJVCibOUiou+toA7sbOZvkxSQGH8SBfaYSwCTZ/sZQGuvla2vdIO90p5vqrXvg2
65GrLPJex6ANVcDLJVI74sQrordeoTKRylBfaJXr1Zvrp05dAzwC4DMe1+qRpkBtCPxajUAvVs6w
oGve48LaV9NGqXmJu/w46rjgspfYfilzSkp2k/NyrYma6XRfnKW5u5m1/rAO7T5V5z1DOEMvjuAB
vLJK7/7zyTMjQP753ZZJS/1ZN0SPxcnwP//v7Ev/Lzk8t0bwXzuXbr6H5Lsr3quv/hf30van/pxO
43BWCRbD7WdYpB/SQv7v6bT2Xwgkof5vzTKgUwIA/ns6TSgAfFxZ5g9ufkH25/89nTbk/7IMzSFD
UbMZbiPh+0/sS+pvsyOZAFosUFvOpIktkXn4r20tm6ZeQEZlwtK0NEq9wcx3YBqLW44tvmflA/u8
XO8Hvye2aJ/pclb6BK9vuxGcFKosRsaPs3q0zch5XTNRPbdCFNglBsnGnFkl+dZfONGDro3dwWlk
Nq+0LMFf3vX/w9Dht4Sz7dcweDMYrpMYoDEa+PXXkPXFbjW7wwaYrVrQaNPA3jnWGfvGA8yUomzv
aiwA4Sw5+YHgEdn99z9f+90E9scLINDQZGfwB+z21xeAOgs4FeRiNlFFduoyOb8e5pQudmiHbBdF
m8Woj6fo2OS2FFojLO0klu4LgKKHqln8aQVqsGHzeZX9eZ3y9qw6ot/PXevsG7vvDhqRCbpf94BD
kqqRHh3QZW6qm85rNvarfq13SoYSz+LmN/7wpPzxVpc41f/9r6r8amC1tvd6S2ZgwMM+ksnLb+PG
KrbQ6kOQ3o1p3tzl2H9ueiGTK7hiFTWDpF7FzWw7gBUgd9jswhpBAZbrkeYWSN8ASMzFuwV7i9Ak
oTn4P/MYFATT2tHAe5tlfOP+5iXL22v6y6yI12zajCtNEvDI3/inqLRZ06dCGWCmD8ChbhRFfOOH
Wpmla7rPEnS6KlGMHwdH3KtCX0OrnGnR48H4WMqJQYAmqsKrK+5LRSTtPkJS0dzg5BmvdGz2j2S9
2Z8xANbBr9cuXVgElO0juhH6/8yZj1C1x0AzK/liA9nPokrf8zG2gVTCnqqannl4mrcfuRi6awXw
CVt2bfmpNUe6a5US4STm6CCKGvwT0pbYhC/Ch+CRu0qX91cN2v+zvVRAC8e5ureMyfmqo/Wxw9H7
hOWhQqJaVU+SVZjeqHDFmTEkzjSmcYvGdkHEUhXb/ARBGde9OHJLmzfN0vTX9VpV547UegQOAHnw
TkUnQ1mF6zj5HbzinqjHdCZVBPFZkINTv9c0Ms6h6EWHVhgQOSgpsp01LfO1ZTE3U9kMxP2a3ois
P0+FgzDRWF0HnLozyq/ICRIGR6CCPKopxhkVFHBfLxz5VgEgX1EbTAiBhRF7pbAz2sQYvTkaEzdy
ap5tk2tqR2jxVlg0zzYw1IDJ3HBpLbj20NiOoGCUoBNl7f/N9+v340fZxp2mxuqR5TSPx2/HT2PG
qagN+LuAWuduZ4rGgY7YT+2erVT3MwpCV5cB+Y1EnjmL9by7XkzreZBUie1ZPiGFEVjV0JOTQueZ
Wgwi2KnTcNqeftWC7bDArTz9zav+bb5MUpNqspc0FNykuFe13xaTgKY1y6oZwZeNJHsZnGbGCEye
VBl5GlqkR4v8jW+FjO89ThcN78DSe06RRq///oX8fqBsr0M3NLxojrNhOn4brQpNqhPiMVgFiKn9
X8yd2W7lSrZdf8g0GGyDr7tV3ysl5QshpVJkkAx2QQabr/dgwTbOvbavceEX10OhCgcnU9pNMNZc
c475kkBuORRxpw75uIiT13fRS9CK4f/2nv2vfysPCzjgxHYp5vG87dX5h7ruiijznBG3nl483MO5
nbr3IO6zP2PpM0FEOqsnXGxc1cqySXDWEDYCtkmt2oftsGMOeRJ8dKMxN06CFNX6Ql5H3Xxgb8l4
9x+/QrT3/LsDTBBk3h5vEU569PXtfvHPn7afYohSTk+fBhvMfTjG9/zwX/nSog5DBknPSS4Pou9I
SLYqZIFso2sYnVlDuTujGCkxgXDlfbYB+9hQVf1d6S0xY79H32xYicMUpP1X7TsXmODVlbUD3ruw
fgMk4DJ3AuRWtUmfo8jTl1Gn3TPW4ldqjJE7VwgDZ9uP/oE6h+S5T3M0xCmj4A+9AX/LEI930uX/
7HGIeURuneCcUC474yfaOQFS3gzxf7d2dnwjDoGxMEAQI4eNfXtMXXpR00jCw1vz34QYl6uGSPeZ
uoH+aJIsPZVZ2a97Sj9C0qJd9GwW5Deny/GtkSvBNhb1pMtqnsxdHnzQkBySWaz4w9dCRO+QBlls
dU2B2reU0w197YGzhwd41U9e/xCGnXkcnNp+B5kSJ46z8s5tvSxlirbrlc5HgFxF68Vwhp35EM+d
f5uHHtUNxXRuPb99j1JW81mahXehGdWDU/jeVZbWDIxc/i6hIpIlaCxu+maLJZZAnUzUrxCjI3vW
bJKxplos/ZGbIckCy6b6pY3D5oK1SPBlukgcB5zQkj0OW+uw8G1zGv1WnWGoTrseYwLcSsdgG5fL
UapSpYe6ZtIQWQMHkRlYumtxqTM13i1qig5SpfNNMchLsMzDSafhO1AzH0Jm/ivKYCR42LnQ5ojz
QKMjWEVY1Z1qc1c5YXND1Gg4gyZPvjRPm3MddZv2R+3OZlpr4VhbKFFr2MjbQfavwGVRD4ky3kvL
3iFFkYZn14Zn5LEH1zi/c6PmpwUb6ObISaddaxFL8g6TKX0SPZ9271wI3H2mSN+z0m8epynCCxht
NU1cg16x+YlfG1/nsskKikmy8tL3/7Wuw1ify3J5wbHm7DPSOU/DMpfXBACWPT0wbzXjNDWSwfTQ
R+3yYBNHXTm1JL6guclWjTwTIJxYv5DDPNBxASYUmxl18FbWfLgSWDyqhnxu5uE3b9/0XIXD75QB
+SoZZu/BWlqEQm2aK55w8Ttoi4Duugjea8R2WGcUV/sjtjJncfCDjjONSrNPPrKoK+9q7Yia6HxO
IX8gTJMc+tsQGsbmqmN1mks00daKl7TGF6iytQNuwcX01HuN8zjwXXkkZFt+1U12S3nnTCqxb/5w
DSM4Y2lzPY0yklc+0fangID5fpX9CMnLey7aLLjSnnG7XeUzL3vURB1X1RQofi0zuh5pB6l4A+5q
Jw8+Bef9m0PA7qLh2HmV1dret8Zr3rmlQjT0i+UGGhmoZEPUpjijCBCNx0BfH4nG5ng2SDBlhBME
u6syyUECkt8jzlKov33cAw4Ycl3fKmiImJqD6RIah3fm49V9oab9ibuaKFLvEZSJgT1WObwSQewf
MwHQL1Wp9d54fXgdh9SOyHh981X00/BlR0AwZ56KCdA7T+8FIEGvGvVeJ3jK00pE5zGJg0+roosm
YaHitjP5viop419xsllB6KqC+mhXNf0CSNz5WBkQGZnLRYebhbjx1DXZnwVzHIZm1oWtmUosjLVd
z2PWIT9RW3BM2oF8R7EQIuIWcJfnNDzyQk3gSztbPwPghQWH6VmdK64NXK3d7CIlxUboFOupFYNC
pVtmKowydN+2qW8dFZbtXlayOA5kUb8VXcE07qz6TdZAsUH4BV9juozP1Jhz5i/BMTU0dyc2mG6L
qOsv+C6LO0ptE7CdCe+MxfMSsWps6+jKgvAjmB7Tk5rBPMSRFMx9eqZzBr8+j37y493C44Eeov5K
cIQVexf3NN8Avvaw51psvjh4L8AM6ntVbRSENhRpcrSp7y1HRYXX/KpYqJ5aWHjDYQ7HrQfed8X3
NKKj31sMe8A6t7+pmIroFr9DFuzS7WuwkHC80t2md46jyFEwKUDyHntFTvF7pPsdHnrk3tkm9TV5
Y78icB656w139OUw8l07GgOpFZmGZ28BovpMscH8MNULlRD0+6pzMa+CvGwrsVds1pKQc5fQoNas
OP5VOEEZz37BrRgeW5oD6Gfr58A/TVZ1WwSY68l1o8aKz+ugeXXdUp0nhdeFeJW84RGe/OIvr7on
tySe+pXOUPsegqjziEFxDym5AIu2Oqk+pRaXTEI77kikDd+2dScuMUbcUb0AyW/7UcskC1jcDqBj
vUm8tK7uL8K6End65GMs+kzA9ONfSwTPYea2Xh6WgadUygPmRugaf2mz/fZqxnalQek/AXamyUNC
2n9tCAZg8MgWbj9+Y+eHIdy67Ic4sk+zo8VdvjaUbXCTDD4LosVIqzNZO8LjYSpOBbMke+ZyUmeT
bn+QW1f9hSG4dBOGBp8ywMgPipv5OWyJITN2+/YjGfuhg3Ug2yevTWIMKVU2yH1iCz6wTR5cjmrk
FzH1yrth6EoZDh5lfhP/u0UQLgrs0fj55oeqZxgaK0oDiGFP/UVvvBD7pohYWIoEsn9dk5itZneh
DSZ0kl9J1vDSzWWx7treM99BEye/lnXJO/oU5ba3Wubws0pBq4rEmmXXiHluT6DJ7QOm0fRnlU5x
G8CqPZH9jndNm/ABzeeD9PRVi8O+Z8keQqRKVudIqDc8THEwNccyGqpTomAqGrtslub60e3X4LPC
sbBF0y4npyYeDCuceOzM7stZp7t8Cz0dIDlBbZjj9AXDcD8fgyLEBzgI3AUMUkTDq+WCSqzyPsZw
+AiXIrhdk60Iu0I4hYvdX8HDVscpSbYhjfAqKZysOck4jb+E6QDT+S0euy0efS2GhXq5VFXfJubC
0XnnMneT4sZfJJeUdtQXQsSsx5ZmvtXp4L60eT6WdCRG+HKjoRfqVHft+LEOJIoHv2WfNTWCJ0ha
ovgr3dFSvELnO/cdXShYiPngxa3p93WzVuxe83ThCeqra6/jMQ2bVVwWVYBbKWpFz6staG0kcyfS
C3fessDGmf/SEG8OQUXIq/eJ/YnCYgIIeo86W4b+iyZYs9ug5JuNXXj5BTjnjevlc5xnGCuAajtd
SzX04opzNQ5PwNkQ+kHKovv0X1mDYk9QO4SrEGf37cwdagm18+hMCxd0OOnnZXUe88nFfpEzRlJQ
vbCVAG9TwU/YD14432eDHQF3Fc290et8gYAgf/vkXx/0kDR7dyr9+yKT9TEg93wUocLPsPTZranK
9A6SiHms8654RX5/axt6UHwjmzu/Hj8dm6JNhy2EZSdvgclA9ILCMqiLJDW/sqaLPiAGJHsTZP13
rzAerKs0fA4G+izXaALsQof1GWTJaZV4BVnmD48k0l1cHA3uk1z48Zk8f8C773+rOnyliOZ2JTKA
/t4f/wur2GYqCM3sQiPvmFuIXkwBrpJBvtbcONXi3rvgZnb1zLDmi/7LsFyXY/jHK8VbbTnTO7eF
5T4+l07xkuf4/uix8nL39V9D2H/KfP1/Uq7/jQj+/6KT//8IOYwZnf8DCbzpiSz9W/Wbf+G/s7vE
f2Woh8PF9Iv9GYrh/1C/MW3jvUZNFBDIhWS4/Z/qN53VWBk5eGUEpgSx7h/q99aC7VOzi1RE/AVl
/D+jfm8y+j9kwYhxGoAi5rrEI6nH37dpBP/QAOxIHwOwRk4bZ7aXho6RjMMBiB6Ro7L7ycKi+m0z
Ijg8pfxU7mK9LKwG554T37HRDyMRF/5/vHr/GynbQ7L+dz9WEseYzAKUbDcKpdxq0f75Y3kCPbfw
CZDFVFkWR9uCAjq0i6seJXzoeN/j3+rPaegO4YEqQDx9wKL5vtFYxUmEartGJ+mv9U/Yq5ERIQhs
Tgp8WrdAdJi19xNAhBeSW/gIw2BF2pEBIX0R9d1THpZb82hZ3SF/TvHOMS6c89GjcORCpkWGTwnN
I8IHUofvUhH3ZzcsyFCrYYhxBHRESmkka4bsj6LBJsc9I8vmFAgvf2beqN+tz+98tiVrh7ueHfZ8
iaQY+SdCodnnnNYCeRHaVo5j2lJ1Uy7VSuo5C3GOVQCqAPSFXI+fw4Ez6yKhM/BvMpMNIxYGOP6q
dQP9GnZRnxxkm8yPcVxxjy9D5ROj78qRDFEQ229ptPdHQ9nyiE+XM7FTJ0pfU9WKixFmh4M/HaIr
anHAk0SkHUvCpOwxhySmbpyrqBynC3clx0YzA324B7YSE9SiPsKg01rFVTwgdajPcaQSEELYuP3b
zjEJe8J8GF9iSg7IURNjufJkn4Px6Kbkr+t7+N0nG8gMQThxubUJjwt9Qnnrum89mnTwqkV1eZqb
rmsBhnXZzeol4yOpU/sAoqXlGu58mkFDfbbyz9oAbkh996Lt/OuOEt3GMieO5YhNsjeHfLPfMgKV
lLj0ZyfHjeVM2Li8npOaTTZ9sAUP7Y6g8WXMGjmO/iSjfy8DrDwiTflRRpd7FmMsG/5s32z7ij6R
ADuSbdv6u5dMFpwOJ4/EARf5ko8ugslyLGpMd9TRqSuXpeb1Uo7FaQgr0kBMzDzgs4olKnLA/FTy
nzMBI9IH0WK/uGxSd9vVRC2T3zFp399aUnkN4rnmTfBcX6OjlPJLpSGr4UL3H6Ex9ypoHcqCWpDU
BOXuG7XGYLDYo+7IeYdfXpaX2aUcvPQ2RrP9HjTEnYNXt7icAgtwe3JU9uDbJb70mTzoR4tYZYwp
riXUGMo2NC1BwrZUxI0zHBzpvYR1Bp600B91G336k39VcRF9qEbzVtfiJl0xtoxNpU5NbzfI+pz4
171FoigJ3c14lL5skpH2GxP3WMp++jUIyrm7goc159hDL2qw7pIHLhUTbBDylDaWgw6q5rdSeXPV
1znLBevCOWB2HFGien7Rv1Uh9O9gdPBORmYhyqrSYk6vA4JPHUGM0LLNdz2QDnnc8bzPhtmCo5FO
lZzNYEqDAyhDGHYwAuH4d4l3nKKiGcMLQGwEO5s5GjGXLjL4Fhg4YIO2ed/cdgFslkPfD0X9OHRu
/JPNlNxetlsDG0Y1XJV8TLp36S99cIYdM+sb0fkxYZVVM72OeSXAIS7UDDv7hAKJ4X6RMzc7hgRc
Fx2NMc03aCNHv3uwuZghmrxlleZQwKMPji66kiWALOPhHIXwI76oMTDyKwMdgwFwSJHe5THNvDh+
ywYUvwvP9m14M4Xr6DynKpbhhVzUJt8LQXMIdzh2OzCxEn8hA5anNKBDmkjZ2JKqpUH3gdqBBOva
rGlAdloWEdz9W1B/r8RWg/FX45a4YtYYustnhlKJ6oEktX7THWE73Chj1MJtWMpMRCdivRL7cM0A
dJnKpNn8IasJ7bnrMOQehnkU8y/BIwJLpWjEBG097vuLFCkKXMLogT50gsJUkHvWmIxMDrt038Rc
iZ96v5ny8dRyopPjRwNaisdoLr3plrdIDHxbwM190VMySKyks9b2iUu0jO9Ik0K5ApdFAlElqwfZ
JIBSP18Mig/Jvi61aq5NLQhCbaClpD4XbED1pUlE/t7V/DQ3aVtLSjF6d8zuiqlruYtWIwZTh94o
Akh2WhXNXVOCr2jJJuiHnFNh8EZmIM6vImkXWm3nOcMtiMzj1L8RTv3C33UtzT9fdcgG+B6FREPx
D7ycN3HG2X3wWcObe7lqkr67dgRveY6WUSVHmCo1VWUrhMXNU2xpKz4wA3cJRcpZE66b3MVUcCyQ
kInUzlvGWkGmlVN6MUTlkN8xttv2b+ATub0dJxhzV3iLtHNHmnIBDyb5FpMzjOae1ju+tH7xw1XC
AGyB0qsGzJ+SpLSXRvrOejMMhX4G5k+/fWDbawmThUVYks6xfnUss+Z7hKCT3i9eAxZqL+J1gSpa
txMjRVPkRDl3bQBBgP4I4Ae3JY+uDH/LaNIE6w/5URb7dNtFL2mkNCwDPpuAxDNGX/w4w0w52Hku
k2K+oOWGfFmDHzDAxD6Hyw3M3KTAIyXgwwWV5PPfENmCkmzTst5TnxU6L3K1fnrv5EmWf6Or2eyO
kBCiP+txZqUxEr9i6d66/vUa08XVaOw2KHg6JWs/px99M31rjZcw8At0Fntc4xaiXO5gIMXaT2zJ
JiWW0PKyjVoKaVz2YqE5Zjxc3S59jLIvEUhiXD1mIyRV3d1ZXlUVMFX44tyN5V28ht4TJs9sz7Zh
76bFJXnYHQ3v45nh6dBN+RlV7Jgu7kOigx+C8scqSOV94sEtWhkDV4v4RfYnwHNm75u8e5nT+CLR
5h3L7DsL5PUxHbyndYqdS75IWBzT1r9adLWeXQ6+K+LXVy6tBrCf36mmwG9l3hZconKo9jAPiWZz
Hd1VxMDndb2MAtig+fRuiZfnw5A9hGYhuUxk20vK5rIsxWM8rMk1pfPDKTBBe+1NyVkRMujlUzHp
X4sN9YXtvPSnb+LvahpyIgYVlFS1nDNsHdVtqxsiUZS7h6c4ybpjAU1WV15/7nDqYh2vo9fc8ONU
5A8eBodNRZetdP0As8H7PZUXZurYHoV+ez3VSXestMuye7HmOnWjy6LEQwtxrDTi0aU0R6zN1eS5
Z4MP0SloPZkNclmlbY9wlt13a7vn23rPVrk70R0x/V4sDrpsQq3MLUF7LPXg8rr0KgWYDQtVg9+g
s3aKf8djR7/Zj3QDKir5Np8ijWm1N90tqt1wj7zXHNdyIjLTaP9kXA+Bvyjxsow954mcvTNUkGy3
+RFwPmc8qNPuGVv+fLkU4n1enfQhXQJADDNUgq7OXoM2uF6EXshtJAp0S/0YOTmmuXmjwNEEuDO1
9HZ5FcOOY+XUz/ZAveVbEwCpZTX93WuijEGNUUVOfgcrdKYgjy0twZyRrbc7ssGe1anINQGrxM1u
Oy5t+14EH2lTtDch9Cz2TfTWNX3xlvDbK7Xu18R/xXS85SOD9wFOwJiV+3VqWCePOW7VFoe28n+Z
ImcZ7q18VEDjQOiqLkxPr+Ga2vkU5Orezqq69Yi1kB/YLlzFlZpBWIS9GAgwioa22umlsVn9wvUP
PCc8VE9/gXRbb7qUPBLpKK9OqVprvOnkeeO1jPnKOA0U1xBzy07xk9xUo5TXJgNwqnIof/uFrpUj
bY6wu0UQPOdex+9RVbf/4qbmTf6qPN1+CJy0Z3pCL5eKD9laFskBF9N1S1brYAvANFH2M+Q+dyiL
NEzIP+PJN0WfW//E3ShB9LREYasg0q+BnR3cjr35m4Jd2pXVAJixk/X1QMYVuj7+Wni6VCWBXGIx
1WGEyrjsJmH5PboNnAtBey44l+FTxzHWXjkuRCZU/jhrscXn4hcAH7waXfEksGAA4MTl63TpA+TH
NxubcNxHno3Phd6AkXqkqxJWzRNjMS2kM6u1AHhjZUxwPWLI2RNbWAmpmMusYc0m3Us1u/mukT50
F8wtgNy5ayuveTC9LkjzYlrfrFs9fLXolFovf+u6rQIezjoW0bRduNPxAMUzEU93cRY5Hxlm9Etg
0/4xmBS5+wFjgjfV4GyHyRxqk43X+SybyzWccWXmqkMD1fZo2Nns67X91ZWk/Wpe30egaM5BQyee
8OB2/f3KXPlOe942h7bhowem7n5x3RusIxZcnSPOQT2rZ8/gkwq50x17x5/uEd40b0axnGG5Qvjy
OlzcXur9IqWcP/MW8mxkAjfwonCeZ+4oEHUx7Lqrd0dnIksC2TwHbu/Bi+dHfluFQUhqI08xrtr8
nLN6/asaw8yiSgaUZumvY5ArIIWxmwAMsTu0dFCMGKxvu7JOHwOG2UvResdY5R+gfCjw86r6O52G
r2QCjoyC0H1TbN3dA7zFI63S8uRFZJPCdCCubMi7DnIqXtI85yYbacokJfTMesbNM5sxe/Oa+Fdg
Ing5uk7fS48q5kHD8aSWnKROW8XQqLtli1tWLGyGp6WucSOz76iKvzmfL4KwAffDM/sbO8532ZRv
ZXLZCvqMYazG5CDranBj3FosH0nNpoQHOwO+gJumXuUWwaL8Stje/eB46S7onAPF2naGtVEXNvYi
IIzTcwoSmgDDzLFh3teZM2+Nq6OaYiqwjBWEeiwF0Ok8vk0h4CjwtuU+SEaw3YBbJfc6rFGRftRp
w2faTNVjMzdcg5L4ulhEesnHsWc3QFcie/tmvoPasCpORc9AngqPuqkkhSqwr6xB94iH4GSNJW8l
E4nFx0XHyYesAPKBajO26t13UPG12zusd3gdpyIOgIwSZh66qf9KqFi5maHv7kVDI5tYRIxrManH
28VUd8ZTN7nd6BNd0FtWog27/ZhYd5JH5clBBmfCZyJLt9xKHmF7Gky8Yv4OAO9EQoSEnOb1gdbO
m3lZaQX3g+U2n4cbr85f6YJhhVSjs0PE5R/ZYe8kdRATfvCnYQfqHZ8xxcvxeak8OpxW1BUguv62
6/BPgEf7W9qtSEGudREQzcIqXRRu8VGE3mdA6+uVG8Xd10yF+K405lvwoeS2D8ckS9tdJHC90E4v
18vWbZMXOFYcU0lTh4BiuMOPLzhRqU6nt6Tpr+t0jI+AYzvSBCLno8JdaAQlHKEUcOS8GC1WKHfw
AFls2HPNyvjokzXbM+y98YoQooNfskuSz0ZLGIuLs124eW/K7HbNwpn8NJJVAfO5Tzhp+rnPdzPh
E0uuct+WikB/9CUaZznLVVJ9zE3pWHPH50+E8aKx+eyUY+AdJVewEH/8cbwN/UDdzEHywNrv3W/4
yZkbntscaScbH/JuukBmY9kkWrAhcYxNnoAXrocbiOvXqk0++qB8xvnyJ3Oyl3CehvO6cib2JrvQ
KAGBnAeCZRH3+6Zh2C+ouwgHLsM1OPeKbVdCk1ajySRM/oF0EDK9ex+PPPFAaTW7ystItyQxYQJq
3eT4sNJpXWb6Z8JDuizlKeagMZ5ztL4BoxS9CKH/ZllyHoYe+g5T4F56OWSSjZvoc6Pxl+kyz2in
nkm++YKM6baAT+FQeslVWuqHEKVlI0nFY/YDaZ43JHscIufOAxMwK3gQIZ5SYR/Bz1Ne3PxRWczy
pwkuydCDRv5bOeMLpc6f4fg82uSp7+Qt2zu2+EMud0y7V/M435Z999wvgOAkd6SDCYthD8Coop6F
mg8gypvbhCfK6PxYPJ/rkebUrn7MC6CmZyo7U/5h1MYzqzllDZ1FXUSooKjra9QP929e2woDIOfa
28JCe9k3JI+2QrjOoSVFhIRfwI4nfym9plUTUyN9ijao0nso+RzXoAqdlRSU0+KrNF5BHmmq+jcf
Qeu67rZxPq9c/eKu3TKfwiRsIgopvRbIw9r4lEGOg+LtWalwndl7Q+dwOyxUGCaiF5erLzlazNEL
WRQr6FRrKbfivhoDAG5TmnwBaqWQC4CUzUSLWNESbKhl9DEkQ0kpcLrUqJw2L7+Yzcw202L+OFak
fOB05ISCupQzb3YM+Ze1LTM4Gk25ybBs+k+2C0oUCp8x5T6y7nQl6Qiud6nSPZXasXVJm43C7sPY
mtsqH/SjWfElnxhDZpZ3ywS5YVKzvJt9PnOUAIdudxMNXYXHt25pN7e1591JgzfvSjZ9H15u5tTf
SbMU6KewT7dx1YIEKzNaQC+mTMU8AHttLnIen8/J3HLQKgK053aFkX/yFR6nGzg6wx0yW/3eZniq
jjNtsx+Qgbn5mFSU5W2RKaVfSVgWb3YJnfYW1l74kzGk4kkfMoYUVQVxfVAJbOjDUitoUPRD0Cze
syl+HAB6r9driPGLsYoznhu8Xh/lHKBWGeOo+grkoPhAd0z1j1Q5C2cNLIQw6kR8num9Lvls1mY5
1TkU7otOTqT+PNx4wT4VcUpTDwUCnz5vLNAzrDjQCueMyhtvosaYb9RU/rWk+5d9NjI8U7zqRq8u
eAQW9Y4Hlk2kfXaPeJB9C3/hUho1DveqycX3RCNISwQwFd1wTaUGZL61LG1AjUMJn4RDWAEkCBsm
uJQ5CoZepeu9IDRLG/qcVARJnTh+TYJ+y6+Aj/bJaE4OVjhYz3fU/lD8PA6ue6aJWVAzkLN03Y0U
iHNuygoqdsPq9BDLMde7BoMPDNMyl7DjFHwQAK9Uma2Dn/5Bb3cgVbrZzOeljN+92gZPKDhQr1lA
0OPDy87sOjjwuRcn9egAMr2FJNE2j7Ko19cMLYIeBiqvIYEuDqleZWb91VEr3oGbxHpwopuE1usQ
mfhVxTNHqfUGsKuuQYWfd4Z0SkDr+DJS5ZAVMTipdWzeUtjJ5iwh43x17ixjytgXIvQFXaK/MQqv
BTyyILpt5RCt+1IHKmM8MuMbZ0RGqhqj1wNSeA8zOSMqpmr0xMOoWOuD9gugN9cxmM2WSfNpbIR4
7NwhuV8l2Lmfld1mdAb7mn8NKs0gFWvffRdqS/P3pgTAUQgKZA9Tu67faqZs9jDpIcSZIXVnb8Ii
4pTCIVikR6dtVHPUjp9RB2HEqtGUcq4RqBZ64BLEB6cGJ/yp3YDiCUwiM+sqjg+048nTD9nWqrDH
IsO75coJ+ini02Medh0mIWJKzqHgBLz14XS+aeX6im8SAdS9Xmh8voXGAqtWlvVTomtm5NqEDz6Q
84+MytuvmCwSeC2oiaeltegK25T4L9Q/TQJMwgnVS3DF3yL4nbx+DGRq32e+2bNd478LleYFOQ0W
RbsyZ+UUqYbTtZmrR+kPDkAW1+9AQwI9wVFX5/atqsoo3Sij4ne5Tt1Lm/qA7xWI8OFA2gYx3Qsw
tOygXVe/bDV6/Y0ZluDVxRX4jlFm+ykSr/lLLML9br1Vc71cvfbVOHXy0fA+3JZl1BPjc3Ch7IWT
ZBDGZQ4pdFQNb50plXoXbkJsMuxk9mxbp/0L5jGHbq8p0KJaxI8fDFipx3y2QbCvM4FkFRXFSpxw
YtcHr8Gr3jjaGO9C0eKWCkTofYm6QwsOpbXEIbwRdZ6+PqSpkZKC50njr/GEG30nQ7yQzWsYq1Qx
OBjOOwkudqAgqT6riJHgoLU0MzTp3O1ZqqRrzA4g81cy414HxL2dgvvcMUF3bgUGn33ctaQHMLq9
VXOjz/zVPpj6NIf/BBUyfWwnGusnA2X8KP14+BuWK9+Vxs87SA3lQii/CDqY5hCrE3eHl8G8c2DL
8Mz9vbyv0qH8WeGjULnWzsTP6RXA2wLENmVVY+sKkSwZyT4GvjtC3iR5wLd7i1gi0xS7xEK1xBUI
kzyk6IdO45S+nj5tqnd6c8PXgkdjfa2kcohAaxSivY09+6kcwXtVkAl5dNiD/bUF0zcG935YD2xc
aOWpxMS9KRlj+xSFaBmHfA7Cl9mAb/SThoFaL5MsmGFmGZ0aNXAMCQmI4FDYKX1diyoDKlGSXi3H
MaBebhhNffIM0g2u9WnhdxPrAl8Bf9zRBt6k4UNNXX6K41ywrqqHhNRpGIUfrWyBcaYYy4gN+FH5
rFkCEsvMOsWyTYLYWqb1Xedo3ztSZvRAhmVUPUxpg+m0qapM7qY5tNGtQyFyzHnL1LdP2aiBqZgR
/59kHOXixvTeZI4yMu7AWTk1dy1usq1Sm7TNuVrm5r7vqDM4zsz0f9I1BDOx+maNLgfPQSUG/G0t
EQVF7Lz1+5zAaqAJaAemLT8pz2ja3WCT5nVYy+VWe1uHyhwjwu18tlndoUsBdZypJOBqN8m2gzrd
Y0I5GgA7H047qnrvuGUNLxN84a8pis1PwtroeRBB9lzTkAHccsrkT1Lo8r5kE33tO+Dsj04yuRSk
d3hi/N7GHwvq7BNVCpr4PwGjhyLggr2mI21HVrCqw69M9e++D+hoGkrJkyyaVjbmU5JNHx3ttclD
y2bsEFCdUxz70WudB02Jb3bevkHLBdd0749fTM0KqroaBoCgvvq7LqP3PS3dYHZqTBDHsUkGv/ng
cNcoyJWLo4s9cDz4Oiy+AqsbotQpmfSd9ph8CEnF6qUYY6l3I9xVs1umPucECmR4V+S+paxkKpY7
9Dlur3HUuK++3vanYsm3WG/guh8o9jjEaC8uC5q4F6LAbTW1l35arB+yDRVPCTejOypZpk3idAfT
7qdhRbzSeT+z1MAW5u409XdAU1urPycolGia41j7h1HH9OgVVTiiwswBXc8qSunjXkXqb7ZpF+hY
MfrvlFeMKxpGg7yHT5TAcx4UGVti0rb1AxvJabu1G/2TDT5J7LHJoivukuEje6CF3BuRcmpe4G/y
Onh0IQAIIHXKribpLpdwEjThVE3UHnFs6dsBgOqzHmjF2CUaP/whaYk28edb+xf+YsE9uJPrsyNQ
Ouk1x5i3a4LSfFQxRTO8Apn6pENC/cbtL7NrF4cFNrgwrG8GECrxtUlc7BRoRQJ/aMf3etesSr26
sce6oa9HlkPo+svtYESHjclLs+9knVHPVzGCAnVy/6kHUkCWnSdH1KVuexTB3PrYgzN56bi5HC9Y
r/QUXFXLf2PuTJYrR9Ir/S69JmQOhwMOLHpzJ17OZHAMbmAcMc+AY3h6fchqa2VEVVdY7dpkJslK
qeQliOvDf875Ds08tCJzuBGirJJDDlEIzT9L1+9XLlLc79paEEvzdY1w3NCXUEwhIm8dXfn3vUB8
ZZdFnNrUYz3nHOCWnB45GziCzwoCK8Mkb6VnyXoXQBK4d32ULAwuxqU4IAFOsxnlzIxvnG1GXaly
qLgRNmShEEToofXDdbPzHe7ZJd9gm8FEUsAN66mWaoPSvajwQAuQPKH7OqjJVad4qJubAbDOQ9IS
394oMQUMweMB5c5LhHlMhWVozk5HkOX0q3PaY259RckGGSA9WhbHojKVmAVYK879mnEOdddTr7fd
sjSfk5ymyzgqBkAJzjQ80Yku490ECvmT4ah7iyN+SUAijMkNK0lwDZ2t4hARFPlb5y+hde40jmEY
xSHszkRF9z7YuDQ2HcX3P6284wisATf0G0+V83Vo3ABQjIBmLfuppSuHGSZ7C+HLc4KuTFuM08CC
X2J1hSMonDaowAB3O8b5BeU7r8rzfAgBNA8RhFuS4t5dJTliVEjSnNqbGoQc4ZzDQFHwzZTCNt67
xuF11FKATekFeaCdtmj+vMqmAEp0lHa9exR5SDcfhp35FfGzfUixN4RnTHLWyrLAsD/2ZQ53Ci8k
03bO96fBXHJ3qtQwXZBwWpeV2BuY1aWyepu1aToYx00a7hLKQO771M8i9hEk/LPMrkW+p9CAMk96
7IH40ij+yZUktbatcb1bxQUSBrHj8ffFz0MZOmEmQFRwUvORJERcQr8J6unTUkvf73LRg6l3Zbqm
+o2T/hhVD8Kkpj6v3VVNN07bVAMGvIkKh4RsHtvPPmE6Z+dj/7+FwoVpxx+l4RUa4vinlLOHrTtP
aITpwpqWDLdgb8/tNcKURPnynBSQu06TkBzdVg7lAj0cQHq0jwKzcKTjAvo4CMu9zcecKVnbNi2s
zjFyqo3jD8BijKxpKoizgZvTgp+848vMaaHM+voBXRUD4ljAZtkhs5czsOK+JIBi2yOQCEIR7WnL
enlvkeV5SWKJRurPUQ7tgaV0k/m89BAJrfyJ9TNj5oHR6rtHXL2cORSYDTcw8BFhtJ5UCZ/U1jrd
m67tKmK4IanMwcSQhsuCZo2L9QryGl25etROeGBRRiKyEiy0s5izZxei9bRj0ajP52wCBdzlgdtt
E7r5nEMj2mbciLjzSlo1kji7QnKwvjnfsWrJEf8+zF6vuEoAZYdUIBSpey2ccBJH0fpNj3fZsR6F
JdkqIKyPzjHOguKCI0D7Vs8RqOFu7GdWHZHW3r4V/lqVNSjOMIkACw7HroSjpnHEzbfYuax0Wy1V
zTfG5erKZTDWnyMHsu9gMkiYEUNrMGklCoFjHPYYS61QjaJj198vIXaws7afeG4JvX8PMXSWVzwF
zkvi1tFzNHLt3vhFyJzWwVZy4/lL/5w2btavcyIX364XYjYrXLq4N2BRMmBZ5SRu1bzET33lUX0U
hrOD/aAUuBzIQ+aCek1dTGeYSUr+kLKHf8MU6BSIU1QckMdQZ2aMbAx3qG98ITvV0wzKfS2ln6HC
A5zYfRdxJVyWVTfwW/A/k/U2tc50ZdJSdccmNskjTwpjK7Uw16EaiCCmi5kpbOyJ3u4i3S5AdEvW
7SRc+p+GvfJ+Hob8muCOjWPB6pGNI2OcAdDiOFZnXKhpWpEMYADp0IZ4xGs2NDtHhOULeTX/O8tx
IW0ieyFcYcK6/2llfIptpDXYH3/h4Hzq0sVFAVJcmXUXoUwd2nSpbvDycUcOXWkYeUuTFDgZk/Sz
HSznqsXx8WmXi/OCZoOvrhfV9NqX+FE21Ry3Lz3hqx/FrGPMCyJ5tLrRWJhkemZ8qaPUzyolD1y7
PS1hGWx1BBjunPc47aHXZzbj180Uly2kGTdqnqwKVStM2KqUYXO97uIqwZw9BTdhGAMsKoA5gcAb
G1gx8ART6qW1sb60GJNrciEZR/NqLGbWvUjQ55LbnKtnx7Y/xsgiN4vb5WH25iDGrUBKcRfydr5j
k0J8t3wekkcg/g0yXfMzDyhbppiTX5D2YD5emhGB9Ms1SyPcvi7xTxUcxTIm8rzaFQrQjjYT/3og
V0QVEhUJ/GLW5L2osSV9wYaTPoaS1PplJhYuBw2CzXkyEyIjegeBxaeVjddXQiLgvw903o2ODh0W
FL0ebahUfjZO67xEkwiSQw1wkLoPv+BtzYLsM8f/iv5HavcSTH3GRLYhSbtd+NQe3khr+WmGNnyQ
tDW/ekE3kcJQrvfOyboqzpKRTaHIUu3tNB5SejRiylYopWhisZ/riT+f3evmrOjH2LoKrCh/qsch
u0kyzxIbr/GGcN/NSn6XbSWfQofeObYwzkLbZJoSON8WGpNfaGABnF5g2QCWR5EZAfttptr34Nal
IYeIOV0Q3YcpnB4juBzJNkj/uqJz93S2I2NRnlo5KjR2L6+eFreMnf1UrDkTguagj8Gbkrkr3H7Y
kiWIPowl7Zt48byIHTCjw1DOONW3VZZpRIPZTeUWMRkWLNDyFM4QZdQ3me+2+gCQbC63Fa1PpIQ4
bd9Z9rDejqya1dXmOoKG3nOA3dMj57X8CYrxtkeQSQ4el9/4SMQov+pwjVXbpsiC7iKZW7S3aZrF
ZTwkxuyzguTI8xCQ8yKcIZ1nx+9B7+GnSz8TPF6PfWhxSZ7UHJgdlB5AdXUpEYPHJcCJz9QrX8fD
udkxL17f1KGkL0oVDgNAxwp0uinRY8y2balr5IVKUh4Q1qGRHEYKuJJpdP/NdjR9zGSJEoa7PdlX
hv7IUUE7EZpIxumBqyoT8iSY4ss6LybWCSx2oDNtbmVGJBy9yCK3kJ5jjRmUG7//ahYqQjEjRkiK
y+CKnw6Ncu0BR2zTH9GnwXfhy9DLVYMNnW99hjVsa4ZaBJCTQu+yHdeP2nDOv1GjP6GDzw5WqW4Q
9UEhhdYXg+5zDGJqiDs8J7l7Xdr5/FnQ43Ua91P2phKreEbn5owoeiZCmwTXU3kgMIEzkuXB/vCY
xiL/UxA60Fye5e+QOAE5tZFK7yxqvLDjigQpp/ITzWiDVDbTZX8ZzwbdNFhox2b8KQqP6JLqpqo/
1lo2VJdRDkOae6ndCtD23P2lpMM1YoBFdRhZjZULC35zCUtjX+HuW664F7b8dRblmj2GySzec3bD
XIL7mVQzA5LpJcrJf505xSSr8yUH17CL8fHGXNxcutlDbmnzlgsuz2JIDbKUa42aWgeMP69kVED3
dyluo20a4LHY2nWmboSVwyvErjwEx0G7y4utPEpqYy4DP6Ka1rl0Uc1LuxicIr3KQDWXws2CAx21
rFuKBrZ70jKKl5NeSbROig6uGXfgHGpwwj2lrqEQ3qch5dlukazyMOOCphmtglL0MUDk2HLK/ZKq
IlkZULhgqPZL8wvRZRiVQ2oMPbhlev6ZYqX7LBiHvqFkYE6RdTTEV35cRJ965q5HWXwUjbtS0gZx
kRcDJTKi5avHjbywoZIhF+LAzEix5EFix6fYavhWt6nFr+HmCxsURkpKmOMCWC3oRylv2tgDwGLm
qfjJubh+TbAHl7gCUnu863nYhGd8vAvbMQ4SkkCacNt2aFr7q+v8OLimxza7wUec0KfpIhiCuOHQ
SKAA0xzlmk5+GiSLQnNKhv45cTs32UozVGstH7opF72MgDf5su+sqaUNYaV03hScB4qcO5ysuP9K
D1IFWQaMtlbznDV9/p6GeOt3XFgKRcMoiTz8ecy+CPXV9tVYcwc7LugK1D0HocZMaSzPo1fFreyt
FpV8l0OF48+KCvZUX5bBRx7Y2Xs1FAN/sp51ZdXmlzU4zqHpqe0H8VV7ytC6xRzhxh3N+GAVzmwu
aUn2qGloixkUSL0GY6OmtrMjp3I00wRKZ7bV6cxoRQy+mx5sij2bi6VarHQ/8/MQe6sWm/9cWz81
mICPmr0z4LEAudhHpBC8w9wTmKM+JcmH8zjtpyuRi3otqDLwABXkx/YYUOfGsM7XFYQyd5iyI1mm
emZ6UxT0Y4d+zlDO8ieqs5EbwmE3tMaDnYeSllMVufAPkfqcf2TcKB4pAsEcX+j1sI1VO48OuCaA
QWIYP8vwRMVI0WuLKWtJ8iGV5XMmXSrIXnFepRDDlpZNyyG+Ee8Tg3y2b9YrHwq5A2WA953TXyWs
dt4uUdYLwGl1A15xEP4z/VtSgckskCLJxDg/GlatamuzkOrdIAClbNuyaeDJzhpPgEja8RENqvmA
ysPcIa371SBKX6u1AVNjP61zizf0Pvq5cQrG9U6hnkDDjCeMyK0eobA0pMDechwMeofjvUBZbvMJ
Q1FsrLdaenx30HlZ89PI0+epQ/HvdSMsXR67WAyv5Tgzmmgx+I9MX1K4uxYAuluvkpZ4Y5DpPpMQ
xWVupJkRGxwNcChlYDACKqQn5tLVWCWwI0h8+oFMqZpqiF3Ea26QXIKDkSa+hUnk0+DSS79DPGv1
+1xjIAQb7Bm08WSghdx3I9xDOpNTcUwc26u2hCicd8YYXGoquy3Wm+HcfVRiwDMSl0PJ2Yt7aYSF
gNzlzl/HL1R5CZyyZlVhdhGeWvbxjLMnlPmGZXQUOn0OuV6FG4G/mFq/NACfrpsocC7brK2DAysN
ROEAqZFnPMVxgwHJyYqd6InlUzYOCacq3EhtDHgcaqGdsnub1cCbgKea5xOpegk4HTnmGcwD/dxj
79BsOQcF4ZesT914j/pNR8zkNBEeH7uV8YU08LJ4kweYeWHnhtdpa7e3msg6tIFEBPEhRxzj9sZ0
LMRW1RSEGRaN5TBNM4d/12w7JIzMHH1TMl7WCAYu0GPRZAapgLsxliQ7Hzw6uHM7uuB6wAWCREFU
nM1qtj7mqYcZbdmSkWLYseftPO0CMHKKULObBsuaOkGx5eTKjQoQ+OSxrDcs49l9kzfdfT8EbrJn
r7N/Vu00fduNm37xbDOkFrl47D6yLS7wkWE/z+dGXTE/KJ7QMDs2DkE+aD9HESDgmmsf1TlWJKDQ
2pgMNtaEoQXGp6W+bG7A84HjDF+NoY8j9q2w8WmZ4j+ni1bJhO/QmDB3QlkFMwKEmeaYUkv7x1zQ
dLFv8cURna9pY4XFGlDZgUzXgMRXzBLoVswjtFE83d66s49PzGOY2/hO2Mj3DMXIvQiTQNGc2juB
/Zzi6CyOkR0i93USaMqWWtcx/dE3TVh8Fbh+QIgXA4Zaa3FoXshYAuOrqHFHiYPYj9/HAhvhdsxz
9eDZCmi5Lms0i4QFLsaz62J7oWibGjaf24GFg4R0zPbEJJPy4zZ1V7mWKzt5Py/awWLhknVCMkDP
DIZoRKsTZBWJYZ5SB78msn3CEKLKvb6mCoOj0is7nA+Sliz1lWE6cjctXOE2JxxFvJG5ABJoNi/v
cWDN74Mzquc0qqKLEwv3i7Trda/N27KDwCjRYyJmZZBh5uz2RKd+YOHHgkFGUrbcB1bO6gB6Ant8
Aq/9hdtJshz62mfke5KPnTCYz1mqJwlrYeBU2m96qv4+JmRAojCpXXODbwysat81NoVZtly5BcM0
XLH5FthD8ngZSXG3TK5OuoEUm8UyxHCuR0QWWQ7EVzZYS1lt6Ncr0K+pb8lUu+ysaACrE7rWHO0q
ty5QaAtFBwN7KSWzOHvfQoq6fBoQO6CaJ1S15/z74U+ywSJ4OFGgAwr+DLii3J07awc9KLg4yWqr
tbTBscwtgFsKRBYun9jLLEwi3I4fTtoQ/7/bDrRGr5w8IM6f9ErItdRiKuv9iRlTFYWDyfYlw8Oe
wAHy5o5vJq0NGF6Kwzi2WFRPKgGD3u7CcEcaIHjt/FSzwAuVvg+kht/iUmEbali4tycMaBLuTCrb
Jzri2+9OJf5pQAEYbKx8oJRNDguX4CzY2xRjXoqgid580wzeTrZD95p3nn7xbEIrGw96kb1xSgeG
fDlSzUWXzZQf8OhyPeXiT721X9UddtU4iQizO8G7FTDZxHpc3LROWpG9K2XxhjUcabzPY64TjHLL
i5gfDEE4q+Pu6DEhXomrEIZpoYi/IWDkPwsJ8uQgsWOemQCWCi9Qbdu1T1gQcxPNwZuosRrAtHlw
LjLX/Ugb3x0OyZCssyscEwU578Z5OMGR2VkughKkV053G2Ga/HbpkuGFJsH4nq5dZJXQjqyXPl7U
S67a/BZ9OXv0G2W+T+xAx2kwdDPs2yrDgo2vYEW49r7ZnURF3WXwocBqyHm6msOEoIEIKRjfDsKB
y2Y1/WpHUNkOyJlgpJX13YVrMWncZr7Gy+yukl/kVavB1urBGp5MAbYEZ2BqQAkvqNQlXRiLhg34
cpRbIkMh73fm8JPpAKndzwxnFszn2RkfRoj49gXbGQVItbP+25iw6PBriChhJILWqgW9ynFRl4aq
Pe/7WPfbDNXuchGxDrleYNndxWnHfSXiQIZLDVbKHeHUGmgYp+X2PDchpSa2sEa4XUFjfo6oIO7e
0fH4ik6hP1Q/rjNJZ8Q+ORiFye6kwaEx+E6NWb4ccQZqBHNoys5QfZ04VNwvNhYmxIRmQUjFU73l
R/T8Eef1JkaOLEGJ6Ar33vIDNKcpEf1jFEo7+0MfxV90sv8BGnrcZT3heY62bYhp0vZ+Y6bpjAQS
RZVr54zTTtus7Nge4sIa5XZgmL1e3W1YQmNT5xfcCOwfkSR+ilM2bmvUb49abEso61pgor00Wcsz
zxsR0X4arYbnJBPNC0dA98HyRXBvj1z+N6bP1f2/Dzvbv3LN1t9Do34GLuBMgtZ/Rb3/HnWuq76X
xcjwHGIzIC7ceZJqCzair4Q4Sg1TostmYk5woDeMmdpbUIsUJJhQBX/oLbF/xeH99VEg4UnpOb5H
CkkTSP/7RxlJPNWsyPDlPfyDu7aBg8j6jbcGyVwBpaR5EChNDNzHkEBLp+Bged1I514FTmzrlQUW
5z88nt8D6jweW9uOLxzFyYZ17NfPZGQV+OPIpZTxlfSQdQsOFnWhxzu2F/k1aFXcG392mam3Yx0f
ISBhHeHEqa4QAXCT5lz8/D+g8+SvuMO/npQMXCpXhHCEUvK3fHrchItjGQvAVVSZ6RPEpby3htz5
5EUbvkbOXyvMpKEAvu96gk0RZp5823L5WqnjM5y5egY/Hftr7ACxnab3Dg9bkWuqaEvqMXimykVV
CKC1sQf3SX47MzvWWNRsSDljvMzzDTt2+mPmeHTpVBOItGTJ2ku+a6QeEt9un/7wp1h/qV+/cetL
AZDAFdpR/I9f/xRF0lNXX0VqZ0PZWC65IS5EVorJVNuiLYo1Jpk1OAq4DWXbiMgoMb9OY8hqGBER
S3aIfUPK+ozp8n3+w2f7F68JCXMIigowgkfxzq+fTSwWHglW4p3TFjmgqXbAVuvVorqLM6G5ZsxZ
yt1C5ynzulJx1OMOJ+ada1fpt1Vb+oHZJ/UHf/hY//yNCtb1CQMTJ09Peb/hFRwmooXfLMMunwDE
AnmK6VSMYlgL29i2FwalzHbJ/DsrjCrFKsrpBsMcW0nH8TANyeT8p5/IAZUlkOkFT8tjH/v1QfFS
BWwtXIFF25ZvKYk1Hk6iGW8iEgdYzb2E4AfGhdDaDlhf2emM1XFFtdY0U5zF4ecfPtE/sR74RMCL
A+gYqKJwKH79RC7zjpivKCCBQdt4rJ2Yo7zlCtiImD04R8pQlfc9/Xfzrq3a4kMxDoNPMUcO35sJ
GZz+X4FLFMgr9o0o1tVbQmsnFqSEA94f9p1/XiRdog+gN1geGeNJvb6JfyNmYCnmCuhjuo2XZTEH
u6zM09CblL9rMyfvHAUMVnwnRGodOqCQHL85r64UhHjXh7L9x+P7j5gsN/UXD6D9+uqv3urf6eT/
P/JUAt66/zdPBUQIOPFfeCrr/8M/eCqSRkvFy8vuD7mELCilWONX1//v/0ULpi2VgMzMduFpcCv/
l6fiqv/CnuHb7LQoqPzfeMf+T9elCv6L4LPj+3C9lO/zD/1HPJVfd3ONy9AFDC2YrzAm4fX4fR0i
44HTiAYSa8HXuneWVPSH1I7KkEoMrMibTHctEQckztswXNi1EulOpxKfpv+HN3Vdjv9nuf7roziC
J+Uq4XIRdX/7KEY1Y9OR+t4OeTvvAeuH+6Ftf9B/Lf+wqPzpJ/22ymkMQjMnB8FdsXD3LRd45NQ2
vWHHFn/YeX87Lv3jt7LlyqqBNBxwaPr16yerOseqaost+OrxgAcyQ3Nsql2QkN/CIDvsIJFjXZEz
0YBlpNXZyeXb317HfwGo+XXF+ufP8NuTXThip8DkKZBu44p+Z37yvDJMSkpa+QNX8x8OQf/y5ynQ
QSRWUPL+aur725LjcpseYfkJJOd5IDDoMGiG6GBJhKOAvEbESL87/fe/4/o3+/3tYQrq8p2wfSH9
335HFMdMuTG/Y8qfMt5YpJ330kLy7arOurYyeIxhTCvkv/+p6xfxn34s52kN/pAoi61/2wxm1tAy
G0D1FtJUz749DJdkypZ035nRCw+Vw165hU8jMdf4IG4UAEOB66D1DeoMEtKR4R+Gw0LgDAJYXi5q
41alX1LtGsfiqm4zDCNYRStzq9O81n/4U/2rrwIeMk3prq8AO/22veYZ2wFuEoQAlUnkhSzMjgCz
R+at3KB+/vun5f+12fz2V1IKtzXYaJ4WNKdfvw3zooKp9CnmifHcIAcNUGqgBcflnfprcgV8rWYG
oUhibcdI6kvtNpKKmRofCMfFkPbGyKpCQK5Th03KjntqaCzOMdD2EKgZ+5ROf2S07JS7psVxAH+j
nx5wKTCW5JlXj2Yii/C4QEWLt2TWimSbkv8CFBUpY44g25tvicbCPMz2y9syLuhvdO3SlC7NS+mM
lwAixEbXYOuP8EyoCffTxtQIGiAgb9sK6N+xJnESr7AfJlNWmS2vZTVBfCxwt7pXrT/QuqWhWty3
rlFswMziYf6UuLC6LATq5hAT24mwZvQITND/sEnAAe1obLKQnd/4P+zJN6etHtxm09tdTJYtbvph
h8bUD3spRyvbkRvKXnrRBLd4ikLO5a2qH13oXvoKx2V152aYrk7RXKiPB3VA5KSvo2kLZ1re6LZr
fvKYXGZNoxw+fduh/gH5O2kphAkJDRCKdb9GoM8542BgEszw8u7DU7PGujV4L0zdEeewA3nntdsv
H6S2Furw7Mp5cbNyuW7TMfqyQVremarVkAGbMHvNHL/yd20JrI64y9zf9dmETbCoavdppsaNUFjl
zfdpW1bDtl4qcc8hei12CStzD7bF/7FoWu9JY0nuxlPqcyumVWc5IsdyLJTog1gmhc9Uffa7HgZH
qxuCLYGO4AoZoz/w/4bp6YI2/N2Tr0kwylvZpQobUhugUdHhl1loc+NGnTxHsmRKUbBa/GDT1Pme
jLLk9lDpQC106ETCnHoW9tvzmLyvOk98I7noLDhe01NutOkjB1Qsk36kuoGzM4ZtRnK6fey4L2Am
zAJFiY/iJHqmYBhWB226df7NzBYbYpKS+Sas38QBXUWqS+T1SBiYAK7dMaJC1fQYUxfNdBdhUpUQ
NWPTbGoWMjTgcKWTFVOVfzhxlkz7pQXOvcHDnPKVnE3/Wo/JQNmBZS3sW0bDCZ67BakyVRoJJO11
/+igDs9boDoMaJfeIHUuXOc0jnXdveVNGNmXjQLpAQgCz4JZMMeCK5bWdVTEoXuUXDZhXniRN14h
MLe0KshajqcKS/J08IsaSlLjhLwKWOuEIB/CiLS8cLH8po9Vo7lw9hjn1a70QL6eYo/z56sQUqx1
xZRxnp8n3wnMHiQUiOC6ZKL4FXZxOp0Rr+a/NlqP3rCdpZ7yd8mXTG0DvITXTMqK4YkhLagQ2css
vhGMVEgr8UW5UJBSOyJ/0YAfprGcZ1f0hJUXXJSw3UbA1KLn7Yy3Yqjp2Gb2i/dWiqDtr3kFgmdB
RQOAjYbZLiN6N0sJP4bBcjZNCPzrZJs3GD9qjuMvVveMpwm9DrpEZ6cU0Lk1TBqRFZnzMOvEXQAK
pgms4Ug5BOxJYwtWEBbNyrWfXcuJb+kwG99t4prmBV9wgnmVOHzYvFYeuHLqsTDwlOKKlD526Y20
GRZehEgU+lhR1b1ifQxNMhW01EaStRWlrRXFT9Yw490W5OpyTk7M1+2zEJnP7JIo8R5yImeGDO2i
2QFLVzEOij05XskhK4rTUdW8hINkRLkDTDcwF7Cn/qGh7yY+FqlNDCoXPnlqxqyJQ13blD3PyBch
1vnar7ZWP4CUxg8XnRKRpYpKkWaQx27uu+oecQplDzOb95QNnnkg/BhcWnYbX7ENoWNPGQoL2Tti
wlU7TAdqbkhIRg4pfoGfMV5M/dhVTnivYiYEXI4MCNfF9gbubEX5FsZr5TLkFLwF5fyji+vucfVH
Xxp8Yjtv9M1TaCHb+dGKmtcclCUVPKM1Edxspus0zd8qFYJAaahR2ZeMbXdd39Kx1+WYICBQHQid
AO9jIrljAq1HNOgif+iwCgm8Pba4mLGxgmvI9gKa1zIS6EoRbAAg+4LZTe8eCfwlB6sNgpdsYASG
rHdnasSsY+H4l1kQhFei7fW+iingC+Ji0xIWOJ8K8RqOgYdXf2wffVHj653b8Qjt1ry5JkUZUq1h
x8V9zlvgY4SldLI7YJqJ8TrXx1A3z80SVyw69eS/dUXnH3SVF8cBUspZ1ob5zwADOL3sCj5+zxJF
H4h/Sp8A64deQze1mj6g9T5nWZgfW9rRZ7RxVGJmDJkf4jzW7pReEbnHKKmdDvhr7dB+YYeviorO
U4pgqmAz+Dp85+ByhqYQHrNSfvjMr9HMCvuVKkZr28+YInWXZqfAtlYKRzoKzABEDqfRew67pX5w
WN+2nCQJIc2Lsy9MRR2RHr7TGAusFcQXXdd8TDoknNKAPyjdM6jC6akl02eGgrcjFKbTvGA/ztZn
leV5vwfZQ8FfOw/g8plgbOy8NGcYGcUhceNzbOQPEloVFFwEXtzcDbXcnT6mCgwARikM/EnjbBPL
RJuBUwChJNoxXsLEwe9BCHUm3ieda4AaRCmbGXNqK0e8f62RdDFmzasi6HZf4jCh7VH0jbtrw4k0
go7qW/J13qFvTHjGefXBcbV9PeLQIJbVlDe+R01gEhyLWgIh76r3eJTXuEfOZbvg7UztDvweoZoq
0sD6KgTKobskHYoDXQfW1i3XBQSk3JzuOORe1qaMvzkT+u96WaCMBAsth14wbQUG84t08TqAaIOk
gZTOWL73MDcU0U1CEiM7LxsnzhIE3xmy014V2dlkcxBwR+dmSPUXVpKUnuZZHt2OOFklvlENDhzH
+pvaogfQlMArJRJgbRUfIcXJO7XgVWsdYnVjZF4mt7PO1BLfZUvDmRJoH2MumSDCOT7ZPm/JD06n
20NRYrvwkVJ01+wHb6KLcY3PjJ0EYtDvOe6FZwmiLBY+3+yTcr6rVBsdYl28Rp3x7wlhnmc+Yq5F
cK6INaGb0L9aYYi9rt9UYLihWN09pYJnfTBvuyh+Iar7MA/cz0zTXpC/kjsKDt+KlA2MiQP2pya8
LnJqDJO6AcPfxBcreJkCTL4Pvf3RNQvFhSN8DN3Y4jTOOA87Ye5zFZnSbT5jvwo6yT9sIhWeRmnq
rI888V6qmXSmmOdvMFO0upTzrsOcgxvkvS4cxoJotbsOe2ZVY5pL9PyqRAw3mM7yxQr6SwehA3By
BQOARY1MNJm3nGzqoz8libfvZ6s9LVvHYCzwMJuOEIsN55EWWXOIgp5jKOH6ZddzOHyJ3MjhX6bi
GZsStCm8LDMA5yZM4a9nLYvbYC13BJyi+xnu/HM8ejLcaDcBmmiKqEBBcWiO2JhRii/dx8i/qTes
6UBetQaTo4daHJLLLTfslTz6Mh/dHQcQrzyz4076+OncZXgJGrIgp9RXNsFZvej+OjVzqA52SDtL
Jto63JKZc2BMdPG5ZIsl7h96dNG2rZzOEI/BME5Y5LbLMmB6Lbsy0xvqBBzAhhCTtq7Iu2SfOk77
zWPM0XP7ku7TeAY7Nfs2gI1wUOMmazTgiCVSI3IXY/vXYJgUTQPl7Jqzmgq6645pDo/REuFDKtZC
yzzW8gdERBJGqK3ptejp4QS54fhvtL3Yy33ItEnyUrsggZTt0fDAb0mKGXRd4+/omSBsSWMMR1sJ
UWEhhwTudmcohnviXntfF7Ast1Ak+WBibMjsAUlJDSHhmv/dKBPYq+Ms/q5J0CLMQ6UGjdtZdX8K
qhrQnkeQ5sx2aFelBWDejy60oD5we0kewuqex0C37W6aS56Sli2DKbL0ODlqP/Iuk9zBNLVI0/If
YyLnTTe601zeBlwhek6esDjxotqy1A+2P7F7+SiSJN28yOS7JQzb167uUp7VjPssCa0B+Mmsib/N
TaD20RDGbAlRBmhG4zp91QjBHu4tuz6SzJoH4paq+QqlTl6LsTR3gSfGV79SzVk+gDfk3S4bZ6+x
TDz3Ld1b27wEZJh1dtVzmoapt61HhmIbSfa13ybLYL+bOAmeFcJ+hBlgbXDpMytaduA2vceutjxO
6ryYVLA6+fhD6ab6zExBNEJHsCYwuDTzJVE95mhqaTFFVwMz9H0QdKo8tSq7+sL7ol4FyJQHx1t1
3gqCB3kG49Yh6ZagHXZ6gKsPdWTOa76K5fiJ4xNz0FJ2cbfpPWP/ULnu76LQLRKwkGb4kY+cCTZM
fSxziqE/Y5ccvRwXQjdgm3P85T0s3OputujE2TYu/vGwks2HycVykznKrtZvWY2VlEqNByKl8E17
L3bHXYPKmO6wtOZyF5GTS9FlPIzc/bJEAFqABr56ZQhThMau5AP0sfbYaENIwPxCyAAhdojvkpD7
3eAwXN+oXneko2tMr/5SNRQY+JrwT9ebuTztZJ0/TpzaNVnuovy0hkEBiIqALBv4v8h0S0lw1mel
jWB8lOKTTCGgX+CD/03dmSxHjiRb9lda3h4lmA1YvA18It05OhmcNhAySGKeZ3x9H0S2SNNBtntH
9qqlSqqypDLD3ACDmZrq1XM7Wt1Uz9RXXYB5KL1XAyHnOHYDChpjGC4Cbaq+5UYvPcetRfe8MkIJ
WJQxSVVAMlTDMIKRANwmUWzxkOuBW5MBtDNa+R367EUd0/PD1Zbjwu9CD+tBSuZ7Dbc2nIQI4X/F
gwCno1QWUqOxzn0Fb2Mtqc98U06LlaSW+XnbIOxCQemhjQ1rU6H7bPAUtO7oKNejWYdAylrVhvgG
EZ/uZVMN6cewExRFoe7fCuJSxF1GV9LxNnZVviwKq0T/RXsrxEvqM/5CKqPxw9Kqxt/YmYt9H1kV
aW/5sBxQyqHg4/AoRbQ2ctSKplSizhM20ySCTotbGlc8yoIdnLOzqQydbGREFbe0Btm0MvSVjDfv
n46W2lfJEbfRpEIQXcV27nJycx9rcXyy0ZN3uWk90kaStQuRcUIBzHTVZl0pbnQiuapMBZSDnJat
yZbN9dMg8zhleQ9zWqgrTKAGwKpieo72aIZxZyLrk/DpZN3K6rEDBPzQYqIrKtq4kbmsm5auspB7
42UFd0RZH0+zfUu/8oNAkKqGTT6PGvQsJxnQIwaEGSCzqg3PLWJ64nEcaOk/D1bEX/LNXw+nG9Qw
kEuRpAOOdTh/Gt9Ls+khFwLgjsCi4rgBDyc4My3t0zJs7W8TvbZGalnBAVWlACer+uFwupqi2ZCN
YFmPvlu9VghSh4cuAQLxqqKqpVRjxgn63No8kb38IVVKtoVAmNSJLigAHg6cyklG6pCqwcC+7Vgc
Hc5Qm/JGSjGO+stHKqhZo2ugWA/nyTJmBQrUyBHmQAzVl1iHF4kWLTWaA5dKbXZnRRp7q+Pj/TC1
aVKqjD5FmEgyD6cmaHCSjSlhr4pykhj5/Y5vnd1XkvoTr+/bUFjWkjDUFDhkAsDEbChN60TpA2xa
qB7YMdq2/HVqcBPQRsXY/ZnVX5Ua/+/sjf9/K0iqOovv/1yQfPhIP8bmI2Yn+0jroB7O3//7v/78
M//UJCXD/o81iZFMZGGaDNuEj+ifoqQkMDlmdWs6O5ph8H3yf6VZWfsULI3/oFTgzyGDKbNUpp3u
f1Ul5f9Qmjf5Z3ihqPBVXRV/U5acvuH/vaUiNDUmVQQmD5T92ebV2SKRE7WnnjO4yyx7UOS30r/9
8jhu/vmT/kfaJDfgsurqv//Lnr7VYwPM6hDgeaIc/hIDOG8vhfOQOS9vb/cfN55zDx3AGZ39x33g
3L/Rycpf0m3l7Dcf9x+jc3/fO1e+88jf+Zg7N8++8/n6fPX5/vx66zvb19tfn3fPN5+3nXN79/nw
+U4eiX893H4+AO1znm4vLp5f33efd75z+35iTn8eyrE5zTYN7JeaRMp4aA/XI4O9vwTOTeBce9Pv
vbr52Pzafj69b++OP0lt+lOPjTo7/XS6oXFY5kku15fLs8vl9N9rx1mdr9ebhbNwVgv+h3O2PDux
RU5/7rFxZ7tx3ekoJQfGlUyssh4D+cWLbmhcp1ZEzCs/HJ+mfXimfluR2kzWpfZ6rcJYmRbM08Mt
cC3n5eHpYff2wbnqPPHvl4RVc/92vT+/frk/95zzvXNzvt+fX1zt9xeLq9XFZn++2e+301+tttvV
7uXu6mKxvdsunu+uFnd3u+vbxfZzd3e1vV3udp8nFod+WOf//vsVHueXkuyYuATr0++fVvtt5tzD
pORHF87bxwUZuel/f2xWz4+vV7uHq4tXlvGv3TvL+MRyMQ6Dpe+/Y65GAUkOR43fcfly+XS7Pbt8
uX7ZPT1tNve7yyfPWV3sL1ab7cVqv7/eX6+vp0e1vb273d2trrZnx98pzjNHl5CmHT6T3ANbhXkm
AKY/b/D2/XP3dg3kxXnbf3jO/opvPHUunrcPrzevVycGV396EIgWp/YHHR2lOltQpiUHGQwnd4ku
lLTSfekni6C7aCpyCOAnWv2zADnWadHL2L8OFgDP5DVt93r7qCM3avWtNL4O0a+uv/ea+1CoV8cf
zky38M+LMjH50YVKPZZ/Hz6c0S+56Lbw+SqZG6jxKAQITGXXD3c4hzglHu2ptVPqE5LOHzexL8Pa
s8cSxWMqi45hWaJv5DSdfeC8vd28Xty8Pt9cvd/JzsP7qY/jMCRhqkQ9qF/sKYTVKUzPpjpIauNx
7x+BTHjVUijBCKUHBglWeu34+/hznR88QiD5Q4KJqTn+09wZDh8raB8tEpSdlmrV47yua9pjN8KF
pQptWrvMrek3oAN5qZqW/TtM6Z9wjv+A+WT//AAUfpzfRJiIkg9/QBZotAG1obWMYfXdGaNXhxD+
6hhu95j8Oj7WfNP8M5ataoh2CCrNPzenL5tOLVuiMDNsjvGZL1aFWsMW7QbttUXPuMeKNTjxUc3D
hmk84mZeJwtW5Y5wODeRNWmjlwIcVJ0Z1zb9T5Qj7fjEp/HTEzT/qEy4CqBmmH7Fl1m1JRwijf6F
pahJb0tW9ZrWZHX7cIhOxMo/zcdEZ4gRF8vS0GabpUCRq0O4FstQGjGNmTLEXUXp7vhb+jaKJSNW
4JZhE/8LU549tcrw0ae43C6aqsRx0oJ5kaFM/tu5WFQmYJ5T2TY0VPCzded1cNh8U/TLviA1BYYI
0j6mE8vjc/m2rQqGUVS+Z5absLkeHr4c28ZhQLEobw9lSO0x2ieWWBRVfYYL+HkoqlVMa3hGk2ZB
gcIb8zP0aADezbXSN2cKtys6DldGDx3U1JdCJgdJmtrhOvOrD2+O/9Zv62j2U2fHDzWPik5pfir9
V/bWLxQbASvdd4oX+H/70U9DQSmFfkswhpzn8KnIVPzDTmUoLQ2zdW1pT3QUY9RHtfrEC/i+mKYv
glfNJZ3X/ef9fPk4otpKYg3V05KMiHmJTbJ8IbETnliy3zYW5sNi5XaAUR0rdzafDFPJsi/0fomo
Akt0lBjruGvVKxOe3ER/NM6Pv6r5eKA3uO6gQCYVK3SuP4fPr/U1HZtdoOgedASrTs8ABaxVo9ui
RFgfH2rWJ8LbmY01LZsvT7DrcbimFAvy6EG7k/fiWr/KPs0Nfp+3HaLnG6tx4PbcQKwqzqsz7Vq7
109scN8+ovlPmH2rQS3JnJX8BOUCQ/Vr7KQvyyf7Xb/qYRc9lrvwYbgZr/zX8TO4gVK9KpfdqZ18
vo5sCpmGzJeqcRulaWF2Jnu55iq5APyk+8m5VdC5O7TKE6YfUObo40tLZSFFWz//pQES6VH6NPYv
kSByzl062QmXhLUz7OJp7Na0HSEU2yF7PEv0apmgEMnMhUJXJA2G9Iu9YuDpDNVb3T0rUIUNTNvz
c2UYNqP8rvLIZelR0NkFmGslIF1FwXtW5zBU4rVRRqekqT/Mm54RlPfEIhaX4NlmnIW6DXCa6dKh
a7/BfNdfsiReHV9jPwwyqX0Rr2uCy/88tgsRNdQqIqmlPmBn0JbtrYizfvtvBuFIRlrIfX6ujOzN
oawkveqWyOsG6HgWyqwaN+t/MQoaZrZ75kJ15fBrobs1B45IhUppaejAVqS8K71Ufvr7UXgrkzEm
a1KeJ61Mm6KUUMNuGcWVRp86xlP60Fgndpn5VZo1j1rWZIuxiJmUeSJZ6/gFfgHIs4+o4eOtbt+B
E64vexoyNhmKGKwVe/Xy+NSmBfX1Hv1nUMFg7G/TlzZbcC7swjiJWXBtZWVbSm2vBZKCYAEwArRP
VcDCVUY/oj+3UU6cSj8tQ0RDZKk5r8lTzw5AQyNNjkcDT5UW8WVNk8dyoHp7dnyCP42icVoriNyt
6ZM6XCHUogN5BLK6jBJPrENKG1uFA/6fXCMusd5HdvPPA/uaUfoTv8yfI2o8gUUqET7Zq8NhpDhr
y6xKoOfRfeVAqTEWBdyYm7YbrG3kDhbKrT5ZV2aq8rdoWD53WYUyJsado9NYToh/wji5zzuxCnTl
4vhDmBUp8G9kbZn0ypHz4zthIR3+PE8FgwGbHFCBVnn0QNZl+mb0Sn5dBtm040Xu3kQxdTbSq8C1
V/GqW3jeRrmQzVidOs/V9PfxnzQPf/hFNj1pMuIunZT+n4zFl3POR6vTeDWy1UbyKkQmWdbfhvqg
ZWdy5tLz+/822mz+pR6aNIo31Da7Rj9LBk04tQoFjMJ9dGKo+RWPFOifdg7FZj2wI82XNYXpXEHH
uGxpapu0Ev0k14vOWjOHQ5enwcWIwaffcwWS5f5EZPTtqSqyzEWWxK6wKUhps8+ZGjP6Yjks8K5I
QZBibxaHwEczV6w7Py6VE3OdB0ZE2PghqJQp6B+wxDyFIiuxqcWDDK8wLK5jqX7KNaTj6DBp8y7k
E/vFt60Ki3HI2jRf8Z8a8vHDNSxJSdqXlqCBIhT1Sh6k9hIFTnNu1lW7r0SAhiTr4g3KQutEUPZt
Z/4z8hQWTdJ1kuaHI8eS3bRlZUdLcxA5plD5RdmgdRpz/6W087M0w+zu+Hr9tmsxIgG7UPDPgSZm
TP//l68j0Cp0HQKEBdB+GUUCwoUaQv3y+Ciz1UJnHVcCFBwqpRgF+sNsb0zQFcY11BWwKCHguMQK
4mrfs/UX10M4lNKJwPL7cNihET7zCqkycaE9nFSKiD+16jJZijyvfgdxHW0SzjZcEwxfez0+tdkD
ZGrCkEkHWBynNL7Oq5It1w9Xi5RkWdeBcuuGuXsfjHiZ/P0oNCboGrU6nVTZbNd3x6E28qpLllqp
YRKKacprCaPjxBn97bmxEmwZD21ainlN8x6iLB87qcbFdAmgPRDrRKvSR1UGWAa+AeH3X05JI/7g
fs6sVDrV9elb+LLysDUO6AXDjYxeMHtBo3TqJGHmnjiV59ecqbQJdJbOE5rhuZPOG0+GiXBYYPi7
xLFVs85dEw7RmmZ/0HaFPLjxXh4Cw0YYj6zRvKalP30ec0tCz2Y0Q0hDfIqCRqUR1H9Jyrh8k7wo
DT+sVCovs9hPu5WfBnBS8J5Udbh7LiT1XTuqlYXZRGTfHn9ms23wn8lwE6V5drokznddE5fOFlFb
vMR7SblVAElxV/DNoV3SgiG9KJxwxt+F1wzJmuZ4AX/NB2zbs0+3ltBJA6FKlqphFasutAfHCABm
HJ/Yn1atL2HNn2EIrXVShZzRVG0PV0OkdI0LAjtZFj1a/NTyvSuorhFCTTBVCmh4sD2jShMrjIWq
6f1VjZeBoyhFvxEFnkujPSiPx3/Tty+bmZsGXwHtiuwm81AmsWo9QAKZQGQmeqIRoluHUqmdmPmP
o1iE+1yTyL9Zs4kDagySpGCUsDSCOwtDnJsulIoTR9pPo7B7TFkMnWN0XgWQKktCWQVHJg/UcRc0
UrNRAyX9F2uFCFuFOkFVle969hL9zACeY8PXpPdkbfVoVA0hnWrV/nEuzISveRrInm0cowTalvAx
5mNT4s9Mk7tV5U2K2uOvf3YW/1mRNPjpvBmIBn/q01/3Jw7MSqqnYQDiSbfwp6ATBmOBNsKvN+T+
onMR0BRwfNDvO7DCxkvsPDU0EtXNnuCIE1wWcFguLQtenBJBUdYjSQKviova8aG+P0a2XVrsCHSY
pfGnEvll/wU2UxkqvM0laVRuRNiMpBfhGGM3c3yc71NiLZhk60i/0Ygzz7B08FrlKiMDm3qR+ZR3
RP/o4GgkMleT+FL7OD7c99dG2xJhm6pNIYc5n1aslGbFac1w4M22JbuEsR66wU6dPHX1TTRgTCvz
ajd/OyxnJ5ITIbiXEXPM4n5gQKEmDbTmTCq4bmXC2Cw2GI9l1zWoNTwP2bPCpZck5Yns7uwWwDJl
m7JYjZqtGWQMptf85TX2JTRzzD7pCaLqusMNJDmP4CVtRqSBCy8dig3EJOmqUDTYUthDnJj39xOJ
BBIhMpEWtS1O2cPhkXaUfRxP5EA5AH6i2qOfrJNEQZg7JFP7V65arXJiSX1fupMIjCXLycRdey7b
sLC5SXTTdeFIW9JKaiKo6pgbnRjl+8JlFJ4vkjNNo2A3mxouYmFFItDFBCP1yosSq4LffYEvzzoK
WVcnzoFvoxFzqYhQSGazrRnzS4eHvtpoLPpH9G6UaR0JH2LKe2dqAWro+FL99vTId9L8Ds1Z4a+Q
3xy+MqlqaHf3XYsuMt9fT84lgKOiU9Kyb9/hNIplmKxLAld1nvvz0FxnEu3qixaT4L0KLv+lIJZ4
BmKp+zhoDqmDvMe8Pz63b0+RUTnguCESzUEWmV3dqDraWtngiBu5fbpFoUeLZ6tEt11Jh8TxoWa3
RJMUPdV0yqOggRQBj+TwMdLDT/+ljtO6j5jtgctI396iqJcCEH4RPiKX3GSFvkHsOjUHaO2Y9ifC
9R9eJPdUhcCLy/GU/jz8BQjs+VOb1liomlI9VbR974raSoMTK/PUMLOJRkGrBaNUGgvJS7t91+o5
vvFxlZzYSX54dbApSGqQN+JGpc2uOPVY9djU18aiJ5j/1BJDuzRpS9hDDyxOzOjbpsVdjZS0Yogp
5gJIcPjgvEaPffZnYxFBo4cuJMfaS51p9a0bADCgU5fd6/hi+WlyU8JOBnojdMrihyPiHlFSTYyN
hdYRFEm5lvbIppP6ISss/fX4WD+9L/YSA8EH/1LmMcQgNWGSWYmxADWeb7EJyy5VPfjrKz3P0GYu
PD5qof904H85d8KhBRjLLRzjdRnAraRLdgJMI+vlRaF44lQO9/srY50r1rQNT7HKfHUU4I1cKy30
RUxXo1KlzbqzPDpbcn2v9fFfVkf4thmN8XBOI4b4I0D8eqhKPtwRpYz1BY2ZinvR+x4S8UDu5fDE
Svy+SzIQ7wglNYVT8mmH60JPgNyNXq6D9ZX1td1qw68uzou9Tr7i3BwH6VHLbWt/fIF8X4wMikcB
EnKk5KRFDwdNSB+0KSp+QgYtqjAAHCGIC3oSLOT2UP3+eu1PxyicxekFTuW2w+F6vUT9QQi6CGmX
3YWRWi3ctFeuRaInq7+fGSEfmX6uId+vbB78Th9DBBalxOV+2RqF/jwUdHysi0aVTsTq378z5vVl
MPVwXkqQR66OheDC69punasQ7/F3+fttke0ObgbXQ8I7ckyHoxDpDOqgtvoCty1w62Fdij0oJ+tC
A7ZU/4vnJ4h60AvRjKXPNe9jEKP9aHh+vuYaa70GQC0HunSBkc54Yrv/4YMmtUoBEgIPl35zOl6/
7B+jS2O5GjKUgir81h811DtWJG8x0ZxwVjh5HV8aP7wtEiaTJxJyfq4js7fV2G2p4eeOKUNQi/s2
kb0zWyTZ8l+MYmJogZSN832uDKoUO8+6MAKPHujhdRrG6nnShOHtvxiFWhpCFypOdCgcPrver6H/
CbanRGS9gwevv6HzYzixGH56YtwruM8TY5Prn52SUPsrSMyBvtDzqmp3vbBG3HOCSDoxzg97IEVI
1gJb4FQtnr2ZEqCpVwPpX6RNsw1TTVkbLc6CUDPEssoBbSRKceI1TR/NQbYJpOSUcOEgYZUTZx4+
QBvrcaMbGDLvO8wCUxr2Q126x8b1L3Uq00lCFGzxAZOF1CCkHY5kAmoOu17XaPe2MupBUbAfbK9a
H18QP83n6yjTI/7yMWGiHPYBif6FJ+V6su5tANrLutGBVY+VFTwfH+2nhYFXCrcH1gXVn28Lw8zs
ZjAno/kQXiC16h1uHtWJY+OHUVgPiCanOhf/NZuTEmLoG9VQjQRA+VXddvqWephy4gD+YRuaOEEM
xEVvSo0dPjlN8ooasgxzsdXhXFewDMhrb8RbJjMu6X5MTwhPf5wV11aB3o7dfH6pTM3I7MJymhVg
2OvQonsqo3Xr748mVjd9EqD4yEbMdQQNJqw+AmhWXS/U89aLKsdNrVOo2Z/monHNQtTHtUqfa0gA
nYaD27IObJDOl5UkqeelGfgnntgPaxtoHD2F0x6kkGI5fEN+WQqXkip4bmUMf8Fct5pNSZsx5sN0
h0onVt1P6+HraLNLP/vpSAMr8Bqp9sQ70rCcFnwPSXJRIUpS06pdHv+Yvl8j2cc528lnUKHm3D2c
ntqIMssKNogccBk4b8u8SJMEG0DMRFd2VNjAOEDotEtYRrX691sv8Rg0JjrqEGTOC2VRV0lWETJb
UXbCXY+G56Nm7DINLJWvGNUZSRjsciQBFeXEg/5p8aA+4vKFSnNK4xzOmwXlA7FRgfqYRvLZ12pP
xzed9X+bkuYL4LynNEdKkGU6e7xWYsNfCUZ0z13WbEmxuGeBhXnT8Zf442S+jDLbRTKvLfXSpw27
mKwIKD62y8rCUuv4KD99CcSAdFQhaUBMOxslxyxcQsqiLTimKhxoxkrAPaL+/YGoA7ne8dF+OJb1
SaarE7lP6vzZ/ouJCEw0j9GMiVtucjXnTG47+9Lrcvgfpn3ddrJ3oihIbWn6ng/OZtoQBRgTOsAo
v38LDCGG4gATQYC3sqK+zxW8cM5qTKMuEI5r1VLNDaAtKYyiZy3N4kvZBBI9+VFaq0QaQxy1bCIH
R2R1sPdCbcC+U1d6+h3ogl80JRYvWHZ5yR0WUIWG/TaA4EVtllqM4WpU5xAwdP/OJVQ0sJSvs52V
S3EJq9STA3wsTIMistSrv9TCqJ6xmR3p+fdySOVNnalrTwBjWPu1rv/W+YcvI7q2LTDnAq/WmDjO
X+pejsVE1Ag6iH03G+6TtlXOS3+SEmeGl21lGF8ftmQr5ymwVBqlIVBcGMHgUcMGmQ+6vjLCa4TU
Sbrwig6QDVay3qouZPMt0yl1Ok2DUAHeT5RdVHmJWwTOzZJY4wumFnhEht7zZDuLC5lXMadKDrXd
YMpDvO3cxqJO2rZWvsiHEFCO35IeMUO3uafiEj03be3GOHOipgKPpyj7BvTaQGcJmQxHVpXgCQho
NTqaambDWqGR+t1TJLrhja6K7m0r1gZ8ZmrrsZTG9FaMeKU5SSDp962WBY99FdfBrslNvMzCVrT4
dWAufhZ7I4ZzWDgABlHduof4ABTrxqBH/8lTyCPS/Z9ZzaowQcjj+mP0NcJMBWQ4H0t3OVZmUmzA
4Lk5rQdaNzod7HtgQ2PeneF8W/bYN+lah+2PHzwPiuk/Y3+CMVRZ9apxLkUWW36D1vejQvV/QbKZ
hzZUZXYpG0UPblcevQvJ6+pkpYXCesXMgHRE5JExWNTEu5xbVQCDpdbj+k3kHT5ZOE3rjy1sxtdu
qIxLnNDNlwKtqNhlbQ5ypWlFcYPVe4fVpA0FARpSXe09F1jCQoUSB8+rwixvNZoC8FeGkU+4xKYq
sVYtxKJzIxghL7G5TupUWSNx50UMhj2GpZ1XIMPesKyJb+yuzd4bP7Yf/bgJsVNAZLDz8jJ5UXId
HAY4y19Boei/yfoJAboks8KFSTYXgxkY/ud+oJNjMoNWH1Z6k+oIWLVG6xcA4OTr2h47c1GR+ri3
6qE1nAwv1ZuqDQBLkrvCX6lQsoqajG9i2c0C+vSlqUmp90ArOCYm5rytSPPuWm5A9+1gD0/g5iFV
2FWD4Si+5B0ML92qu4UvCnWlDqGRrJFneOE6I4eU8xD98SkmuOzWwyhVG8I7aWp3igTmQl2T14tO
h5+XYK+w8yjXBCtJw34Sv9ssBBfVi+jMtFs8NLXecBcluQ2drLU74GPjlfZe8u2x2crUax8p147G
Om016bLAr+RFSsO+PufmlO5kN8iDJaFyfRtYVqyvK7fGzmnE/2+J7M2qqS3ITbSWULK3553KjXs9
YtJ8WYnW+IhNq9+bBcZ/jhW2pQpYUm7wS0ggdC9VdYzvpcLyH/CL1a9V8EB8lAMkFoTjSW0Ccgis
l1Hpiys4F2ZGyjbx7BX6vMxYJ6WSbFut78UCQspgr+CrsVFpohcgjrDKwYova9NwqVCto82FezrP
zmiNN7JVHbhr/BMfOIRMsWmqAfhHr0h4misS5BaYRkmfrns8eW/UwceovmsM475R2mpc5hpou8km
qrmqxgRToFaHULPIVbCYsHElYO06H72ygFuGPrBLCkVe4iJb7oTse+9BbVhYLsV+/dxUVXUzarkH
HyuVXlQqXZ+jGRbsGn3cUOJWknjJwongmMUVbkeB7qYfQUCo5ZTZGPvXmBpIyF8Bxt+FSYLCus5D
7zdIwuQzZ2lhhkLY1J7hpp5iWg9GinnX7QN2QtXWMyTIV2HVh/d6UZmvJLgKrA2bpLtC6ap8YguS
XkuhbfQraxiy167go3awRNXebECT/VlDXQebvi6KX/y46GTk4rbYeD11LTz5cFjb1kHQ/NZcHeuT
fJT6N/T6vbyePDwujRB7RB5dwqo1aXlam7jAyCsXe0WclDxJax1LsrtooyZBe+uDLL9FEyi9DvLY
weXx/Zcuc+Go1ImmPKStlTTI+DCKW6jm6GtrDMoQIPhGD68YM0WUbnHk4yUFsvA3yYb6vusbFhse
j+2dHIT6bx9EfOT0XVfygcZK8eqZ7cDWGGLysTCUROVoTmEU0cPk43UlN4ayoErjPmB+ZafybkwD
zuFNXUfJrQbrMFllQwVZNe/jPFxEoR3dlHpVv7da6kIxrKvffgnDbdGkvDjWG4vXyUu1vudgM9+A
HRmgySqlf/AwkX7OYzMv1xonEf56HsGm1JfmCzbbcbv2orzE9b3RcyJenAtelCjQgG1JMiC2Vh/p
gCyz+CISIX5ivuiUemKFlTwdaCAWOTkcVqLRYr+xawmOqit0HZx+wc63AKvYPMR+L6DIuvxSxxjd
yF8bIO95peXoFVtMSgsDe4A8HZcDyR4VOoqX+Y4lRr11xkhhVDtoVX+tm3nSLdjfjQfXgvSC3UzT
3GF4ZlsrDGczeeGquoZDkJl5heN2rqc5WlG1LxqYfRB8lp9lm2JIRAVgr7czNl3deqwqd4LAeL6N
rV8KwsPR6dAKAd+3Sb3QiUdkhFF286uPRvFeoUos8SDiMsZjqYApcEmxfsd44zwWRS92ejuEL5R+
y2sJ3sjvvsvy35KveOWCyh+sQ9o8XQXrYzu8LFLJha4a5pHklIPv41scEAKpahMM0KvbwF6rgRnC
XMrz6D7K/F5etqUEukdVuijE1zmT3po6Vt/yGnc/iLYlGQi56C02nVh/lOlpa52qjt1hY0ZtxzqE
V0r7ThxNTm8ucaW1DAj4QmbbtTWeenakC5CSRSStozbLsmdMmepgybeAcDFEX5tj82lSzTs3MldS
b7DpnfiSdLOFu8RXhnBhmxkLRB8s19xlYHceUKmO0RJvgLBcVXXER6OMeLZcCDcL3LO+Hc1m2Q1Z
BhaYDk2BsC/VHsPWkJs1wLrMW5Yjzs43naX1+oLrW9zh/ZWCzN+0yBz0Zd/RWkKExlYqqLtUsbGl
Wg+zqYpDOdw1uEJjC5SWXeg30P2a3N5beaZIK72rU/HUF4l3L3D87hZoFMoIUykIqd45Ig5pfLCk
sjCva1R643kOTSreijSm7ynCnQjzsIC8QLyTYjOTVg1+eP6mbzETv/Vxa9+Ck4JWiRGBJG9b4m11
ayTYaL/rPoFm60AYjrAO5XIQrxpwkgO5vzocNl1jBfTVoESz3ZUkB7K39Nsclzw9ogn/2aO/0+3P
UDMVee7omjvYW+TmSXVRKnDBFmwpenOH5VXe7PrWH/RbreaslB0MWdVyxZ+thesh8zr715jENFd0
RmvZZ8D5NMpIhD3uokMIF95lOVDMX0CJI96qIuTIexSN1ctOLQJLfsL0u8JzUU+bOOAANbg28Hca
1nmlF23hpIlfy1wLUMgDtE8gHGmcpaDJ1ajE5gSIlkw+gcLtOhAcmZsyYa++Vwpe3EUzJr65FUFV
tpswq115ORSBaH8pSjSON7pPLTo/92LMjFNMxiCMAapOhd9+wIkBdB0GeZeuCw1SKu1+tS89CLUK
4uuCZrpkJUqvMcalmRuuvCVhrNnrtvGq4KXOUUgmxEVcXSZEN1SmBcim8gEX4wRGfoMI9t7yNFxs
6SJo9WWBDXR/FwBn0/Ez81qJHcHLsqeqUfi8WpIH0Rqqbkm0ZxrTpayq2da0vPcYmNcXnOd5IxFS
2cItoEkRYVRXuYxd7XSRMHAqabOkHXe1S579kxwEKUCtxzj11Uyhr11mZlK3+xyLMm1Tl0E8RY5V
0T4ITRVTCNAl8fA4KHWbArUVjVteJyMkPGAEEm5eizT2S659OKvW7/jtRoRrdYmhVAAs8yoL6VSB
lKnF55hYtuO5GkqGyrmlVDikYYaaxuvA96PwwsYvjMRXF4r2RpF7bMJqU2+eRUsz7bVWok5xtLKU
m3faeI10hR1c+9iHKtu0JTq9WGLnnlSOF4/2HiWWkq6gHAOqIpGg+6tCxoRk0xS+okJbrgW3ChjN
AD2xPe6B7E7qT39FLrHICesgMIpPNxOKe9VXEiFeC1n0l9u3QbdIiezhatdR4O3xJhXaslbHXtoh
/aDJV040nCOxwMOpA9+cVr2veYnpGrvfBAs3F39MeKexbp7hOtlpNT35tcg2YwHX+Xao8NNxBqOq
k8sotNzgkqst4YSBWUp/ZvaiKS85yt34GoyubdzzQhL1sfSwf6fO7kbW71y21GBt05ARnHtN1MB5
1DpNWtddmX+6Rl89KbCkMpCVZSPOzQELSJB/qhGetV7n7W3br3Ci1xHILQpZ6+IdbmURmLncg9HR
IL7YInvU6snZkJsUxSZJualSxFGOgnEnEFor6Nlx0g6T9sYkQHIGvATtNU6m+XVcZ3yxfdhEeYFJ
99C+9UOU2jcR3S3uW8B27W+xCNesXdUOVvTYR9RTdgGQv/TC1yrVuGr5xeOVBJ6yu0yyyuDmaccA
cVfEs3q80H26k85yuWfdV12umzd+YoiwZMxeE8R1o5c8GDjw5i9jWPQfQd8ZRnqWuoyzF149TGbd
gZKs8PSSt8IqRzYs4h9r+NX4WlZ84k6vRd5ZUNuVcmPKcfJAtjsTq76R3Rs9T7mnB02KA0Ye0pzM
kwo/8UKu7BWkbkBwftrnpQOQreEgHCKcBcm/1ju7lLm645Onb12ywBhq4397YRqlwSdQ4SqwKgwf
yzBE3epn3Sk0FJBc4ESoeJC/sW3G6hjWaX8TCno4+GpiSOoYaboG1azM89f8efR3qJJnPHG9zcbN
2PTxL/gW/rhKBktPFlZRVKCAjVq/GHB61FZZm6nVpqJdGE8lK4qbTYXfvYq8XKj+qmwj8Ql/fNMO
apZvGjNvL7JGsWInt/3mhUM5wQBJ6dxqhWl0gZVtFEY7kQZlsGw4cLtVoMIWUIpWftOqIFXPMtyQ
LaeUC1wgsDHEkR353wC2uxP3yC/IINB27e5rPyZXB2JQLRdhMbS/zU4x33vhpTD7237c53UykF+T
leJSlBpWdvaoGo91GTYGV2XaToo+UcYFbovBa+FSwlwXQdtbG+6TaX5VSnJuYlmANsFz3DgY3oXA
k0xZaIGL17BkGtGrMSbGhWq73biw+8aWV4YctndkRwplpYdK+T+pO5PeyJE0Tf+XubPAfQF6+kD6
KnftS0hxIaSQgjSSRtKMO399P56Vjc6MmsmcOg5QyEIgM+QUnTSz710fifxb3Y20VzGTlN0OLyuF
hJjLJkxsG3pY+zcdkl6f+JNLBfsiyk7FltOaP+mFXdztbMHnJ8tk9uuhMCwoSUMX7RdfXBVQMGVc
svGwqH0PvcoAFHD1NMZ4n4tXS0hifwO7Z9PMorb+3nRW6eza0VjS2PZH422q14JujZLOQuvQe6gy
CG0myg44t12HpOtqy4rHebS4xXPnwu4SnPgRUNkoN6mR5ltyS+VXZwsUDmMzvFpTPgRkUDoGF0zF
uYzJtXeeSW+YyjjsAEI3Xe3y5EYEzT1RdZzSe9ejo0jsZfxJDSnv7NKWa7uPisz91E5GFmHFs3Pr
pJfQT59TMcgl2Z9lDBA5nBbXsz4Nrxhm4kSD4cmaKvd+pimccwXIe3CoBjNaE2+QrXVFNHZebyKy
1T9ruh8bBlUtXkneolJ7qDnw07JKNCR7sLs021xH41salpYqmRI4Z7g0QJbhiEe5soPT6miHFNs0
o4IzcyxwMxaWnuFXRs0bvbe6SdwUupAQ9IpIVcPpRwZSKf2VVlA6umPaH0wND5CR2pq5kweQqRcq
D7HeUx4h1iX9nAeFXupSuSdj0h0prLh4xe44BLUGgGcKps+hsPtSYuaT3Yac3ESE7NfYJTSS4L63
svJYupMRxr4UBWnmbSp+GnKwvcQLC+91LiPR0XQ7KF72cpiMDU1ygMNKjTq/GUdq0LcpS9p0LcKq
YvWRYTUlpW5tzltl2545I6o8yeUYWklhdus311FoAemaG8ZEsOgxYPaDGjYU4zrEBy9z8EUaK70a
qFilfYg81HwnV2vyG0TW0J2MUA2ccWwtkfRun3Oa6J2O0HuEJxN272lekxyUBTTGc6vH1iT/+IaC
GALVbbrcv/MwVgtZ16qwNj4D0d7J22I4jsrvjW0IyF+zcHB2SObMyuxN0LQy208R5pxtmoap3pFs
S48p5CJVIVk/k6xaOIo+eyD1kaWojoArSPJsck6ujXUTaQL+YpX12qXO2a7mzYCGst4ahhb9Joh6
36GOxc31wUipzTkOjeF9DaI3mNpzQKpNRNT8wwRB8xhJeQUEpdoNPx63ixJpR614pCsrdsnFtzcm
hbd6S0DwuGxoe9fpxlbumG7CcvXN7egt4qccVSiSeV6d/FgRJJH5G6aUcX7UadlR132RO26mzglu
EHwxmfi4ib9CmVbM+BwTT600527vrH1KrXPPiXHTO/b40A+B88zrofuEcmXvXOrG8mJJU+wNsTdg
GIYsR8QfhrltvKKlVW0SvD4gXs+F3dg2z0JovqW4/wmrbshEj3MHzX/SRUVV7YU187dnupnhQ9YC
FNxqAvoadC5MYxNWKbAuSInxqAvK7dncG/OHRccKmamgMvlxnfpq3guYjzAmPbK9JWRer9cIosyB
SWFYiG+zx4iIcvKBTnLiIJ4w+Jr1oe09mSVL3bBWZWEXPodtZLD9tZfZdMUO02cPkBq5vNNMGTci
4NS/CVwDlChdmh80+Ll0nVNY9zNSan2ie3lZ46HuHAtcTVRnSsWRV1ize4l58vJX0DzibMpB14cg
DYm/FCk3GTxp6W5nygOdmDWfQ5E55+VJ95WKtnCWHHehmq9YOddX5ZFcQXZ0i34jVyz2e+BU49DP
zkAa/hxpQCtj0vk/mb5/K4Xx/7d8RRzpfyDlNu/9++9Bijfv8ut//6878hCH7L36Y7zib3/l93hF
/x8oIiGNMVxfhJjuRe78e7yiY/0DMT7KxUucD28I7N3v6YqufSmKY/ZE3ngRnDtQ3L+nKzrmPy52
OdzSmJ4u1Fv474QrXlRIfyTyLr4Em9O7jboRqb75C3FPInW1umZB/E1XBjdAxuJ+7FK1C8dMXEl6
iDl7XdAyVZfi2hz8/PEP9+run5/0R6v8b6amP10AmgFEFhiFcBrayPj/TDFPbSYor7QoOrIs49no
egLGBtvlU+v5OFJaE7fNQuS523fixpOw3PFMrcV2DUeSuxtaaU6z57cvcvHfAPJZ6tTsTE92Vozr
3mgrb9zpOtjWs/93JWO/KZD/fOnYf1A7cN9+c5X+IhtSRPZCkxDI7/sL6pDFFJa/60QLDL+Q6vW6
KGyNu2g2LH6ndLXFEQbBKk/kNnRp8tf38VeFgoOVC8YuwGSCbgVD7Z9vo1FGXaXseU5mz6MrIasH
yz/4MB1h0rJxNNS9ZDbHmUxERCzkJnHTf30B1q9UNI8xCa4ocXHyI0z8NaZWLUtHC7ozJU05T+s2
GgdQS4IxSnM3Y4X9YCTxdujlSBtLS7k2O2QaY3rQkezN/dxKkV81JDQvO9tgUUwqwyyqbTVlFPqw
lYruZJvT9Hcas9803X/6DilhRNdAQhGvG3fvl8ePKqLSt/piSpiFUg6aOABYiecIxZ5TjcB2qkGI
dmWm7mjcSXeJXLo0hmbO+nho/PSh5DjYbeENDX/rUG5bxkahRP/yNzf3V+0C+mYUzgw4bKxkm/iX
f/8H7VgYCV+YKYdp3qRypjEgHB5N3ZS7djApLzZxoIDWs5nbh2I17PymXbEy7WdYbw7pJjjAtlu1
Rex0rci7Ep0z2X8TevGbxufPtxLLMylooYvkjHv5i1iEx9xedGM3SQRHrm8r5bRMU3l/6WMhymPd
eO3S7OQYuSRPLzTLJn4Iuu8aCPMO9dDCUBEMFl6tTTp8dPmkdnTIlNNJedVHoQqjif251A+N16sw
8R1vNDa1Mgx3A7mempQYRpm7HfxCjreaiBZvrwlVTp/noZueA5o12A6HgLx3f5A4z/7mC7pIVP70
y1/EEBGv3qUfgUyNX76gYK0gtwa0v2NWQIfwrmQDngWTJPLJlBn1TKmq7GSa3GI7Lbb5LQ9H56x7
ndFw15Banyi7IAnwry8LR80v1xWwsmJC5uHx0Gn8i0heRT1wrbvA2EGRBEermdRx6pe5YIJpVP1B
xS9tCUEqGIMq2R9rMTTFtpgcClb68A7iJyUwaZynY9BWc0J++46Dr34ZzGF6Apt8jWrPOVapmOBm
5GDlSS/bYNtpPZ+jHrW1wESBMaG+FZYLLyrsvsbwJ/u9Y+piS8mb+QSJ+VnXKWhDUD2jJPBvFq2J
PaNzpNgaaXMpxJhkgsZkS+Na0lhu/9gGzrTT1fKTIzktUoyls6kXEsch7k6Tobt0K1vXPNg6rzZ4
f+RJhxcVgWGau5qwwzLhcck/S0QORO4rrpdHNQi3HUcmSlOE8q6BMzto6QU+P0D0uszzA0yYt8+w
CRzWdm4fLT97pCrIijOeiEM1F+u1O1eIOcK0LncyU+2+nf3w3VAVc01GFEAqhbWxdQq1ZUZXHW5f
Dvd+dFgapM5ebddXs6JnaMwCxsW5JwIjofaBTt4KNO2b8mnlKwPjEZgJyUzR18fKWrK91Zv4+QS8
j1qqgTrBaXpoG/s5SlV5a7cBQIDQdFURWpZoqfeGqM8Lha6vWs7Gdz1eZmlJTgh1yUW/mlfe5E/e
VeSXwxfDo/qUPfn1c7cNna7cdxit74ywn7cqTOVjm/ffcVnNO3Oov5zZVt02UnMWklvUOQDppr/e
U7xVfJhgdZB2a48Xqp3S4mfXd8EnTK93F7mD/01jy//ivF2DdvqADz7A+A1JLWLfdpiMHm1Xku4R
rPUBlmyKPRPm3uvoX6HOA+yC72GLoNzZrGbgRJtizuky9DNxP/X9dMxWnR6dRspmP4EtM5PSlIAQ
mHFrjajmG6fm6HShvzGWtt7bo5+/OAstOPXqnAooKSozkLZmZc4MDGzt7lEu1Md+zKrDurQjq75H
nWSrxh9jmVGbXHm1fg8tT3/Yk4OiZ5jcdRcKu370eiosmPA8P5442dAB0zT5e1Rnyx4EMY9FD8EX
dm3/jcJdG0WyFBSCMAxSVgKT2CTkwU93YTRQZmQha47VUNEW7ZfuUPAmlXUHLucH+shYKPZD4YI0
SPGaEbz3SNwGjA3O7A8W1vIwubb6nk9NBRZA805oEmIPQzZuuOlKoIDxk5IF9kkVmR3PCwEk2zx0
84252oCfhl3az54YpzjXGWu5P/PKRvSqHaUayvNSqvU6o5yEPA+zhGcV15UHlR/lbnSoMb6cnBGV
h5hNd6+m4aM11+HZsnli46yz56tJ+Ho3hpQ4SelWV1U63VGW+IZeetzNZqiPlMzkF/DN97YrdONb
s5biPhoxnAITWfchjZQPWTcaR3ucauQdVHpoGUSHbsr106w8k/S3oMS8GZl3/Em8FGZdHEo0HSTK
jUZwJGMre6qCYP4Y6Vl57RdKI5K6k0Usg7a5YQhdD1YJnAabQiuyThf9aTVlJyjIKOq3vlzGA3Gy
FVEM43JI9awRGFUpZUBOrSsY6fneqQp5Oxv+8hGRvYowsf+QrvfFEAjS1TpGfnK0WT1KrcqbwS7G
n7NQJmdfoLOz4WYR8TZGfujC1T/Yq8PX55RTOG0oMSNciH3uWXbrp0aj8OoaffMAVjLFwMfhlTD0
TO3q5SbM3McfspjWYyAlKB7ZUdEmqIGrCTHtk8xLL3oP7S77zMqzLYZ452DZhpjjFd5CbTvV1y82
sqVbJtMV/ErOZ6fp/INl5uWVnbbvVp+O97QuFlde1857avoAzT2jvNEzeENLvCHAme5e0rpNz6Qd
2sclLBZaM8f+TlVdedv1fNrEf51tsTmCfwGh6HFetgEdevuso1mVE9j0TZR1f1NqOXp7GHrt7dKq
89cden51G8KExEJPvY6ll2Vfpmh74iFN1v1Sihu/Y5CY/D7aGpyh+P9oR/TNFx3O47UM63orpK/v
hmKUSU5HbtL5cNL0/b5QJ1lvPEjAuCHE9xVWNtrR10MHCqLALh7SdGqSi37PiGEfLQar8T7Tdnnt
Uen7YIE4HwlUKZsYKQy0Es1f4hjMnvlClIZ7ThvDPzeKXS9Pc1vEfLS9r4QctgRRBAdgXOOHDsYv
ETX2MRV2eMWJ/yJ/GvlHkLKiYRue9CZCvEE1InOAVm2zhenTO+KT7KcWUdAak5T7aXROdA5zyfzv
9sN4KwZ7d2nJAzAcnjtZW3tvNP2ntvHsHYDWcFzLxv4eRMSYhQFFPnm/Wl9eG/H4L3Z9l7qZxt+e
z2/z0K439D0NN8JDpA2O2R39Fmg4VoAn0HztfMK8utz2elGHsVeXHk+LdFvhOydAp4ya3vbbuEbR
leHgnYingKbFNnXNIc4rmrNCUZ5ExdS18pzskWDXV27tjAc5j0aZpBWUn7Dtr9Z3JwrVpmqHikHz
RcgCgmIOn3CH+Fmix8rfT2CuOxm6zSNvdnVale67REO6JyEn8NhNHZI2jdXdLqRovPTeYt7QHhC8
zY4MDlQugUs5aRolSzq7YN4lg5CyxvDJTBv9oqB5Xo1pZpUH/J6+LAbTO79eaazr5JBt3blvsoS3
+d0e3Ufyl2ipYxOCR4weUwQA34exQmxHKcPPaW3KL9D4/F6ItNyBSvqHsKPNLabYVENoh6OdUKAz
H32/pymxzT97ZEPHsvQ0V2gWsRARSU86L6/7y3dmuxkZIGPNXlUihzsUPnLCsuAVcRZTPdKR0DFZ
uJwusPo6+2JeYS9GMuOgzUV2b9u66XmxyMO0wC5Ott0RIIGcyYM7FNSKOWPvbvsppZ1lbI17CjPz
aWPQf0sfWLR4RHMWXiIXWT6Ojqe+qUaQx9DJ8DO3cbhs8FWzArh5h4qtNpc7r2k7Rm3ZOlcLnZe3
Bg2UtMPWOagvLxbZOxFv/W6Yl/wsYXofBkq/LapKl8+h8WoRz3LR9o5iuODNziYIetOiGQih7Rw+
u3SDIkdwIrSOPKxD7Hi66HcgevN8Rd9SEb7Qyl3vrGpAbgY24PG2T9TFEI+INNOddozjES1E1IGT
jj7TzHqPqHJZHJ5Qv80PKqPUOk6V3foHeuGWO56OMjtHCIiJr1G4bTaTuSA9QF3DgpPZuJKGro+e
rXyQn7bTtweUhsPPTPkcVodJEgs5rNkdplEIknEYKDQsaFtn3YkGyhUDH3nvUNfXeTA0kDBW9Fmb
fTiCSY8cebJAvbHz5uc2sMwDYjEEzFiVaOgcTDddNibE8cQT4voAtBgq495p83MRWcpIYMDQBPac
bzbsPM2bVFkwby2kz8++DrthR8Xy2ia1XTWkSq5WwLNv+AoVdjRWn/3khM+VopN9hkmmD+5S/sfP
bIz3lG2rSjhigtEXYZA9lbObvptrGMwxpJDc0yVKwlEVqvB5EuWFhe+q4K0uNW7ZGaKk36M7RjIl
OJaTXCjy4J20CEqrqydOhP53nyJNKpuD3qSjt+nKGwMyFtO84dVU8lE2He58yq1IQCsuZxK88HDa
Rm7Wm0lRRxUT0pOfCXo0bsbGy6vksl3DO01imoh4rMNnS6FKpUAa/88JWqg1knIoo+J7DcR65lWu
jSvTNIZ+z/FgWPfF4jX2FhxADoilta5OE73oRUL/d5gjik/Nl7ArCREcZhuyp8oMnle7JmKBs7vy
GlgNz9DoXVqKoR3OLeKEZiB4ocuTHHkDrlrAXAwEJAUIUgOIQwktkjaogJPZrIJ7F7LkZpkmyquj
gm+rgkaO4rb0CJOiBvTaGObwLdezQZ7zEDrb2q/9h2adrzI/9++UmdpXLSqMdzu3EEz07soNK6qi
MxL6t4y4oWp5j8tpfqTJjK1B+laGxsiNvrWXEsSw8RWSwnnRp2HInPeZxfumqdrxZwQW6fIaGQ1F
0XA59yJHaBijhWHmHLQ9tXvieBFGLjk8ZLyGw+LtuHTH383uSMyi0Rm1QVmmJ7u/seZcYNg/jf0U
NpCgRE8S7jewy0sTzx9xGYX4vhtTq4sDBB4kAOVMPyKjNxU9JPSjLGg6q6jBhKcdCv8d24RDifZU
6YUt2o56fHN91t826Wq4Wyu86CYci7oqig9tROZEDQ1vA0Jwn4DjSZ7MBcCep2OcaOrj8Xdj37B7
G7WmwhlQVa6xZ2mJFia1ocpiM18jws17mkEv54XSS4SsqIr+a5DhXzC0wAfuIarE57nziBH6xY6l
ahE0RIBRZ96gzcUPi+thTLvm4njJ7rmUKTGd1rrP8oEDPxs6tKu/Wn3Se6V1TfVscWtVgsARR7jz
33lVfnWqcHHYfC3Q9EuMkvvrxZkqnPoWbTKbicKZlloMftpE3cgTqOR4nrKw2FfubIot/lav2QfY
M7rEcBWz2V/fqF9ta5fsnd88pgGXA2z8C9aYtbadF+MIabss1OWN+iRhvvE0OP1uLQvvbx7OX51I
l4/D1gpqiKcaZ/AvX4tL5fgkBLKhdHHfe2NuX3q/W5Om96P3v/7F/o+fRA7WJRQ55EG4gGN/QCdl
1iDYQokEbhKhOVwi80rJfEr6aHSPv33Uv0UgPTWS//3H5e/8aOifFlne/+d//OlP/9emrz/9pe4/
f/shhPpeWJ0//WH7W1XW/fCllwdMI9U/P+D3//L/9V/+zhM9LS080Q8KJzjB0hYjmvqPZBGg7h9u
97/wS4/sIV+14Cv5+p/6rstf+Se/ZPn/AHHlpYJIIrqLpND/ppcsyrvgJUI6N4DkISp4Hv+bXvL/
EcIREFjAP6CQLoEFv9NLrvcPkhhdCyATaPxCJ/w79BKHuwvy+T/IKK5F/Pw8iSQWwPGQN/fLU79y
BaOP0QJJhilfHLaODyckgjlWEFJ1HGWGOyVLhjSLmuSoaDeV5cgGAhe/Tww5NP3oKNgGXYx0c8iX
i7rEqam4Mckr7zY9Fe4/OgQetE0Gq3FD5THDtlldmtOHtlP2PnRstqMFBIweaWSIsXQyyraLy3Bm
O3u3pfV4X9NR+JyFqJQpIEcmu8PUgDVQuW36brdFhFwS91mDyN+FgBrXcW42ZAXNzkb4AeqEVDUu
4rAKPSEyKzl1+MnS8hbdplHF6Mw765D7KXCoUztceo3ZY2N5SiURx/3qCh+zPpWZA9s1kbn5XZeh
j9PSKwQraVNF63Eu56xOQEuXT21h+Qdu6Kz3girH6yLtpzO+g/EcWA2SuX4cGO67pZYZxonculTE
WkawbReabU6OQfrCPhhGqfFoeZ29nXXdvyKdh6XyGHezg4raYNxgWJpf7dVVDw5KWqrqYRo4ei3l
+JoODkLVjnrYV4l+4i2wMu8lyObpO1ZYdZviN+phq31AW087ubFrwbjqRM3FjdNGKHsAgu1mjNNo
PbSchJlAwibpm/AF1/2pudhbDUcSPI3mkNxxdCq3QfoqZwwG1SltL05CNMeRe+AqauUnyhVHUGk0
Ae5mEfZOVPN7mNf3pnVuUC2N4fqN1HIwkmbtb9aCckrk97ZHDbwtg63pyA84k2eEkeBtnL5aS916
C9W0y3Btef0egd+FVWeIo5nDsF6q7qtopzuVvVS++HIV5b2Z+YpCj1EDIfca3g59D4GFg0CkR2s0
TGxMzj7Nu1eFnyGuixs1LXvtqnteP4xUEGVOVO+VXBLLbrZTcNXMxKURNxbXhtgj68EvlOb7vmzP
awiAaxORXgTy3JshNoDgkcP8sUgjAfHX208wx84jRszmB1qaozPzCIbTPG/yoKJBqHGsp3QMqk3t
WttxMoPH0hN4I1sOnRRLsaFsR2sxXpF0MPCq4SeC6Gs/LO5IaWpPtXepVZ+66albwuRS3jqkw1We
jfomGGFpifvJRnXso7O2xSZ0hzu/o94eNe3KSS+y3s3lZnGJ/oo2ltsmk/kNUnprpcu3qnS3UvOd
BpdO8bsF4GytzJjCghVZX//oS3blARGsCSZhNjza3313vE/X/tEJGLkKP0EQzsPibBjUNlNxU/ne
LmQOM4PstuN0xmK5cUGqy17tROifKKLdzVOfQdmdMkFDb23sVOGdAR03qIYThJEHwuiHrcu1uK0+
NH3zOBjPefXDHtIThtEkW15tv1jjSP0ICuYIcSrrBll0xVHwKKzsR+7j3spyCK+eQnPRjW85jV1+
RhZf/jhF1hPqvGYPJvphGNE7T91plAsvR44STNlyYxCLBjxO27p6ClQ1JkiXqPiWuMHD9l7OwS71
kRUpf3Jir371+/6MfS4OFz9KyrnYyb61jwydm7Fe94CAnN1HtRn5zXwTg0xtJUNhJ346fZGkS9yu
O9j2vdCULdMXi5z20qPnhtt0qs6zVNSW87OrKd2nXllteErlzhJeecLNNT/MfMykxreAZumLGe56
KfwbZy2/QRvum9GBmbCNfVcOR28NH+VKJ3s37Sh+pBv5lmTCK9oudg3xjA2ZrvHYVTc0zuMUIh7O
okC5LQXlHY6qSBthkY92KvCvylH7uzXlLe5endH6jg3/ENSyeKwntYeu3bjSuW8DcWtKDLrmmZ7A
fTtWT3MT3AS1dtGyLsjEklbpx6AYH2xjOuJYJL3qDjENLfeoqvzxDAB7Vffv40WqHnUDasxgvR6N
n6ETPS+OfrCnq2gCr9bBc9+WmxbTnEyZevs92SUO+Ms0n7L1HDCHYw9n7inELXPleS3Mc4VRyMWZ
2UzQTQpoZEZla5w9CYle3VT2QTr6POVUF5WNFElXy9iFINoEBZLoog+2TWCuJQYZar1jEnSoKVIt
PsF2YamB0yOX1NnhuvjZzd6xCMuDIEbgVNeRfpceoeLmGB6CVt2yTZfxStVmUo7jszsRiJerEA6H
xIFy25S+TDrqVQpmt74995AgHlQF++za34reO3fpD12ZZ+DGJOQl6Ee5LS/Fx8W81QOSwtxmGB4+
lPDO5uLfWcByqOx37jRTAF2xHn+s9jFa69tgvg1h3tfuju5PkJCTC1ThYyu3wE6iRsKp+oabvyMv
c2BeGNITTHu3pAkiqtTIWM3pHSXIWS/Gh1u0P+HcTsNS+rHj4uACf196sWMqYrWd9Y4sTjXV2yHz
nyZcwd/CybowfmfMcIko21vJiIkkypHPg/bewhWLp/J/qIAcCLP/WDUhZ2j5PygoFVc0hMHSWDGO
LajExd05Ff14qW5ec0NPm06Yd8uKlm5Z7/COywESzyx4uZqNgRKwZQdbnPlAjzeroHgHpXzHLMO3
3N2uoX1t9/NBsZhbVrNuMDEonHLnLEJtmU3RIQtMuJ0IrlS8agObUl+es0lZ97RRQGu9mGbPKD5D
Yt8gsWbzVx7sak9vTZSwl86HOvR4O72S4011WJzXLs3Ck16BECfveg70T48drrTwSs0KH6YrcJ9M
h+ayrZYogcJbS38jKy1mYXpeZ/uUNbRghkt036d3xMBhqiiPCnQclWA8zx+hhUDSbeaTMttt4Q0k
F+Z75Ygr4KcnQvGKmLDGhErz3eD2IhnyXMULUd66ML8hZvohdcM6thy07m6G3oqFwevT9McSjX+8
Ot7OiYbPzEcA43niGsHEVdNnd0XrQYe6JbXvi/XkZ2iI/Hx0jpNQUyJhVcPOO2cOZGFw6oS3Z/kA
R9XGdcHv55ubvoz2uGTNO4b8pHCGWFjbtfhsUkZ0ksg22QXDL2Bj+/ld+n5c4eB0l8eqyHaK+VuV
350ibDZh/dZCqo3R8hD6KnGW7w4RomIFuV/H+wifepk1SV2+eRdbK+GfoDc3CkH+CObUsx34REuE
Bx/dMsknB5tFHokgcBQnW3JJRIE92vOSkJDNoHPAOeudJ62t1frg+fOdYS2bYASrLlFOw3oSkfni
NzXOJHLVv+VFt4AgCnkrDIxGOVC87+4yompLeIqqWpj0jeZmkkNAcqjb23xt/hVp4DAHkphvYatj
YWOKGvlFl5MIIZqV9zjZZvrNa9mT8+LAyeSgPStOkQBXvrHNScbK0h+D2y0bWY+7NvscbXcDiAnT
029wByeXDXZ2lt3Ehcxrs61TUgZ8n0e0Z78zV+xXAdQYZVyhvp84it+LYvEp3mDUWPEkTi3HqF45
121pv4zqCwJtvzS3o3mSbb+NUkTdVUdGrbur2o9wnrd+fg7G97nZLhGapc7jEbP2Ep1P/ZV647GU
t12bX3nkT3RmlWGBsbL7ZXLWr6FnvK/6i4YVJeaK8iRrsq2TMUaUQ+1DL16g5urVURYn3fpOFBMO
Trt/gU9TR/DuBFfjRvOT43wxoUMsahGC3nmspc+haFOX6jBhQoC9T3JUxfum8N6Dbu8ZETVuCcYZ
ONCLFVRvFsN88gY2rRV3YKzynk25wgkXYIcbagajNeg+BG1zs+18QvtM95fcCAfEc0nd3ZKlV27w
5YbLd6WvnIWTd2nGkoDAML9eLO8glsG7r2d0SQSWG/aXDDicNAbSY6jAlFNOTeBkZ9q8v7wYaboe
bBI+ApMCSNQfl6OMDVp5IemG3N5NqngSM/ffk8d8/piq+VAVznWR633QRigPvP2ovzKz3noCKVP6
I82n2x4hSIbsrCBqrRiqJGvqUxZUO19HcZGD0l/qQA5SPnCtUcwJOJG59+KziQyAnnZEaP5gJY1d
XxfSjocwOFAmvFvHn45gdLCXJ93512NmnkPWwRtECHvEnJth0ndWQQaGLJB7OHQQ5I6z6SzjfvHz
d2swYmVOzsbTFiJlKBIEzw4KjAiEdk2NR2f14jbwzjB933EsyUNWBAdyi9Nj6Wc9dhjjFiMCJxkz
DqzitQoeKuJqqhzHYultAgPrt+lV+t2p0TsG4V2diUSWV1ah79LUDLbjGjhmTJgA+bqV3oRZfY0a
Cwx2yBLLJ/aj0D/XzIoNQBs0E9JbqFIrTXzxL0vN2ii2wqnai9XsOiPu2JnlVim324/5hTpC1BoX
w/Q9p/31ya71YeXkJxmAM/O9LAtcX5WSzzbvrGSaWLQFn2ExquRivKrAwGJmlbOteZvwzx+EN3Qo
+DHE4u57lEuRKrTHvIoh02fiztZmpdRhh+pHJGaEd6aEkG7aVF+Rp9efEOcQ3wEE9WVEod4KyziX
pfqB8WjvICXkG5/30eTkWz/Ml41S2anAsB+76M6WBCoaJamaz0Qs4bys6v047KyL/GSYnZO3mkd3
iDZlF14Prv5WL8uBjqp4CRuBkjzP2LOMhAz6d5khoFY2KDPiTgoYxgSLlzNFK0f19Yj0Z3xQDi4M
297MghxPLCWt3NTa3y/huUdcGAf+QINF9kCulX8U7X3boQdp/e1/cXcm23EjWbb9lxoXomAGGJpB
Tbx3OnuKksgJllr0PQzd19cGFflKdCnFFW/2XuZamZGRIRIOB8yu3XvOPhjBVn6Jp05/h+y3fGV6
N3sVPyTBnsH70ySLVjx0xvcRhlwMk5nXPjVhHt+ZKTCSlRlkRbnFeB7IA919xta2bzbBzhcKTEOS
ztrbMKU3sfqN2qCUQhCDgHUoGcClYrJv8P5yRspkl3Mn0AVsEPDNwXVBLDyCg1qMV91EYAfmFLO9
qIDwyHVOLfoRG/kYHkI1BubeKZ3FiVHX1U2fj5WxAe4gLoOiZnPpeGvj1SBEZeBSmtxbQnco9+1E
m9FK6k4+J8INnWPbWYzb+hbf5T5AAoR33krEHYUQZ1uyHjlOppDNPyLu5+d5YTlvU6fym8v/nMHf
omIwQsqfsZm3hQz5z/zlPyGs1POPzus/alL+2w7kqz7l/2taeLm0F//rpdn6dy/0lRb+ofoUn/U2
+ed/NCrtv4C00/VG7Q3VGaEw+tC/dfDC+wt/NrQsGxyyD9CXVvW/OpXWX65r2STo0uAUcIX5v/7u
VEr3rwV8tXQv6RFYiv7mvy6McnNinae/+28z215wkj/1KVHZ+3BOmSbTdoSI/gvrNBoV+QBMR/Br
tOXOCYU97CfqbsZxRAmyOnWAI45+YEcfY6PsxhX+5DyAqhLKLypSDJrIeYtt5H0mIiRJKA0aQCg2
zwWtmmANFiM4Ij9gdSPKhcOTTjPKBOQA9IxA+ub9KpeBsVV247zFp5WvZf6u5P4gVGcMsngKyNE8
69CryAnNwOm+oiGqr9Ks42yDNp2rp/fkX5Uj/QwqWde6CNw0+oTHO8Of4sLv2KL1Dazt4BeU2CXJ
RDeTU1gbGBLJA3LzjmrNEOoB1GRycnQxc2YPVJGsZ7SMzcY0B3GFBdqlPhAI+zwsdZyOC9S+a/wp
7Tb3q+beDtrqrSym5ZH5ue28fGIetCXghE+/AMRfzySgPriZKhkxA8m1D1ZZqnbnlq2pqFhNqmcv
8ep+l5KSc5X1IVI5VSKBXLfgK7YUidH4Y034t8/Xy/Pz8/PFBodnA/er7RKIgob79QXltk24EWpN
shzhnR5LBsIPuHLB3IUaftpmtJzpsa97gbYRmVjMCBBGxaWPdIeTlu7QIQxzjZKYZqv/vYi8pNsm
uelcu1YKjlVXaf69iZUTnFRV51eaBI/swRy88TYcsczuhGdXTxIQAvWgF1GLmCbUmpe/a/SqSnfS
RPW2dOLJTgsNzLmAkAwekbKr2UV6TOQr1ZZ0M1SFUGyD8ZykvoF9NlwHsxXH+xxM2zLXwnq0yuJZ
R/zIAYBDbvpDh1CYkzu7cUofSOa2FR4KV9cHy7ERRcUBBl1E2zrYlh6v9spIg3IE1pXV5aZwc98+
FlPCm6KRHV5OWSUeW3/iJ6nSXWgXSeOiy8/9qwynraDxIjJ/a3W5SRstQ1eFmM6ZDKYAuq33P61w
fy8kPztYXkIf/veLxTXA8JNUD4/RhwcU7zzib/B0E0Z1XPCblqZ6ERrDfHCNAuamrnJnP0P2NCnI
J0z4bs8muxkdIgE2IS2DZtvpAEdkMub8HRkw5NjalG3tFtHmUs2oCAR4OTUBYh3TzSsYQLSC7t/4
CCyar14XPsRCoXehMIplRMnQ5vXTWU1mi4Sm/66V8KARuQzOcdUNnbkZcaVTsSxA8pUzTfNWGNZ8
GcRq3sPesL8FvszCp2AJDd87Tc53UnrzlH5AVTKLTSsBbQCfo6skesvSnzQyGc50tXCQYFsT4buq
cplX9JnSBG/Hs2weKiOgdkeoWN4abiis/YgWtd8u6Rvtfu6DjFV3rvlupVOb2bpAS5Cv/cxw1TZx
8n4T59R061hU9S1eCN8j/cGYxMasEzhCVLDA57AHaggZQUU715lqMH05z+C+81Tx3SrayOpWjkzq
61jE9ZMnMYmcunFCcIkAosVjzbmGE1lGo7cnTg4RDrgVvY1bVxLfVBqm3PJDLoMmtOU2K4bpfjAr
Hn9rrKYnQ6L23oxtr1Fy1yEuDqK/fQeF+TBM2yxN4nc4iapt6GTxsI+QBmP+9BruI0SWItq03ViP
z/zp5X2oxn54F/l0DO/QXVd6hyvVpFCOSvM+gcylrtBn5RPgxIbTuoWJhFEODq+njrwKmi59WwSc
MvvmKyPbwH2IioLRi6lUNR88bfYjLu5xoA8RZ9ku8iaaYwBCovlWW3iad16NMIFW9QJBmjlHAqPq
BIdiaD0ayZHrXiN6q617d677mKzGmE/RJbJ6KoFm+Md0COTdgPChpNUcdRdVN88I4fqe/Dd4co29
RisFHa2LLGAywdDaE4cZH6UI/g+zPmaOU5YrdC7zBeDEeJHCZN5H3WKc2/S9HWQbCzDDh6gAYQCK
rmLGoIKhaI+EsI24zZMir5+AiSXfyypCMVHiKxdfmcaNt26HnGSt+9J4Ycran0SNE+wCCQSLaYAk
ysNkPcXTtm01EZsN71S0NbG+RI+VSofPsky0XJXS5KTdZrM5QzIKINqpINDyBjMOP+zHymwjrpvE
qkEtBkcWaW6uaTE6PBce8KHgVI41C0htD57YFb4/3hZ+jZitdofeeMjsjt3EMwQv2486BZU7V6gn
wR4umnG8HaWZQsD/8SrC2ukRaidJz4+oVNGOz2O5bJGRMc0cDsrIGlEhdlYZ5V9tTFDANjpkChxc
jTQuaWBXioPG+zEqndFm/Dnyi2d/rJ5QJ3XyJkOdG+x+PK6zrAP1UQvNl56/LPw/HroGJ6y/86re
7DeynQs4HOniOLEc6J7rpPU+4Yft1caOjZqHvgcwIRsEQsfCHmh6hxMG30ol7R33BD1wDEToyeiC
9FJlbnfjiIHjcZZE9ufRGDiVFkH5NUkz8yAtmZyikFW3B/tx1G3Jq1xUXbbBPt8fwrz4zsytYbIr
nZD8wTy9Bk7BmMeGJxntMA5oNJIBTvLVbKphWySB+QGugWbpT+U2mZPpaaw895qOfPHo9166bAdh
+Txkpn/KppjU5skoUEbAUJH0XwJSHMsye28GlX+s1VBeMYWBspGHVXJrIVzRnCM96xBSXLiLBB+e
8qgIoCNRim8qjhlpm33X3XlyADzg8xNgYoZMBrg/rbvoqnWMx16ReCyZI4ebNpDxzDkpjCVEmLre
VMKd7tOyMaIN9AR164i8vBRexXcASeidHhmgtTS/LiZ3RC9LoCybaTfgaldNfD9VBBlzD73pZi50
TcO5TLeeEjSgsu4xdbvkepLTdyg5zQdPUIRtZxXQgnFYZ41jn5cBOJbkQc9NeOxq3Vzy6SECelo/
jf6AYLtngpoi6F9XmS73jICYxHcVswA3ToqL2eaFjvuoGzi8wg4oK79aKOEeb24iegxDcxplS6sk
+q7LKX9gxWb6UgWL8iCpqAVMP8RpU7l5dDP45Ftv6cA1O6irTD/A6cyEyLMnSKggeXIJCzWM1h4q
1C9elDH8mN2Ysyx5j8EnEtrRxeeFfNZ0pumEGm79OY4NFO50ZKaHeqidvRmHNcwFnFopMNCuo9Fn
J3Jb0qa+nqGeHU0kr3tWEn2ZD6mL28AOL6Tt1YescOfnfqKGhvOk811Nb8Ci35KUn9kaaeensAoP
8GC6Aw6oZgN+QzBY9wpbXsSULzQc8sVC12u+MZxFaf/VKEf7G83v79BRmytSYUA9cEh6nGw/ePLM
1H02SAeMN3ZbfcbJRacpmWIom2ZA3yB08fRDFlD8qtR3TwmuN/9kAuq8t+0JloDwxnjT+EP1bWLw
8N1L2vqWFX4xRy3IHWU53RchOvdBR6QjN4NgsIEMzr2EUgrKrclktrYC6d1VcnI/5UjD7xLDiVHM
Qx5s43D+kIpBnTpKWVabKrjysnT+0nLO+IAUlmq2bbs7QlR9NNSdv0I0XG5ypwqxkGB2Y/1wfQYH
OayadyTBQvqoUrgN265tqv6QwgL3nzCaIVGUtAxBOKUc5xYblcfkJOmnq6gMnKcU4t51KefeXyYO
DCcMW4CQ8UOdfQd7yjQoGar2vceJDhSkl3oLvWqekVtDaqUd1sldEeU9BXFnsxljwliUghywCGiO
k3GEImOkH1A39s6uS+f+ZDMPcDeV6Wf7tmvRhdb4VdCF1GVn3k2l1x66LlffcmA7F3PE4g4w0Rod
6CfoAfYRLepoPUvSLLcgW7W9MEFF5z32vqCp7xWaI9Aqc0uWuTBR3kdHjyrlVZZQLHI1OvaBPlKY
bYy2R+lIEZRuSpuXayNEUfmbMiiMb/TjmKsT/BOjns4mv8fDJBk5+2O3GyCdAN4AFuez3VWs3QhT
fNr4WoJbq1tfX1aqBGOUBk0LL7CWjnE/uLFoN2UP3GbL+A2xJdLRTDyXEHSeteVO4632JxP1uG1X
zCQphdgDzB4qIr0dqEJzXyFDoFKKL0WAAZv3f5IdeFDtgy9iOU8v/cRvP8aTXd1xVvL6CzseFn0K
VQcUwyymqJ2aqvoKHUlle7MkSGyPHlmXO3e02D4yqPgHJP1AQJK+AzoX+S6U6hm31GoYFOrX1kKT
hH8gccRdVtuwOGK/72/V4KL5SSMB7chKfSYRGlakpMBrYT0O5mFazh0sJrFzmoJKmYwkx+RgAYy5
l1BzYFVXtvpOcXTt5Imgw9/K2r2AfDXi6nRmpkc+AicgkGFs5Ds4F8lpSEvrlLdeZe9NxBspzdM2
tU9lPvL8G6aHm81nqBqjDvDrJ7cKAw8Q81Bfp+yhHJ/H8s4OopykQqg4Cy/O5AQ2AqrtoPlQiqFZ
ARS29tKJlz2j57PlPEOxPlMGfGqKsGMaNrMtz22TXjVCO99C4TK7M6KJrECqLYxHjnGdZnn17IuQ
nl8SZfz5oNaOAK9WDTkuuZ7DazoVKIlaNIKk482xM62iVvGQFkWp+9XQx9jjVD4sfRhzrus9AFtp
rfSsjEskWF69mbUyxAUHH1C8laXj936ftKCY/cL7OOQNgzRlc5gdoth7X1tmxECTUEyqI8evjkkf
WReyQhUDt8zl9W2cgsuE6CXfQ/4oLv1i5P5PFjLXtasT99Lpl/NdaGr70erS8slG3rxPMQQ+27FF
MS9I5voqO1HfeXWZTnziKLCP2nCsYyGtdjiaSFJSmgHafA7acJlWvRwCokyMEsdd+p5Os4fW15/r
edfPQ+kdOm+ooPowLzc4qgQDczARfLfUEJ9AN47YJ13viI+wA5QHv2TNgFnTzI+s2dpo1FfFUv21
eMWY1X+IRDO/12LSiJUdPT+4CB7abeTn1ilbvB/SQk8OgAHAJ40ljzDWDMqVuSwWSjSWRNnRM/ej
8fpA+d2vICNg30Ezf8AfxIEwKulvcOPTKx/Pw7Flar6tSHU+RhhY1OJkMRdPCy/dwNjQCzn5N2bO
l7z4X6LFCWN4eGLsWCXfGju3v+teGfe5HzfPhKj6D+EULNwXJh7SBa21Vi/mG/PFh8Pr+y14MedU
i08H5kdRrcsI1u6miIes3tfN5D5BZLL6DZqmaWUs5y/UAg7/u/Tq6aaXqF9lVHY7D4A12MTFeYQu
DxMSsr/+wECzuEB7MO7ZLGmxc6b00Ol36+DF1uSY461J5bFP/OZD7LrhI9xJ5yQbnEQxwSiHGW0L
1dt0Yxu1/KheLFR5PUQnKN2zhfgNx5WzeK+kYQGH5mlPw/1oj/o4LlbmCIzG45gJd++GFPC1ae3K
XPW46ySer2Cxf8EC+1qOAkdYGkQmr6g/5ydYpsmh67GurAPgfxBUF59ZTNPwyO7zLRrC8Ktj1Jgd
I2FtPRZVJqmLbw2sSGNtSFmJEfcp/CLrLuuie1bJDE+dzrdDFfssERVPJ3v94pmzFvscoT/OxzLG
hQIbNUHIIihtafetcw5+a+iHzW0ex8UW2ER/NeDSw1MLJBOFFdEmVnayE0Me+gD8FRuava2FkX/z
ksraxm5b3zDkZdwINRd/IIG9eAWjxTZol217R4s2ZdQojIvGCMNs28JjY+DiRi5T6NBU9IBrghUR
ZFq7zECup4M2g3PmlcmFubgcsT2Bma7GC8qL7pBOTnOZacwiHi2/G3So2fs+jwCWj/C12JvZ6D8M
yTjtoxeXpZDoBqG4xQPCkZhniefzGCALsQ5jMfifbXgs90Vrdnz5FtPvCnN7d4JWFhi45Wqcod1i
Es0Wu6grqGpYJ31G/E0Vp/thsZlCtMyYWleVvlCO6m9b1+AliuTMck8wQ/MV+zteVvPF1pp31oem
WwZGjRbFPnXd8XOQFvQBYWnikjVo1BnQmzig8BjP1OSNHZqg+2P9YAPXO1KMoxaMTNjsVhWWoJE5
Nm3JVYzsbbsYeetAPtl1LU5FUjLALARylHpIMG4YxjO0PBcrNiZhQW7sKQqM8Dhy/gCQRY+WGoW9
FV8W2KPFdFxPEWcD0RUoQtAiP46di3+IdUGlW6fjmkdHiA8QWQN8B/A9aEdBrA4xZz2rkAxSTudt
+W4aA+a9ODKyFw/10DCH3OESxlvdFH2uQOItxmsoEwO6uN4IbibVI4Joev99YWbgax2TqUEbpvNu
DAcb7lpHxh3K1+yeenDeiRc7uCtU8zldPOL6xS5eYhxHiZg2G23N2yk2sn2/uMypPDGce4v3fOzr
atvmmGLYAOvPWhjpbaQwXjdBX3IEmwcEQi8Gd4Nu4REzyHAsOSTdkV2xI5TOmzduOGWfsZRUE23u
1D+KKD+llgdkE4LeQSz+emxk0cFFzPNxoFjX68LR3rcGM1q7Vjgt1KZzmfjjQTcapG2Lt5/2q/5Y
KyajpZZtdzs16bQrFyiAw3kr8Qrg6mme3eZTdNR82r02NC+6t8AF7IGR+sX8whwIXa8dtsj3jOe5
UfVHEBHXVSKxBDH4Qffhxh/jsDDvmyZBU0b2CA00M37y07Y6GCGT/QQuQhlgE0xolYHe7hDX0MYw
qLY5J9NRHpz8stdzeuQ4WexRajvPmOvFBt11dAUNdNOVeOsRVgX9uMIbXRzp9XRQzsic0pFt3LcJ
OxE1j+JVsO6hlOoLmn6EfbBN7RpIJFeB3U2X+AiNaCtncgbRClrESsAex0ziKh1fm40vngJNZTe0
kNe2S/LnyS/7Md1gVXp2I4saDqyFyMdhV8ssfi8zSy+YxHjTgbm7GP2ouUoXSIaEljHjVlsX8DPc
BaSh2pY3qM3b4ibzcXoPY/u+s4soZrxddO9bWxkXdeF1T94L1kNZOHhvE+qI8blQHmyJ3tVmtgHa
lpCwhQaddtcQhwKoW27zGWn1FfVtPOc0U7HJDNEmMuv2nQuOEJ8oxtsZhQOdIDDhZr2PrJ7GZU2O
S7Txu9I0VjFQn8eptjVDggjJXxj19skoTP4BDvbO7YTo8B07btPvnCKmliqHMiSWIgtpD/SyhoMh
CEupTsS2BGRyRRRVK5h9yBXUKMbqksoEugJuH5aZ0WbqtuI79Wg+RXDlVn9umv+uY07kPBmdJJKB
imDQ+bPpBcF/MEjL/4Y3arqAzm+qwzTbUbqGXQ2WvdRBSUO/ma7d1Kg+/vl3vx7nLd16gGIYNJSP
5oyp0dksyXP6lmiO+ZNHPMdV7Ft6H04i2cw0XTexqPUBLrK+B90LgzXRhrn786//deThYSvkCmyS
xfCQ2GefPXJVZIzOotE0RRRtc7NwaSD6cTx9CQAY9O8qzxYmK7/PVwCn3/xMpI3d7hqX7uZ2aDT9
GWr+OtlMKh7TY6CJZT/pMgzkXkUyNzYo9OrxtpyF5yxMCsu4fOMjvLalcAupO2xXMY72Ff91bksx
IkfQzMZ8IEWQOvuoieiDG0UhzXXf053bdtBMM0qllJlOVHgMY8JMLKMaYxze2y0Qzj26wLHfiJep
jUEcTXb7zy8S1xohUr7PM8Z1vn7GLIvFFvY2yNKqSfp9YJEccMJAx3Wxcd910RB/89OOWQ06Dm7y
yxTJJ3ei2co6lM42SsKYdo9L7hXtQzX7b7wEv1C/oFEp3EWewilkE5d3xj2isR2R0QQwudPEkt7/
eOla2SbjHrVu5VyzbjB5dWL69WAym8k5hiPhKdc+Xu2RUcTU4TtpiS5oN1ld8Li0o8WTEtRIQU55
XFtIWLqhc7w3okZfor9/HttxwXzrireImb8tz8l3VaLmzI8Qukk74+m10inznjOYPf3WmHixP+VQ
e0AiG5GdXoVSIr1huYyS63ByyuikXCtUhyyrAuZY0E2yHSOwNtwMqrWhYCz6typZpkF0AuCUwFyS
75UKnGYFidOp6IKRQLqrqZvHTZ5z1KCWrr09AZSYnxpege+cmJJ7rH30WuOamQmiR8/4VEX4rO+G
NnLe+aOlshVO56p84+2QywLy+uaQx8bsF1uZz1+dw9xmBhO5y1AHIkA0RtdG7HG00R26HxTxY4n4
UpW2ddWiiQi3OLXldJp9J0wvwPLw1zaHthu6/2289wu0HetCKLs6sIimycl0Js/e5QQiGiskIbLd
1KlmdOPlIX9Ujoir6hXKN0B1XqMT71Pl5Ol8pOuSfKTBb07v/vyWvV5MITPhW2UZsZeH4SXd9PVL
Fg3YMe00AOvioQOngg7XyAKyY27m1YWDF2IdmqVDLYHSdTuRoP13iOY/kgv9/+ZpXDiPf9AJ9Z+y
z5+ar688jcsf+SEVsqy/FBZZ6XmWBSKXN/VfUiFh/mWTZsgR3SS+18Nr+n+UQp75l0s/1/LYFV9c
jXzPfyuFXLRHlgse8SWSz+YP/hOl0OvnxQH5YvNyMyj38TovV/j6eTGY4M9M9IFcu+1wI9ArEOFl
4A6Hm5r73qVAY+jtOLoC1ChjM+sujT4X7oefbtjvZAfLHvu/r+iPyyBtE6aoDVoChNrryyjQfiOB
QNSNQZaqIxhHuMAlbik6zfEQPNNnBuaRgG37qGtH4o1oAEwwIMfQf9BVHdwg4EPQRAgN4zQ7CtsL
BxwaLZap7pFounYR/rP9zCEbB4WXEIIXDq+q/0Kr+/LpPmaw+d//If4zSWZfFA4ceA/QIgkixbSP
A7e7Lh2zOvWhVOy6QXTfdh3WBJ04vIOI+ZPaFqewd1qoFkFNbGAU0IV/43a+1gv9uDSuzbRMZULT
Ot/ItMmtEwYNDDWI/OROzrjypzDZjpSxu7ab70Cj0oZja9vMpOod4pnRRyY0m/Ofr+R1Xfn3hRC4
zY6Pe1uos9ouZQA1iZoTsj37BuSlnESsiXPoraqNgX3RA8wdEAqxAk33FkX0/Jlavh+qDPZx6kps
u2cqkCYgLcELXL4fx5pNmroj5IVYJyZhO94Il4zJNmOamlnjnz/0mVzr5VM7ik8rkGuhvTvfjbFU
Bebg0aNhXmptc4OxI15E6R1asP3EndEUPJqFN6yaQdv3A9Pt1UT/+85NA/9NlOnyBv/8allSuchg
yFrFWM1Lvtymnx5TZ/YaNUs0HLIyOtyLrpE0m0RY6KBKtiEJ0ZtW6UWTSBgrszNmnyrG79baqerw
0xs35tevxKE4QRLJcJr3xzl7zWkhFCRSkfXg1TYdD/qn9Y6pVnBFKw5axOBkwVNMZUbAfZVdk5+G
iAx84TvyiXYZDWmMrv1UPTX2aFyOSaw2aNAh0EDm/vDnK/31uX1ZF4XvIqF0fPtsWQRbp8LYHABo
TZHG9mC62F0cDmUwLq9kFmTXtrbtB9AH4eHPv/nXhweLOQJQh/vEYUQ4Z49tWc9B31Bs7LwZvKOQ
1RStS5rX9JKNynyK81Z+EDqbv6d+NB7G0otOtEXjXeohF/jztbwIpV49O1zBcjbiGYLvh+Ly9bOj
kzAxxylcRncxXt+0HnFyTyXL2mWHmOK+yP1iupCs0DfzBCb0SH4h0j66wmDX6FPNd4B8rfgE2lT0
H0RA3FNBkN2ubeakAhaoORxb5iQuDWWF07Ykx6/b07lH/2a7WYbrcxoBOf75U52hjnk9bbRhHnRe
RLiskufixSTjLBqLFFqr6rpDrwd9EAUi0oETyKavS2uHCHFaIl+TLyOQ0INHlsFba/TrovTHRbiK
GSXyYZ6el7PIT68lS3JI8s6od9KpCC1oO5IcV72ZiCu/cx+LpWH254/9my+TzRW6i0Qeh1PMO1sI
LIz0lZh8vRvtaXgyUZFiHs7sd9LMCm9T0/1ZVyDtLkk/qS59xnMXnLFQP8nOvUPu+LUF3fIeDQ/O
tUkm76sSgh2t01MkJpRjUd7mB4V1iA6sykub8C8wco5luF/+/DnOzuvLneNzQGmhqmIh+YVOi5ve
xhUX9LuutfETNbbZbZ1St2ABw/pUil4dAp8hQGyE1aGaw2nT5qX7MLTV3WQ31c6PoNmCP3TubbY9
3DdqWNW0Dm+ClGlIxQr6xn4gf1n2bPomrHnL2ucgyz5/jfwuJZysGRCYNfF3SyLnoRuk8eVn093C
wjtwUCAHQcn83jWGL6hLsZSUOLfbsHZiPHmTcekFMyQRz+luZEkTrQMqQGYMQUsfZrQPDDWL8QYx
4KMbGims8eDKsBI6SgycaYEbfX894nZ8owb69SFeXiPBEsE+K/lCXq8PsgNYlRSi3wXanC4xJWiY
hn15QyU3HQPLTt54hn/9fb651HEc5SxH2L8ov7VlKUJwxh1q7eKj1RlfKTpI64D5/9kM4+6fQW6W
R41i1PMXFLLylu/v9edDPZEz79TDLm6V/QiiM/1mzMQOKgVS1Btq9caCe0YfevmFiNppwzmMwmHZ
n91QTpQFuc/htKuaUq3RAzCCIJrzAShYba6n3r3mBG8/1Nrot/bgCgphXeBy9UtT3Goyh99ZnQ2U
qRudN/al84MCt4IhCsdoQa+Os7T9+lYg3/KNNg7GnZ9Z6Z6ME/E+DAi88jNHX4+dRygDSXHfOpzS
K0sWb8GpfvfrPZvuuMnbz7t/tniVdW5HsiU7ajbT8dE0KvFMP3Fv2ETaonPprM1odF/xu1YXUWK4
b3x4sfSmXm+EPANg1X2iQBYG0dmD4JEvYUHNGnZtSc2yYi6o3jV2Va+zekLrnMztO5/c2tsudI8x
BuRjY7r9jTUpL2WgZjHc1hVzLSfJIKQxMnj885r4y91RnCABOy7eEg6a57RyJ9PxADfN2jmUAocG
GdZNSarnZSbr+uOgrC8eCJh7OpjWrsha8+HPv/3XkoW4A/7NnmpC6OYVff1sxG1dzhbTgV2Cicu4
N0pdPg6m5Q/XSctbtckaHFPrcHSwprbMOBL6LmVzEAJQDbljbfePS38uyPU547DTWXyqswsKgcub
eNts1okBGEHfGYCjzBKyIF1/CC/dpTaKv2lO/9YU8ZsvAb/5YraRhMh46qy/mc92MPqWsHdp2GLl
T/xefO8UyvIpd9y93Q/5F5cGEiKGhL9XGrJ6q7BZnsJXT6nis4Jsl75rU7r6S1X7U00xRoMjo95B
XgXaE2Yr+mOyhuIhLo5Q2uuLpjST/DjFqJURJVnTZWT05XBrdSQlbwqQ2cvDG+Tl9s/Px1ksBqsa
14WvwOdMtHwt6uzrYHiGDkRq8B5gZDEbAiVTayyhBVQts5+jrYdmmngsbkyxKUhatMAItmhXsJo6
RxiZPdP2XnrTwWdQ4O+KdOL0YMGiQT42R+ohjgcyp4xYz8G+HSSm34Ke/vDW/f1lFVCoLel9eCwt
ngmN6vX9bco8ExUSsx2EhiQAWOtN0GiSmpZDRPintQqK0HZIw2tBHZIjOW7KsiAmlZkrg9tp6qZu
zwiqvRFoTIEsmq5Vbaxpqt+i2P36KEK9suD3s2rhcTg//7ulQxY3jvadQfNnQ06UOnba/MAIzr+S
8ZQdvFpMn1VV7ieHLMQ/f92/bNIUOBRojkkbVHK2Xi7up6fQbqIoSOPY3WFUNe6J6uhvncg3oS1w
eMCsWb9BxXspn14/9ospymRrUFLavnv2eNFgaB0RITOM3AL2tmGN+4wzL9FltnnJmMHGMWqr4cCe
6q0R3JvbdEzLo1yinl2jy6/L2U03aN3bk5Wrap9PcW1si4xuSB7O3sfIrezVMLXUVxPe5z/frZdQ
jrOrZ6vHpkpqDRv/+cYaYeEwTB1D8ucJv7Ya339HJi/kqFCE7/ORM28GZJfEgHhC1jQhPxAhuYYg
+4Hagt5FeOCkYfFGzSqWZ/n1ZVls+fxrQSHiW1q+5Z++xYaWCQFgIE2wfWSYqNn3oAXjrX2MHTso
P4wE65bHYWIwsrZhzJdb2CLOZTdb7kVHYAWKCsMg5Q0/QUP6gAyD3ZAb03Aaah81o9XEvbqsJGPX
N+7n7y4c2yULrUPbwz0Pj+FJkIVDnt8O0S6A1hqPUbFNtePfFq4TPBVdDSslEFlB+9DSntgmQgzP
ui2QwrFVW+jfjR5ladxiD15h2XEPOhjRhoywtZjuCK0WS5FhvnXhv67e7FbS4Y6zuJC7cbZ/DFXn
omoS8w7xi10sCXrdJ5VC6sis8K4QKE7z0DOe7aY17kIZte+8MkuATo3FddLxYr9xH39zOcvRFI8r
biqLW/n6AeisnlMHNf/OcYdpFwZEvGs5xhelo9qroHWwfLeRe+GVg39RGt14nYk5v+Ivjq6cwjfy
WH4twBQOSN4OZofcIXW+o09ZiXyCaRrDt3KfkcOcrploDPdIAYOlDSFPVpg2O+igYJGcRpMfPmYb
CBz9dtYIPiCqzbdMeTIgdX32Rtn+mxWIE5CHbwEop88idLYCyaII3cZEpoh+BeVESft65TskON2S
/B4B9rXiyP1gTEa3V9IYzB3hZtb4jCqMAijLc6PcRSPReVe06+klB8qpnI0XAMgDlTpH+cUsC6vc
VG69wDhUEJW7bI4pM2NOLW/d6t988UyRl2qS5ggLwNmH8SogTwkAlh1UJfgIkWw4hjrebkxCIwBr
0M5XWE/y49CH7wzuyS1iCedgYdffY7pTb6yPvx6e6R67JiFkTI4J1TpvswN/cNqMXW6HQCHfl1bw
OBnCuXE5mK7xGCKhMsKOqFt/eMiXl6TyU/85mGsoHaGTXtT82WvCWxa5dUKuXTHHHJJC395iDmqI
xYbTsJ7jnMks2hTjnav6BUkWJc+1rHdIOLvPqAOTJ7ss6qc3XjHrlzWWk6zkQwlG91BNl2/i5zU2
SScjbRyC53nPbiKRWldOEzY7v8jST72LfTtMEUpJM0YmCbDvWxwOn/k+qs3cTtF9Z6Zy9X9xSZyz
FAvd/xB2Jk1yImsW/UWYOTNsA4gp59SsDSaVJJwZ3AEHfn2fqO7FU9br0qLMyjRlDOB8w73n3gZk
b0cVdtTHswHUfmxbZ/6uAj3cl1y2B6bLe+osNtn2TTN/jnk4PXI8bOlKLUf6qh3gTlHBk1MSaf/v
r+kf0xMG12QwMYAUjPPttwcRjIRxFXaID2vzg08bRASQ+n7/QGm/ZNLqrQ+eDtvzv//Q/3LZMfnl
kmM9xgKByuL374adxBZM8chW29gFA9elSSJPLWdSGZFODus23XUSxDexmNavllREviyyFa4NMI/M
ky0A8AEP9eNqzdGltyMHOZ8of9SiHk59HRPTiAfh87DP3ueSnNjLYMnqNQD28YwFdUzsIbTu8YbF
H8pRL39q2P6eI/zn093jK77d2yzEI5em5c27qxvipHhKCswnI8gsd92JtJrYJLyvYmdbU2ji8BMn
lhRFyrkMBc6dnfiytpNGf73RhR5wt437YQcKMHzsnL4oUqeD3pFhBRXO4yZcy/DZLJD+V7tZs4UN
xWnHTa2TpcJ3AX0jeO/XcvucA3tlG9PVH/sVFGIxS8JWMfN1KXHB05DNcUNBX5E4immSWwZkOyXz
TDnnmed6Jqb+sMnQlEkgvfWr35E3cyA+xWbQWefgSLUuTLb0i02uSwvDDUaVtaceCZEx0BIfe9MY
eE1zyT1hHhE5WCrZfDd/4aPD4lZVqv6pWOlXKMZWbLYY7IvlbqHwyc8OzD8g7M6kNW/QmusLRUP9
wmxH/SKlwcSHjTeXtmYDdMTGwETJaDcgIHs9PnpyqcDaDLp3Sfq28DXMJr7xnUIcqDDrLZiEvbtZ
d3M+jQBIvCEAGeOQ3LBbButin4u4S2Yg+I8VAQAx3Ucwq7P2x+WClIVQDDfCV7DnRehlAuTrU6wh
KF3tnrVbVu+NDFKidkdBZmYr8pNBe2Gf3Fo3r3x4HI2KwJydfLtCJNyZNRTUPgh/tAhbkNH+++32
j5k8FyQnvONTaHh0i/6bwdcwBgohrW8TK17a10rU3dEKVYegaSwf3L0FV7utzXAkFXW9er1bX2gp
7csfXsVtiPXbbcHxcpu/3XbhdNLemxJMeGqHrbbn2VYN06Wp8+LaVb7Imqh8LGbTXdwieBdpq2TA
WkC8XhU6uTAGVF6hVy5AxzAaKvXPf39Zbxsq3javirIHjSLrCvGmoRpGngTjXmCF2Frzs6nXIVnn
UD0vc9F89vG6/aGB+0c5w2lH88YzF1wlJJO3AX1DTR5UoJYwi+I1vq9MXl+VkM0X4l5IrfVH7o3C
6x7xwBQXvbfQAgS+NzovGx14UNsIeZZK7h+DTbWvPvivd347aINNLXgQ7cwZMeI1A++IKdIT2hZ/
upr+93j+/Zuk/wwAZzCMEVRkb77J2Fv9AShInqG334Os90IVXcZmDDjGiUCFNb9Jec0hSuqTaNz9
3cj1VxzCeRdo9n3bPBD7BSGyJly5T+2FPjfBwd5/KXVlwoMNaHGSXY0/Ewn7twI3ESTZDsTiYYxU
16elGKaPqkMRmsPBP+Wh8eV11FoBja97ub7I9sZd6h1QYod9CLvPEtUzB9+kyexinofIuyBthKAb
U0w666s1b7IFB/d+Kchhn57jnIwmkF2Rf7213HHqCGX7WaeKHpzbvrTfh6Eqh2PVODVBzjQX30FU
dM151RXE3SBW1JINanh9CEp7967VnjskgERqu99rpmVoifm+mOOpHxwQzfSeuYz6LlUX8E3OhaTD
koQwXTs8zwjywGS5adS6/iPh7qD5IlGi0yC41HzzxNY6R2+tqpYjDUvzaQ5uOyfEL11xYV2HWjdg
k+tlzVSSUQN4uQGRiswNlNK6+0CqmzIyZ3som+4aNrG3PeB2mDGzGILRjTD5g+NwtG9i2G+ftfOa
9zHF0UYoHQjIvPH+4gCKnjFCAmuZMO6n7tpZMSvIysFP1bpnRmXjO8+dOuuc9yAfErfyax/HYaOf
jNUOa+L6tYaNEAtyqMGLOV+i0oqfdYVDmRSSvob8W+8YvPJO7+87TGcYdhu/eQavsyjq+GV5wPgw
qaR0eY+9CTp9i9nzq0PehyhJ0Y0GJFviUnKO/G4ck4TOrPhA7NnevAsVwU6U/qG8rniFTqGtiu5d
iRuxzfa10eN7QGazfg7DvltOo8eDiVwfaf2oK9rZS4GofcxIEveCDHb3+IGiOV6O8dh1IGpbR2ls
CiRGA6P1GJyBMlN3/UDGZdZsHthfz6klmolexyS4lYTXj8+A4EgCdMsNd3jFwOkesVst0hCqngLc
Wc2nlt6ffE4Fg/Y0VJVZ7lGj2vxmTdozg76iz49wUKLq2O9D89rxmF1Styu31CfnpntGAA7FtYpm
q0nESjQe/FQuXcfMYfHQEZAHbnRfy1ecMSXu1Jn493tHu/vwztqHwBwa7k1zKRUWioOzm806rUjD
ATtHc8jGbK1vNugtzCHkLhGpMJM7rM1pd+pGnnBCLalhxt/+rCG6lgdhhPSu7bAE7Ff48+OZ0Jeb
9aK0YLY55Yhz3mH46WXYtuo5Mcxo9ycuPVyXrfE2+NOyUceC3EISw/Ce39saa/q5tfKRQ92bGB/6
4NLBkOggaTF3ppIUxHu+SGhyfGLrBX09DLg8KuN3uLzs8JkDhdhzaEZrQR7NbTtjWIy+bwxBXE0d
aZ0WxRzWyWLz3HwYbL8Gt3srUwHQqRyM9SZdNN6FZzz8eXpoEpzKNska3ha/a3G12Neu3fx3ky7N
D1/NPcdbD5kmAYjl6qNjmlaeW4wCdWIxkNSHUe3qi+eQVJwAJu5G2ASD3WGNw6qODasAvDCJ2Mb8
51TznBmcmR9rQj1/mlC4H71adSMOW3+6QTtQCtzBR25vmX8m8rNi63At1zOQjwSLIeAVN2yr73kv
zJTtpLR9DNgAqxN6DpKq6pUwzHQByB+dmh5LfGY3xYTNhCsGzwvJMtNLKHmjR/QvVIyrU5c6q8IV
hmtcN39VdmS12RSDvUT9AMD/RUzDdDUI5ZFKebttWMApHTxIr5J4L2qEPc5cck7cAnT6A7t2NWWj
HzRnPDihPhTNzK3OcNvEabFMGG/8JppexDhPH3atcPLopZ6qh3isNNQmRghkXrra+8Wn63d3Lc2W
k2mKpI/WhmcuQf603xuj9U/XVZoJ9L5ETeaG0yQuBEkDPNzJlgleCz+28hTpv3FO68qtf1qpiJes
atYCCvCADwgce+de4HivF6uqmvlSz2P/TjMaAOkZTO32sAKknbkoQSzjFbPNcihw09VgOyaKtEho
oOJkjOyZz3gN29ci0QYzVprIrVTRKiGX9H5a19YIUXUSMIhx30Ui9bqIC1jqwru66IS7q0V1mvhx
q/jsu32YTht4JYNkXDjva5BX5TtSm3iUz42J1RXTxD6BXqonKrZpfj/EzXDHRhp0ac09mm1BZT/X
sg0+L1PYr6daCDD4G+F270JXI/bXLU7QJ9zoBuLtHjrVodYeR6wk8Aei/kjOHys+GNMpfiZJ7XfD
ZiT7KBBrVEQBXkGit4ZndOl8kvOcwxDc45Kkt2EltLX3m+nVLGG+J0EYmuiAMK9RHPorcFd7dQeA
APa09keix+Kfsor4XCJnZGrpRGLQuHy8vSTK1eZfgZ86XNbFX+/2ZTFzGt1Or4PaC56CExUBYOWN
eAIMpyXzuHhmHL4ZVHZpbcatOFYAAcBY80v42xYPj3+sKvuqnG5E/2xk83Eb3AY/NaPw7aKisAGQ
67SmRQOOc6acGmqdqPE6/5IHO4IQ60anjuEbTIeQj/Wxti0bPm/rOhQ/lFh3W0ggKHUgDvp0b3bc
3gqr+x2G9p1tKMSa9X4YIta1ewN2eiijjZnZysz5SjwcD8KO5QhVQckMzNV78IoSaVqSwIc+8r5t
pBGPLZs0eTcXc/AdOVs8sAV3JnkgbqqrmEsUqoWdNU7f5OThG/Rnl59Gx7/DdCf0MluWWC1J1O8a
OMtu9JS47t7ARFnH7RXY7j5lpB2tP+Y1FN9Cu3kpuFt4XeMMEYTTxdUs6BvyVskknw+iF+5Lvu1Y
p2+Db1R+LKXsB6sScN4Rk1sPTmcxQg9jPLT8jFi053qBL3NcvR7ES4l7Nm3HZcuJuImi6xTihj5X
XcNnI+y2+FAykD0w8qzns/G0LB4ICkGF4ETt2jIu6Mm9qyaELhfmM+ul7wtnet3XbrAO4T56P0O0
7/aRms8SL7ulwj7hfg+Y87hyeiFladqypdZcqZQUVEfdLimHtc6rGydzh98sx4nMwn3wphTlatvB
eLPt5dxhl1mOnBqBzlSzIC0PYzy1SQhdPjrnZosgqs2u9zLiflAHXr91nnwzzsnIQY6R0ZgbcWbw
hjT3cdpcSFsDy4S1xmJHGE3WeVbRPn1jFioeepItAZ+xx8RvFe26fy7aYM5PcNIkm07bBeirfRv6
oDuUcDGof+JjCfQIvFdTTgwgtJb+KR+8oM0sNqXVhTdI8nlPcMAFTVq+P4xmM/IJSruvUPrZljjV
m2P/YgDlmus6NMJKPAHdc2m81snCaWVnaSztX0KO5fxKcZ/DN+J6IaRk4CDLumDtfk5rs6tHYxE5
AtjFK8YzrhsFiXm0wz7lZu9B32MSbosZgHYLTEIGsvlW4Fz40MRRR4RBMAeE53rN6JBkrTnTWa3p
4hBYa/ilrrwieh6GrlJHTBycQ5j25XIuR4janwXbMxKZTSefprl1xjtOcOYwwLDXRxO1cX11jTcg
eGNrCNB4xbV6rCHq+gTa7LO5rzxu1HsI9ZpaePDK5lK2EDEyh+XDsxxHKgw5KEZc8IZ6Vt1lJM29
jGdP3o0lGYMopJE8nXo9A+9wdGmlY79xppau275yySNyKVHJIsPCvUITVo5efyT+pbmzHRrNdPG3
IMwIqzH3GJxoIngG2/ZDYcSSM31xo28TMcp+lm8COFIOP5eisR0ueWePRdpUTNXPQtT+6+iODrk7
HhqyjIYlJ8gGZAlRFqMo9lsImXuL1QERhssoqEnyaav9uyhrvPGmlMUVCSoxZ+tQ8RFaI49s084R
Ec+InkagKZ1lgeztowwXRkm9MxXjz8K7uYvXxjLuI8wXF+jI3n53V0NXupohQjs19cDAO6sdf66K
+u3Slzc8kA/ni0Z/XBfyGInGGTLLyouWEBlsLIfO2wB2RGHoHzw9ai9Z6lxDB+imfb7W+00q67ee
en+7G0wytjAXk8oUw0dWmOM7myu6TP19qBqMPatxOZujVQDPoBU7iKisNLhcyAPwq9zpNPVrSaKY
RCxobLv4ZWpFSuk4jzVZca7rXqcmBCUuvGEor1YVG9yeACsJKIkQhWCXWpwUmFWHiG2y5ufC4EA7
wjPsvtmVrsnELj1R3XH2Ti+GViLIpqr1f4ydsa2CgGZXvCN7q70rp6I7M/PuEuoTu2cn6QpyEAEb
P5YrlfehbdR6LPrKRO/jCflfGu0DKwwtaBUypvu6/xWsm+6gnNnw8UprwBY/R97+finmYbmwZMrv
2yFQQVI5NnHmEmWsPtr2SD+rirKJsqCawwXcyR5Wx7LgekjzqJPfZjInINTbSsXpSl4oClKHN92G
EZiNPHK8H+VslR9nr12CGxBrfcfcTr6qsRd/cVXUhFFTIXUHqJHDfqGUn+RjMRBGBzidaEltS332
trBxAS1Yt9hJ4k221AuNXl9yaguROg7hh4D/5C1uyh5t54QLArxVTQEX3ksoYNF9CKK4PfSbJlmh
hO8Qpyps1y4JHEOMHVEFoX5yW3AgCY8DsM8V+0g/XRnbvXrIvFY8mdCae26XHPITUVN5+0wVVN93
XmTN95IwzHNMHec84PULZ6pnaBXPlnEmB+SNhRPZKR3zOoqSgYHrFXo79Txawg8sfjqVxQgU8WoU
VjxlbrGO7tNAyvBprWbM/wKMYnnmjom/uEhDsxyFOQ8Bipb9Ejs1LMXesWLik4AaFh8k1rfDjeU4
UGK24VWC3yP7c+wLL1GbFjmOWsfur55UZQi2bI85ntjtnaMQYxpjYaZALpwW71H3ZJonVYlYKekr
dzdHT8eS8EIpvpkpjKxkptK5IkYSBuhhD7idoUN5fxtLEY1iSnsjW95pgteYkO0MdpFBwDI4nPp+
OOjpzhd43snvUzlZenvh9aknbXOXA7wBn9nPNqTCrrmNfVFWBiF+mMWECX8wAs2DulPxPKwjeEsN
s2dwQtU21pdhq+MGdmosmJPHHTDHvszzFwUENToCmvcvyoRqSqs8X77KnQHDcUQEsGHZB0b5JHtw
H+/jcbbiR9I3ASEyqw4ZtqPJ5jEZmS8q7nhaUWRRNgCHDFOWIQWNTdEs02Eewrx7jiwq5ouquty5
PRsBqFsb1rnDaGs5ntf9dmZaIFE7yg8a5ktUzzgND0QjiY8rveyWTYbSJ1vsYdiPA9Aqc9BDnX8j
s5ZzcG3pp9g5IMZPrSivAMkBUDyzjnawDO+AaXC0MDa7s/zSFU98yuF3Ccg0JyAor7YE6/VKViNM
qCZt993+q4U8gqBPQN9+yYe8lPgCgd6cq6b0TyGcoeqyr+bWJOqpuVZeV9sHm8UJmcq7vX4uDaE5
yQo2lucgudBFEkuu1oQQtzgx4I9kOgM/IGQt9NSnPZAl8dEub/mw6pGzofdJfDrNiG3lUaGb49nk
r/P0OM1YOxO0Nrj3nd4qSS9ZDBCVSEbjJVS0w09dI+qPa19X39yl9tuDdj1RXDlw9zhR8GzYE+O6
oHqsq+AlzkEmdGyH7ENfN9aTI+YxJy7KVs3r4EwGYOle6cxRdX3pW87/VJWA/+GjNQ4JqjmBTGM3
Nw9z3eZcW9Ha3ItW0bHn4zJ4V5+/8WVibVoecHd632NGfUXWVuShP3gu45CjM5TFhp2a3h4CTk0e
yMZccr0DBuntLwNpw/MxBCLtJJpRPOiisFJ3XJEkCtlWsIRfXK3az/YmWUt23JweyR7V7if5tM3m
Yhd9/1BLq40+KuyPqD4Cqa5NVw8Q9ahhYasumiFgEBQLxDAEo9DHlgEfzKr75ucSBiE+KS+qftHR
991pGGr48P66sYjt4LR/X7pVYKL27ehRxvyzB16aE52gqfF6SHescyhrvvWCHNBTJ2ZGJNWGUU65
tjZGPNi7iLa0dAoqcDe03BeIBiG50aaIfyKMw6tdmLYS5xuCjogCss2e5eADNFsZFTe0hGam0t1n
0tsAYt2pdncYdIVS8iTb4pxkZ3sb4bzwjiC69DfGYD6yYT9ME5AGUMZh+xPVzX6Jmtn+zlQQTUuT
R/jRoM3BQtsBT1U48T9Dua0d+iUwec/4op0vlVoDmQaIG4d0nTUgoDlvyeBCGGvvVFmW1lcptFem
Q6B/UQeb8CV2S1KJ/MhY6tXlsRRkCq1Id1R7GK2cjrnbpEwjYu8q5h1/MUVuBN/Lilr54HYGfKVp
VGGlVklvc+C7Nhc/58mF+zoaEJtPO3XbSpv+Tm9MMq7RNK7tdZCjeAD6Wb4zoFooAKKN8DC3vzE0
CMc7KUdFMAvLiNpy88lUuHeGZc1TsjLoH+ln5HMxhARoDAQaqgMDjPCBaMpyvLKkDoAPuaIzj9D4
Q/Uows0nl2HeFpoZILLTN9K58UtvkVGnXiIbbwZhfW0D7hvUl6Y4URt2E7OQYXhAqLrFlxyNakWt
YBH1C7OLhCPdgL3hnp8W7zatgHXLWG/3TyPa6/AJbBaWnGnvN2AQ4boFn5heDoRauCCQgE+043jm
HVcDAIvI0VmO6WpBCGH5QLpzV+zXybFnsiqaOogvBIVVMLIjkTN8KHVk3Zd6UfXRN8ZA7eIo2+8W
yLI/3cFfqLGxrY7UEO3snKytd0iexEXcOE/DKMWFihJ85QT3+MlQL9ln0zohanY7pvpmM2y77yWk
I3ocRKH9maQwOVw7px0+sYyWfyEQdmQiu0mSstCM9vvcVcXLAp+Z1F0lNC2DqqvtDt/n1J104fqJ
UjzTyScZ0HNtY38LFWm7ebsnh6P/tIuAR5Mp3MpJtd9HbJeDnfc5aXzwPLLa5hN56sGHgkG9Sqac
CVTa0hDCw7L1ltVUw9/7upXfRT8XX3N4ats5sgh+T6ygLX8w4psvnpnt8AhIcuMCjUfCy2Rcze9w
EGGyp+ALysTw/TDylQ74G7ZB8C3zQujEG311cSo7/DTWYv9Rl2pSFw0zkKjQGnjhEWgXKEBwAuF0
tpeJNK2xrk1418e36SeDYSMf/MrhlArXyqYzDseqD76ysd3ye3pGj4DByp7tY91BOnodECcRtbeG
6/IzcIAZpmR0xG5qGw8Fa8VV6D7vI5VIUrsl029KOO0dqyBsHnS9sPVjKVx/62PJ88TfZJc2qxee
wDoT5SR3V7lQpn37xEfAjxntnMbeIWyeKnOIcSpU+aZByPKVNI8yDEx/3NlEf11WLBbPWIZgRFnh
Uod3FJBzGowcuApIFDGGTNeMf3DHPA/OvlzaH4OjfZla3tBNP4jJmrujNGStHCCvLiJBN0U3T2Qo
0So0/3X8IBlXveQdCRpsxlB8JDHLj0/AmsrtnsCyOT6vFFgpjyeeBob5mve9ZUL/Uef2PGQCcvs5
riBHXMt5Yqnvljf0XtF4s5NCaxfNr9XfqzoBr9AOR9/vgv2uIj1Y7glTcS+/VEKZc9mzIksN+vcf
9NDVlm62Y/2Ko40uarAIfE9LZIvi3Y0AXj7uuP0qbuB4OJdoaoL7TrmIltaRMT1B23UfJ15TW04q
u2181R1Y7kMLUgtUuATjl/VAFuK0KnMH7rNcAX2tJCCgfIxcUn8sWFrLwc4XA2qt25qK40T1d9Te
hGSJSNsgTVjJpz60EvcEmR8BqkA+GaZVz9Ibdhr31GejdunQZxIx9oGtW/+ERmTyD3JWU303LwPx
4C3C7vLUkDT2hH8soNAoAocQ9alQc8YvEH2OffivCE8TCX376p1re7Q+mZFDC1DPXhPdbq15TrPl
cKAxUYaRDvyofi0km2ZQ/rl7sRoDcxsHqRtAWXOLx3JqVQVETU/mxKfEo2bL7Y6AOkCewTGU0S17
MSgGfcmXFWJp422MN3VQo24xczmjAfa2IEiZGFoVyyG08WnP9ndO90AxkVvsFXgbKeQl/YVq+xds
j3Z7hM+0hN9WO9DvR469z5RNM7lkWz86rIkm90E6PpTmJlr3j5scI/uKMFjWLBIWl5hY5Qorc4dQ
6ksE2bZNJ7BF9tkvCT9luMBnNcjpdjsBvG3TxikHc2rbJjppyT4ugdjVxKcJQTNNVF/ewkt1vn7U
bdj/lWvfsEVlVRkCpwvzs0ForJKO1q5gYx0qyHQm8u7gcu3sXy2mZAfovmTSDyF0jhN3+wxV0x8w
3OnFD37S/4zrjRne+7QZjYmuOLEQjuR9xZYNlGLPJLoqEMCs9lxl7JKi2zDUsZ8aasYtQcbJ8VgG
EmkBo2X1AHsJuvCA2EqCpBu2o2zyRR5W/shL29rIryB51fJi+kbeixBOMhGYsfq5ggUi2mpprOZK
1dYwrMCXf6w5f+cjuP6oOrcLUxvmaSxPU7kb0z3JUKBO6nmfwSlEy0rKWsPmj81Bqe5ZGjId7Lbc
+VUVNfnKh/DGqW6Um5cElE6IFkgM3s92ObNDJymIqXWirC0XKVxWF07dFjF+AVLr0kiBL8jGeeUT
b1c/v+p1EEWmx0B8LbvlFuS2mXX5k3jtppZ5o37wEN9jA7lxjcBI8Pv/ISwsakGjZs9x1udMkjST
lHRa/PkqrHLBSNgXP0hQWdlP27BKGXfYx7WHwEwN5l63IIKhb3bnOu97cK57RSjBMskPA/csxXtR
fLFF42ee7okNIP9Qf/h3uctbATcPG9x2vHBwNghRgjfSjabdmmBhRwIJ2fOIanLKiwzDmGUO0YaN
Zq5qd+HKtJSV3R+EI+FbRSbOYLQiNFM2O2H+/83PZjW1R17dwxv1Hf00+wjT8gkMMuzPWBDDxhNr
RSbOzrs6kYtp8lQFwRac2tC47hGXAyyH0mkDuKBDJ3wk7xEDfVprhHEGMC3HDgV2eceDrnjRpjXv
q9Ax+6NdVhEw+qIyNQX8gJJ5tckPYYsRkIDYhgzmiNIYFnWUC3GcB4eVD2sVVjN+pvK1HR6hE8tP
EF5vZu2RcK3VWtCJb+NkPpS4tF2Er9MPFxFTwhi3+4Ryfn5mvaEyEVUrvHK5EGBY6CkEJo64FM6/
FHzUfElB+UJhso/fZJUHUSqAIxmCi53q277uTr8dKLSt7jOjZiziNyxbmEi/r3+0RBC/FPbmiueZ
4C/234jolldZqGU/2R5iK07ovP/qryRkJbo31lf0KsjMRSGBOYP0NT2j1cZijO3WuX1sl3H8UgXA
Lf4kvf+H7uv2tZO95NxIETd/4+/3i8eEd2tdgpeBuk1HztjoUONLujh8/Jk7NXZqQAN+V3H9ZQlG
YrLzNjx2xf4AlYslc+stT6bkNf/7jfAPa8jtavQ9Nt9Yjf72if/+siSDEoeB4XpEejI88jATH2NZ
TSciDHfwgKM+AWtnq0h2OXCjOXc/+oEBT4lsN3EcCfvYMa37B5HcWzkuL4pbg8/ICRHgwBj5/UVN
zjDOArc+IRxDcVUx7Eq6hLG6kAW9HwwN58VHZ/MnO8LtzvvtSIPEgJsDTRq2WIBrbwSCQThROJGf
d9QDo+xSaSrP2lOPiOoRkWB8Zm9G5/zOGpvyOnrLJ/4ZyIFRt5+LIBQgDe342a+FznZVUyv9+1f1
314dnA/O2gCHPfjW3z8UGzl0ze7TPnLCPkFk1PpQ1u34MDjNvCT//rP+Ybek2vMCxG2YDbgy0Hn8
/sMkq2XpzgWHtjV532c9egU23E1n04LC2Nmo1cayd7LSG7aH7hbPEjVDyE46/79suP/X8vjPtx3C
L8L3iVZShPAqfn8lUzUNxhPEm+SlmV5r2nag1WUcJ9FIjuy/v+1/PhYiB/mjLRBn4kJ+ezQzkZzR
VMj96IYDTXmIKJTsUUjkh96nsdLseD/PEd3+TDHwh5/9DwUmGn3ohH/LIQUAgDdfr16jnF0T1/xc
ejfmL2P/yFlaMF+60RmsO0v+4YJynLfXO6Z65tgO3ivsD+LtbWbPco+cwQaqOVcN3yCkIwJXF9Fn
k9tS07vlvFxwOIgFyV89AiXu7P7E8Ir2npZIXLrIoyLpxNz/LeSe/Gdh1bVOACIzm6wpB7hqmP+7
WU6tmOZNQ8tXepPSV8RjjfUnW8nbzxAsoc0mgnwJlN5cNG9UrFO9chWNkrYdgfN3+p29O3TYF99z
/Hd3Y+GbL2M0oq1sN860NpQdOrGYSYa6OWV5/PqH2SXMUY+FeJhny/26hkX1B1bcf3uRt8ID4yL/
ofB+c0GjCm9bltunue9D+7g15bx9EL0VEkI0rba+4oKbp2//fmX/44bmo+ESdcgTBIkTYXD//aci
WhLKA/1zGggSujD1GajMPP+VGi3PdtbkDy4c17PaWJkcTHdrGA3EvjMr6D/5/v52Kf/nORsIF6IV
58vNP3qjSf7+WgrLKXvB0umU2wJRXY8m8A6atPPgw2kN74fAacu7nZ6vfuSOyO0TVrwqhFWNODKt
Q1YXhxh7PLz1UsTLPTJXNhcox5R9twzwF5MNZDVqOqU5xq1a+49sVZr9GLiRHi/G4Tg7kJ4k5NnR
A4lxJbINcqQ1I+NhdUr10CJtCK+1xzl3rQikze/9neFaqg1TncPuGUAJJVM5h+WCC9WTBvQWT2Ho
se6R3OvPPkyZ7UuxV6J66lXHMHfV2343kOMQ3Lme8txHZ0K+BHddBPcFl1qTeLPEmNdD+0W7MS/B
hxCzd56auPXNM4I2uSaMLvFDKByxpz9cHm+PgoDHrbjZNAQXCSf+m1N2I+GQWeMq4EezuQI2EA/l
gZknfrNChKCt3BETYDL6IlqyHMaXhQywiUwS5+Xc3Ik1Mih9RqGWP5QCb49/zmHHDeEx3ZgQiObf
OMXwewoobMV22kGhp9NUDDhUa+7W4mZZ/cMBwhf+5kiEwoEDBdIIrQ31R/jmudeTmdfqYCpO6NXC
8Sb7svunvB/rX61rDVvmYoVAwFWhCXuZyXn7GM9RGV1nxoLF07ZgQznVc+GLr0U002+vPhKjF6Zu
8jFuEdMlRVyA8K1RItlfeqtr1vejLMcmGymTV8QcWonMj24bEd8Iyn29AUV6yHtm7dhX/v7Ae2hg
j7vIiyWZ+fSrLFwNgNO8NpZT8Nf82v44A53czlp7zf4htBF9H8zoEXDsQTaxz7jXupNn+URs3Zai
n2M7j35CCGaKUtghRLuCqRyFXTdtVgawrf3qtIV9EnaQB9fG3tDeYtO6SVBqORY47kGbUPu7+gnh
tvJZmlNbnViDwSnWcptJdacrIKLPtZb8g2ZVfwqYuTeJv7X9X6srlu6I8kiRSyCH8X2sHGwo42jN
v4a+DQ/DHpvmL54aTHxa2L3tZ1Y0zphMsrQBkJdVnlAOuerTUPvFpaB9akkh9v+Hu/Nazhvpsuyr
VPT1oALeRExPxAD4LD1FJ90gKIqC94lEAk8/C1UT3RJrWur/du5KRVHkB5N58py915b3Vtu5bGtJ
0m7x9In6ZrGyssS3eOUjq5ymB99qgvk0MzK0YmbT48u2WQVhj640i5xiJoGwtTMfnqxfWd+NyiSt
o83F8t6gnfxkVeXgfStLHxG6lvUu/OoJIH6BxRvGf5jT4mIAwcNyScZ1VZJONCs39HxMpjtENlWP
7CqZ9rZXNwxVB0VfkcEPpxgEPxM5yX6ug1ErawLjFovIGn4LR7fYRrniuFb8Ij24HFjXSDem5rOv
6P6GXi1N+llul3xhg1zbrWzLtOLQKsL+QHWSQZ6qArYqLlqsx+YqCG8xhvzkSW31d6j5fAzV+cxY
H1p05x8rsEd17GT++K4KybCxNlLOkT1YBy1E9sbMAbmamC96NqAMiDv4rVDj/Nse6Ut4zUU2dSkZ
Ks7Sn+mse9iwci9TYWtl+VdRNEWH53gGBmcYeV1H5WC0TC6wZK4Raza3IWscGwExWU5mzMwyvTVz
JO/0dcgQizVrZpCIz23pIssd60+kqdLHNRqVX/iytDEN9K7zvhak0DHs0MkemdtkuSEfkcluy7Lq
39AZR/6Srtqtar3hldO/G2ydqYUnoB6/2uXqmHvKKM46HtbzqLNtVUWLXXceU+FMwj6SBMKbTU35
NGeJme6KwcrPrlEa5a4REpGdVjcPgVsspwbxwDeUJP3JLf2cWbBZgrXtLMApp8biDkIyqVBa4o7x
u1jjHLtGhd0ufsiU0LrMTSdgl5YN8l/hjB36HIyyFN9AFs6S9Lcn2rET6VSiU/c6AjHglnVnXCLk
1Ai3F17fXNK4BBzprZ6X3M/mmgUXhRwLB+Y40xqsK6v5GQYtHbUxJz0vpKHG5W4QK+IkM1JdxQNl
rNq5pVIMrkDWDQy6k/JWq6psOS6K1laE2MYUSLvodGDcwZ1AiFciuBrOmiMvwtt5xDqIiMdL7PGy
6fJl3oG/JLiBCLDmDq1+/2LTJPPCdnWc+1wqd4gsMqov1s1GH+qUCFbslShGwl6VM6kQpNadfV/a
cYMB4KWmJm2ihfS4NW66IlUnWfjVC0g+XUV0X+yUXKe6qSNsURDQh4DIqsWkJTB3JpAZo8k/VyU2
l2NQ9/lnrIsYZ5IgnQnFqdbuKS1QA0Jv8xQrH5PEhqei4tnmn/cf5xyAPmOgpHgmNANzHuJuVe1W
9D77FeY0yel1SYQmrWw9IdCqyFc0lmax3Am7HoJdUrn2bdOljDgaO2vvx8R1zHjQm00UsqKQjrYJ
joC/Gxg5/XvTfutK6vadrFevOxm2WF9mN6MMIdaIBC2wXu5zhQwfkQlCpSKmhY8X0RTkm2VyNqE0
Lt2SRmTVmvsloRUaGSpwdhr/o428zkOGm+lO/+ZmDjWSAthvxUjlvbu5VCw/TSaSL3XtDV40wSpi
+YF+fIPIzcFZshTr4wriqw6VPZifqNtIO3YlWIATyLBNxR7gUopWZ2hjlTFBpH1lamaodFtrSNrQ
veqCWZN6KhSTUtZxpbJ7Ul/Kb8O8Gnd5WXjiTCqF/IYYFNVa2yTBXb0qY/nUzD0IQH8AGXQGxqDh
qHRTtiTmas9G2WDZlyj52h2jTjfWF8Y9EMtV9zx0mSnjwW/Qo7NUMW22ARQC+1gCe73tGz3dawGS
pWhd9Tw/LoJyKUTCbeh7rbNqDqhMAsxDJTH4zZby3X1mi8wlD9EgZjUbzfYdr9uIEoZQewPVK+x7
dDaV6yNG9HaYl87LgM8cX+WEJ2w1c7X1sdv+zWcIq9P2Na05chdFSp10rcR+6EbfUiitJ2ncKnP1
3cfE5fGLAohJcQHXif5WIBMw0Q7kpLgokvTeLLDx4AOX6jBQQYws5pi0tvirgisiaH96Hclwt5Uc
9OtgRPkTa1M9fbGWUkuqsEw16e1zVgq+ZzYCgHipVu0GT+EK1ZWpj+yoPckaknSO/CKrbePRmJeg
PtG6x/lFy168lSi0GlwXfaLf+TrZM94E5SdGhZTB/Wb/bEJCaZ+Fk5NbmDXI2PaGl7U1o2+oWChb
y83bEdQM0Ko0vS9Zmd9QfRc5FxESxmEecW8g3G3y/ZKr6cnL9OTNMdZAHRNu6S4r6+615LC47vu8
bt+91EfeN/B21lFHwoaGWaGtiV/AVdywQJX0w+Y593TUHuxfODAcsUYSSydh03OvLjyOPcyBjVXO
R43MjyISHIA5EUP3ujYr2D2PsHsTpraa6r29mFr3kyiBBuxdu2Atq1xr5PvJq3v01mUmRaQI1kvZ
lsA6IQM1J+I1bXLiYLkeBogD6Flbx73sEsCSDNWwOuyT1cYtqXIfk5+vTETPWiEKOL2dWNY7bHwd
BMJxsImNzJVNoGZZL8zZ3aBgIAdV8Zsa0t4Pl7wz7UOhSm/gOR9p7K+6h6pT+DwHQdp9MurCTBGi
TeOj7JZqpWp07Kg2ty4R8elZHqVLxyC8LoTSdjbts4Z8pF71e54U3qDU4tgHqHyRl4x0+ldoV3gO
DKVL50ZjsDxHfr4Y1ytSOpaf1ehU3DRGnl02opmGkHy+5ItD1Ol7z5LihHIunPaiWaR5iw2OIQ+2
Z1G6xGVYjYqLjkiZs5/D/YzLmgX7EkhG122806LbsSfk9s6cDTu55qVffRRzUu0CwcJ1pTF9v1KW
FERqj7njfrLblLwSI4PsefYbblK8HaeRkWS+rCNLR1K2N4vBIV1DX5c4KHUbHU7R+i9aqjI9JDx9
9MMGSox/zNIyw/u75KtGyQEZCGA6ut4m9BjZBNdZwlkiNkxj9SM1l/16UzquaolHSiZ/R2Ut1iNF
ekL2X9ZO7jU8ZtOIC9z9xg6lJFmbUlUUi6mOTeWFSFDkH5Vse4OtS9OseDRtcQVfWqvP0Pvz11Wf
TFrBU5+/JS73OsJXM4nL1kAge9HXVuXewD9y5ffRSaTclQj45akpVvtOK3LbOVBVjaz8SNvUFC5o
P+od5U3w2cjs5qiyXPdD/hUbd9MIAec2HzOfMYQ0G31HRCB/u9A0fG22U4j0MrfToLiv3Jl4RJfV
S55mv0qzBw8b5maE7Kx0x/Kv1zf5ip7kqgYdW+3xhaTziyHTjiP5uPhZg/oZDpBXZYk8MMhr0/sK
VjbGgF5axsTgxx2XvUviZIG2UFU+49nM2EJsx4BIUJeY2RkJvzbfAmsdaGtVRXuXihEBO2G3/RxZ
M/MrklzpmT7bmd3eIXvE5b5myAMoMfP6RV/SPPi/FPz/sjH6zz4S1T44GMP3XCuApfFzF6VJcweJ
QDodkKq1174YvnRY9+aQubEed7n6Hal3a5792LWBH8KsAJqIbwEaNewP3fGAA3g1L8t0KJZSPo0E
2EfsBMX9nIlpz8QimaKgmV+AzkxX1Ly/c4z/v348TQBIY7SP6FZ++LiT79JlJr6KTNgZ+dLUanNJ
R9YeHmc7G58CY0y/V6JFOdXm46Vmad9/3SL5+PO3qQ09EmTcXAgs61sH5Yd5Jy3UZRiwSR1o2bR+
iHeLTgw12Qn5k9iVTtHvVr+VmxoPNT31ZR//+hfYPuCP13/rhDCjoeAx6Eyb9ocL0FFN6BDfF9hh
6MgRW6dnLe/054CPfum7k/zssBfvfv1D/wFN2H4q7SDYYS4jS0r9nz92iinPJO0K7rxWPjG1yc9y
JlTXRKSax3qBvSEtfP+iMMBqVAi+74FK1L/pAf3j0oPEc/4CFHg2U6Fg+/oPl973Z2zC3JlDRina
EsQG4e1Cnyc5R9AQ+/WiByPV3Ge9PXyrg1S/cQopxv2vr8Rffdmfrr+5oYqAFjCLdWmUfbgSZHY0
rUFg+3GZbcujeyqHr/rQzeu3welneY9yxfSigY6Ks5njxHeTYjzfV4CbxJUoRqO6quzZ1G7LJmjH
77PoKty/ueulF6ntleuRCmAh9ZMD4ZEyWGh70STdd8fOXFZabVimXdmjiYk0YVT6xar8CYl5n7Xz
vrN1NzkWIK3qRxwXdvuCNNw3r/1iwmvhZMmUHmkAd7AuXCBVx8qbZjsqiRSb9lMb2BWucUyGJA/Z
jT7jEXbaZ6bui7GbJrP+hltUF2THoRuMOvBhD/TeDc46gFKqi5IYVOc3LfItr+KnZ90zmCrDjHEs
0DiO91cWzQ93XEc9u3jljJkMuHOM5DE4Qbh0EHuVAjQusZ/nidyXsKWkvoEnT8JYtw3NpyWPWr1r
j7++98Zfk4Mfbz4TMCZvPuxLUtvoCnx4+8XaNakGiW4fjH4PRR5jmXYWDYq4J7HUYAD8RGKERDzZ
R6kVrM1u8iiHrgcaZbwYDbTQJ0VGxXBCz7boB2Q7Rh/akm7HN6zU45OPSz49LgmdInKCNXJkCXpA
4qmU89JNju9SsHr9szYOFZlmBbLfClRuv09rfU2OtomTIJx6ExasMhtUGWAxkLrUyUJBSOB0s6vy
pEMmOJXSu8CdMTdn2h6OfTdbher2lQ1f9pMv3LQ/UWsSyRsQym0TQGXNWii0wr8sISDaMSNU59ns
16FC3durgS75lDSfO8MjIGMR9sQRF17HsG9JWMLchfONs7Gk5xQZQjiILQxTFLcL1al35szDpBv0
9FrsFlUM041rDg2tw6Yf7u2i09lF0eUsJxfuj/s0GSCzUq2wUE0hzEBTyY16mmVrvY6aM3UXo6Lv
siNezs7QvZpJtm9W5irIokfEuJnZruu+QleWX89imDkZj6v/YEt7caKyS9f7kZeKcGiYIW5cUBBk
+zrRaKd5hOLmHOKmAMtwgSsBFQNTMAaEgbx2ZBG0MVQGWuUQIocdd2FNYiyFS7kfgYe9dlVKqK+A
sHJWRooSdsqKcT8pYjsjSjc+QjZlLtKlGWInygB7DIOkNrTdCFg+v5EFRJtzq9c85sReujLy0q6d
3yCeotUPeQCgM8NbFVvCr0LvfZkOwXZoNUZi7JnfVQfkqv5y25Wj3oW55o0vnMOoftG8IIEbSzNT
N+kY9O69MbXVGRWTgVzcd4nqJH51OqB2ao19YpRpdmg0ZTgXGP/40DmYuJx8xTp5wdkOBT0oAVhB
YBjd63owknc7E9ifqmVGKTbDbTyPlfLG86INaJg0t5mf6nKcvJAWsD79ZuuyttHAT+8sQMGNrI0i
hp2LvfvnbSOFfAYAJe0P86LTgUtSMjBIURUDq3HNs2kPZPp6HIvqAwG7rhkWLPBWnFmGNe10kZcL
qXQ6Qnf4AAE9Zneon5qxsgXT0BzxMnUhTkgvszBZrAzOnrR6Uo+p2efpCVkDjcO8zaKK6lw/4ieq
qZ3tQpxK5slvHVXqbt4mWTwQ49Ovl6uPlSFwR8p8Zwv+2YJjrA/yCWjvnZ7la3rAGdnCRA6Gu3Ug
4YbqbT01vGL/4uh6+3mURRvJjCfR8D7sz9Te0yRNfp5Va9Yn2M1vAIuQ2iKy+Zo5w/z11x/vH3Nr
fh6YcD8gNAOpBvzZn2+spwVdBQ0H25/nYBDyBnWTpcF+wPD5uahB6EDvksTjBbINg3y2jVAEpjog
L/A/m276Wnp6Qz/AteN59cDrws0u/KhJZhLYA8SBEeVfe1l2srnM8H/HgtPh868/w8c50/YR+AQm
QXAe/61/2E84jibZVEIcTBV8G8wVxt7DABa73kqbOTUrj9T01bmccGEcfv2jzW3U+/N7YRBKQaAf
YocAAN2HAXRL1rdVTIm7b3KsRSg2S+DA49xglUt0ZwquG1Pim0Jhjbp3dFPkLdpcrC9K9M4UmwIC
ekSNDMJqpKWAI9GazCNnaqwccMbWN7dyedbclT5MOKPcZrTZECSy950J/XZKvPBVl3sBfCDabb9L
mfzHs8/cg2uLUIbF14Cu9/OzoTUySZtWdtiwlyJ2aW99TwtYtoaBoxbJvVb8XZb/S2FkN91780kM
7+/i6rX7n9u3vpGhPuDEEf/r5z+Of/85fW/jV/H60x+YBDA5upveh+X+fZwqvvXvs+D2N/+7X/zj
/a9/5WHp3v/9397aqRHbv5bmbfNTdNgmD/hF2tgr7pA/ju/Ve/P6P/743+PbO42Ntvnjtfn2x8OQ
j+K1+ePb6x/RhOv0H//s34lkmv2nbzi4GTmjolcim4InfH4fxb//G5SWPx1KYUa6LuMqDhZ8qWkH
kfE170+XWhXAcuBsnDaiLP4jlEyz9T+pc1AjIfNlEuz8K5lkH881aCE4QgVEGLNB+K71EXi2qlrR
8MvOeskAZz96rY41CBNL3xypQGT9CN2wa7+mpa06tKoEhMuvdAvMdleYOKGs8IcLfPv32/cHjKDb
lku7ZXdtL/wPL+V2uOIjbR+alRSN4IfnFtHGUvpBI8Iq81TY+D0BT7Snu3oACoa8O39DbOmLbN/C
LZqscFydYISztVow/HKvTRptR3KO6YbJEHi/q8e3s/2Pvx2XilmE7vo21DZCKz/8dinum8CTcIs3
yb9ao66m1jxTi2fVYWGx1SZo6IMNICHZeghrJADP9LegJVSwp77XvDsjxf/zu9/rwzLqbA8XNNzA
R+6Djunjody0egzxbn4eGs4Ey472la0ucWNMkCJ6BEY+OeSuuerwfcD99U/Y0G3IZZzi8DsZdP9d
n/aNtkCKw2jXG7HtLmPxUDM4ezZkSRZ9XDI+yHD0ImZCHJ/Q06v+Ftv9SyvIVf42tHjDxc/LxV9L
wH+uJf/fhR7+ehma37+9/7xubRjBvxcY0/7TQKuJNpAOBaXAdlz/e30h8pDkFroE1D8I3Fh6/mN5
cYM/dYcjBzkStEL+WkP+GNtpW3kc509SLTwkp2hAt5fQ/JeWl59fGNpTpkXl5TkBeaM0Lv+S3f5w
gGVnx5Kc1PBsE51Ywy4I6u+Y673rBvFPHjZTabbEzKclORW2bTPaz4Rz6kjQxTbq+8vLr5eXD3v+
9vu4FENs+yDLUcx8DH0Z+rzqk7TLdpJBwQ2t8zWN6fpmWWToReZeN0TO+BE+9NmMEH7jTdIm4NYd
Tt4bxY5bMEodvU0Tkvt5VGVtN8aUW7gSmC245gkxvcE4TRmewxl99tJ9Q54jRYRs+UQW/ImbnKOd
jKrCYEX79af7uT/Eh0Pvxz7CvfO3y/1RxzioWjZETTDXzFb9oFUFopisN4Nv81Bodszxl09luTAB
Inywg0bXqBPHX/8OHwR2/BJscTZXlseO/QR03s+FB1OUWo0C7YJRBZV+6tF3McntHIbhnGZ955rB
jmnvVVLIL6sxUvTBzLEe5t7srJPF4iB+s6X4P28p229Ew9Y26FpsEk/vr/PRD88gVpC2TYCxxOR1
ufon9DRtEUE6cOo9mDEpWKS1wcVwYCYmrcRieWxGOq9nkTsiRdZNKjKF2pqitNFGmAELGb3WVdP4
LiedZQkgKfqwxT3YKl+bAYRbmXRyiJMEshayi4zT7dzNgq1B2j6ioskRdphlvvFIXIguj74uUPH4
EJG0h1kHrMCsL2uaS/zBBLoMla6cswYbBHLGmr5W09zSLyuB0BCg66MgWesWl8Dievkck0bsuHt9
0VoXcJw7pgxe2wpeqqeg3ThUhN5NT8hCv3fkoH2igZJqOwO9Zc0h1p2nC6dmeBOuGXOwTxwVS2tP
hJswYoH5vHrjYF7WzyZKpPyY0syBXgQe2qPXPggCJ9ax7vDEac1nV9oN9qVurGUcBMz7YvB1aRU6
9rw808HyEBoiAiwQMAzmSgLdWoKxA740x0mD4zV0oVJMoTel6XJEHpk2e4nh0z1WfrbiJYdMs2m5
csiD1ggc5Dc9ZqDg21b+n1u9h4jLxxLDeY75qMWftgL7h6dGg2ih6tkyokSOpXjm1AfjB6RR5kZu
oFQKJszplhN5x5p5UyaTKS6xXk7Qm61+9vdwtLTmqSP9cjqKtA1WsDtgIY/zbDROZBbSK47AbZCF
uD2IobODxniOaW9ikStAUYoIm6XmAXabZm3vSu7Qy2DT945q3SzNXT15swa+qBjwwDOmxYUwOoPB
omXb085L7bXfiTYFS1hPmigPRp3X5SEf/P6zz3wRSqlp5eP9Akbej9Mhb+xo7bs2Pc5dntHH59Qw
XJfJnA6PGsyKPU+aZzOzr9Y5nEhnySKrsbHDWybMizqkhB2eGzSFWMRth8Eh9MuBtrThLtglRgDQ
ccqQFS3FiKn+TMtnLWn0El4YB72V3ndQlqo9djWvIbYFBXhkas72sviV41zWBSoBZJir8bWwFkR2
pkvz/c7oVvLoWPMhKGoEYXQQdgSlJflUhpkfJD0bYBYmjuxdk5bgstLUnb7ipfCtr9D9yiVsUrrU
t8yC4dpUuF/OszWP864kq7nAZg9FIDSzWnVXCnnya4bxzInHRNblDuFDspyq3EUZiu6GRE1Kxi1C
F8Yl5aFeQV5LJ6/30CSRLoCUbeZet0k71g9K0a/baT3rwyMdGPQJNTSlldfeYNqbDpiSQnAWfbdH
N53JXb9MoN/YsaHRW3UHOdTp0M/g1B9wGtYa+bOxshvxFZpwOsbBLMcq0hLJNaBtUPAKz7J6AYYt
NjxmjXcfQ+Tchn1f8aYhOujV3gNxyvUQfvWoUs1HI1UzaQ6llNm9Mpq+vzeaAUlHLg3Qimvh5W9M
WusyErlEqLvkUwl0o6PXGC0+OMC2hy2BhguoIzB30UO7XWmWH+B4CszLIDjhjGY9+B+a2lMPABvx
fdgaKao5o1gafW/Dde13JWE6VUTLuNQuNc1rvwfF3IFE9DKEOTgLs+pYiSBnF+/rZY3JsHdvUQnR
BQaj3elRAJZN3+mJnaO+TCrtaxpoZhIbXtl/0XWbVhjUmLba5eBG8HknBX6H3l90nl2Aez6LKH1k
CBZmUN77HqZWtA628W5Sb1e70ZcgTieVduYOeG3HhqbS4pMNmcR6rku/zBD/a2MEUFWnhWFp41G0
A0TcNeUYGBbAmXADI+foYsN3wLoz0akwUo/G8qXOGSBFrVn5Lx7CjSwSZpV/LQFs3QULdftu1rHp
cCfQWMYGUOIyroJcPeON9GEg1rlfE/xe+Fk0ll7ynKQmeu6RlWtTjhQPonb4koZ7CNqUrwwRVc5M
ZnJiN24TqdERXuRYwrw1XXju9PLz4N4Sg8nkI1O4im0eDyhmS5XYcQenAucyKDNyz5FruOG2FNHp
xV5s3gI/H9I4UengR7UwCSDu1IDQE1G4cZ2BBERjUQICiAZ9huwMJA9ws7HMq7bPUFdW+6LuevQQ
sn8JgkV1sSRJF3QEiFIZSQsd7NkZhcaBL0GLi1vOcNZoNmrTvHFlcgB6MonQQaZO697p01uRofs7
qHrsyTwVIK3iIWV7PgL7zpvn2ZS9ccGp2U031P1mi5XLSitsS2W51VvpZ5dLwCAoVNNGzy8wEYvQ
hJsCuCcr20O/uKMVSgYeR2Tz2hyPmrdYoL9KeLKDKsVXvZsHFUuHb8XU4mg8apqcr+DGVPkedTJ0
C0mMJuoUoxy9sMDkrkK1dGUei9ktBDAjHyFPO/T1fSGT8Q28ivs+ZYnlH1Ck9JduxgDvwhTZ4J6g
NosmqltfbZAYLiWOetqXoVUg30L8HCDEgFu1IuRvKpzNLSOGL5W/eOgwAL7wg6Vp71a4mmZU1xOs
6NrO1+/MTTQbka3BFq7Bl75XELmNQyu396yuquZhwavEfXSMxIqmYrLhrKad+qYYWNvgUhd3Orha
2ujw+FfMBB1WTYsUAi3/Xq9CgXGbnAVPYtX6hQg7h+sH59BLGClz7Acs5MmuOCg6/6yAXpA+DxUM
trBRpn9v6akFTjrRbT5bXqAN3BQR1ilfJvC+Rirg/RZ065rPqaPS4JHSc2GAI7P2zamB0p8yKBiA
92hhlLcYscs8Gjkc0z7VlPVVMzoYyzn3ENtEor3ipUaLlvtTf7PWevfNoKs+HCSibyzsqeAtU7Ls
zAjlb+BEa4AT9KSVPiFqgMX0W7Oj4gpFE0yfS621viBxCL6hfva8iLwCrQyHoV9JpkTShkVknEoF
kKoh+YmOSI4CJs0KBp8TnmykcQVeisooPMayw2pfkdLmnoMCSvRukD3SNrMOqK9VJSRJUsuULCE6
L9Y0AnGRpNgIUF4sDP1wwhVIbR35yoM05MaXFQZ4KkYmBu/w6IJHTwYr3atCyfsql3rDAtZlj0mN
fjMEL5gUe19vgHCRz7bKsEkQVcf2sKivGZkVIgRRZr0qTOUkWHqLT0eh5kwajr6uLKSzNM1ieDp6
j8hpcMR+kdbi7vwWynykW1P+gplldvbCC4q3vE2s8iL38HDtbLbZBzo3tKeUOw1M7NC2VhThoPki
LQ2GLiTPrgVc3hWDPKQASCCUZAoJeO3lOr0ltxdHd+2rT11rEIXRTBaz6JYT4gUwBrfbS2V3b6NA
GneawNxk9Khd+ytTV+eb2Y3ybVh05qI5FGOceTjxYRTjWHmxLAmchN0V1C22huKp7othDr0eBlNM
FWPbZzGn0HfVlJqPI0W+FvpCY8P3Vm46n4PBXFS1VvM6N+5yUFY1d8xUdC/fsCQLcFVQeM84SPDQ
190mIZqU5rjRSoIl30iRCiyF9Yg5WSPHPtQDRjVHUHzJnY1W8cXlryz7ZUHVsdOzoUXwR88wYkqS
vzIlTWpCC1089JQomMkQHCt9h/e6Xi81gl1vmnwaO5iqZQeGIClm5jl+BdJAwCLTIs/sHVCzKdWG
ny5sTAZvE0/q1FGReJRMDxPEOiZhU1V8NwfldSHBFTD6eqCSdsRxwXopdTORIZBa9YVtKdDg2tIh
jDpXiDz2TDKdowRVvXdwJB380ATvcdkuEvK2LWzjEUkHTPIecJ+/Q4hOaGQNEJ79WbOqhckGkxEO
om5H49EmZdTkp0H71kf1fZSkt0Stp3cjXk+AkssCnhO4rM9WvS6r9thQlF2zeObktaz58Nr5GXrx
EZv/wtubZGeDcFsyCwxneXAybYucBpYajtIb4UbhFODV86biO2RAke0yCN6A5tCZgpTJArquFldV
D2eyyu/mlSklwFA1XWKfMHagY83LAsE7GgAns46wJtuDbowCRrmJxM7xmHSVQXcpAx1CsDOjgkQm
eLNu4FeOs/AdN+iALjJAyAUBd0r63U3LBY9yWTxaE6K5obLGhxneDfNrvbyhOXzMiiXblxUw49jW
fOMNt0HGATLvT2kNBwShGRh1q8pPeMxIpGse8BV6kb42T3WgTTHLg3vyG4WScMqOmKbaa4cE5WOT
4dNI7bSLeLu1g9ks3TavT+PZRnULIc274inV4nUqW3pJywhxpBuuu6bs7ySkMxws0DWG3nzJchwv
41Z35LPawXMqCfnjJQYcjSmSpVuUyEIxg4D1MAn4HSXgDs51UWownV4MK/3U+d0VIOmrDLD5wfez
8VUqn7CxhnZoDLGG3koabMLmbrmBdlMd5FTtmQBIiDfpN9NmWXZqzQ/bWWVW7BLNbjQr8LLEmPeL
A/AWvS4r03qi2rvx1TKEBZSseKac/jIpnW2+8O7Q/tKCYPp6Hu0VX+CArmIyJzJnN/pRj6mCuDUr
vW2b+uCQMHAit8E7QRfat0GQgpLUq5uV4uro9zrhM25/PUK/CX2/IQpjpDLo/FYPGV0hcVzGx7Gp
/YtpmJt73kH3mGlkjK3G2kfJUGXvoBE/meB0wqVoq2PXV2eakjDrpLROAkzSZTcG5QVTV6IbNKAw
YwHoR5scI1oLZKUppSbtkKNb6AEITBP2Bc2a8oDwgFOcku7eWu1yb4zlWaZNQKmcm2JHa7MGIOs5
e3KahtBUpkGBPt+7/tpf1ynCypwAcnOZqsdK99KIY8RlOY3ZzkK/GyWq6i9caao7x9GC3Yj7o4+x
L4sLZxjneJnL4twOVHmQ1ewn5ljWLcqrRzQXGKaoZlQ4CATqypoyijXB9udw+aOZTFJSz/3lkLG1
hzmPzmGaAgUIXmXjDjXHvU89cadcpzkJ2TRnK5Xjnno/u0r6QIV2C//c04opxOFETaaGz4Tocpym
GwGHlcARjp/5elX2QwUOtTxuks4ByuMpyfrks9sDI9oYgaXl37mcji/cVXtfLV+7Fk5vxTJJLmeE
pZ3fn8nve0RzrF+AoZE7H9uDJQSj+h6/h9OTfdI2enuxFGV3WXIUHdjKoqTINugVe1jmbbibKfPh
3CQs38Xo1GExTpys0Anu4JuDoHeq+VAZM9COFG7JkKl2wAhGlBLEZFYuHBLyUI7K39nKuhkTHRg+
Ov3rmrIXo3VqcPwytM9wP86Jj7CrkfqwLxYHro2xOjvFelX62oUnIMxzyEaujjKDEfGYPC3O7B3E
Ag0dqMMOV6MXmYOh7aVuei+zPjJJlpkRYuDigK/yA7YwIsNsSWeBF+SKyrVm9OwsByiIYdOV33Da
BbteM74wNjnYpOHharVd5wVd2LGUTn/ORmM+DB2vJYuSdSD5IQ6s6g1GCLextbEpiOU6t60Uy8fy
OM8ioBvjZkcoums4uYUX6pQY3tZN6v3JvRBu9dhMK38r95arNFiyo0q04AAprt339P0iEG1eyD48
78ASuvQfKkKialF/HRYDv1wfvFUa6zWgM7lLRx/oUS7SY2/PQoUl8J8QXS9WNChc+exMT9PsPi0w
SRDDUPbkcjhpDQqNSB+M/MLuZldF0HefKqPCWNlPuBY7MrVOKYAkonYACMY8R92uH71dvmQPi4MQ
zaNVUP4f5s5sx20k3bovVFHgHOStRM2Zynm8ITLtNOchgjOf/ix19wHKrr/daPw3p9EoGOWylZLI
YMT+9l474N6J6UKYYTc+R5p7LsnzK5GiEkH0Sg5k9z5xXW383AGc0RafIi3TK6xS55xh9T73FIed
5XILe8I6Lgk2MBRCVNu+DmtSC9elDc0ojTgeejCuQ7dSw4a1f2ZmdTlNjJZ9Vlb54KWi3pFKSEJr
jKddRxnJGg7FTYQevmKu92aBQtxq1xDccw0/oXT2QOPFSlTNeNRDeu46IlplUGQvdFD7pzgAIGnO
5VeUyvdBJv3eBDaz77LRGQgzOm04pd2WTN6duxQfHUMaveoxUGC7lg/aiqcnayyIWppwVTka9ygZ
nla71mUFCxRrTDezJcbBSN0mHCrI74BG8R4l0EXBi8xg0/aXKpErZ+Fc0wCY2jJ5GK/JUVDTlgqx
5khiIbj3Mygw5KG8xyyI3X5vUBOFG5COswloRIYKcglLJXs6OZ7I+g9bLMPU3iTl2L6UdkY/kiHd
e6i9B24RRYkUuAt2W+80DdibxRXUEcHDGsI5yF8iDjTQV91qXbQAU/MutkB5qR6+dtbYG7B6IGoI
C4cpXQubuVmijzIINGwVG25/BgUHy9Ysb2EY6NDikLVSTTntrNHmx+6gaXhU9bn4g1ZU5jzqRRt7
HVnpawrF83KkirYJxVmUzVT6EFGKtYuyuEVp18ZVCQKed+VOlLFhnr8lFLf3YyAHQ6+ulCiisy6H
W3A3dDUEVUhhTLtivq02wF1fJMrOKiAK+mCm7SmOudJKjyclS7M0CBs2zcEym1uOWkwU2I6dklRP
qz5f2CrlpvlGTmK/YPEg2ZMfcs9/1ey4TowpopUgIMMlLhaAtZl3y9/YrWN2ke6kIcp1vTiSTDxi
MkHZ9UuXWjgEFBB0HrRTnmQXPlK+H/sGodjp4yNCAxvFMt000u7CqSCovfhgnSGY0+ddBcu2UuLQ
O631KN0MV9wUuNV91OTXedf8oFVBMdnKAREaEdSl2LfA/8F9NKYP2Bslq2bV7Mc4Cm2ZHYIxDZgf
eO4Tdoa7tqXenvPOsZT9e970DsiwOLvnCd+9ExqSKyESb+MAhQ+JZ70YaTKdmsz4jLrX2uidd9pp
npQjuS+zXIeNrZC6krSrHs0EUvnoiQ1hVPyiPPVuZnayyObteBNQMHrtio60a0L/TY/4nzDd3IJG
vetI6a7dNjMS2h6jakXNJT3rbhf9WIpanExjbJBm5JH8x/QhvOxSoVgyqqMjpjwEVHjx56rY/hA2
R50xhS9L0pYqgfcpQghz+++xbp/7enwhebprq+BpMiApNcCprlNmF+i5BpE+QwEIGAmXDHZXijOu
wL44gjJw5usm597+amjMSM70nY1QytoUyYmLgpkdCKj0IuvPFHkUHRhzgGnLdZ9Wvg0+OYkrtZVz
n/Jo6kFO7dhJE4sE82gb7U2AumiHjWMl4iHw/FzssOMmy02KL87/bKzczqCnqEpU70RVY4NjFWVz
RB6lQ1Ea+TPbecGjFbhHLdDbQ/o5YuvRIb1SnQGY0XZYIYIbT9qzyeeJIKicPZHUNj5bo+mZEIA6
VVz5AEFfxexr1AMoj9UO+whDE0DIZVqfqLhs23WcS3/ae+ZAjdlK+OQEviSbvGoz8TXKMzm3fLjv
mqDxOd7VhDjSFZ1mBly+KbfGa4WAkN1ZHYa0H0Toh4U40eVERssUnhK+9EqqYbxfEirgCakuPBQj
J2uLU8t9YL5ENGfofdmOSu99jJzj2fDryCPHyXnqmfHMgCrnZc6wAwSVD6QGJd1eXPlQ/TboTK7h
bSG31IqBFMYwl9Vt8ZfvYrpUZMwSeN9HZWAm30mIGP3zWE8j1lzl5w2MU/RGII7wqYcXO6lt89aU
MRZ/OnCizhQrV08EvEh6WwOSCAbjpMFxgXuSn7eX7n5w2Sc+WJNRuWzsKPba92PjyheGEXr2qUM0
lJWicvL8//RgoMnPnitBdiD3ojrfLiSKyeDEvWJ/BOO6BkHMeL18bXzIy9+DBSDBhtMNhxTqB4ru
hpQ6rlnQAtiU95yzI3madO9Nu9QehvKKZlXlYE/O1SuU6p7RRYLtPJkgxB5gX8ofVdAm1Z1KbETt
Lk/qa8MfE1gA/uw73wXdJ/3qUheVnNys7t39aGAB2Eaou2rFJToHe7bdAHQosMuDnXMZjh3MbojY
jxoWOpZRuoMR2unIFnMWIM9OSkF5Xo0ucci165flO5qm9dVVIFN3klNodhbKT9TW49F3rJyifi96
hac+ir3OCwPRbKF6RjYawGzfNln/kcyCylYnGp5d7uvNghJ/YzpD8Ul92FrhRT65hC5Olb4cEqKI
R03sTTwBK/NqStULpxLrVkbmkY6Dj8TM3jqIzhscYtYjWe2rxMr9ddxTuFUZBe88MFi2c0KuevBQ
yHWq5AE0m7iJy1jc9piU4800JybnepAv3/O6ja5xaOYxcW7b/UTF4Iau0kXelzyHb6K8KZ4TpxFX
yBI3PYLkWwIQYDvWuf9ZTtAbqjaoU2pg7NAaMCmtYPOW71iFG2YwTvrmevPwyXwXjEceZDt4qtO9
jgms0S1n2IBeFqlWqVNlW8MDjb30Fu/Ujb+6VsPyXTzagOaN5X0O2JK3LVBQZc3vGFXWKvCPo0N8
FIdEvJZGVh+RM419U3MadMgtT5N5Y+tv3hQcPZHxtWdBdgXZfgvWDh2dqbDay0bnm2XWO5+FYZuy
xV8T/mq50jiakVFdqXH8HpjmCVvKXsCc2OKB9b8ZbUHSVXzUOEDWkgadW8MK+rvFXuIrwKGKf4kh
ZatJ/BUrzFKO90ZzIcHuuSwyzKkQ6PWFLSnjXSs4SVJsCUm8pK7mCedBcrQyCOScmLrkLhK1diA2
2jguLutAuc+o/zqxejME92SNpk22ho2GbQ6UGcReI+t9bLPnDH3ZxHY4t4X53QSnSXHsBe+8dWsk
1w1OrZjxANPOu5iQxbijeY0BQo+P+0I9z4KXgg8I/AKCFvlUD03x2NjNlG88N84+ApWDV6qinKB+
wrgBC3fSldMaamHxDDGFkqOxjGS/d0RqAlEpDfR9tFsBu7No4czPbAQ/GRnz2eN5H4+CbppmjcpG
D0zUJIx+VKSdV7dVyQ/GIYycKXeGkEIk2ou3lhQuNSkLh0uYah34YC6AKaQ1Q5DmxqWN6celd5LT
jtN/S+YMMCvDIhPgXTlIJ0y5mSii8BT+BUPSJbnthsUAFQyDwtgjCAZEgjHyPFv5XKFqgTWZVqWJ
N2HbYRdkcu0t+fuQFHOwHphYQ/hg1UjC2bHa4qa1/XQ6mkCuvzrN8BC5tciZd4kqK/DoUjYdGmVE
j1Xqg4mSYKpNlu9CzycSQR3b3pE6XWzs+OPyJXWrl2kaRLz3E83O0GWPdO7LCLTC0i/sUlRqtYzO
2CKRns3BsD9XrsUwn1ktUqQ7euYZJlJacmfGXNbZJBegT4GXQR9aevWUcmROAShQPAeA2Gn2LoVH
+PtEJL4J8HjgL+1hNg4YE4L+mfMPYj++RqZlWuXeD6JagJwEfYJ0SREnfpaSyCpGcDZOL3GXufIq
73IiGXKmsXj1hz+RCqhdcwiBdY10UcaE7hiICOYkUUazQuB446uvSvPpj4Qx6TiW4NCZgNYHp6To
guR3EN1aLd57MMRT/fpHDHfDolO120SybG/GJZ3WEt5WtYrstv/+B8U1cbGQN94g9djdtrKt4VtX
29aNXBzJB8ids2yXMUmbwz88TP+VEfG3VuafjM3/1rL4k//5/4jh2SID8RvD85h2y5cuMDj/5Ge+
/Kl/2g0xFToB3rlL6STbE4BU/2s3dP8koMYKjsvPw4j2D0Dhv9zMjvzTJxRBVjQgyoZnASfiv+yG
jvsnvgUO0diQXSxreKD/1+79L7cwH9y/jQL7AT/YL64dm4AqP4V0uKAM75esC5YWfPWpZa0w3yav
RK7zNfTUGEsV+HtOtwoWfJAvmtufg+UA2yo0RyFvSX1Hh4SywU0DWXblmHEL66FrHhJ7em/avj50
UW/elFMdnHJRxFeI2sN17Hc1RQptVl8DTydSBB3tmqq7jYvx+9DEgbdg+mqH45QuPqUrcbvxRMOj
njTceHJt0e/IH+RHqls7dM96eZtkZobT4PrtoQ7q+RQPtnsCn/RAVjK9nvjTO6JV7BsrcOKkr2L9
2kXutLm4rTmQNXfYZSq6/SodSiCD/prJVbyTM8VgBUP6y7kxRVCcA3OlE7pWlMU0bVWmxXRHzIyJ
rufRbBTUFpMbdng2QuhRdkj6BTPHLQUDw7eRJwx5ROdLtymnnjplhBuge1lsFI6MkWZgAkW3uTjF
rwkjDyBHGAutKtOUh3GwZEnex0eAQ2On36tok1ejmsWnJRY8gw3K8FAWWNXMdD5ObXnpPMQ99LZo
0/qk5Fbuu85mdlpjm3rjGQLTOp2bh7a3Y5bxodjj1oIRH1sIShXjjAhlu036eT/UVXVI6ggwdYVu
1xFZ3vvsq55G3S7rXrvxdWwv8tQmLlt7J2+HfZ20LUQaMEunWtbmuucUcwAjIJiEGmlAfU69C2oj
C2dI3P2KLTbmlUUwAVcFk0FgMm3Yu+4PslfeadD9CMikXu6WwXHvrIr9usfs91D3drDzldA7KCXt
iUKqC30x946cQQooBdTiSOQmdj6VfrIoNwuj1kQmt0xrp6hTXXOaRMn1sSYpW5iP4H4LK3RUwbQ3
pbPOxZXUTHKHbdEEU7FU57Fsdm2Xy89RSv4rlnU+uoI64Um+BFaptmPnwXiH1r0yMkU8MR6d66qN
3LVhIEoVEgeLjCAQ56UrD6W/lDyfETWbAGsQnUucnwbjmfgYoUKPmpSRrZhAL46STeFR7NX1JHmT
OnNe64L5j+5ETIVabFWnKIACtDLAk10sC5zvnDYzX5MiWXaUZA3fgMaB1Y9tSwEosgCENJN5wEPB
McCo0mQXFzriH25HdlSmG4uqWsbi0o3WwYw7zOYsvOnrnl/OfJcDpknL3DAz9i69iNO7pfFBtMyD
Pznxuo+cPd9zQYkyWqh9NvVwKmLIFqBEzZ0N2usmoNl30xYMFtnh4XlqIDSgKjBSHjzzWqkLFKkq
mz2bWeZrXGjuhP6XIOcCCumf1RgwxIkAElL10b8KKBZPnP9oZxyccdvWJfyYqd7TZWmGltDGmtPQ
a+23xmZ0sPRwq/ZXFDQVd2UyPcsokPvepW3Psy5X44I/4GZyAEekKEwz2a2tSPP8NuphXTt552NK
Hqf+rMAm9ZugzshbVQD+nmFaTXvbH/ubzh7kl5oS8zT7PUgTYPt0V1hdyrEb0MoaRkl3VToGWJMR
mOU1RhvO4lDMWhXi2KrOCYmqU5KUbrQycipaHMoSo375pLB7vk6aevmuIM1Dqy4ZaTdNi1XCAcHc
0vuBXawIvkwcW/jZWrUT+dwdq6IcT0SfL+lZmk6K/CkXjovCOGZarlywPOPRp9g6uElrhrRrofr8
RXGrnxnfGtk6g4J1B27w2o9pnLP92DrwKEtwUE4qouugrblCOYU8gmh3moOB7XSXUOfUgBKZNjxv
mPmU4mjJeAynOe1QA1nuCjU0C4USVrHxU/Fc9J13WgCNPSLXb8tg9GFiYEWQurbCzuLSpa8H64oX
hQD58OsNmHZwXCT9Vcx2n541Ev5W0zmkSIdvtqLAPOAEd7DpHKIfjw0kB0FyGrRprQvZosoV2KZS
nS3XqZcNmyEtd3UJJydwqm9ert+KtjzIYHiVRXGGIPzgiZQC04SN6tarPAChlmn2a6LJzWUq+kHL
w3xN3Ux85YJpYsJk672Rwt7t7Y6a2HiKzX2zsFKSlD7PQW+/CobJGyo6ymPiVxbDrKh5zJlmvKeq
9MGJMVFQ9Jmt8bDgPgHG92YVmLmG+ZyPwY3fsUDpQX/vtNLbzqKtj4URy14yIs/K6bwIx+GsnFIa
6LanDvMX0Dn/zgbCtrXE+FmNInrp2obm45wWP3J6C4/toMK0k+KF94OexSzpHeAlPBuF7Qf3hKJj
gNXYq/sh9+8KKu9XWGuu+jwu6ETmAYyzRozl3kkD46EZZP5R0l+frQo/lmskEnBOI/XOcHAmVru+
wHaXT0dNO9PO92YmZoTS6f+Q9Wvf1DihMyJTK8543sHE5/4Z0bO2Nb2KLfTS2QxQ5tb9XjPRuwmK
0rgDvAVDDZeCf0NPEmForz1afjYfCRREz5zF3ex0YZfd0tbxzRzH4qgjHmJePd3F0rQfSCzK3QiL
dRu3HS1wspGHIMce7ndu8qZmlEHEdlvgOIqbQ+VGU7VBWTpIaihC1mWff7jujgvToISEHmSX+pCb
fDZm7KmF2dxBAZMflVXcDlDehy3bqsVkisCxiK8YvFYn5+p2XOb+mZrYl7bmjpr8lqpZQGcwQ6Z4
BZGhwMKGrGGWvf1kcWDex2pwOUax9ZSr3DEUODo2EQz6iXa5ReO90lzMc7Cx9SkyVHTtWUVzTnQ2
IE2004HBsQoToS7ndR9FlRY5nt7BJL7xMxbOysRowHNl8OU5VpF5ihNfbIN47sCnQPJwNSbOuIyu
lsSzd0khaLIfLVyBTLawO9PctmyDPtmJtqn29VBej37GAVAyIjwODhMiMSQGovm8eAxgnJy+2gTH
L/1O0WaMEL0738VgafmCXBs0XQKjnvxeYXfZ+1Uwn2vOz7uFqt0jJ179mA1+zyOE+tDVYGIjGk1D
3Q5KkNgAzEhVJDe7ixHDwxGQUq/67gM96DBMmyPe6dLfUUsSgxX0xUOeTCxcSJ34oUaveV50pt60
TXj0CpJq9AWsoTcfkqiaKJRpJPDdgpqZ9cK0S6fDUmDvTx0LCH8q1i3kxB2oQP/JAd4BluJH3Xn2
AyEJP/QxBKHIM7pYuV1TfgR20xmhUWRql7tdcNa4XNiBlP4zHEECqPyuOFIUsDPpE2RHktQPjtPq
HYRwd6uGfLl3My4V5cMF7OAOZv0FqTbrzGevFWMiK6lPdtyJGgG+8BvGUy8Oe8ntRM8jME2ZbC7Z
2y8fGmDog9c99DNPUtpm8z0T7WbDN6H2E2TJp2qigXoo3xWhxBWFivkaR+cXfqXsqgrYiZULiRGw
A2b5JhmWUpubXmFzfyAujzmxE8NH1rnnLO/0bQsu8cA+5U47agt/9Izg/2XVwcafq3tlBLgolnuA
Y9/s3NqJ2pD7sV6sK5fN0uiPNErLW6qRTNQ+8zAtJa2vjKVXrWIiAQHloGOPZ88Es42FMGf0zp5+
NMLCSXYW8LHPCWMCy+Y4s0ULuiyjgdJr78EwX8h0aT02hwxiiLirZefKO5Gn34h8IqoL8iXSJG1w
wd9diI5zfCfiViHRFSPuJ1Khy2SXDxFjQvBlUAB71flH9A/y+8u43AT02xmIWhqZZcEQcfIXD1Mu
vnJ0pFiMd6PRQ3UnEyTwoWiGRT3/ScRsWJvzNeMZsW+DLN37zcJpIUGbYjzI1FjEhbjFBEdCkQTb
cnaKIf0yHB1z5KItNIWXeMGDDWuome6tY2kNrw/ZpJpMQlCXiBLOjLOa0mlXFK3k8ywEYLZeMfEZ
eo1PBA8Ru6Um2aORwAchmJQipaZ03rD+8Oy11SnrLLCpfjxdl52znsf01WPUT1q8msThYoJmr+3t
dNRPa/zI5MMYVJi3zczDFZ/LPc77Kqz616qM8VDJ/qFMF0hf/VLuwRbqre/TloZX61jhnjomNj3A
I/LkHeGtq8JRt54isEECXb0YQtv3Kp8h7FoZA67ZSq6JICQbWNzVWmZFudOZjA9Q3aIdWNdlM7MF
v6F/z7pOzIkJX+k5OxftGxOPVHdZyeW9WJC9+rbEfThP14Ob3kl3MK+cbhSHsVmK6wgNaGXA3cw2
XgLmZYvpv7zHpvu9BzzDRNLASmMKonwzHT7suHtRXbncdjB0WlLyjP/SJ2mN3LJxHNxj7s5fiNUx
7+qiIXY2I06NR03rH8eHEgwPf0Epr+LU4R95Gt/RrFVNhAAqsHA6WMLEZEUQi+mtY8zc68SpXmPb
Cc6mcLja8GsNVy4BvTaMG/GqcRBv6G7i28I5cWTysxwp1+XAWtj7HP7KrRq05BiZxbfLGGHEUFV5
77pLt020sawV2uy6rLzpUw+UL2bQQuv1bDTqe9OU9YuLek4N38Q6tIqRGJz6QrsY3ch+nnDX7OrM
yx8GNRvhKF0sqxdiDFpefp1m8CoHyeanZ/5/XESryo1uHEz/k1CHro+Q94y55vmc8f0mChso5w/n
8l4YVkbTdFNCIXzAvc6e0IKl91pyYZzaEXwNWZLmuifFtrb1PD/6i4u4jSMUTX+e1y059x9mx2za
E3N2oKljevyDQLVasEdiZ3LN5HJ3tVSNR/beBWtJYND4gLQ8nv7oZbZkCB3uigzisDeIL63Qwadz
k3lnoksR8+ogZreQ3nHszM4mCNLb/16g+//JAP+k3+2+6vNH+dX+mjj+vyjfXWBz/16+e8o1xIKv
n6S7y5/4p3QHNuACgjHgwFwkMv+CC/lnUtiy/jRtyYiXgbAD1utC4fiXdOdaf/I7NIHQOMdv/iTd
OX/iZiRWTErODGybv+8Xqe530t3PMA7JMYtThhVccsIEhskz/xy3wyyvMgvnIZxvKzhSnuYckcv0
f8iC/j9fxQEcR9ka9Cr3F3lQpo1fpg1kXhGls0DdyLv91JXz518+9n/pkn+lGPwcx7+8mQtzQ/qA
rID00Uf985vhVNjYtpcMeNTqHmOPgTeZOd4eBGp6lH3VPomqXU51bmIA/P1L/wNE99fc4uW1IX/g
cYcFYPi/9qeUVBVh+iQ9Usec3z4pffYXfNgMP/HkDVW5bDqQptMOEjg+VukH8XNnavONZlAVhezh
mfKIHiYpMxsJwrvURl2dTddOoCv9/mf9+7dB8xQEOV4EmODfGCWOPwyAqw1+VAwU6bkeiRnmrT39
hz4j1OWfNGGUZWZ1KM984RhKf8Xk4MvyxwuGJeyKvGODaluTe2N1pRqv/RqaUb9q+mHJXpMgTlk5
/8v36LNzszxAbvwfMMMvMdK+w7So7MwPZSu8EBamPHGk19vfv8qvYVXuZs+0fL71C/OFZP/PF5wi
BxrFJtyGTGbt2+Bxbh9cu3mmz/A/JOgvf9NPl5cPqMejSZOoOXClX6uByLCQ1MBEF6bK5FRBuQHn
ywFR1Z8mcSpyl5Ky37+3v10lrFRcyvYF+Igt0b18vX8J4qZ97/Tg+miC4NS/BwJIXsqrxX9AaPzt
IvnHq9CG513S4rAUfn4VF7i+phrYDm1SL/eZhx0BnZPj75TaUKzUs13PxT8fY/92XPGfXvOXZaIk
dDs7C69p+dSCWyVZBTNX35rS816IlGPaYUZ2/P2n+ffXZEXivQY0fBks6ZcByl8+TRlPOCuyweI1
RXQcsqW7Ne1lOpI9Yt9F1QNnyAHTRLT5/ev+/brxYJS4BisTFygay8+vGyPS+JnqrBDwcXE/uDr5
gL7grVh9Zb8aaBm9+f0L/u2WYAHkfybHWMgTsGR+fkGMDlFbKNcNzY5Egxk0qgl7o8yg0PuZOPz+
xciLXx4df7kxAMLCJOWFAocCKULGv3ywZq0awIT5ELYe0viOzqWsOjaZ6JaXrMM9vyOkV0ZwCher
2lkdQviKiAmH6wK+1941tTI/pmIycP3FQOz1sW0QmwCgy1lsEatx7tT4xIgMTA02CfCHTr0xtRt5
m4rZxrBjWQOjNsuWBFXfX+YVg6Z4AsGhT/W61HPZ3GgCO85pHqRZHceFg8aLD/BChdDp1iB0DnRk
BGS2SgoRCRfEGO+yJJi6TydV2A9nfx7rq5HRi7cfDByux8xj2mzqkhMofQXNa00TgHtAhSQgE7hg
9VYuFT4VffF1Xa1jgwFyOA85V/uAiXiXMjxfVlEJoHplF02fXxMNYHyOAoSZNBZudjsq4syrRVr+
cCvyMbG3ypLNawNyF/fmkrnNFh6XgzdWUqe0KrRBtYUJVv7GNxzT3nux0T5HBsFy9JY41zSM0vQc
f2N1dPDsNFZszck6ilrMpxidrXxsV3qRzlNnEKleNfWFiWOR0V1g/kTWxebng/teSOg/zxMDn13A
OcZcTfA9OMRZdAScsCT4e4t8KLhvpigIXhQT38HaGI2dMZvBO8Jg1+O0mQcGQwb4PIINTjH55sPI
48K8c5SbtfBt59LaLdjrGkrmCWPGpM7zbtxPS7BY22QaBnE1JhPHdSGoO3mUdTlVFEXEdrviMRGP
GAM6vJS2mZHbpOfAy28ts62Ww6BoWAB5UvDrSANcDXvQhEjcWWW+ZJmAEhlRVXJqW753whGLaNor
/NPBI3JZTXllFvU2YPFBPfs4vQ1qOjr8oRMM/vxMVpNOWfSW6IA3rONKSJKiCOuu8R4ucSjsUgDk
6xPrOnuNskGCCyvdWkxW4Bd9kA1mv6Rwp4FxxLviv6quc74ibL8zQflluDT/FWW6tkpDiRURRPVM
Ybd4RFrHDWTbQNNXNYoYTvR8wFs3xBkIbFq0RugtXDY/uPJpWvDqZqBkoY2i57wfVLO6JAaJ8noT
TcNLY3FbED1Kj+DnmHVMQ9fcVT359A0ptUiFUP8pa6GmorcJD9TxS11UxAunXDDBilvLbteCOqRP
gh9EJ9OsHgjfW96MfOznM+Hvni7L1bIQsFiPY2R+JxilKQxp/JmEZ2/bxGaLqCORajGU8mXBw6h1
qNbC4qHnOoRNwXGZ7y6f9ymBX2fbkklvtrPtU07DFH7pb5rE7qB2JkWDERrPf/NYChp57nkIZumW
KVzSI2bb6jxHARkYepPLtz4ejVcxqOzGN4F17fp0wh4GnDFPD9RvjxMsU2H5T5ZtG0duXeMNaW6O
ObkK6wHYzRK859bsx1uFDVMQsPNNHbwjC5TJrU2nFiPCgSAUf09p5C3zoiZyVbJTg1N2mOFG/WJS
/tHe2rLX7Yle+/5hsGM3ORg16XMsPB0UZqb6OQ/lrT8XFrMT4v6UmZAly64a6NxYuKy5tW5VnMr2
fpS15cBX6TTtpiWsGXySVZrr71mem9OjUCnucO7NqmCs1jr+V+yhX22BtuMotvqIgHQ/i4mw/Dgu
Yl2gwxe3OM36M4WhWMsGzGYkrJOFPKmT2u9S85hhVOct8eEC+LgzwN1rXLXLckeY1H6d/M5ONkE2
EHuJoiENGy26t7RI8xOq6fgFEnf5kdBj7tIw3WQ3jCgWfUu3lfiIlOW/w3WSjxhpc9gkKdOTFXD6
9iugN/HWcPrBDCPP1V9UvVi4ifg1CFO7y9R2catAH4p6yXcZD5ou9IdLb0pe1NJDsPWNnbsQMyDc
UDG6q3uKPmLfHtbkmWN6uK2UqnjEwdFbjU6NjB8bXaDINmY1TffYfx9Tk+VzVQ5zjdU8LbwNQ+aR
ztQqq9+olmBqX2YEqfZlxRcSDparGOOatvjWCqN312Mhy5dgrvXjYnt4ZqtkYrbeatv6mnJGN1tL
1XZ3pJ5mwM2f0KnYxzV3eUSsdk9aONIHiu68j5GwEImwZOpfgU2Tey0d4gY4F+fpTA59uYMYLDRN
7TEUmtj1ErHCcWcsm9KIUnNlEnOr19Sb1V+QZrMPO8/mdAW3Hr1NIY+3YeE6aKLY0rWxKwycB7TV
ZQykMDpoCD5dEK9N+hM/fM80vtFmYrOxQng3VrYYmbyZXjqmu9nN++tRMpNY0/vnMEWq7G5TZ23M
t4h0hvt+Tl5nl/ePeA2mHwF5NAARTOQbw4QkILMYlOpb4gRKh11LCmo/kPM1VlHgKJ7csgEF1S2p
+NQwPSl8EjWewCEZsebns129dxZD4/OMEEezh8Oz49GYB0esymAorquxN026RvxmUxmZHe0lfUNf
CYp2tq5A58YAYNzmm0c1UrvN+4zIUssn+iPzMy3CaJ65FFDsCNUphjgblzK5aDcx/ml46M43kT8y
OlMyYFoSzHPiouZ7xYtFZ0m7pbrGHUKX3Eu+8pnpUf3UsVUmOmG6ydYkxUqa2yRFSgq3Tm8nTW8U
LZ21+dHGVLMz6UkNICl5TkLAWoT/AZAgeq2NDnErH2siFRFJtKdlJIfMN2s6jMu7vv4QovIYNUHA
5gLW1jCvunSiFsjT7cR8BWTyVgepvo+zixmPM0vTr/Hu1eOuGhnLr5umkVPouqCDNhCAqcFprY6U
gB+pS1ijnDfaTKj6cdjqfKYshvc+D+UqLBmML6vBH712q6uccEPHrqvbdIvPcmkSDKIi0deSHjyH
sPgB/6cs1z1BqrfCH6i2yfslwloQW1m/aaOZ9HFEhogHd9MbC2ltq91DntCPs8+6coiqovdhfLBq
hkG6NMZ5jIkHhGmT863mXZfcgwcD4z3iI76AtPUMjKJPm40N1sPbLoU7fGb+kLNVZcpEtyTgAeww
wDQAH6aeqNZOsgQlczjGgUSg8/icQagb9x1pgyJsXce2qQZozENaNRZ7xyYn03MZQL0ViUMKKSlL
8nGjJ7v7KIZsc6SOAX01oOIAptJlrkcSl2S0sBL7RjWQWnbG6MXeXtrUrGzsTLHxTc02fRmh/3xo
a8z8DS5HX4bOkMofUZk1UErsKEnWgxitHwNr44NX9MHRGBuCkVPb6OeBdOpzZ8VwOjAJcD0nULh3
XdC6F8uTJA4Z157XrJ1+1s/o7z3Pdtk3n1PNJKtKh+Gp1Q2NJVg6mr2sO960bsBsgYLwNSVqI70e
OG8CP1xKB4/nlHvVXTUNGUFzu0mIhJWmemnzgYjp/zB3XsuRI2mWfpV9AYxBOITfBhCKEdRkkswb
GFMQWjmEA3j6/dAza1tVPVtt23uzN1nVnVkJkgE4fnHOd1yk/zhJvBU98GgRpGlMrf/NwH467ZyF
uJ59SZwPFkG8C9uSXlGTuow1EI30dtfuBfu+lCcNgnXk155Gfy8C/2JXNEa7FBvv7QqghDgi5GU+
G1q86uHk0wLvFOVbvBsGsyeJxp1aeQOdndATK/a8Z9LhRXFsLbe+RYG0visqu3zvzOx0kfFICjmb
OTdT6LXTZxai9Vu8xAaVUFNVd3ycHdvNnK00+7bUfvTw2n5PMXSxLZnK6nmYcvPZtpf6tc91NYCo
HOLfpPV07DmBeTzImA0Z+8EClt1SLQF2laGfQ6nm5JtcO2LlEEk3MqS0nn9OaVXfCWfeeg0+2GlH
BFvf7yfiMyl8MYGCNmElzKk1kGbRBtlA4e9uPt3WMxz2Jf5svxlidNm9sHTCGLfm/PCnvKnPLkN+
zMYUqo8rJ6Tilpia/CBlFj8vYuQlUs4lQJlF2B1e17H9svi/YfQnc/cD8wp2eS911L3OY1qB2Zfo
vbp+1Tk/d0nEkF21B9im8EzKETE2tCKsX1GK7QOU3+zpD7ZH7boD3enegud36mjqdfPMkt3gcG4z
DImA3jRoo5g3/E3s4IzczRxFr1BU0h8AV9v5VFYxIAf2vbAuoJJ89IuDwG3Qc/AMOckLMLE04/dB
eS7/mmjnqPvZZQELXe9bwI1QnIXd8AY3N2niEOcWlf+IjphxAhNIFQzZq8WzQ6AjBJpmB4JYomte
aw52AhdMfweWbkVuPnFPUngJ8VXBXmh2o6WSmyENqFXSVjVDWPNrAlmklTwioK3Qddp0rPsJS3Kz
N1cYrWFfVWRGI6YIdKQNhZdjMmhidxPitRlHbGUTqZW5ZgbbxvThCHDqhg1OhS0bwPXTo2KLFLMH
tRwUdQ3Hs6sD9wMFpMBp6eZAEmKLHYia0COCo8oJ47OpBS6IgVga5ZCk6l2mrT5+RG5GQYjGTH9M
yFJeyIqLy42BUN+NysKSz0BQcsQok+qjW62tyLWUs0Zt0228gRFUAfudpXuYyaYaDokhMUal1TAu
+ynXg4KS09s/N9D2h87W5ltd5KwXF179yDhLo/2dwusgZQH0DDIWSQMWVAGHt1Ua8NqUAXSQwE47
//JmN32itRrTA3u54nvnZtNvtktzfSC0iJeQKpXhHuceSCIDRoGuq3ELVA56ML0vfP1Lc18vDmmT
3bQukszQscRiQ1vqo6Ba7OpAu53/JocTx0aas/QnHhP4cFwneG2YETl4SZO1gAW65L8zQzNMrGoi
ZBDx2+uCx1AUXujjmwMEAIvw6gxkfIxjCeq/N7ETwt+hpUwDz/60AfNdJzUPH1NiZpv8ioODtM18
eGJx7YpdABw+p6y1cjMqXLd0MScR2nnwhjb+QSEw1tvSa6FbNTy+jrxJFjIcscjpnWf5wZ3vF/6z
4dbG6+iX3WcclyvvcCdLXsZq61fyuBl1iLvPe54pl9JQVhmiFXg00jnKiQxF5s4Fc4mFtuMXZoD0
HYtZ+xr7dsbAHu7FgC3ZDvCc9quFe3ESPabLwFuHM20ohaSyVcH3UVBfHFs9VC8FH3QV5pXrnshs
FB26FAn53hyS4aLWhPKd8OILWwfyteyFACEs6MWqww51nBEmdus8aa8gMysbMPZj5Ha7p6LQxHCV
wlk5PdwK7UWyrgmJuaNoIEF0CaUmYefqERykhKhlcxNQknPi7g0CDTc+3eQmx9Ht23thGPaHHLZl
ut3yUEacwHC2gnFkgNQyJbmO1dIYxxjPNwIDkVoQVkTt0jgoXyii9Wh4PmsWWXbE8hy9wawb8Tap
pmmRHmjkPchk8Ptrx83v5zFwuz1jqpVcYTnMadRVlYQChUM7UiSkjWik5+nb4OcMY8QwWZ9Y9lMA
PWRUg7AgW7K5qenGktMk2Yai2jaKwzhv6RRGtkAsI4BraC+VXhR/wqUHDdg/vOu5TSDDZzVYDFf5
fA21Y6SfADu4TI1/Wl4U7ivjpJo5JUdXetxYYhq5gl5gx5D0CuDg5MQrP1pEf+AVHUUo6QEGUH+b
IcGtzppAQxIrSHEodkOOZXI34L5BntN1bFFUNiA4EYmLK5yk4CRK+PimQy7wPkdez72yNwVzgneT
cVR+qOrUh/lmzEOwm8le80KHTSKZj3gAj1bee97O68hKpHqJ7SCyKz2/8gSvLpRLpiK0im5+UjRL
oPQxyMidclsAesr15t/kRjvkfk3YPhoyAn+KwXNvbMubOer6xHt3oQG/qdxWPxPSJYpwEqkkSHbW
7m/mwwgrBpFkiNmpS5aDr+3xl/Zn9x8lefcha89CP9gmRIJnSfDK+wkYqSi4T4/TNDWPbDFM/zZQ
on0dnCpG6cW6+qFEw/PO5CIuIt9IB0rmric5rrf6tEMst73hjTlQDV5eC+Gm22bYVQP6iJ8r2TH5
Lk/ZU/ZtnhFbMjeLSxaAmYCGCuAFO7kZP8MQU2lY+cQI3K5B38CwA5j93Xc2aLZFfBjDBDU5+lQo
TFgP5MyMbaRWsEuR4/e+fcoGhF47j2MW5JvT1m60xjVOKYaS9YO92jwRI8yZrxo21ESoBpqq3UyQ
YBaSGEniRG7iaH41irx5XTq2NTgThvmFsA2BkA1Ebh0NLu3mafJJwuUhwq+AqChvr83cc5wLPEic
ChM7BCZ7eA9RkXc2tQ7zzStGJlLabQRUhLK7GX8EiFz9GIz+LHeW8ipoVVZcfKYlZqfDxEO4oDzG
vhbOrRe8mZXEKoqtnZf32CQTF27yhWq9r7z7BVyVOJWiJSVOuWnyJg3GN+G4NGhLmNoxVOszX/xi
m6CsqOQ0KHc5mgkV1U2Zf2SEiFNK9lAPI2QH6DUbey2CE0fz9B6g4UiQj7k1lbbJcGmXIEwmHnGu
sTW7cde+kS3d/BaxaT3ndTDEe29MNR8mAyqgO333yok53dmwaGAG01KSlMIB/eWUffHDhm7BC58w
9uS4VDQ4e7FM1nvsbok/IyE4UKEhTN5CXDHRQRay8/akxq6CdFk34+9jLUmkrCni+Owy5GWeVTW4
x7KlaNG7Gk4CQ6zuHmRpoHih+Y8fF8K+F/R2c/4g59wWDOZqGxNhMcmDAN1/14AL60E8BLyKFxEH
r36Ox3WneqcLwt7b+kxzKO3g0HgxwByG81vIsj8uwYH+Kb7ixR+rEC7l0N9ADmzeoWM23T6O7fTL
lIRzHEhPRNg+y7J9EWxV+dBy1/gew2Ktw5UfQnNoGe4le19DpQOPIhHbwKT8qaUzEfgaJNWbiQQl
jtrJKl6zqVHV3rJrNkL9PFU+cFFoWdNcdLz1OR9mYMRW8ZNtcr+Rbsu8/kSBv1IV93784TP7Iyg0
M53ux9QKcjmGjoBhwAqFhJA0uWZ5brShfzvuOPyyAG8QFyRSNd5kAxuXXW9oQx5Q4Vr3wvGnIiws
jdbeJSd9jrpOujQzTCZuFSeEwYmIqcQXiKKvAIz6N9NCi7xhMe2zQyQbyMlWiZ8EvhN123UxM1nD
C+q33CSGOIrNJbjPvdZ9Wpjm/DRHPl/k9L4BHq+hGxIuiq0jDlEQLq7lt19d7VUGr8jFuJ15VeDA
7R37xMK6bG/sjsBcklA7YDBtSx06MJb9LTF1czKNRgU3tfXjsOpLVM14DIof6NHzmScJ8s8uJSAa
XRbRzP7OkVlBQBGOYnoVd/GnUA8DQZD0ZgHFH9Kp4dRgLr8xvLL7lbuk63CCshfgvNQkh1akw1sH
sRRAQWrG4R1FbQxVZmFGZkMk87MPJOXcJnRlugmRi/L8YjMZ7slMX77PZBzQzjlUuViSRjReTOg3
7T+LWIOhzqJe0tYWv+16zaYob/v5ruww0O5MfLaKV0CzZdbj2Hhy0pG6IhbgOUgrhuCFX5HbAn99
nKGQZ1W54Bv31vzMBs29184w4ffSzsREQzM93HsqYAqANm+191QNLbmqNm9MvhTcuKEJr+cFkG4S
h3bMUH7nUS16l9ZTmRuNck2s89AH7h15feaDtd3VFFe8aqNuaHFQ+iUx5+yKKtSPiA9x9ENkZB1E
KLhx7xgVuBTkI/AMdLHwLJeqsc29RcQ6mzFlxMExTVlBIkaOYw6mGvzwvu1Lxt6yYe6ya4JG5RsN
xWmvHg8rBaTNi/G2YPZpRA0TthWiyVR/VIEHOwbLlYUTnIbykUrEaPYUmtRd/jJB1MLCsgWCu/HW
NEMYJ24UlP2xR/9fPmginvSeCYjH8DZdrHVXgNNE596hUdmXeCog3RYMAEJe2WsT1b72flv0ZLTU
cZFZIea0mX2GZqoVxmUlvwC8esFx8PmNnWqUf8a+RTM+0X7eWpAi7ChGPcSx1S6qDyt7cspjzXZD
RZOMpwudkjeeh9Q27hmPVAzN0iBPAMs6cRNK/MW/xbr5xDO2fVtCKq3zoU97pKXASoFnW0j8yZNX
annhsa0gowtUtqdx5VA4tL4Z32elI+7MBpLRlAXGGs6MZfyQBMAWQ108F6xzV2qg0CqB6UQujxwz
eMg+uDHi1lg43Jb4yS1jidur2wjUoAEaqAOJQ29q0sBirXBm/0AnzKBmCmxh3FD/+mTBTZmZvpjM
rIefGcCW4NA6S8rtXSHxZoTDVYv7pq09daTKZ2PYMNisLoTGstgkAwbpOYL9RmA9oh87ODQQl6Vr
xRsvy8E+OS1WnLDOPLM/sKgv8xPWqfGegBYWHZZFotwTdm5NFcexhUkl8ad3tv0Milc2XHgI7TKw
FrCyBdylktezOGRu5QeAE0bnQJ0/W6FnlhV3R20MT+iRsu99k8FcXksmsrCoe31liE+ZOrqyeq4G
8FyoWZbkViSihS0pndQ44CxOSaOzaq/A3QM0dYe0mebcgY9RYDoaWux+uSxjziJbUI9ggsTNlFbE
PBHRXn1YHPK0FgEaFib4k/ehWuwbLAcyc8AU2jB6MHOy0c5cufyQk2Fepq5n3NAWZv7FdqJ4H+zR
xJzjQ918nMokLvJTamau+Gg4pyrMD4KFznfE+Kr6Ip2LjdZaCgO4M9kQLeCfRi03DL6aca+8ka1g
7NdlT/uCTGDnz3jI2IWzItzBdw2mL3TKKadar5iq4m9J4hf2DOlAG6XVJz4wDg4DG2sCvjFG2gtl
A5cS7WVghJ2MVzfEHQTfysCtzphYZsHeVCiS9jmvyGf405S8jJTG8yx9oMyumZffVg7Mbp+zem8v
Jep+0h5X3PkhgGdnfV4yyyFELA147+adWbAmCkpzYSDvtSkwPRaMEZ7UJGUwC3ohUgZ/CFjk6Bjn
VrvyIaC+q/Y+rjYP1Emax/A/Rhc+LZBlqqpPKYdx/dYmVqbOjZeiB0ctwFSU0txu6djjgKTjLh+R
JPs8FdsMukwydOQx49RprRhzqR63OE/s2AzovTzeJ0QfGOvBysg0DpliePpG63FGOlEV8hC3vMVY
Agk8wZjj6RPmIcWNVhqyaWwWf+t45peaJXFAcJ+qdy5zEH5wi4VgvifreDufMRLcBG7a4hKCMUwT
07AJD1nRBDx0rdf/wrwunw00xrSBBqvAEGpKK8JyEe5ZxHrw98bQjQwP65g8Bri7rWJKa2JJcHoL
ZF9RMKXHGDmzGHVrFeiL4U6cbFoO7Xq0xiyXNxab69t1GaCZ5n5pQYDKvTT0iqqTR9z2ph2KDsQs
J2O54F9jnnQjRgUpHlUjbFrm0M36Cowl46YGYArT3erA5oZkppjzuStK7ydeWPnT6ga97jAw2loy
VCNv4pZ2AesW7klmTbI1fTJYGeCnD0kxl+1XQOILEECdV3e6ZL5/nhiGovSeGfjvBwz990yVSBBm
dGKAgDcYxSU7VDJj/W2hY22YgK+9fy4hTpiPpD8W7pnUtEEceY0D5skUmgA4QgET/WF0Wddu1i37
aiUO1fvKSMs8OqwL0/tZZULuUwF7993mbVg/OIbsDFxf6DlCphUM+By4/v+GZvn/iAr4kyD5b9ED
/1+qktFW/Y0quc6G37/+xyWrk19N9WdxMv/hf3EF/gN98SZLQ2m86YA3Wet/ipONgCg0tFxY+j1L
enYgUTT/lzrZM/+DHSqiZuRWEtGVQO32v8ACkt9C3x4Qbral1f5fpaT9RYKItIu/AnGyZzumh7nq
L9quyioGk8EFvaKKGtM8eSr5F7E5/+0VNqkaBiMhHLn9/h9keT3WNUVHz1CEw2v1T2aS/z9eYdPL
/eEKsh01mGKuUOEX43vwh/7fuQLHkW/aUL7/SahprUnv5diid9AHDVecIFz/iyv8I6r0f4vsAhvB
Cfoq6RK0yRbV/acoU0a2iGkpm0k4F/NtOrbmM6EzwVuWCMO6mKrDm+cz7mQ0F9S3tcjivU1Y9q3l
Jm4XBQ5I2kM3j9UbhijBliAxF5ZW1mRWpw5/vXWM6R/nq2lQBABU3Ljtf7j3/xtp+J91kHwH3D0W
GFLEyIEIpL8FZv3hY+joJTtAl9aOV+rVHH4FsrjZXh8NQdR/f6U/CyD/80qE1cHdED5PgfmXD9wQ
jLPM0rB29tK+xIHKL5hNHuuUMK5/50KO9Dy6NJylf7nQWtKbAmW0d2L0ogqtoaObb5nU739/mX/+
yREf40rU+/hk7H96CEEBNsGy2SFNdvR0ak0IvRVAk3cydPEvrvVnlez2s4M2T9T19ovkcPnLA5/5
eMzNrHZ2ANzPQK462oK5XRktXVL/8Pff118Ss/5xMb4pfALMMPmntX3jf7glWPqiOuI1yOyV/Yf3
DZhf4l+kQUBL8Olv5taboLo6gHH+xYXlX7Lc/3HpYAsW94SNFtj9692oqVSTtiaNtLPd8cW3ptwD
oreSNIGQc7zWWs5OiPDZ/wV4orxJhnp9cgia3rNm7UQkYIg0jOuW7D5vWGOGzCRJKoGywVSIzsF4
bzUIsYlxcBXatlFf8EG3r4u0uVvcMR9eYqrJj3jtN00kmrRdH1QUWSiD4iyyePkzia1GNHeZ4+kl
ggzOpjdH1XzNW9YgTbCVZJ2npx9lCxf/AFNPv3ptMBNA31neHsN48OSOle6fksEXSFA7gdgZoY/p
XJJWE04sfHnLKItwBdCPHQsEz1hvTGQ+YkfmSfbkjMnvaQT0Rw0eE8eREJrGDmSh5IrYM1nPhOhg
x3M1vKLjGIDev2HA2T13q95geK2rDktr9L+yJRkeXAjnZ/r7+lSByt2LgQX/LgWm3jBPnmx1nEbP
uXWE7qewYw1qQhMLNkD3RGpGNCD8Mg8zmqcfeWbATYAk1SLxWciev2/XrgcnZXfVLVrf6TMOxubC
doYg564zH6XTBw+WskHpIn+/4rxkBk0mAc56qCqMOlyzubclvubDNA3m+JzAE8W9SF9m77yib+bb
3ugTfUm8HqpVaMX97LHmRAh37O103ECPvr9ETt7oZzLN2Xf1WVB8yFXe5Jx6J7eZIbYGynlkWiaf
dc1JfrQShHZVChp+RKeJlxlJg2fFV0PJbgireEyubQYX+4aP1D70HeqamYR5Qu+ThfJfASNATJPX
L5pnZ29Qu8/MJDlEriPwhIZYqtR3r0MCy3ll2PGttVfIM3Ic2ft7OUyLZvFU+oCz3Q87csmDA0oW
CviBZeftCFxs3xsG4NTBUdnZbuO0eRqHxURzjMhmvFT8KO9lGnRnfIO8Qup60ctLwR20LcfzjhlU
SooE+TMo0QP5Mois3I92sl7UUHubyEQvJ7dvuKN3md0Eh2Rp2Ouh9QT/MZh+ecN6G1aEC9aytOno
bdO+1/ii8p+T6XjWPp7jAd/sWpriSSMD++obWpYLBAYq5XqtaYllU3qII6T74hXkdV8HZsJbHDRD
6qjDh/sd01/eDpEYe+hpcLPto4D5NSP7G0qnYqLvY3FVpjdGTWMR8lXIrbe3oac7TGcOeBjkcyow
heLPQO3jmfbwaeNHPghj1Cdj0ephNqX3kQrRftmWFqfcrOxDhsoYKJ4aP0HT672bZKQ2zDN6psgS
pVQIyrtR4wSNiV1bAuOVjTpcp1pXKAXyZEx/QRkNnjYBpUGHVq9vynE048SWLbdMczR8JMDU7Iwm
96Ynsg7BA2fvAT7B8E5jE3zy2FpEWcwIeEGvDA/TmPN1GHhmGFt21U3mQRL/BOvpMH1BMrhHTUHK
Ui1A8UatTUzW3oOnoUO2dSOA87XsITQvb03dpp9ke9VXC9n4T9ZEjOyYFqJNoJSFTymq1NTH2YAX
GLJSy16XTCXOruphALlVbCgA8EJkexPdwBeIyyAqWkfLJ8QQyjuapH67F5O5n32f+mRF7S2nzRZ2
2HDurq7ITKYpRrKYYQWhsjuREkanzjhxhkqITfgWnh7wmWp0sTtHnYnBmGChrBURCB308SMH9QEA
POtMxG/zC193HaWx8mEbDZPrvKM9k+FIDJAgHgQxIRC+fDEuTu4Dhk0NarKdqvLpSI6sPtqxtrqj
v1FGsUyXC22prW6qDtVBiKx23cNPyMRuMnvjKaVnZEMj6+x1jSv3tR5nd79AIb6RrZUmEcS9JOqC
YfkWtOA9r+i7TEglhGG8dApBcEhiT/0wGHl6RD8N3mi0AhZlsk3tg1esQKnNJg2c1xIpSliT2nUp
VaL8E/i8wDqDhNBqb7QO2om58Kfpd7YurX4mUiJfb0ozy5qDP6y2ePAH0VdwtzrdHQSq2OzRMwlc
MavRvIHU0ljfwRpZdRRkbiceNLXktWMQ9Zjk4PVOVqft+IQAJ42SyU7uLFF7T3U72iTwIXu18SnE
E9LGDCxSTfbbTFK7p/h079g2LDXI7WUODvm4speedbfY34aiadsjM435gsohOTUoY5Jb1k8sFWYA
sefFNprnqp1QmdR6yMpL4jJwQcDYsAxNtC33s4095IYGuExC3ogLqsMBPGk4xorlKBIIrPlhshBC
AE8X9ZlHyFjB+GGFLZTD7nwCWqi6E34+2zvxhlAgewEY3SnZ9MfMTNy3KrFZdufgoPUBfu5wQn1Z
vSFKWt9XjgH/gHi6PvRGgGiVM3c6dyUczlB4YAl3hZ1ax8RU4wOilsm/8tbh9/JRl/JAsACLhmaR
zpMY1pqf7KyPLTiYz2TIFGrYJc6enaI3aQ9i6Ei5He/BKrPHhWpTP/rVJu8FsUZpws4Rx76bupxj
PgPYY7pCJWSk6ztnZU6WdQXAqPEQWuRMP4lG+O0e74D5XKWuUR97yefOillJnzyTJXmCrsIJhIVe
vBLU8uQ1DKyRXTl9egEsmhhvRZFITQ4CAB/ktd1d1wLFvULxJVCJXBY1osSiozrgf6uAd9RISHer
yfyQwVtA0Bb+ojBe8vmGYJaS2FrKLHSeZfXdIK2Thw9JKTKOXhclGoQM7JVVYHoB90FYoGEg9JhW
HogIIjtHF1SA4spOAqxIFjhGEVkqt7aYQCLzGDLKblEP8LZ7TP0x8BeKHqomnX/Tg5V5EQoqkd/7
g90mFzWjKAtJHrIxRCDuQQtj8lcocljeeZ7TLYoM9sqETbfgxFWFdUpQF7vnhClufdMXRR4FnSYM
x6n6Inmy4AVjrKqbAh0/YKuoMurkAGxwpY5qsbf3dT89my6I/SzLb4IEQTQhQOTGJM6pI7nzbukL
dbO4RnAkhHCJYotVcMIRwLqJYS6fMMwrlq/OvgxcteKd9UiLs0qz/+oweqD8AGnVokfarfXk4csz
YYig4M6h08WYGB6nSnfFnsjFQp6Qjw13qazNj6qb22JfABzbw/RfLp29pqfGn9iLM7qYl4P2elG+
6zbfeJYNxExSgxbrag8IR5F8ienaO3kyvBPc4H7kvGApDjZaVA1megMGa+8yT9p7yEH1PsyL3wSo
36cE9aNZt4AJV5nzWvP8jzgBM5E67bpn86YpKAzzw5hFEIQMXPrH2bFrFqVV76EItQLGD0He7ON6
yP1jDsx1g72Q+xHEhhOmS7rO53aibjygu5nrG7Ea8Y/KRgGJBXWY39oZJVsksnYxnv06DfwdC7sK
VZAa8x9DVWvWqalfpbe2X8fdD4irFm4UvyIZyCwzVT2jKeMsGcgjBcwnU0qvufJxCQdWFblZK/c2
bkwGrxNjvtnunZcRUstmJTKXm2Ux4jOxBw1froiN4Mr7g7jlVCaoxUXXfdUC6VtQs3mc8+K8FMVl
ZJRMnKAj9sBe0j5aVmWcQSkUaC5JochlHt/PmVm+tP1hoLInpUwiG0diiVDFGar71R22YLlC4maj
rFzXCKQw3HhVrP6jtvPO2RHchDy1y+s9rYd7N5oLjZWoxq+SqLlXnj3uTBI2Lr1s7YMR9MaXhTON
291slrMmEEbfANztzMs6tw5F5FInP2GUjcduXVskaE7hzGjUgtgOyfPU/hVhjzt9a6Vgz95IZFvF
PJR75Ro9G4e1V5Fi6X3ty40+5xMoaIVEaNlHmVkFpCxw8f2eXGRWwM6QOSerr8wjo9TN+tZVIoUh
mXdJfSXQjPUVJoX2PVPsMfAssXtCuD42NTE8q740qe0sZw5Fomu6EcoaHEpUlwJr/BzW7IXfirXC
kzOngHyTbuvAkIKE2NSG9OCVk3/iAYBAYzJBP7V5kuontN+oZAm0zx+WvOx+dH4/3WLHdxGOEacW
N3Kcd3ZXxM11NDL9bk7DxGqlnvVog2HxBg7NZJiJ0FxhE12rtE3iG2PMk+xlqIN1izedhdhj6y4/
EN+oIqQcmYg4LJ1HY47770EPS2rPoHsFImUOl8ktxedc2YkKE1GZ9e2qNXFbdjYoTv3YtD1ekoIk
Fmc0losxJYved8Kc7yC016deTEpv/QmoKbonFtnCcZ8bfxkeR+IyhzMruOCDLRiy5ynelDuyPawL
GhvUJOn64VrU6GiQFEAaJyPhDZJ8junUsvnweOmWYZHH6nuJ54OokQluD1QWW0KHVirycHNGU2cv
TzV6TLxUudbeOZcb5KV3qRok27GlLPifUk748yfS+Oa8fGqtOdmbZufDhYOzvNO1GSBrTJPvObO2
l3ZpyZGuY8hVHVrGx0b15jdl0brWKyFiaDEMNsRejwABMtWHrVqfcZ3VXQI7U3cpW8MyQke3KddT
Pb1Jr82+4DGzc7BnOR+lSJc7b1ro0gdPsY5CEo+L0MuG+6URNrwpz+pfG+EuBPagUlitwF4PPGtA
x0vA3mGlvZ8o443bYupG5AbEIjxSmTYf42SJnuKrp6NdEdiFwokTsruXBEvSNBAYuWsNkt4dV7hH
b5r7a5EV5ZW72ooQI+YHvvTukcAU60WL8jmuKRTIj0A15mSmJFnJB6o2ETn0zgmDg1ZqrHuxl+oz
yySEvgXZCG+9GoGB8beJuyJ1Crafiq03Ha3zMzD9Yq9V15z1CokZMXSvoY4pepLYF/Jj21ufGqKl
G0QZPdsupzd4bZTICee9T64A5NWhwcrEmfDNMNh+2XSU716KlPYMByt7JrTCecnslmjmclPzTYlX
PBpZMH8YKqmevI7oOBdP26U0kOBqFaMDdSzfumsCOOfT4hRPKmaZZXYB/Eu/bO6HPpMnr5As6wJ6
+F1P21dFHl6y7+OIhJwle++deOhcZjxW544HFA6Fv29NXEUOQzpjp2e+gDDr6vi18+bguCK3iTzU
JV/xRprxOhvSZNavpySd87OaEUegrCQWpdYTMSWLmF8gVOWPqWWBJ8N7hG86yyo2bJXLQnhiKP88
lto74psht3T2pgrQNuqrU2PHDC5Q03Kwjr23a0YC3IAG88LxlybO0NTj0IuqFGqtUCYGT73InG4d
mz0gKajxj/glgRPGnbriC8B31xL3gosxO7qao821lpZAVnv7j3pZVd/KJbeLY8ERsuwst0wOTrvI
SPODIOcKs8C1tiTyh2lQ7u+kL5C81239HYUteqkgf4p7y5lu23V0o616fg0WhMoV1K+RutUfi59r
INu3RRliOrhI8aFlJr1f7ueWJEZYb03LBi0o+XWtjHtr9bw81NugMOzyGZcgKn8fz2k+mMu1Tiz3
s8kEaY6KIWmk0Fa5B7zghFtSwGKXXgpTRtLq/DxMVVxgC92UX0M3/ZxiD/Co8B6ElSdd2Le0Uiz+
9HQdJ54cmPA2mrlGPPS1G/z2iMi+Xyobjfhgp+u7rGPxHveLfmIWRkcpcQhegtJCGQYidQx2NUog
PBKjjVNiZXuzRxufPRMLkkMvJj9ZWnWcHVrWSzmJqNwEe3KPUFYFftq5CHwt/+qy2CzDwFHJo6cW
EIItOyfKX+48xNFE4z7HqKLbb8bVxQFQHU2rNc99wzrrUBR0av3VLNtsLyvj17CMMVp72vLf8egZ
1t6IKyusLZ0eXFRGF+UrNEneLNfmSIph/+mLClOT34ioG0k+OC2DxaV17yCvNkyiIG2jte5nHPRw
Qs1xyyzXkVlhLUQsP8R3cKgkataOWPLQhDbj3rZZ/9K046cfqAlZKke+QNd8XWFQcMiiz1M37jF9
LLj9Tks8lAS7CQryo6+A065ZDYvCJCyAwxad5C0D+mUvZUPXhEUuPQN+wC+v3M77RnPIej2ocSOB
mJ1IGS2HXy11JaI4GVTR1HJr7CyAcFHAkAptKzobpigFWmyK4B9l4/E5KI/ekfxvBw3BCtcIN4kc
9XxbBw3hgEqBmsIPMo8QZ+26u0010XYHSjVQ1Pm61K8SEC+YEiAO93M6yWanRoeDAzs93p1cdpN/
5zhlcwimwd+sHzQXJMC5+oc96iw7Iikcz/b/JO28luS2kjT8QosIeHNbQLmu9pbNGwTJJuG9x9Pv
h1bMqBpVWwhpNRxpFM1h4gDH5Mn8jR9X1haER/0DiqO+9fM2wiJINfFl7bC8cMkUxA23h6HbBoV1
x7J8iHAjA3QA+ESDOu3urbJRAWtVk69BSpZsbYDTKfgBwSxbeQADQbJ5JdqWrWqXGCvhi2ol7hu4
xsYCZmvClM74ZK86tViDtlFYKY9KZhiOoUjdTjcK8iSxAwbkIIxI5qQBqEDfvJT9ilq9Xt643mB+
UNH8ncnJg+tH6EtXvSnfDRqMyc3od2689tBzfoJN0WwDwABAWicnELfCKA2VRHjqqZHlMV7xg5Vc
YxUYaiwC35tq4uCIHR0i7kstDeWAnWjTv6pAWgpMjKLwICkpzPIQ96Nkj2GhJ24ntAl2tV0F1hPh
32YCYTb4rcVegmdkKMDuhiaZ0KasrbYbr8VOtd5GyfKdTAhCgKCBB0jI11DPANckuoj5WijuVZAI
q22UwgURglpWVlbiDdbOTyj438bUaDlaG+ThaDEMwS+JOnmL+SsGdKEKa8qBFzUYO2UYQmFLgxoW
MSg+GBokUNjDeHGzRcd1jB48qTCfcz0RMcdjdl83xuSijGWHGOEUhLoAsHcqLZiW+fAI7xHUwmSG
8n1DF4CXh2JgVXQ/Er/CGKRQiuJHS8Vu/Ki5b6GmSvq7T9kH+11qyCg+VrksP0iwDNFjiFLpWZiS
3p2nKlK1szI0Ous6TdfQKpI7eCbVUyNFGiX0QpR+j4Hib/oU7XSUODCctdEFga4qAri5jvkCwKFK
nWK0JG5IT4Ibta3dcQu8onyoPLlBlVLD88QsrfGudsXgnsyuu02VCuaOIfVoK0C44XfpvfuRDo1Y
YummRYpN89YDBpyGsHvFLOnUgwJFBsVHzBpTxRQdzLlK89psucFhqElB/rEBdVXbATbYrwnXa1iV
oy+QHkhe8lo2Q4ShTNHEiHnC1KQ86VFKXTWCF77CC6i4clDYh6ASu86oq9U17t5szgYCE5y9Ji2h
rP9BMERYRcEsgN8I5UsMoJNWG6fWbzUJw/sYWoszCXfXW7STTFTKdXgViVn5CSJdY/5UD6Pa4QcS
KfJ1oDXWn7jm1grutEER0EfjsNtCIB9A+UFRCuGJ5ma78mor3vVpVEU2RrP+Pk0iyNUlai1bLD2K
90QbtBu3ERCaBsz1JCooVBdh3OLz9tvKc+EhESp8MK2PwFhhHQ7gnc4nTms9OSiSwLh2gkKOJPF3
JXVWYbc9SL5VmrpYE0WoLbyhBJqXaxzIuKGJJfOZJrP1QmnwDtmCZ1fSIugGuo9cb+dVOV8xQxus
7pt9Aqf/kPhDvasy3bhRDfTYDxiqiJxnrmp5G87jPKRaSHFs34RpSveAT32LD1jarlMwbVAR3aiV
YSiNgncQDZWWYZKOQKVdlyofXxzHPdrrUXwnpjCc8pQekdPgtefykJNRVD/QwFr5KATvRJqIj8V0
8OKmzszTrTwqbZPV/Z3OnxQiZzhZuTBT1XVQolXL7X6Un6skTO9aIyUbjCg+8qq4xG16CqToHxgx
Z0MKFh/uWoBY55UktcY3CbDqAdnnariDZ9jAoO2VQrZTX7qCqtsFTtJlMFYjWhM/I6lIg01ZAl98
y3PaFyuUavxgW+YKB24Z4BmGFippFZXy7EdRcP/1rbCPHlI6dYzMRHPnXqo18yHA5ja9ikOYT06S
GsLLWOXineh5Y7ESUVM44MuTiLDwR5G7nazLJDuW3t8k+Wi8Kaiqwu8Rah314jTWr5lL7oZcStxY
Q92kV30tqT/JOnlDmibl5Y621wu0EYizqNrDca2Syhi3cmKatRNidyg/F6Rj4OsVSUK3bhgb4jXC
ZBKkeagnibpJomIKbNyx3gqvmYuKbmhwrALajoeffDjpBuGNMPoe5ciVyEkgC09dpcf0WdrIB3yM
XelTV5sIoqEzXDkRLMmYc6vswqkN1e7rxMLydvTyvNx6+AU9hxARY2Clff9SDwqKGYOnXA/UrB9o
q4ff07ood6DZk3JvwMiKdn6ZKj+lXpPXUWxRqEzcwSjXeJGHT6k0FOaqy8G5wSHrrCdUZNT6Jq6F
Ln6sMxf/UWDsQOLdFkDrBkwDUOEYwhbVxNSLRTISQ/8jgIKJ93WXQ/5MEvZHW7Hiag+Yvsp+5vRz
hhdBTyX/sXKTCHy4BTnHhv5LXR/ud/fStmEC6LoPoDZ3vUWeDBQ+wrhDwYc0hd6bbcbWEvyH2p3U
fwJ08d7xUkv2kEv9nQoTBhWBMB5fg0pR//RVHz0FudnIe+B4ya2s6CDxqHaIxSosgr6EetPl4rUU
u713B4Kqlx98f2CCtzUWhIe6L8vbJBmk4Cqk34yln1KD5RBy1XuXIhy1uERa+kMAAQ6xmqJO7lEm
q54U7vzqSgdqHVy5tY4suCdhTN7Jcop8Sua9w2nmLt32LsVGiA8K15tq+FEgumrYjVcFre3hbTjp
VQd1f8AWM2hsSfX6CpR6E9wrXqxguAE1J3uDNtLdxsCTuYp7UfyWioARVqJU1c+1pqNsoBtY7qp6
LlDrD7Ir3KFL3xmRqsFFHRtzbTWM3CBsLOphH5IGJ9eU8eIHnl2gVqlKtforGpry0KZaeS/pJCeI
lABDLQb/JtOgvSn03R24hO2VTuEEDLtG4wDhlFIYoPxAkEIGFeAu4FDQ00b/CLSS9qchlvJDmDby
hyrm5DB+oLSAYStTfg/IAKl4DkAkoGXUxq5ipexLLWyuabwZ36W8MQ+KqWq3OoJWhQO72422HTTh
hGtgABdUDcWHlqbCVgavGLP8BvUF1TP21rZhKzJq3FgnW6ye1mVSSTu5UbliBalVF+sR9YE1Shrj
Hw4rCZ2QvDTxgwvjH1VTljdxQl886yP0JzpXgIWt47YLhF8IjW6Fr2bePBZyId9X8DQ2QdL2t6Il
yt+kspauIfdp6yLnjypo4bugyiker4OCPmIsd0gUVdnALFEhNradiBeI0gqheWXSyHijTJRuyJuR
rUiGHNqq4ns3hobWgdhMugyl3NzmXWPtAjCqgxPTiOa2InnU7+mLYeLs0v3/YBW56zavrPuwbChT
xS4P5OkK8muSeKcE1PpWsIVMJ2EjeWtEUnuRqbkuXc2kRub6cvLH9cj6roMOC8wrvFExx3JjduId
KXoc2X6HkEbcuclTKFXddyUN8GXDb60ip/esUrn3MUarMDVGaS2sVX3XW+S6k8tIxowWheRxAORA
SzMswt+i7I7vcqXB98dwLSh31CuHl2IUa/HGpwHIu1CT3MVrvlERk7cC5bfCMty60MVKB3EfdKtS
IYofPc+k5lDnufTYIeMNaL4SIIQEgp9ufIHWp5VA+LK9QDFfEsxotLXeNkaBL3oA3q1NksZBomdM
9+VYdw3XdkuiFkMqiwcKLcJdGntj/DwEI0R6IemuZTI6uGUR+9sm4zA7AAFspG08Jum9ZpLeDK6k
wB9KJfRi+LQuGcv04TZuRTp9F+RwJjEXVjB7D5FaobclJbLjJa2H92klpCj29aryKvftp1J/BRm7
EDSSDnlUKTubBbPXggfgIIKDsjsbJBTYSpdXPm3dMa7btT7kW/aL6N5IDURsWo75J79J6c3zKQ7w
HhF/NzOhuDH7IUvvh0zxdrQ/vedcCFhXXRPeetKn6ZohecBKyNDDDRbBXGC50rMuxknTyBbIm51+
FGBxIO1XfGSB4kZIjNXtdw2eFOprhZ/cw+2yeieivYXZCH5quLFHYvoIvZHe5ZAmB5dt7JbLi37X
sCc/4IFEm1IWU/oUbVLBIYHS5Zp11KIQlqOeMCWEmzCrVGPty1qyaxDA0GEhi+IjfTMqvzBxkFPx
NNXdDxwz7VWt681dV7RAHVErQrqoxC0TtRvqCpiBY0aFuoHaZPdKqMo3NCl95QDMLuv3ih5Q4DJL
MbsX6jSisdOyVOj2B9wyivLOK1WNtdGl25DM5iC5/vjDLaPuqYQMQBceFbVrxNLGap3Dm0KhzCC1
2uQWeE/EquN2T+laftXJud8Q8oPK7GqKOBlKw8rOXHQSWXZudt9PXob4u7YmydmgXnVRUE6mh2J5
DX0KRp/PZ1E2pZoUiV2in1WsjCak7YXN5l0IG9XdkCBIiLJ0aaXTMjXRXOm70B+eQBPE5TcSHqih
QlL4O0Qqoz8VIrvCFvZJ69+XeSrKOzMxvZ8i1HpjVaqZmayn/i0qqLrZU6AXtckHuYwALokZJweS
jVtWk/xiSPANXApaa961+A6+D2IOYut1LzumpKCEBlOm2qDUZIavNZrf+W7UKEjQNo3ZmpM2dOkM
VbR1rYyeDUImgk5tneM/otR3HQayeg1HpQgB8Xv5iwKd4VVVRMOJDNn/QLTQKnclLteQyBok0bkr
StSmePbex9+n6t8wIwoA0lt6Ka7ZdS0QWRyI3ptlluaHN4xytE/xKtBYKuRXa9L3PrK1PJNuBrgX
IAbMbvhWp2r4M+hT5UeBMpGASJgU/x7VChkcpYCSRUPfMz98ehgW2zxNGIqonVHYAhBrti+k7faV
HyZ3YY0YwxrlDwqJloF7+C4KTeuBIiZwENkzg6c2KcX8NnLRT2QpImkAx7XL2zu6U+OVL7X9L5Gz
9beSFT5SNpHM3pPhbsVcD83+m5xL6tOALTDChCV+LrspOTPoE1JcwmoUnALmH6kUXgNKg+jrJqaE
TpFs1d9K7pKHsPcj2CnVpHzbsFmjD9HST3ZwPZx2a6+ldpDUHqX+XC087CRo6WBZOrpUvyNEWV6V
pld/QtpqB0iJiAvZPsdrfYXoAx4xtM/7hzoSmmz7P3U/pg0uszjHB5GCeE8tCc/o1FHfRkcjeIya
1NxKaNVdD73X/ZDDuqAKK4rvl8Gip2hiw0QY17AknUxKnGTFj0GqWSe1ld9gwCpXj0Mg3yQsXssY
F3RUz+BuaUhOar8aZiiqOtPnFvPQFYY6pCGPyY8oPAYWXKbsli5uri6I735F3H9CXy3o/xaQew1F
L3M2IIBaOcZI1HRHn/ua6D5Hmfvwj9+ZZYioPhsK4xHNGTBaU3KhbyJCKPlDbjynmDFYC9jrU1C0
KaoiWD9V1OA6yDOgMvaawGH8QqUd3TmFoKyCaCuCmkXbdQEtbPKBv0DvsYNBG54T3TJMSfvUHT9C
KaeFoaC+AX9wQHcrpLzXBSKKsHib/UrMqwATgMsvT/oqqDt9IF6ZLGMNaQIq1yfax5cZB++rFD3E
gap4tFuKiKJ0lZbbAFpgcON565aer76AxT6d5RMKWoW+oKFTLM6h7LJHV9MCJIdtzyMEvV2b1hul
WV8e2Sd6/OurtERq4DqfS5qcKmdayNC8s64IyKNzp7OxhNy2Tu8IKyjOq2Cd2SSajmVTdbTpzNr1
Gu8fB6nHFcnhKrdRZVu5a8OBaLxAGDhdETyWRBEAMLihq/PpmpsxQsE6jyVZd33zWpsLEtsK7J7Z
FCIAb1aW8eZEQnn2RbHNpE5tWt2qWE/jbp3WkW3ZphK0Ikn977gNO7Arp7eBxzh/jRrQpe05GEs4
pp0vrCBpettfvsaEvYfiY3wKY39yiI7nmdTlMYxCCVGkYY83JrbH9DyRYNOfqo106+6E5KCvGr7A
i796+lh66Z8C8JfCT+vuaF21YthmaGWRSvkrNPzkBxSB0v33u8xG5Ix6KqISe3eT734BYlkhSLy6
HVZ/uhVmdgufX5r2iq9PQpoBr0aR4Dvp7PRfn6Si/G70JWIvatXYhQQ/NnsLUasrBwBbMsohQo5e
bvtDrl4rqikUpPdBaCyI9Z9sM3BVIPZwxsi6iWv2dEIcvQ4pSyAHWMhfDop2l/mTZnf9OIR6ZXeC
dC8XoUMP6vbygvxkWMxGzpoXJV0SNZOFP1uQemyB3fUluishLlXFW96RSFZq91AJ2fWQyuum02/p
5E6iJBgHwgW7703FrpToOi3GXeV5N2jQPC481ZnvwVPhqwEPZeK7TD8/ehVlNek/QwZDTelnlqsH
kfRdC1Wk/bMbU28Q+UOHLW1eLJzp0aGiuaT8lFVpgQpz9oNg/YFqO8eybM4+iIG2zeD1YK6LBMSu
hh0j+jxdgc2OKe0i6nYgx35dHvlJFjDNgaOQsyWB3CTAj5SQJRNfo0wGo7mjS9uUHZ6sC1v+ya43
Czb79mgJgZDvCNYCpyLPowNuaEseBifnCkFYWYYGz16R+ZhfPyVQ2iFsUsVYIT+DLhNmlxEg7VhZ
2MtOsgEDpqMxmRhMbEpLn61gzxDqWqgVlwufeT+k4h/d1CirJdULeg3Z6+WvdDomSxXJ1UgIdFUn
i/o6pjxR8CTTDEQ4A3ErkWN7SvvKLF7I007nH2GwlxERlNbhfk1jPloFWe3JbT1a7sqQXmu0qgBZ
YFZYgG5vvhm5Zl8e1OnUI/+UoGJNxC84YLNBdXj4IWrsUYMl6koNGrQn2nXUJw8RXlptOi7EO/PF
yKlUpoQk8s/56goQg0kiCaFmFUUJLN/jvn7ET2ylpt7h8shOIpFRMScYlMVLtPTZooJvDvI21BF0
qowHfid2iy3CCQXCrKg6iwsz8eRQ5ZCXEZIiL4WaC9Hx61cTy75E9Gi6IeP4pz5J2p8OHlEq0jw2
1kn7Dfvq9eXxnUzHKaJqMEUsiMDafInh55ZEnkhE/CsRASrXjfbbRVjtH0fhVqIx31nKMB5n46JC
OciojoFO6G/7/F0rXco5C0fgmS9FDGiuFtKvpPezfZ/uZ26qnkEuL1yb1H/U8sqI3/DSvDwU6SQd
I8tVSXpov1nIBmqzy1ZbK4OJPjbXk0qQrhURsFRhFP0+7pUQyR7tD6o6CGx6lCnzNt0hWk9Dr6uR
DgzdfmF2nqw7kxuYTpkdE12Wgz7t0kervKuK2OoNScMuT+1AnADUMBNVeVaw9N5TPaGGpTbpQkLK
+uKP/XLwExZKuWxo4K2Zp7NXXYDwaxUUElaO4xwc58Y53PC/NtOvzWa12e9XK/5xs9ls+F+r/Wpb
r/bb7epxy9/+85cOqeLn6nG15cd7/vnI7+P3rqef8zd7+mXzlzP9zbZXjv3w4Oz4ddgRy5n+xn9t
fk2/Zfqt0784H4fXh9fDxyF3cv7tcODXx2H6v/Cch4XVejrjFFWEK68ZFgwk2PRf377aUBGlTwhs
pbZWUflLFseNG127+vPlKXf6lRVV0Vk78GuB484pyd6gFWNZg4bNmHUt4rl1oB0SEEt5YOfWn8vB
zg2KRaqKumqoxJ0NKlHQW5OsACvZOL+HCr2HQQx4trtuZWF3OdTpNFJUtlRZZGA63PRp3EezN/IU
HE+81FglceSghlsVGNFWNJvkap3Wv2ipX453utcpGkc3SgSIr3BUTUM/iocsppIrISbQY6uWB9FN
Yoeee3bVYwOysK2ebuSEshCvRFNT18jKvoaa9DlVrUIVLGzNaC8ZmJ8GLeai/aBjcU9TT8esbWgP
4EpeDWAlC/vttO6/LlBFY6ZM26Ehqyczpm8HBEXdBmmyFoFxAc5nsWCIdFpnIMU+DjF7mbmEcqFE
p572mTQZ+wqDow1Zsy+BTdrFAHJBkdKPCEsMG4+IO6URC/vy5zwzU6eVxw3ElMkCPq+IR58ziV3X
V1ueAGVPZCOx3sz0jDRn+BZjQvLPY4HBUbAA5AiT54xvoPYD5XDS3bhGI1G4Eq2bJCHdqP6fcabD
52hMeG1A+JWIQ+fY6aQbpAOReDTtIl44Lc/NEEuSNQVLK84PcZbX4NseeY0EjqHIpIci936FhrAw
ljPLDdYq573EtVhif/w6ls6PQIrGXA/xP8lXFZYYmtxjJKcVC7NdmhL02XT/Emk2F3v44aaPJ/Cq
USGuBfcjE8//XQuYV2tYHpTU+ZofFeBtrJwvz4tPg7PT0BoHAMVdNIVmg0QqfKgBpXHxlp4D744W
uiruiuq+k7ciDWo1uM7aK7Hf5vA90QIrr4HKNNYGU8Ax+7HwLOdf+N/PMnsNKr1AnDh4DTzLkG29
+jYTv7vIfijaNWxeXdsGPZrkB6x6ARqs9WgzDAu5wZlpRWqky+A0KVkp8yMR8SUl00teR14in6o0
OQcWCKTLAz2z8HVJ5cRAxIayy7zY0QCzRl6AHgjssT9ypm1AwP/GcWpdoNX/j0NNUjiTFZpM8q/K
X+dw4XWFmkeKvhKM8q0Nhoe80g6gJX9h8bDkQXn6+UiRdVIrVdUo3c57BfgpFAUyOcxiRdgWhfkL
q2so+9b7Px0SYbgRyiJ1fAlQ5tchDSgQ5wPukiujbq99FLPgdayDbFhzDV+oEH2e4F9Xx7S1INCD
tyeKGeo0XY62M0tFhzJvfQouYWeYDzlds70nK0L3hnJjEW4m3bsS84XIfFOVug9pmo+cVkIQdYNN
FTvYG4Kn3sV8BPfWLfPudywCRb+GvwOhxNCzKnGyRCPbr0cachvXq+I/A73A0MGNSHuV4Rrfi2Vs
XTFlesxs2q59zv0SAliv6Ck1uzyNt1hS98C6/KB8MbAfekZYOIQ4lNf7MO2b364R1nuYP324sEGe
LhYSd8UCWWEY8AXF2ZeQtbKttDCyVmn2rqgHPPYuf+lzfz4XVyphfDrykFkql1sQTb0MDtswZj9r
EA5jZ7xeDnG6FFVkef4OMT3C0QcWQqGF3EIIEYoVnekV39k2GqeGNXE50rm5hDUh04l7Khaa1uzE
ajU/FfsYxWY8b1bf/6p9K3e1w3a3JrvathtkI5zE/t1t4P8pa/cJ+vm2O2ALsHrNHXH158O0vY3h
DFdLJ92ZF01PgjKfMh1zijw7BPAKogZc4e1EJxpEAVI+ytLwz7zoLyGmnx+96Hpsuy5BLAUSLWLk
CYqhdpiJ3W5ER2JdZWL/fPl1fzamZkuX4pFEFsvkNOiSfQ2YpcC2GzO1oA+gY67kV3kU4Q+HND8C
ITAxDmCrnlHbeFTRxDV92ElZeshg5xvwXiQ5fLj8PKd3IJ2GI4ICUBYoMWmzGp1VjmEcTHKDUqo+
qqoHUblEl6DahaP/zRylhavC6dXks2cn46xMY0cTZ69by+NBwQjFRPbrZ2DRNTA/iqCyx+I2DPeG
vJCMnQ5uqmaZdM5kg2PmM9c++rjcLRUggcjIC+a4UxT3AWjKSmraG5UkUxndf5w4q4g08W3p1lG3
M2eLVsTnrJYqy6SmJSFkvNaUbmOMaNOkC4HmJxpHGemlRY3EVLAU/exsHY3LzVHTdeOimnzODIyR
R3ONt2a/8ltt4Q2epICfoVAJIzfnjizO97oEZllgKJO6ba3fBN4HmgJXGItsRT9ah9EfA4slAW6J
ITf7TGwXZst8/X8GZ7XoU5Nfoijyda2YUqgALCM41mEotGiPUTsuVHrOvsqjELPlKCO0IGZjVdkN
aZvhSjtx8ob08/XlZXZyrZsPZbrYHn0yJeUrxQ1xQmxC/Jdu0inXHyrZifDi8kM7xuXQqxf29vnm
9ldQaklUsLg1i7PFnRYWiLsKFXIdc5/J7jUN4U8hb4t484K/7VKo2ZnbaPoweCqhcDtZ9z0AlKED
KgQHyTD+YQn+r1FhsUCtjCvq/P4Txb3VehqvEjJcAjYp3aQtmiDGS5n81EzvX73Dv6PNdqzSi9BE
CBmYK93oyI7n4R4JgFWkLVz853vVfFSzuU6ijMDSwKgGL9n2PiDr/I8lVle9/9YK0sIGcv5r/T2o
2azHEKxAfJlBCfU6iK2byPhZu91dtTTtp1l9fNjNBzWb9TJanHAYGsihQ2A5BeLEtLTqh9rovnly
d9sM3STjoo6HWA/VpS93NviUk6tkgjp+61+XXEtHAPwmwbWgATyOo8QvodpjewMX9gkJWC/cXF7k
Z9/q3wH1WXEK18Yu7wsCZtK2K340NVTIN2xFF2bkCUTg860exZkta0+zClesOvi1DkvAWwc712l0
u1+pK237Q7gZnOoO+0jHexKu9YWN7Ox+eRR7ts5bC3ElI5tiwwnWYsCnsrVPsJS8/CpP0qT5GGc5
9qjhGJE2xIl+qGv9Sl6r5lp7zNfDJn0s8hV5kb8VD5qzEHbpE86OcK+jWGXmU9jXbB37jrBz1+pN
96r+TrbpDqedobHLPyHK1Aub2tn3yi7NTo2PLSnp18nKVRndAZfApnxjSdA9CgeOyNLwpq9zsh6P
osy+niAjngE+nFMIaa/qTvOwMIYgPlaOWDo5CEd6wUVooQFoW+3z5Xd79tUexZ590TQx2gDNmsr2
ajy/Y4KIxTWw5m0Z6LvLoc7upUehZl8xibEIzT1CpUK3FRLoRANy3YlpZ9ics128XA639O2mnx+d
7X3u5k2cEk6y3nPpIaPN1y1tZktvb/r5UQwN3lDpD9PbgzkV5A8JblwGtJKFdXd2KAYtA/pwuklb
5GuYqlZwtotETqEUPQWnzH/56kLx4nwqZNILkWn48Z9ZjKLGC8GUyeq0+o1q91XX5aXTje+jUN1Q
hEMEKv8GuTRKs6fL32l++fjcU44Cz069oEr5M6fEAbJKBUUxG9lIahdGCY5CYb4OdW2hbHd2Ih5F
nB1BiWYGAxhyzlkR5DQsmk2IRqzbPkgofCequPBqp3l9srz/Djc/gLjI+3475SohmjJ54/1oocst
zJClGLONKi2p+iQhQ0KsFc536QIiEZcAKmdn+9FAZvvUENea2lQEaXCiCgCx2zhMYI2Id3SYLSVD
J0izv+YFs52ePVN/nlAWVYGOL+Vm6K67bNwGGQJW7y4SZN4zeHYU295kDWLpfe4DBn+/PCfPX7DM
v4PPFnbX1VkaNARX43WkHaA5ePobBmY4/cXxk1/ADEFvdeG0OZsaWbIEtpJOAo3Cr8t8LHLKKojK
sEGiPY2YnRkGDkS5da4BcEVVJEcfQ0yEzb8Z7FHc2WD7yjd7WChc+CehhyDCqcaDmD+s++zVmGSW
htcUE/jMfNWiJQzI+Td9FHy27zRVrBjjdBuCsLIS1JssvTW0XwNqs4Fx1RjbwnU8TP2Mh8uDPjuX
j8LOdh3BGz3LbwkryBCbzIeigaXnFhtpqWZ4du8+CjTbbEBkd2XtE8iH3Y2878oU0o1KGfT/NZ55
USWEC4KM8BSmBwZVdP2bj/efAG9bapbgqKdDwrQFkDfwywkRMgd1QWuV0VtQKrtHXgkqYzJsvP73
5fEszYvPnx8drX5ESToqGFAo/5HyNRLTrrd3PTIGwcINcyM2G9prLetwIfD5maGB9wcCBYpntpXi
OYwKtMd9oS4hk7euTfXRUVF8MBG6VcpsJyNQCixqr4ohqgrpRhiNpxgsaGy9DsrvPFlq5P8fr+Lv
J5rtu3mZCONA9dxu8VFEkKy9a2M7LfwreEMrA8I09TO9XltLfgPKdDU6OblASv3nVcySwwrTJC01
eRVj8Y747Bb+OOq7+p0+IIqcIL00mXCED3UyXMHzwhNH3Gv4TiriE3SVK0tznwv9Z2e+p5WMeLPM
VPSvWgNRwk72t3Um/a7icu150dSWFVdtlU7EZzLfwni8/FHPnvhHA5mlnrJuRegoMJC4vW/rvRf+
KmRppYqO1w/7y6HOb+J/v7PZJl66OS5T0/22kA+1/FS5SFzkDxLuZdxbBFQijefLAU9XI2XHo7HN
dm+PfrOuol9l5yoIQaQlKxEXpb5fXw6zOAvnG3WqZkrbTusiuTONNe6AHvKJnmh35T6KQFo2+Oqs
OuR8FwJPs+zrLNREEcw17BhK4TRavx6LuVXFNRsOAwyuKzfYuuqVzoznioRSJMriBuaJbXpNb68E
WuJ2rwvxT18w8YF967ooWeDgZgMX9FaplOn26RXIC1XU0DaReEDT13FRXUagwzay+1LEMQg/w+pR
ExQn9u/EId1cfpDTSfz1OWZHFlIvZeMXPIcPD3tDAQeAP4KIjpqWd5DRkBGTsT+9HPPs2GFZUg8E
tyTNsW8dfD4v0tjqG+s2xiGqgAG1uxxieuyTz4vNBQAebvHiHN3ajpUErRbsvosn/dB6W1HL1o0J
zlryZcdyrysf1unlmKfp8tcTbLZmeqjIsuepXKh82xT4pOFSqeTcizs+I2eTJhgKZBSmFwdYp6VG
P9wW8bfLg5gecv7ijkPM5kNDZcASBEIY6Z2AGyZ+Zrp3XVf/uIb89V3NEhjQHrCwWAJ2X9wo/UfW
vbnJg6kstDTOfxEL+BZoigl7/HWRJ4PeeYinMdFkmJreJqp//5u39d8AxqwM6AaDOYgRAfLhqSy3
ifHqu08y7u2Xw5xu/7wtgNpIGZoS6MXZkekZAUZF09vCGx35DZQZ2BTH3NU+0HxN3zxNiD5GNa+f
R9TT0diKI3fhFiGffZWWBOMPCAe9zNnUG0PArMOIvU25yW6Lrbv3vmPVWWl2sl/Hr6gt2vrtYfxQ
ngyn+0a7HJpQeY0C1OUXIZ1/DKgMFHnZu+fcSaVQRt3Lca1VY0e+6p3gu/7ewFFyV8l1hO7S2npG
7vly0KWY8tdZZOLL5ReWX09Hhd4+y0vGPGdXNUj1/4xp9nWhiocSikno0CnXiA7p1gtucpeHsBRi
GuJR3pvA0UTemxC6eSsgdo0lo1ottNfO7hwWiGZQElPBZ7bYWjMYRT0kBhL7tpf+4HqJvzKiZwun
x7k4gBUBDaNtPy2Kr2MRo6Znlke13bR6vEUMvgWQZWKG0KBC87OHmJotTIBzZySlWnDoYCcUsvev
EbnRR0pdCpVtxRnp5h9Px38wY9Yb7UpT+7fL3+rcdIOIBu8JRqiufbYEjr4V7fRiUtugStBnW4xS
uZEsMVzPDohSCB01EEXg/b8OyBjFUEl0TkdJ7pGuXaMnvirx51J+qfXT5dF8fvb5gQJWmMLDREU+
/Vy4lcdxVTO792htfJNvFGy3V/237jayXX8l/zL33Wa81Vcv6Q023PfD3XtpDztrB4BzVdvZ+vLz
nHu7x48zW8x41CNjlPM400fsXZTUhtfLEeRpAl4a8Ww9o/+tyG5NCGWj3bo32Va8B2KzM26Tq+Zd
cNqr/EZf4U3EKJPrdF27C7nPuQVyPMTZdK3lCu0Nkfhqxv0xhslx6yLwlXEJujzSEx4HDVlgAqBJ
wF4BVFSmbedoqoYxjeiqa2ubVfNNIFONhtTRexUDE3cbJ/oOeUVURAJxXcS/qWg7YoYjzeWHODda
CbaPrLE2ARfP5nIaqp2YqSwXpEDtptgn4qpClDFR95fjnN1CJ/Qy6hoUs+fw5d4okqEaDUrZ/nez
bVGkj1eDvlBAOrcwAT/8N8hsduq+IRT1FERlZwOE2z3F7StXlVXTVAvv7dxCOA41m6WZ50rxiMCe
bbrXuoVLA4LTl9/Y9Obn6+A4wmweunKPJlZLhE79lgS7PrgjYZXyFwSX1fBb1i2cP+dSfk4F+I4m
uZ5szQZU91WZhZrFdTx7TpVoJaDEWfoffv5LNb4H6cJ0OPv6jqLNB+dacUfRCLzFsCvin0K+0E44
+/JMElcTViVyANNMOVpakRJ5nddy5mjtW+3BkbqNAALr1ruhfgsHu+h+Xf5YZ6f3UX43W8ppKw6J
OeV3YauuC6rv7NvrRFm6bi6FmVbz0bBKDHySLidMjPGs5WHtTbr6by5ixxnCbBWNheIJICprO+3e
2hyiwcvld3Vuyzn+82czbYykPGmRO7HRQs3bPx0eAtawbRfxmud2A5n6ALEAayPw/PVlDZIUoubA
HBB7B7nmlSbvWnGPfi23soUz49x3OQ41m86odMWqW/BdcoX65xg5iv+GUbZz+cUtRZl+fvT1cX2r
PTSaatsUrxKptcFM6JgN/psgcJ51iTMJMNvXIGMDPLC2pqHIH7jUo7lh1364EOTsFIBO9p8gs2ty
6YGU83yCBNgtj+hC6vL/knZmu3Fjybp+IgKch1syB422LFuS7RvClsuc55lPfz5qn1POXOJJwrXR
1UA3ClBkBGPFihXD/zMolCyzgF8uq7MqyQL4hrUZmbVPQR21pOQeQwOLIqwF+x/j8cqX2Qf2LotZ
adXyruRxqfHIZNfkrXN28m1GsOzViKaJ11u6VxnWc6xbrq6BMu6YDVTpOVRuxpH+6cFspK+XhS/e
Jd4Up7IF77OnVisG5lzY6J/Z9K8fZkfZKAWsxVPWjkD/WEB3LDHlDcI5zPGXZeYqIOR0eb/TQRve
xR2jqVJhWNctGPE71YZnTh+6jW7tmuPzvMNhYDNkyVQ4yb2l+tYccVtYMZlDAHF2ad8Bp7bxSl/z
FY0yB8PdLCNr1mKEk2/YwRquc+tyKUE+m6Y0FIpdG7DgWB0uf7BVff4IsoW6RzUBlVsuDwhNBgIY
pj6//ZxnsFpSaQHnb+OwrfvmiTjhyUcNv5iygkzCBKkvAf0njeUre+SSZ03NjaMcwG6mpsePXTlv
5UlraQWVSvhfqVRCWCp8Oi1XfIB9bWovFGp157EsQ4B5qrsQvDpd+dWCnHLZtmtR//S1KQi0oJDR
23yJ+sZQu3IbBl5gRLCLgXkZ97Rwq43Tt2peKK7J4qmSUVcRQkzqK3Ols7HhxUl3A2TedWba8Hp0
oCVDjJgGoLE9xCGsxOGvy6quudGpYCGK0oyvKPEgeATCsouucqly23EjU1s7FGxvsCBLc5GSv3Dp
gH1aJxBJtJ5kHWf/KMdH2/xpzFtGXD6LGMOYKoAJg2lwMGwEMUk36DpwniQFwQOUf14BDSL0LOA+
Ntd90l5FxvTZLL8lSu2xsLvwVd2oebgxWbqqK9PvGtOyMqPAQgCQJBgUGT5uvaFd0Mn3MYQDWb2H
V/Tyh1s7FNYfOWLdc8zlxmbCBo/J40cI7faVUn6ffehlYBYoq19TtDWutxa/QYGRwRxbILkcQTN9
ztIe8PfW8yMNrGZtzq7qgidYPPoPmlbcj9CVemoh+Z6qqMWGWdeOJAPxbHTTs2E2XTiSkBM2cT0V
vOiNn/Hw0Gf/zIM3Nodxay1vza42sBVM4DMFrImP2QjM/CBRebqb9kvZXMfxtyZ6TcpvnfzqP17+
hCutN3YKdJDA2GTTyIIEpeIh7yYiDBalpAwq/0S/CXqZ8KNiHGzlYIODV6ov6tarcLWEeypXuOzH
JNFgEWkoGuiHX6P3CRbZ+mB/f5SebTDjm339vBFlVr8ea844LEjANNvOb0VzTunGqB1ZJ3ButnHH
gqum/JDjp3Dc8JO148dy/L+ShHiWGkNhQyVDrgaigaO6pQwpnqf7G7nMyhQTn+5EjnAY2NvUoNFA
Tt4yKatc9S4AXTfap5aK/K56qHzP+HLZWzY0e7tCTjILqBn/rw0jihGtD0j9SwGZnZNteeXqx+K1
s2zWqICDCFf93FhFrxcjxauj6SlXypcD++hQ43xUvgefZy8+Vg8l7zp3/nZZwbWriOrkv3LVcydp
U19qC3vAK5ufQX8NDHDgHC6LUJe/IV4RpzKEE9fLKWwQEjLYHVZd9bm68XfjtX3d7PzPxRdlAGtO
82TX2AU/Uu+W/QNva6Jvy7rC2QMdXNJYIG29WVUfklk+lNnsmQxbzDYUIPX1ZYWXv3aqL9vFYAya
C6whMCcssJ7bNEhKU1I7WQKgNvLv4sb6Pczt/JeptWIvKHoUImUdETxdzoWAk+gXAYD1rt7/iAoZ
EhzrIGnFhv+LhnuTwl4BxKFUZN69jpISEtMxIhUrG+W1LfOjD/nnKFlwlNUDt3ljHy/bTvTHRaDG
ijFYPNw5eM25WnOXT+yCQGxpUc0qYfWMLE8xN1994rle4BAtrtQFhE4HNEn4RKk61lkhpaF3+zVz
EzdwQZN5ffH23qeN6ty7sI8ksPVoOVjwmGjIOlco5OHpg73LJX2sd+DaHI93zS51gZy5bLg3y5x7
3bkgwccHTV3espDMUwR+w7lk4hjIQnOv8f80lFz+m/Gf269fd/fO/v7jwb0eF8WPD6+6e6e71c7Y
l3tj/+o+QPLHqkXqvhz3n72rT79+3W6teKx8gTO7CF8AfrYkqBkbJD3tYy/q8uiYKyWE3UHyaBmD
slFXfOdXrIaRWPDJGUIDT1X4DOOwlOTNIvLqWK32plEkV6yARvtg2JweVJdX4NmXQBaLn0hj5vV9
eyCMbVY7GiXizX2AM9plaHmfz89+Cq968tylI6wfdxCd3YZpD/+IlwHwPh7NLD6UiXwtdR9q/x/L
ujaGjbj0rpnNxA31NBaFAKEy+N+CEeZ6GpJKNyNvzmFnBMEmZm/TyRsSoUAxs/tkKiLTg2wBtpdI
Mrv2qihU4yFMVWkvR3XnX2WRHYQ3NV92oobpazvw+dVPA2QA/a7up1I+KNIo3dpylOueksDx4cF+
y8J9lVXa186KgK0HUDHudpe9f+XzGg7+b1L3Wr6ukBmofujUQws69tDcGQuT75xAKLdxxN7F9QWt
VafnowDXoYPqdn6Uq6QqZS0ns7G67sqANoSoefXXeqCCqZHmLBMHYsGkm4NOS2v0mP3+GUrGQwNE
nZxaG1FpMceZh74FJehUKc4ADasJlweXvtXaFbEitH1X87/CTbNPGlbCu/FK40CYRqq4Zrj1mFn5
Sm9YVLajAS5Ej1cw4NjmXaxZQG+3zk7pbmYSN8ueNnzhXWThMy2IV/9PipDSTM6szH2MlH6CIxEU
1W702gmsX0t2//5r0a0GRg2AD/BCBa8r5UyZ7DJKIQdJriWIBnSoDv022rgTxdcRx5YCKN0xmTKW
7ohjMFqt+nrbhqnn6zWMLpDUsct8MzkdhHcYsqzaXdf9vqza+4t/uU3+eIiQ0sMnoioDlAJQvo83
UKwc5IpdnKG6H8f2AJzAhkO+8wyWzhygGXB8G4gtVRBXdmrOikAYebBh3TSVDHXcNNyWqrRRKVyR
w448D00qWgwfijtoum9QfFl8ImYUxICnspPvkq1ZsnffawECPREiOCAUp9OUAijjjRHBQgnKawbz
PX1g9Bd4ltT/HY7158uf692rFm8HLJ58k1RDXxoA50eLvbMBMp0xwjWiT+GgHnTWG8ZaflWU4NOY
LPeM/AK9FOiC1S7Sk43Q+M5dOAXsWVBlBl+BprhwErrOSdM+1CNvkHtqWYP16uSW8aPSOsVTgMrd
pVU+PV3W+Z2Z344Fa1wgleMyYme69Wt/CiyOhRMB49HfZcM1q2lUR1wte+CRdlnaSlTRcE9Oukxn
kmT43MCpr/ajJNexV4LodVdV9rwrB7/05LmXr5Qo2FrwW5UHCht+BBDcu8smqWcqaCbcEk6Y3qjt
tyBSDwHHUN94VL87EcQTvhqJCsEFWC9BryiFNS6IGvSaqg84ymvrV8dAsr/8vfkWwEkS+2UnTizR
k1HMIVkdKADxd8X41fcHU/tVhl//i5RltpYjuBA1nX+kKJKVsIvU2Avk63b+NUMzH4wPUf/rspg1
m+lA74CSy/OLWHIuJk5bLlDfiSgDRt1RiozsJqv0iHZoFBcb77x3YzVE/zeQHAIjxYH3wyZAOBZW
lMSeGg7y85hZTu/mYax8GicZNpwJMh7VlSVV/tnkg3XIYWN5SmHs5DzEsvUATXWZef3MI+4IGq4M
O4vc+L8avx6/zGGQvlpWY1xBRw9fEOAaS9fdz/+DvQDCkokQ1BFZBDm3V9WR8Q2yH3mdPu38ENYw
p7hyfOfvL37tVIyQXuSqn1D0QwycIlCmXwWt7BlJAtvt8+Xvv3Y2mbwB8xZkanoWwplx9EotZ538
sssskLLzUddZ80yqRwBXtNfZDEmxL0t8H98Zilvg8BSSgLfb5dyEteHDTZ2zGhDDJwjxuRJ6s3kt
53xZ9tPzXdWVrlPvw3zDpiuujlwdIC/Cnv5u/GeuwtyXSui3oFv2tMTYFY20Cyxlf1m/NS9fNmPo
hsrs7AEwc66f2YyOkdU5SRuzhkEZAuT1ybGf9HqfQBPNnF4b7Sv/RguOffEMJMBof2ZLIOx/lOWt
vtA67cfuI1sLl3+WjtSzPBmrM0YP1DaPRsCwhVsVfuTKiGAuhGSXTQnHVbjDL0t414TieJ+JWH7C
SYWxGyuCcoOI8jXWgaD0osLtb6avw8/x2xZy48otbSxZJOB3NIV4nZzLcuZqrNICWTaBcYI3sPnY
qjpYEbtmC1J5zW9IwJclD4pUUE+ciwos1h6hw+YhE5RX8Nzu2Hy4tgt5w3zrYhZ8p+V5b4i318za
gWaPiAkKCnpsrBiJ6draxtT+it045TyVGEzlZhET8MaJNcIomzEAW0G3KvfSPaHz55g3rRvDJ7Yf
APvbKFisxJj/wXYDR4sO5VtAOPELybelCuAnuKUG7S6uBi+joDjZ2ZU/ZBtJ8ZYowS3sWYsxIfMA
SfFcwmgLpRhEal9DfeM0rXysM5WE0xTJcmtoOXLg6NoFTbO32uiqm/W/9wly4GXKl4oAyagQneVI
rvVa8RfL2btOqZkCpXQe1YfLJ3clNiy7YstAPnD5KHbu4VrP2F3cLVTD8ctg1rwmPl8WsGKuBQSY
QTiQ697vbAO5kIRm0UFqFw6/ozY7FFrsQkm2kQCuOPcCSs5YObkFAGnCrSkbjR1KZkBVIy3uQD4E
NFa+6fJfYBDDgjptfJwVaaa9AN6BjG8sQJ/nVgPrzjALLUk9oI9uZcpdWW/tzA79YNmw+o1vtGJC
pHFtMYFNd0rUrfJt6MEMWPmC2b6RDSDgbGOvNhsp2sr5YTlEobgLxhyPSkGnzoCF3JHgxZYL87i8
l+OsdAcYx9182PhYqwqdiFp+yklUiHRYXR0TUVrtfEnrElSa0pinXW1O9ffL7rfi32iFTszTcC+L
XYyoLyKURpRRSdf2ZH2clC2Gqy0RgjaTEfZB6SOiLkfncQ7qmGd/EDxeVmT98/xRRDioIfAUyuwg
xR4kdyZ060DWPWpMmlyWs+raRB3Ky5S2WGM4/zZDbclzDseZF1X65wVcmt3Vq1kN99WU3GuSvfXm
Xnv/LlHu/8oThxEmWwvTwC94/5bQdDZ1WHhFH1huoFbffN8+BFFwDIvkcFnLVammwvOKFU5mwjVB
yzQwmiCqUm8u0huAAMv0HxUuJdjiMk1hF2VD3Fp+RG3tj7zFh048Xh1yq5Eq5AW96k315EqN4bKv
BajW58H4mFHANKa9E+8vq/luxn8pup3KFQ61rpSBLIfIVfz5qIUHvfo0aV8G/diiLRDJRTMB8QCz
enNtbmXDq550orNwLkxfyqAPRjZdMjzHNFx5lB6mNLhXDFrARraR36xGlRN5wgnRR4doVSy6qneB
krlVEx5MqHEvm3T1HJ5IWTzr5EvOZRx09eI5k+PsR6P9PjQdtG+gEJTRvLssS1kVRjWMEXLSa7gW
zoWlbRr0jU7ZrTVYjAs7usqV9ZovrZbI/wIISufq010O0pAmX8vGMYx/+Kbp9cHXvtiIP6vWtR19
QQOFO0DEXulVpbW6ksGkMWr+yWwYvzs4i1M72LgbVlU+kSN4jQZQJnU4VJZUBbAhFeQ7lYz1e/Sf
GiG4HiUjKmEMJQkxIKjITMuxwz+lyXG1woHv3Sk2wuma2ZbaFND59NLfVTSpxY2ZHA4p5Xs6LUF5
Z6T+Xdfaz5c9Zc1q1A8dasLgmTLIdu4oVtlLIXipqZfEZv7FlKf0uvaD7i5k0+LZyJKXy+LWHvKm
w+NLwRUWoAHhlgj7iPpwBMxaKiU74BMoVhX9N5Pi/nTTSalbWffpsGv8w2W5y58VXrLoSEijiGmx
pCich2LIzb4LZC4nKbqz21I/Js0kuzJgUQ92exOmz2NX1K61hSwvmlelT6BBkcWy1FKPc4Tw3eZT
x1RLCovibHqUKyx1V7banif7Zf2W33+qnyhn8aaT4DLFNcvbZVZyLTQfLBbAqvyoQaIt2Zk3bG3Z
i8ZchMEthjEZjqNoIQgDMqBWU+pqHgBOvVdpzMBDijI+F3lLqNbzX1RVp2NR9/GTXHdb5HlrJl3K
/NCcahwPkTKTLmeUcyYKktqydmP4XR7AqqGqb+R0GOZxa4h7zbSEbcifOe8yQ4jnpp1bvw90KF08
NsGguWcv64ZOsBLcM8B6+SO+u+wXw56IElOauch0g+ZEyQ7okqwb7AoW4VcDhm3YhF+Srr6WJfN1
KtXrSd66nlaFM3nFZ+V40qAU9Kyrtpiq5a3IQqx/DYpzdtC74KuVBddxNaauDEO3B6n2c+E4N3I1
lRtHVMysROWFh1jeGEEvB9g5zuKHnlZNYCgfpaL2kp4sf7ZIKI2tftiaL+FHqLvcTszenH9bO66A
goRjw+v4x5Q9yX9SomQ3BT8vf9lV3U7kqOdyfKNq+lhDju0Pu/t8V+SB51QPUsK85UYkWBUFYLQF
wyisC2KLD0qcpNOg8fYKUvEgyo6kxHRI21q5MvRbO92o06yKoxVAF52XEi0BUbMyM5QRr+nkILqq
ZlPxpAoEDAb3pw+AEyu7NPLvy3QTLnEJMmLEY8YMokoOJq0VIaJrlepzj1SlV2YfCRSukl7J1fE/
fLYTGYvyJ1E1TnINtm9kjDHwuX1y60cUvW3/M/n6tRXWriZZG5nbmj3hiKZRoIKG/67W1kPMYc9d
WHqD8kWSPCf4Bud1M3zJBjCdt+gb1wL5qTDhdio6BkesOCo9cJQoJv/S49jNFIiPtR/pwg473EbG
X+bayylnJJDrcCl1s698btIyBOsvXkRKynwYlZYhiOgA2+lGMHn3fnmTo0IKQtuFfrqIvDV31dRU
QD566tC5pvY5iLzePoTTQTd2agBBiFtm/0j2zsjGjSi+ZlQ4N6k0w6O69NnPNYzlmJy85KzL48j9
C+N99CRbz93CW/XIPCF8gV8uu+laFFtoWx1WgGgtivTOZhcEcSNhU0BuPneFctNl6j40Rq/ON5E4
xOGuN7v+kWUIvSx7DHs9T7CrnvwKJ4a3fGao2Jd7YjduH+XFtdqOlcv2xUdbDp4v67l2E9NbZ80J
ukxa3kKumndh33Qy16OT9kTSR4fEI5dT15ECL9/axN0SJpyNee6NkQW80uu1Vyc4qm26S+OXqtqP
2hYL0/KnxFB2qpeQT9VzkyS1tYhSntX0R1BtXAmrf59RTyYwyfJZUjn3yEBuA7t0+PuNk31Wwv6n
mv0tj8ebW1AOoWNPRki36FxEKdeawwuasJXsUjPHAcKNY/VurFAQ8fbvT4JxzriRnCakuNZH5hjL
u/E6OU4P1Vf9YH423R/lb2Xv74t9s7ePEsRN15d9b+26YTSH1pFlU+d8N5jrt/0Qt1yrltx6cB9P
sIzl/dVlIWvB/1SIkCbUfarZzBWTgjlPlXUNy5462x4HwcvGj9nrZWGrXnGikXCaitGfKiNHmMoD
U6GOpm/VcVZtxrQIo1SQobwrP0vMNFlqXYLExXglxK+0poP0SYmbDf9el8OzjqCwcCYJd0o2NBzW
jhzEBg8GyK+82Sc9rWBFocJy2WirX4gJSzrCC1mv+BiQ5DhJYR4iBMn1vjVvAFU12n+MMnHl/Iu2
tayz9okIdbQnNMUkIxdOlTOHoZZbuHw5vbRsYEjdRs1kzXJ/BLA7dn5sp2q2s9RGgDn8sFCCIbdw
68rYkiF8ndDUC8AYkTGZByf+pBkfSLQvf5W1C/BUDeHclHInl12DiAFertjTm+uyY89349tvKSIc
GNArTbXTkFJrzSGr4ICDvDRr6/1lZdYuHkdl0oVBWBq74vvWklSnHZYgoFYHiG1C5ykZSjcxX/Mt
wtJVhU4kLWY9iaix002k1kgq/dY1WR/KzGO6Bfn2bgNgidun+gj5UKVOyVQOmK2P5k+GLcHlzrUd
KjtTT556pd2FDouL/eRFkckEact4TxEd0jT+UFfjRvb59ioQr9rTH7Oc7xOVUzltcl1bnis30kfn
8/Sp3yluAmWQ5TpH+dq/mnb5Pn6yX+wNF/3/PK//fFbhLE+60YBRj7FH23ke6uxjNBcHxgLZ9Ahv
mKBhmjo8zoO6C7P4eNmj1oLWidLi2nbIG7fTVZQOIuZXf1KC1ob9GAKQuJuVz38ti7cLjxeuSFZL
xPdgb/uhVtQtsmBrzdpXVuP4uJ4xHPX+Jt6KLWtWRRwj/bQ49WVsXPie1RA7gOER+kPpA00LTzda
CjMM0krM0PbDrykE50puwHtKry5runJ6zkQLpyfV67apIePzMuUeaPm0es634DlWQgEibNrFFPEV
XZzny83Sj0apoSRSfWJnQNL3sXPw+9tW29hgXNWFoh6UepTUWEU9NyOkt4oRUaUHXvJKnW7C4jke
vlw216ouJyKWu+705C09dj9CRB7t4+6+0itXGvfzeOVscUqt3AZM2v1RRvCJuR6cMSn5MG1yyKKb
qfw+Bp/6+OdlfZbzKkQS5mFIp3mN0O8UH7JpJvWNmszcOamr9K7j5T+0fXenulucY2tP2WWOgwE4
sLAZHxUiRxKZZlqEi2/fTzfB4/QhOk6v0nVwnSGt25hEXwvXp9LecJxPvpNVOKUcQmbgpXfhMb4r
78JDdG/fyYfgOB+NY31sv1025EqSQ40ckAWZ5ys9FUE9K8nrENx/UiojdvskYHz6P5zUPxKY9Th3
PfiJnFHpkCBLD/14ZzfXmb+7rMT6R/pXC9B7zmXYAHcPfo+M6dO8mz6kuWv+quGy8V/C79LhPzy3
FlB/9hOWVSvaN+fSwMFS+1mrSo8Zfp/CNNBQZMFbgEprB+lEiliOtspOk8uB/L3Tv7Y65OK3efzS
zn9/O53qItZgdQCupTBCF1hp0pxxvPEW0iEpfnG0D/n86fJ3Wgt0ECuDH8lOJwNzguFg3q6zpKpL
L5xqlZIXGDfDXIZ7a7a3wN/X/JpK+oI2TWWUbc7zbyR1PHgoqnPhBzS05vZ2kp3/YDpaSzzrLWax
OELnIgw77DPV59UdVhpJ3Aj6RHFUqWjFhfNJD3+CMn992X5rUZx1W3jR4WlhjUlQqiUBHoLlqVWN
uduy66BKjwZQIQYLRtEWNeGWMCGtr7Sq61JlyYTzfQHzwDTeNGwYTcq+sw6X9VosJUbzU72EC7CQ
SttOfET14wcZJPxGLVwfJLSMViQYlvWDRCp+WeSaK56KFC7Eekj6qW/Ji/O8uEly5yuI+PeaDm3g
ZTkr2d9C9E5xHlZ7gDgFJ+lnniiBxCkeW8VVk+fKenZ0d7CuFVjFtkgC1+34rzCxSFMA319YKsLK
ILwa0vwunLorp/WvIz2HCXr+RzXHDtoKeQtCYy1WnWj5NmB9cm2FcjyYcUIUKQzIZKunMVDdObrP
If65bM53vOW8Z07t+bbufyKp89s47RcVB7X8ESo6YD3gIRfJdGeV4z6TtV0shx9H+5ts+qBvPnGX
HuNGdVtz+KiWX4JRp9UUuXLXb9xBqw5FW52GLLkiQwPn0SBnxV8rLc7maAZXTUPAjtrf1VxvBJ3V
U0n9FYx1k7lccahQaeSw1SRCqCl/afzPrfaxzo/zr2B6uWzoVXVUchGQ4g2HXYNzdQan6qVqJn4m
9B0nnoUOI/jN9POylFVtSDqAP4Mi910/okqbLKx0pMhm8onf4iVp/OiPyS5Li5tW2boU3s0/vHnP
iTz1XKu5mGdCGWkwj1vVreVfc/i9GDMoLfQD3aD7WZm++PKT1dSemVYbj9DVQ3IiXIhyySj1aRL0
BFQ5vbWNz5nsf05CNiiw7GWzrn68E0lCcCs1ZYbdE7OyaJ6axyn+3v01685yDuESIDWmPsaG6Lkl
S6B/9CZHmSj8VWs7Oz9EzVEKt4Bm17/YHzliFhRw3NUh5YuxZqccAhh+XBo6D4a/T/fSXbmFzbBq
uRNxgtuXSZQZdYJaMgPIc1l4I7PvW6tCW0IEL3Rap1dZaF8gVT5Xw1XaPMbB9X/wgBM9BF+TijSw
oxg9mNnzMhaSABYyrY1gvKaHA2kQc6DLquA7eL8s6YAxQkhR3cEhU4PPZu0v67FaYqCzRsBjCpg5
qeVQncT7qKTrYI0ySZb92k1fgtByRziRYc3riEsjQMfxZzv7Dz0h3pV/pC5x60QqD9zJsUKk0sUv
WtkzgTq5rNhKMFgG0Rl6UNnBeTe2XTE9QCwgjuuj+sTmGG6tBT+70WCmpt1C51wJsxpriQq9ABZl
3wH4D5M5m21DPJCUX4rMyPvExng+7WyjcbX49bJmK15xJkzwbmsMFJYFEZalN91Yk+u4w7Ax97Bq
vROFBPdOy3nWQLkovZlJpFl9UtNHEATcUPp1WZeVhOpMFyGQDo0kNyX/eJE6PnWVcbBa8MOdalfb
zv3UaU/BkO/NeMv9tky4/PsT9zNn1emHbPle9FhN5jmy4uO01VNbfruQdJ/pJpws2+4CpazRLZCK
68yu3KHdGt7a0kM4Rl0EqFQaoEc8ard9O7pj46BIunHdreTYZ5os//7EXGHukPaOiJmto9kyYHgY
a3U5TyAUZF6x4RPrdgNBEZAHnmHizddmSgbgNdG7nIqd1txW0VbN6a2V/v7T/CtCvPTSUmryUUKE
cdCuBm/a65AP57fS0wf54/ANYGpP/cL4y3159PdJ7SY/s9/J1o9Yu3mx6p8fIVyFRlPbOVgpVIZC
txtcR7kbDc8u4KhxSzjS2K2nM2puiV0PVX+kCtEjdHqpVQqkphWIsdqnLPtWjnc9fMTBuBFENj6k
uEygjVHSMLVMKm2yMTMdbWkre1kPH3+UWX7BiWMWUl+UjbNI4EFrD+4Y7If4mMGZEpS7GBLrfKPW
tmU9IXBEdBHHOUPgXLF4vJvnhwUEooN7UttY0Fk/2n9UE6LHkDtZnclIauQjy5x2o7i5slUNXRl3
OXNBIX5UOjuOXbRkYxMjvDszeqnz762iu738PY93k+r24/FyxN9yCiGWsKim6rKOXpry3PnfN0uV
W3YT8mal6tnpG/n7gOf+kKbhSs7yl7Y0DpfVWMubTk0ndp1aswz7eXHuMtBdyT7Y8RU79qkm0/y7
N/Ndrt4YWzjza9XrM6FCyIhqc8w6k0CMo9vX0V6G+esqv42uiR8gglcfpS/EkLzdXVZ2NRtQWRKD
2XvZCxBsaiVkPr6KWHsIdlEmX2vUwyzp1QJi7bKkVe/4V9K7WnatRDLseEiaarhV68Itm/9yrk4k
CCYsLNYo5OUuq8GIsfpXIzgEW7tiq/fliQwxxtoVyKra4hvZt8r5PAcfmAwYU/hSNMacN0y2GpJU
xmGB1qOSIPYIFWmwKrMaOMPqJ02hW2Pvxuauiz6W0sbRXT1aJ5KEkCQ7cdcl+hItmkfZ2Bny3im3
ItK6A/zRRohIWqBGxTygzQBq8tDvJa3d5+peKVu3UrwCntHMdgONacfnJPtW9N7QbZzsrV8gBKip
rMitofj2muKXqb3mW2Bmq3fWiRWFwzSnzuxn46Jh/hwMj46yb6QHv+Pg7gDk3dPa+985iCP0h4w5
9/U8RKEgvqKl7fmzNwSvATBJ/VYrasMXxeKZOdTq3CmLL1KflJbv9TWavvbJjbHVVtuSJBwxLSmA
IWoWSax9atJtJIXgVbrm+DpuzTasRj8WaxhXtpmPEydWqnlqK3+pkMj2C0tXbmD+bI2HZmsae/V0
nYgRT5capU2wFARn64fp8G3uTH9jPmTVtU9ECIertXuls5aX42B/Dtvf01+zCQFlRCfyX0sJR8eI
K1MLfCylQk8rJ8FO7o6a//vyFbFlJ+H8THplD/1iJ7U3d7mWeSCyacHX/5UQ8XbP6jpuqRPwLuUe
itX9LBkuMD3u/06KcBfVPTsnzVItVaynUP/ORm+6Bd78Hp73/JuIqCBgsVZpsmgC+41zNWSu8fE7
kPsf7QflQ7WLX2SAelPgQHfN3ROU23nlVrdbtOmrh/WPX4jwnJXNALC95HwjhNRG/xz1lVcXd0l0
pzhbRANrrepTJ7SXQ3DyJpAiNUwsAHO8oPzhqyAStcNuLn/745ckrA9wxO26Qd63jrOrquxgmNm3
yx910+KLA5/8gNAvcoWbkgz0oNwpB58650HdD78zLx525vV8LO7823qfP8uHT8HP5ub5svzV5OPE
2EIcaVvFTOfl+RwM3/XySdLmq742D6mi0NKEAgGYoWjDj5c/+e45fSJSiCtF2PuDveQ7bQnneOg6
/r7nsEj9xk22cfRtIb5YZl4r46KaOl3b4y4bXqS/RTGhgXHmPUJ0aetZl7n+cVXnYI2Pefpzc8ng
DbbmgrnEC3nSrLJwZtSI7xqvOCqPkcvA2gP5aA2Szr0BVK5XvqgH/zF+MV9kd7hSP3Ses3vSjtku
2yoIbBhVvLOrnDXfLnj7eF/S7sFpHvVo495ZF8HuxtJY5xkh+EebakMlLydimjs3jK8S/0ndmuZY
jzF/ZAi+0ZmqPyo2MqJ0eoqy1o1G/ZCMvluWxbdc3xpRWT1lzKaAigjYEaWq80Ne1UatZhr5h8VC
UWUWrtMd+jraVeVNGF/LWx2N9WIRoxY6g9KsX4kLP5mZN9mYTRR9H5tnZqVxkeiOFTvDzR70D2yc
Xw4iqyf6RJyQXtX+nDiThXqR/E2fbuzqGvyJzL6+LOXdHv/baTsRo51bEd6m3B4KtJKu7E/TXr6P
brRil76U32tXuY6P8U3yYHj+/rLYVXc8kSrcEEaS0nMDy8NrwV4q9/L4Ekobmi1h4t0RZ3+PnfMF
3EJ8lA11qppZQH8jZZ0WBMlk3wDKBS9pA06fNbrz1ub5qk4nAoWoX3eqBAMFOqX2pN6ZZMee3xm0
JuWp3/CNlSwSnCza1sDt0b0W920UP5NqTWkyqGrH3pVjszm2ZdH8/cwmQ7Z/LCjEjNkuk3icGUDs
nOTTnIdeFFi36fiX4D5vDngiRYgaKgGiCTqkLKS72s0Azon8wdhafHnDt7vkDuKtYvpFMjrLNOUc
7NjjTuUaAOYPVbkfi+e+8OzoljW6yL/tm8cJJD7j4PynxzscnzCFgHRHE+r8qA16HOqDuXTcaIVp
450xfTe3YvCq15/IEKypMYKjGzQ9lgJBqO2y7KfV/mjnveL/quBf3FrUXw1SJ+IEqzYSEJC1j0q6
/tWYXhX1i+ncblb6Vtwd9jiTbU4LmDj2y84NZ0+pUeTLt2um0eurn6G/4YOrR/dEgGC1QQdZt7QQ
ULfHBKxR7R94oy5HvLXbinoUqFvLBcnRPdeB9X8ptAPCuTYV+WMZtjeOwZzZ3MXGTcva3IdA1pOj
qjfZ1WXBa5+I8Vf4JfQF3FQEflTHfDScfCQsmY+W9Ymxx1G9TbZKNmsWhBwKJApwO9meFBxhUFup
rEJtOV7qzo/k68CYd1KuHS8rs+IJDFYuAPHAJMBUI1ixIRxKkW2ABMa2uyeHPpRtZbWVgb5b4mB2
k0IDQKAqIBR8NMHhKoeCQ6R1hhs0DrCfc2vdSeH4VWo0dZ+A1u9mHYWIuJ9f2qGcdm086V6TRI+B
pn0flOCZJbvkg2RO8zFhGdkNArgI/s4Q/EKQSsEPYyWB0QQRlzGlacsajwynhPalLV+G/Ovlvy+6
q/j3l39/8oLKsybUM2bP3EI5JtKzpX4Z009pdjTsXRls1U9F5xGFCc6jx7k+lwABu366k4PQTbXg
wGjYxnX27lm6iCFNXOb26Wq+CyNq0/bkkqruUhp0devZSL5r2pOUj25l3CXqUzXcNv1B9u/VZGvm
5l3bANk8avhOYMy+AUEL9rT6Iq000EtU5ZvCBisMY1W/t/TfluGF3b5uBnach70zPPlJc/Cd+02M
zbdZ3dMb8H9+ggarzTLOC1/K+U+QzMK0xx6ntqaSau4u8Sk0RDetvg9V1l2lj12YuH3MPKrpjVR6
8+IwUnbp9rSluJVVwm94Vf0f0t5suW1kiRb9IkRgLtRrYSApiZKoWX5ByJaMeZ7x9WeV+t5tsohD
hH1st9s7HLsTNWVlZa5cCzRyk88SdbDbeNOTp3x8HGpHk0Ng3xO7MkJvsIBa8X10oT/q9XbKIzZa
NcubDz0PnETat+WPTP9q6kdq3el0E0/yJoAcDaiV0+yxI1d5vkb0eFYpEocu7OYoIv6cpxh6FSRO
aKZsBA1jMLFQvxs7B89mZ4ofjG7tXbdwiLDof2Zc2NfxOEpSOsBsP4GBAGzxmMdH6BxgswU3kDFY
uWL4f+7CAouNFcjZJxZCKYMVE/IM08Tk9CoZR6CooV0XMnP6lK3SuewnFo7u8RDFJpUIaXpTynuD
GaOJdM8MuHbGonntMXSW0flvBQGh5JodJrhATjevP02+mXSwM82jndKM1f5jnn5R40rpDoRILKEO
1IXRxjrUiWMqnqp9AtfHBsNkajYwCeTCpbYfxk0jIy0ile7leTjDM4gfyG+uI4fpZ4FuFAom30Do
0FpXoA1iuZ7BHM48gfDHVzopDI8SlwT3c/SjKK+TPGOtjDrlSO0pQks7PXQaGsmqO6sPWE1u1cb8
uPyZZ2Hw92fq6BiAhgDhzZ+nnwkGUHmaGsxjgHtaIlBKfo7CXQX1JIgExTRwdPIAubwQHOK0eu1K
1o2femGtzNbirjn6CuE8qpU/ksTHV8gttIARmvLS+qpO/JLDR8PMn8EK50+2ii5O/cFgQ021h3xW
ZK56YVyPxlxDvJa2rCtmEJP5KshZ8yx0u87vWNzFg9tokbWSgjl7an/PPcfHA+mHzkVdnHsZIWyu
AP6WVodM9cJ6p+kpC6OMEep09I0U7zLWH2yT+OfDGAtXpu9DDf2Mp8u74Cz9JX6JMP8FGGI1rcGX
NP3M4mrbNTqSktW1pV5RH7x2taMAwSSpd7zMiMas+XacnnXJd1C/6kAGHccTU7urmuOlLTczoNcZ
aQzysixL3wiw51NRbi5/81n65b9vRjcccOc6SvBCPkRK0oHQYTJY2Lz56oaQd0kLWd3omxFSSH4/
2y0kkghAO2sQl8XdiiUjsonI84wDO7B6s0BrscG6dICiZdsUDnrzPvUWNOmXBynG6v+N8Y8lYV0C
y/d1rYYlUL2B+y+zpdBrjXFndubKXbFmSTgaaoZF8xNYCjTZ8XFzo0TJtPReX3sYfCvLnN1Kf2ZP
vJX0vLLIFMILRpXvWDqbVfwxvSq72cmiQyfFrgpXGSjAOd4q8kbVroLoWqeIil5S+qaVL8Sa8T9+
DNMeTOCs7u6Ay0G/qluoL4h8J3q4vAbLLpKz8qL/AOzT38f4yJObWupDsgEfbEr+7RgCMlCTQ6AQ
UF2OmpeoujfKM2jwiJNR+iPxf9U16GHQSLuZae8Ubb/iLJd3/tEHCX5jDnUg+dG9yXJz9niqTpFb
dO3fNKFqUwnVyui6ke+H1kR97O+vdzC/4+HIrwt0MAjbJAOPyxBlcBR5G4IDVtr7feqCbXAFprY0
RNiBkCqSddBgEIXTpCZBhojgQhgNCbLpQTiweApLJ5ta6Or5jeTh/+tvfJ9TTde4YbMESbW8t9KV
AS8F6kiQg90cxKYckS0EGqnmT5CkhpuJ6+ZjDDSnoMqL1pqOOhY2LYxHPxh2lpzcULm309x4COfk
JtJ1z+iTlazE0qxgE3LOazwa8ILnh/hoJxYx2KHLFIc0TtTmTo0nBNhF+0ujZYdnbwqMXZVFL+Bm
yq/DaY5saZDvrLBblUnnYxaOMEFYKn8HX6gfCBuQgPHJ10PFYO1YZm5oARysarV8o/howe+NgLdV
DoOt0/gxTLMMXB8zVBIjQ8XSIecK5NLDyhnluX3hi05WSYi2uoSmKHRgX3acgtXY9CAuNPfFDJKF
4E4b7FrOrohx02UrzmHhKjixy//+aEX8SmtoHmN3RG28S8ngRTM6B9tsZRfyzz8bnsq3IRwnhDGE
CU/BS69EfHhJfGUqYPJrVyBYS1vLMI4sCDeN0utTJOcYSEZvA/I6ajsknpLhVRsPWXEFqUJdvRmK
lWEtvcNOrAruBPIxQahbGJdBnpX51Zf8TSpfSfl9Hf1OWwj9QH5pTdllccmQmlJxe2MXi8SsRov0
gjlhpLoJj+Hr2wwY2CKnK9kFPmFnS3ZkRpjQWq7DiXAzY5DZ5bAJE9fPXW18KDQTUiAr6Z9vh3jJ
nDCTeA7xjBtcQ1LcKxmamfeQkIuCrzSkSAm5WY6YwS7yTzQYsGxYicUuTyk6j09PQRpnqdKmuJC0
JnRVS7ov82zXp9a/HLb/TSkYIE/NzGkCgl/u/krjoWnvYvNtXnMkiwftyIQQVBaRHMrdiFVLZomB
iNHupRVXtTZXwn0CkJRsQEcNnioMNxparcYxuKLFGkMV9wjifoCCENjDQBnBVepO5yqoRinjneKg
qdfcqIqZb+2VqoXKz7VkrrEhLb0fTi4mwQ0GulUaTYyVqZSrfvpthOo2b7dVMULzOUZocifP3XcD
d03AKUU2Mmk21vhIu21nfFL9VtY+C/IJtkldvadt7jRF4ejDtUQ+LBN0rEB4Xb4vFmbn5HuF2UHq
De/eAt8bVkiNqGYr49XT9bskgyIC5GZKhia8ZsXb8SMoLMmJUcEjBJlqRa0Eo9ns5kitDfnE6ih3
oZhld7EODsxnC40Gl0e65Njh5Tg3DrJ8KtqhTjcCulG03ByxEYyhZs1VnFrY0+hvcKzblNzlU/1b
N7OH2lwrty49to8Ni3itoNfSFLPMX7dP3fCuqL8DKjul9VTUuzaGWux8KMl11Y2sM1Z878IZO4lP
hJkO1a5BYhOmTSOzs/59gDhtn68c5O8G77P1PIqCxJk1zar3wWfFYnj0Pmk20fRSTDOcu6NZH7XF
lDBnyJ2SAhgu2Z6T0JkBwiumxzJunSTyivZNpcigpmye3/5p2blaBejpoAsl+MoGNHtZOSFEK7rn
cbpOtZ2Wej30N8d5G0yfjX+d6XaS7y6bXUrLYeb/mFVPd1uCHjWJ5njRDRRJxsRNEBBGaeS2EO+t
G8dSLLvwP/p4o4DLtkjBvE7A3gtyQ+DspIdMdVRi+6kdIz3ZWtfN2vfxhT9bMs53qOLtzquup59X
QAu3CiXMiqkPTjxFLOFd3t29T3ZN8j7NK1vkrHMf73fC9VX/f3vCRpSKIC2iBtMRR+MWyRQlQsOe
4pXlLpWuovK5tx4NYw/6mXDskJLcTwTQxuArHp1IOZjlWo/d8pk8+h5hy6IlMlP6mC+P8ZZ3865O
Z0+By+uiZ1Wyk+5l0kHwkz5VE77Ivbw3loK948kQO7xQJjRGBTS2yLa2uMJvUr/0TH/voyCW4blU
ftLwV7xGs/F/sUplJNm4HtG3fzyK0CVcQjVpNYPN6TtNZWbkb0GSMlI9m9auGhubkEdJl1YGK240
FFhN3LuQsYOYHK5g4Zbv5QHSvZIFbRh5Z4ArZ4DOh3GD/pq6fyiKFXd39kbldHdcphAgJNTEzwQv
uGxij67Q0H7zfnq7r/tf7u1j4KxV5c52Mzdj8bsEIjRAK4gAK1B6aF04Z5H9YrC95zF2Ayl7Zrvb
lWCWiskobggSSHjig8kPhV0epR2tmeqraaEGZWQ7e2fvve3/++F5e2/PYBa/8MP9//7BHzZsx/DL
+/7nv790mZuzmxvb2R4O29+HrXN9eDm8fL5sVzY1PzHHHgWfCs09wDf4L+uMfS6rWkP3iw46vHZj
e54X2d8/tmucKt88JmeGNMjSQgUIYvIi8448FFmSTZh859pxPMfDoF1mr4zmfNtiNJBclyG2DmyF
+DYCpW6WVVEV2Qm7vn65dvY/vM3rL529uitLfBaWfM/bkSXBM8p5oPg0hKXr/R7LZrtrQ1laGBRY
wQsIPTcd0IDTPRQVtIibCEmQ673jvO29L7bBdrC3K0HdNyOeuC7HdoSBKH1WhEkBO/sfP34+PT0F
bGZPI3uYGbq08Wf8L5h2b1x7+/i7tB9/Pw6M//w9MdQb+b9WXknfjFLnXwQCP2qBMhZe9XTkNaAl
edgo2Cn8uOzudpheZjsY+9a2V4b//R+7ZExISQ0kl0ej4sYc7H7mPWxwMmHJ2Torpr7pV85M6QDM
EChGQGROCGnksQnAf9pwU3t+ArwdP/bcEWB4GJ/Df10+EMtzeWRTiGcCmoxdU4Hd0cmYxvAbWNzx
+wtGm9iR/bV53dzf3N/cuCuLeJZ05ucDoKD/DVa4QLqqV0M5gWF4wIJ53tPm3b5dcypLHv3Ein66
VQhoC6CNw4fn7JEqgwe932CnPq9tk7PAQxyOsCfNKK0V+dvQm+PtNux2zcJ3HvZsd5joUkM1GE3q
YjFNi4tcSoDS4St1Tdhb73Wu423uf5Xur29XaW/5GVi5epeP/5FZ4fgnmp9lswKzfH8k7K2z314a
d8B1MNmt07i94xCcCoabUmctfqb44ysAB3bronDNTJbjJ+Z/e3nnfiPWL82HEOpZeQjklf7f0vJr
1Nl//4aDww8Pv1FxjfLDyn/D7/hxg39/HyYcJ/xw+DG+/FUmPy8Xvkok85cqv+rkk6/6/jbP+e/2
5l/BvwW/cCPwH2tfoPEtLX4BSC2B+4GAPeIYYV6KAplivQbAhRtGRPH9Ay7ygb1i9Lf2FXeTzsFb
C2rOYhpkHEGdAKwfpDaAixNOgFY3odZbsNt3U806EwVT2jGaGK6WBivvjm8Gw5NBCsYEr9zGuRSH
lobLr2B3AQsYnsF2z77wp5mBVgA/Ebm5GC/DsDc39/bD7mGzc10M//fvwyemZefxg/RyuN4enMPL
y/Vh27HfgTOwz7WWKzEZw+NjPikIPQzUwUX5WCMZshylpgQtarJfg1EwKSoXZE4A5Vaj35HNTOZo
F9R5uuJkF5bERGcctDoglEXO+GgsX6qmWQdZALoUdIZXXOeg/g/cqgGQO/pa2OXNz12BsCjAKqIl
WAXSAuoLwqLQRNOSusc4tRb5F0Dd9c1g2QQpClK7hK4Ui87iH+S3j60J8U9B88QwahmDm+8HtKLT
W9O8GfNNBKBXe4Xy6uXBnUEksYon9gRHWEE0Me4k2Mspm9/832DZ2c4/05/BrtjFDyWrN8nT5Aw/
jRWXws+NOKuazDXMDSjkQRgYf3/0VjC1Kq39gkLOuzxEw0cQoyy5li5csfH9xjyy0amJkg09bFSJ
D4hKAqzDdkCh5/IULm3Ho5GIL1UVhf3BrGAlS7UndQC3b+vI/ZAwRVuJvs9OHNCsCIlRYQUXu0lE
S3UEzj6Ej5mt4EFsDU9a3tqB8SDpmj1rK/vwbFSwZaBYDXpksAkD7Hy6PpGf9XRKdYjCWY+m/1tS
nGy+78aXv5w7WOFJTvDQciQnFbzrZAxDExU4SnIwHmLtJ9Ke+zK3nMqcV07xWaWFUzGagDQjmyoD
fyYWhCs9MLOcn9oaEnBjd9VrWz/Z0mIr6deKgePmmqbP4uE9Jtfoefr7cUJjy+L1X9DwiLA32kF3
qOyzHMp+hR2SDbF2eAKxSFpzymfXJEZpWQAUE4BfuSrk6bLh7khLOsEQ+sPsKe5ux0Bfcb/LJiBN
BHQ4cNUidlstUCLToQdiV1OwKxvIn4L25NffzxfvEScGZzQHOdzpMIKwg6ayD8q82fhpjUg4v9eo
hcjDipkzB4HZwpKgII4l4XGFYKaLk4GaNWZLvy4qus904oC2cmXx16wILpYO/aApEazUJfgvo/om
NvTPLP9bdXq+wbksH+aNJ/BFapE2MmJa9DATmG9R/nNMfejTOqs8mN9e5sRzn9hBUHQ6aaXZFkY8
wE6aN45Ubebxh1ZczaHKQjNhBr2FPGZe2ekaW/vZPSzYFba2ioR70Pvcrt66IECy854y1EXcfgQM
XHuQc2nlclzwgRAFUwywl4InGymJ05Hmox+1YwsQOXyXHYwF0AID87UXf43eac0QP3JHF5UJygVF
m2Co0YCdJpGm7iBGWFxPdfkjgXzcyrgWZpKi6wAXr0EAChJlaTsJbIiKBifRlMkLBBqdNug6BnYf
Fsv5XssI80GB89cnGicN+l7oXEFY9h36Hg0xIQoUzuIutzUAjIe+Z33oUFTS/Grlabdw2nhWlWu5
8WvFFBYt6ocaSDW4DkOiV1aWAzANIepCI2uv8KVFQ4kWVPvoaNKROT5dNDrJJW55jGhKUCxRn3p6
0FI3qrWVmVu49aGDizgJeVVTRah9asfXOyWV0h7nOgxt3f8xaNWjLhdOqyrbolybvkVr/OoAslUB
XaoQl0UjKtCDNec2xUDksriW9Z9R9AWRaCdM16rdC1cJ+jQAzsJL3NB1cQoVqZGhd4mhaVF+L2Xa
Dak+Lm+7xd1wZEE4WZU81UFGYYHEvZ0HPcOj/wEird5lM4sDASQG7NnI/5zxq7dRPmUoHuBEWcFB
JuOjFq3EfkvxC7LrKEwhi4x/i/ELIA6GmhVGbvuj/+AXM8Rvnkg2O3rJrMc8d9X+QPQ9+ZLxRMmz
dnN5gEubXYOoLT4AlzIUoE83Ya43lW9MkPGLLQA4atDB/oo61weA8rKdJdekcVQ7hmlBAJKv55Gb
qI1sUNRIgR2N7NG56oyFyfwpYZSmm95SGFCMa6DFpS2PIgCoozGxRBOfIuk85Pmg6zkkYbRXPQBM
N8q6HyTVrsvW2OddY9qzHj6ZNXmIhhGIRjrLrJPMxpkBHdv5WbVDakLzyrbKAIDVni9PydmL0EIR
DIcfPYfo+QRmWpiS0lCGaPIRuA4KkDo2lAiCyoMopW8AoE2funBlMy+tNbozNKBPEDBjKU4NBmiw
iUyAM+1cDZjf/STEy8vZjpKVtV4c2JEdIS6CDHsoWQXQ0X7/3I73fb4DFNDJjG1J90rplcM/3AxI
QKOayI8QcIWn4wJu2ZD8IUTgakH6awAqG/J/Tb32pF5yOcdm+PQebWG9BQRFsTB9Jr0fSMFaNCpb
9Onyplg6J1AsxTLxTYvMxKkRK2qyjHZRbivjrR/usxqyUGRLZa/N3XD6l4k7MiYsVCjXRZOlMVyP
LrOqulajTQMticsjWjqFxyMSLp6kCZpGgiMFX50nkc7OQbISFjctStz9v2zwP+PRhRu1BzHJkAYw
FSjvpbUdk0OtPlXl7vKAFo/RkRXBZZp0SMbGgBVq7SgA7uVdL7F+DcO3eIjwQMI+QEQHgoTTjaAH
aR9HGULHQAsc2n3JSFXCGmlA+AccJkpgtjWtBQnnWSP4JADr8cAEcQdYJoWxJWmBOjnEo+2qapgR
amwwdWb2NSiUx3inFr5nDHrNpKpjBjBDSv4rM/I9Gve9Hrj3vhrQqvnbqNaIv5YmA4ExUamBYEI1
hBOOe9kf4hBP07wlDpgU4I1/J2WzKZTnfLalYl+uIXyXDjsxNB2QAWSx4KNPp78kUgvpgRTnENo6
20pOgc7RwnFfaKnpXN5Pi6Yw73iHUIj5iJVkHWfezykGV9TznqJ5cxjlJ5MMj5fNnKMSYIN8wx8Q
yZgI2U+HBJSlmcn8fTcDkE2S8Llvo33Tf03+pzYAMx+2ITM62Tb04VGJRteAcqcjqTIQ5N1a7nVp
zJzcHDgQNPwScXqjuFAzdCfl9gjpHZpWQPODrpMcLg+ZqhiS8KTlmsj/MyNEia0C8mCJwoyErqHn
LjH6cus3wIa7vUGmRx18OL6HHu7cYChPdJlTKrT/wP4fnIkqAahrrD4FECdUlOLBUqX2ZeyUKGaS
31DiVFINnzaFQ3FN64L8zKaZPvRmnZZ4JyvWY+zH9DCaoCjuM795r/BfiVmM9oq3tLLGTRsWQeIF
kt63TIW2bcfiAqlulupli0sz76dNTlPe1zH5DRR94gpKeqomJ54OWFfpdlYz1x5pUhMKRrPmNDUp
70u/mtHgGad1yrqyJTYZjdKrwEGdBS14pxq9yFHtCruSsqkaqltat8rMTHPMP6WORG8Tr3KyiFRy
xMDbKjnNqM8IsZsKbeV6XKrmVdITDcCwQH4cqn6M950+mfdKmNHRBSnkELhkVNM7iG51jlpqgYk2
XnCH6KkCaq1Kkv0XvbeS7kptmyxw40Ejd0qd1bswqIk3xj0CBd8K4Gqqxspkh04xeR7iKkA3YNen
G6VuCy8DwjX3YopeL1uNAE3tg2b88OUw7uxhRPdoaKjlWu/JkuM/3k3CAarnYa57SMJDB6tgjX/b
+Q8E2RErWYkBzjBSyPggHkdjgYV0HzoMBENNLPNuDniEabzLiy0UDWLZm6pnKBSxMr4GOk6TtpeP
yuKBPDIpBDej1Tckl5A6qEPA49UKfSNheUDD8PtlO4tzSCH/DvQXRKLFmJw21dznKey0Y70dQn1T
VPEzAJsPZTes+NXlafxjSywTjFM+RArPmc7mVrF+ytOh1SN7sj700p1nt0kOcb0mD/zdfXbqcpCB
wdsXFMr8orLEG1TugjpqoOqZ0n1Q3RfDvh5/BeHHVNix4U2NR6InHHkGviO1RKOD6kTJW5v+vDzN
5xfm6Vdwx3gUqw5KbfltiK/oE/AP+Y/1lDhAhth+6AzlaxjZUbPyjj3fQLAI+hLCX/zIUwvjzg1w
EUVhm9soc9llJXl6ZO0Gf83MQpYSdhAIoN2AwzhF/TZ/6E20XBWIvgbzUaf9IerDetuG9MrUooJl
ajLYoYZHXxvVu6iAXDtg99bK1jqPaUE6AjYVJIgs8CN94++Ppne2ElpGPGUZNc0eoVK48TOrc9oJ
SEpwkyBtCcj9ildYWlJ0t/J+aWS2z9JS0WxaeRZJPD1/11uDx2Xv23vDutHi3TBGjJB6Jb99/hYB
SB0IQ2hdY7h4SJ9uIssMRqVJIwjQWB8zyNSk+6zRWQMsMBmdoFkjtl6YVCwttg7AjFx0kE/A0aSq
VVGinbCCQ++s6rqadDTpSzU6DUc9jlwNF9Wmba3GXxnlgpvgOwpQTQ5/Q3ejEOr5yphmSoLFzKqX
iH4l4cS0GidEepeyj366BVnYNK8VjhaPy5FR/XSwcuanQa3jgKLXfRsr5lsbdl5R65vLfmB5cLwG
giQ7QdlPGJysVapfQCUJ3AGQ8Mhua/qU4eWQ3VmNrddu1uwzf63H4dzHY0KBlMJ0ogaIFOfp2CCM
3dGuhitosq+6QTd6cev7E8ulr8uDW5zDIzuCk/MpLaaUYGx1c1WkP9vMVYaVCJIvw5k3PzIhTF8N
hWxDyTCUtj7McsFGKANeHsTaZAkbwVIbYoQ5BpGUaHWRsl0SWQcCcS61W6shLnmQ43URznNWWjFq
PBhMbt1JaO9pTDaPIKr3ma/cDIrPmnatUr80OpwoNDwATYLypXCmqYZ+ksFCLl1tdeha303Rbd5H
nrbG4bu0FY7siFj2IWy0SQ5hJ1Tya1PJ3dZMkcULnMuLtWZG3Nlj2uudDDMdiFvpYLlhVjtltkbs
dw7PA3kUPBExDZT8QB8l2BnAVR/JFrLbZTTMqOIMvu6pkKGY2Ji0WrZPoMLplVYl3UZy1LtaPeU/
rCHrr9Um10CVWk9rnMFLIye4ebCSHEf/jbs7cs5lT0sayWmBIuSYsjpLGzuoBt/tSuXrH+b4aOzC
qSZareMlhrFbfv9Y+MpnQ3SHFCuv4aWzcDzDwsFW8mYuJx8rSYZXCk5epVBsvzoAbhHKM0L6N+AG
/mFcFnJ6SGDwoFSwCPh8UoYqSglRZPleXMnGVaH1CYqr6ZrG4JLXgj6jBv41BCh4RJw64LZJ26Dg
prpOuwEa5z7KTfvyaBYvFpTj+D6llqqJ2evQT+J2llFPqtAqE9Sgzduq8rbtPagRKPReNdEx1K0w
tCx5E0wf0GHIUiG0FqZQkiiUWUcUEYwxYERp7XSedpmuu2berqzWUuyDfQ5YB9e6BU7wdApJQqt6
jtQcJc2MzZIz9wFTzPda3efDVV4/X57NxYEdWRMSsSQb2jnLYC1EZt7KN5oMAomiYcUazfCiZ8GN
jBcKRfRsGoJDluY6bXI+rsmQob3WemgxcKKuYW0j2TFRnGF6pUNqT9W491Pi+WiW+fux4gOQqQcy
mO+e05nNsqIMxgEXXqiDSC371Vmhk8kVCIGjlTVcOuMEDbdoukUvDspbp5akHHKfVMpACxFr/Zs8
zei49AeFgMKp0a2PwpyaOyMKhtaWUJ/FMxsx4sonLJxEEIxpyFwapo7EqrBjzbEvxoK/RozY2Eiz
5ZXRWtF/0QQnwkDqB/R1pjDK3gTVBpkIduoc7CoVKSKUdP96yRROL2KClA5X0lkQ2U1gXOwMXEdZ
tlWrgEnjTR2pjIZrvMMLBwEd7yiGQlUWXH9n81XEKbjXTDjJeAAXfAB2jyujOATqyrosPiMJmMrQ
piWD6Um8YY2ox+smwawVnFdHGzaR8lhRNuY/jOkuSu5K/c40N3PVepenkq+GGFCiz5E/p+C/ZHG1
FIt0ejBggK30IenQU0fWKg9W3uILqV683Lg4POqL6LYRgSBm7WeqkeHlRlRQME2borgf44OZIe25
GZrbxrxWVW+OdHtALKa8I8t2eZRny8gPnYn2Ny7MqQBDcXry6q4gdT+P6PKVfujIJUmFq8uVrazx
lJ1nW7gh3HLIkRkEJWxh8wdDJGs+N6TUSOGadqeOdgRoyAz+Ps0LpbfAf25yb8xfVbIBQKVAu/3o
WubaM+vsEArfwSfkKDxqUQGRO4gGo7/eZ5bqeym48UE7PqCMv68s5uc3BD0JilvlPbOiGyqtwDrP
7ivhA4T7qpmlMp1UfICuhAGwndAdlMHZZiAlksuJmwW+W6vGyini/9GTzSwYFa4tXys7IMZgtB1D
Ny6v6jFjaehJ/VYa3y/vqEVT6GTmoSdcnVi8aHzaASgGsDaF2qYUbErVTcElr/aO7/9tVZSPCvgw
U9YBHQRG7HQtraQgelCDcm6kd3O7y/rXeY3e5cwLfJvQ+AlBBIUo6tQE8rt9Xqnogg+nCkleZ1J+
p2v6LOdXvWBECKTDOvTnGjKroJomcgMaP7mBVlTQvQEBnLqmFevbIJnlx3xMYy8ty+GmLSvSu2Mn
RbskjYy/9krCBwmXYRWqcxnpgKSHqkNkZJpBKGs5hn9N+kc/PNBoV1Ev6qhjkn1k2PWqlh83cLZf
jxD/wrSrbaLPJMMHkLixW8XOJFfTd6a8NyAyAdBFITm0xosA9Kq/dGN3eQefR8zfw//TbyCshzTp
kzFV2MKFvAnb25n4TI1+WgDhD6+y5aW119QrU768z/6YFGYcleqqz3nTgeb/SJOHqQQS9vflYS0e
zKM55Z7xyPMVlTxDwhUmwJkp17+s6Cqz7voZ1LN/DbcV5k/w9XpWyFZa8H6NeLotuh94DXhqmK9c
XUuOFKldRDo63mnIXp2OB+ykek1DEO6BADSovUy5gzxXF3Vgxbge/M3lyVtan2NjwuQpqYEIUYGx
wR9cMzjE+uTU/c/LRpYu42Mjwrz52He4i2GEwNmo/T6D0o0OehN/bYMvjga1Zc3QAPo7I6Oz2jyY
pwaOszRMVvwa+4FNRuYYiltXqmuFj5B+dJQCPU94mdbOpN2F40fdrXzG4nD/fMV34/bRhgTDcR9J
Jb4ij2+y4WM0rrT00V8TN1mygg5zoDZBeo83qbBNKIXnNJMCnIPzrZ441LqVRsdaI/JZmlEENZwa
A6SaZ6qSZtmHzZA1qd0EI+vpeyOlbIhXXtXnPcM4WJx+HhR9XJpMbIWbBiWWKbeiyCD369Iq1UE1
WVjbRK1AqIlTl6BQNae1GyRWt7esGcVnI9OTvSSDQsfWrNSqvgaJdz70cRFQ1Z7jsHOsIFW/5CZF
Tbv2A3BVA+UoV14zgX3U1a2sbW/6XhvlTZoZI+6DWi91B8X44F/CUQil6Jz+HjMpJq/SXFWkLmpT
u1JUJ/fdTEFNwWLdtII4XIoCEXFzrCiv0YhtB2WpaJWEgrxd1UHnlTH5nZaGzi4f50UjHDIPEIel
nYG8/U4PJV2xEGoWzXXLCz/GGiZ1aXNbKECDihxgQZC5nvpAsw+7ap6j1I5aNXHG8UetQIxjNCZn
BKj874cDMBXexhTCG4YIePNBpFBNE7xTMmXMKg59ev8PBtCCDJAQoONA2JwOxqK9IaUpBmNwdvdu
F7e//sUABx5SVLURMp4aoEE8BlQPU3seyCcoTWwLVHMri37+XsUZpcjp4SfeOqgtnxopIKVU1XGc
2mPjb5TIpSreEZkjmY5mvARQTaukm9ySGZVWLC9tt2PD/O+P3GlfBv1Up0lqkyr/6Hti64G6cmyW
ttuxCeGCQo0ROI8QYwvUd2SNHG10JQu1cmPltqX4VDH8QzMaStSoTSG8FxYKFJnEimcwlNZE8e2w
+jXWeCoNrwB13NMxMG09T2/kZK0jcnF4SLcpMjwPxzudzmAGPpXW72F26k0ocFaak8TkZ1poL7n0
eXkrLt4XGsC9msE7CkUHVIW6WkwNHJ1U0dshUm1l0G7aIHEvm1kaEfr6/2dGePeljd4VrQk/N/la
z7RhtDPgYSNQe8Zduv1/s8UX9Wj/6Ql4V6Uetvr83Uqv82SflrfdmpzGYnDOe4DR8YNs9hktW5BF
U6PhrrLRNvvVNbENNTYG8WZ0hussC+v7JE+dovrJ270uD3D5aONuByjeBJmMyIwig7EgN4sKIyy5
mP0NKe4m8zaMdqr2VVRbwzhI6hNZE1xaituBKkWkBriGjpeuMK9RMSGQw6406/BeRY40/6xAvm8l
G33wLo9w0YWYAPygfoReSfHcFXofkkqFqapFq3Wj1Fs/iNdIcNeMqKfjiWWSY+/DCNTmXwZfRg/F
monFKcNdpasajy9FiIs0ETrOEm6SSeq+qiDalQM04XW6tYYfVb0GZl56iNAja8KANBlPqwH5ULtT
ZgTSMroyZlAFDB9WKL36Pb1VjNfL63SeNuSXDDDHWCUwg6EGdzqHKCdJQJjAZAHs1zCjH7mMnolV
vOTyxAaIvxi54rR5WaJZ7k2jk6N2utNZpUsgQ375W5bn+s+nCC7G7+MpTStcO9QY7EqCc7ltK0Sd
rZuulTYXJhr5X7RgcCJnBb+fjrqBIHOVfRNXjxDPaTYxcUJja5LMCawf0rBy3NesCcsadVbbz1mO
c4fedXN+roK3MUAqPcGTCRimfHt5HhdcNcHrAQMDTQ8CB8F9NmVtzOrQ4fo2yAbZlv9D2ncsSY4r
y34RzajFFlSpSovurg2tu7oLVKAC9dc/Zz+7ZzKRvEmbc2cxi7GxigQYCAQiPNw76bfRPttz7d22
s3K3Wsji8IAw8ZDQxO6mPjZS0rAeYg1gsmtezWFnSIdC3yk5J42K13O1UaVb20cFFTp1EQrCOLGw
MJt1kGuIEDXz+XGs3bgYj6q/74Dsbfnd7bWt+CJm8lF3tABkULHESweRJQzNyBVuVd7ZxxF5BRk7
yNQYDFM0mfVoAlR42+DKNQ6DFmaWNBNjSyISaqblGGUSLqN0UMNOskmLQvKAc3bbzJpvnJkRRVYb
rlZGu5iJ8CxK+V3F3ahSISq0Ef/XbjgLqkrgFZHBvweJuMsNrB2ja6sZXcW5akCJT6U8I22h1kcQ
ETxJI0+e7GTSPqPabIOpKLMgTs0uJnpsYt749prXLnp0stCyXoaqF6K4y98CkTeVtbaC35KeKhtD
Dmj/zdGSu6MNFEgyAhqq2M7WvOKqu56ZXa6vszQGpO9s7GMV+fsoPQHI7XWx+V7Gdig582NtpWCf
3WLzXjuS5ysVdl2WmGJNA0wm40cifwxqkM+LPsPBkF3qcJJsDUhtrVEIbTOP6qQ0YbCcJLBWfqvn
NxZRopapO7APJd4IbdeTkwvhw9meLsfobE8NDExqwLvkbqX+GaET2UOeb0+dk+XsLf3Bad86FtRG
jkkVAFE3KqurMQEgXwzmQ61ME2k0OjTsS1rCjVoZ7VC+ay0t6G3I3lGCBtuGzy4+KTxcUE3T0EK2
bIQ68YbK6Bj1EO3OXc2sZPDUJGC0GiawuDKdkU6JPnUKkdYsHtSDKisvUqRo3mC1pgsyFgeXeMz2
t3/R2uoB/tAXlkVggsQevjNUdWoUOnY+sn3LqI46hGh5YEtZWLM5vG3sisQWYFAMY//HmljRA0ss
basEooJK8dBhekyqmxrCAk8IXm5c6t7AUq8AMqOOg0rxVNfCoOdrlZ4QpCX2LFskfRw9yVPSjR+2
knLidy3dR5TPQN8ihhKNSyipYRdGdKOyunrA1bCx0WshGvBiDFOjvoDZWcHFnSyKG6ldolWWWJk3
9RBoJ1Ad3qvNXCdBMjrty+3dXrMIeAZYGiFCh5KMEDX6Gn0KuwDnLwgt0oeOctTJ5Dm7q3sl8SLa
8o1Eb80eJqwgHIb6xkKPfHmIMV7tdGONy7UqwFSkUOljzudDoqgPefzvob6LJ51t5/JjziKG3rWZ
irQaObWTumX9s+/ezNkfFHSKv43qHYuRz/+4vZ+rToL4AEfAWdFFJhwmSzRLG3zBfHBIxPhpiLbo
tde2EBMHeMctqAIQhV6uSomUbAZhV+4O/CTnR2iyS2robEFhV888vtHCmgF0hoimsUutgYj3cuZp
8Zhp0qGO65fJTnxwTNxjdmcjoVzdN8yIQMdbwxieCD6XAXpsGeQFXK2r+ZGbpXMyZ/v99sdZS7Tg
Dv8xIvhDlaIWEPcwYmBA2clqIqWZV6s/b1tZzTkwKADuBbyprjmXIHStFGlm4oWvsydMewOMXe2T
Id5JEdSBMn2HaazjYPyxnP8q3UHVc2GzgPNpV4AaUI86UeIg/+80r01+KBLGsRo16OPIHTsWMuNj
KMcQ7K8bwXFta1FHAf0T4HoQBROCI8omhgTKZRTbuORF3X7GTRT/2djYJRiJF+O5kcWJzs/zOHN5
iGGklxyAd6rUHank5waWmg6k7MdwRoW0WMbwLCchc/L7//gDhPhcou8m5Qw/gEos0IvQmn/Q6F6f
wpZTv2ueVPnV1r7QqLxtd+1wnK9b8FvetJrNNARpIy0DSQttc/RuW1jL5TTESoQscLPjlXW5sw1V
qMb5hOMHGKmm+Er/lkqhLu26LHVziMndNrf8YPFDohCFUc2FFBx1oktzxhwhwMUIYYpyUhxAv1oI
9qYfpbSFCVzbuXNDQo7KK6OggEPkrl4VL91cgGtti5FszfPR/VzImpAXYJT6ci2JHuWa3SNbi9vv
NvoN9WPx3xQRzk0sqzzze0Nu85r9Te2HN9xeFsQp8X51O+q29WOtbMSv1Y9ztiDByZ3MkeskwseZ
soPS9K5kVWSwUzJuJVRbhgS3HqVU7foMO5dGB8V+6/O7hmPEciOnWvs+aCOgRwYdlkVH7HLzxnS2
ZzOycWZzuyS99KOq6t1Ai6fbLr3maSZwyoBNgmYKVHiXZqJYNmbdQmiws1Q/ypECmHSrpG+3razV
7DAiAKQCYNGqCcz3pRm5Ta2iG1BPSjrpo6u1UJU0qMrIAPhC0mSMTwP/pQ1g3sOostNRn+JI2RV1
887eOMOrz3wbApALlwxoTUTohFaZA+rrDCF/bqFXmfQjyUb0fvUSIhulO0gO8Hc1tDMTAnEat5y3
RBPXIE9oyCu4bpBJYtOFzYgX7qjURqGBYaUNxD0GyIObNUahIeScS3tdy1QCvfUDhbhMpCquYW8N
zS2BUYxk55sgHE3TqXNmFUt9D6lE0QWZdSz6AEAPQpnsd2WJ96F72wfWjs25SWHVBrgRaEWBRXCa
MUjaXzwJy0Hz5vbXbTtr2wtf++cDC+fTKJwpsaB5B99C37kYC1INlmdazYG2NCUgsPes9pc2Z+Ew
FH6qJlAK3xou2/Qy4fjqWa/aIPZBNY5FJFfRrmBEt//Mxmdt/priu3bs3EwPefdfFBxtHW99AE0X
IIGwy7Y2xRnACQjrSrqjlkOcMjqp6Utre6n5K+2925u9lm6fmxP2ui6RqUloSIIdbP5WTLXf6yZE
OVFNXeqOivN129yqD2FieUF560juxUurTVLH5hXqt53tTbVXVvezDO3vLT3q1WXhIastM6wLmcdl
uIqTuez0BHZq9rIcir4ORwU8OvWdvVU2WTX1l7sDbVew/QkBuGpYbDZpjXAkK+Ah3WmSx8pgin4m
2gbEYC1ZWtp3oOwBtNsSMQzJZI8tWKSRvbR+a0Dd+qnPHmRzcC3lxNuN0774mRhgzo0JD2YFY0Q0
tmCs6HkR9uCTIJKtt3uMhLUbPrhlSkgCs2yudabAlDbcW9NnLj2iErBhY83xQDeKLFNVoLks1raU
heOhTOEQVVeTrCtdtJ1JpUoYbt6wtLqaM0tC6gfJH2d2SliiLXTXNOheRvd9/+P2OVoL/+fLEfw7
rXtQ+BUwYugJhP6eeZ0QxQgV5ZVNNeHjAwbSb1tc3cCzAooQD3HZ0K6YUEAZ43u9DCp5n+Svarrh
dSsujpsVErDglUQZS3TxsQJIp1puVkv/Ui2/x9ijse/BCCpbn/0mum7l6C7tRyC9URCSwblxGSVU
PpZ8XrJ0ZvSQXpcCMGW86ua4A/r7yKi5RUejX5+pJV8A7/jScQXy89LerDRjp2nYQ4D6/MG0fZSt
b3+lFedbIHao4eIRjpe48JUKzvOp0dAfi6WPit4zDGim+UZNesuGEBn0PJEtVsPGMuhU2GAYlU6K
PQa3V7LibxcrEb7NkGSGRit4QpOWBLR1eb1PtBcFQvH/FzsgwRK+Ce1Rh5qxGoDlSSk/ABDRpRWo
vTY8++/VJgRUDMijN6rjX87VjJaKLmONCVpsWwMwHOmaqcJUJqaUPFADJGAztcu49FlXO+BFlPV9
DK7AfQqx89NoV/h9eATGkI+TeDjHcRrARvcHMxfgz2nAwPFot07E/KxJUZpLxplahE0Z4L4tzpq1
69C/AGKs5Jqf5ZVKDGkev0XDLP9IKacnJ6mmj5HmVvSUdar2Q+8ga13GEqrAg2zR0Aapzu8oyeZH
K1ch1xZng+FboFmD0M1Ulolblqjm7pqotfqT02RSHWg8U+JQoTT+1hj98E1qak1zi7KMf1STrSRE
ohE4U+xW7XdoBxbBkGIMfiMWr4UTgNgAysQbGcg84W6eK1wGTEExMSparzXCBklcpe/G+lTpPrOf
b7vS2sE4tyZEfppicjpVYc0CQVlXYR4JVFc2ygy3zaydjHMzQhTh2QynmWBG0X4r7CmLnvvus95q
660lwBB7tlDVQ6YGBslltWeP/yYyYkfD1LDL688KREws1PSHLE5drTpKaQj4kFM/mubGc3bT7LL6
M7NDG9McWTFqbdrvHkrgJXvOeQZyON8wwDGjP3DJh7yJtIXn/jvDJZxPMDuiBeIgMMNdhPXa4GGT
AKFjLuipPvXyY+7HAKAo2oPQix9MOvk20mKaGfsRUxWZ8YR34X6Oy8OkWeHtL7xyL138FGEP2sbO
0Y3BT9EHxSRaaXiSUQGy3FK3KzPw423R0K2kE1g47qUF7CtbolpoZEZFojNQWual+VLmpW/bVeYa
DORTUvmFyvuOT/yl0u3ftxd6rUS0YNo1QDowIQngiEg/aFHD4qPTQSt8ejMqOYgV9u4MBfDd+YvD
Y0KBdc9BgqDwBrqa42OCxmdrJC+t+qJ36V2kvI5W5Ura1hTN9RdAlohxP80BzhpE18IdZxjgxhws
GYxuShWC8guU15h2M4MkZkTKx40TvWpNxWnDS2WRbBXCFDpyaZw1GDhvx9KbCguiJIAiTaWnUoA3
t0723wLJpacjC7YBHIdAw4LFF67WmYGqxU4g0B6kL+yuIvfu7vh09L4cbzds3K5roP9zzxLZpw1Q
3gwS1NLcvpz3EciEFGozC2OpentXjBZg/Rwj4ft05lZ5yGIpOspWnkAup+LxVzRpsuS2mamgr8D6
R1md0l3KbKUkupTlKjRXo/ZHnBnje0+BQSCpHteHeOiNwyTL+aOcIs8qaLnxDluLUUi+0esCPs+A
IKIQKlI68zbuRwDXpL53IwwryDY3EPb1H1DYy/ymyV5R/Ho0coz2ZhpRxu7r9sG5ugMWRUDg5vEP
LjdkzJdRMprpzKzYkkiMmmxEA2eAkOjo1fr+tp2rjPWvHR0BEfkEsIiL555FY7TLeawmsNNUr7kG
DuHq47aB5Yde+KJgQDhoZtZOMysXA+ML/EJRnjYVSLfWILh7a0xamrUwYcc0MLqIgL91w803TIgQ
p1JJETyXbeKxSXT6Ljsb32F9mwDLABsYSMl04UaIRtXsQUGJNaScWEPQNM+q+e/TF8DOANRdYIqA
gwl5BWDrs6QlMsPbgX3TtDh0uPVuKlvw1ivXheQTiBJQu0WhDu14IdjNQzqaRo2IMA0ghESLEFOR
XRwyILFuu9bK5bLUxTEOBOgeOEnFiQmuDGgw2xNza/XHiNqM/r0vvWZRojn08pveBVFH4nin1SPJ
Mfgkaw95AnrInay5Kv7b7V9z9QWR4P8VHzMMnCPcKpcnSc7TWUJMQh4PDZky3nUTuPu2LpKVcIsv
h8QDOB6IKqMHfGlFyh08+eI5X0QgHyBL+fq6KDNC3utlIhAn3f17eTOwCxgYY8YUEkKiGIe6uLe0
EeAnlwLzBeTGaHyo6vu4Nch8db6QJpybEdwfDyqt5iXMMLDADPr95GyRVq1cwbCASoC5cLFccdkY
+ZQozICFUuv8SQbfrwcofpjPfrSlRr22GHDh4+kB5YflOF9+I9OcI7gCcp7MSdvHtkgA1mgZ2/C3
lUtqmZA00V2FGsNC+nJpBuAaTW/kmrm0cChqRK3qJtb8gH4KicrYr0BCn06/xp4FOQcm0ni57e8r
aIRL+8I3S6lk9GbbMPQKQdtc96SeJFDeKfH9HH01PAkmSceMJl7441aVee1josuLVBb5FO5nYYdL
0Dlpc8GRVaI3k/R3KvOWh0s0Hudsqw17Hc6wzH9siaixBLyyegw6dVebW2DoIXQ+HqHeYG/VD1bX
hIlXtBQxPAIBr8vPmcUmui/mQrCLsqICjjgrD7rpPm8/Cinc+HRLCL64lHHccBb+Y0uIImOv8y6z
YAvlJLyX/8gK3ss7Mypd3fo1owWT6EEJIOL4etvwyhpRHFl4npapH/yAyzWCqCUBCxdINwf2RQuJ
qAWSKowQpwfLSf3/whYKf3APsFXjn0tb0tCwIu2g8+KoHF3tUFVDuTLcmHek/fewA4w6ANYNK2Db
B4Tq0lbVTrVKJ7AwOjw0lbs5c1CiVcjcbezfSpf20pBw5iptasx8hKGOHbP4bq7CUfut2v6IMr7V
kb44oisoq+9lube532VPt/d0OVeC34DJHB1v3LoyZtqX73uWLRYGJJbwUATRvzEAEwnygwRiPQtq
wHopeAVW6d/Z1rTdyvm7sCncqxqiqcoW5slZzwMnDRQW7SztYLRbfeetxQlBpapbI61GzGVpWkps
EyBCayJd9qkYkdfqvZvIQWL/uL2hy4+/saGi0gAEkSYb1I2gUrRQBT+0kAzRP2aue5Ltjmmz//fW
zh+9wuebRrnHjCKeoXYJIlRM8WfNSULtPavHoO5AkFpt0RhDn/RqhctbFC8pVERB0a4Jn2/O2nhW
OiV2papQhrDPq+j7THk3BmbZWHYwTDnvSVFJjhROWe4cG4ny0suaWHlXIFoOMHCl73M5spL7eaD2
V5SVytfIi/IgJSbdT/kEtm8GNmSbDgBv8zJvXuZ5HkOrqKtHWbLNozmp+vdiqJuwdCodGmRtFUVu
aUzyRzK2yYeppGDVGSrJ/IbifRF5tl6oMmnVou38vuoBza4Tu9dCc5D0lyFLO+chc4oy9do5bQsy
W+MYeVTD/7p3KDOVgGWp/R38s1LhlSiANn6XQ3AvMCPm/KnKCGMtLTVo6UcRxBlBzC4rY9hkcmq5
E0fVHJwlHJ3voq+rOqA1G429ZOm9/aw6MU9IlCjjuNcjZllu0nOWHWQARLB9Ha2BYtbGsGCD7bxF
upFwz8xrumsdc4IJZ2Q/YozgPww1ugtkGmyQ7BQ2WBhn1Z4ir7IldNtZNYHewbAjAO5nmmduzvLR
CpmmR36kNpCZKgZqndKytkoX9Q4LV3zUI9U3cLGAWifXp98g9TPQV69MjN9WPXicHuMhUtr9lMot
2IwKy2kgbzjlLyUU9h5UtRoTf8TMxp06SdEIzYh8VAJQ9Ug9MRO9+NFrRgJmIKcaDGgXzkoAVJn2
CzU0037KnQGolDYGUb5rcN76+gwoWpDmUFwibRZXD9asF93rDBK1zmVOVdS+YzGH79uqlX/JSjeF
chQXCTGmlKKI3aTWcGzSxv4R69QC82xEh1Ce+YTuL2aW3tDoSWo3ZWX71A+V1kBfFlBxp7UgLmup
UvE5VMbwu4/N+ns5DfKdjpLHrjaodeykjGGogfaW5Q1ObzMSy+a8d/JKes0czp6dsa87sOcllqex
uD7qHU0pSXJLfaly1gRRrU6z307Q2CN8oNl7qTT1Y1NCT4JEzsB3dtpjfptjlhs8sHMf/QSB1/hZ
1hK3oTTC5xDYERlcZRbGrLx0dEyMw6VWHaOTjmlmW5qKn2xOs52ZStp7rXSO4eV2VP5BvZjrLsgI
zB6cgmwG0cJg/aQgyJ8B7IvKp6QxqrCxDbX2ldiyHmqnUCeCBsackj5xUNPpZGpRv2D5gDqnFqU/
bUlRu7Dp4JrwbkT0zOyKIRiMeMH7KElxl7M2WsRA8qEls0zRLDTxTLiTxmySgwJH9pc5KRklGeuV
LcWZq+CM0gXoISHIubxi8aq7vO2iQR36rlMkoI5cibtKDMEZU3VT+c5On1AuvR2cr14NizWo3wHn
iih5lf/FiVHwPII1yfkJQQN30DcqMX8z1YvLRrAgZH1RrIMVO0VLHIR0n8ku3wfz7o8WSofqPXF/
9QRUEET2UKQM4o3Jt6ur9W8R6J9q1nJJnOUNfcmtpM5RPikQStEe7dt7Xr6nUwpg10gY31XDVsVm
y6Tw8XI2oEyooqBCp48cQBu5ICUORI7Rjp+9bbjOFm3NkuOJu3tesRN2V+3mti/QKiXjeG+rgQZt
ByXZStyXX31lBOqIqDKCBfkq0RzM2JTMHkbMNzX83nvZe74fhlAJs30R8l29u+2T17x4y4c7syfk
m3UBIRcVIjakD5QX5Xv/XXWfMzfinvp4Gk7qyfLk0PI2jF6lDIJRIU3R2zmLgYlFLYxmHq3B4NV4
s3PsOzfVLWJaD7HUkLpLSMY9eUsiaO0YLpyKwA+DfAiU3ZeuqtDMzKwGK7aiu3qhN99orl+ls38X
98/fF/Ih2vd92jH8fWkCUYTW+5NN5Pku32KL2FrHcj7OjlxtatSYFncsoeDClF0kbwGI/hfn+M9S
RLLsRu8kUGvCBIpeFvU+kqf51O8+MQgafxXHnJgBC6q3emMDN80KD7skcpJ5HGAW/EDT8xP7kl2k
LEjPj8OPb5PH9m8OROK2qi2r8QSHYZk/xZUgPic7uZNkNN0lMjukPhifajiF9l391XqvjyAhmB5i
nAXqNSR9k4/mxlv2utayeM2ZdSGA1g4HhCrCkZgMMsd++d6StiFj5Euh+i3eijKLj19FGQcCeAt9
4dIAufSdkiUKckSsNT3VX/W76qJveDT3Sjg+l9/HQ0MAuztmMtny2dVlLqMe1sJggVMoGAaryjgP
I5Y5ZiUxDUzRE5reQ2hUm/aV4aXRfb0FD7mWKsPWWgD06sBWow0i1iR4FvVdJWGxjPmdL/tFR+qw
OBrPoMg6TYEdOE/DbgxTfwsKtRYJzg0LsdXkdVv3SNxJBk4CmUzKqw6odW1sxPC1QHBuRgho+JZI
PlWYkdUfFlTnzf7P7Xi9mlecWxBCmmRFkRoBok5Qlq6JeqgC/bElhJ449Uxikze+K8InbW88bp2L
lS3EqBqANTpa2oDhC2tTofplzA2mhGv+pqCpXXuTvh+d99sLXLxOOA6wgstgQZKBQE0IOFq6zI81
M+Kc7hdoQsZNBnTPlmzJyndCBQlKMJi+U4A9FwK2HDWW1hUjDp3z5lhPcrwx/asvP/NiGShHG+hB
g4MarL5XZL69UhsciXvsHsEw59Kd86ARO0w9CGSRNkiOmd8e2ROErP3RxSz7++MQGvcmssKCsEf+
gFhzjHz9/n4OwXa8Vwn13nL3X+608BOXPTq7tGKwwEmYQYCMsXSfDcfM9LXo3x4HmMA3RMsfolGy
I6rk9RRDic1QxHjJYMjxWdc2/v5V7Fz+Pkry5kLDYwGld7kECcWChA1l7Lbal9K8DO1hiPFQ8eJk
w9CV7wuGhL2iToRzQavYVaH1O0SHxPrQc1/eogX/Ozgrus3fXGihHwe8Vjhj+YwasVZ2WJBnvo/E
8qtT5mv3H5UHBJpLw/aUHHqX7WOS3htP+bOzZx4ygFB6Lf0t1MbVGcGUDVSxAPpedCWviPEgSS6z
phjAfqV+tYnX9VsAzpVNvTAghDLWQkJnwkSla1gPcxRg4L0CgH0L4LXiI2jBwvcM9IgA1BCOehbh
pW20i5X6Lo84KVQIHpSunaO95v3rE3VuyhTQj8rolJoywtQ4P+pl2PFDb28kZGurwctVQ1V4oWwR
L+28jPWhazV8FP1Th9h0cYw4JmCB6ck2XH7t859bWr7eWXgoVBNFJROWSgMAIqjRg3709nZdj6bA
w85NCN7ugPtOLisd+xVYKkk4UX1UxXxOw0klEuLm/HvD4tWTTrAouBx1Rq7kIyw2UpC8Sw7R3dot
jvRUI9XSPw3b3ZqduO4iCCYF/2ulGVeEDpPdoZCgeQqDfxx3dOXvCXONiSggBPSm8PZCr25RHbw+
oL9B6wlhEd2fy4/XDkOf6dyIXYZqSvamm37abOB2/nZWhVgFGxiWBLX3QnMq2NAkE6qAI9jxeq++
h7QHsQ/WA3seCaq7QfplepSUbkuyU3H/pfkDuQcqmNj3jPwcCP11e71/m5C3fozgrXbDuNGWVuxO
LsqSEDnw9Im03nzS3fhX60dBQUA4VHqRqxKzJNHGfb8Syi72QvBkoIkju42wF7n2x9YJSmekTp9L
voVIv4Yk/P2w/2y64MBpVqo1n2Fo8jXCCL9vApCqv5Yue253ym4O33pXD3Ki+brX3juhc+h26JT9
W/LH5VeAVwn6t7h2kdFfupdtD05pVQ76DJKXam6K1NN+mLdYJlYiEKAD4JdAK0PVMNZ8aaVLNDUx
5y5xjRbYsNeEvW04zUowvTCw/ICzENdQILISKDS57SdHkHNIvk+OkLTdx7/me/nBCKnLYt939lsM
IX/hAqK7ni/t6uwktVr3sMz9Mif9d/2rC+cHTmJMN95JH/WJJ7jXtzL4rQ0VDkmvdkXMFFitsoCz
x7b6ur2h16cAGD7gPOEdgH1cpXtJPDgabyhA+ana7pyovY+SnAZ9VEFfQWrt4La5ZZMuNxEV4wVk
DAcEgcbfHPzs8/UsbRy7xthOVDzOQJjUT91WYXMlrsAGJD+QyYOeE+/zSxex2lpCSwpVFvNjfMDs
RB32AVL4fkdDy3HRQfR9yA6T1GXeVjtv3TbeQgCV6pjqFx8pttmMSmKjgpvt0o6ML0UANgZ38DmG
1F3JrT3nz2y68x0NxpnwY+fe3t4VJ8Xa/7EvlpzkNKk0fYT9zo2ewM/T4La0PcwAh4O/n90h9hT3
ZcPm9ZG8tCk8/5IRBTtoDCGnLUm6R9XxYH2XSvIrc8H8isV7sT/60bfqbqtAsJKMoA2AgAZqKB28
emItslLLrrInCg755JsVuTKEDfrdSEMDshyl9NiDmKhuSWHKqIRu3NbXj3p0IXBbQ+cbGQ8ubMHL
ZJDMptIMNuL0pHnpnvmD7/i4wFBQJ1qYftFX6w5EVROxvPGzc7stYcuVu/zyBwiRIXFMMFNY+AGM
gE9tN2P+7WR/tafvv+1gOkA49DgeMUPmY9IG2iTH7FUHPNiVD/ft7NYRAVZnIzdcDSVnOyJcqHjz
jbOTgraznnwTetFWEyTI2Km04eRr/gZQF2DiNpJp9M4vzzfP5y7quigD39qDEnOMZwRD9dipPKiG
n7d9+6qoiY+MOAUBXLyINSi9XZrKagOAah2m7LJznjIo+z4NOT/OU9bsyp4nrjoNvzQ+jccMPcTb
tq8jP2IIeELBJglBKDDmXtoeqDZKjY3tBK22G1mFz7f4JpbEQwzGUJyFEQMDhxhDuLRA09rMC3Oh
ITU6DDMhBbPaY1Yl31prcnuguSx0fP+LRaF9B/wWElAs7dJkqnVJDIZHsCjUj6ldkXZrcmT1XC4N
wv+xIByLPJ+rDPLliEYa4i6mT7F7rTf8hNigB+VSsHoFKXnPXlGTpu5vGZiOjSWu+QxAXEiClhvg
SsFRtyEBgfEdNPESZLNLOq0/0MeBbFahVx3kzJCw0lpP81xNYMh4yU+AGMwEBAzVMdkz95v6qQY2
eLA2jt7q/XK+OOHsZayYDW7CJsbIXuWD7Oo/OuznH/shcTEqR9ivLdrmte1EKQOElsDXAu0veExv
qQxyeZjPN2qD6KlfxN7oPGIYSU4BHRnQ0/duu+g13aEN9De+Hm5vFNoNsfqADjBIJBn0kYspGPWH
YUkzUfOee4h8E7m7c0AAY3/ZTQNFAMtTjHrDgZYVXRzLxT7qkIsGk71I6l2ekUgqNGlY6h1MPQyY
xKqfYvp7Y43qTRuaOPQ5WUZkmA1scEd/UsEbyzrdHeXP1MhOTqruGlTBlVn+nnYAIXbKvsq2umNX
wedilVB/vFwlOiuQjrXxC8qFUGOEKC6/r+L2aLajZwCaMSVbgMfVD4vcE5PVYCVV8T65NFnnWtbN
ig5dq4rOZigZQ/O9mykKTPI0tM+x0VdPtSwZLFCNhQEiMixKTwrVs51Vlb0WdLkuH8DfMGyNzF9d
ndgMHXuAIj2e5wCwX/4y6HroHFIUkC9k8lGRP+W63vERw0KpIfn/xadHZQ30IuB7A9pNsAXaGpRv
rAzuZd9Hwxt0sYkcgz84c1n5IJVvZnfsjAPr32Jz48W99snPLQsP4b5QmyRuoG0rT3dWfacUe+iF
uIZ2b8VvyrzbWOdVOR97alg6sN/ovWCKTXAwXNyUTXJZupWjn/RSfZ76V6evfEoxvJ+iP6gNd7Kc
nWzJPnAl+nHb/NpaDTRdFqIKMLL/TV3PHjpJ1xpdDbwWlAGd98mIwc6qAZ1pu3Ejf4em47Gl+lbg
Wl0x1A6RrQD8gC7spRdJ46TFEcWKx8x4HVX5IE2KNyotND9MejIVsJtnzkEG+70R/WYoMN1e8nXZ
DDtuYq+BHfv/AIFL+1oUK1bfQnOx5Kflbud7G2jb2sZba9jZjm+jtgHFPs1j4I8zgqzc+uRLsVaM
nAsWaWkuQD5ZnHdpnCTinQz9zCHdKww4ZmiN6dJXnKCAJO3yCZDAu3GrWL32pf+y05og81wu/ctV
g76T1vESyNBCTU8ZAP9kBIDyzmHOCyoh91Ya/ewzp92gyVkLGaiPwx4mk1HzF9xb0ZoCbcsWiPRa
I3pXEMuEoOY4EFmhG6WjZQXCtoLO1gJ8+y8nj/igjiqMUVilXLq98enwLkSi7LUlB3NIs99mpL9u
cuPSW8DTaEDBKMakLje0y5HdZw7kZHHFvowoYYNJGlpuma/YdTjwx96R3b6LAqqkGzfvyp5eWBY+
pVSaaT0sQrY8ehyAlWyLBukjDTRrM8lYuYBhCuA5MGEANCE2BaRpBriAIT60s3bQE5A6VeUplqin
VY2fMWhhVHFQ2s+oGx7nwQy5vDXws7pYyOjgiaFhHk2kzytm1LPiAoudpY/WuOMSJ1X7zNOtBG7l
fCBJBXZABX5PARWc8DltFnGcSaRTSndobIyxY5rVrJVPqWh3Ehv3eTSGG5Fo1WNtXKgAKKG4JSIT
9cqyCmCLSzdL9ka5S4yDQsMm30F3uLB38ewx65sBIR8nUNM3qUDZGTz61kO3pV62unYMT4O4GB1l
jPsJa9ecMQZgtHRTaC9D8UN7tYw7u4ncLD46uRHcXvbqF/3HmiH0svpxqpO0Rvwvyh582d9qjlx5
1EEetvEMWNte8Kxif8E3CmkTIfZEOZ69XTdDzASgqUpKwLPaPRdKdYy17Hl0mqfb67qu8yAiIPig
JwKyGkDOBHtcHuUEUxfAUjsToUpFKh5kKBzq1V3BXFByR8lzVLwndoIa0Ott4/pK8Du3vRzks4s8
6wdFbhiEW5SCgsA+PSlxu+GuKwm/qmO8GDwT8Fiw/lya6HlVxXZklxj0t3077VxDnpAFJvvbK1m7
n8EsBJbvhd1h6QRc2jE6HfhzIKNd3jhlmNBYxyQwo0/Mpo7XG2Mexl15BwAzjGvU+3+kfVeTnDq0
7i+iChAIeCV0mu7J0S/U2GODRBaI9OvPh++9dg/DbWr7VO3aDzt4tYTC0lpfqAeDu3EEY9MsMp+g
i96AgpENK1nLwlrChwULEH/Dx51v1bSsjWwA58krklpSD8l2eLTjZMx9Rwcw37UESa5MJeRrXb5p
tLNbDTqoSNFgFQUe4rxUShmw1IUGqpCIAl1cd7TyddRmLdB0Uvs9q/2mXfsAC4f+p5CzD81k7nTt
xE6ybFDVyydHqJ7aZwG4/LcWEW4RT3opxAQdV4dbn+PAr1Jf6Ub/Tgxm48Y+wl9A6qH2M39QZwOS
NC6xmQRhbptqbgd4eGV+tKS5MkB+DhNceMa7w6hbmmJrSAFSer5j2a2w6S4xG9ArUOil7CqEv3MM
uHRfrooPLu06VNyA44UTOp7is1S2rSWPBge7LkcNteMHmbzC8NkiflhHT9wo9wZ71Wri6rR7hOPR
hnPhClVfOeeWNia2I8r50Mr9ivPDBoAK3IjEhxGl8Zih9TuoAoIAVYuVp9FyJLSXgOmDMtIcPalZ
dZXK6WnKDX1nw8KhbmEdnK5Vx5ZuCAu+duCEwigNnPDPJ0CvEoWbIis9O4b4W71jyQcrio2xyr1d
WOkTbgMIYVTmv4qY5wMzecOrEuLvAL8FMVj1G1MVDRI3pX1q7cF6AelJ22WxVR5rq0bpmsKH2MjL
1qs0J1q5QZb2OnTvUBScLHq+XCBFU2p0TNrco/ELTW/t8Jfe7+HuMKa3cfawivhbmGbU/v6Gm90Z
vGG6yqZwcXiyIaZWBKN4NlaLcQvPHeRUE1YNVSpkF7PMqoD7KjFDWeI8B4HkGBYfUvmlN4FlvJr6
tsq36dph/bW6OhWkzkJOIz+7DRmXRWslCDl4mi9eYMlx/x1y7nhFu/IqdnP39hD/VG6lZ/nZysG1
MKmfQk8XyVnoIS5F7fC29Hj+VkEUR09dMdx0ZK2xsnAhfYoz5XRnccIsVItaIo6ipxulUsBS7z2Y
5+xlUbpEiVfuv6UU8XxGZ1uyIzHrWYcZTZvXUfTuWD507F5V/CKEnK+zWckBzKWdiXcjgeE6KPEg
HH4e3shRTs0JkkSYnloge4m+F9u6qkGHxRlED6LRKxJEqMZuhqwRzyqshG4V0xnIobEy1LS7UgM3
MSETyHOwhmhjjMNwpw+FaoECTkh6i+O82pZdblg7Fib9e6L1BQVuJiJBPEa4VyIQF67qygHRDWw5
A2QF2oKR35uKOKRqoQRsOgdIroeKB/8p7cNp1Hqn110y+GrmKMxvY55bXt2H9rWpwCPFhTFpeUsi
Q32sdC19NdUMwkmKZgPh4NRqhEI100JAU4uG72XWETy8oKHga1Ys8Btsed1aITHdFDYS7yCvQWxK
p+KBVKQr/UFWHThgjfoN3lU4PA2V0QLNhCimGzOu9EMEaf/MbcoOjdesBjtrW2cKoHE4yEbX0FLD
T+pR3TmVDhpPk0p9hDhz76C81+cVzno0Ew9dEjvSqyJufxQaRMcGaTm/kqjU9hlx2BZlrsF30jCm
BzREC+j/Di3mrcAku1ENppBfWVJ6atLQ0JOqkf2sykGeKJQ4wcxKeCg3LJSxdIXg5q8Mjf53jTWD
7SVRLX7IWssfClaMoWtWAxoltuL8Sk1M771VWNG10HqVe9EAM02oTwCh04wQyhUJ3+P2xCXdOfa2
zUO999Dd2WeN5IcR0sR7OVT6Xm16+73qy46Bzx5DGlbUWGGK6El+AL+XZKfcLOwA7pMM/IBU5lek
aMMTeDWK2A25BupEAvn/Uyaxdt2h0ItXXQwhZH8gaGl4YhgrsDot0ynuyp7HV1QMBBixcqxGaCdX
VeJaIFiZQZ9A/obHsA1SzFF7METP0DKp4BLn6qTQtdvSbHM4LneajE5KI8ix7/Q6IJI431tnqLZo
FOYm5AB0mq0kGosvHAelwMk/HIvoNwj/7NARosHqyUrc/yr1Qn0bVye9e0vYNUncnO9I8UuMMPI+
UntNvmEpNJ7lKFJOxsCAtc3O1aJtnKqGXQu46uaxbttrM/pI9Mw1k3KrI9zQtZtC766qDHLiaQGP
tGLlUFo4AoFY1QDtRo8Y1fnZEZiDOAIJYUjSSkVzdW9rHmVnYFeqHsSdVmItnO5goKKbapk6RFPm
NVJNSc1aaxTUSKVL6XWZUY/VuyF8DMmau9zSsFCdA2BdR5/6i/5IOXQ4NquoBB3MQD22MoqDpvYy
ddlYmdDSVpn0x0hLwI+WtFsTHlu4LlHd1yYMCoqEX8qSKD+3go9g66dseGUpnIwVcWoUFboHa3Lw
a6FmNybk6XQgCxGq6qudXUGsD9+y6RMv+s8C0CiworGKnji8sPBym2U8pB8cYQ9wyuBtHoQZNAF1
pXhQ+i7gVhZANDDo+2IlNV94inyKOY3+bGtaEadxyxEzhQJALgheIQ+XL+WF5P88XZyDhsLSYcZv
1YgSjHBIkYP0KdzQXqG3LizH8yjz924ec9mOnYROhHRwfyvPDLwallPYTKQbKzK2bbSmo7IwMBA2
IB+IfW0AzDD7XA0ZagZNAtyYJvdqVSKnCfcp0/57ZghmCByT0PNHSWpeS23QVrHLuERmCF1wYe54
bCB5e7TWyl5LT2cACybfFGNKg+cH1UD7kpQRK70c+/W16hNAoOkwQqSlaVMFZh00wq+IeTJA2KsD
H80dkO98A4GqraCwFQFXG2nWVVy3zi6OaAx5gzK6ilmnBNBobVGAreFW6idNV9z2KbVBFhJtnKxc
NosL+ux1MssAmYkSN5kWgrBQTus4qjxJTFa+ycI5+2m1TT/ibNfAEmjQOgdBDKj16P1Okx/CuDPZ
D2oGl3fP4ukDwiGKOChqQfH+cyTJZWNpBR5bLSpVEE/wCdtBuNoJny/HWdw/Z3FmI+K1I9EhwYjI
tF+ge2LDI7DT+AaiHG9maBzKJFnBay+1QrCuUaCCaM504M1iOi3LTVWK0oNMhAuhEDdO8yAdv8Ww
e9Dib9Ar1VM/MzT/8lCX9u152Nm+Teo806HuUHrS7IIyeyTDsE3lSpDpt8/qUDBSgyUY8HPw65q/
XpsUuKlWRYmgRXc0IvFNEsmV+VsLMTu6tUIgDYgQIstg+zuE8Z3esJXrYWGucLBNHjeQvJn6np+X
n6hUq03rBiUVtbzPa+U9CtNNFpb/UME4DzMrKUiWCtrYCAPsbJneFNCmitmJA//sBKR9yej28hJY
2r8q2HC/dQqhkTpbAlmFnlVmohbaDLFfFM0NH62g6Y2D3oS+lQ2bfwhn48+0UIlFW2wWjo+0olLD
oztEj08b08CsqK+XAl36+FQq+8vRlrYyEDZ/os3WRdXCHJYPiCaUm7EDh0X/qJNTY8IPF3DRtWtj
qfgEkQA49WAHg/8zWyFGwvQx7kZEoz8NC8Iq2777lfJHpwv9Sn70xhqAaOnbAVsHDyBAY1E9nQck
Pbq1UVJ5jPWBWYQliKdGD6km7g0xoH2Syu+XJ3RpEwBY40w6iNMjZvb5srgvJnYBOv8FPFN6ehNF
5lbHk9a9HGdpZHjTQW8OB/1X0K09DBbDXoMcVB2041UdCtfpg1jgRbfGdFsO9ac9ME/KSIj6+Zgi
qbXEa6GqbsGeBhq7Zbgb1rqE03L7dBJOanZnMOZZ/lw2wGgwAhizbvX7XgugeQ2T3ftxDWX0FQA1
CzR7aKEsqYX5iEDlkXyIzfiaHYw9OQnQbwJjA5kyubv8vb7WCz9HnCedvKmBUsRa9NTBM74Vu97n
N8Mpum93EF049R64E15+B+GwJw1I6UO5vRz/97v5wtTOO4c510IUaxA/3is3zkMEOZDqmfuoVz4O
UTDuLDyvvepRvwZ7+XLoL1tiNvLZga2lTdc3GpK30YbSQ/IS5+WmWUuwvxwtsyCz3EeErOOTyJE3
avDbAmQNVuP3tdO7RaM+R1rjZqJz685ZySC/SkzM4k4X71l212NcSTitWHXbHlW+g+SDx34Ojosn
kn7T+f1Bv4IwgE8e/2FSJ2IozjUYiMzbQmVXQy3JwKSGKfyu+VYUz+F/1tObxgaJYYA/8cD86olS
Ra3STjEqh7a7znR+wvX1plGGcgfQ78q9t7hK/gab74/WIQkYmwgWk59jtlcg+2is7YEvbYLPA5rv
ASs2oSZBEMNQjqHht/TIrRYqU2QjdCDfgrH8oSuvlz/U4pF2Nq7Z6o/56AxaiJgO03MU9fjJbAcD
Sg4o7sLMc83Ea20aZ/sgU0NIqRcc65HcxeFt1cImYAVvtRZituRjh8ejFTF8Kfu7bbiQV3WtaOW4
XN5XAAGo0Gqe/FCmH3G2r2BkaBqdiXGYzknRvLE6FYbbgEhEdmG6N9mjpURepLok2lTmjZHCEc3V
m5WM9nez8cuhefYrZumRk5MS1tf4Fb3Yq+ixxj3eoYGVvMf9TSZNkOl9vF2ddo25tbhozuJOV/LZ
6GP0l7WyRtyBP+jU05PdWDIfwnGX1+bXVxU2BMI4kHeFPC7ID5/j1KOEqXqIOIoBkSQD49Co2IUh
7AZC+AXFk2C2qvlKTQ6xWHmSfEkrfseGZuXU6gVvaXYFw9/THDQdsZPKPkATxE8Boel68o0W1j5a
u38XPyWoff83HLr9n4faW3ZVDHoChUIQZayfZa/5EWpM9X1pQ0AuF35cbLK824MYdnmSl77leeBZ
DkqZWg96hMA5r/2K0H3EBBjjsGqJ1pLCrxXsaU6nSufU1EJaOFs3qax7mTPEsqEL57YEVA/48uRm
6g+0dc2yD6Z/LmpynWgTBkzzR3tFwG15os9+wyyHgzpok6cdfoMCvOcj9LG6q4zmoNqOwGLlaqn5
nRKN26i3h0PJdHGToe3WgJW7gtX8/0wG7K/+j1rePBXX4jSDOgR+iEoh+Nz4rdxx64fSbBJzExlu
AQfjDpOE7l2/dnxNR+D83IDwmoWHDnTEUXz+vNgqwhklaoEjMhquiVLBaWmt5724rAB3NUECNmwg
GT6H0AfHyYDUwTSzb3ayTciHM/lQr+Q3S2c97Ncc6KADc2bObcq40hOlKMWUZpgHSYtdLGFxOny/
vEUW03HAS3AIWZAKRhHk82CstGSazZFF6S2OWDTbnnNLQeOlQWEpbiR9HgD0xou4+96XxWtdW3fQ
uHI8LSNPYWOs1dYXj0U8rlBBBe4Wr7jZNkIFE5eSgM9LUmdBSMJ7qKXv0OjzwEbxk5DdGTILTMCV
onQlW1hM04HFAt8Fy3ZSuv88E3qSdS1RQEFIyltB+y0Txvd0SNysuR+1xtei+KcNxSso/7Tw+WjL
twZF+aAT+r42E+RoKMM6b5e/zrRh54sZ38RGvZfiL2f2cQYgcipg5SaWIT8k7V1GUAMzIR0f9tcF
nGZDvK8vR1xa2+cRZzlT2TrpMIyIWPKxcglStVpN3xiY9OaqBc7SCj+PNUuYNKUZe71DrASJtIPO
rFU+l91KOrN0150HmaVMwlTiWnMQZMDxy3nlsmirOIcQnf42uDx3Sw+h81CzBVSkjYyLGJZNNVT+
6zxAb91C4T2JfB1PvCGSbilXjvzlkACowWMDJ9HcRIh3JSA+FKNTwwqRuCcSfT84qiupcx3S2jWz
m0QZby4PlCxl8xCMBgEW3LRJdvXzVgE4ngKYgrPJ2LIXA/xivGCPxYlAc+5KCQYv3MMvzzfAeYSz
kT+64eNr5UH068Aew9fqw1j5xktnPpBHSKWAJ5la159/jpIJc4g1HMignbvAd16zaDVfW1ys6PlB
FIWAFjBXWCrybIQxBYSTwzvjXtsUhyhoHb/3oKe8jTaJX3aut6a0tbR2p48K67eJ3z2HyRTlhPGo
QZ3JqTWUt9nQdvBQwKlp+iwFoJpHjXlf19Btdi9/4KXBgvlnIioA1oDOfZ5QUWZIJdQWoNvhJiGb
Jo+Rb//DSQPmAe5QxwDeeG7AAUBGl6MNlHhSvivjdRQ/MeeJ/netBx38BogeoYVhIy+YnaAQ/R5S
XKXYIDZ7kLJ95gLo1m4MLk/YYsYDTWAAPGysELycPs8YbB/DSO3R/EmdkxkHNLnq8s0gtkLeqmZQ
aAHBI4ketfbxcuDFL3UWd3Zex70m4y4epzMUMg/AwpDqvsiUzeUoS/fQ+ehmG4xHbIyyDrMYWwZK
yMT6OQXdoWWce3qZWxtWSs2v8vy/touRVGM/45UEKVncybOHitnlFamhNOuN0DximX3VWtQfRuUG
/FQ315QNpb8uj3TpKDmLONf6D5uMtQSGnh4pIs/m145cs6FYTHHOQ8yWCl53RkUjhLDtEEbI2FlB
HN1G3UtJPYiM6XmNlHllQy/dE7/tgSZumPnlngjN0qxH8Gq9pIUCo/nWgQ7SJ51PIPLMRH9ojOyo
dsP+8mSuRJ1PJgBafQL3SIy0vxnLGy5v9fhZKLe1sROVV61pZy/thbNBzlsOYBjJBCaE8AjksE8E
DwSqE/E/7ITzGLP9VvSioJGOGEZSu4rhmgZYlWD3i8EfmgCK95dncG1Is403ZHYyVCrCWfF7Chud
vA+EXPlKS08Aii02iWYi/UUZ7vPZRZKoqWokEp4c0pRtNL2N3oAnoj8YPFI2TgFYXl/YybXVN2L0
BhEpN9D4g5YUQPvdMa7S9Kox7W5YuSAWxo7rHF5raM4CUjFHSdk5/HAbPN9RgdqH0aG2etduw5WN
sbQbobUJrTUKMBYy7GkNn9V7RDpCln/CN3RdZR4Vu9Jvo8y8SvsOb1bhbIdW73zkcCcozAxuzIvx
H4Zp/pbFAssQmliz6oiwQPbIUryVQ/vBNm4Le6etNf++erABDngeY3bkwPNizB2UywGv4x6c3gOj
KdwkhUyOMexCOAjpcHSOW+oyDX4jxPGg1O+queYmvAf6EQIqRHcBPbVQD7y8wCmmd/bC+fTLZvvJ
tpIqrKeiKQgwDnnuJPbQIVoTylk41bG40YakU+sTr+nPH5miOQ42Cl6VuviViMdYPP3DKKYcA96p
k+bSLF+qTbUOhxr5cOYEFYRaoeY9VL6dr6nOLG0JE0RJrNiJWD6nS3Y6xzZN8MIg4UFXflYtPKFX
XhRrIaapPNsPqjlUvOsRQtoPgH5AQ9dXh5X60FqM6d+fxSgS0dqGjVeLXfyqkiApbvry/l++yN+Z
mtbdWQihwSa47DCMksQgFr3Yxbcw8zqxlikvrqyzLzL78kzTgaEyESeXB5M88XYlA1r684FLBXxS
h4Y7KoyfxwEfDYgoWFi5I3bgBDpEKnl5phZPQKI5k6rxJDQyT/ajsQobM8IQCnrlNLu+DiYWoPVm
xCpsEoETQK1wBZj1lQWIA+k85pRwnn+eGPzb1smxkB8czR22wM67xluxda5HEPWf66PjGysdhaVF
B4Kf5cDUDNZtc3RHSkkG1PBUCFCOKYQ3UA6AHfnluVxIeKA98DfGl1WnQsG/mYZV+RpkfSJ/zE4h
e1ItN9Fdufa4WTzX0SYEkxIkdbDDZjc3D2NLq3s8fCXENNWnHlw6F801D24FG3a0b1RIzClXzSbd
riF7F2eTQLUPkOKp9jBb9zVcdqgE/cJj2sGID2X/zWYrVYbFvATM3j8xZoukyBNICkR4csO+wmU7
MCTfwqPcONvYpfeRr610RZaHBOvVqRpqfeFJZ5XB4njEkGwN+caPLjsNzUoI6KhgYc/vu6lSM4Fw
UEiY43Aa3oshYQoHzZZVT6CNm99NNWmfDTsrd7IM9W9pnTv7kHHl2sp5c8gqaKZnY1fuwkKN9xEX
zZvRh+p7xYtwB52FccMV4MtclArItmijcNNHujzAsKgFtdbKx7dkaAyPRj3u+7Y31NJVKlv42cDl
qWEp1khNSwDQpX6qB0u5EVXYN65qD+O20qroXedaeqKZLO/Csu6PBmfNbaoIiXpnDNQwXH2cfsMk
dOQjVf9uj4mEQJJRg+iiI4F7lJIx5Bstuy4A/c38Po8mwjb0G4Sbx1Ztu2Mx1M8NTYwtJq67R7IS
7aFopAVOiFemK6Vt7OKyn5hPYyWOjJDpl4V834JN4OuVzHN3MGLu507RbSpqio0KNkiG/yjrN4Bq
q0d4erHIU8eYPEXpaB86WgPe3JW6xQMkhlnpGplqHPVSDXdR58DYqKzVunYlJnHTZZALMaEt/9Zr
NFN2rUyZJy2zdTactmybjQ59zZoYQBZVVR45kqdvY2iHN7iBjEDRYiJhfGEQgO4hamb4JI0MWIqo
ifZCRh1FpKinV2kmtXeZCv2nUTD1trNSHhRwV0K1AtZ6qQ8hgfQFCMKu8iKnSD/y0OwPnCjZM9fa
dl/k2uiJbshO+N/lKbah49OkFjmF0F/5iUwi3tu9zk86MytfFCMrXZAiixfQgehdl0cOdx0pCFjt
hp12mzCLonQry1jfF3rd3CWcVBug2ZzG44QMBwjAd9+sNlYDRIMznsnCfNvBaxVaj8wEuREWhNdp
WPES9LEpgXb66CGCctd9kY/gLXFApcFlq6q3yKCx44omjN94EdPe1STc4a6YVjpPHNYoGz6m5SGU
KnnMZUnCvdElbCcTfbzTOpLDxG0wPSVUrDvTqsJ9oyEZ27YGgCFBJatQc2mOrp9nAA/dbtO67u/S
sh1at0+d8NiZSgZHTUXuQlaC92H1VfEdhpTxI8G8IHGIhfIQaWad+zkQlo8FN/oHPWq0b07pgIuU
QnvA5SXPH3PSVu+1VeWVCzlIY2spqvYrTuLqpe2q+sGUJnNgoEfIVipGdmV3PZA/su03aVGDPVwN
unAjRRS/+rbrAw1QmkedMpg3pjbgCi64/30ZZMyJH0gC/n/GzLhzSdqEDxrj2PehRJ6jFmoK+6uw
756JiLp9CC8yRO0ovcJSD68j0mATFyq43WSECUOcle1V1yXq2wABcldPKgM4aVjKZf4AN7jrTKCs
6kIGvd9XIVNwfFCRDFtWjuJgCPDFBz5C19GB3/u+smmyyU2o24XmGAvUwM0evoU8+YC8evdUWo7c
Z3bqQEYQbaibHEWyHG6csV+KQrxHdhhf40SUviKy4buV6dVmNIiCAkXex25tldBQBcUvumItQ+3A
GWi4hfhc9gCfZWx3Xuuti0DRHuaB1QYVweRklAW/V8Ih3tGYmNgSSYnNROMmiEjeX8HrD5yikSZv
8JhTXGOIZZDBjGfXAUzbuzQyW1+IwULrSdMh72hJAB6MwbJvWgNUPMZzIyjaxOy2JaXC8ezMgIoV
rLBrx+0KVjW+HtdpjKqYAC7KhBqI7rYGyQNpsYbAi8dKAqol6aPNCQr1ed0r4DkZphi8sTaA1HTU
OvkV08k3uC+q5rkqnDAYiCjfLCNsdm2cJpvBSOs3EinNroIQFKCkEuQDS5Q+mSbd0Yzy3lZHEKk6
I7FdC4pbd0ABWseoceory7bHvYaV+CQzBbqpl3Ohpev0/K0yu72VCudoaCDfqrKggkJobT5r9vP/
Lsbs8c4TncCrEqlrUx+4fBHOQxLeXQ6xlICfDeN39nyWqTphDlkZgRBwp4xT7G7x3zE9yDmcSYcS
NRV8pc+p8KBKuORlyOEy7QCorAKGmxqu5dtTIjhPO86DzD5GS9LOUhsEoXfZO1TXr8ed4lFfbrrW
lV75ru4uz9pign8ecPZlkhTyt/o0qs7TcATdjrvb9grYq1uyhfOTelzLR6dZ+jJALF34rUGrAejc
z7OowhITVF4kbwPomaK7tZU7aZ4iqIvTlYrFWqRpwZwtiAqHR5zDXcYb1K0R7yJhuwa9GxPYlq68
JhZfZuivQXrCwA2NRsznUDzNTNpmCBXe8RtLC0xgJg7QgNAD8hGuPJgXt+vfWPN1rmtlWOUcsVrN
t43r0di03b9sJbjnoIOGciMYdJ+HI3qqp1qIBjuEyUCUdZtsZQyLxaS/AebaQ2neFNSOpzJP+wSH
SqhWFeGWrpnHLM4UUFMwj4dwLT7N52FYKsurWk6PPGvbRWDnJ5CWW1lk+tJQzt8J+ucgxEh70SV4
J4DrewRI8rXZ33RBZHt0y2+pb3kxnK9emwN1nW35K/dwXTwZmrvrUMILVvbyVGOY763z3zLbWzEc
YBMy+cy25H5kGxW4Js16050XFdBU7C+QzpJhY7Sby3GXTl5oamOlQLgKwJRZWAHReZDQUZlV6m0F
ansq1mxzpgX3ZWBnEWZbOZKlHjkTKNWRw7dS+0iBp3Rgu0oJeqvsh5NCRqDpV+7FxV0Ntg4c1IC7
MbV5vaXmNak1/vvT6l4KbBgKETsbQoFedMO+X57D1WCzg7+qLS57BcGSybgGQmTtRuKGsc0Ni3c9
ewmND179Wgk6Lc75vJ6PcLbRC8HRZsoQNGYu2YmP7IAGhmf8UH0ewPb4aSXcNIav4fD4MMGkQkd5
doMaECqNQmWCMN0J6KCn++/Mi06Na2WwFNFvw029R7vLvo5u1vqiSwsIAMM/kWez64gxjuDegeo1
LEv36a/oqP4Qz3xrrRRMv5I+US87DzSb0dxJWAhLZ7SdIJD9UDxvxi3sFKHybrj0IzuZ93Ce8MR1
lLv0WjzZK6fREjSKTq1YFCChJY2SDL7A2Z1XW4rQjRIf9FTcNzf2rQEHoW2FKrTneJHHvxW3w1W3
p7B0fPmXb3sWeXYOmk5cOPG0lJpX23RvkCJrW+oTyy1+2DFktOFP7ddX7DuH9IO3arexuJDPos+O
IKYQBZc9olfPHd5nuxvNctPnzi8PypZt1owTljKLSWsK/kzAEKCq9nmWWR2nOp3w6kV4zaBxQjdN
Ca3JU7jWxFy6wc4Dzc69dhCD004wckU8SvFKor1UV5bM0uF9HmJ2SfIKy5VNR+to7fsMEBmN/EPe
DEAHOpdQx7chHPF5tgrI3Rr6BLh1uqtugKtG4JgrJeOlS/isbTanX2l1Vqtai+aUMtrHzk4PDYNa
S8E8wnX/8kJfCkUp7BEnqIPzBcJUlKMdRx3wIzEMrDMAisC1TYtAW9WfXlrS54Fm315VuDCyZgoE
DtsRtbvkkKN2FFhNXd/CUzf0RCthVEJhXKJqMKYfzU1KGfGkwdauwqUFj47c5GsAxqX9+9Q7O1bS
hozFqOORYCUbFbotWnwfqVcNXDx6baWYvLQez0PNzpG81Cuc4wg1kXYYueviNTzTcgTomQHZPGn/
zm4hkqaZxaeKeFNvy+KatCvZ8+IKQZf6//3587smd2xN9Pjzq/yDS+5HOYpSjhUQ6ARdXotLhDm0
FJBxASoCpMrcpgkLEbgNgVB2S30wd5AoKBszgtw+SoPNaAHPbbl6xIIoKY4gJV0Pdrcfa4kCZOty
2B2QUXVZ5+ykdi1DWLPmK3OxdO+e/8DZIoYuvRzlNBdSebHpLfSI4LcUF17VHKpyR9ZQlotTfzYf
s8MMpV3cQwyNiASgj5o1Li0HODruItTgLk/90sl8PrDpl5ztiNyB1no6YGAcrAjy1CjXqhpcDrG4
TqHfaCFTQidsvk47JTfRSgKokOvHONHQeF9FOC3P198Qs6U60MJArRnzJcEw8eLMk9f5JgqsoPLp
jdwrfv6LPcoHe+W4Xiw6QDHsz9BmV0I7WrFSTt8JliHsurmdZCEP3P1Qjzq88jQ8ktb0ixdPsL8R
nRl4g+WpUwCiCdgfgxpc/Vhbmzx9Teujkq3RyxZbR2ejm0MZwy5sIM+FtZHuxyO5Ij7KoNeOVwZs
X/9Qf+iudRx2JjKz+3GlbbWyZJzZ4QmJK9FVOpZMzMpdwdmRGunu8qpcXvh/Pt0896mJPvQ8xEQ6
VG4L0qFAnLupla4s/rXvNTs4qjYRhhZiDgd4+Kpgz+WtWyW+0T50PPX/d0Oahny2l4dS1eHPhFnT
G8OnxVNG4etsr8zbb6j1/PFzvipmJwaYt0atoizvJc/O0bjrfWcTgk7dvTVXkLk/tPeDu7Yclk/f
v99qdtOFqsYsp8a3ivhOBYdH1KehO1UUhTfq59rWIZvLM7kcENB6JEawXZ4fWZqkrDdTiWTytbsG
QOmY3I4H4rGXy2GWQLxIjWBUDREfCCHPYUIlH5LOMBDHYkeWHcL+JgVDTddeaLeT6KgbrqF5gMu5
ABn9y8E/YfjRIyNwwpstlrwfE/SREDquDzl8fFU05GK+XRng4vI/izJbLC23EhMSTGAowEV9fIBN
/YYdyhcIzkXUE1fDvnqAFHnnAuG+vxx6cX+fRZ6tmdbIB4VOtw5E+ri1he0mOKP/ckydxZhdO1XO
RnM0EaPPIkDmcfj/Z7kYPMPByPrzlWYXTNSVJVMURMBndEMIuLVrrK/f7PEv+xngAHgTWqhkz6kV
WejoYz7plkHXZ8vuU9/cVN64o88bKJ177Ym+sk2MS83e1Menwa13Kw+3Jfovxvj3B8zWSG8yGxBX
/IDeP4W+84Ndif3P5Ej3/JrAXJfm7qFYOZUX9/dZyNniKIABp0UGKkBu80eOHMjNsq4+jjEUOy0y
AFCXDvfoKL+DkrCyLleHO1s0sArtG1ohNj3FLdjUvnPDN3TL7vIX8wRfWAWql64WsI21cj0snjYW
3HZggzu5MHxh4SZdze3pSzNzkj8n4Po/dnWFzmJ5bGvLy3v1TvTfx+YZPFnIc6crR870IecrDSQe
FLFhiwDc6azcAAGuThcaRp5xaHNuVGtQd0armB9OWkKbwi60p8tnwFIaARYwJJnBaLHx6vt8IVJn
zGnlYMDwpHGV/tgWH5cDLB0yk/wW2gsAeeKh9DlAohtVrxK8ba1w3E6gvFJRNxGK5v89DGJQQK40
iktpFgZKuVoTtxiHE7taUgJhcDNGw8rXWTqqz4PMtiFi96w0ECQmP5gFmMAuRW4nxWMtny8PZ3Ed
nA1ntvv6vhqiVmLWyh5+jB0ABHz0dEAPSPN2OdLS9zkf02yvIa2jKdr7eCI771EE3ZMHywouh1ji
QOOdj7I6eLPOxPj5vAYM9O1rZTq+KmtycQ6onx2Vn+ahe4Q29PZysKVzC4Bi9DmB+0USNoul61VV
sw70lDx8t9gmsQCjKgGsUd3OeSfKplqzq16ewD8B54QKO5WgZdYICCOngPZAGNJmkwHL8z+kXdeO
5Diy/SIBMpR7lUlb3le9CF1t5CWKkijz9feo9+50FlM3iemLxQCLqUGGGAwGg2HOubyuddf0Z2Fi
12k+AqRnahY5B8b9pzYL9B/M8TnaCOPO07KAbS5LXLfBPwvTv+4arU2N6dVig/nGqkJCgqp4NIjE
5a45oJP9EovEZqXXZd9AisHeSmSMqeQBKvv95e8nEb8N1ukxLlUkmUY/62LAGsrCxFWLW8JTNHuC
CEmscPKsLYB0qSGAsx9ZB87y8YWpBB04aB7apxMqcjKyzFU/hCk9TKKDT9sVc3QxyNHRxQGJrnaV
RoARyDZVPHhDryETIrGCVf2dyBKsQAd2qmky6C8BYpCCVgXj5bKZrWYIlpn9/65GuPMqZ6oAuQwJ
QHabsgNlj3X8wIhfNdseXVXIhmRg6dkM6AXTMI0loyFaP1goU+kOAMqAxiZcHdFQWlofwQKVRAO/
YGnz6ZmkCrq0WObU4JKMACFpjM1DYVvlLTCjQJG3NO9dAwcMEOVocPqbk3d6Zy4n88RmVaNwMD8K
jYCkyet1dCmXmz57JH+BxfEbGvO/d7Nwy2i1NvAezaF+BHtNUc7N0YiiYaxc1p+xdkROFyRcMqkT
WT0FOa5f6yqG9b+hVkWKx47c9nZQ1emudf6iEIHmLUBBLTDLphh12HqMDr/IwJ7yx0wP2+HQuZJb
bdXvn4gQNskogfydFgSPgsy+ycGzFlXZTQWSt8vHY011pysR9gjXM3fSGWJA/NEdTXuo8cjRDtmY
WkFrZgfHLRLQn8ZH0tSyzOdqIH4qXNi3gVFt0m2o8aFwPfNWD6P31uuqnXo07suAhfoDrp+dLJex
6t5ONCtc4UPXp2DcXJZs1J6qb1j+WCfbOsHQmSRqXHVufyT9TrqfHLQsa7kTM0hKOtNjBBj8usR9
SqxEdNW2UdtgwoOEguB1TTc6WpxJKZkPki1D8NHuqFE07GKbuPZiO5DxeNkGVzfEAcStBTwSjKMI
HrLKsmo0mwyvIhRqVNMvgdZXXCvRHSbRLktanS/AQx0ZF9wImHIXlpIXWlYYC3gC+Nu9yDhy/quI
vDq7URjomutwMHZ2+T5F19S8w1ycRPraQlHyWoYNkEqzxOCxInkypzUqUsO9uyHb+mHe1blH9l14
NQU22n68K+b3ra9IegnW5aKO7xBA0ANW4KvDjyylypSIYgOz9htLMEM9fqCP/3Y0n4y8lTiuNY+y
oNIiEMesP+pJX4XVNTJdzjJTAcx9f5yPZfY5Go5n1n5SHXketN3Py2pdFUgcoPMAigm/LQhUKII8
ikQ5+l3q49S+t+AAdcabxBnAmxY/zaAOiwGTcVno8qPiSxphF+j1gAzvWmIp2kbmzq40wCXkBJM3
+V7nx4nLQr9VIZa59EJhVveMjcp1xh7lRWRdGWk3bTTvm0TdtrGUQHWt2wuNHuALBAIPaplCrwcb
9NzK7SUtkBbXE7udJ5RwWHsDPrcQE1SbpEnugFX/MGWt7xbf/kKT6JEGEQSI7g2x4k6H3lUZ2DL8
OD9M85tq7TQmmahb0yNwpTGmufBq66KXVIwMmWoFOVA3y3x7BAYhPLKsBLbmJU+FCK7FymdQ/1YQ
UlrOnWr19271cFlTMgnG15NlGGDNnErYXGNyoN3emoUkrFmNVdF8Zy74HBosTrgac3VK44HhJd06
r2oNJITjpD8q/XOW3GtglbpWrpEFn2VvzyWUEc/SiVTxhZMgwirMJe8x5DNGol86ZnvUCSoZaukS
TlySI5h5zNRhrFTI0Rqr2qb6dM/HVza7d9b8vQRaiWfnn5d3bNXw/ujzNynSSQBgVblR5zUC09zE
YGVb+kb/kDfhZSEy9QlmUeqtHrMIy+Ludgb08Wx5je0ZieSlKxOzWOfJWmq7HQDwDDEUL7VinLzS
+gR9KVVljetLAfXSNi1KPRFEJq2wdbQjgJQcoJPTtznChl1H9IGBOyXOqa+bOu7vv2jmQLnJ0IAl
DZxX0KJ/FetmMSZKFidYcPXQVfYN758ub9Ta8VoqWiAYRjoU7k68h816GDHgBhF2c9Msz2k6e2nS
e2VmYNK3QRrpYBtVMJhvY/ymUxlQ3soWopcEkOCYhgUAj4jRZ/FeKwEKjjcFquVDvc0w36B+mOn2
8jpXrP6LmOUzTjYQFQ6wadoQ03WYsurG2440v7pKDS6LWTnOX8QI2uz6ueHpghRTtNk1AVKejcHE
+9F2r1kdgYdB9pJfiTPshVQHcD+A3T/rosg0RW0y8CH7mdW8EL0Ok/4XeM+3yvAIk8LAzqebDhJV
rq7xROby9xNVKkQZzKbTF5cVsPmR5feeZ9DUyzpJs9TqniE6RDRjgS7ZFZRJW1bG6SJomOpt7yQb
0FMdmllG6S0TI6zHGFlsDyrEjN22se6ydlMku8tmsXyp4D5A02OaqHLoOMxiJ1MXNbTKMZnm8wFT
KOAfYsj2YAoWRGmy4urqajCnD6RGJDpQGvi6O+C2xpFaRI3JEPTWzhh7v5C9kteFmODNNUAjCYTe
r0La0sAcoukg17BwAenPE1ABzFhy86/ZmaaisRI1GqhNBF6J41FX4l5Bs3GmbaMEFYGM5EFDwP3G
XUyVjkg4prVkp9ZWpmGM3UH8DJ8kBu7ZYOE5ROMCwRhI81xWNoHt8mGTGrNkeWuO71SS4JHm2bYw
9YflJSBuoz25qri7j6skwE2zv2x+a4vS0Y4EsA7UI86eP0CzjAo3R/KUjlY4qMAKz6xwYq7kNl6z
ct3C6wO2biF2F24rkO65RZ3i4e+CxyudtgRadI6W7U3Z5vKC1nR3Kkm49xOlnIFfhQVVygbgjZ5l
g5Uu5MbjZTHLz4jH9lTMotcTT6cpOtgSlzR3Zc639uBu65r6l0Wsr8TGYw1HyTwbGijKwkZJFHmM
svo1AQDLfbX7cDD/xgCABvxfKYKLS3PNaJIlN9jTu7rfT0CdlPHMr40K2UArxXt+YZU1DUFZdORl
ri7YXiVG+Yof9Cp9mA5Pil8cx525Ycd0bx9Qz70FOP8NxpWO9wsqhKxRf83STz9COFRpWbr9sHxE
N92M5ovSgwW9lWyZTIbg/Ng4MNy4kOGQDYnfBg0w2bKGvjXfh4I8aBAX4mdgpX21vLHQc+BV405K
s/mTlskVN8pjbmSboih8s3E88CK33mVTXIsllh72JScDGCIxEjMxLzN0MdaVcgrYkJsM10ZT1l7L
Yt8CF6SOQpJElWse41SksF2c6kVMVXiMprRv0BHn60P5nVMtLF1nw+1S4txlKxR2jjB0RkcWtDrV
oJfsyPgtokq7B9vYW83Vd9WN6zBK3ZsS/cgS5a5v6B/lCidQwXjtWFAod7a1catSJE0Ae8mD0la+
jXX0rtbadWLK0spr3gX5Ln3p5AIIhQjzEc+lPlFl8cjDEY8XY8y9OfVZ9Ouy5axVu9HHCy5paxm2
QHvcV3MlwCsYgRGEs69b12pu+VNhgbPe3TZKdizz984p9yagBsx42sVm//2y+FUrWvoskL0DbJxh
fJVucc4ZwGnwhKi/d3kJw0k3esxxsX7DyI5kI1dVeiJMuHoMU00jwE8jNQQAd2q95HO+d9t4Yyp/
E9vj5/5ZlqBUE8P2mcWwrAkcfrh2j3ZlIzq1d/1Y34KBN2BJ5zmzdDRDtsLl7ye3HljWANc/QG6S
0R3gdf3M7EGFi2EMt7gep8lHu/ZdjDknPVN3Ud89ltS6tdOh85Su2DZ572mgEfiLLbZUALQuYDXA
2P36TQDNKNjQL8cHWdMi2bhxYJEAgFHe9HlZ0upBPZEkrH6wGZAGE6yejB/E8MpiV6ACgF6DaJlq
4xLTXb5bjDCAePXPugSPVE8ANjKWdaVAiVSntwiVTy2W2axMiuB8kiE3FbNYLMnEPEQIcAcPMaFk
i1ad68lSlr+fmI3RmX2iTcsW9d2b4XZXSW8FPHrBBFZIrDRMk28VZkUu79ZaJR2T1v8o0BI63zOQ
Xzd0kYrO3I2RpnvQIvgaGFG53e0QwyO1nwWAFnvg3NigLT904m/gtb4rkv3lL5Ho2BLeXV2jWBEm
zJbCsh6QRAcBQ7qlSie5MddCUsMy8DwBMj1YeQQxdtFS083x8optczNk1g64NNu/WckfEfrXjcTE
TTrGCjxcy+NDZidos09eonmWiFl1MycrEbx2bXS1A9JtHLQp3rOWXmv8QauA8T/KOHnXKmxoYyWA
8MTMP7qkBKURt2sVI3ERFQL8fASvvPlQAJPceLHJ2zhv+ujWBJ0tAQZFH7ayKUepdEGfCeLlljAs
VEeGqyb3VnJIHH+gRxDJFP0nQFdwHkFlyHX0vA3h5c1cdWcnSxe03NpD07PlpV6nQIHO/NnaxuBa
jsvnyvWIDBhybc77i6aF2zGOE5qUeGv6yXxj8pCiGd/k2zlliKseDOWh0IMxk5SCVw1paVJeDgT4
9paTeeJ4FLcYVLeGTBol+4pxMIy1YeUo2x5LvKzN1UhjAU0Ghg9BzlQwJD6Z5RTpeLObCUePnRYq
PdkWeGHM5A3XlsSlrC1sGSJyVRAYAgFdkDbVMTEVUiPgN+zWY3nxo2tc7uuxlXqzbj5fXttqJthE
CyEQYIBBq4pJqrh2nVY1IQ6dfGTb5vSqa5s6MLt43AN01tr2lvG9S5vWG52+DozRiUEBOD+WFpXx
jq05Uzh11MTB231OOqKXnTEiyir8rHAPpAdof2NfF9JX1oq5ov62PIqXyjeANIQ7q8tiDnoBjlRm
+uBU3yi/r0EJM3EfXVdJFbaKspQtLuv5fFchEwk69Fwb4O8W+3QUR0/SOoLMrPS19jF1GIho9vUg
gxSWyVn+fnIsbL3PYuDP4dK3/a5/nKqNPd8y8vr/W81yYk6k0GwAZZuD1ZiAkEgcDA1rj0RFVfbp
spxzi1i0BvNcACZBeyD4sSZNQOPXLaspHgd+X6m3jYwc7vxwfxUh+K7EpLPrLiJG+zO29xoL4hql
9F+zrBZxfodj5lHVwacJdlfADgs664BJpkxL4/ZI72PmPqhOL8mcr0pw8B5Ctg8HWWzqMLQsidII
ZYGe+V32Sox/7XKxAuRHwQqIlyUSwF93vU/o1I6/SwD2c2tsjAgwztFthZHUy7u+ZsOncoTAVR8r
9LsNSMBZZRAXhRfbwE1ESYpI1rOmLxTAUIJC9grYs4Kn7TsEbtRCfoy5t3r9sxh0Sdj2O/v1NdDH
Uw7JFUxkA7gCbZdfNWYpNlVHjhCcXmGuY/+hx54dNGH00W6nsPRU7+VaPxgbM8TU3Oy9luh05oc4
wAPPwxMWPZrfojBGtRvEO9vLOl5B1cCnYRMX6qUlSyzcnwwzXtVUIXLtTeq145PaR14C0BK0sHus
vnbdX8TK7juj3+TZvcrbHSpAT71uBKrGgOdZw301shfLylkEhzl4MgxcR/CVgrpYX0Qt8K0RTVvF
MZr7I0u1rdGYmwnHcppl5d01caDSxKlEkhQWLaigrgF8PtiwM9bO9H2yI6DUlbNj635dFG3hZRNw
7Pysb8xdpZSYvCOE29482sMhBkdm6PZz4XgAS6grUBQ6aHhTM94+R8hv3Zk1J2Zwec/WvheFJMtC
vhW9I2J3WjTzCIl2qGfCU8eLcjVQ5vHgpPXVqHQ/qlQGCbJ2UZoowYAMlOCUoCL91XwnO7HH2Fli
WIWBJrBVg8HorzCQG9jzFLDGRYapBAbVsEVroWx3zorvGGn4fUlryErCGoRbOlWTVunBQYagshi9
tOhAAwP0ZCdNf+YJmoPshAZwVFWI6y4OGntgvy6r++zywQfgBzAcBXhUHF/RPKZRp0WHD9AaHnv4
j5EmnIbPSGll3E1n4fpvScieoxqPIFMEZVoSaRkq08x3SfRaFZz7LsBLww7ZgdFEWx66kjwQuU//
1p4EsYKfzZAOjQwNYhu0uQAUNrUDkhdeUkVe/K/xtARZwm5WjKGHV4Ey0xYoNhU2lO7+Zrv+UaLY
4koZkroZ5PipcwOcTW8YjkzWRXN2M31dhdi+5fSqO0cdNBYDRIAp6JjQPRCN33YNl1TVFn18uTkW
SShI4tLQdHhoIY5TrTQxI9Jib7LDAJhkal2hL9WbNH9cIC7oJunKzWUFnrkXQeTy95OgTk2A0oik
OOBquR7QWgOYW/+YV02gmgo6UmU30KouT1YoWF/aA4ffcSGuMCdwve0tft+0k2/IetVW5ehQImIX
zDwQYVnoIqi0aUJI5BTFtZskgcnLUKEYh69kbbWrGjwRJSwJM/YuN3kHj9FimvSbNe7SfERKsfKZ
JUswrMvCewJVV4QY4iOm152BlhVM0TR6x5vqb3ZSHBpdTwI85HaMSBuWF2d/ZpHLA+Y/An/Tsp2Y
h2krfcVVnGC0Fe9VSg5W2h7bWN1X/VuXNLfoHvWQQr1qStWz+2J/2ThXnfGSFwfYEvqiRBfZjEUd
FUhqALqcBlkDFsL5MzIjiUdctZUTKcIG1kA67rsMUgYQA9i8uVKTbNODd7EwZWzK55frctwMpBUQ
e5r22YvQAT43i0vIUrpQ5wWo1dBMUwR6DFBi4jkxkLkNj8imnVf1CMQj1G2WS128VfXeaspiGOBX
JmC1WwP1NCMLLKWTNHqv+q8/csROyilRhqhUOPPr3PUL4wOMhEMF4koM4GOOy2TfTZeEl01k2Zwz
Az0RKUQro6NXpmJAZIENc3HOc4+Xftt8ZFrlqZakkUMmTcjvzQ7FvJoDRRIQvkePsfJgudcJeUQC
IZY9VGTKFOLiwaosUqmQZfEmnJUAr/puRljwUnGMM2tBjpfCZV3KJC5Pp5PDngOPHA0fkKihi6MD
GHXmxuEwgzsZJxsZ7+ciHW8x6vTjstjlZy9toRByaZWWcqeG2BhDEGVTBAkgBy+LOEeyWc4dgrqF
MhmFS7FuqFdo5bPTCXGCcpXwF9a8de3RAKODvgPMN6t2JdnMc+FF2b2jguwBowPm0e73Brjn4lTy
Qlw9jicfI+iZAWSdTwUWzK2Hsp9Cmh+RC5EIWdXqiRBBq4WB3oihwYrz/GCwMWwmGfXIqt/EXOGS
HwUsrThcb2Orio7P8GVQocZ/tCRaAG6cRpbUX9XXiaDlQ07tkhgRzRoIGmjn1Rwo+MaLZkl817kQ
UCWgARdTHGACUsUojxWaXqD9C44Ezz8FHAt1TzaA/PvX2/JVjOBBFDuNjdzA3gMpiyN1rQJgPe1k
QEDnW/NViuA7FIyDdrzDYpxZD8rshYGIo4k+B/Pj8rlal4P0JoZDECWITcvOSM2ssBD7kM7agg1z
x1wbnBlDtx0snUtUd+6esKhldAnGpsGyBVevO/lMRzJiRAlmkEyPRuY7dpAslHhZiFcATq3EbZyf
oa8Shc0qE8PK40LFfWbNN3bLvM6N7y9rcNXslhLff5IRrmDb3B4xCzthUYpRfFbVQF5zYkfbKAfZ
w2VJ57EjqiZou0Z7LfAwMIvy9RQVFHkDbSKo8ef1QU92vDNuSKt7zTsSVJdFnU9WYtILQMNLcxFG
as4mXsCnoedOaSFsnHztbaM+jp5+X/v0iFaR3GuC4S32+09NNsnxO9n59Sr5KlfYMK1Nc2cCG4tv
e0/Oobia79pwvuWbew1MubbXe9W2x7+2Qf7sPZnh6PPXdquETmCGLOx22YvmW54auH59VQddOLwa
Py5rRl++4NIXCifTqWsGTpHlC2+TbfJEX+0w8Z3ADfEFRxoOSAPOB8fTHwB6k2wNTwr3cx7CfFWR
cPnMKpDE+xEfABolxl4160nL9qS8mwzcFBLjXgl3vwoTLqFU1eNamSFMLwKNXBtmGIPTQ0XDF9tE
9JFF4UwlLmnVzE9MTzhQ08CzKk1hekuVwuhRPrPBjVt7PNrZshtwTZeGpYFaCWW5hczy65FCw2jE
a8XGkaq9UTE8TFd4Ewd4UsyDnh1lHY/nvVc4VqfyBPOuUnDhZpi49av8uSNeod6U9AOvP9+tr5UJ
5e6N0/utjBRgze8iK4cuX7wcABUrOI6RjkqSFxEsZrwFBZICWpkiDjVw6ORoGlKfHVkxdM0nkqUI
ihwg6mYiQaabAm9kApyv3+WbgX3Y9csYSc7heaUeqjyRISaOGlOnescU3FyMPc7VHIATmufpBwFJ
G5u0O42SIzWLQHUGTArEYT6/onlX4pLP67DCVwgGlBVpgs/ASoeB+tT8bKLqvhzrjYbpkVR/mYcY
T5krRUm3jPdIQheS4tHaYTnVgmBQea2ZpVtBCxZ6qhsAyczkddauzOzOHiVQaWtWdCpKcHx1xWlj
t1iqirwjo8C2tgOj/2G0GwTbebuzZei1q87nVKLg6WrTyOx2hsR8esqa7Vj6cV16qM4EHX9u7TgE
2yBT/33O86thCS5vxHwzmRepo/1cA8iLyGIumSIFB+eUmtm2FALaak68GIP3ysC9tkrROFyHhhG9
VKCqnivz4fLVtebsTtUpuAGljSgFszrcgAEGgfGR5MC772yfJj+zbJ/++6zMokfkSGy0egAEXrCX
ucOwU6HCNOPy19BxJGO8CmjvMoSwdV/zR4xgJHoTcc1eTkA3Z7uona5JR0JVbySvi7VA+XQ1glWY
aRerrQExavtQDculZGwq6tvo6rq8S/+HS/mzIME8jCaasliBJJZQfyy60ExfrTnQ7S0oJoCsvTzh
TX9OAsOUtcys3k/LEJcDLEENmJKCO3PGVqtnErf+UJjDzzIn43aZS95X1AbbRF9G/EGhpH0FxV0T
cNbXB2LSIWSZlD5+1bFpOiaK0EGKStJizCdPRqOw+tRmSeuXnARJ9kQx2otXAiGhnUqS9r+b5cWQ
jpzIWg7siaxoNHmat1i1zfoA4FyQCWFz9tygO5q576UxBVjmsTPzbaNb7zZIwVQ0EvFxuFL5L8Up
NzD/faF+d7XEx3Dc1hiVbZZGDw3LgE0OalT3X48J4eKxsMOwk+VJIHamQEiMmf8O8/TIJ6FlK1Ut
z4i5xBhluyCcYSWhOfoXoRlF/TlW+4FtqHKskSpWZS8OmSThGLugZ8qSEpIcN/ZrO6zoU62+xU0S
1sCduHzEVh3wyX4LZzlGmoyApxDZ/mLTMcyn+xhUA/on9Uoz9ZX+VUtfLktcv8pORAqHGjGSYs8W
DrVpbzNzr/QhJj6VzPIjBmT0e3dCFqv3JEKX3blk14LDd0HA13c2dGrQe7uHzYKjvH0tZi1sAVhV
sc7rl8Tk/eR4zD2Aj0cif9U1A+7QBLSeq54BazTGFNltl7a+qV3hWvUHq/dAfzVnN3AmlH04cYu5
ygdt9K3haXAPloqBKhmnnL5uWX++QlA9yaeeDjq+wr69td7REb9lQbZHj57qEb9DjOgNgbqv/e/U
S7xfKA+qmzxQNkXoBvP7ZY2s3sAnChE2RGtmzuDXWn9UAOysDx9IlYDuppqCXm32JmmDsTdlPWyr
L1ZyIlVwpUUcu0mrQSoaALxqkyTezw/3JvWiHwkeq+hjhQKAT+9hdAijEXtlN8qe9TJDEBxsChr1
ugAavp8zD8Nt/pAENZUxQxhLrHtu7v9stCu0l9dIs2eFCSnAOCnDfqeD78baf4K29tP0jB+TH4f0
NVI8J0j31YGHnTf6w7vx8F3z0029L/whyAP5IZQsXsx69W1nOHz5rHjUgNDMqGVuojzR/Dpm47PC
He1Bw8Ds4NtD0h3aPsWwWFam/U+iZQT0d9HkfgJxIDvyVnOv1a50Oi+uXDLdz2PUvdc8b65KR7M+
UGqgu8KOzW6jD7kb1C5ezl06KuCJotTtvSRpojgEo2ZziDOz2wFKzjjWoED11EbR7ke1tx6R3UiR
DAbX8S5KqPNatkN0yFk8xR7aHvsAhwkZdWOYbyrbLbYZs82t08xp2CgKhs6cvroqMfcSIHmN5p+S
dc+WSu2rzhhGz9Wj4ddEBnpwaVvd1Zjx+gZWG+e67Gfag7HT0dH/n5SoOnXUbl5bNBCHReOamwr9
hh4YJQgyyK3xnnZ5f1fDpssAJLEUZe65CuauTJ6UjFtekZTOXVfwCSgWhPWtZ82ztuuoY2IOppus
7yo0d0yauOqQgOzVGIVDqiJVY6nFzZRllCMjDl6I3nXZizPz6QlAPs2dM47JLQWl5zFexuxA5qlc
FwNXf6WNjmbUmqnvvNPdPa8S/FjksHJDJ7sBN+ekdXuGMtchzol6r0ZDbASoeznPXOXdddJMFg2a
Rq1+RDPYa6PE6qNlZsDYaaB4RsNZXDBy6NHYZHl60rnVBkky0nssiswSZay8Hz0UmvTJczIdKDtj
G9+TSAejak2L6KYFvfkdUgCJ4VmNU37YLI5aYFbFwAFobaagGaqx3Z1KKnKnRnl3SEpDuXatrgDn
sgocYWZF0y+DEtdX8mkwtped4u/E/KVzK7xhyYwcZK7igOjX6QOizI8suMsPUfAdg8lb/bbep8Hr
cLT30ybxwBsnkX7esIRnyh/vKDb7lUlbu3zxjs72s4cN7JJHzMnP95Wnv8+hE2b3mJ6yr+zbCOTa
8JWy6dHVYMTFMB4YPVHeFQtbU4GjTOIcq+9q4nVTc22R2QmjfvhWZs73nPVXdoVNM+tpf3np5/M4
Qgwp3Ixj5+aDVXMsXfne9eievkrw3nWihb4WL0TDY/YjusbULNSTj7gZgcFlS+qxiwhx70/DWOFG
HI2kKLIEn2A3ZaAm5iYnDxMZ71gvy2QuTxdRErJfJooY6BkFUC3+fhLkKxjgpU0PiOIYFZXIAChW
7bjfwLZMNszguPosBbG7guy2WjSpp2jIxzGrfb2s87X1nn6FoHK7Y7WjLhzNKO3dRMq4Jcp+But4
NgSXBS2Ku7RcQbEcvZMKapSt3zc9suZ9zj2aRVemqrz3qeNxKQjTaoiL3lRj6bsD2r34dlSK3DVH
AoSvbjgauFInJ4D9aLiCuhgvxICP15kMunltlZjvXUAnEFwj0/B1U0k36X2xoIqp7LOyEciYrxYz
Pad/NWUNSevrQ0LT0sEzj95j4S0UJ2DDbRk0aqlP8Yj53KOJEUulDxx039lkkzZBqsmINNeCB0Do
ahgMNtBsItZ8uJvGlHdV6+OG88w+OyZdGlJkOS5by6oYjKoB1R0ABmdAcXE/lQ2P8FKo5x3LXc9S
rvXu12UZywtOtEjzRIbwwkMKAfyoOmTENui2NdbxfZPHUXhZytoBO5UiHPNomoy+0SCFDxjUyhtv
wLzDoAdsjCWvyHWDMJDbQucBKqhiY29qVTRTFIgyBxbOA94RuDARC/lNW++BumN5FdKVCXMCQg3Z
vbW2Y+i5xv8IPBoRUe8yzKhV5lIFqpUrENTn0XUVS+6HtQ07EWEL8XTcV03d9xDRVBOazGkwoJ3/
8m6tXX7wGP+oUHCHs+bmfTPgJZ4rVzjMAYD439Ca/5wpxYcWwYkUxKOdrJC6vnPEWuqa+lLiXD7r
5C4wczy3MO7W+pTtIsPLtS0Hnqbuz7pvzaPXoIuslAHlrm0Y2pxAAYwBWJRUBYdM+knBgASW6hoP
JuyxnMAZK9mxVRnoK0SvOXqv0QvxdV1j2cxuTbGuwoqPjb7VOd1R+vPynq0mCUG+948U4SBnncOK
boCUFPNn2pR4dZ0/NGC+aYnjgymJ+yVj4EcagoGZTy6rlODyF6x6/ZMPWNRwsn0R1SytLhGydfn0
Zo3Iks7pd8WgOxUshKyTZRBWXcqJOMFIzVLjA4+w3irZdvwlHV+79IX3klTbb6M784+YscVkpIsq
oS0YZVQmpVb3CATnPv8xq84P4EGEpp17RhtfcfKdNyAuBWCK1xvpgeilF0369zSqrlja37pWknl0
/EEd7ToFESjpKkmlaS13gQbE/36eI3gDUNp3aRxB6cPsNelxdrY92GXM1s9UYPvL8BTWLRlwvpi7
sh0M/H3dYh1TwFG8KAPw6x6ttIAp9Z5UlSSrv+p/FtTg/xUjmPJItAFEMhCT8deO3vZzFkxk4xQO
UEcwrY30vgzdVrYwwXanTouahEOiWs5+58SF56A7vO5GmWuVCRKsNk4sSrR20aD9nJs3IwD4KVAC
L5/EVf2hC3aZgECTtngLYaqFpgvlKSgy8ZbMX4fsJp6yoI2+YRAPV6DX4mV7WeTqaQT0sqMB7RWF
ASHkK2jfW5Few/uYG6dxQHYLtp3rqdc2l+Ws6g9tyyaQuEALIqL65AgtZ2Bv4nZHe/tM9gnSpgA4
Cy9LWXVlJ1KEXSqdBedmhgIbk15V7VRs4k55tztn9nS9v69jgH9dlri2rtNbXdBfqUWDUiyBg5mp
mFOug3g6JsnPy0JWb1gAwQHmcOElPguW1VgrUsWBlCJP3vH/txpzdsymYRbN15VpoL3svgKgN3I1
taScc34/ocNMxzgacTD9g2ZpYYWgRcMI0ozB75G7ARvUnaK6G1sFK4JpbpTeeJ7TAQPhoEbQnziN
7y4vfXEZX9z4Ih3tlMsXgLhGRGaqMM4wg5ELQ7bx55CgEaiVdVOenQBIQGvFAg6HhwgOwlffWPB4
bAweAdMqCkmyb7TjWIV99XZ5HedbKIgR0jIgVVRQvYUa1Reqh/Gz8am+TwEwg0jsTdvLws6MUpAl
uPuxSrTOjCGL23tE6l7a3LqOxPDPO0Z+C1mYstGqhw7i5SNOwoaWzenMWsAFInDe5ODF8ZAZ13y7
06YtUiG5V5lDHhR1jib+rBtvwEkFHB3cEIe27O95N0+SLzo7/MsHmTr+IQt2mAiaaKTRQIADXvhM
/wVoOa90biJVuevdAeB1o8Rvrh4LnAeiLggTCHwFHRu8Bc7pgi5BNcS8IGu6ciMDzWtN3bzz1Mo2
GNq+7eLZvtEN9TpzFDvI5lxyOtZsl2A0DwOjFqBCRdjzAalZmo5oEy961+Nkn9KPzHmzbInzXtPs
MirhAGIKZ0UEeBlqZvSg7Sl84gyhPhbgmc+DpEXHlfEej8T/99Z7Kk04KTPXeZYxSOvQat/oeljY
d80oCVV+m6foWGC6eKBraNUF3PlX841MJxl5lIDomloDHpq8NFRkrUrypLjgFkdKnKErcsyr5Ag4
dPiGNMuRyUR3/ry37Yw9jUbez16n2OSbw5GBzhVjRtaPlPlBbaYqQYsUfslrO6t9qt1UC2hEkUNu
q24K49kqn3WrM0PS1dqT2hHlV1O1zdbNFP3FjKJmV3RTGWQJma+SlJSA84sidLeg2nDXo9Dxr9+/
ODuINwxUFRcsXfHxrSf5GNtuCm2Uw/dhtMY7x+bPGMj8q+uEOK6LQjvwJc/yWhlAiNmwIHvU0QAG
ms92Ajbw/3B2Xb2R68zyFwmQRMVXhQn2OMf1i+Bdr5UDlaVff0uL+x1raELELnBwXhZwDalms9mh
6nK2HSSBLM1XzYseypSVKP74FlotC1xe9xgTAxUdG1pZWmsGBjr0XaN9mruHsULNBsLZTio9yfVB
EfEcfG87AR66LmXkt3BvgxL03Ly6sqty8IDjyLRPECIeiSunXhD7beqYySvJMNxxUIxrq9pvHx7e
fbnGZaqTiRoV0mBhnVbT7mNzPAyTSAaB5w0WfgVsJkZHvvEw1e3QqlmBLwjx2ao50uEw0XxREUJX
uCAg5l1kayjGFaRliOcMRtRdK2zdITQOlp45cp79g39bwzC+PEygtFZHgAkUJEjG2zF9tfPSDaaP
SFhA//bwWwwD3BeI5MCDgTLFuWEsTGFNMbQ4aeRg2vd2Yju2flcHDx366g0RSZjKswcDo/2IuAmK
IuzIoEIlPHTJckuDib5VHLt6UGd8OV+id03wDC1YSbvqwvepdHPrQNLPprpGcgqsb3urv5S1j1qi
Tl49ZPOhMLy4yO+37ZVnTOvfx9irQRuS6iHcMNqvEUH3064270jzs40FV+X3uhg2Hs3+UFZFthkV
CybOI7XVKJGOnajVCETU+2wCE5pDI0wxpHfUmLxIQe6qLfysrJ0ue6tQzA3cjP7SyUU6PhfW6Bij
Kxt34tTnYl/sXbT+aYyZdyo64MdlE2h+Ock5Nt9HmhVJfmI/JvnOQLY/PZSSl4W5V4g0i3gGuTw5
QTcEXhYMXpwbZDqi6VjtC5wxFSKoqnlb6L9a0KCmCrbBIrtRpBHKDZ00DYP+qJos4xcMImrK2tCZ
OG6Y9bKtO4ydFd1LYT5G/Xtn38XgkENU3Ihaoni+BL1vGLb+04vHEl0MmTrpZgayMfQFHEYlAJVD
emPUmiCw4MEYNpYFAm1kRNkHC6XgnwEpUIaWQhk9CRApRpVdFvhF3m22BlniwlXsnTaVXUCZDmtR
frSto7d7M9+R6HHQD3lwo4oyvLwwcw3HfDBKJz2MJ8AZOmaMDEcj1yPEumzRU4znDEBtIuvIJctL
Fvt8Wcjp4gSXuLxI2kNo7VjP9xFNfU15z0QTYRyrR/TxR1gCdOffqg1QVERTiAaoOHkwwho6gOjA
Lm9CxUkJxnUFIS3ne52hMd9rSNQwk0agpclxpiXESSPQJmiOoTq59kYgdwitym3HyrHDM0jmmyVQ
sCz0HpBqTXy57byhvJJFhsH5YGcgjPeehyQJ6iVUD4fcodkFuB+xrY6FLjxRx7DK/WI4TyhYgHUJ
TdDnxpEXiZZp07KH2UM8Hof4ui0IelU8PfS14jFONDfC0GXxERunYD6YpPYGDV2c8jIEAnbMNtzV
AcZuOh8CS+gERgNPv0OAlmpOGd0M9t/HFCgbfP1cZmtw3XSFGuPv12h4sNHgotR7k/4cJMs3P7Y/
9fdpXggerLEW81u5g9qCaNO8BH0B/VnqXiO9xGCmslsnjY7y5NfxriInW/HV8rY1LvKpcKl6b+uv
WR7tK9GNzksMrH4N6ibnv6aRs2CQZfwaG9sMjsvwSseweyo7TX80itAJhteuHve6flvk3jD+A/kb
4KGehfF+0Bmx1SgJT/UGpZtlM25H+xFa7tDqvRgjQTzBPV9fMOzAjDQHkt3EgCma17gevLA6FLT4
l0O8AmEcoq5JESY8l62U3ho7dLrYx3TItvXwfNNCkb0I7ZiQUWHOldKNA7KKC2+l8TMLjnPmDSAl
NTNvTC/L8mV83obj7RsqBHgC/imNs59HbmUIPoQTzt3kS9ZBtx5mUUQjgGA/TaUOIJ6rAFHTqyz8
QQ1fKgSnmw9h2NA4l5FsYnNNU0nmlkgDro/5MGkvcnKqRR0SXAhkJY0lOY/mc+a7RL2q1LOJVfTj
A2QxpvQEAsztb8FLSkKq+wuDcVKTrtCwQZocDup1ftPAMYbedP23Gr91/V2Ga1HvcgEmf1lLhche
HuRs2pBWbaeV4LQG/cUxDD9jpEDI+/ayeDcFmP/+g2Bu2wAFiBzUY5nbBP4gHfCm0b2kuJ5tX20E
2XHRapiPZE9hFmkdoGwLFH3KYYjfoJexvZzlbzCvA3ykr+UwHyntpqFRZGDQeAIFmKOZz5OVO7Zy
SURcfcvObEExF4li0jpQKkAN5S9FusiazwpNveF+e0G85AhCfwWFDFNDkMy+gedkQE9QB7ObEN2B
vh7jP4oTdP2lSdHCr9Z4GFfXoIXaT3pwFZnhXUQFU7E8p7f+BYyJVBAkgBgsfgGxjv302+gfVQK2
0AvoxZfWLpZFK14cNbOxkBpDHQWUjhZSUOT8TuztORoHRceTp45dzA5k8ZNZ+llwMWozxmRfCFLI
LZ7igvvjexUcCRoZqpg44+jNQHPGOa6ZS1MdlAZ4RJzmuXvPffKTeNFHicZfJz7WqRN+oOHgpb2y
LicBNudoABoSLujxgsTqn/f4KihJ65YGJu6RxUValpe3+370tw2J8xUx6qFgHE42IY4uM+Za5WY1
0ljCu4TGqP5icnKPrlwwHTp67CHIS0TZS875WAP+8aerNRlqUSvVGMBstMTJEsyHxse5OyVEwPvH
27vVwv68oFc4vRyGlpbbeJNLIXqqkQIeMdH4Dx9oDaIytlF1elEgJHYjKHPZgUvsl6EWNKRyfBcU
TJFRXliGYQnLv68WkhrSnJMU9gcKylNTdi6hGOEaYr9cxAT7RLBvHM9/Bse4Ssi4k1CSYXOZ+pGi
7TRWFSeTfGpdWNhLkUShCI0xv1rvEOgUQFMNr07eQcjvaPVhTD1dvUu7z21b57x/NJQp4fUQ1+JQ
swULU89sit7P1L0Ej+q+32WP5X66qI+Nbx3RSv4Uu9pNeIJS2LX0Bl5lv9onJw8Ox2n8UFD8+m6e
5z+F2WZZDoyiMyWItzYUSbGLVuvRnLfbXvD3swYQkKjIKEhwhif1OUfZecR6VbCQap1HwZSQm/em
dNzG+e5EgLNQkIHkE70r7LsymcNSrmLgKMpnavrIRs30RS0SzC/c5ebgRrrg5fB9sgbji2tEZvuQ
/02UIAAiuXmLXfLa+A8YGN53/uMv25lf4/tfeePHLpouY7TrOZoXnyonuygfwt3sEx8Zur2omvv9
nJ7/JMaUM3kolSlfNjvwwf7U2xdN+8PWvUJEEcFJ/q2R0L537hFAq1wNxWLGet1qRyMv5ANKW/HO
bIPwCjRsyS62cx3P0rr80CIjvI8UK9obnZ0+bn/376QsZ58BmhLnv0SelHAYDPySwa2RkgHviO23
PzPZuZ28CqQsMY7OpXQwBYeHu9XoMkVTN4arQMZ4DhvUdk1yOYYiA71qoAqSqXeW+WPUPVoLvCHX
sldIywlbOd8cLSl1YQIpHcASi8iegswFGhCldoiGl16701pBOMw9sytExt1bWgC5WAJEYu7LwZ9V
EyQcN0H1D9V3WBFSyKjc4pWPgOp8adoYFeOUAUg23djARCRGH8FPi0Rr3X0G2r0cP472NaRrtm2G
/+3+g9UY4w1COQmNYlmf4oGf36mlW8P2C9uXh79OI58tkO26UUIMS+QlkCTNR2P8MN8q0+v2Yjiv
v3MMJgBQJKnCHGsEtZNFwLr0cxRe27nx7SCGdMVTnzjSdOxFgsLcy+Pr07GN/3Jsyv2kYGW9Onsg
SISFvAVz/NfBzfnatHMDCewi16vFQGJyGSUPHTgG0knwlOVaO64NGwpUyFezpKpVnZfBbAODgoth
ThwLqhBQEY6QBd3+UlyzWwExF0ZqF20Auj60YKF0pUm/QnplE3+uHSpi6+C4DAOth+jgVBUMULHk
41LQZRhzDBG0D75e3PSx15oPfXmNfhb0tpn531u5AeoyMHmjMIe6HOMvkggz9lYaI4mWnEzlNtNf
87+PQFH1XEEwexejeTwZJtTW0uK2VW/r/omWGCG8UTvBtc4ptZ4jMT5ppEjjoNEDaafX9F1z68LJ
nP4Z05C78ESuHTq4mhO9XyAGvmkuSOJ8fspvmcBS/hAVnD80lyIv3CLiJjTRsOmVCVRn1tihCUpR
wPbkaHvrQn6nmZM+l/vssojc+WL8HJudKjhvHBM9w2XuGtqhuGr2wLWC20x+SKhrWa5GQvDHH7YP
A89tnUExRgP6ecusDOyzlX220qvxOxowmTk5TXel0GcluQoD0dgx56SfQTJGlEmaVlgJVoe6zaC8
zvK+tk+FqEdl+Stb344xoH5Km3mysDBb+Zj6dyJ5gX1Po/ssPgSq4ORxV2SBVBsJzKVYySQk5G5o
omFASU9DRr5HsRWt6GF2IqI+fI63h+7DFw7jh9OhV0naAiecb1TdC6rHXhS7Ln+C3TYYPDzIUt/X
2QC+aK2oVAMo5qCPGUTkn0SUT+YDWDJkrGVkrdk0A7GQLTJnqI+GCgF3mvowC4mQuRBIIy8dNRA2
YEUGML+uD1j04qU+yuregFjX9qnhfe8lT/0/AOauj1pFHeciR9o1v5NxT6npjZndR6Lwnve51zCM
WdUJ7RG1YB1Rc5yLZ5M6SSA4/zxPs4ZgLCoKmzAaU6zEKp+l+AcECSwJla4pdTIRlTn3q4DGzrLQ
G4z2aWY1VqoNSiOjUUGPMU9VuU0uGisQITCLSRG4luXSDdfiSkBesNIFETn3g6yWsPz76g1QtxWK
ZTa6O6ToKdYeyTS6ySD4IlwMNA4uGnOorrHp3DCYC5qO6KwoxxtJ8qzyRPLPbfPlxSVoqPgPYjHv
1TKyOmxSrQJENV23ltPZnoZm4uqKSoeuoh7IEwTnheeLVQvt7mgSQLWIvUcXQidUL1B5i6YdNRpP
LfEEnzzJOME/UyHVNNeoV3DM+lrdjsxhqZla9WlQDrH5bBJvqg+gQt7eSP63+loXc3kOvUX7eAZQ
N74ZyZ6iXqEJTI67FnTALEpxS4cbc41Z1M6hZYXKN6keh+opjo5aiD7whyQRRFwCIHaiknZDl+cU
jl+eDn3+iBdMVrk9umuNv53nxUSo+rUidi46VC10taPh2zWiFykDP3Yd+7Zo+IfroW0UxSBVD3Es
1uJkCOYkkJ+GiYPxHrVeDLrKHSREBREi1+OsYBhLU9okUaIQMKp8J0mvVDRNyA3PMA6AT2yhwIfA
/vyolomRFMHS4EjnHDQm0aWVpB6J1QNoWS7l4XosCvTAqgUFf10jKJVxeg8wDaqjwGcuMTC07c7B
k4LEptXOcEXXymW+RwnAkyUHHVLgEHPArpo4owDyTzWZDT/WkIsnWbkmeIoO1HyAVPfFMb5/LI7g
YVJebJd61ScySfvoWrlT3ogrYerOkT62zzPPakCBSmzdQCkNz+pz9JbkNpkLHLbRuikxOa8nh0FC
K99xG4bnNtA/usQPyNSD8+EcJmp7MjcWTkCp7NXgdz/dTKDv2MbgpQbxGvsPRGeyK5jh7SCGDpCu
ctH664HKJjB/aObe1l2Q8s7FfWLvm0xwuHkHYo3KpAHDiaA7akFtissY066V9rK9Lu4nMnEQcLYx
2cfmqmoV7BBzhQPRgqeqczVMQe7B5aVSl5qp0bo6BHVybxuT5xoX7RxkznWcQzZkbdHoSlpjxFMC
fTdme11Tt7ce0eneB7Xgs/FM40+fO2rUClrpln9f2b8B8pyY5AMaHqF6moK+kHYIL9Xn7QXxUMjX
JrKZN3R+Nam1bCIt33PzSK0fXbfbhuB7rhUGYwkUY8m0moGhGEdQfDmYt0YT7m3W3s4oQTSBV0qg
wvS3UXmRDUH6SMGAHeZr2BhzJDP4lEEO5AatBmIATNgkYC+tJOqacWvt9UGFDlFTxVdSGyArP+XK
fvsHcE0Frhq1eAOvQbb/N8ski3QZfoCG2DAjPoUXCezMkbJntRBEityjsJTAUcJCGUtmbEXOSdfb
dof0Uh17c1L41VCC/xxjtZUuZGrjmswKbPkxK8OcyyILRopmBrm6nTSvHZ5SS2Ay3L2zwcy8CD6g
Nse4RQksJlmRwfYVWkD+XXJM6x2ZAgxDQBUy0gUnjWsqX2gsIxs1aIvuWSxoiiGxYv2Y69fQnu9Q
QrmUCwvBD2buNNG0B/9+W6Eyp6IuLKpl83K+b+TIDe8XuRXkk65tf76O3fgYPtp7EJiDnsCL/OC6
PIqerlwHvfoB6vl3zEIqqaGCH5BjhmGJw3tRWp/TJoGwYQXB3KKmJOfSmGBnx52y0x+iRyhk9Z52
QffVJQQe58g1L9zwh/xaO5iB/ScjgvAwZhbx3GBT/XmOQXIjAriWfJJZcubBIbpjF0+6aMqLb65f
SMxOojY+Rs1yIjoZQ5ggcrNdEt/1PZonfmw7FU6LD3Rllumn/78VmMMXRxBBUWt8NOkQXJXvEpST
77XaT0+Dp4P6zclFrcjLH2TDMHC4gsUVCZQlgX1uJaWsQx9ImfBWN98T8jlioIUGN41I8Yi3hZhG
xqQcRkyVb9PCXdMNYR3hYg2lUxceZfU6Gy7V8q4zBB1K3GhojcR8LBktbF3ULle4Uu3n2r5MWnT0
koJ4tlp1ntJj/LKkexWjmGPTfFT66/Yn5G4oVoj+RmS+4FjON7SrrXlu7WVD68GxJc0Lqd/CtYWf
2zg8N62tcJj42ZKkDN00MnbUukz0Sy3ZSY0gGvozUfLNOFYYjJ/OlWlGDx1idPnOuFOOUQ/5jeY3
sjntwXhoTU96CkJndmMP2Yt/uN9Xy2MV49LRqEgUYxvH/mWyUbIZD8k4OSH5nFD1VqdrmfzDJYvp
PLQ+y6AihETV+YczrUkdlAAbmqOCDiZeQ/mMJi9URbJN3KOAso2Fdnz0tukMTj7FnZroMNAULFfJ
exU/SoPfVDe6KC/OtcQlCYP1IIRmHWTWhQ2YG1SchEw6GvWnZfe/7CwGSxkVtCuJkJgzV2dBPAU1
kAb1zrZ2Wv5CGtPFqI3AKLgXjrZaEnPhINODOYdAwZKodTX3pUOg0NEXyVPVaPd12p1iGTw80aNa
gY46utVxrUvx7A/WDw35h6kCQ5YRg+UPUiV9dNw+kKJNWO7jVdzUZTo1NIrfplCvsf1Ku5IjPF3v
t1GWY/3tSEIrZOmINPBMYawnpPagKj06Iq3xLes+IfcKYnSZXkyVO3xsQ3GLYiiL/YfFfNYox7MF
b2c88fziFc/0G0x+gKbRC1sP0QsYGd0gccufIulgXuCiYfQS6QiCDnu2mKpNiTJY6XJAxptSuYH2
ubO9MO6XWgEwXyolUjWlUIV0qZF5CTlB0iyjZNf/S1Z/vZDFha8swlTLPjc64OjxW5zPjo6EhkhV
lutNVmtZ1rrCgLA2hgIWjKnLnSR9HavQTcH/nnT3lqgxhrtvmALUDLTGaugxO8cawh55hglYNUiq
AdWAf94dRY0OXAtfoTAXW1Q3A4pJ8PwRjqyR+G3goOe3k2+tYKdZj9umwHsbgLDxvyUxNxw4bQei
LC3VsXwVYMSowZTTzlYeIyim1Aca/9iGE+wgm6opEDGr+vQnOHjtyv2ILBd5DGVvG4V/byOLsfSI
L1pdzKq0aiJzRJZ7O780d/2r7IeQFwfZrjPdFk5zq++Nh857B1Ovu43MDUq+gNnUslKVaVeUAG4k
az8rqUeN9ipozeM2DNdDrGAYJ6jHqCwGCWAiUK3FEUhyX7YBuDkNMLT+bwdNxvVRQiA7AYl2kPF9
ap3s0Pow2M+adq/SlwjdsZJyYYnkVUWfjXV8Y9TLhpYCVK9wmyHTi2jcS+PIQa7KI+ZHB7KpqLjv
DCSM7B9jHC0qAaVcPPYgtqAQj0q04Wl7I7gGu9oHxlVKoKXWqxA/qU8GvNIfqgqzf/e1tN+G4X1Q
DNqj1xm9uuhOYww2r9q8L1sDuT7ViydQ982zwDK5L6sVxLejp8ehVSLv4IbXqT9CpcIJdvHTvO92
6QdGDVPRw0oIyBipUYZyKC9tzsmp+yyOwUV/iWnVsXbmT9mBVp60295D3qdaL5AxWTtMjTqPLexh
/zLK3mjeKearPvzD3blGYSKwIIE5EIpVTdnvEbxSYeq041trf24vhudIUM/Xl/FMsJ6wHswYyiZB
Z9Ai5OpCIdTRoav697xxcI0rENZbWWolR2oNEIrh2zx8sKlnQ7i1dprksikTrwIj9PayeHfbGpGx
CejY2RioB6JBdxq0C1WccdWZitPwAbF0AZhgD1kfZtldr04DwKTyMe28sX8iguuM1wu8KGiiIRdF
WIx4MNbQtpJWTx2SoHrdPJpgpTiMk7oz6fxql0rqpANkz8amnrw47NULy8heh5IigZ/4ZXrXSM1J
z4cdGedWUK7lRUUoPSItZECUAEXn80jFVjstkpdRNquXkNyLwVAUIDP7nhhOK2J/5m3zGos5dzX6
4CUo8aIASQdIFoC/tf6lifpaeYd7DcJsNEKi0JqWgbkCTKdDqHhl1l/nUurM/9S284caFk9hzNCy
yWaEfVbUhCOuPsXTx9SJivftQ8D9OAv37P8DLGtdhaxyYoW2mQMgVNA/jgGyRV4x6J9LzVcKEeEt
72YB1ZgJ3UEwV5M/b5wVWGdpkxyP2tJk8VYNv+iw214M7+uv/z6zGBp1mhkGBC9SZDtD0niR+dhC
I24bhbdla5Tl31erKFA4DnIM8rtlcuz1fSCD3KF3Mwsv3IdtJO56wDGC8UHcxii8nSNlQ15a1jL5
NmkJKKR3pAt2qinwG9yP8gXyJ/paL0cPerWRARJg9Nsy9xHEmLeXwTsvJqYEiApTRlWbWUZRYzJj
THBNEXqYwXZcOMV4n/xLh9sK5TsbrY4Eu4p1qOEuVz5HUI1tL+O7OAKuKBMUf4aFdzhmtJh1dCC+
DssJCAZKaYV2RG7B6G7icZ/KnhUcq/oFJzRt91UYo8PS0/HK3P4F/I387wcYTHEZ1OIg+V5yAIuo
WG05gfFUNq9jf9yG4ZvdFwzjsEM5VkqlwToVJXKs+JeePdii0IV7iKDgpSKtYKMpcfkNK6sLJtKA
Ig8JmgJccfWDHh/l4lg2fiLKXfJueXMFxPoEtZzCJEI6DFlEdbgahqdJOmjta50fNFFp8Luu0mIh
KzDGNWil3dU2BRi0M+ad+WA7sTMljhE5tyfn5WV2Hf/k+4ZzIKKyCPcUr5CZh/pQJkU2mUBOUPac
QfxVxYJrnNsbvl4cY/5JPiR2OAKC3HS519xLrnQtuXQfXpk+9eixcn1n9MOHwSuetFPoid6z3CfZ
6gew5l9YtRHNEmzGelMewuvyGXyErZM8/AaxxK1yd9F5tVNfidhxBQbEEkeW6qg1kwVUNY9AaIwS
6cnqTrT1tPQtMwTtYDwwa+HaQ1IHc+UsXfsc2lrWLc54TMtdrKpuZ+rHbq4PEHoCvdjotHUlaP7h
ujWLLLz36KJWUdc+P4qkDeI4yBCalrEbEBkSCQ4hMVghbwIokFlOHPxGrOwk9DpVT2bqteN+299w
H/jrX7AY98oZSFYNuZ0evyAsr9XRm0NPH3ZVdhWFVzXsK7kP8OD9F0zkzZYCmApqOWbVaFZs27iz
8ajBtOCgoTB7G1e3Un0ZGeCuNkAFhKo+KG8EsMufZVPGaCvD7YFBdvBRMR4is6wiLwzA2gWRPiBh
2aCUYg+X3Sjlx6JZZg7Qpr2nmAoH1XhC8CBRBzxSrVnGL0MzRd8N/9JPuRQDZaJiwhntbufb3yVg
ta7VMIfy4H1DXrKa4Jv/NWX+kvpagTCRuVrMU5sHUe5q0GaPLgzrBuFSMgj2l+cG1yjMV82m2ewl
GUvBO8MxKXFMUes27w5eIzC2GshKLhcKEPT0bsiRNQQGJJIiUT2fd0HaoOWFQvdyMNlgI7XkklZQ
UXWlsH5OTPu2VqRrYoyXYJ3YN2p72DZM7sZ9wbG+Nc3jRJ+DOHd7vduPyng3w/FsQ/DCCnthM4L0
I0ZkWTIFQwn0PswB0VS/CGgi0sgfwh/bGLxOD1BgY9oaVUNw/rFMQLmR1b1MweUJYdydfdLc8CL8
XR+il/Cu+omUD7m3Kkf9AL3cUi0t3LI4pi/bv4FjIWc/gbmKO6MJdSpVOXSBp0BzpkCWbwu5yD5U
vMk7Zxj1QTRLyt1azJLizsDrw2QfChRJ88KeFxIJuXSK9pVanxV6PrbXxTWRLxD2oTCiAKwNNrgW
rKZza01Gr4fg9HJIwOAkFAs68WDDgO0znqgMhyAsAqwjih2aO/mndBNfjpfVrrjE0zQ+mf6Ai372
jevoQmSe3GYFNJWDOBg0u5hsZuIbBWkuizY42WXk9raD8OKUXtHhIT2mXrJHQ+D2dnIP+JdDZNOs
egpu2rDFcZhA4VmGvzqQlKb2R1HdCoeouebxBcWmWxVtsoY4xsrGMPPiZD7FY+Sp4yCoPPOyrJYC
dQx0iII2Ev1k5xeJTLKAQAYaPj5PnETCDaafAjQ8dSaaKt1qTiHDFR2U7JbU7S5pRYySnODpDJ65
YuReTVIjreFgtJ2E+hTImHvPxkQNkW9kSRAO84KWMzTmqmkw2pymMdAIuW+Rc5hbH1Tyjhk9dwS3
O7Jwp6D9h/vtDJS5ffQJyoCtih2OqpsK+h2z8I3Je8OcQTAvs5BYZS5lWJck3QX6rrF8EoWeJl/p
wWsq+XEhOfUHgbp3EvlR/BIl3TKvgNSOa6J1O74cIKYZ/pjoo9WLlLz4e27oKg7nYmNsazym8nMK
rvgc3dXPOTix+nd93g2Vtc/rR232YHyY3BE5V17pHXpaJsohS4UdEhLnZk1iHVK1FjZ9upB/az8o
pnYO1NPd9FF3u0vlSP1BRmP+tnvgvXbwlocylGmip05lU39RIrWFpOIaGXeTr74Hb6o/g1sjL3fh
7+La2OU3Niz7mNyJvDDHWwAYww/EBOWRzjphedICqmBy3w1GJyHPRnmVtLvtxXF83x/eLMwlIa9p
slRSmSSTkZjgZWtUsjfHX2q2m6CaNhb7MdlvQ3Fu4zMo5sTQCCl+owRUpHiZhHGUg13sJ5G6AOdu
PENhDg0onFobl3vuWul+VG8aSzRYwP0oeBH+b8eWZa6eSNDOLdUqBkACQbLwKe53kUj0nncBor1/
qcIsfaTfhlCjqJbquMfgoxnLPiZ5HUvx8/RnGkDF8EQwoJzushiKvrJobIh3rs+QmZBJIhnYo8ky
cknvOtTGIfyZ/ESGcEaxovIgYiDMcXEhQROA7k607iDDupjoakOhuxxkpEe1BKmaDOoGIG7pQKXf
Qm+1g9hyB94IPCK8bWPkfEWMYH2BsuuEdO6ULhMAxXxbGrey8mmMv7YhOJfgGQQTxdRBOBM6AiK0
MFMGvVYIXocny4Gi+zbQn+ZJ5im7RmIrdk3f6oMiA4lUw6Pe0YskmJwEY4UNBtnTlngt+ayzV0N5
QFBKjVM+Rr5iofnGcuQUTBN6dIx7YwdFaC80ntRAdnOol4FuBZ2UTq8Xt+Og3yRgTNr+3RyHcPaz
2SAl7iNFb/CzeyQ11HI3KM82miYLfxuG+x1AnYvGQhstvWyCM9SiAKKcGMmZjFl7jm07fwthhmBp
1kiEaFaHZ28LA6w9MphL/z5Wh+7qoqKLWWlL/kYgC1nGHARFMdq2sodSviwyweq+GzL+vrnIFupg
9cQyz09P3ldxHST4+w2qtTaF9LWc7mz5dXsPOS2GgEH3LtIlKNYB6xxm6frQSx2T91l8X0M9Id3J
ZD+GnhGGmGW50WeP9o5pn1qXPuqQSnZd1dGr3SxyjbzlQrsKc2NYMpjgGJtpo0pJJhXLpeXvMjVO
7STtp04VtUt/vxYXERzDAO8FhFfBBHC+3DYrFJq1FJm4ydEf5X3vyc/5RXAyr/TabR3zKv8o3Pwy
uxDxOXFyu0A2IWVigJvNRvn4HHmW5U6qZDjgwTBmaGrjlfapoOfwcirVftE/bjF/1dK5h8Ijae7K
MQPlwpwrNfGUOC5v81bqr+y0UFvQWNiN4ZEhUP2hqXu0yRtdjq4gqQghrzSX/W6isXIdmF3zOMwl
PiCRU+ugBsnfX8pLdypuTAzqLCeQNdKgBLd9tHhb09jZWgB2KsHcHe+DrRGYW3miqOhXKRDG8q6H
AszwICeXdto4NnnYPgrf3QnWYi9ai3ifKvjf+Qfqgr4Ga8OA/P58jfZrmR6CyC8GR7fcSNjZuwS0
5579DOzbkA4ukbpYplVq6uXq1TDtc+pbqa+EB0PbjcQrm5s89srgYJG/Fj9HzIsiIW5l8AMi4GYs
EXrcmaElNY6aOcuwFxLvMjuDJpdkWQ5V89NUZ3hcZeBkQIQs6kblKGwAHi9XqJtglOXb0KESZBgT
qOG2k6P6FrwTpzpJKDHYrnbE7NxrjwrDYRicwrnIb7Tr6PffNw6d4f8JW1ZhiaSMdi3bwC+zz9C4
DOJ9H7zo+X7bmrj+7GuVfyLBFYqeVn2iL8PgVnOfpp5Sg51QedrG4J4NEE5ghgYc5ng/MRbbYEa0
Iv0y8lTdqp1+FdlkbwQzgqvSsaRAEFp9j8Bhs5j9szAzbUEZhXmkNZRIodJhSRj2AhW06qjR+/aC
OOyV58eCcc+BlFtYK44FvW7u5NGRnmx38of9R3ale1dt5ESeuX9RDk54hPgMRlsqd3IK13IHH6LP
ooPC+4Yrj2Cz2Q4N47F08QgyPdWobdqHMNptr3hxKlt+gNnTKrKDQFnG5rrM68YjiLtw40JoLLF3
kuU25WEbjlOJWjYYFz3yp3BzbP5oLNJUK9BP6obVrmlv5flVTQ5WczNhdq39bZFjpr1V0oAerdQt
5fdGFySweDaEc4+IBr3ueBUwF0ZAjTDpCNabg2kQ49ROrwoOHhfBXFqBVfB0YuLk/FDIc1WlqrE0
yxIM2OdXciykS16+O/vRIAaCyxwnAeMCzE1RU0mmQYrRGciPB8ZlPt0r9kFKr8LWLw0vtDGrCsF6
iv8EhUTeFbUCZm+N1OzDtu8BjLE1W9or5GfSXivTU1NdKH/fzY+T/rVImzmKyYRLsloWWYXlrpne
q1m9kKJY4FNEK2KPGC0yY1rGuiJwWxvzTVZc4jkSGD/l9oCWZwEa70Cv18Sctg4NfE0qL2tCF5b5
1rQXyfBj+4TxfDKm9+WFDMhEOzpjG1WlQ+mkxeyyFWhoXqnj33GvSs5QQsgyGsPZB2OjiPiPt4lL
rg6lVvS/Wyx99yhFJLaXlrw8fWhbKHS5kvxUKs5kXwwiPlTOFiqLItkf/pFFNfv8eIHFXiklA1it
jeyvqhmPVWvMu8wE6/z2Ti5/iTllCkiuUAnE627h0TlHCuUAr1+QarlxETvKFF+H5S3Gmq4lpbqo
yHUkk52lI0beRuUUSDAR9wX7LZM/drj8dPiPeLQPGA6HuqPphfEzmdSDJBkXTfVYh9FlHzUeAl6w
iWm4ohrNSeYCzZZPWhIdtE5zNeXX9g/7ZlhI+qP69J80MnPZlyRQ0fdewLGgRa3sflCILDVyfCy6
8AJZ+eM22jeTYtCWf1+FLwgBEqOD1qTb06OkPCX1hT5EdzMUTEqMVRBLpIQoWh3zsYt87pO4Bl7W
jLvcJLeV0YDlIPPjNrkeSzUTfOZvKYrz9bGtbBa0CU0zhtB0r7TIwj7WzSc1P0bR+Nr3HBiDw3jR
1gripCqA09rqW5MmERqv+/JSSevE/T/SvmzHcZvr9okESNTIW022y+Wap+4boas7rXkWNT39WaqD
Ly3T+k0kuQgSoIAsU9zc3NzDWso4Gh4E40pQD+S515H+t9RVqcDniVbKedg2htS5sqy0kXxiuRU6
dhkmjUaTCoA2t5CivYWaSNSCuvrcZCgxckInbGFUnfLaH9NH3B+20bxHogaBTeNcIWnnSINk0mIe
gUTJG0pcyugXaAYrIESXWnY4iBzR5heE8B0S9RA+RaLkHE6DgEsX98se1kCCRGsOr9PN5GRgqPv6
sRNBLX9fHbukSSu5UgFVmcqzRYZviY4c6WAcGl1EXXbhyBfLXK2K8ydtIhXIJeAjaiF91KiB1nz2
qVmtYEWXKW8Oh/MkiYZy8xBVLeZjPXV2C6jjkqhyC9hGnb1gVDwHcQoGxkXxi+hTch4lNaORlQ0+
Za0ibUVoaWcNQ4t+6Q4F5EGv79tlAetrleDqhvw4mkn4NFqdl5VMFaDpyfhXVikO+rnurTE8dHn8
ERQ58qAt+53oEI6jxW1kyWhnad2kDlz0U7xrGOu9/oOW1Z1dnue/h2826SWzqAb29dULW4FmqAXy
/SwyPL30JcPNMLDbDgIHsPXFoeGBqgbyCohFOIuSykxXx6LBTsvlYGMWyIOEjztXjYvrRJAW2nSs
azDOrLJeKq1+RJyd10cVEqSGo8W3Q+6W5msMgXv6HqGscf2bXuZK8VHXmJxJ5fXcYaIRmJpyU8T3
eYcPWbld8pwidmWuVp5CeZ8mXtvYQXearL0y3ETdkxkj6DvGyM1d/z1bJ3j1c3iyI0ma1EjN8HNa
Pfw+pO0vg6Q76I780yfb16rRKInO8oXclHN/CuJ/NS4Bk5joWzKKb4o1P15fydbVgfTh3xCc26Oh
agQYDsKHTVq71Y4tLv5ZelDSt0D+8d+gOCM1aLew9OFgNKBuinJM5dR+ZR7nNHYm0RTL9gb9WRZn
o10bBXmGhhcHjsiRRzeU0Gv4j5VEv7Zn0apGOg3FCG5B6UituJVw6lIEoQgwnDwMjpVaCLZo684F
gfnfMNxamjgrg3puW2cuTmPzYkjtR1vclVkHOZ3RjjQqfGUvoRHvwtaI3GmbVa2Qkw6IrBidqNzT
v7A49W6q7JtYAje3w3qRXtumHRIQ5FFQw+AVwIUwHWLQjo34lnLY3SboR5LMwcu6O0xId6qA//Jy
mGzZuBUYF8WMVarmZoj1RdZky2Q/gnw+ytHuXTVOUPl9qNhKj8GXt5I+Yh4XLI9gjc8UX+1EvnTz
S69+CXfCw2LOkBPFsqGxRYPvo/YEtv+88zQJ91jlBUNjW9p9a367fhQ3Q4P1F+COfWWaoDNtgdug
bwmVEbl/hKhyTfyqTjG+ltuVARonzVUQH1yH3jyZqxVzh6bIeykpJiBXzMvk/mY2xl0vetMsG3hh
wGQZvUD4hMLC8tlXwZw0zHIphax1yCy7oHXAu6ljH9cX8hVVXwPhwvuBNp1Jx651FAoFDQQ675Tu
Guk21+76GAqe75Ts2u7OKn92VPARN13Can3caZHqVJN6Cmg16xymy5C5ekEqorIb2THovpJMUe1g
K6oxVAKNA/QKoWmHcwl6VSRyOANRql6m/tRR24z9oBrsTK1t1u3FM+rLvM/F5/2DyN+xvUWydiqA
2Ju7jnhG+TClM6b3SreIFpolDM9WqN3945GaxTdoBJpG6BOBAB7nG+Ymz2dU7hsnU96qMbJp1ttD
zA4s+KYO39t63l83o80Pu8LjPECNen0y9CiB6nTeqfO4I4PsVSV0h2l/H9bGTl6YBzJFEFFtWtAK
lnMA+diPqrzAEiq9ScFnn9WR3amTX6rflT73BlKJniObJx8VZlyWUBVX+L4oFkEwrZvxZWMy+YSM
r8pcnWJwZ1nWfJcor7Ey7ccQP8Oc4gphHBqaqfQup9S22mBXGqKByk0noS25ZLQEUYy+nTsJDT2/
LNGtxpnrcZcR9jRG6uH65m7ean9DGLyWUl/hvTNHgFDRGq3fITZO0p2lYRBZECluPgBWQLzDY7qZ
I1uG68sInBi9bQwVGwxg7AthAXV7G//32UBOfv7ZMFNexvKyjX23741Ha3jvFJG32X5jrNbDObjC
6GZ56rAeEzJ0vaLaA7pP0+wmDlCgKTyMVpMQr6tWNMghBOaOP/qzWRUpAO7lzoMGGMaeQbC07zG7
0oz2ZOzV+q42H6+bieiTcj7A6svUSiSAFsQ1MTwQhDuz7f/NmwVzydCMwT/oTTzfN7XI8tFa9q1A
Q8IYVzttMjwQ1giupk2TX8FwjqUmxmQlBmCQWrZZ9dlg0igs0a6V+EEwCsA2zX4FxgUTCu3MspkA
Vk+FPWV3Va85U/ijLUXlCxHQ4k5XAYURKg1CcADFxUMy7BQsyrRA8ymoMm0awmo9nEvSK1wAaQJD
kE08r8P8OZInHwzqz//C3jCzjIQJeLXACny+mroqo7yd4ZYgBWYP6oQU6fMIrpn/hsI5iiKtmhBZ
9cYZO32v0OgFrTG7pKACoZTNm2y1GM5VsNjMQmZR+Fg8K+dopwWFp8f7Dq+VGlKBosfR9hb9+Xac
g7CaYNBYCTiM80FHqiK9ncSi8vdmULBaE3dWkQuIqDHi0+Vo13IbxTRDu4zKwk6r2o8za/Y6dBm2
GCMZVE/NZvZyfeu23we4r2TkjhHx8bU0jUlRNwzgtm86T2+OM/PAWG2r5V1V3tDOTUyb1Y0dYiT8
OvDmnfwH92sCanXOinCupz7FwmeF2BnaLYNRFIZsxpUrCM74p17qskwBhFWgMxKrqMy9AW+Lqal0
TMFu5huTn4X/uGlxiStXsNxpMIsCLWg97EaXzMNYsbe5yXbXP96maa4guJOgGzFr5RabRstTkxfo
ZnsxhVJnm6a5AuHsHxyQljSBJ9NBmhNSZ4d2mSQlqt1iw4zxqUtvZkkQIouMgjsN2SDnBSOAzDE3
WmXabVAWgu7ETf++WhV3axlqgJqUBcdbo1uoaE5FUO6YcYrBF3J9j7aBIImINMfCS8HtUWJEQ6Cp
UgOWeUx75UnoEDBD92Nhl5aI137zKgaL9/+wuK1qoLzRGRT2kOtHvKBGpXHVzlUjR1b+TdIbNB5/
Q3Fb1GYYnCoqQCkqu1XDyUm0pzFH9Vhm4WffZAcV9fehCkSqZtsm/weX2zdNTsc+SfE5CRw9A90W
xgfCcRCkaTavmNXquDBDTekQqMvqLLCUZ08VaH4U9IF0ul811BN2JolshAs2ZtYzquRYVBZ6PUoG
fbVT2++awf6jLXLRhpItYjMylkXqzh6XB2Ado0yRPrNSpPv8f1wo/9sohX8JFZaUB7EFLAqZo+EQ
gVA1LcCq58wQmMzS55n+HuWXUhON/l5OGn353T/AnLuHokNmzDmA4xZ6LcnvNqChb42y3SEqASP8
Lq+e+36yaW+5A96dVQ8aGuj6EhVc5r35NGr1w5TLohrgdZNCX8d5CFZ0poa2Eexxl7x2/VG3Hrsy
ukmyN8P4njaGYKe3nTaIFxSCWhjkWM/RVGWqqibDnddAPTeGBk852rHa2oVyGIsf0Gm1aeT8C0f3
NVYGdTmMRHMeYUwDQmJI6TpI4mBu0INccav+VYvovrezcCsczgNIbEqSNsDSTJB0FIccsszSz6zZ
5/3jpOwUgrv2V8Ne6+wRo1/u9TVubuIKm/MLmlWTzljudHD/ZAaap9K3FlVOZvksxDCWaD5y0y+s
4Di/YFStkigd4ML8rzq+0yqntu4LXbCozdt2hcJ5hZYmBgaWgNKn80HX2S+F/WNtw+VM/g2B0ta5
OWZyQqsiBkRcN24Evyapi1JvVvvX92fzdrCWVL8iaxolnA2Chpp0SY7ZOzKWJ0lTT0YuvxmN+XQd
Ztu5rXA4G8QERcoCFT5GHd5RLoEIYRL7qmJ3eujJjSuxPUjhIiYaCd62/RUuZ39kktqWzcBFZ5vd
9PVNMKs2XpBuUIx2kTZeRH+0RfSzSjq7qk27YO2taYLX7fr6N+1y9TM4u1QhL6cO3eLLMnZTadWx
RdNQDh1rIolIojZDmhUUZ5w51asBT7DGYfkvHYbTJHjhoZ92eAdz6f4/LeuCGL5NgwIdqDhujR9G
MZRmXDo5siYIPTedyHIgQLsFnhheYlfTRiMxBxhpPe209i90g1QYEYxlV+9eG7kVnO7Nm2CFxu0V
ZWbamSP2Sh6+k+bV6I+Evg1BhDGSY1H5UycS7REBcjuWtoGkleWyvCKxQ8MppJOCBvamvMtVTzc8
VZQT2vRff1bId+rqUQTZJRLh0Fvgp0C6YU66l+uWsd2OsMLggoqgRUtJMWJRciY/0nigdpuVPUY7
Se8q2XgH/cF7uWt/NuowO6Y2v7bBfJCsAEnE+D5uFoKzJgM1ZaYGTtGDYWWYSpBq00AS3MKXrAX4
lZi4gtbfMlpz0aCaBVIn5ya0YzMVpeM23GHaCQMmZbUnCWYS6/Qm6rudVqUglYSnSobD2NF/kwla
/wjOP2pICqKmih+hlI8DhJMMlDXzQpSj23TDaxjOHWpdLoFMGTuPi6ux/La9nYc3QzKcOPtok1e5
3Ov1oZ4F3n/7kvn7/PKjCgGm6vSohi0k8nwjoVqUVdpdWKciJVIRDhfDmZacVImJk4vc7V4NSq82
0WWviVLv2+4IrD6mjGKfwbOtYD6pRK8UlmMar70x223usg5ziJMH3hzZEI1+b27aMqMMVRhwgKJ/
+zwWCAdzDFINm5alTmZOdsluc5QUIa0wRqeh2FM0vUpQfSt0wdHY9BMr4OXvq1RTGFMoReowysms
d9I47AaR0uLmvbhC4MKPLMp1xE74lKOFpMLsV0bgpua+1EzBBbx5K4IfD3MllKJFmvuGoNKiYznA
NIroSa+9GPV7GWGo5mEcWAC1aYUrKO6rBSPp5aJYoOpHTRlso5XRV5v41x2sCIX7cnkYQbFledZL
8S1FnTlGC6GQsHXzZkLHLHh7TRVt7hxINKABSW2xPQoIhMP4doLEhAwSpfaeZl4CkbVaFVz1m40n
X7MrMto/dagUndtclfVpnqLzBMPRdnrSn6YH46W9Iw+BL7uLdhVG2vtD+BtR3PXvuXWoV7h8KEOa
tEiUr6zTfLBMT0c3ZvJAwiNT3Cl5vI51OWX4deVgQOf/L5KvLsSFkfaIfHE57qgdekhdh7bmzLbx
kN/k0Ouis/0u29lr7YcuKAnQyS8JSgJb52G9XHL+mVE6VmNDg/nMo8+S44QmH/ZiNa6h/Li+1s1y
4RqJO3l6TgsyhEAiyREumU3MVeWjrqNRQd03hl/nhlOLJtcuByW4L8wdQsvqQ9JL+MKtXZ5mxPWY
zLXHELIzdvTevQZPx061MUbh/gi8UFTTVkXGxJ0bgoY9uU/gsUEM5wcvxkPy3rqmF3uove1CbOhj
4lqu5jQH/al2pe8dSBp27UcF64ZC9x5xEgV9ZnLYq98aHxq3x1j0MNpy7cv8vmlQAsUNfjoTc01z
muQJ7rDxLohHsBSIrq0tB7UONbh9b4q8y+QJl0cR2DrIRKR8Fwi73zffd2sUbp+bTI+1ebmicjh0
aLKZ2QnEClr0S2XooMgk6Id4tfw6y7uB+voke9ete+v+WsNzbwWpGtFnmwNeq6WbdDaPQ/YbDKXv
7SQSyRV9Ts4vNr1cFgXIwB1zetCV16l/7oLf1xcjgOCfBQnLWGGGWAxJZ4fEBGygsz9nhXsdZjOe
WX00fnhvtmiks2H5aODpwoscdzGzDg2573VvUH4lyrFUXNnID9dxRcvjXF4Yjb0iR4AN9Y8GdbNe
edTJ+3WM7YP/91uCD9V0CzPPeYVdige07/UgaBqkD8sajo1OPhPrubXi/XXE7YP8B5E7ABNNm0wL
gNjUp0BGFJhDeUJwN25iKAtl6cKVc9GWVEA1WRmWQ0ZYdFfSAekRqpXs5/WVbH47RaMWtJmJpfPf
TkYbEPQYFpTacCfJnqACBLl6IqlQrrkPUa37b3jcl8vDeUpBV4O3UP3UaPdB6qfTbWJ9y4PHETwt
18E2jW+1uOXvq1DalOMklQ2ATf2MhuRDk7YYCRd07W56oxXI8vcVSBr2A0reAAmG2gPlkSPHFO9v
6x7dHgKzE20W95A0wiIhqQwokCWqFH0rXjd/TuOzSo6SqAV489tBBFAHtzaGH/nUvNm1U5UFuMtN
EANPw41iuXEtGj7fjslWKJw5FBqppGx5Glun6L7Zz3tUrw75qQJ1SWKjcFvasaseCkc65b6c29nJ
8ohg/8hyJ/INnebqN3BW0jEN5BMpjkD/8x6iOOEbGvt+fbwQHUJvtds7+s50Zmd6tzzmqDez7nS+
JvgNm8NC69/AGRFyo2PehvgODOQFbj44+tN4bHf9Pvmsf0aPKqgcPZTBFO/6AdmO2FZr5ywqK8hk
tDVwoZ1kSTaGAI/dnvwKfjHVRm1J9oldf6JKel+hVdn0clHTw+bhWeEvFr86PIGmpSmNga8/nyj4
Gt6D2yHxsPeyD22uJ3YMnsgd6CvCz+sLF+FyF3titJVuFNhzcFzHSCFop1nyhJqvApSvKH21OjNF
B/ioYnVx85kER2gIpNDonmvB8235sVcM+OvqX8EQvQ3UhC4fEWyjWWT+pSLMhlqBLau/50hG5C8j
byvqm910Rn+27ivDt0LVirmJ+gmorPolBZqbpWDHyUB59mIgbxi3/vUdu6TIXB4XKzwutA2rnEps
yZ9ODhSRQFjmmB/4FwYHzTu9tTvvm/zZOfKTdFvsOgxdO9mjdDvtrv8KgVf8ItNYLbpTQX9cSbCb
Gsot46D4peYYqihvIkLhPFIJvvg+WuymbgowH9SOrr53qSgkFG3gYr2rtWRNsbQpAEVOfraK1zK3
jn7qqQdlSDsRMWtfvs5Ao4hpddBbgmYffNTcmpow6UuzANGCVUKmV2IhMrx6KRMno3HyBiK6+ZtF
M3qIVTbsE21K3Yah1cuuSJc6YTcHdj2n0XvRVCB2DkgSuHKrgtg2DzOm2+UwdjfFqI4xpn7r0B+N
MfrJkj4cXKkx9J+sKsK/oqCJ/VYbpxH2aZBPs2/0QzFM6XEKLTaCnLqZnxhtFBAYyOm3oK0hUt5E
LV7LcZvfSgWjp1Tuy38sPwBuKV3Tofepmeib475MyGStzxflD3OS4p1kzBgqqOkBlfHmoKqouUyW
FdhTqfU314358h2HPUGvz8IMjvnMi3GUOK9AIGGCF588Mtx6uacS0OnIh/mm9PEcll/a/XXEi5iW
A+ReA6CVA4HxFxF/+6iCK9sU6UZceFwOgHMSnRZ2lgQ7Qr+PB0LDUkLDfiyj68e9vpCLE7rgYFwA
w98G/oPvQ5TqvmbxQkhvGbXHWHpXoJOe9Y2g7/YyLgAOym+QSgZBDzj/uIJOpQUJgn5cHCD8HTxQ
cu/LWzVxqmOwD4lNd3plFzvocgheVFufcQ3L7VOWdIoWVYBV2hvQz0nqr6k8ZRgmuv4VL5tgsDyF
gDpdWRZn8ay3mOjpuzrSIMzQN4XsRFHUn3DMh98xk9q9rDErtI20Gj+tQmN3xThUCEt6xELoiGxv
kKJvnrK0RAt+J835axNr6UOdSeyzotIsOKUbpgsqYnCPLHzEeI5xkRLmw+pkSAewIFuDG0twT6IC
4fJ/OLvGQdMPkSOwEEJ2SqUm5weGSNGGvoFNkclpFI8UXs+I3Ra93Qi74Tc2GMwhugG2d0rBcMud
k17WkPP94nwv7b743oz3XYncsuCbbe3vGQwX3vfDUI/JBPb6aUefw8wmTvlkHrP74CF2ut/gTEjR
0OSjkOLWgsjyMlxYviaeLtAagcyaxetraGraBWkKVnvlWX/WbjRP8pJP7fFTv+tDu3fSA9iC2X7K
bSc+qM60T3aDiDhmw2TOfgJ3ilKdxsSaFmL94pthnRJR08FlTodbI7eLiRz3+lIucvSfi3ZMAOGj
3tbcmNhy5LFPQ/RKuYgYODxuO6M4g05ZBAuNDuxUGnipBLfzTgPTxg2GXh5Bz/kOGl/nTX3pvgk8
hehbcodDkjI10wiW2nwkh+IQW27/rkEuxlYWQ3K6p9T/53fV2e5x4VGEnEGfLfz9FppgZckLR1Eu
RLQmzqUkcmJ0+bKmgqQHo0/2qH5f/2zbx/zPIVg2dBXi1VWU1fOENdRF6FMVae7x3QDbsuL/Cxxk
j8AYCwUQRHnnOHqvVFGPuRAnh1CEPtqh9QPT0RTT2ddxNq5dHb0Cf+NwBmiA5XPCwyZ3QukB055o
r5GYyNKWK/XCDa8wOEtLjYC0Yw+MOXxKAoi75l5hokVk2HfziTSPcXGQ6Q/MKF1f2uZWrWA5czPQ
rCjF1uIsNEzOIo8Jvqk6OKmirRJ9Qt7oonLqKMPyAutZr+6bEErAIoIhEQZndlM5BznpgNGET7O1
LwcHaqSi2GHz9IA010LoCu1VnuKMWSQOtRYfrKbQkdVdGu9Bhb3wlJryK0prWvzWZM9tgBcU3mos
e5FEQeBllW3xhwvNGvKzmKH4yiytjlfZ1pA9LWH2rPZV87HPfYgU+WPtBDlyJ5Dvk8fbrBScta2Y
UKdkYVyDuaCHkNvBTo+MZooR4zbu6EIB8XPObTzZqJPZ4b3uVCf5aZRsIdXJcob5c7GG5TY1kdQE
XwF6YcYOiur70Q9tuzmODvuon+ujKSiVbh2HNRqXoDGNdJ4wX4RiYb6vtBM666zWbXrBoVt+85U1
8Zw4Dc2tqFtQ9OajqFxtPll9ZacoYI5+kH9cP+GbIclqTTzTtCLV41wToLV2uAP3B7YsuTfvEAIl
Nup0kEj6CN3KjZ6e1Rs02SfugGZX0bzPZcoPRrv+FVxUUo6s6oII5jPff49R7Z/34Jt4pt5f5ND6
gd3sKgzOH4+jwK9u+YRFIVkDZYyJxmvOaudKSUtLRiiYNW7TNCDGA7vw0/UvvPWgxdr+gHA2OsyK
lTYT1tb5vavv2R0EVX7kt4Mb2P1u2IO+QwC4dVmsATkzZY1CSasAkOyUzA9240v4WH6Ms6MYNuRJ
/sX1R6HSpCB0/xpCPr9m0Yyn0XqJ9+ICwfNtl+wH0Ytzc5tUvAhAboZEDS8bWw5NMsQjXNqiJhQt
koggfe8F69hy3fQPCE+1N1qRmcwzQLrqJYC0TSwktBYsgyfaGPCGm5IcN5BUVzaENAx2E4h2Y7HY
C+ehQU0V3PFfhP/nu5FPJu6lAWJxnXILKh/Wf+tNX00P0/AmsLLN1WggDwVHAfQCv55Zq3uGqYkZ
TgHODnPGnx1cRG6bPly+TZ7jw+xUj6MjJGnb3KMVJneULDDB9UYIWxt97Xd6HDzLnXflbXZXHzon
9PWDaMRyOSqXn/PPIrmjlOldY0BHEJwvu/Apf41v08PoVUjoXv+Ymy7/z7r4SU69iiO0eQKm9000
4ditr2M5vcDbiVC4vE1SRJOi1svX+zm74WNwS0o8ckUtL4JP9nXhrOzCCknQZQNQklsQUTgR+l16
L/ZFd/FmnIPGsP/ZHx/nMEXrwmQEjvao4Orvjo2HhORHthser2+OwNC/FBNWC5qJmWvoB1sk9fZz
4IbNISCv1yG2Hs0ImkDUDBHkhW6AszNWdqBQmCEBp2TfKukGSV+37L3JeApM36K7lPw2Zb80BaN6
G/EMUFUQSS3n92LkQ49YYEBrB2E37dHm0UHsc18j+1wK8h7/x/JMjEgTCjESmbM8JWNZS/IUKk8G
80p0rAbWeyl/QAwcspyKB30wCOpKULMEM144p5/Xv+6G11gi0r/RyblP7NNUliwIhkHWFpMe1p0i
yutsfkcDWR34QqSKeceemX3bQf8By0N4nUq/x/FJik6RKLTfMEQA/IHh1tFFaochMcCo4W2Y3PbR
Xg/8f/GpVhBLvH1m65JVh2kOqTECfne0q1bhy3UE0SKWzVohSE3YIOmPRaDuYpf0NzrqIdQiKD5u
xVwGJD8NEF2q4HH/eq6sUObWSqWKACUJNbtaGHJQBSxUuyjukNIF3qi7cwvqoNeRvQailroNF3iG
vtjLCj2V1D6RZBhc3ie7lprPcl8fJ7OwQSDoQVLCTcYchtjurn/ajbv/DJaLZuMsCZFXxaJn9akN
bjP9NCrf1Oa7OgtCpcs9RErY1GSyzIlB1oHzVnk71GhlNhMMzcuRnbL6LjckO5MjgX+6/I4L+z9Y
tNDujnTwRQanY3VXTAZI3gqwLLNTNT4P9eQM6kHudr35UIh0K7cWBj1aCI/gGMsQAD3fuLECy2lV
mWiuzxzQSafRk9R+u75JAgi+tU5nRkGDEhAV5HUb7UNlhttO7nWQDf2ELy0zFaRciGmh3Xe+kABk
L0h+WSmoIaCdalVO/pvamDVT7a6xze/SyXhOXVHjzKWfPQflzH6SKnMYRoDWoCNEh5M7iGL0jdcq
ICwNRUlVgbIHX3qqwXMVxRA1cGqveOl9UMn7ya440Nvs0Bp26RR7tXgzd5XzONj0NtnRW5E47KWv
P/8FnBPONcko5Bi/wOztSjroxOvVHq+Rt+s7uAED6qGliocxt+VUn28gjlfeUxZjgexVp0d19E35
hSmCg3w5m6VZoKdbGI6IDOaSr3f5ylPJLaF1nuXINdj5U/qm9OhBTxQHCXs7vol3gZvZKiS9Tr0X
+vmzUJzsyw+fx9fn+NyBq7OZtBQhiMNuZh+yjL72TblDuy463q3TL3P349f1z7pxMZwB8pE2k8FZ
l1gADL6D5HiQnfStPyo29fQTG33ld2IPtgDy0i2jUAolLTyR4TR1XjQ0kSep0TG3g9SY9Jw81Hf9
c2K6xu1CGmnPO/pdcVK3DhxVF74rtqwIStAWJMSghQOJtnMr0qXJUNIghBVlQYYen+Apk9ndMEvt
QZEDEfXI1kLXaMuvWRlTaurJLKlS6hQxiDG16sdYZC8k/GbNZD91v69/1g0/aqHxBv2hiFsXocpz
sCSpoqCusZG0DJ1R/jFCrNGonq+DbHg0iLzC0xiYi1Z0vvo5KmNXmhQqGSNk0HQbMbr5iBDQEljl
FgwacnCnmqjfqxfbFFs5htUGJE9RwoUOTGWJ0gIbNyk4cQmuUMySX74vpojmSr1oXJqBn84fUTOA
iOkAyutS8SHgjHKrqFMYAjPYAe5sw1OjbgwlOQI/wwX90SzlNAqLRRXSamdb1oLJyQM5eIDgK+zD
jFBbsCO9Qs+U1TOXDhEIMklihE6HEZwKYwJEQmf4IKEGGs/tcBgGSXvLgxZRPIYqqn1Sqens9ioC
ETk3umjHhkxV3B5ByW3bDOwW5f3mrlamkB0rM9YejNmAx56n2SfdFB0NksvfyVRaxzG22gODAYOr
RMkR02izpmD0ErVaEL2G1Pidy+Xoz5o1fcbSpD+WbQC+Mai0vFepxY4aTUdfB8ZjZUGrqwJlfeTm
I+1vtMwwPvo6qncknSIF5PVDN7lKKIGUOIYo9SxnbehMjdz/QLyatD4JlfLAjBkRTzOY+cNQNN18
hILQEDxQqOXeJ2BS7p0BjJzgISmi8mDq0fRWsSbyzbin4L5SOuKiLcDYRbE6g2jBKqvJDcH9AJVo
Ekn3GSnkj7Seg8eya2Nog5gY9VyoZl0tbxRIhyTQKUCBLiow5ZyWN9hGFaT4NJ3+IjXB7O08pPlL
zEiFgoIuy37RtvHvFnKFxAcxX4G0uGmyFAWIkH2ESVJ/EnOufveRlXwqYaN6Tci00YZoiXqLYUaU
GTsjkARud8s/mHhu4k2tgkSTT0/FNIb9LLpA+JIuMd9ojjZrEf3DJgiaYRAqAgtaM+dOSDOzGCP2
aEmRrMe+9TPm6qp73QVtuHAkVv9AcPEGhXqnEYBlAtn/76luuAmDDG4xoP3lHw8eo6l/jcR5VLlk
ZTVIWEw77ZXmpkWwLVIA2rghwKGn4UaC5hDUtbjvFfcT6RF7LwpAhZ+D4z/fGc/RnHtaoOyuf7fL
ZBdqsrKsoBQHqUSwtp9vTQyYSKpLJMHz2dFG1DGkbjcn8i7uKifo878SSZR439DOBCaCKcgOQTYZ
KzzH7PO6jsJFVEl6RsWmuP0oHXO285P28hLe9cfYMZ71u9SrXfaQf0YeNCVw3G3R/OLWbYIKoA7q
Gky4oln+/FfoQWhqy8iVo6a+Eao2G4Xlmi2jXENwNz0kPcfS6gBBAx/zkeQ0OZ8orJo2eaCFqz7W
h/i2selBlCcVLW2xr1WEURWZWXYDcEMVqctssoficN1sRAhchrmbFKZNXxcl3Gsb343k8TrA1tMM
kRjCMcWEBAWodM/X0GEGuiy6CSF3SaTvZm+a30hr9oVdlJa0K1kkdTad28zPQb6Emyg3MCfSRUFM
3C4l+a8mVBMYcdweq3joa4G72Vr/OhThnEAWBuMQLsqGA3uV8BwwIkH34JbprAGWH7DaQqvp0pLU
kMuqB/KWkmJXU/SIT9VNQQRIImfDec6xlPN0klDZDKp4P4SHIkOFoHM7+RRF++ubKoLivtqomGGf
BihDl2PgdkbsTmg9L980uXYLUCpcB9vybIu+FhIvUAdW+Da5Oix71lI40aECT1dsV5i70fa0UW19
PAyJ6FrY2rA1HLdhrZJqUyEBbsrRy9W7k/w76O0+e7u+qo0SsGVZqCWhewDJF0z4nBtGT/UmGioo
tjGPeeaePv+FDqGf8J8YYkNHnrqT98MRdO0fA3VFZZ6texyBPlK3RCOXnbMGG5me6cBeDh/6uy10
ASpz6V1fogCFf3tORSgboNFGZSQqbCt6MLQnQ8Qgs7Vbq5XwCZJ8buY6nbASHbMku0FNG7R/KKdZ
WRiW8iB5vr4kERx3xuJJq7M2A5yq/szMnwWi/QqE2lHyfh1nK1EAqcK/d4iv9iR1binS8hKLf9AX
GflGe75F4gw3wa3poV2ht607y48/BbALuRb/hrFwh+JOR+8rNNzPjbKBC2kCpqAwh+sg1x2qPzHy
rIClLYzdqPS7Sdy3tnW+l+ZqCJ2DjBLU+ueYNFKiISw1fNOyqNBypR5Lxp7ZUOWe0tz1aCGSqKAn
dst/UYI5QB1hkYkG3HNIRPWDag4EgQv4ej1JfdDB0WVbcSEfKqv+gEqzqFNqExG1/KVRCoOeBrdI
g3VaW6cINsspM9HtpcTzPh1i5TtJAylyaq0Osl0+slxQGdi438ClDQYLzJbiicTfvtjiIjUGVK2L
SD+U7GQG9e66zWyc8v9H2pX1yIozy1+EBAYbeGWprav3/bygs7Jj9u3X33Dr00yVCxU6c2c0TyN1
lk06nc6MjLA1FX08cAEDhWFIK1PQ+7SMDq08NU1zn85qBHnNZgTk3/x93dJCC1SMSNhAXWBEQTPk
Km+c9xM0LicgTdvt4EMG5rvde4WTQGp47aWzcADPbYlIcHJvKyAJIFENW+Apze/yW+tXtGFetyEb
cu9C8PhW/aGufKuFVOncpuSWGq8mMuCwudyPXtQtd/CE81I3dvXb6K51DgDir+zo5cc7tyilf4qq
gSK1mwHXA374p/qWohjhTPvJgYqmHzxrbnbo9qZ33erlWTg3KmWEQ0M4FMjEMu3nWbkBVeHAXL1F
iwgsK9dNLdQ/z2zJ5CY87ylrR9hSCqfxVSzMNV3jubhJvAfzsXkOV9a2uKEmDhxa9WiMykLOkHMr
0ONRC7fuJndGhEmMl2pc+24XIRN/GfzsmhCMh64jE7/ixDnNYkDpce4KqAFlTh14UfTUTNBC4G5K
f0b9mvDBxa33ZU4MRjBGLMzCnJubQgh/ERMKgUmItld/VwoOgfiRpn/9XhaGKDGZqGCgdye9l+cA
D2Y1h6Emg/T7rZJtahS7CtuvIMJ03TMWt/DElHSTF+Vom6MOU5NyVFPikBySQ9khJNjD9Ej/GmYu
rUyKknqsR6pdiy1Uq00aBTfhMOyur+gyo5RsSJlrHtt5bHSwMdrfKx0MpxhRHx1rOrTJoZ436eCC
aTIrd4CsKdCvZPHrYD+x9gEdR6ARXlZ+jdjAs1RC+jWSjyak41w18Gvq3u3qG4OCJ8zunB6DQiW7
AfO0Q9RN1dxEhd+tkuAIR7kwjuKyBUV1wExklKfCqjS0QC4LgDX5TJELkmq4U7rIsbR0O0F0ErKk
3lh/K2zQ25ZBvvYpFu1bIC0D0oSgpyt9bhR9piFWEFc7jWF+ENNDCvrx3avK0GrK9Z0CKHafB9+h
MPlhqCvZzeU9gq0HLwZqQcg3CPmCp5yEB653PcssrL4f3oeCeQGpMb8IcICCcb+mUl2Tm34Jfn5r
Gv2Qph/DUPgBa491DhmB636wFDtOf4t0zmgA8cmsxU4UaMiGka/av3VcnlX4X7b81JC05a2VqygQ
wFBlluCLe9OtLVFLp+EvDNV2BQ/vvnGS8kGHQNT1JV7mJV/7LRIgQdSJKsd5fLTVNu0raOx+lWn0
EsyVv3T1Mdf8ZKR+mtxH011O/OtGl/f1X5sivp1849nA0eqgbOJWMZ8rn8STnnksyYdtncXjZ2+X
w9N1i+IvymcKC/1nldK1Hc1xmfciO6HGr0S5SdGxCLgTja6u3ibZ2lzVxUV6tqdg3z9fX6BVU0JK
kZkU/ACd5F3ZBAggv6+v6SIVkaxIF04/111miDVNY+dCSXGndeZtET+DustF42QlOVgg3BQHE6PX
qqojHzekLczAqcg7FdkBjSwnml1VfaRGBpGJF4v9SAY345MTGx88uO+KlfOx7C//mJb105tRoak1
wXQLteSBbPKu83IwbcRrSvTLpwEgFgsfDc1nuRNh1qMy1wSWcv4WBZt6ckl4i36Oo+kH4OnN2Z37
lcVdAu7EdzyxKZ0GcwZZk8Zhk6UA6JibTDVcJThayUahN6zazoHPFC9epXgTQeXiTJzYlT5o3FtK
l2mwi9FUt7b3dXtHGaK72w7HvMPEWusF2QYPZwyRBiDMvO69i98UVQJ0UHW03OU+qtYkU2rnRgG/
qV+7IXmMh8EdordMWbtQF0/jiSXxS06iTTv2mToOsMSDzCujyNP7eFMqxX8IauIxCWI2EPCiCnFu
hmv9qMREQ5ak17/rpkOVI0QYLQzjW6p1K5OUS7uH4psOGlP8Z8h+alV1rimqgqcBQcoUgK2jhUqr
Uj0GRude/1BL23dqSnJPHa3OUEcPFPW2vPZSvaVOBiEsr2R0e93S5bsVJ+HUlLSFJi2ivs9hiheg
2v5G7AdW3nXVMSp/onmsz99U7U0LdqR/5+mTNmI+cOUXLIXUkx8gV/2KEVg5zP8j9eG/8vygWkcN
PCAWecjjNaiJ2Db59J2akqN3FRiNHYbcbWbzTxq9pXirc9Z7JVpdVhlteuPvVXSwu7ZwTsBroTkv
WVQSpqRNH+BDFnRvN90rBOG8qg/+yzk4MSMlTboVZbEGrSpoH8c3LTc2M0zEI93VOVnBHC7sIcYZ
QAEAFCqUF+UCqhJn//tchkKRnU0V9yGpA9b40HxIWgVM4zWELoH4rVfSCfEakT4eBRcJRQ0a9pms
AVGUHYvyPOLoC8XKk97lppsDGLHijcLdZSsGKn2AIZmogcnSpHMFMuRcx8M4r96gBa6CyRW0xcE3
y54gbZs72trszmVTFOQhaFZgCo9iJgVlzfMYVnGostSVyt3YKh0dc+4Zwlg3mxCPQj11oDubzH5M
IApNlb0O7WDod/m0jbftnDh1ONzFBUal2ODPzHxRueZYVrbN7HST2KlXFrabkrVR0YVIiJ9sIwiC
Y0wAf85/8jQOWTWWGuCETeOVAZKRxMmSX3n7eD04Lfka4PBodoBpArh/ETpObhE0/ZQ47Q0O0bct
JSgRRvtweCEp3kTtzsQ5/v+Zk6Iu1+pZNWdhLnzlduRo9l3S30fBazH0Tv5fXgEUbRyooqGjomty
USYvq3hsVMZd8N1kllOjgp6kmteQt9hyGrqf+S0P/j4DANAfIDtMUhgmJFzOdzQkHR2jbOBuX3ut
jipv9ruYXgZ1TcJpIaif2ZECUpjbA6s0HCNq7Xr7AEFqCilKbXazchVItZBTicgKtjvwOOG5IXtj
ONa1EcOWqT2MxoMyugQPaBK7gmqc2htT83i5qYEZS/St1f++7jRL6SucE6YZhorBmC05ac7MhOXT
+OWkrfozrb6ZFKI/uxKEghRYoG6bjSvnYikUnpqUHDVqg7FoGL4ia0BLPNvPub42lbn4AU9WJaUF
EdOngfYwoVTRsaL1RgmrTV/HtzTN3vtoWmM1Eo4nx92TJcmwb8KyprRa7KJZDb/q6N6EtlAWhfeo
gR1KvXtWQmtjo1DZGh+NtZYXL72zTr+hzLNqcxsKjzZWGzX7tPKrBGRT5ZPS/QrCNys68vJZs/xa
fwEZ/4r3LDrvv/tsSwclVggpJguW6yoRrFfO3EZHypL7mvHXpsw20/A06dFWCXsvTZ4n/U3rs7Vn
5trmix95EmdTnU18KLH5afUrCx67avCgMp4n96Blzfp9MeMp9t6sYS6XbhFMp9mAqBoAIslX7TSF
6lgYsBppXtE+m81DMGySYiVtWLpDTqwYUl0gTYKOKxRWqIE7vcPtupm1HaHfiAAQvlz/nAvZA1OB
9NTFGBcmP6RTE5tTYWggG3Nt61Up0i0r3yZbea7VwlE4OyYUwG0arUyPrRiVX+oGZZoytDAKNXPe
v9LgJsF7EgqbRD2CpNhhaxx0IqBKZxW8CYJy3kLBEmRQ5+6CNoYdkhoZC4hDypY4pN5Pq9oAC95x
ZkQ6GDRnedDqMDKPDy0e6ZkNTRvkYGvKDWuLkXw/ViyNm6WwY/0A7BfgPjR2G+e6XyxEU6aCtE08
UcF6Ibt6UWG8PTWRMKGha2RvNvehujrRBPXFtY+zuG+6oeN6Ry0FD+Pzj2MTzF5wFabK4H7uf1fD
sxk+0zWi2YVThQX9a0XcUCcRY07RUcoUWFFM1EmhbmD5LPCr7jPUK3dYk0ZbumOBUNQwiMkQK6Gx
cG6uttBSIsKcmYP85MeACUmgoxh9NOedNvhDt1XW/GLpk6G5ZIJrCy1/FEzOTVJuWUYmkkHMOHsx
mOht0+fhXW0dKyNeCcBLJxiT+zhKgJiKUYRzW1YTcRJYsMXzyOHp3tZeI/5hQfSKtj+hGV4jAl93
yCUvgXsA0IqECSBIaUOnikGUdoBFQMChiALVBCM8apjeJdlf46MwHXBiSn7fo+eQ0ioVppRBiOLu
FPKuQ9Ng5tZaH2N5VXhC2YB2oicopWINRqvLMaTcndo6+1UEIf9hlZryMZCmfG5MElB/4ll4M9Ao
O2bzbB7ZRPJ2q0FQel8pJd53xJi59gC4v9b58RxVvafqUP+7vvtLpwfJjmaLmT20m6TdL+k4Nt1k
cmSoGRx5w5oHCurGDLQNOo+cof68bm/JlwFdAZ6DIOcH6uLcv0LWlX3ZwF7UVk7KAVX/HJGOM/XB
iqMVX15cG9q+oKJA0fqitwFWZt7pYm1zVWvvI4kmn5jlbR2WGJidy7s04/EOi1/DQoh7XLqUIBeM
ST4bU1o2ii3nawxK8IINKbDLJf8kxi2xM4+yx5I8EjJ60XhoDB/9u+v7urDWM5vCH0+ioGHOdW9Y
TelC/MeZs9nLp++iYEezzGmBvm3R+75ucalVd2ZScvFxGsLRNITJ2ldB+Gls83krGpaauSs1TKiX
ezu8NWyvrTZF+Vjab9d/wPKSQf2oQYAaObPkurjnwUGYdaB4UG9L7jXtkwUmfR16vKhph9NKmFoq
jpiajsYs+rJAMMhROMr0Kk6SsATXDwverEKdnszQ0J7neCSaq/dZ+zkwPd0RI6d/KtrZ3+0x6v2m
B/2GM6KRtzeKhn4gjuO3gbjNerKSlKZbhRvD4LGqjyK/7ln6TiNl9HKmN16i1NqfcNZRxdK0UPsv
z1V8wX92UE7XUsx+lYEGR01UAFPJjtt3U7/vKlfBmGGHweeAvZVgUkA/hP0a6zXJ+aW79My+dNlw
1QKBUogvGM77JHWN+L1M3FB1p/g10ncj/ShX5coXcqwzk1L8GWJk/0Q4DSGPUf9bne+M7s91vxR+
d3n8/91V6bou+z6bRxW7GkUGrlCQKWobChC8ne/y2auFs/rXLS4EVRBUgs1LB58s+FClfVQGzR5m
fS7d2T5MUAPuLceuf8TB1lz9ZkumULXRAGkGdQ0qyudxxq5zzIaFgDOPyjdeeHQGSiP1dZI747wG
qVm4QzGKhnkaZKmafVEhMlpw+YFLr3TbHA2/4ohM30+Sn321u759S36IMSe8/xCuxWSNFMm0XmVB
n2mla3QUIPTCNLrMMTIj8oam5bMzNSqJnNFWiyNTrHbw8gTza14VjvnfAuHRYj39JSLmnYRxCJsb
aq+rQItH42Mz/+TxR4uW45Si6zKvUbIt7i/4oMwvStoLcmDg1sM66bDsbG64E5gguGNa8cFt80PJ
gES4vstLJ08DzxEBpoUaF2PSfRgFFlByOBYVBupCUAGB5CGwzBUzCw6K9WhCIUncDPKjQzVUq9Xm
tEQ7FVsWOCp5RvvUTn/oa2QzS+cc9Fw6SK7wriUyzrkvMNFngAPbtUCSUryVE1QHmgNofXNl3OY8
2iP6X9/CpV6xINwFAYytYnhJZnOwlLouwRyPO0j9o6ZbZOuO1sUOeCT6EUoo9ifnb6H+lhQrbHpf
DUU5pp0YNqXSxVh2qdrqMGwovVt1IORQvMR+oMF3AmXIatjEwcGutnTeQbykMR5q8yMOP2d+16w5
7WLacfpTpGA3tlPedww/RYE8GcW5HDRgpHKPqt8Ts3H1ekfyYzh7xeSECrD1rhANvv4dllwZJRUD
s0FIPS5m40w90ENDr/CnLdtP6H0Uga2Nf143shSV8BLDkdFR4MBonBRqidmSHOT9UDVHo2XYZOR7
kG8t4cj1JpkOddK7DNjX61YvlgZsh9BUFU8xANrl+D6XNgMFD0ZIEg5SCPC6g6GBVCt+/IV2PnMn
WAGNAQO/EF5HOEPnYQ5DHGGU62AoxVjt5Bu3kUf2ulfcTJsMEmszhFMib3QxdupCdrzYet8PruWv
1Xkvzq/0I6TCQWyWtDZUTHdNW7Cjg1Hgh30TeM1tvOd7+9Zyql/p7yNx0vvSs56u77L409fWL77C
SZjXZiuq0xrrp2xyRlV39DVE5dcWXjMhgv+JCb2qrd7SsDqM4EHz0fj2Ldmwz5/0YN2DsdFhj+0x
/pY/8pf2bv4BjffQcDU/+H59nRfBWNpi6WI1Z+h3qTp+RI0BoeQhUTeavsvzI0esvG7pMixIpqSb
M8zUApxPMGU62Sdm1tnolD/y12P/pvyxdsZTm/rmyiN/8SsayLcwSoqkS+72pMWIevmEueVICx2z
s90y+nl9VWRxA09MyF8xjtVCweC5yzNPu6+cON+2nuKY9y+J6fxUnegPe3mvHcV2az/fVt5QYlrJ
6TBdw+66m2RtUvsiY8AmA3aCggERwg5ydSgdErPUSzTrDO1AhkNh+JP1h6O1tLLsi6edIRhxgaMW
PBz4Vwp9NMu7KRbDx83E+abq0nlX9HY9O2ZBWeiZdmTdxmoe3YV21HGv5nl1NwxZ9hzPenzIcpLz
bVBrSuJUFeRiCQuyZwK+rCNJxnFCZWWsdo0SEXLs2zhXHbPOMDGU8ESJfRbHEwERQkyfM1tJQKTa
ELZPmqbCPmeaslYlvQxDWKWpY7JGBYwBqN/zgxpMaRjU4ArDDDBV/WkoAtdoGmU/tMJg1aJoQQZj
S6cO+Mi+slbypcuAD/OA2kJ4FrcZiFXPzefgAYrTElyaMSHVpjXT8MOa9BICkHWxuf5ZF01hpAd4
L4hDIPifmxrtREuKBKSagBVMjqkV8T4qGdrN/bgGr1kyBZ5aOCkAzASz1eemklJX+JA1YJqfyuaG
W6x8JElroQang5Li+rIWmI5EhQ9FdWwjMLRfh/gk1I5x2w1NWeGycosX+57vRo9qHp4QsdMkTnps
fTB5HMOt5VE/8xGO3ovt2iT5woLPfoMU/rQUYjfhgN/QJ0dK3yLzE3XxlYWu2ZA2dUrVsOMWbMzF
fdDdg8UiiZ+v7+VlSD3bSnnmpR7nBlIcMGHM00bTsh0Eory/NwG8oWEDMWJTVQa5mIACVkYAE0pi
bmJmgrYjXVnF0ugOO7Uhhe0eNd+iVWCj8rPITx7yV+uo7knoawd7i5y9dOa1j7O0c6cmpXPcxGYE
FgeYzGaM8+dQclipMF6+AQDOO7UguVgIYVq0L2GhPprPkUtqSGjRJ7wZnXwzeKAOda1781C46lqh
ceE2ODMs+R3eojFKaXXhWo/ZQ+9hxNP6pDcEGiDW3vQzmLfftLf+NlgdpVu0jDYPQ/8U95DMz8Bo
37YxRLRcxmPHKF6SD9DBYXbbYyDJGX9cd8yFi4DhdrVxBYB/ypZRZQgvdtbVLeCP2v3U9442hp4K
wiTmWcF2Cth2FRqzdKDxTS08x/G+QGnzPEp2ScTtkvcolyIBVMdDnnzvGvf6qi5TBlg4sSH89iQ4
1nqtoBUAG5hii//0zbsaekm0duAuSu6CzhqlGzyXMGd/0WpsaCv6w1DYCF7VQ/nMhFuQTWVBLXr6
2x63ZEpaUDSQYKwV1JhzeqMAbZZHzwxA8ch2NAbFWLeaVx7fCzuIo4VxV/qF+JcZWTHsbjNUkXO3
LO8rHaylBkbYpq1RKn//qcAsh1E5VLmZTlTpnIWEVWaR9uDuBpf8FINqbY7vIhAENkb1dN0rFqLV
qamvt++JVwSlwdW5hamJVc7YFPdTV35eN7Hg3PAIgko9SK3si5dsZeRDE5QwMfShlwf6Q4qRgShd
U/RbivXoAgvJJfSFKVZ17uAdBHSGMJtA5Tlsuvkpzm6U5C0ke2p4VgxpoupmHt0huSszaEu9XF/j
F8T1/JVnozqKb4XWHRV8xOfGWUtNTOQZ0Hx6hEw3JAWP1t5Pt+kW47eTM23sRwWvWZBJdc6rsl2D
zSx9RQGYgR45XvIX4EtVUcw+TimokPMQ7Ic4EvF/SBkBfQW+A0B3C5Db8/XRjvKA4YHhxuUb5YeZ
PK6migsvR+whULx426CTdFHNAV5vYrnG8EKlN+ng2U6x6Z3xMb6dH9ETrZTNd7JbKzmTpUMN0iNg
I9AFBcJXqmLNJeUtrbCwHJPS3eGj8VsAV2MHs8ydkzv3vUe29l250++CXT351j53wWNJnRBk42s/
5nL6Es+t0x9Dznc5nfO6zBr8GBAEabaT9FAeCMHc0T4kGzwq1Q/zKXbDADx07t2vFQ8Wf/vCg082
Qr6DrCLW0gK2+4/0z3QA35pfOcZD9/nT+jVvR4hLtLvhyEwneTS3XOg1rVYUlyLF6fKFm58Eo64y
krIW34L79rP+gXomptbpFk7njr5y+0geyxXk+mVtD7yoCEl4TcO1RQVZMonLfghrUF5p7XaK3Mlv
blH9um8aP30YV4wtLE+81dErEWyspkzNO4Upr+e6RCBMd2quODOKtJjuvv4dF0IBCDAAKxLzKCgM
SJ/RoryKS0uDC2F2t0NHyFhDwXyVUyRPAVgYAqA4qOhNyJRdQVBETcFNUHffNdvo3Rgc0OJjUOn5
If2I/DDZoSyxhpZaOhpnRsU5PvENokR5YeUwCjjWNtwB0o78d9d8lu/mLdmRewCn6k10m99oiH4r
mcZXmeNixYjtKAuAERL537lx055HDPhi+hWjWNvqNtlbB3Bkjz/IA9LCx+It9ug+/kzf4+dk265c
nwsBilGCETihQgHTUsU/r7Raj4IIuWFxG0R3cXVr2n8Gsvtrt4HwEcBUiLwo9cgjHFYaFxCmTfF0
rt4044Nlf+/7qDMIiLlokF6UHIqma6fUKAq37IDTSj1S3OvdSn4mvoL0lfA+AAINhQ2MashNGZIF
BgO7Fx572lbLXwZry813g+1V+hTQzMFIhXN90y4ONIZPYAaAHYHfwxc6dwtVhdgtUjMQ7LSpo01e
qRWOGW//f0ak115Vgpc6GGGEBhB8w7SsXmybtc9zETXEGI2BzAWPDxDxyamtqg0jG8cU3QZAYCPd
GwCvuL6MCzf+sgAboJvAiKpcsWy7sox7Au7ZsbK9ovIs+0kDflP9cd3MwidB3MP0HyWaoJcU//8k
TAS8LpE9lyhYVq2DiRRnmN7Dv06GwJlhAAAGVC8oZIBTPjeiNDyitQkGpyLSHzEo79FC25Jw5Z2/
tJRTK1IyMGVD0CVoh7sFtGgwJ7vV4u5eN9cY8BfN6Ngv1JMNFB+l2NaPKEWyGeRyfUaP7ajfmmDp
BpPF37sxZnYQyQQ3vYqKz/meTbNCWE2BdW1AuoYwbla6A+be61//okyADwN2EZx9cAgB8yVfErwq
UMdkkB2hdDPYsc/nCXKggvQqgZbaAJKTtXrfRdCRTEoxILHKyhxbgBXAm+Fy1Y/L72HQeikErA1Q
c9dbGq/cRuIvnoU51MpQtsXlC4pqE0iT8500Z85KKogkLatBKoGEbABdQFpu2Ww99f+Bh0LYE9x5
GhEcjPLVEAV6F3S5oDcE71OX+SUDu+2WJy43X1Pwn2uPUfRhhytdwaVVAotqGHjI4cqQ2Tdwlwxx
XqPEpNeHMAJJoKCWvGlG2+FrALqF0ITOhph/Mghke23Za4o0mysOU7j697keHLss7fBe/NPZa9Nr
S6bEaJcKIn5cGfIb1Sh4gxEaeAtlveo0WtndWtHUHsumUpw2nP5DpILeNCaQgN0BH7d8Qw3EarQA
gzRuTZgP2l/HggImeNOvH7ulbwUlHqEzhjLuRWJrg+UY3oPOCddS00vN0ATysXiMtQy4q4JvpqL4
+C8WodKgQ2fdQIfq/AxUZt1ndQXyyJS3r21j3UaYA0gpGmCJlW4atsZAsrzCf+1JL5NmBPzIjGCv
avjnTJnfFONhBCVao1SPrF6jnFqIySZEhv5ZnnTEJ2TXVZZiQ61iwIj8C4A8Gx771/dw0QhyPhC6
gfL5gl+m4JNtgXsTN3JK9uD6aXvqg/p+xTcWPf7EirRzYd7VaSJwDGNENmodfHRtdavPP8O4XukC
L60HLSbB249kBh2nc5/Q5ylJ5mRCJO6fssGGtKziRGvBd+GGQU0OPWb8gz6hfPUbiTHVgSI4uVTN
i9R3NX4P0Fsqguaxir/n5uP1b7RozoSTgxEew5O6tKZpjMCjLfTbm7k8mOkx03/VQ+Wz3yXIWXv9
+bq1hSzQxIgzkgAkNthFKa+p1aFTG6Am3dS2fyqZ5etFvPIOWHIHpGc6Ct1I00y5VY9DpBqkQazF
43WvdoXXDdM3VHKhskpX7sklf0D+hJFtTGxgYEP8/5NUMNbAYl+YaNknYEbVdWjt7BqSrTwBLotW
uB1PrUiXBwPwrLArLKjNjPyXgthwCEa9fuCkn141ZTZ3qCmXW3TsM5QkzeYmKdEhdEzaDXfVOCav
LPfJ0O///ktii228WMEyALWH87V3GVhvsgh8mJodPOhx+TBWr9ctLH5I6LHrCCCgqZNR2CSkhT3V
wgLAy/GhV3Mt2Y66VkUYYAIcrY36tfrQkkmUG4D5tlDcgAudLwqjX3rQUAThOMs/BvV9TvXHUhCK
oLi8ub66Jd9BMwbFEdxm4IuU7hez6jEpAs0TTD/S1Cmp8cdu8wOK3NVKeFw6cmiPY/9MNKwxFXO+
prjVCz4LRT4ALT55hQlzDEqsLOayyCX5qGTEjicaRAwnQal2QTZsISjHZjekkcMSj1e6a0Tb1VHO
pdAFeAryDkxAY7BFCiaaEtbmTAFRKet2HzN9P8fdMcjG3YS4HNTdITVq7/pXWzMpOUjP2RQUIUzW
dYWpYOaM1s8Wejxh4AM+V8T/ITjjsYyJB/FiRmX8/Nv109QboSD/b4t425nqR6GWB16irWaS23aK
PSU3/esrXDoCQDsKhSM0CzFXem4yquaRJtArc030UIxZ3Ux5cWNwlMotulJNucS4Cq8x0QDF7CrK
fXJTkpiYiuAdzgC0KSEtPjgGcgUz3CTpz9F0FP2uCp5NsjHMlZC6dPZQuUQyLnhSLubQIuAe59QQ
2KbGdLQifwD9+SYAuvb6Vgqnl59RJ2bkGbQG84NgPoAZtQ79sH1TUHeu+CYCt0efrFxFS5+NEmTg
eNFgukt+Y4dU0RKSiQR5BA94E1i/7GowXaUdI2ey0+31lS2e99NAKXlJaPcWMDf4WqzT7+L6iVsm
x4zXsM1ouCFz9jnO9KPO7xO2pj63uFAKjnXwItsqfsO5fyaYVRkAuBDQfQgNZMThCYRmDOLkbOV9
uLhIvPVR4sHJw2C1ZMriyjQPM0BMrG0t7dDaepjdItksRwe8djaUXPqksRw2kPQOEwzRE4lId2NB
82WlTnO5ZjzncBjxS4RakJzSUH2gQ4kswEX91h+YMwXcC8HOVKyNrV96LAyBqxV9OPHOkg3p/UA7
3UZ9M2iOBfs25uCFKXZ4qgJHs3I4Ls/guSmx5pPciWp2qY8GTGlT7TS2b3OkUWspxJoR6VrqKW0q
TQCA8sAPmx+20uMJt5IILdkAggOBBPUShlB2vhDIBdXqGAIkkEK4iWX9Ljezja6skXUumAHsFJcA
ZMOQNcil50nDDVt+cbg15ndbNbZmgCMXluFKIFmxI8P/dQUhbtAxBwZ6EScqlU2jjH5A14RgFs1g
cErEX9w0MiWMYoMku6kYdm0Kele1OOaYGGg92y74+2OsASqCwQ0UVzAfKr9wwqrGGc5AlRhD2y23
fMyhpMmtxWPPqr8xEHBZEJWa1/Czl5mCaHLgJYciLmDvMkELi5soCWJYhazdS1nXb6TExaaiM69C
RIpCjy0Pbf96WF6IE0IVjdlYJUMVUk4X9DDJujnm0I5SN73+I5uG7Yz0ZKLD5rol8ZfOrzY44r+W
ZC8JYh424whLrfUKSRrcOr6COed5/EYJbnO/WmsfrBmULpys5QGwszAYNZUYkTDMu2TYMPIem5bf
KB/mmp7H4l4SIEowKQZUgnyhdhgMo2OTcldjQFdEjyOZPDVw+jXF7CU/AQzsf3YuGERrXqplwLCw
RNNR03037NkNElehH7n9bilrJNmX5w4QDoAs0LowzUu0LI3LzrLR6XTTun1FaQYavCTxCr0cVjLl
xdsTUgmiGSNwIzL4MqFalFkVEklUVA66lYROGlZ+0ETfgn74NdvkDXMhLuHFg2ZUK5fL5ZsHrA2o
OuHgi7tMhlyYczREIfhP3IrdkAkEZ2G4YuFyHzUxqIN0C10A8YI7j/pjlaHQ0CF+lZiCcyZ1SPy0
zW0HtL5rdJNLi0HtGASQX9FEfmmjo5YpIDYH3DMsHUofVl9vX4modJoh8AIIFeKk4NcTiz25i7sa
ogh1gFg10qYA0TS9MXPabpQJpMCqcp83Bj0EZDhqinKwrHqvEP5aVfNtScIQnMWINU30gB6SgfSv
P3DS7gIFGVmo6v1K3LnkTEJSArYrXLTQK0MaKIW4oe4BHUojMBcpbFNq+U6NgPtjqlf2thuP0KhI
Alcdf4Yz9RItdO1+jWRs4ctDvpqgugTSbjzcpUjUlAE6kJOgrtQOYW86Yf1ENLKSYC8bgXolGL7Q
aJajD8Rfq7ycQoQ7HJ6gUbcMkmTGGtvuF8Za+vAgSiZiuBZ3xkVtoMmMOSE2gg90EjfK3Q8Mo38H
QZFnoQrtbKef9fuTgPoWN8f0vnayt2flJTqU30xvFVp3geoUDRg8N/EmMwGsl9P6LqkKTU+xYD6m
PijIzUmMgLTjDoQOXl133hTUT1pZWw5t1kLV4mbjoSasI4eTSRyQdld6TGHbSOzv09i6YBm8yaI1
cOfCOcYS/zUjbpyTU0aLGlRuHczEHJ2mjN21Ufz519eyaE7i/Y6hHUpkKhKrKuc0V/A9Wf1kBHd9
8aED2jU+Wc2HYey6YCVXXHjAa2f2xOV2sqR2aq1gihNBu+Hx+i4FLzTK8BooNw6G8s2GrvXwqqzS
KC9tJPoJ4BMWMBIIMJxbTfvSrso6A9/VDuqB1qPqc5d84j3EPMPL9/02/fnr+r4uecipRWmd0Ovk
eQlwlVvm6v2k8wP4Xu5j5ePvraBxB1giEJ6oa0mRhVU2AKZZLviaJr9up31VNx5GZ9bKLgT7I596
yHLg2ANpCYoEsdrTr2YP6WiNHF/tPjqOm37fAHCofeNH4yfmmtcg/WvWJLcHcVmAKjmstRvMs+3Y
Nt5qN/XNfAdG8REgyOt7uOQb4AgVGD+gjC4aDENiRRXyeRwyqEHpzW+8Xa8buMSmCRLaEwtivSe7
Z2KWtFNzWAD9SbZvP4iLAQG0Vh2meemxP8zud9SP/75fB0QLbhzMnuOFjlrZuVWSYJC0Zw1ilPqi
0YNO/CFb84uFVBTgJrTfMakrxmWkcxXQmgT1OIBgdZ/cW7cv7BfZ23fzQYUqvQtyUA/TQK6yRkO1
dLYAqRK6ecBUIXSdryyAAC8HAAAxCxw2Rc2cUEeFY7VCvZDPC+TWP2aE45x8Nsi8mVFdCpK8e9DX
9x4yQu5aL0AVplvzlh/rN7arbuz9vBI6vmq08mk7NSydNlpigKDMsT6y/TbC8HxfHAdErY3+jJLZ
7/JYQT4JBLwtIIbonL8rB7/r3Oz75E0O3a8CgBceUmf7IB1HBnLoUGX4OW3j05353Lj9DSi+ffIs
iHU2o297xq46xvfpu5uusc8uGgcIDI1NeBlekOcfIWQWt1ElxOlkN/9H2nf11s0D2/4iAerlVWU3
b/eeFyF2HPUuUuXXn0Xfc79ocwubSA6CwA8GPBpyOBxOWYuASazDqOtwn8V+GX61wNqoBG//FYtG
txmjYwRCBCpw3NrnFBitDoNn0hLQiZDRVYf7vrpLbAAppAkavgUX4ootg0WXtXgArR3DCFx0Kk3U
aJANAqRlSUEPan8CCgOOQv3rCTDcfKgboQeNPQuQwT5dx1JT6jBOAB/Y2610mAe1R0naGAWVo/Om
VIhBTwfDCYbTQ8PvqZg0tiKzGCYczWf7h3XsfQvEVCC8TlyQjI0esCEOquJK1/YmErVDrLnZE9nc
eW3SdmrAHIJj43W/i5f2mN9pV0Xj2jBSB/A3HtD46mf59bJ3X7k+TqRyBmNnDQwmh9SuuBrpSyXC
uVk5ACCURyYK9FQY5eB7FFViZRXacYBg2Aa1jJpKhnaSJ6U7xlmgRttJNJK1UjzGFi4EcrdVnWVO
X9dM4JW57Y/K0bqar5xA+ur8CUwTrnzV7S4v4aqKrLEEmROQ1PNNEugpNIZehm1a1XggzrhFwcw1
nd+a9YF3phsq1la2RKyyq/sGhA6gaACF7QyNeaBlM2R4liKEZxjdw00BhJvLeq1aJNQCHhIaGRnD
zOlp0IkWVwb+eRHS4uC8z5N9Il/3yNUQr6XP6uTa852KB2HyMydbiuBKFPmuabn8Am4zM2OkY1MC
1FANZ+mgWUS91Rvj87Ke5z5TRe8fHDQQ+1Cc1thHLC7KQgJV9dgB641kj0CQNdNDP171+q0kH3T9
67IsFlGc3o2nsrjjhpYFqSqYf57IT0vflpg7GY9Kcu2kgs0TKcXdeiwDTPQKgnoMiNk3afjshJjU
eqjK46gKLp2VzBdq0qi1I9vsIEegs49ZrKAjY0orQ5+oFyf2vopfAVjopQWozCyAn5TGdho/5Sh/
DB2Ria5dP0v74Px1q2UKzgAsNM3kQMLPjvZ7KxHd4iuh1HfHC0bg0COKYPFUv8mRp2R02O2Dt3Jf
254yZr6S3DYAcLhsH2sKsd6a/5X0vdKLlTTaOUniAgisuTbvAEcG3KM0mAfz4bKYNYUAgYNeAhTa
UVbk1i3PlCYlKKp5EUqWlhN9jIAcl5FgwjiXIEJQVmShL8kBkwHGLRDSc4sHGOMi1yLIUtP6ipDo
bp5MgLcVLpI0myzrd7J2p2DyOG9U1xlvVOXRNNtj1Bluo320WSZQfe0Jv/wefon7Brn8juB7ZiN8
ragS6K1yMOrykGbxXYdySY6xAwtJGTQpABit/Gtvg1gJQyHIVagMZI57cwxUnbKhxyxA2TluoexH
xQNCTw4c/UJC6uL98kav2JONeIb1m6MfF0OAp5Y7m1E7FXUCaQCz63ES858zFeC6iWRwTtoIqyx3
wrj22qR053BbTpEPljD3siarZrTQhDPZqKlHWemgiQ5ssP5dwvRu7sdp8H+Twt0Fce2AEZhAF3MC
ziZ6A/fIsqr202Up6yuGTASQBllbJXckbGVOLZghwOkUACaANB3DkZMjcCXrC/afEB4AMx7JIM8t
23rputRvC2uXTt5IBM2H5/cMzBlpeowHA2MFncOnBtaUVpiOFhZM6jTE5f2+1poj0esc1OyqNyjh
Vh1EFaS15WN1Dkw+4TEAZMNTmXlqZa1T4Lqx7RTlVOcoF+XW6ZXny7vE9vr0rsZ7DS6LuXwI4pv0
m6xJlakGRhmi2+tpxoRm+HFZwnk0wJJ5iBsBSwY8F75kGg8dUVsNryfLTgp/oOBjz+IB/Npd+WOY
UgK/GBUC/3duFuyuRg8jymJAcOYBXQyzM8iMB7oH+KX9KDlXjaPdp615DYxWUVXqXD8VXJvI66G5
At2FfKfAjNCqd3TE4n3iU+dd14KQHAb9B5G9v11ICEJKn42pwbnyd0wSKhrpKkTDNXkbzfew3Ufk
pVUPswjm59wmTgTxl0dXZZaRD7iflfYN0+nuOG4va8KO/qnRgXYJ7MEsmccAJZntLwKATqdz1fcm
Iprxau7vzHIrxa9ttGuGq1q9ijpBsnJth5bimLUsxFVRmZIWiIMgjJm8Sd7PU7sNkx/SCDZaUV/v
qiwM02PAAF3KaLY5lUVnxsyE/nhvll96O93pxnxfaW0gtcRFa4wg7jh3EgyDj/Xg246Kn+xrFpoZ
Up9GFbuVhqEAl9NmsJ/DOri8WWtniY1HAtcEP3Sexb1KqQ1GD+BxkurLmB6a9BhP6FQUpCnXbA7D
V0CuQBDK4DhPNVGUpig1i0lR7s0wQYnh/rIa5z4cjxI4cLwiv70Qt1REbuqyboBeCtBbs35Ww89I
v9XSfTFlbibK665ZwVIY91ZAHjkmJMe1ZM86WC73hnVvGLVryftOlAtYMwELuSmMriL8PBtE7wd7
KI0YC9eAXzdvt06GPpRYFJisStEYWwLGZNmNcbo9cVsZqAjntedI95NTu6rzIFnyX0c/2KKFEG7V
7GaQ4GkhZMbhrPZd8jkrB1nJBGJWNwftA4hNkTc+w64sa8DXZwnE2JlxVQADY4cMRufq0fjDIua1
GoWF4AitSgSwM/q80AqCsSpu9Qww9skhrqOw+MWu887yGmkvDbXfV9vLZr52WpFE/F9RaNE4FUX1
su/SCuCqzbTrsn0DPEHHQAgpELNqDwsx3HE1Q6MhZICYMA9M+k7ihzp5uazJ6qKhJgO+BxQtzrqk
nTTWWzTsfwN903TTGwfZCdEXCu5wgWtYVQbOR8Y0E7wDP/sbAy1n0AooM3QgFp00L8WcwKhPgvt7
dWsWYtjvF846LwZw2zExGSmQqPbGJJgU0+2rf3ClCHv+U4ct7EIOENHA9ZtBTmvEIPmzX8o5+pft
X4jgTioS1VGJ4g6QbaMHI7lNnNt5FORb1rf/jxbcmel0hzQGM+ROyTZxdEWybRMBDlCvXCp8vjNz
5QOSxZLxzwiANw5do0MYKWPAgw0g67Zn8MD8MInt91YR0Fn3G5OkgJiku2x2/m/ryUcNoH0LaRNB
vjLdFfUL1bdhJ6ouCKzcUE/NAjDPSWbXkJG3jm/Ft3LvuJao/1dg4/x0T2NWgyKrTJHId/qA2htD
PViiBNKqbWC2GH1oyLjY/PCLJk9xrIyQMtSfYek2U0Dz+zyMPAtAuZe90Ep+GJfSQhZn6rEyJKNF
IUvdKhtySG6qG5CpbcadNbuA8kDwcEd21l+/nZlQDGJhsXBB8ZCisW51yEHWcK/ykwYIwuLLEnlw
9t1nJr8QwQKyhZdIo7zX7BB6mSW4MD5G5WfmeNR+tAfwHegC+17JR50qxIxzIS2M+1zJGyhUAwAo
cdX38qp1rWtpm/jOVvt1ec/WzePP6nGO1qKgUBl0vGlbCcDMCQFly+gh/h6Mj8p4uSzrHMALT7/l
VrGPWWiW9WNndDGEydOuCGQvedG9KLBu6KHdgX3pWXKdgAb9Qdpq2/Yh8WtRaCbaSM5AuyiiclNh
aePW2KGBgY6vBjqEFe1dra+p+g8vjqW6nFtGq2HWRjqkqaX+kVsTKOFUfTO1yv7yuoos5rvJbbGu
mFOq0byIde2joA2fjNK30PU0p7uR+JW5qxLcofEulEVTREyBC+eCbzKdlTE2agbaHrbZC3XSvTM+
GSGTidF+JwXeU+o1rSACEeyhxvnmKpy7OMoglAAavgBcVTN4wEpQu/ehqNxiEKRnV6+CP2efbzvB
mFSTycy9lARzRADVaPv6IZcsgVaipeRcjCr1xkwLiJGrTyP16v5gkRA5wF08eJPjdqL3g0gtzslE
eQ3iHQ3ywuna6m+q6kltHi+bJfvkS9bBuRba5DVSSRAxD4/j9KEJuUvPOyZP3MlZB7IdRmZKIcAe
+5d5kh4UJ3VrJb4HQmEwmcZVUt7WOUYFC1N04kSiOUfS2mojpwlEm3r1ohXkmILezLKmQ64nh9aR
vbku3UoxA2OUBffDuv0jygezOSbWv53B4rCXwAkhWo/LKJV0L5c/5TTexsW8YSxyRZteA7pEkBNa
tRUEEBiLwqMZ8CSnblvDpOCYp+zEGUNgNkNQKjrwpf4lOQjIlf/EcAdbJ3brpBPWtE/oprBtrx2S
W5qofqF9xY4IkmelDAXrWVR5Oa1MvPwSvUBBNPwhxS6jBzD3zXW7i4DMs8cNdAAZrfKe7kXdAav7
t5DLqWm2vUblGHKVXnH7IvMcsu0B6y7Prlq9gmP78ilcveAX4rTTzdONdAaFI4rZYfUioXfYfu0q
MJpswNN1WdCaB1vmkbkjAaz4spJL2OWoZts48ofqnsw7ZFoCR3IjsEONmBS8LHJNt6VI9kmLo6AX
Ud3kCXIFXf67sK8k8nvsnwER6sWS5l8WtbZr7MHLCKcwSs6zTrWE9iOYtODMso0VAvPih2ofw6na
qKpvR4ZA2noBfSGOM5KisrSadBDXIEqx9H0egy7SvrfRZTQ7R7sK6uKLmKZA7NqLZKkkbytx3ls1
I74Z0dE0bmmFiB0NK6YICG/NoSzlsJtjsW9ahbHnHrklrxp+ZLInx3eZCLiY/Qn+8mE5c9UGkjAD
xDsVgfIJicwGPquyqxtahw+4wwWXgEgEd7+VlVTbVd/iyq7DI5ohAuDWbC5b3epCsUlUQN4yDBnO
wJHoaZKSER1qQEhQ4vdOHt1UhDW5enD/E3I2f4XkVGJ3IxySNU0/5v4pASlngiTs+NFJj2mi3NuA
LLys1+rSoRMV5U7LwSgLtzslmg3ssMPuZNOP1rnT/x7FAjWtxd/ntmaUy4lKLGhLTHNnO8ltnKGW
HlVSEE6ifMTqoUGhE9V79CJqPMewGdNkAA4K9gjoD66ldnfTQHatnmybWFTWWreH/2TxpNrEGnMV
rK7M5BDp16//b2RY4FUFCvHXPXhXiZXgAYomfMzR564N6B3ynIjos1d6K7FJQAPGTqHrBCAIp0cU
5WDVpuhI9qZ7oGSE9/74WR2AMR5uin35Gm3HQ7md/GwfuvlB1AS86s4Xsjn/WkpdP9kadJzYQE2U
x15cJJgtGxPQCoJMJ8t3Ax4xl61+5boCoCEGpIFtjs78syab0khjjLih6ToPEurrFOhdblv5kogs
dO1BiCZ2YAChA5chS3DnKwMYmFmYDpoBDRLoU7GV8nkTguY2b+ddr3+hYn5jIK+VTowcXdQCsKYn
eonQbszAGPDzdGPNWR7KIUVDjU7AnqblahkoQ+a4BEBiHs5R6csxUCMvL+7K0QA/HbZURaUCPp+z
phKEez1ajWG1VrwvI8CglEhmkL+fHlVPxHCGA8rAaa4shBzosmzVwtVJ5A6iAbtz9gnA1CyV4S7i
OXPmKGIXsXFb3OS3/cZxk+Cu3ACgbwb7EkukdR/0GggshghrccU1Y7YPgxZoc8Bg53eOb3E3qyUp
p1BB7S8PQerizB/DBMCcy3u10pML1gKQsaIKy9hx+CoCnY3OLAgKceak3xUUvV+Q1l+BL7I8SNOE
7MEo3SHtZl0pCOU8dU5/AtsDXWImzdwkYhB0f4+FyD4JYwoAWgLOBF9nrydVLkYNelPj02gesyjz
wRQE651ADOsI7r81Y10K4+4ngiq3XJsQNkYj+qMkY/JUszVcKZ4+Li/1yuUOtVAoxsMN68z7nLJB
LsbpYK/tRDMvj/G6yZNE8pVJ2jdTYmza3FFcYO999WP1dFn2ipM9sWJmagtTKqnZmAmrFBjTnaJ6
Kr3vuwc1O8btvhQVckSyOI+X00aZxw6yonE4lsR027TzdNoFNI3vUuqA2I8KNnHFzQHaAHln9AQB
o9vi1KMOQEmJCWgibN9dDcjxuMk3aNx57NDSYFqieYAVm0HTNRC50M0OMAWL8wnICue6PTJYIhIH
Vdt9av3omZIsqIitigEnC04CvOhZ/xarluIgAJGIpvVbSSUwTrZ3jvDyX3EzSHayBgbGdwBRp7Zh
JWZh6DFAbMCTagR2kwE7Ns/ehn4A/ztQq4sQlOWp+VrhknbpbF6HUaG5cj+DQSNsnH3WGaI4eG0/
v2eNsbgGwGu5Q1kYtZLMDYABqAaeTbQFZPON0XtKBihWwclYCbEQKaJQy16SMgr1p9qXSB3FXZaC
5WQgynVKohDEnf2AklYWDoCekXpRx/LK+UANklXUDQOsJ3yVJJNJ3cQzAWR95M+WmwHOPYcXBd8c
cE60/eWDf04Sxp7IC2nc0UAPXRmnEehIktZtAogDYoVL39+qbeFiFOJXtbVQ1s89nJ3j7B2MX9NO
lBRfMzALeFCscxpzwPwTA6jOlaJr+IR2RlsWUVM3JenrZT3XzspSBmcxEbhvqW5ARmjP7RYNacpe
7eIPq+hE2ao12wSnj8lgRNG0y7txStWmo8w2HWDwDw5omsveBFNq2Soepk2AB2j+k0j2ekaSEb6A
zzPGoxVhIr0ovHHcOOSA2Uj8/zEB3aQW1dfW0h2Yov4ji4uq9MSkqalD1oTCZBGD/zAFErEHwvJ+
9jXtfkImopWCy7t3TkvC8LgXUjmPagJ9sOpG8AkPRcaeOqOVXqtK1f0IQ3u6tvtEu1VC0/gKh9Gu
N1FPAA2Rm3K4j2SFgoImL/15VhVML0qjvHcU2lIgb3dgSK41ogCtQnKUz7iLzGBIIrAM9kOKt0Wu
avUuzJLoOS71CcTaUh+DUZgaPy6rd3YAkBnDKwM2g0YnoHcxk1rcviBOBmBWVEE7WXu1pu6+w93x
9yJU4FQBZRS0vSbfUiePAxmBS4ybryYmxtEwhCdFIlaK78cKl8phhDuMslwDOjaP6QPIWWpoBP0M
2gYZ73Cv+HhZuGPwqfjgmNuQ+yjQDoBCk8CCZbvpId1jiDQodoh09uPVFJRb4pLgUT02j6UnetOt
+dXFx/EwQJpSDZLEmi1mA9OU2iNx9vjIWN8O1nVJBb3Va/5mKYx74wBk3XAkthLgB1NVd5Ba+UsZ
GvuBSEn+fnlvz2RhgBPTIBaaJhkkxXcIvzAfoJ7oJk1AZTaH1jYBjohqFX7WzZvLYs4ZpTg57DsW
ckaAZio2o1MK59LPMkw1DpvOCtBuDwx09LONNRBNJB84RC6ZrxLtb8MdJh7vHFwQMDCD56YpnaqZ
NQVqOqkaKBJmECc9UNTqQaDm2WmEr1luHefh6mK2zILZiXnfxoFypQY2OAQBuAjk7k15Eway//uy
yLMN5CRy3m1KpKxqMnZsoode39fKNhThTq/A5pxqxd3zugGY/G6ADOvxLQnmPfWzH6oX3x4V727e
3YXgi3P1Y7LRgkhkN6IF5ezGmJ22a1SIJr+tp/mN3n6gXLNFgeNwV2xHQNG5/7KcCPgxXomsJX8d
qrWGBzvBDZwbv8fyDjCHwqmy1R0DzDgDjLIQeXMemzhVmgwtYmLZmABmLLsw2yCrRXC4KwhC2DUM
GjB8aPSn8hxJak4ylXxbRlK506R/ROVnQfKj2sFRTvmvVrE8RU89o8h2MwY3oiy5u7yY56eeGSfD
9fnfWJvbvSyXe6XVmHGiKTfA+MarDGa5jeEMFHFhCow4Q3+UWzt3ZTm5Go1EercA7lwoxAzwdP1r
MkD2OUhUAZoGhBZ4YJ06IRkQ8JnG4vFU++qVYADwazPvTCK4L1k8eHaTLcRwTgBUI82g1BCTVTdh
6tfhNUmxA4Zg/mp9gzGaCBwrsACBwvFUHTLkWdI1WeFFmZVuKPqIUic9ptP05JDXuMyv25x49uQ8
29a8LfN5b6hvgg1evRcXn8B+v3DripLGUaHjE6zIj5/s2k1jN/89BU1wq0ru6+BHj8rkdntnTwc3
FdyTa9Eym5fALCMQyjBociqcRl2BuBzhZK+jh/gFxuaO1bZNfhWD4PpYVXMhiXOAwDXABBoLXNve
8B1Qc8VA0xhBVd5Uu4QM+zocBJu76vcYLRhydOhr43WTooliQghBK2Y5R7fIxslviS5im1hzRTp7
agDnBVmjswMxJTom2EusYOOn2fOIMoA8+wIbWWmiwJCEjHEgGwAVAN8/3aZm7i29kZA4AfHrAESh
6YXYm3Y+2qhyoXdZsXwrFN3Daxu2lMmO6MIuoyREd74DmSpehRWGduFq6p9Uu9HCTaP6s3kbN94E
TyS9NaqXD8StZL8v9ma1dwDOeXkFVu9PJBxZbo4l6fiD6pQdG8pibHXVVeS4hv4VjvfoepNCd1Af
zRDZ3kDBDEZ7a2RXWuWHNizrQEhQD+85mHdSwa265qB0jLcBORC7fpaXdcYK6ZicZQnkr7l7q00L
BRLb0xVR55i+Kgl0Xjqrg5hn6XrLCaO4NSGpC3K/2ulbhA8bxc+PVHXpzti8Da6ysW4T17mR3G5L
qIt+Gu89DjSvABLPeKUE2b68sdFm4O76twlBBn2Zt6F7X/vhdRy8XN6ptfMA8hXMdDDslrOXDsm6
bjT0AeEbHnqwnDm5s/+huIe7H8NJDF8BNTHuEuoSuyJJA2MoJ8DSGOCgq5SdpHQC57iSEQZDFM4b
QHQxu8ajDQ1ZXkU5kPbRwV8Cx2QeFPmWol5zaOWm8LW2l+8pUcmhmHrZ9KYiLl8vr+VadcM0MCSF
5yk+Atm/0zMoz13YVhO+oI63qnygbRA716XkFc02yn27ybetfDBrgCLrn6EdxPo7MsYhuUtETXBr
JciTL+E8UJZGSZSOsMLsBaB/s99+ND6QcL0vss3QcLGPj8ZdHNgB2Zk3og6FtROAjA7r47IYky63
3QZ7dxg2ZEuoAyjGDuBDSfTizII0wJrlIqhBWY1lwZQzFzPkzaSgAxTgUsq2HZWN3cXBFGqBYFPX
nDnG6xQAjWNy5wx/JDJM2g3fxJuTk9OgGGLjt0RbkgGrW03DjZOQENinTf+QI+lpeRRohwpCyyLu
/+VewdwnzhAbbD3LLSOQk1pkc7GyO/R2EXBIglbcaDfSBrTcmiCUXVvfZaqTi+mUtCdWyHikwYjs
aD/KAlBo/1B0BHkF88doPwJfNRfPYdovmU2CAyM1+4i+y+G2EDnktXtxKYKL15pam5Clh4gGTzYp
PM5mkMw+2qUxd2qjSC0wl7VVW7oAzvi1JtM6u2XiqOrphXMdj0YwJbPgul/VauFpuM0hTWM2fYMz
hgIi2t6stnVL6dXsnhxpX4t4I1bD7qVSXNipRok66wOkIdHW528zKLri4hlRd1y/9nZQVbJrf8nN
HtV3QSCxFvAuE9GcgQBwwZKiEtdT/tRVN2Z/O87XcnqbPF4+5GvLuRTDGUlhD01Xy1AwzB6jTncB
QNnpPoYCZ32LeFug1NpFhbolempUtD7pDnOgi1BNp2OpRnREbP0GREg7dtX39BA+TJEb/oM1ohAN
XwxCS5Qt2JcsJLVGb2LmApJk48pOt7kKurF/ePotRPBz4uqktc3QsB0aXufhlwpYy9Yr2u3lDVp7
HCylcMdKTdRMIwMU6YFNo5LOnajAua4dXBvhiWoCB4FlfU+XChSIKEUYoD4utaMxlm4x+6Ym0GJt
47/rqjLuRuR8uXPkjMhGdqqJ2HBCvWE7Y66xwLsK8PHIBm77MvPTQWABqxWIpUwuJjHLTDFxh8HF
RphVKo991Lo9vZKLzTB5XXSDHo92EBg4WysuHcCyj4zDQ8awKx8BSH2UtnHp4C2iYlAPzWNO8ZVO
ozu3H1q4u2wZ3yXFc2Hf5JIAZEJ0f7pxSZ5FJGlDlFg83aOPg+4WhTuBJ/gluer32qYAbGf54OTu
CBr4O2fvbEnpOr7ppoHeeaIX+loHCHT/73NMFk4sjpxZhVnZStC9PNpb0yufoiC7DneA0ouvtEPy
KD9c1l8okDsa0TA1dZVC/8R07X0CFL3oHkBpEDW+hF6+r7e/BBKZmV5YcVM9VXEeilCjGSQO6Gh3
JTfzxkO6uZtRrSgxISfiZV17TJ4sKXdsYjIMdtFAXu/3R+04U89xM7dyy1vdk39WN5H7arb+DbY4
Booh3OlGoPCK9zn5AO4MlZh8Bz7r9wd01526gY2Zm8/o8IqyTGiheA+sWxHe5Ipdg6wMWS5GogSX
xDcSGFFOSouik48YrN0z9E2bulMWUMvEHPQvO0W91HirkWxyQHGqKxvUq9wMYHzpfF0g/0m6nT4e
Heuxl/em/RCREvgTuW91m0IEP3B+3tmngicUCASoSfO+U06cqZ4LfGreBcnwoBTvSHxQGe/78evy
VpztBNp9GA4FQn5gXpzlMztHms0uBiUpqYBI1sx674J/VYR2cXYXMCmOwSpzuDnP/BdoiGuzTNAq
AvCu+dBV3fPoqBgFLs3nv1cHAAQq+qCBRIBcyelJolofoiMObxg5jn4WyAXPauRdFnEW2kAX1i+O
Ojd6ecD5eyoCfEpajowhSmv1+6Q99jMaFVFQAEZumbyAi/SytLWVQ7kAiRYAwapgoTiVppX1lM1G
i8Jp0r4YSnS04/bFiWpBdvLsiQnSdLTYQRCb/EVv5KmYIu9tBw6oR7z225wCJ3kyu0MuKsWcGxuk
IHrCPYa3PBouTqUYVmc78ZT2YGeItUCvzcjXp0S0ZKu6LKRw0SDg9kB2mGc9YK1tvyD2VmWcRhIr
Ugj82LkpMH1Awgy4HcSevClUeZGgIghJyMwhy8rALcPiZ997kXMrxSLwZ5E09vvFRTgDXAwNkjkg
99v+Sgtp5zZ1l7g1VfoNWjMmkGuZiVs4juhRub6gf9TkbJBk4IB0IqjZTo91obgJAcPdjOBXExyt
s3AOVvgNqI2GUpRYLO5o6RYlIO8re6+0Q9fsLTyEgG6mSkEGp4xkEOAoHW/Q8t3lM7a2sMhGsI7O
76PNGX+T6FGmtDD+frxBnBG3j5Gyj4qPuJ7QHGgJlDwPIL+1/COOu/yqslepTCEO7KtBZtxYZYrU
8S7U7ozhOUk2BfEQuP7fVOROHq2RvM9zyIz67ymhskX4ZtyYUSBb97bocXHeVf6tIkp2MhjYADTL
iRtHQBLZBnq4neTZkFG623bSPgO2baodFRWuE10Ztm/BZ15W8zxNxwnmz/7QhCZYuXqPhuVRbn+k
9s+qfm6kzkNfOxKGOB+atJ/6zCWggXUQ5VQG8GcLbdvFles4ZBPWqS+X2sZEc8bljzt35cy6/ywK
Z9190wHeQ4J1z3gfqOFDab6lIhjqs8CB6Q/8bjRiGWhn43N4bduaYTtBhhT3LYaCS6TE44G61MxJ
MJHyBm8oUWVLWT0/C6GcY6KFNYPVre69yaqe03HYgu3Hr8vBTRJMvaH7kqLqlDbvNQq0qfFby+Zr
XXnOZcnVLOqXxuTr2nxsw3J7ecHXzXDxYZzjks2IjIiaek8bkSKWXlWyo3SbT586WnDKIYjqa6s4
ULK/LHd1owHPCcZaNCKhanPqqMu0GeNUYesxljvDAli9He3QWS1S7yyR+r3ZqP7DuwM+iocFcdCk
ieofDjVtJy8EUfRsABMB/ZKAzgM2pPqkx5VPrex+mmOB7LWbnLGa/X/RnA/TB6CNOcyHEZMekqbZ
a4boMlhfxT8iOB9SgimS1Bk2z+nHzdjqcCHg/tWVf3IZC1U4lzGYpaymE1Rp8I73sx1KSL+THWoM
x3ZX7krbu1MfQbg3uIiRd5PgsSlSkjOVuuyjIUdDr5dko98BsDc3u2CYCgG+xOrFutCRO6FW2BGr
YxerneyNeWNXDw6unuyYEkwT70h2/y8H4M/W8ecO7J8o22BJc8XvhmvTPJrjr8siBAbIZwXSNByc
WkEwJFVPo3YrDCJX/z7eRCjlodIGX3p6hrUOYDH2zFQob/v2sXF2l79/1WeClAuFEMAMArb59O+b
Ba2svIOP6OXsOGSmqynpo1E/mXq9a838io7dx2WJ7C+eJBmYt1hI5GygKUy5cVRINCfUqL1Jumuk
nVH9CnuBsa3a9EIQt/uDI4P9Z4Kg2L4lnYHZLjcZRb2eq9rg0aoBkFkBoSi3ftkwS6muNXBAA663
Ih/38pRXbiy/yVPj9bMs2K+1GBj9T6zrB22OgGE+3S+dVGFYFS1Tatfpr7bim86mFxHFr1qFDS4M
GASQXc84MZASiWwTSxeZud+CmD7NG9zdHYCfdkiauJJobHh1Gf8IdLjkWgx0iKQYILCptrZ607ZB
X33JYFkQ4WCIBPFJNcluorFhmkkNQnsfRLZZ9qEqnjML2l6+36q8oQN6AsV39KMiCcDZX2FNUTTF
PUK+0o091IcPJjjbwEyZ7BIXpLZ743rY3KSH97vQdzzy9thdET+/MrbNpnSx5B6SyIIjcT7mgMO3
+CZ+HLeWh7bVTMBUzrdvUhAdtF1/Vd3nr9p1DXan9DXZz8F9JrvGXXMV+ShcjKKZlfO0JvsENqxi
6wroSXgInqytS61wSOdNSG4dtO3oxz5wDKnXBxhgudNcdSvinz5PNHIy1dNTM+UhbU0bMj+i2VOO
46t8N93Jb43/XnogxvMw1OrHB/0Kq74TcQ2fw3Zwwrln3eBoqeOUFAofWNtIhYluL9tK3rAZ7owt
nrHH/Mbe2IIof/UJslxnLjSKwEET1hnEotjlN4HhVocscx2v+zw2T/qt7Uq+eW35sq9uRbPK3/0Q
Z6a/2GPOS/VTM8gT8Iw9zCNsZvfFuh03Hw+mS8BBA9DPO/nW8bStDrak7PWRbBChizBaVx8DS/W5
cIqWfTuYIT5BvdYUmFgfPMzuuJG876NXboq3emsdNFAnXb7e1tcdo/VsIBWjUnw0jPmaqYso1t1y
U5hWF2CWx6VvGpjUrE3i1VfphM6gtPGKTYg6jSCMXIsXQOTyn3R+17scQ342pIeq7uo0UJ3pHySA
LRNnGFMamIjlzLmW8gTmPHZeDpRLNNt6qTAtvxYm6ugpQiu/oYG1hTMfpcyHNJEhomtdxW92cNL9
Byzn6rN8qd2vaB89ged6D86BF1u0gGsX7FI2Zzd6p2izEkK2k1EvGryo9GOkDiRRKW3VTtCGBkZ1
tDSBT5tbRxM8V1mDCVBPI+78CcAsNjr9E4y7nnGfu0brJR71qnckSAZ32gq90lp0tBTPGcrQJElh
jmyNQVn2Ob5l12nrYuQnoi6K/l72U8NDo7j9JTgda29FINhCY0BpoCbLxUtpT9OwGTQsr/JiAakh
+zKtI82eMvUlBZJtdqAi0MrVO28pkgs4rUQbYppCZJu42T3dYQjttvTLq3qf7QYQUGqucgOwEuql
LiutpQEga+JnFCAuq75i1AbexhhxQo4W71Uu8gjbrohHMMR6o/lcgdKuuK31LXKKNvoESHNriyLT
lQ1GZvsbrgRjahZPMaCqk12aStN6aJKj29HB8KQephQPoVzUhLnidGwwVGugHmPTmny3D6CwE6rL
Xeuhcryx6+nnrMuCaGpVm4UIbhPLhCLUNiBC6RqA6s5+P9xSEaPtytkHbD2rCyG6BisVt0VmQ1It
qSFkBtZUFWUBgTrZpgjfL5vCWuoVghigN94MIE7gHFykFFonkb4Fu8RhRHgIvAKgwmqhG0luqezt
/LqOHy/LXNsjG0DygEjAqAamKU5DoAhAAWlGSet1drEpw3qfW+3msoi1PBfU+iODC7NmIzbLPIOM
rEariBzg+Q1A9trttU3b+/PkRrMf98D7FaAJrxkH2k/BuYz2TDxYOFdaO2WdODYaHrTpJgy/kvGx
Ir//h7Tr6o1b57a/SIB6eaXaVM+423kREjtR752//i75AiczNDHCOV9eHcwSyc1Ncpe1bo+Naxpg
epOwZhpa+hgI6APOYOiBMHVXPdXgHwiVDyNLcMK+3MbhD+UvDuOWoyJGTq8DDogBUuVO7e+kzr4N
8b3qC2tkoqAWYXE0tEC79toUBHDlTIG4WF9e3tMkWJo7y5eGKj2qqNVwM4eUoqC1Kg6lFG0bS3m3
0DrqgGh6TcnjizaDuSjiU0APAFl7tAiw0yqphRJI6dTYQzaFGWkto30Zyyg8G9lUfcxqMcl2MlZG
TkDJlDpDW5h3URqhdbMX0tqGQys2+PHSL1IwDZEa95LDZLajQRpLD0sSU3oOLXR4xkI1+RBxrg9V
FHbPEODQIY49VuhZEkMtPheTqn2GZmq9drPcbcVpNl5iC70vTqTG/X0cpBIMuCGTPCV21MnJqeyX
kFVQzSaR6yH2ynQu/4yRgEcTRCBFN0QZ+Vkqaryca6mXd3LfQ8Ly9lJ+VVgz8wfBcdS/owBeNUy2
RmYUOjqbzdzYhS7YZvmMKXbLKfeoRTetKRFlVna4S/0KtT9i3T2as0wiOXnFgeHkGsoqUDpZND/S
Rai8HVHQKyGbNqzkdDkmjQpxcAYgPLw0UDHmlqEKQqw1rLHcxfsRJRYlRAYn4/X2VHCO1yuUZQNf
ZCVjaha9JgLFaqvxTgW9fEQiE0WbRNRjuhWLNn1IRcsPDZR7VNN4vg3P8Q8WiGFwvi9KODC5a3gV
7UNiIcDtdYlIynmw1fFRMd25XcHhxC+ucBg/JASmMk85TnWzAQ8x9aDNipZupx4fh2GNrJCzcNic
0J1AHEj8fkNFb0EZiiZ8ESo2DpkEvgChOARh+B+Odpgver/QSYBNwVwJtSnM9SqhjR31xqkSBwfl
2BE6S1YZPDh3TwstVojFiKgxQOjheo1oLY2DAe4ee0qG0DOkOvCGWUf9PKpxHpsQF2EaQj1UzqSR
6GZbuHJfhE//m50w/r1ARcDQpQ3mNI8JlDYJ5F2yHER8K5Eerj1KqFfT4RiRU2aO+z60OkVuYSdK
FzkQRWm0Y6WaxJBW4pE8e0QNBfhdIOuyvCeu5zQKpipLlm3XlAh/Ko9JBXVUyxvG5ymcvX8/d5dY
7B4LIrytZ2AJ1s5qfC3qjiIEzgxhexuHY/eWhHwZHigIf6JS6HpMkMTRdBrCTuJINu8DKStPdSh0
z1TXiufbUJxbmSXhuQl9cPQ6iCx3VTGlMUVHHLxWjo4yZXzIx7WYH3c0FxCMYxw6tbZmC0fECGLO
RJE8C+KA3dD+By8P7gY0MOICho5RZtLC2JTKednFavOryQt7Ch4T4fft2frehGvihy9AGAvIw0hr
UW/a2LXxlUIS0W2fvhXiVpKelczXTBDhDfbY3fWWj4L52+icoDjA8XwDIzzKiNktRcH9U6AmDa8D
vYW2wmZsUSgZ3qWI60ZOO6xRjvEONPCpouwOYRAc7svfLw60fADNxtws1l6N2yBRfWmafqA8ZF+G
w0FVC3CNqFtNGV9uj5JnkQtpE+QdUYUHL3kNWwWhkOotRplMrd/J5Z2i/Ye33NIy9g8E4wOzIckV
fTEVTYzvBzF/SEAZ3qF54/ZIeIaP1ZLgmHC11Fi2RoThUmr0BZ6MkMSgJfXkim6tfF6B+UqRsXcw
POZwsdGgZoym7OsZqw0El2W1bOw+kuqSZBYWjDTguHHEPG00b4g03TOHeno0+2q4q7IsdTK5DvCf
BHwkicW4m6EeFbUypHS72iDdBI5FUWuE2bbkFuUqY1wLh7HMgpPcJdFEAlGcDsFg0J2KAuHXicoJ
+r+toH7tAit3zUjKO4IWgfgwtg29t9SxemoTi+4GMEU5Q1dRkyD8Y6ChlEJkDHGfKklAB6rkGgkR
o/lQtCwcXMjRlRuhkCwnnKLgDPGIGsejbIxepk6FrVXq4Cv1BA5zGb0xyAxF52ZQYk/E0boVimCb
loK8NQTNlSqqeEVlzB4dK6jVwyGdLFmkaMIQ1INW49FIoqwvc7eXapOSQQmbz8wES/5MW/oyN7qU
k3IQ0vMgCmNNsinqQDafFJlratHwNGWT5Pd1nr4LYSxBmjjWUTqF21KwcuPmPd3R1oR7BJwcGk7Z
d7RsCW2RGbjoiWAIPcRBXd31Y9NtVQRlX1ChFySkKfrJqYTJvJPMPinIlMxrgqX84x1RJAQp4B/Y
zst6mJO6q5YnHEJJQ/+nAd2QqrlT8Of2HlrDYRxuUxZ5paAJyZbkzLP0GqzBwUuSmbvRopH9v2Ex
+yjM67nNDERfNCv4peP5RELUDrVNZpKxNB5ug/Hc3OUyMgPLkLerRg3LiIEcptR4SIvevw3Bc+BL
4wmiVhAgB23TtV8Y8VSEFiLmrjAlm/agZyvRDxKBmAkKJr9K9LsEibmt9LUUMe9KBsoPROPwDAET
DnOftqxRGJTl6ldIB2jylkJIZIQ0k2yD9N/KduDZxyUWE5bL+2TKjQHTWBk1qDj6LPcEXXzqsrp5
QE23svJU4MGhBfsfs2dOjhkcITV6NpcbYOpA0b3RU7eSn4JobVy8tbsEYtauhMJx1qsAStExZPQT
ivMbIlovVEFGJ07PeVORua1X4ljfhwd2xiVrJGNfg2OA2QFibMiGWSI1NJn5q1l1w0aOTfQa0wpx
62ButrcN9PsBCTj08kOuE3kqEM9dGyiYNWOzthBGEROcB2IQCM5slijI7NR/v7fBAKeiygRBT0To
2ArlGKeJFYlNbUtK5UdN4RbDsJ1iYwOKspWL6PedDShNX8JJi9wgmzxCHYYxtC2gTBDe5sbkR0a7
cuTzJg61HqhQx0MSdaXMXTeIBLHWlaIGpW4mEZB3fBqR0DsyNX7fXiHOaYPoiIGaewOMZcsj63qJ
0LcmVVUzosMbhE+q2O+HDGHVIdhWouEjhHeXyjU4pypPCszPFexlFNf3GvRe4xRbepKxdGypiTSU
fRIZtLblYHa7gLpll22lfPD0ujmOerRd4mo5dAvyXINidpSszPJ3PwZ8MB7igNMQN2Ilppu+6JRa
EWuoWNME72QQMCvjcBdOoKNSEwFty0YvubcHzVvZC0xtCSFcXLp7YYBRDlJtR5Fj9cYPUU9JkSE8
dhuGt9EhS4L2PYRXFHRVXMPAZUKPJ5BrKBhbvjhOHzXa6TXabBC3925DcYLy6A9BLhoS0MtDguVo
ihsrU6mm1JAukO2isBCzVp2wQDo1RpmhGBGzr518eElD0R6GNS3B7470Gp0ZqTnlShjWQG/7yXDz
vAyIGqPyoVLrQxTjgisOymkOKtWmnSSuWBB3+5jSIp2KpACe18xGjUEeblijBhOKkrOuJSNSEf22
NsonaZZ3SaD4PaoP+8jCFXs0VngMeIu8CNDgTYw3I2Ix14tcIC4LfRgDUWpVP47t9FCF9EEIUXZC
rffbi8wz2wuor3m4MNsZlCcp+poA1VUQs5qL/JQMemTrjRqszKnK8QqmhY4jNOegk0pkDg157kwl
BGOkjaJvV6mr91HVPm6P5qtdlvU8FjrjDLy2F4o7ZtnyTovpnMrQozW3teqI9Z7On326yTKFFO1b
1Ol7PXyeq20wPdbSZ2JBdSQ7CpWX041R+Opsa9StQl+rvHGNKfb7qqLjGvlUhLqQQ0Ha4npVQaoS
quUA8V+pdmSJkh6Bm1n+SKyVCyoXByU0uOCjehsn9DXOZA3K0HwpGmcB0eaAJGD2yZSdWuj/+t6N
EWFIcPZos5VY6v0IUetgXBRzZ1qQjj4Y6tscnKb85+1V/W44MmYMARQTiQrQ+S42fGGj1sJGYwZg
UO/GTAdBYqfbQbBK8MebNuwEMGlISAaCDfIape0FJIkXraKhmrK9hZj8sWxk3ZHH6CWcxzVqmu8b
D7T3aFbDGQ3iqW+hQglptIniDWg3kNiZut7XQBSil4b/7+fOgtz4EmZAood9SkRVp6RZAVWVydjk
waecvd3+/cULX284DAO8YxjL0hnC1ixBBh6B8HxAwaHmKBUJ0GiN8DsS1yRRt2r/+zYazxIu0Za/
X1iCJAWxkqVAi0fNpQjh6pnh3Ib4fuxgQCbuaAj8gISE3aW1pSCJWU6QHemVOyEzXal8t6YHQ36R
0a1AtP4XXu5r5Fi3Qb/J0iiZWetaN0K4VNi0vRdp/ozCoSn3Yz22oVlDqjVVGo75LVL0ONsWam6R
PWJM9HdYA0Tx7ApVERb1BCo66aq8JwcFpGoLaTy4r2AjjCsKprGc0WVcg0gyd/Rysg1TsHEns+U5
eZ0T/WkoXzQhc9LgHoWwH7NY7aGciryxU8uriq3Lw5wx1auPWf5+YTztCNmMYLl7W9a9QOHmOzcM
YyfFEUg687Xoy/2Q1q5FBTcbj9M0r7gxzmSgOw8xbhx+aFVmaw2Q/lWjpJxQvheaT3ivgWa2R7ld
2mZrN7fv918okoBmCew5lglmO2baS5C7x4IaohRgVlELJqAlv6LiuTbCD03vT1B5NFaSRpxSKbwH
QbWA/k3whqHf4HpyJaspzNFAWKk4yD8oGAdi9+M9cTpoeaR25DWuTApQSz2PRCP3awFvTskm0n9Q
iEKyFFzssLdrdNUUIk0elxIV8Cw2JLwrzhSwjuaGx8FWXhQ8Tf3oLn/apETwbjsMTlEEllO2YOM4
NBCzYWY7HPVJUEpEn+RjdVCIuTO3qf1avpXb1Ftjb+GDQfhlIdLH047lC5mUoFfjDvMsPKIUe2PZ
CwFsjtrrwi43q8wVnC2jQVPnHzTG30aZEVLdwtBqV9+FO4FEp8yJoe16elf3xdqzjXPpxkxewDFG
ZFhZLUkDBjffN041EOgfEAP8BD6EklauLpyE0DXWch248Aa6lGCrfhVS7Xr317RP/f6tftNRwih4
02nt7vddLhpZusuhMRYqqT1ImZehdW9oY/xp7NHRuCvxMicVCR87v3m+X0vfcWrXrzGZF1ShKuYo
QbXNNu/zDRJNKFWf7ehgEU/JSY26ZtWbfNAMil7hv6xsiiXgxDhbJI9FPBxBvqt8SwaNyGW0cwNs
6cP6TH96wVG2wYnh4WClu3K7upwcl3eFx1iqFvdiWi3LqR7xvj+NkFtIMNe1HfoUUczT6KAR6mja
ax2anJP7Cpcx2Q6KQblQA7e3Kw/qYb8eNF8U182VPz5kzNCThi4o1sNlklxFkoXMcruT/f53flRQ
mS4QNCLbjTv8jLc/o12/B93Hyjou8/Z9Hf/iMjZkFYqSqMnCCPSW/kRIA4RUB6RpXcme3CIjz/dr
vMFcQDRFgSQIqUsk+673pdYpWiEvhjMK9KAb4r4ravf2oBSuW7vAYIxloCgvLmIcFws/kHVo3ZO0
ne3Tw1vgBN7kQHXqTt4e4+ffOpnfRycioedH+9hR76yn57V2i8VCvs0wEkMm0oALESnzLBxjLTYT
WcZOKZ+q+SGDENza7uA8bRDuw20PLa1IzbJ3WqqZaR2kWmMj+eYgLL00sKvBMRzWjkIuEPSkEKtd
EqdsBFUoE6lMCxUlnBF6VuINZF7fVaLd60gXjqR1kAUihkPP/RqfKPfowBUTz2tUKKLyn9mHkVr3
dTuLqNDxBnNTnUGxZLv6CULy4soguWO8QFr+fnFwxCi/kfIJSLU7qDbI2kixJpnFhQCVMwKY4GnR
2T0Q99mAplqsVz08R+DKCpRNHW/NtZsLF8ZA4hn5Ulwm2LtEUyBQPcywvFA46MWDXG9obM/F5vZu
4x5DCGNhNyOJuVTuX09YauZqGxg6jr6PyRnR3JL6hgtlnK15iDJC3W4XkbuRlJvgaGzlFQZY3u7C
uwOF0iJCQiAguwa35qiaagMWaZj9edbNTd9ZXjyuMSPwB/kXh5Wlz6mU1/0EnHkn586g2BU4VW0J
jOPkYfQtl2pQTnExSjdCrt62Zld2IPyyMtXLVZP1JUgv60sAAwk89onRF3EkpSUMRz+2P0HwhEfX
IYb6wvxheM0m+qlQovxo3PBJ3GR29RF71ppQGNem8OJAm4algV6ecd9pqOZyNOMLcrodp3sjQK8k
NK+gHnh7qGs4jAuf89qcywg4Qa54Edj/YGHPfZKDOXleSQvxjniEBP4ZEuNa4lRTErMH1Cw0R10K
vFGznBIlUbI0vDT6R9ZUXiWtPKi499NLVGbXCF2h0KEBKh0gmI32O/n3LJG6xnuxRA3RtoxQ8OB2
nWyb8lZu3dvTyzmFQQ6JJi1UPOK8YMPfDe78RVIEMCQjAfVQR9q1cgjOAoIKGE1MKGJDxI2t386R
dsK7SVhyzRGZdUKN9yR7XC3l4c0jwl/oBlsOBhHiTtcOoJJDcO/2cWvnGVi2q5O6DTztKH527uBW
dnSUV9v4vheLIu10gcisnCHPiwohEL/ovm35PJ6tlvSYw03zrxUswah1icU8K4aFYaJcsOIatGeG
PSKYeNsSOA70CoG5AMpDS7s8BEJlbTVQ4wutU6yyGHP81hUI46XzatL7xopaW/T1+8jp3cQRMnd0
Hmff+Lw9Ht5NAcXWkBNBM/GySoyHonmbiU0JxUTpA6siEJoTHEQTaXz9SN9XwDg3Tdzq0KIHKBRU
sJnQKdbrKtQy9JL61kl06R7k0DbYvqHxSRIfl4jbeLxtewnHmF6tVMqo5QU6LAfFaZPBlkznNgIv
1HI1Isbi0kAtqCKDL9ConfFe9UE6lHiNsejROGDV6lzlfnmSVKQ8xH+0pxX0tQEy1jiFY63TAui9
jRYNN737NXiijQIzR3wsP1EI/vs2IOfZdTVaxjCFqRfR848JHa1znLlouJIVkqQBKZS7f4+kIyQL
5mkZ9Y3WMvKLa6UyTfD2Yole73zfdMiaIwT6WcZOt8aOymkfXVgM/yIxHlEW5JoKMpD0YwLJy53u
a+7pfBIrUm0mEvoZ2clE7ME8DL3f24PkpJSvsRkDpU1jyJ0F7PJ+IBJ6yoNT6g/un94ga63kiykw
d6GrYTKGCjkoORujCsqoP4pDdOo2wlG4b1cutzz7uJxLxh67PgerYYnxWDjFRgk8s8hsOm3njHRa
mTtOx84ydway0VBgRyaHGVBndHIspfUyIOq1dhciVqWS1J22zeY98so36yg/RQ/zPkGQIP2VzivO
hRfDuvoAZrBRXbSNBVps20QFati81aDfFshcfoD/apFPGT9U9YO2d8gcKxrq72RonKxNAn9V/04C
syFBvgkZPnGZhGOyne91X9qb/rTXt+Jnvh0ISp68AXp5gSftGhJ7hl/YkT+dLPJibNdoGnnO6GJB
WAafOm96cZ7xLdTqwHFyr5YrRWtfUZ1vNqygWx7NuKDiYnue0yauaSw2rT0gLIErDCRF+7sId5gw
QlRU3cROv6FncZWGgRdmRlvuX2BmqQsBrKHtBGAKTq6tiLeuaFNs13rx8RCPX2Pj4t0GL/GYZRXE
skibHHidBK0/ZC6agMgSGOwt97YHWn7oxoyyGoamMLd9amLNxNk2JLsN9mq8WxLkSI5rqqdEH7fx
OKQl2LV/Z5KtSECJV5IMkDC2f4Q7pNp+4wTBrqU2Lr2OCH4Hc81PrI1wuZJcHCRlKUhDqGOEfbIp
KqdRkffxcs2WBFLlf0D0enuAvPvh5fiY65SpiammdYul9KQTnan5FXYrnWvcK9slBnM2amh+7zUJ
GMlBtPvfwVO2F34kRL9T/kNa9Gq1mLOx7ZRW7SRMXoeO1ukll+6g73F7wjisLtcWwZyBma524f/P
mBdtI1veFU7uo46og0Wk29ZryLiRX9WH27Bf0Zzvlr8w+qFqCJ2fzEJpNQhldQNDsx71nbFXXi1E
j1tyHhCLUYnoVfYrPKedIbQrbkRHev8P4SbM7d8PYFZxrJM0LmKsoiSh7/XQh24EDp9kZXq5Thkp
QIh6o8xS+Zr9C/Nvu9IQKGKBaNUTCZ4uBEydt2eS+6T8YkfAaNDVzdY8RNaUib2Jgeg+8mJ28hlF
IIKIz4KTuZk/bkNnBZD3PLoEZGauT8wkiKABaWtfRPYjeX2XSfs4b8rNWvky30zQM7Qs1TI4dgfU
COU1oJywS1cMXN3t3ZSI9kTUbYeMPdEXmctzcP6oHkK3Q/IqPSjQNFuZYs4ighbClBbyVRm9v0wx
ZZo2QVbLoEHTkbwmSLs6gwbCkdvTyrlKQCoIRGjgXkMkgg2WqUaKDhZLRYqobhxB95v0DaW4dMhJ
1Z+iYmUReUNCRRYS8mieXzLF1265zlSdNhGq3/RMpI96Vz/PWNJ/H+1ECdNfEObY7ruhKMsMhYNj
DP4bVd51uornir751zNniQgZL1XMS3kxc1rXSSAlxRDhlEawz6sHA0KWqVWRokC/Y2OZD4Fa109x
VmsrwJyzDQVtuAehsAHVDaxxdkMU9KaQo79S3IaQqrLODW6AybFOf7Sdnab3t8fJud1fwTGeWg0x
fEMFXDNjI4BvUqjcBO0RKRRNsJK3wTgGYoHwDfVgoM5DUQ6z8dC1UvX5kuGj9XbIU5AkrVXAcC5Z
VwjMcIws06oIHWJ2U0lEKlK7TR7U/Ahd8BVb583b5VAYW49GeJY0AZAu3rcQrSvCyqX1Xipz0oFM
5va8rY2KsflKb+apBDud3VOhPuVROrk9VKrvK2rdgzlXXhnbsgzMMYoNtlReox18OWSu9/Gc92o1
a4AbrPsi30JoczWGzps+BF/hJVQ4pm8UyEOdTvkso8uxLc+xRsZ+M6JnZX4cipU7Ae8qsmQL/kFi
5g6C1BKkEoA0+9DZ+kO9bv+LIm9huNqD+hieK19Fq4x/e8GWH2Vn8BKUmcFADtD/lgLUTDY53JN4
Boey2jtz9BCtdbvxNtVfLMTgrlfL7IekiEpgddNjPO7MtVQy702MGvHloERxKgRulqP74roRFgYF
DYmCXXsqTVt08+PoT7jLaXhQ4GxEJyeEZXDHr1fyAzwzvMSVr3HnMJoQMwVuDPEe0XhNgswRhRUQ
XrhmIXGAXKeB9B0YAa5Rxi6qKeJj8BihE0xO1uZOqJNWfJG7tw4NlNOhqO6p9ee2gfDH9g8q+0bL
aTpAnhljM8vPKtNe5QYK4m3x9r+hMCuHnlhIo44YG56bflrhEp6VO8UUVvwFz9rBWLnUpKMiHQ05
11MYLPyNoYrBGOKfMtuM+QNFx+XQQIwSE/nr9pi4G/oSjXHxcqRKXRoDDR0k+g8zmdKtblFVQnlu
QG1QjSruhK137qRQs7WiLQ/G1M1b9Ai1rgh+PnvKhnYbJbnujA103Lq0+rz9ibxMKSr0QfWEthIR
9MHMvMelUsy5DlYBmsru0L32eHz3kewkIH8Y6w9QUJF66O2pQsuXOBw7ZVbJWCPi1b9T85xBHlOQ
1B2yRidNDJzKalbOE+4cXn4gs7XQQW0gJYYP1I+Tl5xHP9xkeKGpkBbZqI/5tthF8Fo+ioFvzwzP
V13iMg+0MTLQ2p0gJ1Cmr516zP9DQPRq4hf8C1dVqomaqip8oQyXoaBmsBscI9olyTkYIMe1kjXl
beLL0TB2X1SDkMhoTLJrCJs1S9z8RbNebs8Y7+i/xGCsXe9NOtYVZkzIvCR9UhC/SR15jeGcF35A
hwOoptDLZqGzhFmYsBrzKf+ib5BfxtCwm3rbSB0pEVHUfKjMqCgnqNeCHryxXYIyq9VaSm0G2kK+
MTxn6ZOW4bV81NdeJdzzC+fWwlqFrnQUvF8bhYpalnimEjy8g41HnVPrx4aL1XKrY+Cinx608erD
WtqSZxxgcjSQEEOPHqq8rlFjox9y2YRxjFXqxjUycC0UjQt9JafC872XMMxONnMzENMa9hF1Pi0d
7GkyUAoKEGixgABEXWsy5lvKxbgYSxEavR3FL4OcIXKTomNOSw54KR1yJYF6s2jYmRKdStB8W/Ww
cq1am1PGYOQoUEJFxJwG4n3cv6c9FHBXuox5F9PL+WSMRZCNkooQmrHjKXsYTJmAKNJvjeapiQYX
lUQry8eLnVqXeMz+RoFAZwagj7KVR0fdZZ7xplhO8Nh61J63yC967RolB88HG1AoRDE3WKW+tQAj
MabFbQBEPRN+z8n4q8hU57bT4gX1rUsMZlQllcTUEmCVot8+mPboDnsJCYyCqJvgMNg9iJXFPSqh
Hm7jcu1DwXMd0kQq6sqYPTeGwZCPCu47cW2+xkG+kUr9aEba2vAWG2ev93i//oPDbDpJK826yYAT
5fFzWz9Da2mrgwSwlWewLIJxRPDloX9sY6iXjC2putg25+z53w8WvQhL7yYur6hDunYwSpyp3Qhx
HOjtnsf0LjOexFWVRd5uuMRYvM/FeQpd36kdCmAYsj3t0Uz9INixq2/HhND7fjvsci/zp3fpM1jZ
F7yVRNMdzBTdqTK6vK+BBzMD3WCOS55GWy8Y0piUbUXyIFiJJn2JHF0vJeqNdZTn4A0gLy3H10Az
lF9mfRqh8/Sog31c+hBOAdymHd5FULUaHWjYO7Evbk3wEM9EfUOt9c78ED+iF9OLV+yK02GyfIwJ
sgFQ5S1dudcf08VGqNMIwkiir3kl3qtb6HyDkdeT7tAjnJDQVZ32oPwGe0tGCj/x9ee18+T7xF9/
wuI9LlYc/XpzE2sQIemTnSW7MkoY1x7H3499QKBFFF2Oi54Xu7Z5q0q1WC6jrD775o+lDmCifNSH
P7f3x3fbvYZhbDdFUUMk1oDJQB89/BLBE1UeS3kis7jGXszxdwsW3sh4QqJciW3fTGk60SgAVjhB
b7j/pKq+7+SfSILYOuj7JX200UFQEin93emxY8zD0dJahzYo5U9MUJ6cpzB9uj1+zkl9/VGME1Zb
bJcBxJY2nqFun7augFL6eTvHjqK/0XpjindKvwK6mMe37QQCT5Qny5gMdjuJjTWXoNbr7NwU79Nc
f1wXx/5+48GwLiCYYSlRKkxzDZEPuVDcJgFLsC+mjlCF21nYRUW/8mThbogLOMYTtb3VCVELOCUW
yYi+zChrCVXrFRiutV7AMNY66pU09QEmTk+lTdh6ZYL8lLJ0SKJLaHvbMrhDAs0IvAzIOC22PCwc
hygZKhjGQhet1TpROxf8A7dBuOYHgUcRnNE4i0WWuVKHel035RhRI/2JUKqFWC9eL3FgCxrIEMET
qxNZ3twG5ZmfhZJS9BojrQL26GvvZdBJr00Ni1WBSrxrlLtsbFZOJp73uoRgzn6hBgtNHWNYAmQZ
BDSLJYj9Qhmoer49FJ5BXOIwZ0Fcp5jVCjiFkeLtcEL0gqKvISrdbo27bw1qmdULn1/LpZS2KqBS
GXz+JqkaGfXydtMdsvjj9qg44hcQvLtYocU2L7CaItXnXIT6prDpZ9LJxDyCHsy1bPmExlg7dzJw
/Esu9XfmKXp4Tuzn0Fm7v/E8yOU3MB4ENS1jL3aLZUIdOC/ckZbeiKIPTdoLoSMIn7fHvDa9y98v
hlyDNWUuTcChk+xJkCFFm6Bl1Uxwx09SVzNi/zYe10KXUhpUgGKmWeYiCZEkRej7zlZrjyqHSj2a
4U+6ZjTcSbxAYRyWZcVZjuZeiKLl/mgOG0HQSBzspzZ3K/Mc9t7tQXFK+mA4F3hMnLao6wpcghhV
ORPzjxGS/E1xxHvlVctJOJAqtIUXlJts5Lva69CLFz7e/gCe04SrRIgTTSuoTmMMd1A0YYpmjFdI
IE8Uxnas2voaMS3Xf12AMJYZznokfE1qgLJIUX6N+7VzRlr8E3tCo9IfgQnk4WSJLUqnKWhfpgDz
WAinujwX4XsT+sb0EaufzXDSk51eHUPBT8Wn/zB/F7iMkwlAB5JGy8ZvaehI0CvXDFyM1jjTFyu4
NTpmlYRmyAcaAKUu7tTytzofZAQxkSEOq4KgDd0t9X9NZAO7vBgXs2RTWdVg2F/sot1ZyXs8HMP2
XVs7sjl7eqmuBtcJSuFxcWZOgwERFwpFWhxs0EhODMXLkHNMzdMgxSuXA064DBAXUMxChWkmj0aB
F9GE4tVHaSB0Ex8hA35Uz01D8i0YXfbWu7RSAMVxJ0inIuiM4COydV8FKRdOsoLigxKOUJ3uqqMZ
TASir2AFJKpUInnh9uVKmIezm6/gmEF2ypgZYwq4Sj7kwoOUbCTh4bbBc8rIF3Wzv0NibHHSq9Gs
RWA02sMIpakGRFLHPnOGorCD2JWGP53qNeZeNO+bYa8V5zY+taHTw7FFK7PLe1niW76I8NEfYrBV
BVIragIdoQ5dOeGdcuqxsuVP1X6ID8Oh20QPvZcLJNikh+JOJ7vouV2TnOIcglcfwGyTIhCQ5krx
AVPgBZNXRU5kvQ/WXRWtSTevjpU5b5tajLNYA5QSOnWyEcHaStTPyPudHj4SL3ktJSfehueRFAeI
Hj5V/s+1CqO1wTJno2mWk1FbWPk+d0bVUUEF1+RuHP5QkpfbRraGxJyKmVHOXaFjrKB1GoJ9ne3m
7KGdH4N47eBYdgTjWS8XkK0EVkF5pSYNkBr50Kg/unTlXs1JxKJBU0XhHpg1zIXT4/qa1KqVHKiL
cvo8nbTghH6iKfNqxaPFfp4cDE4JI5uq2srD64tOjhkYGvixKUBOjI5s9s0QhW1bZRNSXyCFdxr4
t2kC56OfQJ5XHt0MJLlJCq14fZNX+3A4CtEeXHuztteVu1F708d7VPwReQZDeeingZOUg0tbMor7
lHpj6RgUDyCFzOo2MYN9H0Dh0ARjJiQ3u0Kw2+lliCr0uP2Uez/LddvIZ1Kl+7k5GZ3oTZFt4d0U
yiRe84AcywEzLgqcQMykgkeMOVEQl0EZLdVwD4AHRDVyaR3T1IbibK01zm0j5fj2KyjG2ZajSrtM
XqDiQ6w7bWQrCCDGgmOGjl6teHYuGDpDkcvCP3RoXptRSEfwrCoAywaLTDn1REEnnfQmjIeyv0uq
zrs9OM7JvAD9g8c4tr6dwS0nAS8VXkQ0DCnyU9jqHu3d2zhr42K8mgRen6rVl3FpAcnb3DPlj1Lz
FahGV4a5NelaKRUHEIyxUEJHYQT2BxuMFOTIDCCT04Mh3BXDahvTH3N3FIr6FEvuv2/fRyxCRvci
4rDIS7DHf14Y4P0Lrd6WtcCeq+cZqfxI98ZixTo45/4VDmOKlaREagtqTLuwTlN6zKSneE2kiOMo
ryAYA1SoYsVIbPZ2F6i2rIy2rq5c0biDAIsr4oxwV6i4uDZxmSp6WESYLDXqX7uCOkMVPRTJyp2B
O44LlMU+Lm5kg2QKeiwCBeSJREGVMejOb5v02jgYj58IkQXWeSDU+e+qdpUZIS9ES/8nELZrXdVK
JcQGQbUFZOw6bTua/0fadS05riPZL2IE6MlXOnmVUfkXRlV1Fz3o7dfvYe/stARxhbgz/XZvRSiZ
QCKRSHOOAs/L6QTgrBVbeDIyNIgqOTQhrXoXdpKDWUnnth5LOWaMc/571/8gfpztx0yI2KjA8wF8
wXSItL06JgA4ByjhKDtFRPdZg5pA2OMxTgBUqLulCJ6JEOyeHbXUnqz8/tQkvHLBvEXM5XnxUcwt
QtF71pgCVjdrn438VI7HINil9a4LDmLidu3D7UVYcLYX4uZ9OFuD2CcdjaXZJqN+1UWmJUSvqbTy
E85UEm8/mTPcdqZRF+Z8hpP4vq3KXUafbmvCk8BcG3kZmMZAIKFX3ny6khqRY/dL+deLtWK8hBal
EwaOsFapSp6MOI4ttJIYoNUZ74dOcM3E8IYot5r60QyS/1Y44zzCYMJ4Ru/jQJCnzAd9AQ55e5dN
97W2HWITyDc7KkgcqYvGiKwXrn6UHq6KD3VlABhfCDs7g8fyqRspMdqqbH0ANuin9kia37f3cMka
ZfDCg4QEsBuYXri0RmNQ6mIwIa81u5+sAsc9cmGtSB0icxdUWjho57KYBe0b4EuUSYRx5z06FCsw
oe6LT/3gn56lx+o753VF8lRjXLPhK2ksglfS7r7JMXrRT8lx/F2aVrHTUeJ2HXXzoj5wh0DmVlXW
m5wpyQJMF7qUBnUKqXiduv0PxhTUg7IBgkpoFTwkNo6GKlMqMMQiJ3SALNQ7HQpY+YnaSfxo8AAi
ly65c53mjT1zWaEaYygphpxMRpNAquzCPrL7kZcg4olhHHErhpWcNbMYldhGv42RXeMl7xemgoAl
8NfgVcb9jsaoj+0sRADIoLGq3uInuhfBFpu/KadYsyKOG168884FMn4YyEGkS+ZNqulL8Klb2kcD
jDfBjVZgRFct4Xexk57QaGo+pC+3zzZvPWfzOds2+M20iipIluXv3niR5NoqyfNtGVz1GAfSjYko
kNk2tIOM1ssP0Wp20ValTttDpfxt2g73iaMWYH03eM9tjkNRGYeCW1sD4y5kozyO7jTxTkE93tIA
ahC47wTdBTonRlpoddIAly+pM8bxHyCwyyX1xywyi0bEXHMR4W1/l6XbJHZT2QHUghPFp7E8UH/d
tqtydITyGCcrznLPR/rSvcwfgGkADAOgPs2+aKZhCsyUKhgP7Csr6dDxWqj2SCzsLfDIYgxbh5o7
+W5WuBzJ+ryat0QzJyc3AiNC3wCgULUd2iubKgNa0zrpN1FyEMy7LN9X5Vsuryr9xVStToosIXdl
8lsUPzW8UVSLDMmDOWPkBMSVGzfqD0bpr6cusXVwrsqeJLxleeWYRWzVgJVsqo8hJHbT3AXArVaK
tSyBzDLYdAqGL5G+qPf1BHYQ48MAFKzQKPYweqK0jgEZm23UcpsL1C37DRVWfrzR6GQ1aKY1Vtq4
qrpTMhx8+U4FbUoQB05GfwXRLgBjn4aoIkMP4nSfxndUcjTJQ3NnAcgFehdnm3j0SIN4lb5kGCPw
17G+NsyXvHgAC58t0106PqSgehITB3RJenkyGi9LZHCW7VVtGwcPWr4XABamv5qo+0/7pNrlcoqp
rI2eP2bJitaffv+Eugk1T3q3zjVLH1eJfEdxfkgHMK7ou1bQJnnXT16nS24EsP3sjdTvuR7ZKIlY
CIoS7RAatiI+0/gk5J/yWDsmgAAQsDRagOUCmF6pbGvBMaNvKVdtJXgn4zGL74QCIMYopEgdBj4M
D+Znx/mzXwKQ2puanwZsGOae+HdIY3X1s5F89VVvheW+A85yQ3dAZKfmYCedFyhuTeqN0Jb7JgCz
uXSXyr1FcmNlJG9oGvKyyM1MXt1poboGXDl0yGJSkKAsxIK4ZGrgV2rYzj05trjRN5XXAKImstJ9
jZFni9zLB/25cmFhJ0xCjpzAbUk85nVFBTBMaJdH39elayhTFYSxEsTH+9SR7N5ObHpXAWPSej1p
+8Ch228Ujl5rlzdjsjALihT9mWTmYGr5qOkVLrU/XUK+K21La3oNSitD6Go/6q5+KNx6P67Dje4U
TrwSBos4gcO7CRb8w8VnzNfR2XUTdnXeBD0+Q5phXyDad7QVnHEPzItnauGGc/R9Yr2Zv257puso
6FJ95prrisQYiY562RA4YfZRSG5dFFYr8/Sbv5/xfxf6MTcdSbK+1FXUrzIrOyq2vAu9BHqWTrdq
XH9Xr1ubl1JaKGRd6sbccFkI6oDGwJpmL6UVbqhXKgDPQP7R+WwORxAi2j0nbOZpyUTNqVwBh342
Y93cyurKH46ysL69YUu36NlKYkaVsRRAeWtJBRmxFnwRdT0Ruini2qr7T1ScHDMdPptesoBan1i+
gbE38LX2UfeQJLwX5h9Uw/9/U1G0u/wU00ylwpxL8ggGH8DSDhK7TewkR9/5SlaDMz3iVrNQZrFq
z7DAPOk1du9s1dg63V6TKyMGe5IioXPyD66yxjb490I4pkTyEUaNlSdharWEc631A3dM4mp/IegP
xDGGJODC2dyymU5poYGhBYk3QB9q1CoEV5a829pc7zAjhTmTUidP6YDeYbuKLANDVIjPrDxe0bV/
yjeyTQcrR/GKB6XM0405oRQTIHpQxr0t5A9N/FSoXi/atzWbf+LCXhjFmAOJjKVQkxaKCTEhmzQp
s1dJANmlC/74/KC3cfojgDONk8dcsg5g0QPWR9OAPcs+9BKwuordlPYoB64IgAUJJlyqnSS/3Vbu
eqbqj3Z/5TAPvUmRQHyCfnrbRFzniIOnrYKt9C6YdrA3TvSx2KmHZKPatc67Pefb8WpdgXaFlkvw
2oGV6vIcBvpk9maUABB6g1O30Yn1iikQV17Vm9hFlMbDL75+B86qnglkNrINyjaqWgjUDs0+QmZ4
Zdrqg/7RA2w73BpHbjriKjHACGQcq6COtNdDCCxVoASB1BHIOVaFSM2jds1DZrgu3F9K+5NZO7uM
W5rm3UggbXDEO2PVfYP2rQaaqT2/z6aVdlcjMArt5hPWNK5599biQcRbAEwjZIYgmP9+Jn0U85xK
U9ajsQqdrd26n7NYqsYzmsVjAWplMAaj4RxoDZditMbQCxPLimCr/WlXxNZcYV9uiy//XndBEDcd
s/vAa3qOD1i2HUxnoHQxh3rspYF5tjbQDMhFYelbeUB/vec76Zf0hNlNu7xrvzjHcj52V4fjTN78
97PlVAUpbcIwByivhE6WprHQhmpHqxojKD3AifD646zsdf/BbD5nEufjeiZRb/1UywRoaHwEo1Ui
T+1RT+iAIQhaMZA33I0AthI2MSCtfkAX8lFshT2P1mAOW6+0xkgusEdNrDTbA1ilRW3k8uyM0r0i
/hg8lpplJc8EMC4AnWV9FjTw5c2godk7t0oltmNiPILeFR6nMNHvglJ+lVrxqCAFHVr+gCJ3H66D
IgbRoWqBDRasLOVdDwbnxJAtsa9Ohgqm6EKIeA+M6zB/3pOzz2UcSJcAHpxI8+2mbbSP/nOycs0L
T8X6sQBmqfGdeVPvxFt5O9ii5gz26Jz+cQfM5SeYTOAmC8pQpSpWDLDBJfkQ2gcjAofXKxj0OBa4
uPkzpuOc5cBjjjnacaeWUVzDf02oddGpOA4DWXGO1aL7wPQRKKTFmYiLMfKB6niezh4ZmFgqQAGP
7dFTd3IGNPnGCp7ULfge0CPpVd5twTy5zHst9qtEjhrINSNpoxTTHlVqO8hHN+TBmi2v4l8NGT/c
xaM6NQEkGeZrFL0okXtbk/mEsEcUXS5oeUHzAIJWJnrW6yIM+qCESQbqqkbSw78HCVNPVyJNjxmv
3WNJm3NpjBvMtGIK6xTSRvO1Dby84fU88QQwBqHpkTqIswDNOCniL9Cz3l6u2WivlmtGisfrB406
LOO7KI2yrHVVb3f6Fzyq3Dl15GGoxQx4N9SiJn8lGcxBzQfgLOsJJEUy6UCOGCLjnMSHLPgV+IkX
SDKaS9PGoZ352kcU0FC0eSEdhhpUIz/6ac2x+OuOXTgOQAGB/WfmU0Vb9+V9MgZKKXcU35P8ANPG
dBo0FdXAnj2iSQkJkYZwXrFLRwzomxgrBLw6OmgY96FEsmKEYBK2Ax+IJfq+kDMM2bh57dze0dnn
XuzobI9nU5SMXoqeiVFP5hm/ER2JfoiO6tqNU2UvaMEWyOuuit65HPOTt8VexVeM2Hn7z67nLpHU
ASsKiKNKtoCGZxUiuDe1zW0pPOUY7yFHyOd0JqRUqW1AjeEZ1O+yDPLAzzTZ+aAAuy3vatMYrea/
n2lFci0pQ32Wp7ghkkchOlxeCQ8nYFGKqqBTRwbOON7bl1JoGpJsnOGVqLwnw0oNnL49yOLbbV0W
MjewjDMxzBaNE8YHs1mMcpje9NaSvwB0JxyjbfOqbZqH4lELLPE3D8ZkoQMRYkHqMRPQzOVcxvCj
QK/BWYY1jPKXSkHP3bb60TVHl+464NGnztB9jrwemCu3Nu/bmUwmjgqaWtbHAjLxYEzin0FtrX58
NeNjE/KmFK8uHIgCRwWG81CBAf0fo14eNjrgRzG1rBqHih7a8FApd03xIk8PIL29vYVLhnIui1Gr
lYRpbHPIUtLQQlWl8B0lLyyh5xwznk7zMTwz+0hUolwL50nsFr39g2GV+a8IdQe0pVgafDPwMzjX
NkcztkY99UFbVsG8isVdHvzWu+cIBMwmr91nyS7g7QmoR2VJvYLFrWhKekEHN4I6j3+lR63fTrhi
/GYnFavbe7XkEM9FMXs1KOmQg7oLDjHGiOwn0Tdq8Pu/E8FsE83BaAwUJoBhiIMtAUay+C4BIXVb
yOLO/F0yFlPJrJUk88XZ5qJWcWNCK8yZIDaNQMNwJ5o+j5Bn0fYQJwBwDg31gOC6tD2tKQyQp84D
+IP0MsVxYE/a4FT9uCMpRYlNfkUWkROcLOo4k50DveEP9uelTFMJxaDqQVoxF/uS+SLBIyt0UuX0
H6wl0FI0GdDfaI9mdAtysUKAoFe2SXtk6ux4zG1TCOxi5Bjf/ENsEABvjrEWkOvOhKSXCoGmJq7r
CYtYdp91AU5a2ZLz1YDescqRqSsOHHmL5+pM3rzAZw4jK2jQSwPkSdMafE2y5ATNuy4eaMGZC1qo
acHdzmCEANEDzQiLZV5JUQ/PjiXsD+axp7b4mqwLjNJU2/QZqMyCFWAIwXf932a7Tr54SLSLl9m5
eOZUy3VYE3MW33n5sU2tEnOqXwAVXkVOvQ7zf2yXCBZFEePEIC/WMWByuaxSJohpg0ennYtAS3H7
5uBPziht/qlVQoosIl81g0jqBvNkypRElcYJVBMY6xjUPWiuq8EReJBL18kCRDcK0HUBwEA0Cc3P
l8qMvTgNWYdi/Qg6yAg1QcGqAcIuH6Wt6QGTPl/VMtCEY1SVtvoGnGm1DeY0Xmny2lLxFYAfNQmQ
VECDyS6pYsaZ2OK308oJJ0fAI7vwwvy+qDiWOv/Q5RG8FMQcid4IQnBLQd1B/g7AtwfIrPrr9sYt
wGxcypiVPTt2WkeMRkigDHlo9gCI3RievOqwrJHdrFsvWIV24aKGD7RdwYlddUNWhqsceAAxC5El
auQSUo9khkwECOPldyjj5PdkMGo7eKm+NVcEqscd8vToJNJduo5f1YO45ZErXac8YU/nQpmjGKnm
EEmz0OZ7xACWjjxktY8AN1x7wkd1HNe3F3tpP8/FMeYrGgkJhQ7i4nFfiz/anL/mhHe8dWSjoLaQ
pLKeIOOl2BgH3coeBEtEvX7/am6jU3MQDw//lVJstmQw26SRZoHSuInVjUxWAi+yu76KLrZJlS5t
Y8xy3fdTiNBP8ivCRwcddE/8PijpqphxaQ7s5M2ASc64Hef92VSABNmjh0f0Uk95wllw883ogUPY
cNFcA5oSP/J4ZIzSddxyqSfzugq0wFfq2Rx7jHGEe+XYePE7xtO2zW547NYz4rWOs0g20eb4M9xL
d5IzudGXD0PlVZK4a8E4ObRgxrLf4FuCl9YF3+c+9tC7Sz3TTfbxV/1WvAir+HgKD70dr3hvr4X+
u8uVYDyfqY6qmsw7MW41118ZqWXuRldci9bvPZAJvpN34cFYm5zDM68v62/1P/A+wIaUAMNxaWeF
UAKBRkRpXo/IKm3AhRPkHFijJRdwLoLxOIEck2EaIaIXunVRBOsIp6VsedM0S1cULieg+ICTcqab
utREl9OmyRtEo3mvfiZhhnxKpg8HkNY99uhY9qgqcS6SpTOqK6iNzdjpGFtjfJsy+gYQJOf3Hsho
0uA4mdqq69xw2oShjK43K+MBZF9H3Lh9/0pk50f8UiVj282vo/wlyEsXPZMfHfX3k9aFnCBq6WAi
7UHMuQUKiWHGMKTWSCJ/flCgSWqXBM2jlgH4Sii1p6H3H1vSObk2Pt/2q4tn4FwoYyo1KcsqI4gT
wYN93xW9o2XGtxFPtql/jLpuA+oAXXw4GvkooAWvPuomWRH9maS+A+imLVV1r0iCx9uftWjAZ0vB
7HMJvjffz/BVYjN5flsdh76w87DkaL+44gixUBmS8aJiY3TFiNrWGHBOsuFDaxRLwRgniYHpfT8N
61oXrNtaLZ4XUIQCIlfFy4CtfTakmkhsQKs0e29k6hli+ZBNP7STd4XK8/OLup0JY66z0tQCHWNJ
AEsEJIdBk3VSb4hpa+GubjaiEXK82uKOnYljfEEVADasqrCUk+8DJ6l3YzSiDxEPr5mnFXN5tYJG
hM7HGRkwnyvIn2HkCORTjF87Y6fzkFsWz/6ZTrPOZ1FrN5iVGQH80c5Ro0MM55TNr2CgmxQN07ct
gyeJuYlqgVYRmZ/BGv3JE6C7S0CreKJc5pzlXZppajFvaZoKs0sSMIv1WDTx3JYVC4iwx2bAdEWd
rG+rs3jFwYH9nxhml0qcNsB74GIomoQ4ADMR12MfyO5tKcu28FcKsz00UkhttFBGq/cG0T1Zf+v6
TdGsNMEujffbwpZ3CO0SaMvQEMExb091oJPpC7DvxhBsocUjSastudStkPIIfRf1wsywMeNHzy/d
S7MrtUGUfQ2rJ0WxVWmPcvmqD2BxzB8TKtoib0JyySshVwv0oRk2S2N7f0HCCmTvEG93WqlWUh0r
4G6gK3vs3iqFM3WwtIigKJbR9gGsRYDyXmpGFcS9McUDPg9Edd1VAYJLKY5WtFDv0yBunm7v2ZIZ
zqDkugrcFAJa8EtxM1OIkjVBbctV7GZScByDwbstYmHxAAgEZSSM0itXedpcDSpjisEdagoPwH6J
0cegF46GzLPBKxgvpHQwNgpkSNQmREB+srmyKsdNlqPX0w5jjCtM32YhOGIHTsNo9CJkoHU5Fy3S
j6hfTI9U5dEOIdOC9WIiVxFcDZqpICehqSymcZwb2QgQD7DjIbmFRs44fNeDMXHFpieTlUpJ8gSg
j94lcpBvhEjOvpvc0OxO9vNTVxjhk98giAhGYJklVGg8I45UJHIMYd/LVXdsG7EHc7uawyIKOSm/
ByOr35J0kG21Fos3tK0bIWBpCsH2AbHxRYA59ViXhn6sUtO3szIL1yAGG35HrZbJRzMGh7Ax+Z1g
pRPRfgC1ixqmnIbSppgGMFUHU7qZSKhnTmMmKmjSkjDel34NNHbRbEtioWFZGp1xQI84mAcU2luJ
lpvgOdUkpbD8KVNCNxYLGR2uRK/xjOhDIEYQrXPxkux+OvD41VaoxyEaPeLWlG2/n+hmFOVhF4tC
tq/TrH8ykql4qYXyWZLle4jq1kNOdXCnkWnCIIdu5qCal0DtW/mS7EVdn34UtSkAQCzrHlrURwEX
aIpgNZfQO0MHQN6CVCCqClfRkh7jbRnRVoqayq4Wk3gjplRyUxE5Ok0e9C0OjeDSrsLEQdWVW7Xr
jM1oSlKHmsMQuk0ntM134rdisFXQ/QqGtawwthVALHO3VCpd3vbhIGFMNs9MSx7MHs1AaZUUFjDt
i5NSRTHi1gR3tB9qL1lRAfJNME1v6HwwBJS6BnI4zON/DGOMMl+bohvfUcxgAIFW7MceIDviwi6L
Lji1U90YpzQdWgCdqFR6BUJRti6UoRBtbcoSdKuK4y+iB6ARqcSicDMh6Z5HE9vliNTX8tVUKpAp
YczhVRGS0tgqQWk+IejO1mPT1hJQFUpfPkxodzEtIDWCSJ2KbbMfpEKnWyAmK4oz4v+7tCRghM1N
YJdbMm3GzsqpqU9WGxVI7sh93nktpcpLlAWJb9cppVshI2Rd+Em1HkpRtY1qwpwOmrQUvJgSSQc0
VeA/qZ0sOt1AmkMrN4MHrHxpW4e0XPtCY+6BWBRJkB0ksaOTJlg3aR8/VoY/bUCIi2rlNACXIfeb
aKVg0Mmq0Jo9WoGq9oFTpHq36apEwER4NIgOAOLEHznqAgwLdRGCqE7C/IsWDP5eFoT0RPS8/21O
beSO5pQ8jH3erAHaIv4OhaHorSE2pl1CY9/JAlV+KGsRqMAZUuCWDJ09tewS8JIJQfURZGjTsfSs
CN6lOEYZq4gKo7/3Kc224L8SUNoiTfqg9LV5aqQyuM9kOr73Yz3qHklkczX1kk/Xky7Ue/C46Ljm
1ShwMwyyP3QFKMqc3hBScd+QtHhUQSi+kwQt/slVhIhWP5moACpK3btGQIHvpyVGhyH4nqYY9iqb
rTbpo6NmWewmaKsdOdHJdUMwAKjxD29HE7lGQphYqzf1TDVqEPmOLSWOMOX2MGT2qJsO8I5d3O3P
avlbSUEcEMJxtlay/RqD3KH5QSXD1+1r6rqJhPkYJiKrCSlqQHvh5k2BhtQ9ZTRzYv1jGGTgbAU/
efldBuo+9BF0okcyAkYL5wOW7o7z1WCCtVQUUoMOc+6+j7cxbZ22pA6mJUCwpViCL64VoJBqaehk
qOQasvn6H8mfExXokzZklQk9BKGMwbuBu0urvpJQccI69GRafxTirymYIstEibrR8sBJixD/MXBC
kYXIB41yc61fnV9/bDYfzDPyANYyiG9KwBu1Xzgq245uKYrVHE0X8osXouZPOXu15EI76U0Lejuh
KJ3IdElcukhtWhWxx+5Fi1ZDuG15yKsLMauITkO8oSVZw2wls7wJSRUflTwEkbgC1al/wdD8epqI
YZlUBx148iiMn7cVXQq9QCX9Z6QT7/dr4CZBmNIWIqMaE9VA5A2k0BaEjZ/aTby6LWshkhTR9oS0
OhATdYxAX65pR8NaKTAOaIfyNwa1LL1xbgtYso9zAfP6nm0a3KBU5gYEtE0ZAX1VyY6099/SGBzH
Gk1Ljrj5tLGRHGYFQIqBSBLlOma7wNmA2xvY6jbtTlX/EsavgcaB2llcsr8iWMCwcBTGQughYpAH
Rxtqp+YBiXOUYMN76k9Kr0mQ0FZfQCBt9ef/oDwtoxdZRYA/+y7xT/bsbFtkkCWMmJzCCyIKQeHR
4q4v0Q4oim9UKvZd2DxMYMYsyp7XzLB0nkBWglIn4NAkxWA2KJHTEZiPEmiRa9Hysy+SAaJ5K4ST
W6dPA6/lb/F6wD0FOPb5KaOxx1fIhlGQGtTntA/qNJKV3lWv4hFR1Cb/VYK19Z+2GOI2wqCpiT5O
AJDhRF1aO23LtpbnqzERn8rcTacvQd8NPE+4dKYwrgUoaBP+AZmNSyltiGctkWEfMb2rMQkHWMlS
Rgjxz3vvZLCj/ZXDnF21MJs+Sgi0AXEoyfV1PaUAGxvtlBJOrXbpUGkz/rmK3n6kLBmzGISqV+MQ
ZoFwY58a035MeJ586VRpMzg4eEP/PJsvV23siIJQAaYgtEDZ7TSqO+UA2G4qoep+2+n9eTCybmge
pcMLXdEVgBUzskypFFSMM4OJdXjDm0fL3F0DxlnFnnaFF9nayfcwg/uM0jtI2K1qS/95oUQ8/wBm
PXuM1KepPn8AUN2jYUvp72Ti+NqlFPuZEIkd2QSfvAxGMggR1gj7S/eQuc1Xbfur1NM2+bf/VN/3
r9UHb+Bgqe4MuSrcF57qKOEz9q/qSltRAeWturI+prWeWdFHKNrB5oS3rbQGASe362T+yesN/SuS
2VA5mIAy6kNVYncbANm3jnbfNZYJxmXhXVsrj/FWOgr3ZM0r3i5G2xoabpDBxMSLydaiJLUYQ7nx
gS6xGvbSMxJlMYg7/DVaClaShV6N6FSt+t3LbQtePI9nUue/n90Po5i2APoUsLVA6gDSqC9xIFBm
A7xe0L9qMWHzZHR4GwcQUO1paHW7+Ie+RB6IaMVftzVZvALOF5AJGynV6iRSsIAZwDGOzRvdR66A
nkpPXZmY5kheb8tbdDNnK8cYZxAGUdeMEBegTw89/5ZS9lbaP92Wcj1Mi5vmXCvGIPE+LnSxg5jG
yY6A0bBL9w24QmTjn4j3Wa8jjloLsFuXAhmPomiAq+l0CJS/0cubHSZiS73VvtVPweTIPPWWYn2k
UfGuABCghuaoS/sDup0Y6yXMA+xDzVu9wrzpb/1g3KlblWcfS7cp+B2xmnOAj0fMpag6rktzwsyX
HW6CR/nUOWhybPbxm7EJHxXFbXeG13zGK5NzRywe7HO5jF1GVJOTANVQjAsmbvhCnWiwkFQYHtGa
rdrSUfmIBYuswgNvInrRdkAXiekLpN6AGsOYqBZFZZgnGuLLmJTrmiZIyavNCHSaMBY2mCmE+lOJ
clchqxn8qqHEp6kk9XPe66LjZ+KwzuWJHoqqILl727CVBb9w/m2MXTeTUVGMFsEv0A5sh8MmF3rv
tohFU0aeF4OoeNnNzYyXOw7s6kjuDR1xzaQg/SefxPK9l8J1knV2QdFYANjGgjx0asjJViwr92/B
7KgczN2ooxEL78eih8Ffj4rpiqPcojn/Vc5kagOhhszfmEK5flvsxV810i+4JsmzEVrB771wmD7T
HwyH8krAS/78bE1NpirbTHkoFppaA26MvDSFtA78ejXpaH/TwUOclIFtlNp9XSjvt/VdcrfnchlH
AWgKNP0QLGkm3JfpVylsdR5jyeKKAuAJ4RyGAuWroL4cB0P3saJgE9eRv1TvNLSSk7fbiizaxpkU
xvDbSFCSfJz3LfplFJuW1w2/GDWhdEnwOJkBadkQG1BwPYkCRE3yHZSwy9LSj+S+dLTv0jM37Xrg
1d8WNcITE3E98idYustjNmkUYXiOG6OTXoBSnBDOOV7ceqBqY9RKAs8ZW/OtMEagDxIUaqscfcdA
fyofuolwKtjLUnSdGCbedEilXWrR9yE8YQ8txvox791yvK8SzqtxUQTKXniXzFPNrIEFotF0TY/L
rhz/vMWPoJK14r5+vm1hi3Z8JoaxMGPK8LvzDV7GG1VJwDq3VrQXknGeHjwxzIKZKUFqfr5PxxHQ
4vtE37SCk/AeAfPHsvHjXCr815opzDAjcCHolAaQIun2FO9J9ZHqjilugEGOWfTbC7d8YeLZKM4Q
TsDtmzfwLBoWUrVT+jIE7v2n0bpl5w5bg1ryKt1GjuF2QCDtwH5gyxzftnxkz+TOS30mV6RVLGrV
LHfbr/Q74RHvuUMO9NZD44JR4r1d31Z0ceswQ4V/6BPH3MKlPIW02iDXETB4xH00gWU6TjZx9SsR
Ck69fDEo1/9KYrdPRXnnfzkkwCzZFp6h7dTiVRxfQ7pJKLBM8k0TP2SYYQ94/TzLcdeZaMYtyZXY
60BrAS7+Nwqi5mt4Eh+zQxJYdD2AsddOBDs8kF3uEJ1jR4s2eyaZuSM71CaChoJqIAnRWfiYNXu5
fRla4Kzth5I3aLXUyoxpYtChEnQVotOBMVoSh3VfldCz1p36QLY+imTbyR3v9VWxRsnxIIN48k56
vG1Ci8V83UR+dEaMQdKcsSE5p2WiTrDZxule4fst/xRs3sODuZ7uOaIW1/OvKNaI4t4wA3+ChsVb
62qr8qh+Jb/zw3g3VNboKZ56n3jkI3gPLW4+YA4rrtzPmWjWiMZezttZy84Bm4yVrdKdfqTr92ff
zndcw1m22TNxjOUA56cBvdG8qJ5piev7zo4OnaXb8iNIFGx9nx6yL14P8/wKuKUiG1kR3OoUw5Uz
pHwl7BJyX/UAh0LXk3t7H2dDvBaETCZmUDUUsBhDxfs4zmIf2xiZoJpVRKs3v7pwc1vIYjAyp0v/
JYRxpYlWNa0Zg7pEAM2AODyiSnlbwNJyzb1NooROI0zNMRaRFF2WGQEO94RqTTOC0iNID/kAlKSi
XlG94lQhllz1uTjGIoJGxpReAXFt7FupEnhtdRAKL+NNRi8m+c4FMWYgVUMcRBIWbvDkTQw8lLVq
Dc6w6wFUtEMLofrR7oQ10NAeeABXXNHznp5df8CgTpFRh2hlpX6jRyAHyXnimq5yVxW2+aCAozfY
TK7vUt5rhreZjEkSo2rkNsPqmsZnFm7BQTymaH5Yt7F322qWbP98dRmzNNte7ZsGglQ0YQIzMw9X
EjhEbgtZvAqAaDJjfqC/43oAvM5ao5lj2JK6gZCjB2YXpK+Vskl9q413JHwUFGsoAFSwj6WnBDRO
ISfdt7Sg518wu/KzrSR+H+r9nMVssrt0PKGDwEIvC4qulhlHHHWX1hStPDjpc+HHYDOmOkAZJ2NA
aBiNd5Lwq8w8mVc25YlgLFOo6k4SZhFjLj7QGAkwzfcakKhyNm52GqxrPFeFscOko1nRUshpzJWZ
fraCW0lukP/I6gF91k442hn4PniQJAv3KsxElghAdhBCsDNJ09CniLshVaxKSxS/ura2sgycZafB
RxMejwJxwZVdiGNcWZdHKUDZ8fyRg+q+pNRRmtjrMCeLxx1nQRdugQtRjDOb8Fo0em1+aXWZWzXJ
FpQ27u0942nDmEbVCbo8NhDRZXeT+DqKJ2M60f/gyQhFNE0GqRyGmdl5kbJXTC2fA4KhP6EJR402
lEcAtJQmO5fBToiIQuPTpsC9PBqpgyFpxwwyC2Ol7w0Yn6X/Ye/LluvGkW1/paLeUYcECYI4caof
QHIP0tZkTbZfGJIsc55nfv1ddFXZe9PszVPVL/dG3Iju6HDLVhJAIpFIrFzLK5w6GO0x6HdFMNyd
n8SlG9eJ7dlpOlDaC9bBtqJ/DHOniy7ifJcFT2PhVP6jx3a1Bl7tfZfbunKnrZHILUSrE+szj4wg
pqMXPWY38cCsrHwpQQIa+Z50MwW8zu2Kx6xZmzuliP04mm5djbhVtXe9DS0zbaWSXALMuTKv05fP
AgpqnkjdoJIJwvB5j5YW5rQ1XYyMDUiXC3JQ8LTb1d5tEfp45nU/ZSmwprX6Aa9dN6YOos7o4/lP
mELWuS+YnQRZYhKhRhht2LeZY5qdCoBbqVpcLdb0cBcn9miws6sIeICSRkkx2CZglz7xNrnOLjQB
mVMaW37y5Z8MDOATnLAauoJny6h4ox+nKgbGir0OvsoMoMXteRPLA/phYhZboCBRuKSHCRW40J5D
UG1EvfUQtdswejpvankHQonpr+FM63h0YqvUB5+AiuRruMDDmXulbqor8wteYm7TWLILfRffrZ2q
CyLKOHQmGDbosMAdM5cbEmofqW0Am/VD44Q2RFx2gMEST4LIfMdB/JnYvZNsculfGNf4wQG+e6nd
rjNlTp7xs5P++JBZACgiuGUX40PYTWw9RZcge4GGHa1t8wBYujXsXiI7LyR5SB+1vb+S2i8ev0ez
MHckIH6DkmGVh3gHdixFu6xdSwexO7hWjTX5w6Xc8GTOZz6V9WUkumya801ug9tg+7HqrXYX2uKD
+qF2/Iltfo0KdNm5oJ2O7gIB4P38kQKzW3RUgSZibxiyQlNVZkx46BGkiu1VzCrJ0JBHQU1vBJ4V
q1RmNLIb9oZehZV74eKWOvqS2Ur7vtpXUBtAjECnXHelixS0VmiSLu3O36xsqUWvOrI1W9jAzKNc
HTBq/SI9XOFVpr0Nb+ud8YCLVCShtQ5eweYLse8gVrwS+NeGOVtlhXaiNnyYJhyoBQPdNnVkl2Uj
w/bd73S5MtKF51vwVv9Y31nwyENoB7Ic5gby3PtMNsW+5NAMAL2V/iCMWzBqyKBYGeNi5mVqpgrC
fzw3zNtIyEiNJith1G0iOaBcbxr5HYglVIiJnR/f9Pk/hYcjS9OXHMVGxgrQTU2Snh4engKwV6AV
Q+ErYWDZCEhWQLpqoilldnoFZlVHTEnALV4jFTbzTViZG19ZY6tbnrXvZuZZXlT1ZIw4zECVNCR2
6t5Gld2JlSeONSuzfM4ENZ3fxylmLNqx4WstbsPU9sS4sjBrZma72URHw6CCsQXyx229V6rgjbRp
8ZxG4bvaav6Kwy3UOtEwRCd/Q3Mw0+coSiinlwmPAqBkWkitcDyi3yrcDlqAwCvbzxCx8g2vnwJv
TXjlZ984NTxLoiiaeIAv83GdbrY0vOzj9x5t4ued/Odj6NTGzP/Q6JKpSQEbgqLl4GOX7JNxa0J+
rOR0MxorKjo/x8YTa98IFY63FNSqmraHtcR0CBQ6GltJvxCItIwUvT4CqfBKLrWA0Tu1OHPJ3AQf
L5SQwEOzB4CSXqATKT/Ul8KJZXBVbdBColkfhs1jvG0vOskkt8/P7xRyT4PIqf2ZrzIxun4eYcQk
qh0PHel1ujlv4eegP1lA5ACqBaxWc4LNtiETnXOItrbsqYHQh7isiyc/dri2MpQ1Q7PThfWkyPC4
WIFGa+P3X/T+Ou2tuLMb9EGdH9LPG/x0SNPGOHITo+0Svwe1lqVkb6C5MrgVFxwKniuxd3ltTI5e
TuQoyvyaNITok40NNFWEQCknZoScYH9+IMu764eF2Q4eFB+sLwa8b1RDOUDVugsyy+X6oc3Q1ucx
u+r45/MmvxW+fva4HzZnOxqoYV9ARBxHFmIi2rMymcRp4SgiTnag7dU1kF0TDQ2PaAh9A9dcYkVV
UlwaMSeo7wZEe02GNHtF3RnNtLrZH5Suzz/rtR9/aEmoXwUB0FzSFG2wA6RL33apYGDnqM2vcae4
T82gDK861YAJKXr0nEUaNARQKtHQfeh5O6/m7iapmYb6ZC6iK95ClZoPg7cPFKN/Cuv6qqoDVAyH
DNerQmjBW2sOoOmJBNRCeKW/+0oRApQWJSBiIswJtf5eyXmyjQp2r/VE7PSMMqckwW0mArKyoIt7
QAOP26TGwMFkceqZJKW8bGgK3J/6CT0bAwkk16QeHXq+duz8nF1hExyZmj7leBOUnTAJSRCZQ7o3
SCh9c5eLTwRM5Sq/jHzoQulObFjn3WcpQpsMGCXga3VF+Ua/c2S1aLqQpDr2xNAnsqzizZBOQq3N
vmTp1vfC3QC5s6pWns+bXZpXE1rAE6QeL8bzbrMUoEM0V6O/yq2w2TlQWSG66/LqNXTFlaKuYd6X
TtZjc7NQ5vqcEWVq54qUuy6unMp8DHH9Oj+mpc1/bGQWxXhpijFrYcTL3vGqEUR2G98VpSrj7JK6
xkp0XnhsB/UrjgA+dcUgW5mZg2Bqh7eUHE0QEchl3BeopealsDVXRt1Dg/1X4U6QDlIMtXTV1/Nj
XZxQEzhDWEfLx1wCKyZ6HppZDfYp+oWZ3ArG57pYiWyL83lkY7ZoRcK0MupLLBr0a4Jx23nU5iEy
iE+0+aKviYotjwgoPg3Hp4Hb6+n2M7Uo81iHnZ5qoMvzuaO/9ixbyYeWTiA82/9lZE7WHXW6gm7e
DJXqrHryU7ZJS+H8k5X5YWKWAIE5naQNwTiqPHB8k8hiqC2j/XLeyuL+FSBRBLIJbzFz5xNaLYIg
xNq06lMdWdQI4QKhbebIqCBVeN7YoiMcGZsFYa3WRppFMCbae9e4Vc3c7tirGWc243tI5J23tuQI
CPjo80FYMgHIPnUEt0lz7qoNHi7AXevxUoY9c9JoZQP9m1vG92N77gqQjOelUeHYTj2H5FMXtEzC
xmLax0KRghzG7BFNvqJdi1JLw5syoD+ToDkrZTr4Km0y5FpoSMOTOZHQ/7CiNVDMmpVZGkx4nI7Z
xL1QDA5jkEtrN777fn6hlqcQrK8KutsRZOYALjTE61E6wEgT3nvjVukeR7aNQLXletsk2JDqtfQf
g24lWV3yRlRQv1udeaNOaFaVPay61UtQPAVqaOvtJWn3WnQfsTWqncWJPLI2ywpiCBWgLg1rhHwK
tDc9EhJq6f/hRE5DPkoChj4LPXfqNg7zO7e5oeK6VzLZZBcg6628WqaZhb78CEwW5w0vRZHjlGca
/JHd3BdxPNZIeXjpbse+t5LAv24677rkwwuvks15c9PKzDPl4509c0oQSrCMVTi0MnHtRigH8m1E
b8N4ZWsvpVTHZmYFwaYDmZ0+wgzETHdxrW+rtpGlZoJ4jMoG9Alpf6Ooay25S45ybHV2WorI9QQk
GWGVfhLNV1pfUPHwn83fbLkCLrSKqjDRTDxMgxjQS2rST32qX1bqh/O2FoeDV+pJFwZM8PNuhpTH
Sd3qLYDTiL6Kal50OvtUBmuogkWXAKjt25E/Cf3OPLDOwkFtYIbh6mb1prhtcv0rCGG2Sf/3yZwB
v0S7Ks4VbFkQTJzaKsNAL6BxD3CNubuhALt07bUWxCvhaVrnmZOfWJmFp3TQgdlnaCCNy10+1rJc
S8sW3BsGgD9UFAgPQFnhdBiDMQRD5MIAQ0kxCcEPq+qbrHkYwcekuOTNrxJZme4K/ngh6oLMhwq0
XYJLHAJ5p1YFGFkAJKhBBcaRNSmu7A39joP8IEwP9SFn4d15/1twjBN785Do4VECTCYlioAbDQX1
KtvFEBWuopVxLTyawCuOBjbLO1PfMOLKhyG12Of6noGexthCKSYST7zbUKCH4mjXh1s2NrJuTFwC
18qrC1vt+Av4DHSNixHrcoovGIareBgkhdRzujs/nQuwg5Nh8llWlXgNbkfT+kVkcFwwi+ihQAsr
lJ0FChI8dBpEE1/t7jNceVa2xL8xLkxgn9FZii6JU+eJRj4OHW1KS0POw8CrQ8xNHDyn+n0F3JTL
95DYkOjLOj/mxY0ifliduSzJY9opvEV7SbNRoQpMLVwON0qx9TKZgwNoFT2/vJA/DM58tnO1NCEj
hllWV4V5A4nmol+5wCxOJbglVIA60beqz7vUB527uZd3cFclqK974fe2Ugwghlc1POOKNJfg6G+k
8GkomT4astUzbSVtWAhx08UDyDdo8jF13ilccURRVejoJlMIumoK26sgNnF+8ZbmEhQK4N6GCqcB
a6cukxjg/oq6sUTD54B8koKB/9rPXs4bWch/Jp6G70ZmfkliaLuMLVTHQZRk9dHHmG4V8JRyq1sj
n1hAXYIP4sjUzBlrRZSgMMJ4jN7xDKvP7wL27Of3fb0VkPfpcieOrvz4FVTVY7PrYmvUZBDYlH86
P+SluHr8HTMfrQMwSAD0jLiaQJ9Be0qVwUb6CdHy/p+sIAMfBvrJIUExL1FEaJdifkExYo0B0bcZ
KLHybHN+OAsYbszrkZVZ2uWL3I/1GFZClthqZffDq6lctMqlX2xddtnyZOPSQxBdqdzqm08s+uqO
ryDzOf8Z06zND/3jr5h565ArSlc3KgJc4PABy5lZTcFk7XO8eaM2Wq/swMXdgeZaAzRioJiZ91oa
6JyLCYe9cRS5HVcMb0icvrCarV0ktYXNDn4g1BjQoTM1uc3Oxzgs/Cj3McEMOGEQGttM4lUOIs7R
dSTxkASGgg5s4E0o46/lDtSCh/D5HVQgN/Q6sNUtDsxnwIIOIDSzz8/58hx8/7D5E6tRdkXTd/iw
wryPXOhJj/tIW6lFLAUIOnEYotluqrLM1nXUuiGOU+gtJeVToSBGhLt6uGCjo9I1yMjSPB+bmsWi
YABOZ9QwnLpyFLyNRHTt6XHNwiwEJQU44KIRFrIEuqJqIaO1F6vF0+l4ELPoEoKyLNBbmAjQDFde
+rrTJS++sgvR8U0u3Oqg9itvSkteQEGSgY7jiZd5fh6CsiIZQnXyAn2jgLU8OIg1Ewu087oK5DMq
beC4RVvkzAtc3cftJIQXAKd/UW2qrRB29RZsnwe7AWwqsV3LhWCpTDjUQTMI45539KWQfWx+5hkk
S1g8TEMM8tJSEKeRfXP9Ihj/iR3cJ6bmP7R/zhHeptEpYRVgmEN/E4BZMXw1shtG78+PZnHBjqxM
XnpUc1Ao6QQanBCw0Y5pkJ3h5Va1Bn5Wp0vQPCBroPUA7g39UiBAPbXS0bjhLVha0GqQXBNlW/a9
NJ9c6AaMUmPZZSRuE9jXzY2IHbG205bMQzgNZWZ0BeBRZ17DjAfD89VsgP5Ef1Ppnd3zO+4/s/6N
pg8EQjCjXRkXJjaFdkOzlXN3YZtTqqNbBoyPE4/RLNNvoraqBwEIDZgwQfwxsA1EwVZuZwvnHeh/
UarHsY7Xh7noo9KpRlSCz8pivinHwBlHXZbmV1BAVugSC8yV43VhB5yYm4UVwwctaTDhskkXbkCr
fKWhL7lskdOzfnfePb8dGzPPASfdpJ0J+lwDpY9Tz/FNvS1dAbBLd5FJf9NZLhCTECQGUu4i2wJF
DDFg59W0C8k+tBaAfFYoPfstsaODZimSf1rTsF2a66MPmp9zRMR6N06wqLEBxfP7wH0b4dSHVnLr
gSxi+AcX4m+kfAy6jdCZnedtrccynUOy1FKnHjxiJbqNUb9VH/2diOSnDgLuXIJnbmXeF3bsidlZ
XKBliyeBCmafwF2mSK+QzRYqYtLd67fBYdyJTXsZyx7kQOIzKsyJfBF7MLIA/KZJb1O9XmejXW8G
y3XOf9hShokPg4AEYJXw+HnBHrLVCt4q8WHuI9nkB8+u35pCmrZ78By1hPzJIJEf7Nfai5a28bFZ
euqHrhcTdYRkhuVVYInWQLH7fH5gC8JVgAUcDWwWIzWlY23BYaF/a21tpzvBdXYdfqweA8u9Z3h3
kd69/jFHqgc4gn3hO5H8+h9+wmzRkzxiXuwBJjdYlWzAc6UeoH76eJtcvX3Kr9i2ewZRs3whtimZ
PVyuNa4soZVOpmB2sgvqeXhbxRSQ3VV/k3w1rWzHjJ25f/uYbZVQuqkkn/V7815s+d0gv5wf/tKl
8MT87GTvS+CI9ADDZzc3pgVtklfV7mUmvbs31cqh76NZZS9XQIML2GSsO4f8Gv4H9/h5hBMRaHWT
cQLnuk6VbxgNUB2PARq28TAKPmHiXeDlC8IWJhpFPge+068+vi1udvAMALCi4L/z2z2E7nKDd5j3
scbFV6tlpOgSQdnSi62m7TNxY1bSa4ASSq9H8zpfu5suHSiAtOoYP5s0hWdnJOnpmOkN7Hfs0gxt
L9ynUIbu2qfzC7xmZraHO/RK0GoCm7oEIazIDlQ13kjpf1BrdyUPpgtXFaqhDd5Ar+yk0DIbko+O
DJVNviRuXHSJ+1v3znTiff9gPqhbbddCrYlcpV/v2RfUazY4SjaVPcjeqp7XdtVyxDz6lNmwy7Di
nUcwu9GAbQvqpwrXxnCTgCIDBnsoFch2q2xGyOGdn++l+8eU86gAkkEdEoWF06DZD6riqzpg96Ie
rJH3W0KFVZdY2j4ZpY/WRRRYX+pacygUq88bXwrYKI3r8Cvckn96yohJqRXFgG1FvStXeW/dD+d/
/0LiTA10pal4bl1oN1UGJjpvOiCpPwy99PKMe5te9eLQqhL0jZ23tuROx9ZmKVfoFdVQ9LAG0aZ9
WhobSA87gwkih0CXg79SlVqcOwwNqEAwzwAaeLpuFVe9rgFvOEJOAAhbdeiVeOV2s1Top5Di4AIP
1d8qqKc2vDAbQIOZ11aWDTKARvPoalKUphO52WUL2nUXtKxED3a81OVYNRCnjFEI1CxwJa5t1qXA
MPEC491rap2fv+HQNvG0tinBAgClrbxH74JwL5Mh3vZuv1NjuknTeMO7+4meP1FAidIM+5SqsjBz
WbLwAGy75ZNs3zQdovjnMH2J8KjFmtxKo/hqCExwCtQxHlj5ipMv7jCIyyM/1kATr8/vwpFO0fKl
4MvV4iPvDqqQtP6Um9vGv2W57NNLQ1lTol5CWtFjm9NsHl0ZDZeVilLBpldFMgAiJNWI5XVOopGN
kt304kqNIcbWAMW2af5Bae/E+Mw1/dilfTjAeNORx7pCE4n5UKk1pOcT2bsFRKBez++8xazgeLjz
rZearOrrabg5MHmo0/jppwhFRUO3DQ9E9YWtlTsFbPyajqtzLWNlGxArjd+hJczF+8rXLB3Vx18z
uw/h/ST2lB5fw8PKFv3hG7KU2bR3RjeCcgV6iz8qJJFp9FzE78S8X7G/AMtEyzlCEQI6RIznVQkW
oV3apw3mnz6UyIZ0/wk3aEr3zJAl34gImLS1N9ylK9exzVlaqgeqmvd6C5KX+N5vN2ZwMRBDCm3T
9rnMvJXItBBqhclxlcYrIIhl5h02jCt+ivZ6gPSreBK8uC9K0wpYLE1ox+VrD57Tes3utyfWZpup
dNXS8IIJ5pp6cJor0K+5LodW3IeoA61ddaVrK6fyskXUn7mCZVTmikGAR+ppVCG35EHsVCXKZfpz
iM73JtHuu+Zr7HpWG63hF5bCvcCVDdd4YMkArZ38+ihohHrY1gYDDk/FMrJrinZGSlOpl47S7Wns
gA3e0gngNS+sAVdwtC+03XnXXTjUTr5g5kU+2GyIJzDTGs8+plWe70VN1xhLFp3naJizjEcPOuJl
E2wS+hx7zwMJMrsrjcDCK8+m1v8B9gpDwpOcAI/VFBZPJ5WHNU/6EUspAsXhdLTM4FkNggcI92yG
EF6r5ivOs5D1HFucS8cibVPDtpkQm8Dz5jTeuZVnRfE/qL7DDPA7OjYHyNtnUZ6g9Q3tmgDzElzJ
ZE7Gz4ryct4dFoLKiYlZWIccT97RCXuqhOkORUtp9JsJdpB6dg/JH0o+nre36BmCTtyEUHpC6Dxd
Kw0KdFkE/nmLpLIl2qZyb8oAqqUWRFPs86aWN9uRrZmrt6kYyqqDLT5myu1Q51ciMO6aUWzzFuho
jZJ7qgeVVFHtlX0VD7cu6j1OwaAtESfhTW0myePKNy0cXCAh/TH+2c4QUKdsRYBvcpPwScuqz4mS
X8dx9OZ2Twke5yLXtTviblkUylFPcdn33tAcu3aWLKR6J58xi7dZxprQnGDiVXrdCnahVjreCp74
32eZg+sKNP6CcVfnoGQ6Xe6xSjO8IcEOentNZQtpo32GvqtVEN9SenJiaLbWOmv7QGswr635pvjN
1hhqlERd/uj56U6LP4FfeadCihB8HXZSPVe0vW2YeM4xw2oaXYeDApmRZCVMLG6uo9HPFjvD43qv
+PgohUnKD+BhDCpzm/AntzI2AJbL8861GJWOzM0WlRDSkJJispsBte/a7iG2CjzNeSPLnoPVBPwO
fQ3zp61O6VPQRAHuV+SWz/ONi45bBvBVpK5cR5Yn74ehWWTKQsNtB8ixWFH6RWfjLQ/uGnPDUrsZ
3jS3W1mqtWHNzpCy86sA8G5sCE3DzVUqotoStbyGJN35+Zt+0U+Zjvg+rPnRkSXQPGYJYOt+8KlC
1TxW7KROrJo9F77Nzeiy77bnLS6V1nA0Il8F1yMFW9nsGIlcIBe/gf/HpId4Vy9VQA3SIAeXWHYd
ab1FDNAysi9N85Wl7zQqJG6CUkmFbTTJyscs+ejxt8xWdWS0iNIE503Vhaks8bZvd4Xm23rgrwl4
Li3psanZkuYsi81Qh6mo8/Zxq0ovaPbhmFhjT63zU7wyqnlH69DkPe2BALeYSq6yAhV/je4MvvK+
tXigHY3oW+H4KHuE18QQQYIZl8TbJtCfSYYuC1Y7xNNkXFNIkQDJ1hnbHmRtQxs6HKw9la7LoFvT
KljanYjqdNIShSTUnDfKVLqGFAxuXHmdFWelNGpuVYIduvo1UPv7DpStK5FnKXUAg8QkHYJKmjZ/
vuyQpZS+iWiqDdqjKJtAVlkYw2ha2IUGkUPPU//YrP/11v+3957d/rEvq3/9D/78luXoO/b8evbH
f93k7+kvt/HL23v1P9M//P4XT//Zv7bv2fVL8vNfOvk3+OV/Grdf6peTPzhpHdTDXfNeDh/eK5R5
v/1+fOb0N/+3P/zl/dtveRjy999/fcuatJ5+mxdk6a9//mj/5fdfIZx75N/T7//zh9MAfv/16aUO
3l7SXyx8z0//7P2lqn//VaW/gY9XF4grUHjl1MDm697/+glEqNGIzNAqj2a+X39Js7L2f/9VV38D
YhsyQLjEGiDXnroKq6z5/iO0GeLvA1SJNlzz179Gf7JIPxbtl7RJbrMgrSv84tPbObr0GfTRON7F
cM+aOFGnyHC0T+qcUK/rNbwUKr4sm7tAv3PrFxd1EWheVeluQCaCflED+LLdzSbJP4jghmqe4/rU
ZhqAoEm+0VDUIAJPauVDWjxp+RMbHv3uUQHgr7iFwJUNmQDAcMN+a7hgzYKs+BtEPL3+wN0PTL3/
Nv9/yw8fsgT/OeuCV8FbmVXZ13r+t/5v9MEJUfxff63yTz54laX1e/ruldmJB07/6A8PpMpv3x76
UXeG+pLAPf67B5q/AUkPmoYJ0wt246mj+y8X1H5jcAshUNGFTBTYNo5dEKrIKHXgjV1FXIOu718f
979wQcCLTs75iSkCDo5SJh608JoDXYtTHySMUNZocWTFWqtMoapUUC1qax1qqn7fF7Kv8x4N1UFN
naYdcL/zwjY2UKyMIYwJHpzQcPKhr5w2ySfBTs80DlVVV6MTBgPq0SPEtR50OkZ4jjJK/iXSzE4g
c0lEfGC07mwQ+yWJXdC4sPRaL9+5jjNqqxPBwRxaMxtovbJAndaPgZbzuvZGT6FUKvvBTVCQUMPh
Me6ZIt2gGMEcWRSjvzUbQFOydqxGS+9y7TFJSFugW7zpmQWl1xDd7X35eUDDNOo1HlQIsopXj5pe
iMDSMQPE4q7uqlLPMxJacYIjQmFq0kCMjOUgW/IIQFka0e4yTdffjSLOiKXqZXahFyQILeJnQWKP
ZmB+qqGDm6L2VWdoYw055IrTDnpzsmMsPyBoRRemkufNdTzU1NzyIvN3WhkneKhHBqLs9IF6D/Go
eReB0oy9rCCgFFk80pLryJgkzH1M9yc8FrHnqtIoxMOaIbvkYw850rzJsh4kjWFeOLnIHLWj+YBH
pAFF/FxJjAxzg9uFAggyk5letI8FMaC97nvob4eYqQsyL+FWoYeuHxODyPUh+ho1TL/qWR/deK2u
vbK00ZotSGZZLc2sEXgEbRJRXg1eol7QoKUhlrdRdyJRYySNor/L9BZ05enYJ3uK4iRkdjrfIDIA
feVtCgGcQjQClXrPjw4mnhOeCzUXTwatFeY0rqJd8KYBwj4OBMFY4poMMmHiA49I/AQHBydW0xpu
75hQpEWVysXDpKxclgu7LqOyvI5wK7gd63K8pDkIOW0RZGBG0eF85p7wXH1KaKzC/ZnqOXHXge3J
Y0UROlCOANLKI96LYrhNaJOqUx91g7QvAaoHSF76GuCauPD6TEatXhvWwDwOQtFBTL3wOS8/KcoY
42mkbvorLyIQ/fQAjRxllEX1B0iuuFcdLnewIfQgtVLTTzqLgoZyn6RGDPQaDw0h/WYcE+D/m+gW
6QTPLZP3aQVh1zzTLXOE/LFEkUwHZ7iXkVL6pIIFRhBKZIKz8dpMCZoV1EKvb1DhywheTzqQWha9
EryD/MHPoNGct1eCVN4FNMvUHacE9WEjqyFhmkVDmVxkupbvq4wnxQZCLGE6VUK1FID6NgTGtdGu
BrdTQKNT9He8MysmIclF4JiBnjCIK1fKXRIoSrof0U0ELI5bgi+OFihfP9QJr0uJANr+yZ34t46l
f3vmnKRKUxJ1X5fv7/XVS/7/wOkE2DRF1vDvz6d9Fb//kn395erlJLP689/9cUQR/TdIBKIeCTaD
6RwA5O6vMwo/QhILwQyu4KjCKkzdJ38eUkz/DZ0UqPiZFGqaIPz8kSfhRzi3IAc/8TIgVwKZ2t84
pE6PKKjVKQrSaRyRE2EAZcqsZlJmXUbH2iOAiIburnZf+jLHixXyb1lnAbvjXrg10czhZHm+Wqug
J+fjN+N4kZ5ePqfOesien56PQFyKhHbgJTD1DMX3rOhB2RggrCgjOqwDYPcpBMl8lD2r3N1XhRKD
OwTw9QG7xuikB6yB7ZHUPFRo0gfHfgL+EovpDc5AI4ov6w7/pwLllnZIPNv3/UK5xExTOwcIpUGo
d28DNenfuo5kve0qmS6TSnEdr2T1c6nQYJAQJ693yRDQL4Hadr2VVVrrQ7y8hfgwQRnTMeMhp3ZU
DgfX9cVdMiTB53rUIaztEaDTIWjQ9U9o/NsYUJV4IUqKtr5Qq5sAOUGCkCoKfbRKcLN8HYCSuDJZ
J/5scvr/O/RXgU2DzO/cHr1ELtye5I/f/9GfOaT6Gw5HoaECDlwsUj7sgD9uMcguFRUay1DEhLQj
ONlOckg8joP181tuibcjePaPawz2JqAe6EjABkVHy9/ZnqjvTzvwR7HoGyOzzuClkyQxSFznErcx
BOST0QBJt5JW/m1facMF3v+Tva/nXLroO7Sz2PbTBrCkIVM2La3iJ87yL14Wf24H7QIvlC8hCjkO
G5IR6WReS561mswYcoN+5Npd3yIVbYRobZ64DxxqYduxe8tUKIRh6wN6UHQ3XliP0Jl2nzre2p6h
oPmwdG9TTpKdbw7E6gpqDbknLMVTb2jT3ybKEFhtC9ImjahXZhlQCPReZKZ60Yeld1ES/xHMpu8U
KZQkQddcp3QYJUlb13abCt0pKsMlLCgbafjuqyq6nW8U4JliINiJPlKuXuioUF16eqHZddLs1Tzx
nFZEBxc5t9UY+QfwXSfbNIwbmzd9vOvG+HqsCrpH4eRyHPhHqmXZdYAY1wz6fTq6aAgZkLkNIss2
RRTeVHkfOEZu+BtcuG4TopELkCBBfWjYhS1hW2C7060IE8eMqu1QlI3VhpmKDFaTPTWe6gri8aWw
Sq1ClyjyCTQyQXNe0+49r78GBNoSevZBEQMok/JdUPQOmp/2AXrd01zbg4/70CqaYwbNocsTqy9M
QEvxwpSECHFh/hBHLv5mwR9RSE+twNWeBi4ySyVKLKmhbkVSPqIetWGDS3b1SNOrQddjJ1SIg8wl
cFwNH9N5b1HZo4Y7bvOh5naU+nTvF7lph9W4T333PilVmSZsBLPRqFlIHaF1rjWS4bUy9FFcSjik
4JvYjs1oTxpvR9NiVyD3D2JzE0QhlBCKzPb0KLC9qLrMC++yy13NIqEGBG8JMmKOJ0g8anOUeOta
4i5hlaqxoRV/D0y3wjXBdcDX2UCvWMPDbMC3bti8tbp6CAU0XNRqCEHvC2XuJNrqhYm/B4k1hdaR
5KO/CwsAhBVteImV4TNAStsBtaMNdOwPY5w8kSq6TYzmplANO6raBxcK7q4e20hk0UaDtwNa104V
qtsgD0cZhHlvd7r5WsTJtjcjhPQUjWOKmqZW2KH/PAQtQseVnavWH/qW7kEdddCyHoxNUSfbQSU4
uxQNub4GunPCntwUglwjJLHNxvigmniFiLrsQILCc9Ky2EW9lluukjrDGHlWQNPBYo1AoZhBAIkm
Tq5793kabQC3QmeX+9wNI4TXaP0Kem6Zj/6bTsnTkKbFheaBfavV30bOX8qqvoS++BtXkCWTnj3Q
ksdvjREAV+vue64eNDYctCQAkLrYUa/haP4twKoSbENDvSnTfMuj/k6Q6VYyiEMW949+Ed55BQhr
M+2+oN5drpIPQQpvEf+Hu/NYrhtptvUT4QRcwUy35ab3UvcEQUktFEzBFuzT369I3nuaVFwp/jM8
I8psbhTKZGWuXLmy27gQz7ZxUD26OVhMUjgHbsxjYK/51i/jL17d7gbpXft98rK2bO/Va++6qN41
CU2PmuZszbmV7TzeItN0RsJ13CAydpY09Y9Ql6c8+uGWgDR2Xz9MjnXeJ4W90amf7tA6hR5RYSAK
GBpCB/qsnLpqGygfjKYbT7ROQ1l4fvbs9CJJ6x1RMxPcsafcyn3kLxQ6DeF+gW41re5fbNFkWxbu
tQp9tc9b4joHY9Na1rkTDIfEc8ubNneqU9CJQ0DRe7v2T+6kbkaH4Kab+2NRO+1W2xpHx7EhEMde
ulkb+RRZ044Wjdu2iL9kubeL3PpqJD7YReiqqYup2MXBc1w9yehJRfO6FUt3RJdD76zJuxszjd1f
xys7GTdqdp8JxI46TnZ9tHyvqR/Vftoj9EQNUtbH+VmvZ3eP1N3WuHxizq7tnLKIxK8GCgSDCxCV
K0U8WqOgDTmgrWlLtu5wmZ5EWN2GgsM2rDmnxMW1WRIdbNzeO4lh+CsLxb1frnRXVmeOF9y6/vBl
EP2wSzwBjyPtaJrTYdaUfy0XL9826/ijr73m6KXK23h1fjfM49+qToPj1Mdm/aKnbqruYiqKeVIt
oA+ol0lmaKyp7q5u7YNarWbjip7GOMv4BSya9lE+FdQ2+cYz2CrfJoF09TB755Nd3WIKKLSxpi8B
APkD0pPPvV99g7Z0CXZMZyj3NlXlV8z5qUtsUgVolZboyubO8Gx3w5k79DZCs90prCtOc8Z054t7
KJtl2HB3IBgZVPam9cZ6ay/zedBm36zAohO0JOmwhtMOddyrxY2+l+Nc7cZpkPu4o8g1UOFOBqXe
J3lzM0/+Jc0cSb2n8c/JiQJKU9WAlXcGMKEs3edhMF7Wbfr3PNlfo7w8X3117Oos3nCxFZs0Dr+D
T1zUQ3OTIVm+WSt6xDSGGxRjGTZhWn2pnLw9wLO5zbzlWdnWP6ODiFY86ZO/OPd6CeBcB+FZEod3
U1hc+bW+VWX7Uq9cqKsTbqJovAbt2moPzU7dzxdIuhvZ+PCspvbGXOX9Xs3xmQ6DvRzAQyaoF7i8
7o8wd29ZzicMV3dZFM0ZgoByOyZRswWmuQ+nhlICy1457piMJZi29TD/M6fOg07yequt8ULHzTVX
R7EpGx2xLex9l+dbpftg07r1IbOWu7LL583UR+3BrwsUofxz1UR3WV2gSrzC245HGHmr32bbbEq/
9XNEtUps3Xh+8b13o3MZU7exVGt+hTdTYGwQDQJ5/ILISL7VK1nBdlr2teyyTZPV9/DVvzpeC12S
Fphd7aZbCxb7HvhoHznjtTIelx4u3bJ8Kuv+pxV7Z/XalhDnvJ+qnvdWF12MkVxPqlGcrck++v5I
zUPqoLLjDs5V1vwVIIhO76ltFrQwUMeTFvZ1QYMQqSHcxRroKnRWzEN/mNRyKBeolTLWJ5F6BcLx
699ZEH1bHPjXIVILm0HYN0sIcN2sf9UJ6xQ4KHQF9bxpppwlKV5615cX3jJfyJw7wo3He/Su1o3O
1dFrInpQLz3bufIus175MJUayKoDBM+5VuOxamGMxEq8eN5KK99sukLvyd6PAXX4hdcfVUT9lz9C
aG3X/ElE6rS01fd2RKK6i7MrQB60qtWkt51GVdKrpoOjpb/LRfFoZfalK5L8iCEb9snoR5t0RlU6
retsK+1u3DVQjg+dH0NQK3uMrfAvWwW0uFCo4ufO+UIB1VYm6ZdpbofDurTe0ROaTjwuPf2UtlOa
fZbYxXRCgVy228JHI1PDHoLCcF1Rxuw0yBh03AWHftHX2LmL0RsvseQoAbjZVRhVL2Fp9Ost396A
0Fj0pMHf0vlusNME5qu2DqrIqk1hpMPavrwJFg/tRhE9aXe5D4bsr2ldrlyVgfPmL+GAencXakYj
inHvyrbYCOjOuwX6yDZoG1yBpFyIDAzylIb/NN4Q7LGL2S4vlpuJG9en2f3gt1dtk9hGef3Gcj2A
w9a70zOG2ans6wnuovY9fRHNOqQa1npQ08wVoy+U652nNQ3rk8H70SD2eRHSf2Rtoqfejygej35S
/xUjHCDEtmwOuk4OMmiK3SpUfaB+i6NlhftScYV7EWIPU1WgNV+HtP2ya4zOMv216HQ7IB2xkfF0
uXQUkGJMu41uxl0WLMkpL5P7aQFvbIe8x2TmL8U8XDoO7FJI29NudafrAPhl2+e5v/Vkvx5UWp1R
tcH93Q537D4JG9b9odv6KUmqU74Mu1x5+2b0IDcv6yPQSLLJy/axAobcF4t30bvLVyuMCHw8GDjd
vDy6SXc5596jSoKbqFjv+2q4YA8rlnV6hDve0kFRfOvj8Urb+QSWOZ97eXm2iOnCl94pBXrZjJqW
G/Qw3S85DpVfD7djGZKaUtY/bt1e0SxQ4g+Uy2bM45tUaLXR5XgxVSa9u7Ihl77cAVSLHUACBQxF
cias+NZt4pPu05+JB+FFhN6+5FbJLafaJH0tzls1fSkiMBxqmf4erGIvuvhk+UAmdqTVUeliOC9k
cO3Hebln9jbYokNa5FcA12e4XXuvkV/rcMbq2M1wstFeOvOjcATOsIeztokDwBopTlJgruM6G86W
gSRwg1lFIkzbe+rTpnOvq85XMT8lrX+xeNCM2ix+GQccV6oGcHDjfheG4rwZDFu37K1DNlglbopN
lUZWjhsds1V7HZ/Pnl0cEA3Ndva0fO3LBvUNW9xKf9gMS58jbUtVBYTVL55WlyC8z1FbXWRJ5O2T
2gv3TVC8wLNHlq0Ooy2lIIe5iyd+q8MNHMWm86oOUfSg2Vm5or1sV96Oq9HPlTRTdKY2u+tk/o1W
GeuFP4hzZCghiLaYxNmzjn6ddlRmDZRcB4SiYWpfe1LdSiletOjQzAjza2355abt6oMl2k1tnjgB
sYUUvFNL5OPFbnLNl/hsCwuh3qj+Sp4zI/CDnKakhxiGiCu85+XvYPS2SmVPHNfv5FRvZGbii065
eOXdj5hCqq21yoeg+r545ZfA69Sh89TBx7cmgm1XsjTFtNdWqQ5FsTp/UxRMJwTZyH3guAsb0fK2
S9GUl5CDXxxJfXfi8FsqC2iV2csHvaYSGy3XzVpGO9A2excsFgFEvG+d3KE2M9s1weUSWV9zeadw
BHXpXIjKQaQhqx7RdkOOTGaIUIQbLw03Dldnn40/onq/LjmqgLgg3inx9S08PWwz9cJJ6p/JsbgP
vJuY7sbbFugGSlW3U0t/aprl3K/b88AmS2BF4pAlPakDGVzENmrGFKl/rVJJMbwrMIpDsOwDy824
0f07bX+dpzY5uY1/qAhyV+WdgmrQ1GC3X+ZRUHTYrs9tSKrYW64SrHcyLdcggd0hCSmTBnuv4/AY
V+o019Md7dVp566z67WuL7LevgICvtK4YDKonkiAPapGPMRF/exMzlkvpd4Ipz8bVipn5fJY0ydl
08T9bdhkDp6JixfkTuW+dP9Kau1shh6FlEYNX/P8WvXtU6cEGQHZF2dusPzoaHDe9oSmPh5YMpkw
XqpN0QzDxhbS2SZr4G5Fg1h3N2UExtX5GOcTNSVxtUk5xxsvyc61S41G8t1zv0wYxHFt77Jxkccx
Lb9eqCC+qht1NY7OObK5BNdjciO7sTzR4vW84jmdWrytCOQ/fdheNhTOBbY6Wg3RtC3ay3BA3ym0
NriZX1f10g7UZrwAnm9nXVS7EEkt3eCT2Lm9HfqMi9RJTkpf990QbkRS388DZfJVRlJTzPJh8ULr
AhaK3mmxFId2HPH1Q/t6Cf3HuoievB5eteIDm6XrnLNiNS4lVX31D7G66Sas1usuo5+wO0zHoWvO
7MC5bvp46yTjWdD1j5msu0O1vIhcvIRtGJ6K+WdezqccJEFV9k3bDOu1WEMEEa0fDiP64lOaadvR
16pd67NBFz/qhLeIxmW8XshabUD0t24gp13YChD2LHf3pSEoNHHiHMJC7dJFAtTlEZ03A9/ILVtH
B4jPmyvGXnNQ4ipzf3ZyQvJD4+j4rk6Orl/nV6OIrHPRh/lFoD1nPzvAANB6i52fWCtCBuJ/wEf4
35n4MT1s//9Zn+1L9fIDhvUby8ZQaczn37M9wv2vADma1yKk1+6j5G3e0GTLIMH/N70Tef9Fugde
AjQEIGI4VP/Gj6HMAC2jYGX+Q/wn8PEnFgxdUeBF+JHJ8URGMvG1A9O/WDBRs9pWzUX3gNjmui7o
C1GOSdl8X42tBk8QAxd42M5TgQp9PeDf3uYpqvF6V+Zp00+HEabiUpH5HHOUYdWq+sk/+SRrQ/uo
g9XLX0oNKSs7rtmkm/omHv0udc88u3Hi/jR1mcjVlZcmRcT1soZW6d4FKOFnD/bi+DxGoPrWrA9J
Nfj9IUFRvXOuc/TOPfT7BDpCznU6yrnItu/D6pc+bvMD3jyVwbvSslCvegCAdt0CjHRowcKdqs/x
HLoqprksxtpJojzc52uEHCHxaWV3f5IgfG32+t8YPaRmsF7I+UD0SAFAXjKJrn9Ns4JV1lR+lH6B
Rl5NMfBbPwb2Hj5mFFYgm22aUq89TEn7DcxtnX1cCres5kNB5Js9j1lAGg7iQhYxJVo5CSnhQbtJ
Ve9TFidfTqOlDZzWefjW/iZC7y9GMS+C1gnJkLwXK0CGjaL5TVOqCeQwTcPanmktAG0D4EBOJeNK
bXIMNj1BJ1fGxz7NvaAmBaUSdzxXc9IUJLRCiiDvvEmliHcXizOGP7q6cOonn3lkdJVlmy8Mutrm
0bNMRxppLIEu+Tik1lS7Z+CqSfiA8xz2OHZtom3nYvXWakBVNbFqXxwiZNW4RdKqyZsfHQmYYTqs
eqrnEAWJISGCbZNo5PvbNrPG8TKilwyTUGid8Dc/r3Oe1gq/4rXbxrEZQtfSZMA6ljOOELER8RYf
yYYh47Vl7or2278O/Tvb598Es4+JU7PkIRQhmO3keBDaDT8teVdoEZT51D2vXjen4YmixGSdznH/
iXV3rawDLfduuhbLdKoH4JP1wdLFpPMzRyUi+BPR9SMXk+GQD0bqHS0guJiC6oKPOzATUrvxPCdP
Peletsac2+ksd04wLRZYcQCVITvCB1GNvLPcsgFHmjNajWbb30+LQ1LsX+kqMxCsH+pfgU9WMzYs
vg9HYQUNyoemD59CajyEuh47bE1+7LoiQ5cToCBLAgro2Y9wjtyC2vOOBNPosLWyJfKn5ZCsg/kx
Tks8yZ0aGqGdmzAnl2XdqLkco281CdS0uJrrxCuuIlU4wR9YtoYc+OE8U5fihKjvGZke1HI+EbfQ
HsE2iWZ5ml0aJVIQM64e0+hTCRwvR+n1AH3nMVrqNd7mHybwtf7rw8NDB/sGoRarglbPZ5tNxsUf
JLykp4DkxJI8DqMqwvYAyNWyholXmoeH2WjOgF93Kne3ttWPcXtVraKvvOvGhQIExpSl5qTiqsl1
wnGsHbMvUkt2etdJJyTMhFHkuuIYDJUxJ9Moa74z6NoldDeuQ24Q+ta4jvFfiQKxaO6bCuglPPpo
vFQKlsBg+fEBlYqCQ9Y3eRK0IJa1MAe37yG9nS8zWaluG3vNgN0BfxkYkeojcyppx2NsEh0OAxbf
hi7PJ7txLigsyMJIdsSR7WDONgVfC/8XvX3L2Abmq22dZ7zX7BOMh8e5kYp/jKoKLdhdN1fmnfMs
5tzPdd/ycL92HF9+T7JyoBy19+ZkomQS1Lb9hhElT3Wo+hVLvV9JjbjNLilJo+2cJrMlF2AXK4M7
aifCMT8tKVhneJc3GY08j8jCp2Ny1xRDFVgv9ZuBLMMU9cvHGW2zuflrdDQEpr23VMz3F7uIdO5c
ljl1UMVZnri1QeFXi9OAgV1HzUenpjSjjvyk4b3iPB2tBwo/jVVTb+OEDzdZD1XTm3u0FmEq6Yay
uJ1yDgsNWHpnkw1BKeINorig13uuc6/9FuTaYpnevwoNGSDfG/FmUWed1vO9UnY/7VvydWN6JP6e
tfs41K1Z3IyOE3n5RY9TFKGzF05OnoAfVGafITMYB8OFay89NqZK3JQp/f3ZeM11fzwaATK/cI1N
NpzD8YmtIoPE7tc10s/14GdrQTyzQsDdvts8q+1mpiwYi5VNM1W5w4+6aidG9/4RL8v6ljJlaB3W
XexG5rL2ardjFfUUdtMDCKFNX5Oh7Mj+HI1YKRPedNBFj0LlaQ9ns/A64T/kziyyNDNFIk0tHnQN
4XK9t+e8T++nORdzcNkiLms7kMTcpg2HC+/tAnW9XhRXtQ0aGx7f/uJ4ttnf9dtud8gVGi8oyo3N
Fv5oLaQXMgXUeN4tou2t28apS7sJNlU/1lp+eb/tnNldeGMrbXIoMK0V21O7tZqlYj24HnGrABOz
NKF+289T2z5UuRyoSQIW7vrvtrDoo0EzWOFyx3rOOjQWWJNuEQQThY8M/F4pZ63moxJO5QWHwknM
oRbUJMJc/f1Kf6rmx2WlGSf6J9g/Q+O1/U8r3SjfwyaJ4iEMVh9ag6IQCC/QrdicLpKar65h4vsq
J4incTwCHpGTo28Ncu1NWOWVFFHm/4e3GwJ01CvSg5kKDDghvzh6a9a4Iluy7gnYeOLlVwgO/ABt
TvqYhOUomnuMb1Rjr7Xdz9P3uIzDZjnObjRJ6/tiE9uqKxQVBy+g9XsNfES/hXLkdlFzpcldtF2S
++GVFeWBf+oQh+izP+jsfLqikWGhZt1GJI1quZCy509zO4vJGhq3dR+cpWtTMOpxXtOM9DO+Lb51
leSi9U7I4empOXYLrZ3cx98v7ydvhRFwjp1AsLHRR4RF88lJIBoX09pOD2ldFaH4QkXZLJYDnYIV
W74IvQKSrQw6zVqTwjGrG4aKnMT+Px3Ha4kCA/CFaXL0aSaK1vVV0LbNw5ttJJloDDInn2v/oBN7
ZlmmkhQIB4JTjzuipTJ+7++H8cndiJgGWH6UZQkKJtCu+DSMnBR1JwOvZ0GQnVYdJIbYgmUxU9zh
Rj8DUi99cZH7cximfxBV+2UleDCeTugbLVFm4ZPfuC51B0t2bR6klQVEfxiLkOtkTGKLH+/Gx6sg
vdQnT47j8pwkjijrP8wArvNHlyuiXsMRnCoIT0BweNUft8RURnVfqLh5qOUwY/68twMm84rVo1mC
xpwfo6LuOG7vTgxJ+moaL2Wd5JO9KSpBOHpwCmlMdmHZ+IbZkHHlSS3MheA34vWd3r7Yw5GURKjl
Yuq2J0k2JNpAfbH0/JhZVj1Q+5soXVt7OyyC2D1FvvSL4MKtRuNoTIkftN+g/xrHgaYUUIJ3peun
WXefouzILm5IG+fLORFSOZIstJIosA+5tF2Gkr2FYzrulHGEgmkyN9Wb+c9Hdt83yMXGyelh+Ob9
5ShmL0voYGKbS8Nxs5Qe6DFGVMQHd+zpCFPNa8cd41SkNr+934C13UHqaTaiLTT/V1SlYrB+LQi1
LiA7EyYebCexEueLJURZXFcGYpyvkhJJCKgDeco7HoSniWkuO5S5SHrqJUns7JBESTLGm8kvmpFk
RlTNOcnbElwV5aw8sJonQ/zhpl0zs9gH4smCIaxCSIZQv/ksE3C1gJ++6lAuWwx+xv+trjZwwlT7
5r5qxhV0njhu9RlYGYmVMDCIOsmXiXmRfASShXGKLE4Xn3z/BYdjzUapuHMJJvHZzAQn3pLy1SF9
+PARlXRwqSjGMECCnY/+rM646I0HWE24C/iidNHih/u2o/oqMI6WnoOS+7RsuOHtvSMooEj3OATm
rqZpjsXj/BlV4u6wZsyVPHiqWlK4bJXyi3L8OodusaQXw1BnGq2rMg+TlvaXNf6ITZ5jLQ79WOnp
Z5uEr967oxfmyMrrGqA2yguI+rDbUZDw7yxY7sVV4GV5RH3729FYAWWwT3otSHRQuSHVGFmXak27
LIAggHSSTWbNyiP5UxEPuOPGjSEz9nfoOK5zeN7FsfHb8spfw/RMRRVpa7qFjRm245ms5jq25xYE
vpzmZZWd42TDbfFsGDBIPa0XQZ0WWXOtkmWOlwdOzEq6e6eo+Ijl0S6DzLivrt+u2c5KCGXVyXk7
T3aoNfNJokOJcZePXs174qZ5brBbMg/oFvZCZwKF9+jmfb2dQBr3qHpzp3wRmm95v5UphTaWOw4X
iyl5c6F/b7h/sZ7IQiEhTm8+I75LSf9Ho9WWrTP5VS3v3+4PEANcO483mu/ENI/cXn4wmUiE3l4k
gtCnHDnbvx/DL5eHUWgxwhcxZXUobpsx/gt7arOwzsfOGu9sdyjnO2nXQXG1VAQTz1blEescqliW
XGu/f+zru/3LFweiQRaLCjv8tJg/f653zQMFXhXr7l5mSRylR0fFWZwDebjNbO0nf6ac+sqhoWxs
I9gp27DecxaLRVzQkUav61MsrQ7G4AQVyKv3qi1Dmh4jt4XjetZTvshayzV38Pqwaomm9scp2/E+
XQQ6MZs2R/l4OpK06SCVpTJsBsIfQj34fxmmq/F2pUdW1P5DDPIqevPv96ZsDMI8gCrm1YPh+2nN
naCdpjQoh/u4WgOne8lnv8PPy7p+YL292uGhG1LT5C+OVba4Brus/dXpEBfo3OhRz4YOSYpEmEjV
sXsWqiHm4gM1JSOmj92StLROy8LBgA70UjNf7Fsyz7tzPTizP+1jqwNg3QSFzflCW8kJFD3ddIr/
cgoS+F6I2o19y2Tris6RmCbPQh/tnza0yNZfOGvGSNKmmWW36zMglul8bqalKPe2VXQwK5yJWyjZ
oq/uzA2kl8SOh+xubjyAuzMi/Hi0DiG3r+Nu2j4eHLLlgvtmKCqqxxazyo1O1td315ljHzi7KvhT
X+7PjiwBIDq4Ph6MjQTqL9543s9ZnCxDfOf5UPKbr0T0cBNX6aWcNeOzYL1lPgpmY3Z9gyL//gx8
PnogoXDGgbogfIOxf3Yf6xZbuxQqugNgLtdncuDmrJNwDdkCrixHnogDj034j59L3aODunFI/SJJ
7Y9HXjRTkE0+qUvbt3iu3/QGx53c2tjHfvaA0sNSOPzb75/7ST0aF9XA3LF5Y9SVgfk+2ZpSZtXc
Tet6N1JASYGZq1vlZdt3dxUDJd36HHmDMLT2pM/nRty2JTEbnLIcqWT6a7V+HnanWs6tQz+ZHj/o
KxBDNE3DH1z7T4XyjJX6TcBsikQCoxz+2T7Fs60oj/fk3ZxEA1FiVEizEXx660V/4wPkabxzc5V0
T/nYg9nQbm+Z8+/Ef9T5nd5DkaSZ4hWRi0yXNDD3vAYu/K5rQjPRv5/bT3gywyUOEjbVQNT7uCC5
H9eU4pY8mmFa3wo0FDnvQSbNLpp9b+FvzevFkU1tnO+EO7hqOdpUsrPbUONPiEt+P5hfNraLIGFE
tYHZ1bRD/jQY4yZQVZmMdxWUJM6SPfjGufJIL/KsPkJE4q6vpmx9/v1znV9ngVopoiHoHhytX8L+
OJ3Ttet8LE1IZRvyjqOBX6tqbhNoMFoY+JC8+jBGxveUdXH37nOhRWwuDB33Ce7AFC3GsRZOtjLs
d0RONW0AWzNyZgOEuuOSDtm1k8pVr7twVjWOg19Phch+/v6lhLkRPtwYHnXAoVlbIyMJcPBxaWN/
kasY8/HuHZGNmzoObganXSK5z8I1gOc8Amau1a4qgrZIz7LK7XVD6rw0qbi0n1reRneQQazNSNxS
1uxj4Kr7tYE7ZdEYeAhQHrR1T+iK+t4cu6TDA7QqrU2opCiGU6j9oPCOvqamQj+NRszT2r85C+4k
DEib+dJkDjpAndcfBMP9X5Ku1QJsMqRYdYZnbjeldwyszBdQ3qrAHivaw0iq1M6HdtTWw1rr0tff
3pdjXSi9gm45LGbhemh0HuGL79RwohE0csruML7h0iBsit38jiWXs+QK3A0kiWqa11oNd8oleXsz
vhZ1iGU6EudFii5mTRH5lXVK0VCqHbzgGW94G45OJrs/WL9fbhvSsdQcA+wiQP7r3gyETFc/LPTd
WHnmhK41yOu3UiYx5xQo2Mxh6JSJPvVZIf5ofH99vDkUTkw1NKEysfrHXYSvleXA/M3dO5Tpu5XN
/VIMUcDzYRIAdfui8BhFmeYs+h9e3xTTf9zGAqtPWyWT+kIR8LPjI7Wf587ajrdpkJqoKkdY1mCk
XjqY9qRTss7xjuGsxGYtkAML6CJfxbFCQ6EmqHiPzSx3MrjhgEHmH5PGMjB+9ZYTeHfnlzpmLyW9
6Oxwo6t0pImLJV6f+r6zlF+aHEeXDlqJsyUcKzUi9aCHPNhpZwkhgxOjYjUyCporqaw/WMhfDFUA
Fuh5rzVZlBl+zvjOdIt3Ec4bbt9NFOGIz5K/J6s9wtX2W7FIbFgQVPBQtksgq/luUt0fA4CPwjN+
5NPSl/1AyihEFx9t/I8bI3HmUqRLOT+qSlspbXZnxTOmYigx1XHEfvy9PfsFm0VNgbdBytlkyWIg
vI8PnCwRpHUypI/STzKkkhyb7BxS8AvoFS5jLePxZaK8ItnoXidoDZXYunKmxTYYBZXTDQmbPx3O
X5gOZB6ZAuMPkhv49crqUQRe6lrJxzROjSVZvMLjui/IoeH+vjloE0mi+a6xBuZEzbZxkNbXe4Zr
zS+uBMKI5uYFo2AagxUZkKs+s8zqvRlKtHHV+ozcKFVrxzVkLe7biWoOhRynMunWNwe0xXfmFPbB
gjf6ntfKvN5s8wC5BH0qKTiEYCj7EW5trAISdZsmtJPwso0rbS8QSMNG7Ho0JTjabZgNxK/VkCmi
uHFqX3GOjuZcREa+chheNFgm2JzfwLvfL/dnX4BDb3oLIO+DR2AKfz+u9qAdyvDJEzy8R5YKQvJ4
qDOYXwdC0wXFB4HiM6f998/9eGsKk+ZBhp1OFwDVNlvu063pNogFJ2E93y4WrWWoLU/IvpTPJEdU
AT3n/xF4bt+u4n/n8sFbP9g25B4C2njQ7JNzhDDnL4A0PZbdqOZKvZV1DY1iU4B8evZGiqbpqp2Q
/jjXZ8rVBq8qhM3+SdPGycU2EYP50ZRJzQcT8pqsmGd3s/XwBjiMjreYz70m8BB+mPiLcGx4K6yy
HwR/B+7g8W85VoZoDzjSxI+DRndZXvg4o7l3ridvtt3dMMbmq7gaV4YRAY9bD05PYgYedz4M4/Pk
ZPk678d8bVAaVxbQVrLJ3gZqycG8WIjAPL+cpHZYXsuS0N09qakDmd0160oOaFMQw9DmYp69PuaZ
b4m/isRGlxxEl8Zx+VS9TcREVDQvX6j2iEJ/6zqa8rYbMrdjtpyrvA+oi9LxLPz2Iph7kpZ3KXAn
L1D5bdv7UEgKyZxRRWAoCjImYKo2TgvjdkadhwLBbosOhgzUmZj7xocX1wRk17Y+rkuZ7T0xj4xa
ukk7FJcpWT4WbDXgnn2SuAFrclv6AU2YUSvxy2TdatxWIFVZToCCdwnZ0ODvpKQgkP4SXiXI3xTA
JFxJ72tQrAXIFlRYmrMmFGq+5qeRFQkARSskaWWzb6ly8LzrwdYRpEqK2VNITx4FRrAErC4141tB
6eDhOHE5qQSHVpslt2bzysB2U95uehuQ09vB4bRYeUy9cSRqUZPcfdtCFp4SC+NWTjxY+0Qv/oJi
BMmxTu4Rp2iZRN9penYoklKess6KZEn5x/cExtzZjp2gcoLbPZ+RyCejs0sHK+zTK3t0yZhvOpp6
CPdYLNk4hNeN3c6zfJSJq/ru2Q0KwdMbYFpmowkHMS0nsojszFPWtGa/l5Fv/m/0ltjf6qzRzuW7
k0LGH5fpatY5fHKLClhEP1y/D7Ib072NMVJo1vCrfzjPr1fQf7vcnGeUn8gP469RUE0c88l48HRo
KnNZ3454An5HRYKLpswGtmyKYFOLGgquo6cD0PXtG0vgnU4QvRGHFjk4QoFV1q4hPLhBk7bhMw0S
ADq+Tglbp95Q/mHFRINviCmsBXLErb2UKqGUBRJavSPCsaoQiT0J6eA0N73N7I5oZpn8Rt+aC+Gd
mAUHFNRuFgnXUIZBxt6vb1QywVfwOTn29BiDBJ3NTruXfmfBlW/I1KbHdLIKsnhkGCio2BA3eGDk
UbKU/BriPAbOLXVvcO33zHKbVyVZ4E3dgeuB9WZVk4R7sqdToy9KVLsUxXpvv7ig3mJF20SzY+mS
0P4fys5ryW5bW9dPxCrmcDtT51Z029YNS21rMWcCDE+/P0xAu5Zap6R9rmylnpwkCIzxpyEjvAsx
qmn+Q6YD6agM+Y2W9k9TxmVeT1bRZfWCBrtdx4ggGhfzZ7lbqYZVUxRGEeLGqVJ9BPuYju/2vkJF
dYjTqkc50ZbJkHOVJDuUoMaIzouueRjVTpxTTW2qeDQ15LRnzLFgVkojFKbG3omR8F0YzlgOlbZW
zpAHpn40aoUymPx9eF/6e+Dgtd0mxZ64w6YYIpocb0xPgQTRwvYKmM0/N6KLVBevQ7t6PETDLBnp
i9tTLnHu22D3PV6UFNXYYbaHsPx7ckAk27PLPMS6u2srCpgIP9YV0E5Ychu+4N2CUP9NgOaPNTsY
Efy5CthwodOJH/HU4f5f4PCoKsMqS/bnrO4UtalxBBtn4wpoxRTW7jtOFuX27wGyH6tkPp6UBJfl
GgGRB+5PZ7iUFqYwTPPPbuurTlYMTNrOmWVwLZbZzov1A5HfNpeRtKF6qVpySFgk/xdwwVUv/X9v
CryQ0M6Qzow2sOng3lQyQLFRBTJY8th8sTVP9cwixUNXsBvY1lE0k1cuZ9l3OCzPOCKpovOiVyuY
RkcJU81qhQJKo/I9+Aw0E7lB2PKhF9JKcVPllXfMoiujJyyW5VfRxVkjP1ZVq440Q/0VHMBhc87Y
uLffFegAoG++KYcRmCj7OXQqcPXbCt3PZ4KzUPO8azN8bP2ZciRusWR5G8v+PAFB8RSgONVJs9cw
Ws9mC0+6vG9wVk6cYKRIxUMVkL5iCyEe5zSw2ksaBiX/ltdlRVJLGEp78PIx318mtCHU26DwwJ2i
LpQKctlG9QmKyySxyEeOhDonadTvJX6qsFInLdXj7ru5wEs4WbQO2xlnkLpTsRjVDwlFDzJB/nvu
0OC6MxV44zcVP2rg8ACOaglqovgtATsgsJE4Ki0hOi2P+nhYSoVYWYsN+gd0cpXC0V1zjaXNFv+O
7RHW/9ACjmyPbpQgz32ILWvkAK9lfRXcrZm3CTIu17QQh2qV9FUX4WJLwUERTHTd9pKD8HzwoIar
T/2CVPdO1/5rUykhQaHkMmppoxzaL2LMmq45G6F0NSN4K4hQIPWKoovH0DP3R6HJvW+rrx+slhJl
xA3Z6d29XDjvutMoG5rJzqrifGHqIl6cXTxke6M6mqkkQ4TZtlXIWeLbPZkWh7C2qR2hz68QqAGo
x0FWbAmTg4M+uitDvJfoG1aXmQnnaB1aEqQ6PPq3Ld6EZLsvnfGKN+oLjgYn5rLmMVai4AnlJp9p
Y71SN86d0ogsnbauR/qWvNtSn3l8lbAwMpZelol3gd2iHL6JGezITBF3yH0Yg6XyFeFRRGvGdW36
5ok2kZRrVVGtGZk9KCIL6+IW9abolS7awGpndjPewDITS5JhVln6bLxzyy7M73J00hR2/S4EH8Ci
XLmltuUzTvKGE18pKUkRg8mXPe+y3R0LO7PG8WUMewW7miom9mQ7VA9blLZcmNNxNrq35mYik/F3
3L5o5/f5wpYes8GPu6VKQPPPXVtMY3fw+EO/ODbQv927NBoRGiS1q/gtAix7rmuNG8VezqsiFrB3
hFH/cSuaNQxPunON2lQpUjgkWWLmF129T/xbMA711Gd/ZUs1giLDnlWOFWeEJ7jxPq/45Jy+zy8y
BjP/1IOgVtTQgTsqEX7oKj1FZ3VD6z0EmdMy2JAdU+3c5mW0izaS0YEcD8fqT8ytUe9Lph/YGvpq
kWn4AQdaUla3o6gVWI09/brWhNz9u4VE5yZ+cDl9ZLYRfcagNc55UyXUclG0kTOjZb3I2mZDuoDu
F8FwnPLSSz/BWjmLfT9AK2zh2eoRT3Qn842DZezb+bCKFS3mc9e1aksCAajIxe1CIdrX+rqNLLyW
7Aec/f26vqcQiyJRHzijSYF5qHuqlvUmIv9vQ51gN3l137uWPzDPGNG7TJ5nmlDW5CwD9bzKOBxQ
BCwaFbS2QYm5koC1CBYTI99H2LTwmF7seXeqMD8agk5KWzENRsvm7lvAxsrBpbgFhw0FbrFNBrVT
b5CJPGOjiK5GofYeq8LYgcKb78hFmLu3z9bEV876wRZ3ez/F79GFBLgUF9L6iKxgqBvfe7nWmU0K
IA44Fy3CocCM2oGMSeJTUJyiFk4l+RSNNRZtRayCG5f9pyjjkdnnijpja8+VEFkk7r/TFUDCXHca
W+qNrNKxVy+0ZqSGNFcbk9fWDlOYm3BNvvrV6LI7uVXih4c53IaMPIVpirirzprLkNgW85ot1pJa
XnAolnEHYzyQHlQ49fuevwYOcXD0uyzjIkRXh81frWAPiieIyNKJ1RdEzGsjwR1dWjf7uxA02mH0
iUwI6nzkd3sC+dXSL21OoktUgHFkyYHyLxd3QyDQCMfVqmDxahsatoKMb8sWouGcsZBJXz2E1OFD
+z5NdrVhDQSGcEUrDTN/Zspxw9RZoV3J5tiR4VjH5PZE8XyXU7/zhMz1NPpMc6/s8Jpafu99NM9L
1Ch+kMWJ0qcvBgaw1IadQ0MrE0eJeH4mCCAHDHwy0rU68wa1TWo9m+xztUCXdqTM/dglw2DhlhyQ
0n7LFpuaJy0UY5lLjxpxveKV+Zgp9cKioaeJTpg1zfZ8vcls/fwqLrNOLo+47fexvO0Zy8NdlVEI
AngMJowSy02YN+ql62Xhshoy5f95rcEDhtct2bs4Rbl6fU3MF5xjSEZWjU0UC8JPjNz8Z0KEMbya
LQbWghfAS0qFeprjErux+mQETD533+zYjVhCvrIWSDBkUBUghBypt8gtLJvLlyFy1/a9ZNoCh6Ds
GvXaOZphq2tPfU6/tqppF/qAHNtOPQWkV9dyVcsVijFVJFS250qkahCDoSIPpzkHJFvRnmHsVr/q
QgoHXvOyUae/iCd1DBj+uNI74H4FjMcriLhpSnv3xXXVRREZq4dBeLAzF9eKGSdzCsSi1JKG9S5d
PKEoKVcfwNPVUpRmXdWnlMOsXtG6zpl0eBeFteRNbfxA/esQScf+UqwpuZ53E7umvd67aI5Q0Zjv
bRaRuRnmzQ78TskcJs2LxmtEgtV3wMRswknEa0iYAoVYyFjDBfKGMgZzc0ZahYus7c6VNffvsuji
rxUBrtSnLQAo7R7IybUiMm3HpsLMiag/Xb4BwbNZnuo0nalp3QmD7hef36SW1RjaIFPPm84VVp00
OrQzIWsWmYFCwR+BGs4dHGNwT7Xpijrmn6VCPRo3A2n/MilObzjszUha/UHG0cKHsKpHwAq/S9s5
eVqKoVT4VesxTPE0BrX6DwmjSOoAvv10/epJJLVflNCVL+bFq3pRxyDmEqEnudzZEzTYJ8Q79eAe
wtKt+j9qUSiczhtjhdNN+6pWroaNKCAmfmGAokzDgP3Yq4NfFIXCJmc/VZDxr+GUt90EPDrUDyQD
TRPd3LXb+K8mMq/HsW3nznteCo6Z7kBQLtMfTl7FrXnFE6NWzuQuOzEceylLr3zQ6+7XV/FTL4nM
I4ElD8G/eCrhG/6LWVTMwrEm9yn2GpaLeXWqnNVA23Hlx8tVqgqk1S8s6RWKGc91ZfTri/kRFKex
haSHa2DeIWHRHBRvWskSoeQwBal8yoNVCcBX5kTxaHQ/sC+kMvEqtotyh/z6g396FgQBho5HlQ8s
7oBx/djQu3OMdyrxxVOgD9xoBE6rHgyFK/wBPYOpBWQhktz/lum6/deX8WbyXUAkohol4XMhkANM
3XvDAVlWjO2tafPbdtn62L/LvXYOs/sENSmYGNuHiOKb3fVHhzNqF/lUt0e/2BD7H4Bl5Og+Vldt
7myjMazeUW2LpX//64t82/DT5TM5iVmqiNT435/EzeTSgUn00vteiOtSfzXGEKKDaO3teO1r64LA
tFcRv+lKJuundZZ9398QbkajcHCbUVifiFmyuuxIQQp4c2h8ZtjiCNOOnCFvamKF/KK2VORUMNYr
YuKRGio/Nwg3wRO00yOo6fS0EZvs3P931P3btah0Lpy0BAMwRNL+STkiFkdOWbPUT1iUNIKch7wS
0AkFlQoQDM6Dk8FVfn2DHRzMPyAqADwobFwfWhyGJnq7CgZZZAh/U+sxbybVztdRSg96jsuhH+fD
PHAcviIIVRTVqrEAEQ/qbAQWUiesn0ZZ+tnpyxLR+6+v7e12gTuDexEAGiUOBNZb+iicdiQZUWo/
GrQj0ArMWST0Tnq7WNqMEscwc00YqgM9+L/AYG/fFqRIDK3wcYww/BX14E8wHPNgY4T/xF7Jylc5
ivqeoMuU9sctmwdfnIQzR/bXuiJGozk7RKY4XweBPSI7JgNuGSiBLErC8jaQde65v1NLvQUKmc3E
5orhMURWBl/zBii0UxsPyrD7j0sTE3b9pxeMc8/oubTyrU8xZyuHS4Tru/nL5Q6xnldiaig452xd
rOR5jfxmWUiob2REBsRwNRstdaeKHHSdcfyFutmb7naeFkUd3q7Umi+/fuJvt0aCSZhH4TJugteB
oOU3WxInmMSZkERP391/euPrLaoy0C7i0vaXuAjoO3DjIpFz9ibgVv/6IgLvzSsRuuyNdhxxNKCw
+0kiR5UhFTuwPZVjR0TqRQ5TF49PiUzq9CVbVyvMD0Sr41f8sGtKybi4ixCRfH2oYJT95zkKtr66
6ffB7v5DFmJWfc0tB9uWdwgnRyLdiQXVP6bvzVIKiy6LEbMvpKiwpQGVwwz6SABZNaYxGBqQTgyI
dqTU9QZ977JVzhgEWjiD4RVdDZv+d/2PQT5ZEh0/UhBYx/ttxTJYKsqmDrP2aYgHN1+g9XGe76zp
OKbANYdPeN3oMixcRX7EwUjkIoFRcOkxiRxVqTyoktGhcCu2HKw+4xvkgklDlUcuLd1BPKm3sXZJ
bWaeX0CZ3J8IUpnm+Z6pm6gfzwAsuf3y66fn/LSG8ESxb9joqRHZ0Nb+eLySFJz7C8zzk2Edev31
qSrpte+BbO00xvC61Ams8AjJiDNPa84NvDto721VCgVh2nulLAq7Pyspqj4CzNduoDm7P+zVzezl
NAxxmP6O1H7LaRMjgVyIHRCrFaKzt++Dh7ceQsEeH+kz+4CQtSzjlL7geKLxMmZT86buraXOQjyr
dLp6285lpBRxv76/P0pVYABQDYV4v0KcZAyAeSshkhtasgja8zHarXlEpDGljZedrBU4KicU74ph
/foj356OjNKiRGFSEC5CPN3Om40N/or0xDJoHg25awrrQZfNhA0U1PBDiOjc/Y1O5u2WyhYQqFxp
Rn9Ag/xUNldyUCKapX8s8pKc5HNDTxx++f75dTR54fsomRQLmjoSJ/ntr7/5T5+PPD/2givh4fte
8OabtzUBXFvs5A/GP7GwIahW9wdrV+MEiFDuBhf78O8UYz9dAI8Z8Rn2EexeNtvzjy9TCKobknsw
3aNqvO4e/rX3NYdfZs0K8OKIaAZsrmMxRX/++ga8ffSMO0efj4qEMyH5+UCoiNPEr5ptDyWbiwp6
E1N8ySdmyjVHLnq0pkvo4ij+zSK/juD6b56Jqpx9NEEVRpXOmnvzvavAk97edOMD9qN8EM8Rs062
FwKZy/3OCBsYldd5f87OqBQGvDeqC8W7oMixIiUqF1h6KAX9JMNT2m4/4qcBibuMbqNAKKOcgGu6
Iv1Z27CGcGsRJn0jPY6W8VD6yhUGw63UKb++rW8rK6TKLGwEv+gg6cTe0mhpkPZr5zrlw5xIMuw5
sdyiig5kB4zVcBZtJYPyu0Es2GAvXgVOO0lWZxAjLv3NQ367pTAggR7MZ6qdy3b3U1u41HOSefNW
PkRXaVWRIQwEi1WVnUbnfv3lf/44di5INdySCJQp6X5c02URBPDJe3BPdkkEflW6CoT1a0kBO/vD
7ynU4E2iBveYTgsVFG9yHNgE+rz5yGlK1yGhRrw3Yuzy2jitWdPvL2JaFAWmzPayfsgZChQQpNmG
k98/u2ImT/CCkzq1xwefrGgQTgMiGtdVkOEgAPJIRnDOtU4Bf4zKq0uXBE9eh/3rfbCLuU4PIT9V
1W4bGhnsc+mmmKV+mVTPwSmv1m4dNoqzylMoFZxaSGwA665sVq3ldoGQimWKikaJGuYcBpwpRFq9
RrCuAuZK1Jsgpl3KqJ4Pha7h2mrooBhlo7xejXSp5CKHzHM12euqViaCrNjtY50OMG9HvFYotArN
h8nWUi6+PWrVheIyUmjhiIGODzFNQZe1AWih7IX6SipK4ruPaipDhZsbgCsNdvXCdWm8U5yMaa0Q
Pd1R1Kodf92yJpwu8Wj52XxYRmvcwpupwR2V3JXDjitdYya2zfib4FRCXezeJcjw4b/XN8s0K2Y7
LrUR2eBZBsPvVq/dXwyfD9youjv3CsVoyBbMS8G3Vz2w3Qb2Vt6kWAg3Mvmu8kXTCcYuY34w1Q1S
+ZkNRdn5iwoCKa7Y739rHk1JzXiowv9A1vsi8ZsAPPpUNaCL/X+oLmOyMndiQr7O/lJiPguyupgZ
g5EFmLyanG8JZFlcl2vruNxAS7jKNYlWY2wvPa9VEt43br8kD4WIJvG5JEgC5Qewf7AzZOjaTWLN
ailibLLwG2hKev/MO5Yj0fbP9eD7zVdEaES6EbRKXMpZ2r0CrjNienlXNpJkcyyRjpVhbEAkKw9M
GQBvPHd1hT2KOT4KWJyrknzuMWsV3dkC7xCzhrZnDf7aNdlQh9bsvcuqEPPwyWDjRkzhaj7boMOp
QCL62tS+VN0TcJD/PNqDmkoy7KLa/1hGRjK8eIPlLN8aFLVkauTlngcvKz9nf4HyFuIfgCXHf4Gr
luIdGTpMArtYVm9tL5G/r9b8DoufCqUJdl+xuRW+ekKK+TEOeaGTpmcNcE8EgdLCYu+6kkAx2bTc
QmBkFiu9cujQufVlB8kSQQfuF8PRsxuyF9zsTRKO8kMUV7MFJaSBb3ZehXuNehcwBVyyhUyXamIG
iH3Qy1qEK69sdX1xpQ30nZ12GbtTd5azrZah1hCkFjTEbW+5lqwIhr6qrHSrXuEcZWFqfW3pumVA
2HZE+MV+6gdmULXvSfVStIJx14UlAz8ZqD40gQBZrXPSKr0SQOaZAV/ZgujOaGvbNeewNd9UL7F4
C7Hk2TUUM7a71dsJiNEgp37VqziJrT9lMDInOtFbl6HkvCBo1fZ3tWDOV02xfTVlmttkggVGQm15
aSuOKj5bkxkgsOASBk+vY5ud2MiIfZTcgOtk3mT2CzGJgQelZaIRsmyYP/WNGzGfxwtkA7KuuQdN
HIXxqtgJwegLHiBojbpD+4rnBdEAd4acdU1u7a7dwQL42sDWDEJpxxJ4Bf6+kmwOryYNaF4gXIPT
iOaMDX67LtMIBBwRRK5ysE+Dkwf5U1B04U4ojd4oizaN2USbtQt4GSsAtKo8tolFPschsXzEI4N+
2Rb9864kxOhtW/wHQWI83UNaqgj4A75qx2YVaMuAfjTf1/Z11yNRXtWUET4FbpneKTHNcHlOPCpp
GIesOgXKOVdUlGbVDdevlSt+OyqAglljLFgpwuvhpqEjQ4F71/7JbA8a8BWlo15Bn0qI5xpqxcYI
zMm6bIcprevs2PcFzzQZGBKGebWlASbY3RqVP8mBG+d+600cw7RPlU4cgmq/SPVWffB3H+yVFP/f
xXY1YzH2YeK9l22l/r6nm37DlrW6osxqm7VlHpDN8Gb+orvX+V58LJmfgYTHHHN+NFPTLPGuzjWD
m1TdfGW4tHJr2z21NKSfwcs8eZQZcEiVzjGa9b7SOzWqyotQxLB1Rh8a2N2t486KgqROh2f7q0+F
0hSAzm6qTNC/crREbNWfrms3ZD6qcTASsYpSiXVUsaHydFPRskfiD1Y6n0g7peg4G+eptOLNfhzC
KwPWz338ZcTplv+Zwfm2BwHEYH2ryzA2duy6lupUN1xhjyqOA9HQC4ufUU6qzAdUFaVQ8QHSlaxY
Y4VLIM4sLHmYIgHq0ixpK+9ihegxGQGo7QSTT04YQE2/qPME/N6v4yO2qDRrTyEAoJjOwiY3ODnP
2kSgl22iwwpMJWCOe1KV2AHuisEVqDIJk9vb5JgNHRZ0mMzGs/ZLPXbq+fKEuHCzIZvC0Sx08DrF
n1Sb0iYZ2rQdObg/mA6RoZGbonS1WoiBdeoHUj+qM9vUuEIXVUZ6hV1KqYAYsKK2TPyfasVAZPHe
Ba0bUGgR9Kf2Wa+cBQsGxUq+fpqhhefuRLiy6n5GnVtHPq/apIjTnrlpPdMhGI+tCVG0Waqq9M1P
pD7kJ3KiK2y0yWclvTSSrX6QdB2xFtfYHAVc1QR1zMfo84iYaPRTFvpsJH56d9LF06jLQ0Qbarcw
hGym6W/ynZCkaELWLM+9uOpNh0XlMOiCVIM8k65s0YAzauEoc4c5ZwcHoRB3kk0ezOiubPhe6CEs
xtwkT3o1iwyJLpIQ/c6VSmw+kHsrPXS244SkK7qL53boikthp6H/2uiH3YXo/l/mkugE4g5ypH8f
vNBWPLgns2xisk0m26DDH6JSAUhqVCotWgClA9BCG6u8gvSBZopBaJoafR/31CWJxKeaPhpqfJuC
WiJpS/Hi5Ucx+Yp9M8ajUkvDHMoLnj/p9sHQvbeXggF5BEdDJSBEq1A3Q7hed2vzjmFh2EdxiuNi
r8M7A1ZY2TJXzjEjvSJnuEMpr2AzpySDsGbJZrQcNxt+FfJcaw29OmC9qs8hLeIQbVldz+xTVz7f
VK/Vaqm16HAks3LMTTZ2UE5ovMlHpQLL1+dJK3swB7dzfKYJWbue8eR1NpV//7qffItRkJAYqQAH
IGvoNP8tSLcH4doVWVvfN3WPUB5RvK7nd0XjbppVNJaf/68PxrVFCw88A2QOm/dT3k5defMQd3t+
X9b5wIAIOgUGhsuemBbiKgYLcu/cclSwzf/6g8l5+hEih0N2GMiM6YDgTOyMb5lcG5UH90O6lznI
dyvmuM5a4vpTJrcNaiYukQYDEUgF9eZxX5I1zc5BEufdO+ZZKTtp6FHl0bNEo2O9OoKFTGLSFQA3
eW1Gjw2mhhqTyYbowPOTTfatNR/zfO/GpxGF7mYfmyjPfUKsZ1v5PlrmqZJNDaIQ0E0sTK0mO49q
eePl04wGSholB/ZlLzEYJjgYCJgWal96NYE1Xd23A+PQ2mR35E1P1svEcIpyCvqnjtKjIgs7YR/9
SvIliuzzFjRe9FLtaYDJNvItMVVMttgRhz4Mbkotd7MLMg6eEeaoGYYc2j3jGdugKjoy/bekTZ8c
1ekhwQwSaxlPaDX6ZHvexin2euzQhepUAyveMxSVkiTO7c6e8L6tJ29JCwYCmPM9mKZ4tf7cNnJt
uiPZ5kSGMgOD6buf/cW2A/L0umTc6ktFMIsb3RRxULO/LBtmAIzW+7zV2bmQ0wRbdFVONxoBT3E6
Rf+QA5OXNxll7wBQVLWY807jMC+wpLtOiDTsx4LclekvrrVBOZ/kOkVDxqiZje7xyNuIAPCuIU9H
jJ+RkOxYo2zGm+7FB7qRshiI8ekieyKHVvTVV5Gvi/1KxeXGd6Jnakd2rNa0FvARCLlhOkyspC7U
izhnqO95rFKxVY8y7lWuj/YqmKxNc/5YPFKOJt0ryL1TK3KuelXBSYxAzOHrrSUQzcGlqpD/6q0u
K1v4mTwKF2wGIfnk9nhavE6Sr1bGVvnym1eMGIgf3zFwR4BHthNPIXW4294QGVj2WnQEfXAnO2Ym
yQOixqwrPzso7AhshLhPbyMyoQlqJ/e5rZNRTX120+h2qcnoPK3OWoDBzLgbTz25PY/LMvfgQcLJ
Ptc1ozgQcDfZ8uRGzTQd89UP723uAfNlkFP7GaOXBypoRlfUyTzZJzHyZ/lN41ZW966siJK+txgD
t90IbBHFiZnO8ms6VVt58YJiwQXnOuNHYhCK7jz0s10fxz0ONmTiobvchcj56kvnpUl/GtIsmplh
v6JNPDlztToPSdIyJCjaIkniPK6dg2jIW1/oQEiOz+OeQaBBl9xnAY4acqTb6JHQAMYjEnbP3Lue
neBT3TJ5R4y+XHCmeO4XJ0yKeyZhM2YIZKJ8HptEnMa5cF7WZmXo2jx+DZku+mI5bvVc+9bKyKfZ
RwRygN1JG0kOVU5i5iMQCdzlaQ38vUiOJUMZJvsRD471byIz74bgvea0oYs/I3HNjlEwxbd8V+ds
Wzl7UEfP/TkkVOUwIQAhQSrZH+c99bNDUkfbH3bt7xeYZL87Sqee3sli6N+nXj8yEjnbLxXzvj/O
seXdpIndnbuyVxF7NKwPcLztDTMntpMDXqiiZaIn0razW6Y4z5/tPgj+ZnBV/kc6zeOHDTb1MSMX
666eRqbsIUjzT13B3EMo3/0crqWPl2MvV8bfzeKhw+HxrnMn57wvY3muSt8lT0v2JOFHzvZvHy/V
p0H4y/vGt+d70rPy5yWyGyY/juXA5BiGSeOoSj4RB1XfO1kavI8RyvqHkpjRA8Lh+MFGB/lHHYjx
j4S8tRsUN9aR3jy9DUbBaElOsIahiHghAepi/9aXYfupnxmrclRy7Iu3Setr5hbdY9L1dNk0Kp8Q
6boorkfvZok698n1Muu07HL/Vo1p95qFBdk8TFU8dbIaAUJS59Uh2us26rbq1iuC7d3uWvNTmE39
jZNLeZcvJTamdN+QFhcx05bGzn9PhG68ngngbfkUJz1b9EsPfe9vhzKOx4gxeVX6H0SnLwnT5F4d
jrcbJGvJoSLoAZNXwH5YVPZnnw34bK1V/I6Z2NGttzOE7+hNfAGgyOBzTAGJdX7BZ3vqmDT+VTQl
A0VwRnePLE1K06RfeE/cFnMXaVnIYSrnMSNg5uta+Nb94I64vyix7wK2kw9MWsJCSob8Cxkz+6Hb
Zfk1b6uiPi5ui5A6WFq6c6a7JwzhkQhGJUN2kKa0r2yozHlz+U954OCpwDOw5B021xr+2qxIXAI8
q3eV6AV7Rr5XH8jOmz8sHDawp1N7I4h2P8RAn59CdHcuI1E6p6qOViFzujIw21VemHEz/e1Ec/uc
03ucrQUxwolJInZxyICDzvg/X5aSoLpVdH/muzvfEbX+j5y8l1CNhc+wEVwswRD4PXGHC8V2b905
M3P5HsGHGoYOprV3RM3TP1NR5MkFOi2VcLcuR3JugSlgXevZXlvkkAcIEvsrjDfzwpOAEQF+b/1t
ZbNLCzIWfnvgqup/w70Nbsvc8h+6fRu+YFuz7ivKaF4un1Hmvrfci2IqYeiZfnci2WL4e+HseHC2
IPyD/LThQ5MOtn9q82q+hNsSvrjO1IynNLXG+2gOImLkkZ58s/Im33B69TP5Hi7h+ec8mJi2tXqC
UJt06k99xYS/QxLhOo7/QssRH91p3Eit4w7fC9m4J7tjRly+h9PHjnSxs3DLvLjQOdsfM9Bn5jLG
TcoX6thL0HV+xI5vfXAIJ/vWeRvbT1J4j+SclsWBG2/fL8wAOMeeaD5jzwTZWff4a+p12R8VFPR0
6JSk4MBd6D85SRlcytUhLrxIx/om6+Liix+K6TaytvzVn5CV+OkckYiy0JGEu1sz8KlNeTWx3F5I
nhvuC7doT4Rsgbz4VXoqi774N+6Z8IVOK/4wgt4wEsHPbut4ZzaKnGY8Fm720Oyyf2Cc5jMX/k85
hc0/w+4wQzIjvq6rPPbuwZvPKDUL/hW80H3lz8kz/hX/vBXBePEGZkQdgqXoGWBmBY9+v4aHqLe/
kK3jP6zVigew9uabJXGU+pl391SMff3X7rs5odRBN6GVmJPb3pfj55AMIpLUqqp4tjLLPXIIdx/b
cWVUSWLtdza72c2ybemtz2eXp0j61sc8lgwZ6sDa6staMnjspsrivPymhdYgU0pcuhcxSREMAVKZ
IcU+KPBHu4f6nUKNQXlEX1NFuklWYN0xLYpOltCdtokdMUqqaVF6ko9G1FyxodBDaKgtnqscsAqL
Fsmd55lYujo5rnW27MVLhHGWOrZkOAF/JdCZVhRXqhHSHNJOXoxoD3Yv8NAcaFzhhNZizoY/0yBp
Vvm9ud9b5ASU/RiU7pI2aP1/DN4HXE5G5XFqiFs9bULK/Qk1RDbejimQOulUGeORD7x1YftcNmKW
gpGKwVyeBQMscjU31xtPltXSRFtpu8XfbLJA03uy1J0GP0tFiWcRvL9cBijf9oPPVKHyrznIurkn
vmTqio+kTKaOAxhY1a79ANG4BuEN8QfZUBwEWaek8C4ku29nF0zIehwwmdNgFMQi5pd0KTm4DoRv
KGfMtMLyGFatTGrcWsKh0jlplCK5JqEN+95vCSqLopm/kYRbMdRoRpse/Ps9hM7t4+ppgdPM7jc7
5BWLo66/SasUYhesp9rDrxRkUXEW5cIoGrQUVfvexMU3O3Qs4zb7DD5KI/MMFRxiepCc2xjl0pn+
g6xESTvsbVHtwho0qv1Hgo/3+FmXxoVtKejGQNoIvHEGHjAsDdMHEyFnzD0Js3nDkMHFHH7jM7UU
CO1ifC0arPeEuzflcY+tactuSPjq+UxNZlk7EYJ3GpNSwDv5VVd83miFUacpzSTrXEl6SI5TLkMN
g+f69wwFYDw43eKqsOzcXhQJqf20uo8wynjteZTaEzQUrYJ16IIUXGovGBeICtJ2CMNb6KupvJhn
22rhskGsDJsgHcXW4B1M21ptPvHq3OWRDKR1B7/kFaTfRNya7obuexvdd6nsxu4/cxJGY/lAX4wr
6SBhHe3+fs+YDSGPLp7AHkMDAem85HqYQkuG+IQiLNfWmbiDisXxZvsKLk8jVA8ApaljkVM9uhIV
AFHcFe7AG2Mg6IZYGfMG5hOJO0O7aYwotGNuunGTzW6TQwNnLt3BzIxrIhy/kSyeddBkadwGEasn
VJDWVa2p2O88vqNZJwPz0DHKgliCfdkJXrlxulFsJMBrdG/w3XVFaMAgKZdYvCtiKbXpU7rujhra
6iogw0PrURNh3dJeCANcMv1NYf9t1yve47tuVD+m71AgBCmgXZN2OzSIzBP1QFMKljp4LCufIa/f
ka7oqlI3rko6CwVVhWvurOVNs2C9pfZJq5FRZwWxkFyK72L9waHVQj/BrU5MiHvFZqiWIyOUgeU3
nWAodkB6hsxiSWH+IK/d4P9BFKDKjZzRbNjMCS3pHDAeBSvjsA2jZLhP4/8KBynpUVY/ye3+UJOr
tr6s5IJNr8bR1yUF5lHD5k+IqAuuYpmGbSLw5MqBJ8WWbCeSH7f1S8m2YH+2iZZlsyIrpmwuuAyl
/ELXVnxtVfztAkebONVHO68FWbirN4INc/Aw0R69o5d9LEJSx5ndWbbhB72XzCFsMiTOFcudswYn
tRXgH8wPcIb/i97ql85QW8ZeLrVDqpGFuqNuPbNRGM+rsdvKK5fMhCaWZNsLxRET44C9CYK+CQnl
0TrRkbc2+LJEq5P80+WU0q9VMKtGf9RyKfPSXi3fGgWaUlspCXBfK/Jh7n13/thsXdp87V0iysQB
WeS62YfNJ+m3OOr9yEQRaV0H2brqcvAyy/1ma2JUGGnU+j394DXXqU8WhAb6Fo1M0W0UQBxvKWuB
9nH9S7NxztRl3Clfh5bv15hIjVnrE7tC3MPG1a6+Ou0ZIKjOeQ9Ahd9cUlsxFVpDo/doc8wzN5b4
pIQZmd+mAK1Ag+OXyPoPxsaKSURpKzT14G6RSrqvSWZ111OGGDb4rLcyEnOVycowsJrrnDSAYhOP
CKW9aK04c33VXxRXeD1lmgxKIu27BvdSl+ism3pTe0m6nHhnwnfGhhgARpZqTSHAj7KP6WUCbKaO
n27o1ZfXGblE8avjx3g2utZdOwB46TYrozj0RhxCUfO24xZV4is03srvX0iiOPJTggqVx6XXy6yp
nrJYFGHuMRVqfwnlRsj63bpBsZAGWqE6bajnu6oMGY2qmZZhLRH438mwVjsB0KCqeTRrt/WJSkdo
IaC74eDUXcFOb7TqOofxe87qliouUWKo5CBbNLmvn5uJdjAPW3u8OlLY+bnDmKntJlxSdTwXWsUf
MR1TiUqurBdGesGO1xLyZ5GTjrcxofi9uvzHq6/f3yspxlvmIk6eOBMa09X1PfBnPPwPdee1HDeS
retX2dH36ANvIvbMRVl6Uo5q6QZBSRS8z4R7+vNlAZojVmuLpy93T0dPUGKhEmlXrvWb9mh02DBR
Aw3ccUSx0i2Y/EfUuzIdAiP4UgDkWRErAlqPtCiQaEkVHDkhrIJzCJ0Xax1mRY1bdqtqCOBY1WyF
rW3F9TYv8YL+2uVGJc13Vmsr40lH7ycP52BjUhJgOtKQ9MxSt636QPEPfuC2COBVxTYnfHzjno4c
Le/UQbsQ+CMuoIodd8LFrvQ2QmL1VNQIVQfCk1cRQH2qwIRA3+grfVHLXA4vKjMuTFpLUSspXi2i
fX01l3i/amg4VPUFGALE5K4qlH1p2nyCYdlCnxXttaDYme96jSvljlI35kB3mDVwNd1FVjx62W4V
7F8VKgIfCQPzQ4rWUR4A9Tyt5HUaLwu6jHthhbdRoo14SjfoqFbN584Av7OvcCnppx0lW5u3WCMd
axn/pNA8S3zBiuM0vU4QqQjnZaZ2FgBvKfau1yX0lW63atdd6awrJ3xR+kiWqjvyKAoEtHZg1qYK
nuUMuQKlVLJVKzQNY1XMSUZPHbN1e1IB7SD70IWtliKVgxJll4JJQwOJ6RKfRHalHQwwb9fS/Fr7
XKEpFNtUkddcisyrEMAq+KZhOM9SXqukKxakBunNMFu2ztXlTZYhWWXdVQR9uLaVKUh2+KEcwXwu
qooZua0szSUp+hGxfBUa6GFEkUkA0qOLShdBJpw1BNERam0jrFNtO2cAicg4g4Qr8D86hdErnA2+
HzY3l71mJV63+6Foh0sT42IsvkcNQQsNW2gNy4nYB5B9nGsNmDwtWPmzTodnJ0EbJjXUvtLJzsz2
KcucE/V8CW1JwrQM4IICrNqpY5Ktc6atTVX8BUCi5G5E2CLrfvSDkBrDMYESdOIJl4RjRGVq2SzA
JT/X1SJb+xXpb7VSKGirZTiGQq1efWA7cTZBh6KDvhvbeiiK7XK2kUpX9f2JZOSw9yx9LiugclaK
Luo6Z9abByr0pwtIhwrk5brtJ4sc5grsw/BAcS7Xa9KEjG9n7Ep4ptQ/lhtpVHUKE4U3syLRLof8
uqYxKlvenTtxemgWwb3J8PBF4YwLEQA5LATxdcPWFuoxL6+o5KutVbEUvleEiLeU1P3JUrvuWtez
J/xmWhiUPFEdwko6ErqlOnLWLRv0i9rbpY6GG7DBpRyepyhcOLtFV5Iiul0fAfpYg3FZn6LvFZGm
1RaWPtf4A7Pz7SWKZbzM0tHLlAtAxdFHyx+ZCxRlkf8wF+r1j9Fc0HpR26nB1+2RfNMG0DEh1Nwh
IgATWyp5HYwXOaonsnhSczfTHIAW3OjouGGdHlHZIo1PyklHdGyBbi7jYAlfDfqCp2n9SCkTLYje
aAm514M84O7EVwULG3/9ifSBGqIVFwRgUx3QRufEPl4Avh05qBwsi6LpYLqkhx8S4QtqAE0XNV3L
hR8dL5DTFjV1Iiiwghrf9wO5tTRZ1CMpgBXkt0DXYjRSGKIVX7TARpDfV1N9OQfcJaFBjvJkNjXP
CiTTWY3qex0zZpQDVGcqkMRCFAa7prbaAGg9/R2ZlbqJre5qveGpPAp6X0pmYW7h1yOvSnoDCeFe
jmowJrZoHlaRweYpqxj5KiuwXnpnhwo9jVjI63IhXkscMHimuq6ptpximDVa7IMBgNhOifoCxhLh
EHXAPBZgL/cvsBQ4najNX5witiVpE1k+GcytQ3bQw2qU44ax4TKqqOgr073QmLYQ7E+6nMNoKvTI
EuyuRzemkUSZ9sK3aWKMjQjDFjAj+GWi+4asBhPGPaVGFuzbqqexRFHdCZFaLJF+ZNcKfpcuO0WW
yr4mN0p4E2pXxuIvhfAd958VjbGeC5TaTtmyZa6vfafF1qj2tlO6ZV1xS6w5AkPgPVbm/opAAGWg
4JJL+BSiGMVKzxqu/B4bmRreJd2lJ/UpTbZIQqw+AHqd9SUBXtZpc4fgaCyzO1RL9HnYNvoYGEQ9
6jpTpa0CSS2hNjUFBfVYmUrW7NeTUmjSUaMBbqpOU4SqVBhrAKlWJ9OSn3OsVMXEWWgwzRdcHAf5
pHSdI8yCHlfJhVXgACyi2t+Xq4C/7PJrV4PdV8d53GRq1D33BCD3xjA2x1ufdCIWx+5irWiYxPLO
btVLWVF4Kyxx3YCwOlBxyZL/Wi5A2ghw4BbzFcMhRyytofLXQ6ToTMV+/SFQ8LPZAkCp06JbgHBg
W1QXdVYGYa6kvgdUstwjI64o3D+4oQt4hbuYivVXKIti4vIrP7AlCwaOZcotcZkOawoTn8EJRSFs
AuAcFiec1ZpyqaNUeOZhNEf9ELuaOg9XzNgykRcxaRzGBJ2HFo8ak4W9RZzoANO2tK5b9XZaWL7d
bcH2XcF76IvpPm9Qdvc3C0pyblsF2FwpJuvpuBiVrAYJq35X0nBNMfZg5+a2vzLqgljlAMOq7bFq
0SIFNVz3PW+oFK5tFS1qFrWqH1jKU4wWwY9jla/5lIpLnQor214t1fWqZLmDChuqxaFk3axWZaMV
X18ukVvl+EocKoaLTUBl6kJJIWAYZfkdBymcpvoIZEG1CM0tBWk3HD8WI6IaYUaOaW1tFyTwf+9X
iCaVZfVCkTuNentE2983ph05OqWrnRuexbpckKSuuvzTfYvWEn5QzDpyYwy1hWofb8UiVp4bC6B7
SQusCMFlEXkpqX8upY2twoxWd5XWC7xu9VSvKCnv7FZobdOwlXFQdydix8qVIl8687rO3KqpsAYm
/aIaMi+RFMDPU/IKkpl6pu5LPtAtYc0K+dewtPSoiIkUzeLtQkUIZ0SYzIvBER6h43qXXHHMS3xg
nK74UgJhi/ZxY9gie8d2pwJzNJdVh/u6rYbUmCiMkAzF3dIPQXl4sBrXfTzOIYTwiwK6GFmJRbpg
5eLatgqi6wx7tGoDxEpt7iv0eV0UXoSk25eAnC6rbwXZoj2vYr9uody0ZTx5rMzM6jLiqgW0uQgq
rZjmYOwiuS98Ac+MutMpFF1TzivSW5EpGcJ4ifr8RcRkWJKH5QL0W1nrA4h5W99WQ9lN/aMWk+Tl
RumXhjFezQa2LphNuEUu59saqPno3EFRQoVM5UrnsM7j57HViaHwey/N9K3IQNe4x9h0e8eHVmNE
Uj8KD0nljUMWWcpt6oqpeY7MuurHHay5Obvjqm3kO7fG+1Z+7BBhtP2dCckCOVlnni1vX4ckh45z
79XuTmWjjNsuReHpum8ARcXHIOcm/jDFvbQuy6ms8seSafTd0SjrPuauDPoDWrszdc20mFzS8UCn
rqqhkX/pddNWdzCxwuIY9rQPFJUFirhi3SH+5Owh3ttHcn6xfBhb5tahMMNJP9aVPszXJgIhu6xK
TVDclekRF0Rsv8BN7KCaNgJWrtzpwwj+y+ri4ap1erciU8P9zrgpZxQ1IBXVqXtA5yRACMach+ra
T/JZbw92FwhRbaSPMVdysPNBw90tqTR5q3nZmE9b8KCgyDcJJcBR2zhlOGQWukJ6aXlUazXk4rZy
bocJqJOfdj1uWQDL7HFbJTj9pJsEL3UwwzH7g7vTWQYWBGhbd25CoK1mtdHirPeCK0SDEuFurN7Q
x3nXU7Ma7vPKLdqnyilBtQR97AzXMBdldUDI1yyxSMv1iwQJBJSdYVjc19iZ1ZcNGU/7Nsi7Srt2
KiQRv/psyvXXWnfdlByoBqf4czGDd8r2sRx7u990QJtrMsOw07+4+UDNCQHyj1AfKF9tnFV96YSo
ZYooGLfDwR0Lco3unGwG6VnVZ2cmvFK0qpFs22qasyQOPSOKtBuQMab7AEiGntm0djBVFv4UGbUo
pP4pQiVT4dgXkVI7nTYFDEbY9su2rAFiYV9dAcdroLyE+AvyPYEu0H/0ybRzOVhCpCpSNLTjIqpp
LtZKiy77guAdETXIbhcI6/KQdKlfsvsp3PzyFMOYPd4JTyWqOmstIy2swWeFsQ7CabcAY9cDZ0l5
LiXSEBGg096M1BKT1QO9rW9lRSobzDlyGxjFmPPsfAj7ptX9+9GeS83fZ8KgeJEknroizQZIv+cO
l6gK6OopEP3PnU0FR6PRsLt14P2r96L2w/JLIjI3/DZgXQ4pT+/14o3IhY0OQKf4dMvbTmve6fRH
C6I7mYaEDLOT68KkGNTljx4n2bSvyC5KH8U/LRqtHbK0Kj+RLRo5ySkqiXhJEwwHpslJeePItPaP
0yiAZoa6iRXcfWPIKIdbSjUaNxzpcJ3o8M01ho6QAsbnvWuV4fyXJPAwgXYApOy3sJHIF+wtkcFG
eDJzMzW0Y9XlCUJhb72Ox3vNBVAfI+iv41ay/Wnw96a4ChDDTpIIN0VEunrUqcdCd+q9bJu22QCa
MjXoU/hk3tVj0AB+moYoJQRw/OyABlJ7cMQQ58dATMCT4KB7AWDp2HyX6Vqj33Wwena904yUjPL8
UwZh8hHx7uyiMn35lcNH1Dtv1qd9GDghfJEp5ktzLxbXJBFRvG/7enjuE3JwF9zrqrcxWcy7Iu2t
Kz/t+70cAhaiIL9sf6ux1S13HY6J7THu8/FrawMp2/izOSTboZP1lyaq0QSZwADtYBJ771oIstdI
Yto3iC5Y5WYe0ng6mE7R3LnOmH4Botzcs7vljHJqx2jpFdaHuG61Cy9kn4elOPUXZm4M8H+5ZOuf
UfFhV8vrSnwklo+uOgY/bzdhJS1vF4H1vDTJfn8D7T9eocsZg/poAzgSlCDovKzuzC+UIDLn1uSa
VyL+PaTGNqag3WzaNiFDbri9e4w8Ir1NQlnLvXScOckgVvhRChjM7L7MZQECKTJdC+Es6nfgKHJE
IyYT8o+Z6s0t1glUi0svN7NdygWJul1TXXpFYu1Swxpu0jAy/vL1yvuM0k3yNYkzeQXy0bofRoNZ
FrjhIahNHfxSbl+ZQ5f5W0HeftyYetheIY1QfeJs42ToIcp80gy7PMQR646r3gcJ2vuvkPsQNslD
+lDqQXEQpgiOjqOPBwvV/c9mYcaPYeK4WyfIksOgzeHbOAW74w1mTiVWmuMWCY7mrrQtttREi/sd
CLuiOVqFl3wbK81411HnGvdZr7dfwb6O3g5kIwlAO9b6elNnETtLiKDhtmnh3uG9hCJwrmX1nS/G
ttvr0iyKXR+UFkBTPemPUJOHpzTgLrYro07fmnbYAwwZ7esUjd5bhzP+eo4kuMF4ct4ZZZMfZBri
aI5S/yXKZxGYSDEM4SXYTRnt2Zeqd76coht0Pzt/XxPBvRmiZPhm1iLi9tb7VOSttO7aHS9ivbOU
HeeDPmJLRCU69fVtjTjuLV8LUTIK50PTi+JrrqE2/D71e6yo+cTBV/WB7wln5lOp6WV4oWu9Kz8E
E2Am59YfRg8WG9fvOXDfOz4jNGb42veYYxwRUAfQi74SBVSINZqMTUm+pgoNaz9PpILh9olivIeD
k4lbc4C2cAk8pzYuyaNlxpdpwocg3frB4DuPEdj+VG48g9XG3mKSMha7EV/n4l7XzQKFHhCjSPYX
u2zS3GC2oJ1hoZfeJxgCgCQS3GiIB68Qa+F8z9tp2BVlKL3bUU91KtGVrus3wxRR2i17uJNHc0rm
hwq5C2+jZ073kKQBvGpsDMw4aAEoAknbpDoF9osJCleFlwS1oh1eJwKShowa/ZJpkFsPqcyd+VU7
w5c4YYR2UIawSC94gFTwYj5TVUP4YjIckFwX1okmt14QBSfc6lP5f17oVHX//m9+/lrV5IWiWJz9
+O/jc3X3VDx3/60+9Z/fevmZf7+vCv797a/cJl/bqgO+cP5bL57Lt6+t2z2Jpxc/7EtlbP9GPrfT
22dcEcSpDehtqd/8//3L/3o+PeX9VD//64+veDEL9bQoqco/1r+6/PavP0hxuChj/MePRH3D+teq
L/71x7ukFP91+/TUiudfffD5qRP/+kNzrT8VXwIHKMRMwHUrNQ1gg+tfITVBktgwuaOg9Q7hoqxa
Ef/rD8P/ExMEdAOQv/BPH/vjv7oK5sLyV+hD4KGoiBiu6fzxow9Wx5Rl8H6tQXbO6XBwAQNyHqC2
wVQCualEI37SCGxCeHOkfa2dkwXlFuONTdWXh2wgbtZEv+XGCdOg/ywiuMNhVb6XJeumJuO5zXLg
o0i1dcdZ8/otF3J781N3/sLexToTIlGN89GCBEmNWoTveYqQ8lPjhrzh9HJ6i1vmAAUPg13Qwfq1
zKcvyvF5r+fhZ00IYxPn8wOOLw9ZiYqVnVePE6HApZcfuV1ru7b2PxhGq8MbRaE+j26DaM5vPFKM
G0uG2NQV/gMwo46kmpfvnaxvtm2LJfUuyux8G/gzoKgMeHY3xkezmzaunxUbjQLR3gbTWc9xvju9
+D9acvf1c/lOtM/P4vap/l+wXMjU/TS6f1sst1Upuue2fRI/r7HTh34sFPNPw0bzhZkIFRrlHba0
HwvF/NO0oAr5roEfAqpwzNIfC8X9EwURqnm6gb2aq5wtf6wT90+UlHQmj0sRHv028x8tlL/NxQAN
It021f8cmFdnc7EnTUdclI07ieE71pP1/CnOxqO0uYhu/dbIHgJvCm7llBp3obTL50Sbx6vSSrUr
sgnykxtl5jVq6PLazO0IupyZv0XTLU+XRfOP5s7/uM2+2L3/t82wAMm2/3k3PrJUyvyp/Pbz/FIf
WaeXYfzJyWybuKtTXXqxD3vmn5QjkWhBNcJTIjn/bx/2rT9JkoKPw3YGpDz5sP/MLyf4E2lVzLUC
Fy83tCr/yfQ61+YxOAbwoeU52EWZxjm1riJTBOMuHYB2y0Zi3+SPKm4SMgExYHaRpfk3U0FWBFea
bvDDywG0TPPIxbuo737qtl/sumcGrGikYhPHcUUzdITwSEG93HU9x0khqnjGbWNGrpnu0ceNUW8T
yaB9EAWJKUTWqi5KdvCYKWQcI5TT048JkOz3yg0Q13FRZFywfYRKjjiQW/6bTiuT+fL37fxblxFJ
IUmGQhSuFw4szJfN7EfdC0fHym81U8+jjfJYGm9Hou3hY2Vj4LwrjCRKj0NrRu2mN1zlmIyuRvWK
jtGvmkEMxsjhCkSHnfWWNTXVNPp5fluQ8y2/tFbfxwfTKtJsA3Kl8g4ggEa33bVlVAfXqd7n4irC
KsD/8vvuOHP3c0wiBRdWqoP+v+3QlrP+CFORkk0cgqsCYcLYuHIrkQlEW2URcEjhOWu+FwmU6g2h
I4YOJH2y+jI13ZDSfqlPN/+8ObiHYQeHiBdX1nP1ozHA9nFILe9KyVyUbyQXg4nYAj4DQK4R5pZ9
AAqWRSNSEh6lU2x7UAlGGB6KZPam6lJrunilSWdDZSHqiKQhep5k1B0u5mdbOPpcQzZYeXeY0R66
93GjNfYS67Xici7gKRzJZ/dv3Jqay0VBwnzrYs/6pkghcG9j35s/DUUWus8BNZJbs8O1ZG+7uQHp
EX9We4MJkzXC4PJg+FhRIrR/Ns9U4w1T56wL0Mh0EfF6Od2NqbGHoOraA0RHv3+TDWPqhZh2jRYS
MqMwH+fJncd7zqWk+j70bSVIufvO8yt9SLT6s3KsaobJ5UdnPzR93zmJXv0UktnCJh0zR80hocB0
NWaW8UYOWBlt8ckj9YlrHayofU7kWt8gI5RG146NgscONvA4HotGC+3vSB10yFC+0rIzhS/VMiql
qAaaumOj26da/lPLlLhyagZufYhNp5dXJN0GbxvlyLHtqLrXxU5zxGQd8yYuJSXSGLakcNAxP+Sp
nXvv4d+FY7QtyK68y9EVcu5HKoXZPWTLonvF3enUlp+U5lRbPQ4jsji27yGecdZWcOr55AlfHurO
Kz4IT3KFnvIWPnRsdHV2VRiGxJMBNUa5mcPB2VruZEQXZi0b46M3WeCOCqD+OGug3nqA2x8fvMGQ
4z4KjWJr281ckqDEdhbzgNl7yiY3Ga/Gou7fwtJrgn2T+JI8OVn6q4RbDtS/HhRCehuAj+3aTTtG
zTvPIpO5cWubb/DKik8ZqTWLV9Quz8Iq1RO+43j8w39YlGe7VsReRHhOJX005il5o8P9SWFyt43z
YDF4DWpgTnKj0EAffj9ffvnFlHpdBIN8dk6lB/vTdBF+FRV9b2F1iL/PsAucrjkSYEbxQS/KRl6h
Bw+3J+8MIe5//82/2Ia4yzBVvcDhYuiqifzTN3u4MIZg2uWhwF56fAexz/sYjG3xPKPHEHyCARuZ
OzHWmbEriJNngPttnr2yXH7x+oGJqRYqj+QPCIpeNqKy8sjWYHwf8kRvukMjR0NuNcdIyWM4RjS8
qbmU7dBoiaJXZAh/9c0OMRipPo7Mv/khGw3kft+vBa5WhnTJOYVF+L1jTW+TbsCgdiN8UND7Gt2o
1w6AM9lrNdkI1rDZIX4nm2OdHQAgNWQ5TgHlYXje+i5yu1HFMkZw1cJNOga6lhq7GS376hDBuM6P
Xa+55dbosrC7Jj9E5/x+KvyqLwDRBQRZNjzM81GACVZD6R469oGqdG5QqKqfc78IbhoTYtNz347u
1eyPsXxl9NWqern/EG0GusnVmqISW9DL0Z/rUq8xPugODvU2fzeNpf8eyGD3HlqC1myzoanhbgOK
mGFXulq6//1rn4eYDIRS2SS2ZAGYDifJy+9PZiNpzbnuFLs5pyAYlU2/7zMv8XZ2OmdbQ8901NtS
swaQ1viOdl+NqOWDqJiHK4t96L4XAN82Yda0HQXsrncPv2/i30dGdQ8ybyhU+vzfWQtl60tQPDEt
TJJp3GWZ609/IcGlXQbYanV/QXazErRP+vaVoflV3xB2k9Pz2B+4jZytTLuIPRlMc3uoraF5L6HQ
TDvo11YIyblw811pl+PHLBBWB70ud69l4JY3rhGZb/QCN5RoMxnodd04EGaeTNmH/iuH13mgqQbP
YOhoGbJMxJpnhxc2NDOAnrA5CGAiX3srTlvEJVGp3E/InLpbpLrTTwkD/9aajPQyB0neb7Hcm5tX
uurvGym2xiAfDJesGlv4WUNMASG9rov2EAVurDGXCxhJyCKY2mVJ0THZTQPlAIDnaTfUV5EZxnvc
eiPr7e+niqGOirPV5BiINesWVxHl5/1yNgd1OjlNoGFr6VZzsWsyac37tM9DSIFB0fs7D1emL1Uz
FN5Gw375E9gxLTxMeV7ewiWd0yNzvvwwFIYnX9vyVB+ctQ0jVZ1Uouf7nnnetrgqJFp6c3MgGnGt
PTWB/EbTJ3h4uh5dE1pQTBFp+UGr/KneOZpozU2UOiUEraF4bpNmSl7Z8872HugJBpcllC2sgF2Y
++7L3sqtKRlGLDYvpdvlFT5iEWSGYyoiB5pvF6VejcjdwgsMpFOk3x2B0Uq2+f2gmWeDZpIDQOE5
UJGYZVButl82Q6C51Zq6MV+GU4CU1GevBVTd3jh6hzEJFX0tQezA1AEdJMD10rkKt7Ed1LG9mUDx
i3CTSZCg38HTOvq2nNAxmbaDplWVue01VBiggo54al1HwtPcp3gc/Q7GsWMgh9Gj1pY9Qc5Vpe4g
gNr2FPY2/xWyjoT/yir523olFiYBbQE4pfpF8H72ppqTImGcDOFhFerxwNQDxQLnlNHKojNKLd8S
0vegNzyUuChgykYguHqwkzYoNWqLreCFfz8AZ9MAiWWmpM6EJJNgsnrUxP0pCqLSmkyyMvtDIVKR
HTSE5uorzZgj+Ktx5N6hGWgVGxsAi39sfFlGr11Qz+8LHlVLj4sMh6BpkUg46xY0AFCJIMt4MLTG
ELfo1+Xmppgm55ttDnp+G1tpJx5a8nQm6d9RPMZRVus4nOapcykKQw43UVck9RFHg3xKdzm4kU9z
l4/zKwtGbR8vlzBSS2jaq4AJ4xZdbYM/9ZTngyXpwkngDqe5/oFoBDECrBe77rYsRP6u9Op+fG3f
OBOhZ5NncHy1z3PBcf8mQi5ya1TYcHmQ1az7d70+JygXpJnm3NtxN8wHOqCK3vW+tJsLr4Xqe9u0
jt1toIiGtvnKZDnX9yf5T7xikBjm9m6TjjvbYkFTVChFsMWShrXazdBV2OUEHRQbx7AiFzUi3z7K
3E2++EM+3oKOgwftujr7RomRi8+1T7Dl9gR0DfqS6BhvYLNNe4GqJSSyotAPUppB+MrQnRut0G5D
p66iTgcXn6rz7JA5zV1KDJkf7MHF3xnM4FAkHxbGN/HX5L0VIxoY34QVldlTO6R+/FBa2LB9gp4r
8A5HGxAsyu+X3i9axd0dPWwH4JNFZUWtzZ9mFATbWrPcIjl0elWhnDV2uWSBa2bjJ/cm3urulZSd
pnEjmLhLPubV7PVv50HiIrv3igrazGG0bcrPv2/YSTXtxVQnoUp0jm8Vo01V6uxsKFGN7D1bD/dY
1ra1tbGYSmQ+rajPBtin0KZtAB94LKLZBNI8eyp1c2DbWvSbZe3wR6les5WmmZ7d8bnRuajhUYib
GnKffQV/00a2ApJHOl7YQZfq3ygfNHxV0/nKo/P3L/S3KNI3LDY3gmzqfC4n8MuOhkSRkLzVA9gM
PP5QJVKvrjWByMUevbg2AVkaAnnYSg/9jevffzcExJcbB7LxaNizsRmEJlwy9LPeDM12tAhA0uNU
w1QM7sesm+msYNAUUC8lL1Np21ELhn78jNaU7fWXsGhnBFumOS3v3WZwxafhdFhBsOewi1FWYp4Y
MlZ0KJnk1ehvNX2M9PRCB3MwyqPu6FKrL8yMeO9xLMcq/W55tZa/j4CBO5/Shhg+3JAldd8h3OGm
Pg3Qm8nfGgXpm/Ad0h0Yw20XCKs18Q0VpBG0mQDFzmkQBvsirVqUpdxM8NhtZrcp6nBYAyo88lBU
elMf4PU3eXBEYijj49PUZpyqxFjqq+FBJ/zkl03YAdv0AjWZDHIxCHkmAdJXTykyWxyMaFirw3hM
7YgoxQqjDshslGo1k4UMfumOb9GpcYcRaKPeT59l0U3io1FhkFhe2S6nGoFfX/LzfoR8FyLg1GsQ
8LcRUvH4TxP92fZ2gOHPaxQ4t6qEVKxlXbpxspCe28keEbR8W2du5961SLWrPyMlZDgXflEE3XyJ
bsnsRQdkLOYxv9fglw7WGy2wIuALK0e+dm0Ixs1Gs53aUeOTkA26HtBqLtsH3ei5cd+trU0aJpJx
mOfR4/BPR+k48cYlVwdya5YupNhwYo/3thgNGZqzSUunY3WGbWXwykyjHFQn8BKCGycJ+k6DdG6S
zjpE0KgieQXV02LiITgc0PWjhZNzsF9NfWEWzJIsYSt44z5GIfWRNGPHCs/cOv0eRIvf9Lr2q0FJ
AmZdgTbxLiwbtYDXn6pp7ukgD0AjQY5rNkH1aEZm7rz1O8CTj2j7tuIO9FH03aU00H1AO2aon5Ie
6MgNYJ5C4sbXNjLU0URGeUDiYBrEjKXMNPWlY4wyroUXbOk92Y3TIJYzJSp0GptJjVYrM3ZyIy91
54NrEvEd6mTqh50E6iwfgeulNDlfWh7bBI5PHraEExrsacY15U1tYkcaHIWmG124SeUMZmNnjJ7P
qhCVrvZpW0Qkmze+HzXuXRCgSWZdmgOigho39wgZxyvdLgOR35pVEFobQFAtVWsYqXl1PQnQ5skG
p9Ohe8DwAVmtfZLowteRTOnn8QaKjwAGTsgBNQtOqaP1x6hFirli4IgyMV8sOVneDxMipo9Ga/Tj
JhEVO9CmAwA5jhvPnCvr81whkCq2KWuJi/KIrnQ2b9O6Hwp5RYKFdzx4TQIRdaeTsenf6jllUk5r
p1HcFdRS6Wvoi8wDkBDq1+yGyUN213Yqo37wjWRmCqLG4vKHhp1EyMEnLghM7S73AiRbZqDU9FJS
up59ARgN2B+GRJkCvqPMeiIc9GNJd3ZakKXfl1VmiV59CC6sio3NOUj75J0i52kB4uqlUifEDJV2
OnEysVbYYtSgJ3bYqm2tQof9e9pipfiXoYVtcxHMtt1/hjbsoEATI6AZXKRYPYdvS5jqlBkWneS8
xibjWceay2EeRZFaF6NTs3dG3GBA9CWZcHtzWxe9Ou2GyEdFWEKntd4AfW+TxxrZmexoNESrPvKW
VCUmNASqKX3HDtgHbyFUz/wNGuozoCXUIc3qJmzImzTbdZxmpGTYCFdKHaI8HPjLCwPc8xAYcxJj
UOVt0VD/y+1afvUQo5Ef2yxKPEhM1kBhEJRmOeobv6nqudwbQy3rvY0Uj/YN3ZhGuzVwpMzKA2VD
v30DgDxPL1wIFrGODpeswHbKWbvOhIz6eOfnqVVcoINbB3ctpRpqWTCvEPVpc00bAILXSRg92lGr
2DxIKFDcWZeEFUKZ/XGZov9KUwM1aEbjBwyjgXRv5rhtq2xnTq1aR4OQSLw1sKr4IawiddnEIlkd
lX4Ps+Ra4CucPVnI7zENx1I2zmWUdc7UH9DrKoK3orGhJ264842MKdcDdaECp6d4ZIUjKiffhigE
FZKNZRYu5SevqW4s2SfJDRO2bC7bEZnLjWHkZHvBz1e+fwUf3GdBgzum6ovKDqqA1qbuhMkxZ3EW
adquDOwOTer1YCO4cMb+GNdWF3WUNlojfgBAEw5f5rlT5/UaK9kGSkbl1XqWZ3mqlCRKZFXU4pom
RdZh7aur6Xr8pnGlAoX1kDBDBwegbWvYKlxaAi/stNV5hWpOw8c84apNvJBAnUJM7g11Fqdo6bCi
yqFT5ycyEAnDlYswVV1le2rpr6deZZlJKLfUd8PE/JEkcDX80Kqd545toKEAMZjeVqfX53HjLLfT
vBxOT0apjW4PAE/zyMiZlDRt6fsafZnmOkGMKAZU4nGSzRmnbeumLFng9HEXvZ30cM7bD6kWNpq7
HfSsag6xUWVo37V2N7AqG8DY7Lb2EpdSHx95YVT1gxJRFdagb12lIT9X10I0LRvEiAIAH8D1RMUD
unC4bW/1sFMxxeqBnXmFmjfENYrNmpS2q4373sxOOYTlGxBeKG1YdhOJSn1fJLk6QJ2oyDIdT7ix
jsgmQbhgXIrGgUf0AbK4VuePbSvVZhWgGKunn2MTqY1s08weIEDg4BjHVNjfOPM0QBKXhem37I29
UNPcqgwsNI8dPhrMi8rCqsi4W3WNdcQweAsi6pyOrJnSNnqXeCcZD2aD9mP6NJeN1Rr32LNkdAUq
oQ5iUWC9EYIRwKOFTuwH8tjoTz1Vxp76/jhH/e1zorldkz+uYYGRZIn4UneTLz9MmmWxGJGZEqq4
lZPGglYn1DaMi02iGl3bKia0FEJCbN3YhsZ7l6Sgwx4TWaEmfCHwiGA41tgjMduK34cbpV4SaUAi
4ndD27j929Zv8BO+6gMwonBOcvXAsMWQurp2pKxYRKAJtJHQCi58Z7pU1NkwKhsdSNOCtIR4r16q
rEkCiJamrY/wCoLd6rKtwbcmd47VKbbiFHcFS0Rr4orHGFVie/6ustKm7W+rZT6XiJCp+QzIW51L
CyAEprBLs6zCIg5ASer0daAheGRGupQSq4PEfPq97QDDmzsifJT01QxRr5nmrejm3ZBKcEkYHXQJ
7lM60pTFXrM0L8LKEL3yR6/X2vKvIEZU4dkL+L4tus26LY4QFeryL5STACuTYc0AjkMhK9q6vzBw
ZuWNixwNAxYOkecupTycfUxjvWnRLyqSGYxL3Jz0BZIONaIH6Knz9LEpKwtQvWzjuUWZsM2w+dr1
DSNj3YJs59qxyf4vdWeyHTeSbdlfqR9ALBhaw6QG8N6dndiIIU2wKIlCD5ihB76+NkTmeyFFZejl
rGqiWJEZotMBg+HavefsE7g1SnX4vcbQ71jQMimepnjG2vBULk2pvQ2ubOwhWz+PJj8INRTEaacn
BtMg1RCMzBoXBQvqjp/r0u5MusKqvgG5GKAs6sRaIlTyXZv74qobJMDVe4koxyz2AVmbbnfrYGKX
/UEN6JjZ7NLY/QCjWFbdMQ/a9fPNeA3w2GmjXv/NKYRyjhGhiaWxKy2rL29VO6SmPE66k+1ylv7c
VTaNQNzt8FZbjJzRRsOG0mKPniCaeUdWWZ0dJzTK/G6JrmiJpmEwgapuwtJOKgMy9oQLBPoPy3vd
8bKaF3j0VjW/b9kqtaA/baltjIKd+D03daDbD9JPZnP20rbKJVWijFodi13Hcah8wEemTIKi8iLG
ney2bvBM3jWgeYxHhe91IThbUc7XHYYpL3QNEh1WcKtylbmR8Kc6+SwXwbrxoEC2Fh09keJLcPu1
XCVsbT222W8vuWwFiRUbK5tnvoL99p9UZuyQr9OWJA8WsJeL9VDGAaRly3g7m7pNtf4spzVptzaV
y9ObVcS/THdRBJllz6INeKWzUCgmlx/HkyzIfrwXCv7OBf/8+q63Z9oiNkaV9aRrwULmaoIsHvp0
G0BYrqc9w6IoS2/etwu6vxVvhB4mIBsFhV/UYAWoUT4kzVWLj7lL7zknRoMIvRw+Fr5ska7nlcYf
1q19bo21xsww2PMCxnjBk8p+5bOzJ6NrRd3naPa8otviMP9Rk0blelneG7UYNzlm2bFcNzws9T7v
DLLa+IaB6td8AKtSa5c6Kw1VDfu8d7ImP3qeSmZ5CFCVrQxbs9If7M7WFve657Kxa7BqXDPKLd6r
QpE7/6/XOED5iT0SfumP6/J2jMHGHAuNWcdrq23TyiHZMFXu2NlwA7DKNksSLPwtu0bEdbTetuWU
upUD0lvh3MUBLZvGsNdJQAUyif2sfNvyoEwG1DPvL9d3RkQuDaNIQ/Jq6ajghf8R6KXeKp+0i9Y9
zyaqj6tsyXjdVLu3cj2OyvU4WDPhXQ8UM+EyaHzstdUgpml908k+7XlByFashZZJHmhT74rUCJIL
sIZotj7PRjCNy8HlAk/jlhUigwfT0V0dbytSBeNXgLZd9AApQ+fHJU2MaNkMmTFA8Q5YP6WDS1w7
8wZEohLNkRZdLl9pE5iPuo709DkZ7VUHlcTcxoMDBU2drCGO5o8qystxs3iLvRxi1dnLI6XVoo1D
WwfulJ5n2o863TZ5veQfJ43r7pNFnnO1I/EEYg0DKZgzbRiLvgUXDjWwr+/TUi8eIu/CTuWRWZkB
wTJY5jnfdfXkvMA1nayTUXU6+5J1lmACiWXxgGM20NUZMNvgnZZuMIaHkil+dDuAGOW5bKs446Kv
IJb4ewRlOA62HtGx+dahV+5xZilytfol2LFA35cKE+eW16QTpdfr0Sw6mGLqqooeGVeO4pH84pbc
1tQUxZWb6Hb58n7ieq+yKQPWquetSfB2XjHsaH3hOn3CqTIOFAW8D+HEwKtV9wjoNqA5fRYlrsv1
oB7zfevt2/rH6r3+NOvtqZrmhXYjEADY1IcU8WX+8nbkzqNlLTXf69z3R8J3h7Ws1uQzsWoNu9Pm
J9oGmMWGOYWgMTvrfd8vtlTjjCOxJxAsxMQyDmzaFiA4Ism64b0cWUvrNCP7t962+dJkVx0tsgwg
N7B7FZaGWZdnf1igvW7neFq3jHdoosEBgY8PHDXx8Od1Ga2HmcjkKKl0LoB8mr0ABId8iDtcr16y
iGcmTwHEf2dfKti6YI+KYJfrKZ1I6ainsXjkkYKyFSJ1bEwk9C7qslPkzOV4ww1U402c13IBsm7a
i0n7xNOLuUN9ObWvdhD07Su1RJ99SSRpDB+x0Zgsw7aZu+xLl2HDxx7lM1Qgn9j3GqfHzWuu5yl8
kevAZcE/PH+GM7S2v6YVSvCaITtLicdrSWrisD6b6yYIG3Pdv2s1mIJV/qN55KP/qQEKVygcszCH
Xb8OBHAVsJE2VAzURjp1+ReY8o13A2BrfRNMwqq4Ve97GE+cpD2RtINNhZPi+gTelbtRkIXCbYyi
vCMFS3PDvLf3UG/aJb9O8VbON6a9njai2V+JkGQeUIu6hsVDsVU8Es6y/ddLem06cdnrfF0DuXBp
g3ij1XvNYXZNZqY0TaWyrsiDWRdfSsA0dV7ZU1FHodXaa0NDe6pt+TDUALXeTL499NkWB2LEwpze
p5Y0gYuAnkc5s3hqbM5BEFp9kKtgO7/1AEqzomMCLo9DtKEnnp+oEo70NoHAm3mS3TCYz4tKSUxk
wqu8Gz9VFpcNikk8PsaO6IfH93eqWakfzdMRoSfWTNyO8xfA99hSdzZTpPWixXPPtR6Zi/C1KbnX
yxQlk8HObJg85TW4+LlVG16B61uzEdbc8da0HZrBG9+wSi6GmTai7cIWu3hf7abAjoyWv9BD6Lq8
z1QRcKyVBg2InM2hee/l0Yelcug6f33s3w+L8RC1HCnK3gMPFnKslJO7TfWAj5MHdPbmg6/tQVIm
A21mO2laFx9viHCOjtgxtdSaWiQ623O7kNaojK0wH7L1H5Ws+Z1o5mnIJ6yhpOTWNYi++Aqx4a0F
fpmukOK0ttd/gVBAWN11So5F2enN/NZRS7Gr21dc91rdFB39vleM6LFJ7SWm5cZJrHHINnaAMc96
/jFR+I+sBf8Dk9f/yCz2by0K62/zXw6z/zecYD9UE//eefDYDy9F/1fbwY+/8C/fgR/8AaKZWdtK
c7DwC/zL1oLmH5MXsy4vQE0L0wW52rurxXD/QNluBYHnQokKkCMz23n3tQAX/AM7i4d8gsO+aaFc
/A8MYNjFfpouI0REKr5OqPjlcDc7q2buL7NAaLmqYzLQPfVFRNNm7r3LxEjqwS1755j2rTxV7VQe
oG3Xd9ZgqzMUJrUvEBvftfY0XPo8Z7NLqgM25GQjqUqvgqDTj0A1qiu/MvXOE1N8dJp2uaRiMYut
ctvoSifH3OrcqPnNxPXnr7NKtRDFYl9AVgrqSpr2z18HiiHgGFwWD0CzY7IUKkmFLb+aY2ac/nm+
ts7u/ntW+f5JEreGdAOoBT8EJn+5cIx7gowGp/tgcdDdJZCXT8s0pIfKVSXdxMS7pvs544YoxPKb
Ae7/5UvyiZ675kChrw9+GSsShsLgrTSjh3XMsquWNr4UkeNcxa437/75W/7to1hkKHUwHCL6Yqn8
cj0z1g14wlI/0iDs6A96L1ivzQ1RKb+Lp7ZXxcdPF5TJBJUqy9DDh2PKX2b8PohKsi9m/Zj75r6M
2xPK4b1cuqtKE742lXtE8aEL9yQmZNR51iajF9Q2WXaJo5fSf0WctSEb/JiM3Xku70xY8cPgnEqn
3JfFg9snT2DM6Zb4x0K1l6xML2BO7jpK5LC3xN0/X7efRRusjtWShiGEE5O5qsJ+mb3KaaZisor8
UeSjsSfciBS3qFoFJl3NuMCo9v/8eX9bjTYINhkAWrGhz7Myfl73Cht2ns2N84ju2Dss0bQcyT0q
LiPc8ZOaxuBDbvguUp7frpCfp8zrN/Xx32Ddszie2ShGfv5kP8smspZT57FnGLqDH0JnjOPHb542
8feF+ObzCxDBoFr1f5HrCCVq6J2T9dhHoj5mUFuOTm4sh7z0N7OQxRZMfhuS5EhscOOlu5b0k7Vr
qxlBNekNL16SReaD1evfKNj/duWd1Y2BiggjNpRW+5cNVE266GvmS0+MI+pNVHT9rU9nlzwVmjMC
xNAOFtG94Rv+h3++5T+EWz89MFhYeDcgIcc5hq75lzUGUMQzE89tnjpntzRVu3WThMyFsfqg2/mZ
GftjVswzeTkB4OrC/tKZMQ2UBhGKE4Wx6u84cbbhPIsXgg4OeW+9xsIm8SZwvjCu2zpyOUxKM70e
frNYf5GksWZciNAIj/EGOTL4mznIUAF0x2WYn7RrrWKdw1gocm6CmzYYL4BLNi5t4tRwnkX/to7+
oxrm39Yefy09/vf/b/ZIsdrH/32Vcv06pV/rv1YpP/7Ce5UivT98i9gHXpuI4ShTEJm9m2+xOP6B
u9Fh31iT7Jnv/1eZYmOcFJgiV/cGd5Pn/7+qFOH8gd8dtxVeIYFRz/f/kyrl52fsR+lk254JIonX
Ay6oXx5+lrJIMazp62Skd7XVaIDEbe7o3PpKrpWFmMJAcMigznKNfVQ0NHn+cq3u3h6q/1X15V2N
3aXFZL8+xf/9rPEb8L1tWC4euYsBpgm+6V/LpHQEkIniZLiqW00v3RoaL3hwYpofp9kNEnWeZtTu
d1HTTK0RrnuicybotKvLTfwGJvVaLDvJbyqBX7XHVI02X2q1PZnYCP72e1mm7XacoMWVNXZFu5VE
isabJpUjiBXIuwMgsIWTbTvZdEJzQCIMVu1yTnG2DGl2R0RBPmIYSgz/TGwN7JHfXLeft21kXHhc
VoklrwgyuFgsP183eOCOpWzMYCn6ERhhBEPNF1sZ8s6YzJL8+Zz50YUwYPo8g4VMNZwcvyLXMk/6
BoKyC3kLQNlwia2uJCXXHYL0bqyG1P3NC/uXPcnFH44LRrJoA7R6/PnLHRY1bTTeL+KyEFM3nQaO
ZdFJr8lCYawx2BHeXVavdZ30UKUbWiiwW1v3qJ2pS38j3Vo/6i+LDVU00mQcrQSMsvD+Zm2toAJP
hSfGC8F+Q8d8qmyL6xFIsBsuOZSnTykzviT+zb3iEf/1U1et5xrxCVYC8MLPt6pCCeChiexwugh3
2MJU0yREerkJKY4IXf24uE1mhkblpNOhRupvbmYDTsz9Py+Zn+sJ7gNvBhMdNOZ3DEqBXH/Nv9TV
tOELMvmooRnO5fm86VXt0F3QQZVMh3/+qF8W5/pRJJnCLmRzsXmN/rI4S6wUQ1uNGtFSZhGahiqt
PzllNi2hVoTj/UZy/IsaELOVsz4DyLu4sevW+PM3I/PQg0NmTUSFGXO/VW+XUCSeDamejsxTU9EQ
OlEh0nf852/6t492HIaGuIy4s+spb70Sf7mohgehOEDucfYMkU0HMId0sHNlebd1unBdDVDVzY40
BqP5zar69Rq7OJugCjqry1F4mEZ++WRzxlFoV+rc0vaB9tSVPOlv21FCJNzvbqlwf1X2C95hgu4U
/4/HuZay7OdPbFM1RTUxHLTHjbnexYQKfadpDmLLjgnd3PFcQ3RDFL9smiDzdllBamtZEFi/i5Se
b22/wzCeO8FpVnOx9TVQFLq/8hIhr9mNVjVuGizdoWq64Vw4pf2sA288ch7x7sfAI5KnqcTO7rub
yY2Sh1VqpZywCCI8IntNUzV3ziZwiM54HYoCJDCNv+8BzLUvqm+HfWyI4pTYi3vDcvhSYkM6uCZ4
JDEpILkuzCumCeJYLLIkJEVb8tIgFT5IgN2PYOTlbVpDcinj2iFdD/+5iff1iiBkvUUEAOczq4qc
i0JyIC/VJ9sTDTA0Kye0uASM3rvZ2UO0SKhl+TSCC/0wjNa0Ix+u2Q50+g+EbnrHuK2TF9V33/21
Bg1H4J6bYMyXMIKztS2RYR2CYIIDR/+KcYCLCq1KHHVDP9wJSSESJC8oceyYcYeja6qPkSA91PLI
QwwbBHovDdXoIZpdf1+5Uf0Yo87dLWZUbXk9CzTe6ADDWTdM0dBXXpNjRjPC8z+4skNk43Xig8Te
fj/U5vAdUdW0kZkbIFHEaB7mM2mHH/BMOKHPb4LjPCaTYOPCjE+gUEr7swvLsyanItBXVj2750l1
y8ZNou7ggnw/9J5iKlrZ5zrxmKI5muldrbGHJPxnVd92tDzQYBoX1IXLFXzI/jEik/1TNlRFtGV7
yG5zdAgPQkb2LVaR4WPp0CKokwF9CYOKi/YcNNmpnIPNHDiiCXUpxQGNIVFmRQkRrcnxuW8ZNGVf
c+ivlmiL1tuioY8zVHWGztzyQccGi+tmwp/Sn+to/so8z91MXivCIptbZjvxdCF1xP8TWUY6hUlT
ZscEzXccdqnfHWuzQTdpFt+ggYGml+14yGydh4lXDDfaN9IQ8tqeSBBmBNDgyBPqYm6qWz3NpKRu
F5jL4eAs/r6wUvrUKLIAPft5aFntsGnGmQg3ZmKM0cSww90VlSGz5weEIFfkIgMW8utvHnOxcFTx
Sai5fGCu+jwLzni5RH6OXQdIt5jMTyKVh8Et7U0X9+pqjgGbOimpMvUwHjAwTju7yJmdk5y1Sy2i
JxHmzaw6UAlM1+kT0y5d1klycLCsDOVyqWok+HP74C1ReZPqNL7jZDdfZbGtdw18jouhPKTxrT+g
A13GptdhB36m2ShrGIi89gk8Dv25UAMJnMn0ajN4dzd1nwcoXqbiWqBuzS8yGYvizySPCuNTOsxl
xA+RI3nNc+BnybUKmPl/E1EmvmvuHPb+ym7uQb663nasdNfdSNgN3nOAlif6iIXaMjHfL2mWngd6
jvl3WQ8D+n1rbr0HHArmt0YizaEc7JvlbnBkPB0scpzMLWIyUezfCrPKICOOoG56/M5pShx+KxCx
9m5CC2WmdH1GB0ZuOzTpfpVfJNSYCVVd26Ml2gdZbSWnsS0iuSFdmZ8w2AaiEmNOiZsQMcLhYVK9
vIorc3E27VSl+dmduQTVpkao3VwBYXCGG5+d2HF2upYr61Q07Csfe1g7dMcjyzfDCnnksrELWkQ7
h33U28CfHp0rVxElf43eVy93DjKbfmsZ4xK9LjPPx3WpcufFaigcz2pul6cqYInFm4yJgHfzzu3W
aeT+OWnBtYHraQK1MqB1LFat7BgFuMdsL1QLtq26JHWZUU60t0XHyLwsdZyf+wR4xF1XTdJ7LD1Z
FzthB2PQb1idg8vgVSoZcmMjpJiaN331WhEMjmHQQtN6sbCfJSczIGQ325SGTEeUgiZ3KNn5FVlj
zR4uaXXtdaNl76tW2/eI+7nfV9qsZsfbGLjlCW4iQhjtKiKlkkwmgMzTwN7FLo8aY7ZHk5sLxbza
E0EdVIfUrAkkXEmBtrmrJINz1DaEU2GoSZYWxq3ITf8bFgKZkGMsyJGCvDeQELrzIe36B3KaSXRO
k5gUM2dw8v7gevYoQ1JWZH3lokONz8HkO87HAM5581pWI7fFkKYa2i1lXsbbcuSP6cDxM5N6R+Ri
ml1ZVZX3nztCAvFzaiKEEYDMQ1Q7r05prtMSm+B1OL44503GlsJu1AempOZyYpN02num/VJA+6Ns
P9aJitMn1Vlo6Id2XrhSCelBmDCbuWLLivoSOa4GhjM7YQty2fHDkUMVUa/FnCAFQRVvNhWi2Wog
IB5zk65XIPu8jrxQu/bZo0G399mPSWc1UviVBXE3wwG/sj7FTRG1m15HDrNFd/rsMuJ+EvMQnFWV
oDBMhULnKryPlOXPGqbOia9X7ceKMxDBKwhqIFFcUPCPxV735hyFqqy7u6CfXvSACq5onPQQyUxe
G10ZIaScWWeWak/eFBkPJsLyw2Ip3i1QbDeeQ/4cFZf5QbGvbCFb+7epP6A8SgNvi6nDRZKlRdj4
cNnCKPD7nV6Geo/nKziTNdPvyCJfkL5PbCyynvLtMphdcQ+OsdhKA0kXwUhIAhGNZ8U5kQRRhD0K
tGvfjYv8hBTaPFnYO44p8NijLQbsuCW2xDQZPwrgRn5IH5GAcqCcoVk6ZEtNzXx20ERfLDAXIfek
uAwVqxoQJEm4pIpLMDbK/WLFqjjYQDRJtegXtEJ9deoqqT8w35xCiRD61Czww6s2e3WWsrnXsVuF
LXZbJqBoTcVUJ/d1xo9rRew/ARcWclM5Ul01ZlWR+Jco/zYbm4AqwXZjXniL2ARNB8fUNfrhCQNB
w8AeJQHvPAzR88ZmZkeeYTeK70GER4L8HvsjzirHYqIIRLJVQG3DwMzSPUHB3RBytmo0U4TI/Zgz
4nT3fhCX8pPT4Hy4GcY5a0PJ5sup020zSsA2IfjIlXSUVSUbiiGrRxK2UB7g7Cl69ZDysj7HcWoR
SFtHl9werZM1FfWwGYJ4ONhKiiCUrjUf8y6egeTV0G7CbGj68xR3MJQ6Bj6oiCmo+PYSkTMqkVB5
fv5YIVWdEB4M1nOKu+wpJV7unDTE2nZpZJ+S9WC/deapPZl6otXQkJyyI20MMGiaus7e9JTydpgi
OtSE5Pp+6/o5+OgKGKMbr1edGfbMVtOQBk9QhQ1upSrUMqlDAuy7Iz8Y/qceyGHeth1ygWnyO7Hv
mz4+EysQhMq2eW8RxhokGytt0n7j9Kq/mtOm+TzINH8QBbrNMND98myv5kFgCEW296ES2aBbDROi
ABzYcQOnJkOWwmN/lgRAPXUc+D+woRdAaBlN3zZTVEATHtV2mrCA7lu0HOkuzjRCAQMj7QZlgtfv
g3ImE9omV/yYBck4cn0ZRSPfy10jjOasuFhzbOxEskwvOIr83dSk4mHo22CDprbaJLkb79tmcg8N
HeZ9G5XpYw4KDWEyoqoU1voGLpD9zKXV5AqBVdhadSr87YpkxVibkEKTtOTFc2462B5jMW37NjIH
Ar+Gm4D68E6n5vjkpbSO2Y6j8Ym87g4wMrO8vM/La1WV1wZ026+j7qJrr9DyFmlRtzen2T3CzUFS
b48+QoU0PstAZvSYcgLjsVU0V4uZscRaq+VMZXbGUYFUv3WJRXiRHFTIXybh9SsPq1VuTdurPhXp
rF6Yj48Hp5ffrIoCk6/Ty35H2oxD7HU8crhKg+zopBzHykYaeovW5JVgWe9M5k8CaisVB3DFy2Ee
BAFNtMavra5odsJVX/ouH+V+Au0DEGgQDx6n4O1QlsmRM7naVbP76k4GySpteYn9Pt6Tcxl8MCPL
fOw4A5xNqljGKMF4w+zdIbOWzPDIWzryajP/T0ab7Y2R4YmRRpccaifHPOwo/+SagzqUTuvuRJma
20Iy0DccfSWgPlH9MKbQ09ji8EF5R/h7AbQ/4hnRlfiEBcDcK+RDJxxjJsingvh32R6jyLOpxgYV
2HvbpaJa+IX2Mi2j7WLmXxvbT5C8G8FuQA9IodPNx8qLiu3s9RxHER/uSgJa9WGC1vx1Hp0n5TT5
OW+9+OxmdbwKO++9wva/c8aqHwbOkTdoCM12hwYir3ajNMb7yKFA3sq2V7dWi27kei55unCSxvKS
kI+ZpthmpNsTo9y5dmiQjnWXVq7xyEwjkAdJGGN2zCo/IwRadtFnah+xlV2wIJjyynsmbNafc6Pb
Q50qtKaSHEaumcg/yqmwMTkUzTavIvceQC/E9jwoTmltferHQd2PCejgUkfDXaX0eMaLGbNn++IS
eTNabuqEh8iUIE5rFMfpJCjpXFs+a6+RG5xixm2aWR+zTlhHL5lpAppF4iFRLK57WDV72XT+RaMw
33aDKr+ylSGwS4zpue6JA8O24RenZaXQAThBRYna1tgVcphupsafr3i2i9AenOBq0omHZSD/wtE4
+5BzDMEQqa0PFey/rb0CIabK8vaxGVOUsU4SGhA6P5X4G8BtFOlDFqjhhjRAUx0HdI0beC/lZ0cb
6k+ltb5xsKZuiIPRxyLVxguNUzbxpaj2rGg/P0rLWPa0rBdkiXYkvjej020WHwyqIt9jV9DH2rVB
k3pw2RobbXrut5zy2Bl3Tg3Wo0sTKFR5/Zx0TX5n5UVz73l2vklshFaJMQMfr4z8OkipzUzMH0el
hm+pkzfdZtCtV2MwSLG1+Ln6vPiZE2JP5IBa8d5m/aG63lENv6A9bspNOqcizExxBx2oPqPHJbJE
W+3FdrS8ngbLuaHXZ39oB8j34VL61nFIogv2MwfH91L4G041CVBo4OSHLjXGaQe0pHtIMlnd9ujJ
XoKi4wFMF/N7QkODyj7iuDpirtjSqIseHLMzb2pvsKzNRE14VTlWt29SNRDuLirvrCLTx6MajAc0
sKfBVIIoUMPEtd+6Zdh2YnFI6Ta7155e+XqaHIiJG+pDUTtLuDiZ97nNTetloRcD2YVs2y31PhdM
tv6+oWTdcQFeCyd4VnGO0a90gntnEQqXlZ+SSVwWRzECrRM6bw+jbrJT7DR6E8ckeIZNK+Yro2CG
SR3tus+mpbsPq8eLlojr8iv4F4607pPRzNOL17bVng5w6ewmu1k4RfnqUxmP853UszuEhoHEEdcD
+Qlb2o19CLC/+Fwsxdh+Ap+AHGshG2AvqpwvVjW18zUo4+mVl+WwgfwTX2HCzzCYoEkJ3XF2HnoH
9zEKaLO+KoAOsGPCrVEbW8bjNq0J17vQMoriq8iTzJZzOkdfTEIU/SMRZWW/5djlPuMoH5+K3G7G
RHB4CYwqCDPhdfoK8mDUd8+TJ4ZRo1F0BsvWpLsJ2anS3k4pjPeJ0nAar2eRiGcyZIPQVM5zw5v2
2mzy8pVeCSWHwhnm3OWd0GRuoy9Gqac2TMSN7Dz8OMM0CZ2Bm7dgMMwEhXOgA0OmiLdMAa8GnzLp
oq2U/qellKqudS4JKVjmiP9lBvGPFI1B3KJ5wky/GQr8hGZws/RIB7cAkpzhMQ4657ro4NZfq5E0
os9MtS0iPMZxjnaRV0h/62PmrA4YVlYbG6nu/K1ZFzQRE3K1gqsA04V7P1s2mTg4wkhAwDtNytFC
ToqdOAf14/jMxh1NX40kyDtEbJGro6cGF7JNiOXCLytxIJavadB2yz2hCwVNPbWANNrg1Z2bw4KQ
OrnIJV6QZjg4+u9soyM5BqcC5mN6A1bCPxyBYZZKP5aazZCsCD8+yTnts+NKsrkpsJwud0vmRile
0tKmpRktHB772W6JYK2t1pdn5KPWdGvZLQd/VCO2ddFKrORUG1lwaYVzW9OeUBo/NBR5iHl342Io
c1/75OXcDVDdsxNp8XN5wddF69sMRqSPPTsNs40hiqdnN84q6WwEhtF6x1Qicg5SdFZ3oDSlWRDn
xOgB84WkQXBGQ2BQ6LhzeTZpL/Rbxw8InBp/uOCJ6VYcggYq9JOC7Y/PujdBa4X0mLv5+yJksxCd
GC/S+07GM36PzdS3rCchknVkVtdceNto+BM7A2J91ywszqWdtzDZQ/PUplcF/prsUgqbz658Sts/
2Ywz645aKGuokIX+QMqveMkT1Ik6LDmtNZzh7WbapTFHY54cJvNBtNYyJkIRnXawsIOxcfsIWYDh
fdetIYbHd5NJMchVSIuLZ10sLmwFL+xcUVM8lX7EaURFECGTiBLzsRUkPxPuPEtg2suYna028Z19
E2VsUoLYVBtE6FLXe4jkFkkPrOhs50xW5YZG7C2ELGYZ3zNp65zG4mJlSXUmkkSQAuF38xS28eii
9+GcuGw8lsaRV+AYXC2UusYOTIftXKOTcvQa5bVYHxKnNUjMTnEZJREiUNpcMtjDhyu7vTYXvjXN
juAimn4iiq0Y1s5ZHnMzYQkirI86KoJ9antjyXAsQ/IytiJPNqNW1FZsfJM+V4PD33L8wZfUfMzc
zvgfFnl2I6zgJyqeYVhwLK9TUefHbW1sXKAPVtEH5UZDFtCnqHFNdJ+5MSxXRlt4Q1iXqhv2JI9I
axcsw1jdjK1uiy1mfePC4jKCm75x6hOWHL+5dzKRq5egFZhFZ9/LDzSyM3XmqGnNFwZjPS7/RnrV
scCVZN4nSGMJPplGd9kGgKqyGzwCbkBbQbTV9eRUwRZHl4r2C8U+NWwVeMEVByOdhtLMJ7JI6R9n
Z7ezUpq7TtA8v9nn3lT8tGm6YJNPS91+dTLI6lvhDPrLjIL5Li65RYRkiqb9FhBjnFOU1tzuPm5K
bH22az37RcnzhvaZw5S1xOqbza1+oUeU20dSIup57xFAje+DOCJ7O7MxRLv1CWOLlhzqjwh5WRod
ipgvbw9n1wjWqDSbgDgbMApJjiQcss2xGgT2tcRDK3WDiXVpz1ZWuuO+oFAkwaqhk8hQSFXWLs/a
7IKJsQISYNtdtU0Qoc9nb7aa+NY2o1pfMqMCM08puhr326TOOFd2qZADebbjQv/Rq/10l7Fw/b3f
BXm/wQOVXYaZiJyTbwr13W/NMflu165Y6DxbkZdx4Rw6O9qwwOsyFCnLP52m55lPLb2SRZpy9ejE
dcFobrPYfLk7yxrYOJTvFPnBWsr4MFrAD7ZtMZA4HYIu1sXB7fx6PnNiZzy8gmfwI2X0dvIzrwGS
m91BZkinUfZMzZ7xL511w1VetVdZMH/UczVfWXPOUJxBRMP++aYNn/KKujtrRh2T+eJ75dldMhN2
nJOuYJtO1Vb0MfUTVx8Cw5WGoFFOpc0+XUYEcDn0xG6DKU3qvSR+gzdn16X2YSoG5lmJO4Gp2ZAF
aPAdVGmA5YceTIx5W0rD346mzI4Lpjf3KJKiy04cN4InQK/kw/IEw1WIpdnxvEIUSbbl0uov5pBy
7O7aVLh7QUvsz0bLaNw6hESTsvnjHfE2Kp1K3AO7Os0EIkyvjq+5SG79oXbmiJYFw9Tuo5qTzrt5
2zF9DRHlaWgwYkA6NVN3A4jBshewHPaQHIy258YFvmTw6ySYS9mBzSo5Wsu0ZCeLW3lSQ+Jk5C3Y
XfsNcAUZR/AS19G8R/j8YaYOe4KFIp2tWRXtJyV8E6LiLBdgt36tRqvbJFPvUSlzk0mbmmN8Qsf/
w96Z7UaOpdf6VRrnng0Om9PFuSEjghFShKZQarohUplKzvPMpz8fs6qPpZBacpVhwBdGww3DctUO
Tnv4/7W+lZstr4UyEcjiSQCdyqtB0L6g8tmOkifn0WhfSlQ+sbEWQWc9pbqlpwcxJsYPygzVtG+k
VohVzLLY37Ij0nHcsPOdr3ykwv2tGXQVn+9Y9DsRS0a/T/NAnm8wMvBHusZGRxmENyna+VIdEjFE
3vbi5sVCSG4ThtDqhfUkTVhQZAw4BLzJ6SxdAAtVSm/Azi1vQU4tBWGpU4VOHt3Q+OPghj1kjB9+
VgcgAUCIFXur1jMC6ZimlHklyVYxh6tiJDpWXik2DYXhPMfcUoI5sIoBP2umZf3aADqgPtVZrw8r
HzQpHxXNAZsWQWSjQ3EUyubsh2szzPtjU6d9ec1hYoo8+rG6tTfTbhDIU9Us25Z+Fj8mNTxEXlHg
B0sNe6TLsSVlyVIuqD9lCO0gw2pnAU1Tiu3gQOa7P/dIutyRaWlNAUbrJkpyli5UGWbLV5xl80Ug
J/1PJZqYASRDWawMFpvK8qnW1VZQCwDMcljANePRKgGBr6Kg4z3LrZyHJsf4aXeULspyKxFlWrup
PibdcZbZ02zllFPPtp9N6Y5GU7MdBnkqXQEwMN77vQ5Gzg2MfhqR7kjBi2nS+/zOmVXKHwIwzc/Y
M+Lqh4ydiHPgMIaG2TpDhVK6dOhZhnLitIRTPoOKGcKHwR4r/7s++bwbPuVN+xcNlrHaTi3hV7t6
iqMVoZ3JTA07pBVxruXQaQ9NwEZ+TTRaIx8n6llkVS83dgvMT0I5jGUyv/DRYuC8wleY3Ov0+Zno
E5y8JF+GIQzCjYaqXNA+ZNP1Mwwjo7dwFhYYXvKpoqWYxg0nqkYJA+5rdqXBROHzNYnEJmyt8gfk
w1oSz9c4qVhWC1IEm+cs7wgYckUwRGh26EJ153VJEOS2RmOnLE2WaN7PdauqF3CGrNyRIO9NANIH
jme+M0tFOz0AjqgiqiO5Phyyqs3FTa+wOG6x4jM3V5zQk0NMtvN81vdpjh6ohONiEmuVTE20ixq/
sK9i3xTmBSpqX6XVwo7FoChSKstXDwJxOufM0HVruPZTe2/qUmSvKQNnXbP+07/UDXpNrZD4a79a
dS2ll5rKaWEE6TpDUyGVl5rUt4p9kPCshIuhkI1ut54ZNsq/ELudqACX47uOGt2E0YXoHUXLW2GH
zp66Nvp69PoiM7RjK0D53uexwKc0Em42erZCx/1qTnlCD3Zqs3n+raL5bxCP/qc8MB97af4HGmBs
NFj/Xlnqdd/bl+x7im76j2ClJT1p+Uf+pS21/rkw0Hhwi9HkDy/Ln9pSm2AX5P4YNfhvJsvF5vKv
YBfzn5Zi4DtQFBXxKeL2/9CWauR1LHpTpHGEICHJ/CvaUgDxvDev5XYG+w74seaipRa8YCfiqASu
/1JoTzxCaaN1XiqVU+htQjxYe8U0mK1bBeNAEge/rFjJbzmbSxu8r9ejb27BftYrNQRlLEYiD/NO
nXa+ngQ7NTEJDqN4s/aT0KNlr1HSDIbMLRTtmXUdA5goS6ebhqciBmgA5xero97trUhEi49ed1F8
XydW/8AGD3OuP3xXygFMU9LT8xytfl1NEx2OofrF1jCl72CEDrYzyndl4vXlAoaU9I3gqwqdBn0G
+NGGnNWwUznuaIDhHSUNy21OltymHeTbQIkVR4tMjc6sZd23diW3KzDheeShqI0cQOLJj6kt2z3R
b9qGP5OD0I/TdRnDDnK0Jk63PsnbFP8zNp6DDz26i6CnlsrFyL08WAOFJRGVZ31lRp5moaPFNO8a
gC8CGgiYMjpmIBOpUFV4oVbrT5XfaauawtuBPv1FGSvfZF+JyQtO8DjkUvALtBBHuNK2LwqYq243
USdf2bH6aCWoYRViJJwkS0qqPrm0HZKqxE04PAQZBxQyejeCNuM3QGHfdMSI22qQg0MedtmuoR/x
vajzlF7JxBoajXr4lA5YN3JlVlGPJH1zpo/pozwY00/drJp9JFJj1zCPPhSV1DyrRfVdnqdckMYo
yGql4aLLDkS+3ksoY4zcTXuYHXyPphvT8NkNumRf0lqCRKgX1RlQMMlBcFrdQvwhfdVAVUyeLY1D
NX2YBf4KKyEjoGfreo42x/gZQKym2mYkP5l/MXO3Vd9xzjVyTTrQuKJx1o4qyy+IrmzvDy1Qb10P
k7MZCJiOMINMYIRrJCPa+P/djgSAfIsd2S/vfWsR0HRE3t6EQUpgkTq2gyMPsIoK3Wz3c6Br+y7v
blDkUVQl/4TWu8m+aCaXUq6te2NIL2xrdAC4TCw+6b3a4jmGK3HXwPBcafV0lCohjmSbJudmEeal
QxUTQHvXTHRn5dCcpvsSlHD10EtpcdArzdq2dd+udeRW96M0RJtIicwf1hjH5SqxpflowGw/Y8uI
BywwpnvZB7I+Dll7jIc232eZ7t9iooZLJJk5XlF0c+hN2RJ0CFrBw1fqTVLU6SWBj9kDGGvtGZOH
TA7BjBomIuSpuFSngUzDPNOiDR5R6Z41abzqYE2VNGOrlm8/7gf4eZkUez2O7S2+t2vk4b9kn5Lx
NBQLPARHk2F16WpG0UigsNadRZYcOWGYXaa+/5DIBEf3pryVhsuqoF3N1ibZGfhbthWBAXAIRlJK
tHxDO3STxcJ2sjylb0DN3ck1xXZFLsZbjrMQl2K3MWuVpMaAVMlAuvGj4EKNm5++rLUvbViXdKJt
zkkO2wpf6s8FuyPpG+0gK4z29R9qshIasj6tgwEW47RuWKkje2PovmpjVB/K7o5uw/lMX+qHRoz1
z9ZPjQe9yI0rNnTibBEXtHVL1pqku4DNQZW1Bs0iyLtbdBvskkEyU7vTDPM6jvQfbQvvJR5tw1X9
0ssXfVy6KOX8RTNHvVS7yKUbA6+L4fq4m1eC+fHQUZ2lxx7He/u36A5h5SWVxP7gR1lw6JA3VWuV
1NtNWEvL+X6R6zWStqEluR8HgFy+eW51deGMY/6sTtoO+wpd/SaHilx2NJRHTit+fRyDVFk1tnyt
z+O5D1JgNVBdcTX4dW4Tj+NGSmjAF9VjNYZutJwTECm052wprStUIdG6C8v+0o4zfL6ZFt9RIeqc
kjCxxgHygj5SiRcrfVvrGw4tRLPKozk6vmlmnqIURbT2kfDO9fwj1cX1WDZG4sja0O9KuAIrFOTa
r97U0Qt2Boejfrpe5kyXUh15z2a/1WflnOdFjjbJlbuIg56DDb6jQBcWt0ZSbczIUC6tVMq3AN3G
n5ir0s3QNMaVDd/yDMn7sSFE2jXrqbjV6CpybB9at5R1eTXV5rAuKYFsM0jYa97f0lUiBDZO3srH
tJaKG0RHVOLH6kGWrPQcyIS5NoPgJ/PUZqxgjVV4Sp6LsY5phNgZOKOwmo/sMu+IsEUSmhN3YtmL
/iS9D8BQOYXQEWgZ7eSOsM2vAhXLfTOOrZuqM/IDf0/Oy/TUzhm9yiCw4Mqm8saYBy8z05yDYOsh
QE3XYWYPly0JKrWafKPqF3gVDTOnrqpxY5Gms2lYK2/NNviGCojGcoyLn47YsR/mB4pxybFv4mrl
i4GTLpLEreibENpwF266RbvKHgTygwhcrY49DC3FBcRULE8qvvRFx2vHpe0grp92rZpP5yGlxi1n
SCLXBeuY7Ftc6DAhpUUhuHSDnGYpAPATZXAA0rUldzVTykT+UOxfJr5yQbPOBPOCqBgAjU/3qa/P
CXwa3YzmmVHPzFRt4t9244w2UzzMM/bICEJydUOtgAOUYzQqgcVnlChET5RsiFXBwXpThuvQpN11
J6VB4kma1eOISUKrXQhC+eVkF5e5om5UthhJmt8xdetkwHIAaTkqrMdIytdtHcYb4avbljrpPeds
nSNWuB1t+6CaCHfyeKDoPh20AuWSFoSsgMahABpp0FPN62AVo3cMpQiJVV47RWQRwqdAFhwIQY7u
WVa/L1rMGBiGY1O+wuVWX1mUBmpUw+y1aK3L7UUz+yQY++G5YU+7PIzWYCod1I0/ujIID0Fvj0cE
BVdsRW8iTHybkJLFVkoKeaU2pF02GqudsUrRQ1EEAGOhWX7yoypC5ViCNDfTZZ+G4HLBfOjf9KEM
V7pPQSSAQ3Lk6M69HOwX3e7yQ8dx2OlH8YNWbLYBUF1fS3XXs4j4bXlZJvEeF7CMFqcT6LFDiERT
FK87OnpijaRShzWAMyWaDzWpHd2qtcYiuRANldND0jUZlDLkZ7G5k2wqpk4Y+ZO0E1MY9/ewYSL7
xzQhaPsT8f6Xjksfn3HeGO3+c3a8f3ei+h94XII5+tl56fgdj9k/rqKXun75B4GF/zhEVfeSvk2f
/f3v+PMApcMJsIRY8lLQbJLmwNnqzwMUfyINDKs7Dlx6rZxc/jw+CZM0Tf6/cYayYaMohS23KX4H
yAq8fviKMI9i6cO9Z/ylYEx0oW+PTySBcBADZEAVB7MF7pa3x3IhdfT1cqqY4aw1W3OI7hlzUzXZ
3oxQowmYME48T6gJlDZ0zfCGLej5nPvWxupjL0z5C8WScKvHGQcYBf39gN6ggxwgcva0apSdi2w+
A6u4qJSPXZE+DXX6S5TCxSBw3hnSGegXOHEoSlhU4p+ApHeDLe6QjKHu98d2rXYFDLv5zlZK213+
lzhA/9PEIcWsMXjOiC3cRubco5Fkn9pr5vOsNC8ZO0m6qpC1qt6S1omMzlERyjUXfKGJ/CmS1W2h
JzKnGJ9aOtIFh1MLMRGUkFPsVCt02PNhnuZ5C/cIQht1Z0Sd/IIo/mVBeyWhDVFFoFcPaZk92UW2
zhX/rKXY5yDDOpt6c0M5b1xnbfIs67Xt4SAMsBPn5R8/K2rYLtUVDfw+L90iDr7Z0uVYauywrGQN
u+5pmIyLMBiJLWijn0D8wLPwS3C4EUFuIK6LWvkuo2p2JSof2a6AwTIOkLVU9pqdGf8kEi1GnvRc
Z0GGmEbAKiq7C1Eo91kjQdgbnnpjumsanlyUsJebsvB5mM3dbMWl66t1SaxZVLqNjwVxztZxWLdr
tqhXkj3fzwP3SdV5RhzJHb3rrru2vErkqnHjietJ7JneE449OhYLdFrBxdK1ZxBPp4qNQmZaD6TR
uUXa9Zu0N4DlR2xgpFl2R/FI+RsnNIVSSMysXEX07DfjRJs3LddBp0prexJ0Ngr6l5i7A7rw4tpg
5x0biFsjRYLo1oyoiYBN0kbT2g1EOdCmujaepT60OzQvxLrUYpUsJpAJUamTj/wEKeuhp0OAoe8x
uZLdcUiRu+YWltsIeUgjBKStY5ePOXJBJxZOLvyzuJY514/CG30W+khQjE97jaNDezGZdOB1sPhu
OsA7DmdedgM9FYfq9aApLPX2btGxCiV/mqErIwo1NmGlnCkiuaHre2XKPP2waq8y+J1BvEE99PRq
9rp67409cSsCiKBwImP/FzoOL/00GdfI5UIEnRl4VlrSDS50D/bBFs44ZXmRfuGhO7Vp/jEa8RRL
DVBmzjmxafadQjcz9APPtIg4NALbq83Ok4r8gajS2U8uBp0OGyQtXsjm4fMrVU5cwH8MzqRq4DLS
6SicTHU5rXX68Grg4Ux81nS5WBnS5Kr0n+N5YK75/SAyNMx+urfybC/hf/n8J5wY+X7/AkVmG73M
tMA3Tux0QtMFAE8l8JK+Pwg12wehsauqzJ1Eui785IvbbS70hle1sWU82AasF4RPogw5DY/JNbmp
cbAFnk9BltMb6vnprk4u0c6ETk0CLEIg+xb/l+2G+nAXC+PQls9qBQcZoXTSomb0ow12fnIgcQEU
0irrzqu4v7MKa9OpyVYrq4vMrrz5J3zH3K0AHpoTqqaZ+SjvtOt8Ys9Jw3mHIfN7PGBcCppzDkhr
ZqO1bIUvRjUCnuvSpzGVsFdoyp5IVvaMMGYxNrTruFKIUsSHEobD90qzbzNo8PRPNPbC9Sy5/SB+
mlX9wGY+dwRLmFd2CgIBskxSlG9eGoD/hSp/p1ZMn5Z6l0zWbTjLdxP4cieqrQtVt1C1WOFZHnWb
opTQuMp/0lH+dy91O5Uv//f//Ci6vK2nm5cgOtkHURH+96Vn5yWN5pfXdeflBf1X3dn8J/5Ppgrb
4C1mm8Pu6M9tk2UvdWfTsJdpiwSo/9g3ATtYEmYsm+6r/ntT9f/3TYr+T2rYOMOpSdumDXXnL3CX
GOH1d0Uvg38B4Av08fy7sPG/3TR1KtoVg3fUa6VwZ4XWKsprWn/zX5su/hiGMjqEKUG1/Dc+4JXv
d5or2EXz1HidJJ0XrQy46dnXfmojbHCRfGFbXyAR7y9KB0jCUEtSzwkKJuGSFKItG8+qzYtAoYMW
VcNDJJmcSwmscGtRrkcWeEdMyqom6oZsnCfFz6hUR4dyDndjfSOMMNkQtvEMWuC2baS7V+/HB4vV
aZLQH3fEEszfbFwR0J40kZRB89URQDMT2ohuEoyRVuIKLWmBrVBLH1Fa3laIfqGc35QJtV4EY6Rn
xOMVxLm9rI472HEo9PR0IRgXKJshE33+G39P4q8m3d+/kXeMGAW21cTanjiYl4iDOaGw5WmmYEtT
TY7S1Zs+pr/G3vYMpPgD1AHHQtjmzvF4CEIBtqUyvRFifh12uitL3WNYV09Dnh/nIN8WGCEdE83v
+vOf+tETx1PBG8yXxrq4LJiv3i9pCU9PTe5moIrMK7OpIU3Cp5qPjTQpbHMrDAXHZp3jcBnk1eeD
L4/q3W2iZyMbHIpIull+3KvB5c4qjcQvG9oTYLcMn+9Ievx8iNPPVGeLAaGN9xm0Bi72kyGwmkci
JAjMy2TrvJuabaSTs1AYXyyzp7sazk+MA3hFk/lywFCcvJUGRacpzsPGq+36Jcit8tAQPLkmpjUH
pG2mHqZXGvcT9ew5QtVA6sPN51dqGCd3c/kJAIxkpj9aavzn7d3Us9xM00SqPZzv+D6ieFgjdeox
W0/TpoXUzM6zHab7qKQw1Eu+8hgkOkWQFEenrCdl6BpZGr3QeEpKpCyFtdgex9084Y1XkDSUFIql
5mms/QNO+IuyMrODDjjXU5J+N8dzuUL4sqAcadn0peIRDnvZlVLnaQRirIbAvOyTYjPGs/+tKFoq
yXGwt2VV2/IziDSs+zVCOX3jQ5u7Fa0s3BEjCtq1joq2X1zCzjTXIgJgoSdx7A414m68lfshkdI1
SXC7FukJJFbZIcgpcKGNS/fETCQb2Q7ydSDGZ5GRCKgYlBB9WUIcstXUQV1rfWvvIcB88WH9xka9
frmXx6ET4QR3Bh4JU8Lbx1FknYXssKlJLiO3Er1jAj13CF2mhhuTWSsfops2tIF+jhbNxLIMO8/M
a7ELK01+6SL9ruu04XLocETRchQuxjfTa7JiWiS3EvLW4ND0CywLLq3DJUv3Y80fyzqAjYoH9gnl
6+REcbdlEdFXAUV0J5CtX5+/dh99YMARNSRrXLF6yrCaAnnUCc2rmUAa6VtKcPohmJtbRLkvnw90
Kh74fT9ZunGM8D9Ay97ezwHffU19pPZKOU22eTVj4cZEIk1UGpi1qLO2675JH2PeA+fzoT+6RkMF
W8aHjbPqlAUna4SflG1Zew0M4ZeqsQ6cGZVHH3/IFyOdnA6WaQTj7kJQYV7V3o3kz43epjLNkjk3
r/RuaSOk4hiwzRCzwMZe/vz8yj64qYZK7clcoulpkS5X/moGVqTez4dErj25jTCKIEeEQepEutGu
/FI5iERx2zT74iI/uJ0MSmnbVDj/LPzLN4NKNHXTMRpqLwu0ZGUb8V4MZBCoNOC/GOmjaRllAA8O
eS7kFu1kWgbsipeXjGFPNcuXYAK4bkIAt3XiSciKWOnDuBugYFRyQ2c2S358fnc/vFBgLeykTNVE
zPn2Qo3K6s3a5r2pKQhlun4w8Nw11fjFVX7w0hiQYSzyHm0yJk9lNTaxia3v57VXzMRxqnN+F9Xp
CjUcXvFUuUWsbrufX9hpMt3ynhocKlmzOUmbgCzfXplCUtE81lLlqa2t3yMmchfTchjZzL5TejNN
Y7giobDcGUOgri21jh+tplwPrVFsdGOYd+H0L3EPpebgpfhoZ7gcnU9m3AVSw0lBVxHmn75XBrl1
Vh6EPGxf3rQ0npzKmr6X9g+iFVJE66O0FnJ3pdsq5TmSG77Y9X34GGw4ROrvwz1V2TevtelrsV4P
nIT1Ib5psRHB+9+rRn4xIZFDthysPn8Iy7t7erkaVgp2HMxJdInfjjcZUsAKhO42ne0ztSruOZV/
8Zw/uiSidVm8OGpRGzpZw4j3Ayo7DxUBYqHYiLbPXRWL0WZQpoeA+OFO+mLAdyeQ5cV6NaJ5Uh4J
iPKFvjMxYlH665g+9mVJNANSnv57o5foE2ozh65fWKTpYEfT2cp1RvJI3NFFapRbG1iM55vN9z5T
D8FC9a5NbdzGZvTy+d3/6NsWisbKDhKKQ+DJxnkidVfO+67yEim+M4ksHbTqQo/D6//aMCcvVdJh
jjK6vvKMppJXRDO4QYpx30dS/sUs8sH20Xh9QSevU5HWdjTj2PMi/Lz4udY0fy/pPt+12fjVU/7o
S/29zlGRgkv7e9p+tewMpqyGIm0qiDRFSgUVl7IN7DNRLhpLP8hWupOSdCtHovBgD9x8fks/+m4M
1lfKYQKU1tJYeb3mDWMUDXLJK5apOdAMw+qfm2wsvyg1fjXK8vdXlwgGY1RDdmbehEWVWgFJW1+V
Uj9YvCH6KjpVCJCG3LO3Q4wAqQh60UoPk8uhL4ZHAmVulCa+MkP/KFcZ2bpwXb94TT5cUpEBcucY
FdrbyZyQGx1Jj6VZev48Kp6Uj8F6nm6g2s+70WTywxDsykajoHtNtZ2viNvPH99pDff32sN6znWT
zcrG8+ScE4+TP6pjxvMrlaeiSu9ByQbEidJvDrJvY5U8ijL61aopTWpSTJ0MStHnP8H+4OPnrGwL
1Lb8DOOUiUa3WmA7z0uv0Gvfm+v0JZqVmz4fTadG+ef05LAREZFeV0OtnWVZMnhtD4AwEsABOKeu
KKYk14ijQk8hjiNoEPUWTZ9ucMCstNIAwTEmyS4lbKTO6XHVxXyBYh2ZXy8hVA+bcyUY7qZFOpfD
jxpHO/HaluSASokTzyRAw1W0Xl61g7RLq3x+QMbHmS4glyiXGgKCeGKGNE9UvxV6SMSK0Y9I6P5o
yXEI0ZAZhbgqa3NHdFyIfQT9vG4KxQ2H7JAHCAiFjEdPnRHBtMHt2GMMLRPtbKzHfWBh70DuUdH0
t5Aqz5ieMHbIK0FtAavG3NBEitINKoUjUgAVDlFg7PxZuwxHVAbEZOXrMBnyR2W2VQcCynmV1YPX
zBAXGsva94iqNxOoNtcoMbWpCkZjLATKWQJIYClU/Mp08zlqCA/Op10kxekqaGwwREWtny+9h12B
yf7z9+GDZdKS2WQqIFiRwson37of55qdIaz32iGPcfFjfg+D8FpuoqvAjm/4p774CD8akAMXfRs2
G8tZ4e2XbyISl+KwQlPV0aQqUwvlZCivfSU5s+YenXj7FZ76XUmLhRkJr4rgAGEjRsCTIUVNnxct
WcEmE9lnpRM0Q+ErPhZYUJw+j753FX80+sSGMqNfZ1n2Uhbtnp+WHwIVg6lfhulOQdq50lHIXNJR
yJ8FDqhNpxioxKwUGdDnj+WjmYKWO9MEs5TCp3oyQU5Wlky2HZReA0HPMsuzbpTAQWXhpaWViAYt
orP9eAalU6m/esk6inrovpgrPpgqLPKw2fxzBFn6628flRgwMLadWbDaZK6e0k8fWt0NZ9P64mqX
l+xkO4iMYJkPQfZScTjZOWnkMhJuNxaemmRPRqxvOHD8IZ//tzvsZWp/N8QiUxDItkFBntxPqhWk
wNRY3pNBvWuGunHDPCdcPATlgb542f0YgXZtNnrzxcV9tNQZy5Ij6zActHeLDvYtWxvlAipIdJZY
+kta+rd4Ga+mML/SC31y87g/fP76LG/0u6tF1a4vxwlqRidPDm+3NcutwtUmeu1O/nys9GxtRmiY
4Dl9MdhHt5ZGAvXgpdvxrrrRTUQ5jpZdeqluXElk+sG8QbKuGeelSeK4MI9aZRzJ3/ui9/vRjaV7
gevVUEw2RCdvjT4YZBaiu/R6Us6UZo0/kcwUokgxXSsAFhZ9QpLcf35nf59IT24tRUpAzNgCKJHJ
y0fzanOE+DprdBY2r5/tZCekBiQIxzXR6M9aMgYOYj/DscbsOTJapI7NKk+Sc2UyeldCheAmpl2t
Kapmm2CYZjeoNd0igkhDLlkw3dfxDyFKaoFSAycTKEtuaLqrNPXRTPRnLPGPJhA4ci+Vb1rS6U6n
YNI3E+K4CAtzrIWMqakQceImoNZonVOn6dFt4WKL7SRc101FEi9S3M2iL1n1UXX8/Paoy3f07vZQ
SoPTRUaIKU6+Mz0VRmnDQIVBlrGZMiWB8JwDWNnIiLIL/UxMOH/hVZxNy+4glNTqieDeDclA81EO
xartwmZtFtlOn4t4rZigRAcU2m4ciUfDirNVHKD7LZbc3s9/+gcLEzjeJXGCMgS2q5MH2waEnBN2
xyphjIE78nscQnwU3NVjsLdKnmoHxeiLb+eDQ6NCn4WeEJQ1vCDyyVksTUedTrBeeAv9ZNPBk3LV
lApEybpMCQReQDRnmYvXwN+UaaSALuBkEcc5BC9f+4Yn8nkc2ruu95HHyPN1XAL/JhagWssFyNfP
b9EHq9KySVhE0DRXCMw4+eSIAA4qsxO5B5+UnMr4FjFziz+TnneF/Xj5P/MzcZMoEChpxFTZdlAH
5Yt16f2Eo5D5RAeTm0ar6nRGHWNACwhSc0+akvN0ki9kGRpkM63bEGfzZO+HiC2sharxi8t/d/Yj
VMNCvUaRU5B9stiCXn/7ej1GxHdHcFO6MgI4Z3tlOIMHbPEaBM81wF3eUlA+HZyML6753Vp8MvTJ
0aXCFRxmcsoSCUqJcNHdVNA/KL9KR/himNOSOGLaNDSrhI/A7g/I+SmuNpBMv6o3vVvwl6sBp28y
jy7o+OXvrybRQM6MTiNc2htGUe98YKvnqSKy9d95Xio5OTQJSSdWTzZ+6mx1GPDjgj5FssGPegwN
cWFE4XNv21ddgIqEptZ5RVa62ll/a/BFN2lCFyCbY7nVr66xxN7OYSBg8FI6W9QknR//nJIW/3P5
vWoBNBIO7Fr1bU445BcXvswab2bh5f6+GvvkwgkricIwYOwAVYhup+vaWDq1HPomOFJ9f1uJ+GG0
pNuxKffQrL/4UN5NpcvwQjHpW1Jhpevx9tKD3BxnOB2511vP4aSSMxacD9UlwZ1bE5/I5xf7bq9z
MthJTWTGGM8B2sy9jJjT3lIdVHSrQSfuBqDtf22ok9fWxxxhczTMPXBjyOGJV2D2U/oblaL83xkJ
5xfLgiKIxnh7B4HNlZWh8IF0xBOu0Z/jAJGnkaPsPF2oBo6OvzEerWYKS5aK1/9kGcroSCIV5Mom
u+42sIoDBwhQufHrTF11o5Z+8YZ++NBejXfyhpiY2Do146ERBn5lKsMBEPmuslpXVtvt37k02gva
kln1ro8CilFVCJrPF9fDQnoTFzaBSHWakWqYfNVMf7cnXV7G3wo9pCgE45w8twa0uW/by3VNaLgM
AzInJI/ObtdNNe/iFD2CpH37/ALfr8p07qkHGr9b6GikT74AUcuS3PrLw+uihXAkrQggem4rrB1B
uZNERuIZnJRgSV5uzWPa118crpap7GS6efMDTr6LDjn0II9871WE7CY1toIORWoNN59f6AerBq8M
JzhK1jQPTvWHaWXM4Hq5uQ1cojP25hWG1O6rVxPB1fvLoUiIQB1bn1A4NL79+CBLMW0n7GENVXqK
ItlHhZsZG3YE8D7ydTPI4fVErtV60qYfUxnTvKXkt0rUSKP4JR8TqfplFWXlRJbaoxWN613bUV9L
q/IIZs3YmHMNcKY5rwrtEI/qNYrjwokjY9zh9Og3+PYl5IOw3bt+lF32+BJ65vIb9almPxXITiHF
jRvcJ+Lcx9y6SF7gYRttQrYAEVWY3wPZrtEjJpHX9Jn1q+jlYAtyU98XfbTtc+mq77TsPGGkFXFL
qMIH+UzpNAtbk3buD0m76ZdkdHyu66G3k21P9qWXm1x9ks0/cZiIC8DCmFnrYTXS84UbEThm1vae
JaRvWpymex7Sk54a47HldOwW4HsdVStnaOg1WIIJ/7JRFrkDcL3aDb0EP0LC46oCkermcVuUaerY
GapKUBbVdRgLy+ty078UIlPIQVaQURpoLITOqclQ2lUQ6pET+fJj2XS3g4SDVcvVS9NXdgkI95Le
nqpv6qYEiUbD8zFcQO+Rrjb7zNRaCn7SdJgSeViFyexfg8Lt3TyK6zOa5ZZb8YUBmZXJuVyKh0OY
JC8QQUm0UKfyQq7Zei6InQlkEAiDVidZVI33FoYxV87ErpZDfS2MVt4NebBH303vJ0uHXSTgz2OV
PGpT8B1LXezEwzFStOEMgmrm9GVduK2V/MhFWl70c40rDWBOYtgrjfq5Y4u59TQNFMyAw3NAWwCS
fMxYA5MJO5BsbW1FA3ofK9ue+AYbgweGzUnDrR3rK9rG2pbQFQg3M89u8DFRRCPW0bkr9Ae8zHQ1
EOB354hzxhqQsb9J4xYkbKwWA+jT8Gyoo+abgsgF0XmF1cnMVE/JAmNlzqI4E10zEnO9OKPjql7H
QfFQWAAvIF0kKOuH4RrQu8/pUOt2UuMfSvAr94MU6GeBGiRXtV9qEv6x2HQaG5/mJPy9YUkCh5sY
YFnjYsu58c0ac9ugbXoSFKptPyrSwSCaqaZ8XINZVvwJyEuIpSAIN/jsm2u8wqqH2yJhcjYSF6vc
6FLPzR19LsvzjFbFTpJxEjdN7MUFlixbLe5MQCRKNhTf9c4odn6s33COhgNqsvVxehSQu6o32u+h
VmIzUKlhO/nUDC9EoqnQTrHkVWe2Wg3WSiK0BjN/dxtNytakYAHrKHRbf1yX0gCjzm43KeCes1HV
H81wVM4xI6K7K1O44KY5Y8YCZTcEEjw1nsmsdZyQq4awIqXjxIZSGDNkvsBBUqWSmFKkYdirQfC9
xSv+/5g7k+W4rW3b/sqJ14cDdRHx7msAyJJ1IVJiB0FZIuoa2Ci+/g3Q9jGZTDOvzu3clkOmxJ1A
ArtYa84xAYexvuaakWg+BskZGTXysk1oT8gLOfZcWnkL41tr+tStlKnFKpjPKknEJWVPO2xmr1Jb
JEphWKsbyeqHxKua0ZLBsZfVlSQV4sLKHbHHhz4qayUhDTc3pfYuniRlp0OaBGiZ6/HvAAyvrMhu
vVm05qoUUP2FHMg3kqC96g4lM9kEFe08SIadGNpLoncHkKnFD6MnYsSrohjYSO3MjSfFBjXJIAvM
ndIaIaDWtBkujcK4TTXIoB0naIcqzFmaRgOMpkD3a2n05FS/IsjoGqnizaDo6wibedUkP5qpklzL
kc6MLLu0Q3lrxcNen6vJxY+K4cIiYrRvlEeYwZRlZCQYvZ1QSQb5NCGz2cxteWab2c0sA4mz46ZY
zSD8fc4fX9EjtL5ZEGKZysqjZbBiEO1QeVOoXduLfwUXn7IZo+6amt0P+GqBO7bT4Ish3CmRPngs
OQ9qxv92OuuFgXr40MEFNnvcv/GXotfJ1nsU3YwSs+kfWzN/jGTO5DiHOCTL1e3gdHeprV1IeZG6
aQeTKLZWg6QjeqpvRad/h/keuwMZinAOaUrH25A7o0zOjdQFvGIPTt+0rmTKK6xka9vuLwpIvZYN
IU9xBgVAaw/9uaaQajbReVAYXtDlP/Gg73XnISodr66cL0URr6l170BgvQRJuEny9iLMorPI6Fej
3f+Us+ILgng/GpRhP6fqUixlF28iGku0O3INz1j9PYVD6RQbG4rnl1r4TRm7jNc8ehSVeaGllurx
YNbekBbXIK62jslcgF26uJUU3vR0zh80MbnDZG8Uo7yiV+yZojMW/8zvkQgEs2t4qSu5r8fKN0lv
b3TCIXbMMy7pLE+8U0+pwHlsEVU/KsV3h4JfGOVnctPYm9C5NQOg18poP+dletHl5gWc9sxLBI/j
0EjbKdP3XWAAoOd/kHRbXidhlPm1boy+RYhHapATwoYE1G9HqMFkdt4ShKjX7W1ajD+HqRX7mt49
RqR2CM1xE5kww75O0SjiGyPXAZ7eBCW+zxUaScC9cTrvqWC+fL4N+9hGJbWXUi/x6bhP2fgdHBYC
2CNA0qmUJWpzTnA7ekB0fvY3dbiaVPkKNe5DqA/b3o5PnamPHCzpuVPuhc2C4PfwmFIDrZV4jED3
tnDoI3sLj9RLpbsyGy6dwLwm3G0XyHRUW9JiUvOnQuIGlvCbTrHO5vZZziS/O6UI+Lj5RaVr8rhR
FFqOFwdb/kEvJWzdPSHEgfAGkLRzXngSatDP7/rHTanCRZMqhZYP9PShUipN1cAJQC3x4EOQjsk7
kJgl5luB91cWEMVg+n8+4scLk1HPkLCIN5wjpbn8/E0BQ5ejGm0w1ZPBMHc2eQNsti/AJ/ifD3Pk
KLj0xbHw0IHUtMMKaJTEcAcIPNuItt8TurfJIwk1ZLOWa/XEFR17chmL6q6sLG0g66CKppfmkHQW
Y1l5yQYgWJvTs1o86G0FPaFoaQppuj9RWiah4MTYy6/+cEb6e+hDIWaZN0ERd9zNKZvOwpj+AcAV
lv5qN5AwgmmSrI7I2pOO8+tH7bfXfPjOtNIoNTnYso0WOPdALtdGAW4DNBkolf3nX+WxJ4YSAuwk
ZUkVPxQNjrORjlVB2UkqOGpqyg1HFMxJ/dXnwxyZBQxDAc2EKpLv8bAFE6qlYs609zf90Lum86hm
0M56bRu16Yqk4V/WxzPd4YNYbDxUnTl8vn8PiFGwVPAZvAdTuzdlsc9LIW0bO/0+NxUlRG4vUQra
l7CO9ibZKZ9f7JF7yqB0rm0s1XwK9f3oaZSlIMdKvr45pyPQTWRZWRg4m17RT7yJH6cYGe/RUq9T
kQTgcXk/1FQRyzk2C/9IzMZZZZB5meeqoPkwxNvUQMQ1t5A3AbqZJ9pGR072b0bGY/h+5EoqmBss
LtIi833pHga2vvn8Ph6ZZpYaEF+jwzyNNev9EOFMvA4RVSU5apBQzK2Nj5rjBJlBJwY68nQutnfq
dihaSW1drvXNtJmbThMB5is3dtp8VevbZkp/lJK9qklKt1rzxNt97PHAAksVHZcIPcmDtXiW7LGB
Z8udg6nddOa6KdVXO+/nd+/IF7ScD1U05IQ50lh+f1FNnM2Qs3nlkCQ8NYs0EfLLfzAELQGK9biz
qGi9H2LEtS5XuJI3YzxdmKRauWpn3//PxlgekjffDWyWwowcJiiguh5tR7dLTzUdjnwhjooCnmIj
/9VfG6RvhkD1MlSUM4pN58gYTeMfotK3kTz9B6szv3/xA3JQRTN8cLvEaBNxYTJOYc0PIk++Cw2z
Oarx1ee37Pj1/D3OwS2z9FDURkVtD6mORMyF8Afbvq+p6H8+ztEn7M31LK/Vm/smAZdBg8f1YPG7
kS3tRsqjU62Co2MQtfrqp3KMQ8tAP0Gvcsix4fgarHoAMHVzaotxfAg6kxQQLSabg1psZU82GCMu
I+6kfQLuS4hTeapHZjJKjYg6sBEaXMvBZCkLB3WiQ7mXZIkXPejJPYm+1yAvZudUO//o1Vj059jW
akR0Lz9/86UoDRAtvv5iM7I/eQUAJFi/P//ij10O6hgN/Tt6MOvQ5a04kHVEahYbdEiXjlTWrgCD
phOTQCrbiUL1setZNn9Y6mDAWq80xjfXY5JTbTilzFidfDO3hLWdmmGOvS469hDwY4u69cM2T2ng
kxqCL2fKz5dT5eKLz634hPbl2DBIUBz0L2B2tMNGfIaAxA4DFhnNguRRjpQoOfUAAPn8u1GP7FpZ
Li1253RPAGkevJUztXA7yHgAKEJflRPVxGitKhYxLLVvVcZaSlCgOZYPKmxnUM5RQhWW0rfUjN3C
VEBDFV76ew5BwjFmV69z6PnOJi0rn/3wvhj0O+JWVhJhMI3Wu4p2CYH2xAJ5ZDl+dwUH634btSgB
wNRtsg7iWP2909VNIpcXqt6sdLXZfH7Djo5mIGXDUMn3c3hmCp1eji3A5Ju4icnAuiJLzJUi8q7K
l5gwxs8HO/YQsNP492AHU3M+Yt+zYwaTI2q1Nkyq3nIt8/HzUY5f0hLOzcYQFeXBDoMs2661CeXa
jMbk8sKAOYuImTlHROyVpvXr212mzr9HO9juCkHNuSoZbQa2ZmnTxpAeIvXEdvP4jUPHAV2C1XNB
Jr2d1gJh1VleIWOxpWklFTcyCMG0qU9cyrGJjR37v0dZbuybySYTs9wCf6UtB/9Mds7mVyDFuFL0
/+HlHDziFeJoMWkMJLTSt/PfM/UbEMkTD9vRxwClkgYuV6b4f3A4YK2zRd4ryz6g3UjDi2bWmxLQ
PeUujxDKE4euo/fu79EOvTRoF+K+HRgt1NvVGDr+jB90slUe8V8WnyLJdJbVFJkIfcXDh8Gs5UqT
zYmHQVY9rAjr3LZO3Lujz9ubIQ6eBMB9tiykkSfBUn2qynbZ+xFk689f1KP3DMMum08WNzT+7583
+jlxQHej4Jx6YUQyzo1yVcmcik+ZII8PRNo1Sw9sh8NjfqhPVmFarKIdLbfRgmendB7YQFfP73/1
kqitKZx+F10emOblxr55hQq1WmIq2eosZCFNq3dtS4ek7q8SDt6fD/VxpWMo7GJIxWFBM9W9H0qo
VaT0WN42gWStCZt6QP6wiZToUgKhnGvntGuLpDsx6McHg0GpsUETQqiLVub9oOnsZHB2Z3YL6byS
rUenzC7zdjjx+H18dRkFejnnRPaNHErej+KQJTFbOd/XkMwrLCU0AHOIYo+xUKkqmCe+s6PXxLGZ
iiiO4A/K9RpTGdG8vE+dlPrgwjaZRL+QyLPPv68jwyiU03hhqR1SoDm4KLqQZDMkU85GS/XYcZ9z
5W7dFycmouXXvC/bUW+nd0aCw+IeODwyEBYtkXpg55uwlVNyzsHc3xP2mJxSiR+7HPxklmMhtjdR
27//jsJCZHHnwLHIS/1ONypfGYxrzC2/vAFe5PUaXgjO8ehTDuYIZYZznFlajoI0bTzbQCMZS8aJ
9ejI80aSAAAbZK3owQ9lkh3w4Wrs5nyjOtPKUMvzXHbOxQT7FgZLoRffP38STg13cE0crYeAvm2+
qYdpTUviylaJxaQL4BAP2ZTtt/9gOIgj8HsoViMSef9NFVEpq2RgMVwF6cl2NoExbyKSerPYBsXV
nnh5j8xLSF6YAU2cEZyPDx4MYgYi0tbyfEMqjTsqJBLO9Qp5Hzy4S2I3YGNb2yU64/OL/DjFvzLG
/j3qwWzYmxWk8LKA96sNXhWDaxeQ5lriRXLzjxf5l+hS/wTY/A9Yncehn/8bSZ0GT84neKkm7oj/
+xeG9zAu/rVrM3Cd7Tvc1PIL/uRNmfpvxM+zeLFJ19jKLGEGf/Km+BHuJ07WQARYsnFd/hvUCXAK
vSWleqSiCNdeZX9/gjr5ESJ+Hri/ohOUXyFOHT5ONgduk8Qn0ps4EkPGev/OTHPTVGOLcKXVG7CX
w0gHvTVdMW8IwHt5c5uu/5ib/1X0+TV2uq79r/9zOJMuY5HTAWQJr5eCPPz9WDLC/QwWcuB3JBq4
cxgmq2WPt3Ki9uHzkT6YHV6Hoji/+NhY6tSDfd04F44TxFzWDBwFwf6ZsB+KfBx8BcDjOm9IxR6F
2AEKkgjxqb5O1ujPgXyNhKF8yqFkh7SldWD4EsB5pCptMDmupqXsQ3UtX0WJ//kHPpwpl89LC1GB
J0ErA1/8+1uT2A1ZYoPiLEGGROS1texpQ0koHthMNB/B5EtM6H+83//ovHq1fLxdQjFV8FACkZUN
bDo8pu9HzbKYUPMpd/wqsQ3PrsubsBYvmepkN+bYXAxBhKtTGsqLKEaeMWrKis63cyF0AJUUA/0a
D30c22DxsJDzLHtaC2ExrC8q8TBK6QB/X5m8pYGJEIk8UgRLtWeHztNkmC5AoPJuaMybUbTjqtOl
JVGdvGKE4dHKIAoC3WvkB2QGukoV4FltSAXIw2rVokB7bBtiMWmun9hUvLr3Dm7JQrtYHlE4FMah
s64ZxnCI087xI7sf/caiGq3RJiiyHA2bolukD4Rf864zsf4E53Lg7LMGV0VVhebm80fiw5vJflA1
4LXQV2Z+OPRSOHpfWjSYHEL3KoJAtDr0hUbYvNY/NMOcnFhWXplvHy787+FeG7RvNvQTxHI9JzXa
lx0AhmLIWx8l5eQmuZ17M0kRbpbJzipWYZsququ0XQddEs2TUT8Owmx+sejMo8k2iCkRiJgKdu9g
ExmPYU4GGsblug6QGw6dWIWVKU68Aa9bgsOrxnfoMFNQenZs7f0bkOvkbCqxcPxMIr+9bh39QlUJ
8UDbMY22tq8iDTenglbBIhhuRqEYGdvWzGQ2tla7Mcf8FlsX0rtMbIm3+KERPeEK56LPlIAAVrY6
ktavg0IVK0iVG1C6phtNpHY44lKbY+HVkfOlMZSrPmj1s4oQdTp5aeXWIVQ3J644JyI+JPS6u1Qm
FEtxv6vDPPeDqGz8XLI2qpwuOS525OojygsrC54lOfmRFsM3AFn1uQ1oR0Lh6duj3LiGw3SSxl9w
ysyubdbY88oWr1uURKu0oNHtiKI8cY+PPlmGznPMCZjV7NB4Fo1ZPZhp5viQxKbVNC5IYoJhMPdv
OzK/IxGVZwqFMlr+ETqv0J9IEPNjke6JZz+xIz1spC6PFXMdiQY4MDX10LxrOVXf2UFg++SPAwAm
IsXNwUe78u+4uat2AOEXdfKJd+vooDYLHk06Ds0fTypDzvzAoEV4LbrOWYcom1y9qS/muAHmjuzQ
DZMTm+GjMxl0Sxp2rOpsipf55c0LXQzYpUSdsLIb/Y46q7JCT0gEEDJZuuQOpsf+ySpnqG2l9TTJ
5CkTabe1SUA9cfnKh3Wfm06jgk3QkuXER3n/SYIOw2DVUyoKsdIhIZSFR7xI5EYWRg25xmw4Q6Lw
6nBs4HkncArazl6plnSJen3c26Yvlf0SvdEk28/n2Fdm4uH7z2NpsU+g+0Dj4f1HS+MsDA2VacbJ
v2nUHq+y6RInEN06c7205Hl3ZLw5urbTNG82YTzrfZq4woj7FZ3Kzk9DlidFBu+sNiQOVM63FiEn
anQS0BPtNlYXP3ObOJvRmfltqil7lGg4nUBwFMlFbQ/2iozKb7RW/dBpUEOnzygZHHS1PB1jdp4O
ydYZApJ2pRANOdmSbieRWITH9hnqMhTneVq3pTKfW+FVbRXU/JAGuAU8XEmu8duQNAMlGkdMOCa+
OdWWH89hSiJ4dhMjuPz8hh5btCzIiGx16Uphxn1/Pw3wAUUfWLY/JI7wNVA+oQ1ovYu/xKra/DGz
/NL55L8XE3BV/Szuuubnz+7iufq/744c/+/9H9s//gwcyn/unt/9AQtG3E03/c+FSAs6uPsL9Lr8
zf/uD/8MQzvBt13aX/98AFll/7p7zsTzj7J5e+pY/tHfkFv8l5R5qMxpqAIWo8Rf4Wryb8xAEBdw
9y3ltLeUW/23V3+twz/ihaBQ9DflVvuNY6eG6+nVHchm5K+L/3Pfz337x30nQBUeg7evHZhuvGtQ
8Q2894hoDlZ3S5/HifqWsU4EQSO0Ae7SUSqfydadWRPSIFvLgdGteodobbclDlrzhFhQ70reXHcE
n3pmbGeq2+myROCJKpHwWBCx/a1UWtILTTDUkOzD8Sq0rSDyZNgBUCK6kQgcpfiiGFn8RBxRcdua
LMLoREvlBpsEPmhHSc+qMo+2BM9gAyC6igViZIayUN/4eWlZ35vOSXzVWBKai0mYySposmbVLwoy
Cruy9shmWbNcw0inr0XSsm0ABi9fREGLPbyec+kmaabuJldy40cVF7XuO3OkkvnW1hDG+ibWgaQK
sqJwh7cckUhxK7daphI2F3Adlp8ZseVskxGBLZGkqkkuFsbbb01pkVWkKum6ppX7FHfserxOykDY
EPlLcHg6Gc5jNYT6c5ob0z7IONpkdjE8qf0UOKx+WsnvI7cVNzQZ6Xb1g5TiGeWCNoG4JLAMQwdf
AMF3UdhdZarWcOmjdqHQdkpWmOnlPbbXTTF0+yJ1TH827Rc5NLr7kNhgZi3WIF8Q3xq69agC2+TU
m18omZRcFlV+reNB/IF5fMRr0ZjJTF+mFB2E4DYEcSFl8pcQalVAb7Mvn8uxldHKCyciKQbKkjx1
X8eUWTFZEt2yJdutqwB0d+3Q+AHBb7neaaGPk1xyE0O6DF4D4sjaDl8CzTbAbU0J9FTlS0qgXLsk
yzVLxlzXOPqTaKInZOqkRL/G0CUdM6v1Gk4nMjZc9YAN7zW5jgg74GHFelhS7RAZXExmfxkubnUr
XaLvcntsuSm0VDmJQ5jMpWy6CWry8shutdzFQ3RPNTj93egALBnTkMcbg/QoFpkleW+eFc2PljS+
sZru56gM11iCq233GtqXFwTduBphooQ6cJ4Km44VNokMrDVZcicgTGxGDnlkahM3YXdLUGfxYg5o
+qWR3WnYStJPQ4EFMLb9c0NSliv33ddBnW6ykgWNtCkax4rozyOOO2VCRL0a9U9sgCuXFLXCLxTt
e202uadHJskJKhZ3i5yhvs4IPAwMWyLtop92wBnBpS7JiIXTNv6A2WjsnJs2SPn7S45iWjs/2yVZ
0S5JQOrL5rpaUhfLaslfJBkOc7cUzgDYIJ7OHW0vj22wLlwUxNKq0pWRQL8wfirZE31tdHVeh+ow
qJ4+VcUmNdWU3Hb1ppTT0qtIrvbtTolX6iiT8KSDbM5y84GghszrylH7zn6Bo6tQWu1rMwnCpLqA
FD26XWlFwFLikF3FedjLVeW66cm4ApSr86xOJI0bJdQHCZ5cB6yXxRbXUmNOwpttSd2Tysd+O9Az
N6l6HX2r6txaQd+4Vl0qq2bSHS+WGsed9LBdl4FShsjmTVTFUdE6D+poKecS3AMmIELpV2OQ2Zqv
QYS91/FlGf5cx3Z4KZPYsdYnSqCStuQvUo681au5oFJuBd012YV4X+q6fcTrENyN0zTo13jLMUAo
GD8IUfqe6sgDyPZN984wjNeE/Jl36OWMxNcGfbxO44jU8VDBMDO3bXkXVk5w3wlr3uocoKF9d62f
6hb0ILlq/YRZY43uN/byaZRuB9GlCMFHlIzQDBKimGZ0zMVUOOA7kvFKDKNyXo5ZNQH/Hx2PHxcw
EDFfuJUJCWY2xmDP8X28npIED27SlOKn0S9vGM5psnaI5/CcsQheeseu0usgtOvHBiKbRZhHZd4V
tdUq55nVAVJ7sxYfqXJ92O5y1mGFlRF+odZUrGUVfbvxVpHBT0YsjLWIABqHhDrXJmG6XUryoLo3
l1z4tEgxsdjhKrbARlZpD2YDu3lZP6YFpXHTntvrzz/V64H5/ZLLWZoOJHtCtIgw+d5/Ki1BGxNh
z1j3UqR5oxQQejw8zCUnoCquNfyN870y4+joi981Hka3zsoW7550n8bmJQqkzg3KpPfKxarrUJbQ
jTx3iRa+1zDsenPbv6CFnV3sWfvl4fn847/y1w4/PuUVix0txCMEfO8/vtlYLUconY/f08ByEPSi
+b0IcX69RuYs5B7TKa+zuh3dSo03xIDrOyMZCdSuV7AcN6EI8i3GhRMaqcPC3fJlU7yVFwmmaVjg
/9992ZznHadDCUKuV9V5aKwfsijX3M5QONPRgNU68ceZ5Zd2vcdL6f9BTf6fyvvvtsj/O/bENHTe
PDPLnvvPvfTlc05WxLYsfvTNc/t2R/z6T/7aErODhdSOVcPmP+hy/67Dk/tAKgt9eVwOB4FZCmkR
pAFQQ4aMplKpp0T/Vx1e/Y1DI4wTtqevW2n9V/bEHx9wxFlIXuhj8vloMx7UYlH59VmUmuZ6nIZp
xZbL1fHLnXVycqNJLWZF+H19wHnPsFmI68dgqM39HObqTmAjWClkTc3Ejq5zJb59cx+PTGivXcF3
7x54Nl49BAXwDqDLHBySY6sd1E4n93AelOBbFhSBzCEz5ThaURLfVEMbjisLcNaORVnOzisM57g4
ofbs5ECa7uaY6JZa69t7KRLtguNrdV+XFMJPlWG+VrtOAZgSRvF1Us5dtWz4dVbKMldBNSXEDfdl
EPxUOZzgVo0ajgQBOYbnkg6h5PNLfS3vHlzq0ocHfEKjFz/7cnB5UzRpo0bDGTuSAypL5v1Y9N2w
Doi/xOaoYIuO+xgbsDTvbAmyUyP18bfcqCThthP1YmJWSayQOjW5ivGSbezAsX/glFOINa3+OPv+
4xnq4yqj0fym77gAtvjPofgrIidZUKqNNskwj9dJbuVfbMNZNViD9pzvhivRTPaXMRqb9dwI/Wp2
KnuXzBZ6qrILey+AuLnrgjI+M+dpWJ+4j8vT+u4+8oHoeSGCxBrFOfTgPprlaGbk7hrrCjLRXdnV
I4uabHuDkuXbPE7FA9uKK509C65UDnYGkqITpfw/IDIHH4JZeSk48Tk+EtbxLqHvaEKNjagpZRdA
RUNtH+Z2tUr09GtIRLw/adnktSRi+ZHR6vQwypQK5JeZYxi6s0I5S+tZXbXWIJ9LBsydehg8Tcxs
skNR3rLvrQy3lKatieZhbRaGeq3FxrAZdYV05uRpahsFzqacPECTy1xiMNOHdmrYA1k4gQdV9xpp
uI/MqLqoyRt39UmdBci0Pr6PtIFqKHZ1FKtU6J6RbigRO0w1WwcS+Wi4I0Xhm0EffcnlOtvIjXwO
HWS23UHobKoKsr9c7OtiVzZOKrnhRF0zQXL52AdENaB8Q3WZA2+L3Yyy/9oR8spRknsclKNP9K2q
AMTQfx+Ib3iylbTexjVAz1bpTF8zqSzDDBst3mX296shM8gQrwB5/pSkTPFqJTWgTXB/h64JoIAm
nNIFTf8HOekmknoJf5iBrT45ZqNfSvniu0KfvenUPlhVAbnXkTGWW0mv2+eAqnSSx8W5jbtlXU8i
3/epioNaIxQNbGezy9vycizSnGzX2jgvOuIDSzMzbxWiA/1KSKTNmUsO4aQU52DRop9Ol6Ur1a7F
TpGqOw04vp83BKpzol1TLxg2cj/NX62srNDkmM5VVjsN4jARk8XeOs5TNwTfbHu4nidZ1J7oDe2+
5NDhocO7j4exymgeTc59Aif+JcyqJDobJce8xFo6eg7wBddSCwL7JOyI7pRy72nfj5ehGnHukBo1
vzOnSvhToZgbo6FrQGTt3ZRX5Tq1aqqNLVEMSOmzzkXUeh9FlHhJHZ56Dyjw6GZ5SYxdzJc4qmW0
rpVR2XFAi39SGTE8Ry4IBBvsbxMMN5B8w7cscqSfZNdgch/b6NrQyqcx4lRlltzkGe7CykzMYKPr
zu/SxOEgGJ3dmA3NVTB13wmoVb3RqWgeWprklUJdivuCtilcBQDy9WpOitaPeZDydlTPxCzdRHVy
kwVGe52Sk6s3Zr/L0lnzeBuDtd4H3Y80M64NJZg3Qx1d5lU4rCMEHGAdrN8l0eFJH8KFH2BTPYpz
8i+cmG9MjRtPhY/sBlGggBVo1bNRBNGL1kztJXONzMGxj9RvwwyUo1RSc60EpdjGM+Ier5wbhZyR
cNo1wAlWUuX8ZKluXazrncczOVxVUzqv0yTu7qeMg1lY1vp1DRqw4FwCWCITftUYOBdjZdLOjbpJ
c9coYpmzlDU+gWlwvmskk+0SEZlfJUp2T1DkdHdy9Pg8yKlleH2Wgr2JQZVvjXa+LVVnvgRwkYNu
1Mwruy7AmUyPYcv5h/nOOG8rJdxC8QrWUlXqD402t3dRFOznIJv3ZZ4HN+lIPajLh4XwYW6VheCa
kDcIelFRk23qJKSBG4kdU/kpo/4l5R19UvGt2Pj2VYLGwzHcLh7UddYNEAemBLDZQNRlOCebroFz
4RJoXT32RaLtknzgdcNDjWigf5GNebgkobdZGXNTzATQZZRXQjNNrp22lTykt1+TajpvAgLcopZp
DIZF7dKkrveRmQMJT4l8p0uWXtpzaD7GGDrIgBvG4qzEfra29fhb61DQaqToFjx/famHYbYl97mP
3Hwo9opFVc2yB+d+KHA+Mu8qt63aLdGbbbs2zYgtlDyCA6JyFlW+EcZXYdRr69KKH0uEc7FPhkVb
+bno4fbpyDS7UEiqqxdKs0nm2tyUVtfsZa1FSr6EDPNM5B4atTJ0pTAz3aSD0hy3uU+cTbTLlTr5
OiRK/EVOC/mlCufhgnjn74gM4zNaE9VODyTjfoTNQovIUXfKkLw4Zn3XZ3SlFKf/Or/uqKKwKtYR
/quLkFigXYrU0y21yrqoLU4bBYl8V4mZ3+RzR+JeabtQXe9YpqK9po3kQjb9uMscZy2rZbU3m+E8
MdsrazK0FQ6fy4qYd1dqS8NL46bZWVVOrrxeK9s0nq0zPSRqVcg3RZ/1wHOGysWwi2q6aTrpRsCz
xNM9BXTk49GXmzhaB0nwvQAl40ct3Oi8NrNtOIUQhUX12NRh+azUdUVTIMlWMZ1uElBF46e9bmw4
EhMLlekJXkB99DRQGFszdUJeUF1djY6IdnpUWzd6Z0d+NNfZOs+QIKt5n7uZ3ehXfZ7UmVfrPN+s
fGIL/yI9K9nxfZmcAtppbv0YVQkAQPylT9BIK1NwXQtRrZo0S14mPYehoJv5RRJY8dYejYL47GAI
CWKOjZ9FG2cvVtgPl7WgI99UZB0WVDSoEhXy9Zg4VYvTVcpLX4W7SOlPqhJr14pgTN0k7Ji+FHTc
vWuHo4A7Tehzs5b6orXPmhj6z6qwQ6oZtZhknQqRkBQY32NJqjXQlky7m2KriUCZBlkBIryuI3+Q
4kJ1DTJsQjczFCfb9JWW/16wOGUXtUgG68zMNUTnig0m+wcclaTyYyyjsifzAJXbgiwRfVONxMne
EVifnytB1jM/OUUFQcXouksgqKW5Det2KVrSdQh3sjzW5lodtGaA2zJReJUg1LDlsVrtbIbNf6Ho
Q/jSNxP1HoeIxTu1ZH91yWPec4BpgCePUUFAUjsCNxm5HyrpHvAa+0Ab2IAl4hyMqZr7szq1j7qS
KV/6pko3uhDZZVXYTLqTQdJsnDvPctppW8qB2qpIbAsvlJhbixe2itIVOiMix0AsddRgseZqfaSv
+nmidSDacIKBrlkkOyjUhTxJFqPmN2o5lyta9CEUl3JpUHZdl3yxcHJK17ne61B4zPC6j+J0LSjR
rphl5LO5l7ULzSRlMhvK4JsVE9i16lQrrXxhiXJaRVHM3OQ0CTWLsaLwF3RVsEdcFOxT1cK/a+pt
sasKc7jThF7v1b6HxaTKwiKWm9y5Ru+n79wB9ml9EVTsQRPztqzLYB/Fgr3ZnAODV6G7EB8kvlet
Gu/7WVIarwni+FpVA+2xrGTtib22tuKvzN/pUcwrIjwLABFSaf3Uii6yPCtu9TsrH+6aALVNXxYP
ed2UfuDEjzH3Dffv6Jpqckmm1mM7R7Y3o9KA6wdqAh31uFLT9lbUQjsvi6k7J6Bz9nrS/tyukGmb
qmZd3ILBiJNtAgKy4hCrlMW2CkRAiZQc5YSE28YrwP0bVGCNZJ9HXZCsdKsX+XmVQVExArJ3t1BN
4AlFQdeqN/HsoJWgk57+IN65d2W2lz+aUKrPZBveIJHz+a6p1Oxr5Cy2GLQXI1okCFNmdS+VBATT
A673lQAMv9itriSRxDv2rRZ5w9UwLyHV/egqzSg2plYbpFZD5+ngAkwFjCS1eB6Gof1uO+30lfgJ
c6dbdXveps30I0uSb2Mq2j3dWbV2o7KiQwRo/8mMSw7Ac5OGOJE69TmhF7Ob1Dq86FBtb+NAYFlv
jC9a28zroSeSa2lyKEu7o3jtfJhLE0Tqln6IvrRGCkLN4OqY0dB5YO3onuCmpZOiLU2VnO4K1fHk
kvc3v6heey/9ax+moq6BTWTpzsxLo2aiYwN+2PRzejiCXk6+NHWICqa/4yytnnRp+kRG3V3VSyOI
O0FPSH/tDwWvvaJxaRuhu0O0RiepXFpKuVZKjpsujSZnaTnJdnejBSEtpSK1hS8nRfCYvjaopMLu
NobOS2ONfX41lf+fvTNZbhvZ0vCrdPQeDszDohdNgIQoyZZly3a5Ngi7bGOeZzx9f6lb1S2CLCJU
y467qY3LTiKHkyfP+YfqplAX0hGLKxXxU/rrSRbs7GGgrRw7qK/XDdmnLXm1Fiqu0jjSTq+kn9nQ
Tw9pmxy5d4lyQdH9ip+7ZZU12M5Nb+qd5TVSZyL1UnSgUJ77bFk2OoprzSk2MUq3tMdKr9q3zPmv
Qo7nwnVm40YrWxk4obRvcFvc2Xnmjq0WHSXD6R4dOX8cuzjz0tT+Etb14uptTTKpNd/CNhwxi+R8
GQOFymDKHtMkVd5O6Cx+stUF9p0u2oXhc+cwc/QARWMnP6BgNH0noiwocKReP490KKWR8TKlcpNq
NHaOyRtVwH+OIQEYWBD5l4cQJoUjPU1EUwYvNxPBKceJqCGJTmacWMnnbIwS16hJOUm+h/tStDxJ
6dI7XbRB624an3CfO2ZTR8+1zj7OaGHu1Cyf90Fl8pij3F58qpZy8qLJGgYaTa2A9AHi+9hNafxl
zBGRpCUr44A9NWpzF6EuvVNrormDu+a7KdFVYTqj7VsVrSBunMhzElgPoFG7QxljM4EkiPVN7pvP
VWZa70BqJt/zNG/v8tEZ90adRqSs7TGkuaVLdvo1QJbP8OUsCY9OoyV/0KZrv0STDQgRu6jPJLZY
nTq9cl/lw/itX9rmYZnr1pM1eHril6XRsepiDcOyQiN9QFzrD3kMBxST58oGMmpagytzGaCYRf9F
UPI8y1HKuzhRk5/P5ZN/l3g3YA8UV/8e9fDfTf/920l193/hDqbzRlh/g+FD15xKragU/wl3sOQ3
MmsB7Bg4A6xv8UdFCSTzv/5TUd+AfwXpQOUJBNAJxlql7GtT1xWGtRTYgCyt8A3X8A5naGQUJ6jt
Uj6mCgWqW0AuXlYVJZuqhyWllleMSv5oyDTzuD/CmxEaeXSMOyu/beQqVnZ5Xshe1IyavR8LzCQq
aUmf4rYabuUY552w4UWp04fbxVOtPFQx7UPPsevuJk+bpEKKkqfzYLd2eVBNCi+v35X/P+E2NJOu
7DtgP2H/7T8A+f/H7lvzvf9xsgv5u38h/ZU3VMfh5ONgRy/opbO0qbxBzYuKrSaYk2DSaT78tQut
N5YgAdimzh5FIpYO0l8dBvMNQl4aUBn+LczSQPG8Zheua7Ki7Yc4F8IEgtNGv+N0F/YqiXMF9sTD
QdT6GE99e9vN9ly6omr/Xasc0nBjSIPDKCs8gRY7n3dYu9Y6cJTIOg7o4n2I03G8iWyr/gHAMsTd
vcZAcxd38vIdGawM+yYeMztrKrb0ATTO6UlFGZYhjTbRIIEOIeRbTn+9JAPPn0s8g1AHnL+Nk6Z+
TE1jBq/gUI6N6A18VoZI3ZVZEPOQQByZav0BBpKaAHulGdhMuRPvJMJAif8rU7XrpRRtoEjZF6Vj
v5Uy2/jUKFP8lPdaWuD9gWPyEtUUcLknXdPKmh40tFT8toQ03h+QrmuinVzY86OZJGjrqUV6dOYm
wykn13GRRhCoxtxTHraULES4eFnXfp4KSEdoi2CvqdmrnqPS60OeUWL3wFcFLqL+1q6fZMl1Ktnc
aGav25tiKFiXFoo5FPLZ3KezHpe5rnQ5xUTTmpt9VlTybYuCq6s6A/qvbWD5YV88/jvOdPPxBzcO
K3kt0IR9nGUn0UX8jb/CC/1G4TmNShIGd/Ry/q+BaWpvVEIElx8C1yqgeYLSX+HFfoOXPXFFCALS
4hfg27/Ciw2mD4I1biBEGRGVXhNezrSuwQsSxnRgD8KhWFsreCz5APbdDMn6NRmTODn+EjpatkeN
8I/S6b7b8ET6GqxIpKbVbTvwLp91MskXM3ahV3mmI0ceIK56KD+QKLHDWGGNdWRjKfzZutdDq7rr
7eHWLvKfbZI8TVJLriYVrp1YQKCL8h7Xl9HfGP/swDC+xSyTPECApSJ1emA4/5XS9pQfc92WYg8V
Is2t9LR+qHIjmiA/Lh0mMBJ0T1D9lkwpxq4lVJdb2DJjVkho41syhQqyGccFGR55Jq7HO7Upm5ss
q6rS+/dh+/OwERb//rCJmxwA7SlcgL/x52EznDfYQlHLErgOkRqyjn9mlPwRzWEbh2EQrPBGxE30
12HT3pBP4pVFqZeM8tmE+K/Dpr2Rqb6hP2aQBwB5tV5z2M4ySn6Uw78GlEcoclCWON1mYM9aKPi6
5CaGco9deNh5iR7G+yU1gn5PwSIb9kK4bgACiTC2S9ldldxIN5pul5tqcxt1c/vLWND6d6euzH6F
GNPQFEQiaw97NsdIXVPGH6LLsmvayvxUGkXytjGz5U9Rtle9df6fZpXsmb/fgE/RT9LJ6Ft+ClkR
K/3nHrRUkRkKEIKDYt3Jq8aW37Av2Z7YOsLifqaU/LkHVesNik28adDWEX9HYK//3IOq/AZdcegg
bFCbvgLmY6/IJ7luTrIQIf+ADD/5KfQ0wes83YJGM7YzR6TynWgoXUOjGlE0ZrWBJFjH03+NQm+f
tBmHgTWRU82BJOITgVYBKG/CJ30W2tIj/CnZccOiocVSvVbw7HlMgBXQyLkczbWX61JGVMd0s/Jz
XS33cwOvCqnm9l+R9+8RHOt8HFELHqsAyED8mFzcq3wcuFoUk0mjTy3Z5q2uqNPXeBrG3SKX8+eW
2+JdSOXtdkn0H5NdUKiTJ32DZXdGEhK/ATA+eTWxBIDP6jdQWnL63sF8DytM/T0m6rFMoapExToY
jM923NmPMzCFD4sS49tZ1/Xe6hFhp5VOmi/V1rgxKeebimiL/RC3G551Zy/lwZFwOi0wkhjDtKHO
hUmZ5DTdRla7TqDJkIRmEroy4rtx5zjduhK6tnI4hpkfV2hG22OZ3T43PjNQtxsfdLZ/OZ68ChWO
I3pGzPXpULrRqYCqi8jX4b7e5VM3fenAVhQ4whWf5GmSfihhM2yxOc8/kGID0gSMh+KMspYmDerE
7KCOhuhx69ZD1iT4J3a99Xu8bPrFnA3FI4QZ1JhScVE+65S9QEyFqjXUSqfg8EzQoRvRpfvMnpO7
LqvtjWU72xzPQ0FnIXY52MOLn/JiqKByUkiOY+1LXZs8RYF+10pW80oGE7hdsVbgTNl/eGyuBkkK
NGu1pKr8OHDolVPNvFG7aXjIaem8zXrDem2AsxwwSmi4QawROYPYQC8+KibEO+Y8IdkEokTV4vtF
T+i8SHTB0agzJrpwL66ZCynyhVlk8hiSPIUMeU30RaB6XPCnJrrZZggYGz5+oUXG69eKUVDrQZqQ
p+paNcXqCzU3NQydlUJ10Jbr272iBPk/GYUJ5HlKaU8VT6KXk2dROsMQWa/8samD/ZyM3yfF2tL5
OHvZsCW4T02quVwI4HlFaeLFEgUdrV52Jd+iawsQthHDeoVeVLMon3NlNu/tIElvanWJcAjs40Mt
4D3lKJve61eO00zayUaRTWsVtlSUaAw1YOXGqq1ArTnaYaFXtrEhz5CF4nNBy4mtwfvFWCML4zo1
7Vbhc53AqSBIqB3l/WGv0hWc8+EJih9UeE3baTinhnF9DHDMniAX7sIG55ZSweDFCZuNX3Vp12IG
zdlHIBxZodUa6EaYAqkkD5i1/kkKVAkdynkr2bg0iP0sPMeuRbxodRY1o41NuWGQquqwZ5AGWv+6
Hm5s2gsRU1QAMVjmmlO4Fk63U9vaaZnUE17nTSHf9GkVP6VEtduptbb4raIS9LJSJJaSPjniUuhM
aUze6VAzizH0TY+kedmRPRU2/WrZKLxKpVrcT8ACjbye9w020xsfeX5okBlHtYCqJsU1YMPktSeH
xgwDIF1l5ZtjO3ylllbcFm0o+VUPsEYrYuOut8byZ8sOfgv0MbvNdC1wzcCIN3aOmM6TOaC6j0+y
SuUToRPsUk5/iER7oOxKB3/GsP4ly1Kyr+Yhw3Ml0HZpP6Qbh/TswocLACKXngLidUCIV1PeBnbY
5hkys4me46fTFHUI2IDt+w7E5XiT5mUw7/NBnz+9MjgwrlAclk1034iEq3urM8yxSUbMDkbeFG9Z
DwQbnNDYuB3PTggpv0w1iX4G8gxn5RXJaUGtWjAw8KI3vFwmAayT4ev1TznDwrNIjCJEein3klus
XrejCop0TlHlQ+X2j7CKHybTLNw4jqlxKgPI3KF4jzDDR+hP+0SBojUGph/1EOIo3O5QNoM5BBt7
qpyty/Ps7IpfZhGALB5e6OJqp5vJqJ3E7kcE2/KRmnA/GCNd7Nny8rjf0k04O7urocRSvLh1QOkO
pV2jQJeoU39clKbxlgrjHBXbKHdQQvaSynnCDsXe2MIXFxlRDBIg4Aaoq52OHA6LOsr9iO5iMwFx
NOvIrc1oy4ry4iiOcHsg9eEturrNUq3SgoRugT+2veJrOeuqLcHn61vp0iCqwH7r8DSE8vfpp8iS
UcfyJOV+o9hIa/QqiDl0djYm7NJSiccpkZanBc3E01FMrQmtoErYFdydByCK6W8IzeO706KdkySj
eTuGHQ42oAa2TAgufSCVRtH85Fwi5nM69JDGcZ8VU47OmR5/1jO58KRmNG42pvHsrcpmpGhFFRmv
Azg0qy1Rtm0dlRnCcWYiLZ9wW55pdWT9DS6U0t1c1YNrd/N4jPIoQl3Qyt5hF6DtgSrartnny1fi
5XzUbcgSboa2QuUl9mJ7UWE6n6xe/y3XocLivxjf87gHZ6O2xOa0ro9OMnbe1ITVrSb1HapDk3Cj
M/pHVPSGfRo26a7IBvmu6JfoLpCbzsPlLoZ1pUVuZBex33WkImnYB36eTem7EkO/DWuNC/cLJTgu
GUohuIHrqy22IA0F5yhGUw+U412RFeM7ZgbblzAG3h/qEQX//y0TXcjfL2w2NjPVCVFMJO1cjadO
41SrZpL7QFQl39AgpDZDqOGJBgOlw0UNXrTFFVPMzWtfDgiEkWkTllG0EIJVp3utZ4dXUt9mPq7f
k5uXdepOZrPl2iP+ldV9/XKUtSiVk9nZMJZD5i9z3nhGK4Q3+qXxNFrcH02O1T60isYL27hGb6Pa
oo1cWE5R+aUqwCdCxlpNbzrh5wjPno/kjr2ZhCdUEiolnGUVw16t6favXU4uErrCOIwTOs7ypAWW
fkT7MPOHqVCPNCYNuAWJ6To9nmtpGekPM1i8XaSxy6+PfJ6pUL4mZgmtB8FeXGVooxbKQ2kib5LU
6YOh64GXVXr5KIHquWNvYTuXhRuB8qxuzSOXkjn6+A46cNQNV8lYH5Zdi9QRkipKDnxWh6drenKE
ynMpO10Om7iUYb7Rkb+fcZDC4Q2ZkaNk1ol1AIhkHGsZ8YBdn+XfecdidT4WZa99pNyh9b5aWbBZ
wG5K93NUSOr7XjFC9TDHMCY+zGEcPV2fwGc53dOtih+GSWZNogKDcL1XFK0ewzjEjtSymiT6QE1s
/KnHTTXeoXmk/VQ5ITygGqluH6c+at/yijFad5wDudzn4eR8mbLFdntr4low58b82rTKYHmUDaVv
Y5IhIK8Ai212HfpwhuDj64hLLnP3QcZMB7Rt3/PqUsNACd0JQrVyUO2k/VwYXX+EZl/+XidJcg+g
Tx1hzKVAN+mag+oOJ8DJkml/BSiGCpJUjigc2Hnz8/r0nOdKCjcGb0hyONyL9VW4yI0lxTgEPyUE
XIO7lrQM20pT+6xR29zYVxe2MlBFijUatSgS4NWhBc+q5VKNEZBEpSYIp3tldOAxaMWTTUNup7b2
lmHFWaORDpBowPCyoozBI3l159cyEpF2EyPxbuj90czH4HaW6clz2kM8JYOEKR+LPfoI6Jc1DZzA
1hq39MvOv1v8CFHPFyW4M08LGDtlqrZB7kOu4pmROfhZ9vViH5UphMudW6FyJwf28uP6yl76eFId
iv6cYuFwvAod+HNF4WKgidvFFq5HVSm/43hIns458KYRzHgcJfbvQQce2yrRxEjqZPH/yY/gdclr
Bw42/z29jgCX5kMdqLnfa1P5WHdL8jgBo9zHwyh5iWFUd6EJfQWQR+YiWQjQlyD46isRjv///QZt
Fc+CbpYtHKaQnI37b2FX2B8MHTu76196fiOeDrLKlB0JzqsckXxJhVY9ZZoVg/bsur011gnU0ghk
NU2K5C6JYKvqaWptzLR+diOrKn0KWuqUKTliq49EuEU3BxUZ38HRovftoMs7QNXaVo55cRT65s8L
ilLq6XJGYTr22JbmvhXostcpuYrV7GxvXLeXvgVKKFpGFJKoS6w2TW9GZeIoLQtmA6tVYY48Spgm
bsSj8xoaSsYvhlknMSgXto1u16TlCQIpuT5GH5Gu6DyelNJbxNmhM/XT8L7AkPNtAXKap8KU/rT1
DHT+JJko4hgphJk+9dDSSDaYseeBmR/3DFMAS4A31er0QsfQ6l7hxxV6lX3StLq4X+o0hhUbbZQL
zpMpRqLrAWAF6T8I2qdrGlQNzoR6lvvzEiuu3aDFHFlOtK/i5vfOKrZee9eHI0KdDiepXG1xUzKc
nEFGgvPjwf8NjiBXkqMTSNLGMl8cj3aVQO6RRK1xnW0XjnU8oAAtD0H4CaC74kttZHrQkzrK62Ww
UVS7PJ6YSPQ76CaJzf2iJDAGuWmHM+PhJiBBNQmtfTrrlevY7eyrwbglZXJhPA3UAoORJwqjmdPx
iqKVo3GmTxbFxeKaZh/tbaP8tigLEkhLXh6uxzlVBLLTfAo9WhuEn3A0A4G3CnRSWKqYu0spDrAy
rJIk/dVhjx12IMLD4kGSY7g8gP2UOL1PpPo2FjqOMK0aNK+kMrxHzNCGQ5aA+C482LsHDfc13B29
KENJ9vpvPX+FqSJd585VQHTyq0+nRmnrThtN1A9S9F5uptxE0zAwDtH4+4Ixxs6ekZBNJHvLhOXi
sCgEc/mScVKeOR0WVTIl6rDO9TW5GX3NksTDO05ROEveQhwzb0NrwV8iNtvXx02amLQTwb4AcTJW
MQOiGo7zJfqR84ihMKS22mtLaDDXZ/VMK5SsCvQWmBZxoixY+6ffJ1nyAoEqSv0OOVI3o0d3sIqo
fUAjyroZmyW+7cZu+db3VQ1bvZffQdpyjrDAU6/SB/tdnMHfvf6bLkRLeD9EsGccrrWWiG2dpgjy
JUnx8TPkIzQp0hw5VhBcsl/dtuXrRTgB80FYBkF8+vV1NtiUqvn6tNNjXNQT3vJhlx+71Ply/aNE
pFidNIIWDWIyWLwA1vOcQ07UwYknPvK6OYi9ujl0qZ28fupI+4j9ojCloW15+j2tPOuCt574+cDO
sQfF+YgMJ7bY9bD1FrvwQSJA6WKVgFmvcxR8ifBwrQ0+KBO8TilwboIKRZLr03ZhL1D/ADQgepq0
Flfbs5fKfIrVLvGjfMCXtowgCeLvczT7ZEtJU70QfFHMlUVs4Q49q4/mrVL2/eAgZaQr4xOKRzrq
vCkumRVMWQjm7U0jN/IN9jvRwaxNHQNgszjC0x7vNDsKHqNY1wFq2PUPzQqNeodF+88GPQivmIQD
1gB1HlINbTyoYXfo85ruXATDQ7qogWfA8ncRqsg2Sg6XVgmIPEUAyudIUK7KiL1spnUL69mfaNh4
5lCh+2X06cY1KVbhdHNjHITVrY4uCoih9etEyQNIukMV+2W9DIfSqMz9YNi9P+mYjJroqB1qqqkb
l9f51hCVX/YgOBoSgnUrWpujDlR2FPuUjdIDCo3Gvi6pUljW8HR9E154ffHeIYP7F0aB3XF6rCaY
ZHJkaZHfN6Xkjz2UeEXr1Nu+rOFyR2rs1iUUPWOkHDqOjuqauP1613/E+UqCMgb6RcEKzxI0hk9/
w8CrDlwqCoUNhZaDUWbd3phQJbk+inJxGKxH6ajx8KBcdTpM30tgPuCu+RkoOG7/UEIfL5EDT1qC
iYZzoN1kc9tB6iqLYxQ04QMc79/DoDIgnw4oyrOJ77R5qf2NHyYGXu0xAjUvbtBbiCCsc2ilyhf6
Q6pYAyk4Ssh+uPUUtjdY86q7uSimd2h+d/s8GXIvUxfrZqlKYL5NDOkW5vHu+s+5tPnYc3ghi4h+
1rg2zGnUa8Qz/bA1ja/BPMuHgX0DOS81NnxqzjMQVp0UVMCbKUCvGQFGy6WsodHqy2xvirItops9
ZfgZTYydWehon4VTsaP2sVU8vLTvebagzmRhd4dpxip6qH0X46ZWp76aONJ+gsi6g3KtU3IZxptu
qe71WXobGEG+QytD9e1Iaz6+ep6FP4MwNaLkwzycbkdr7HtERMKUBLwu9xoNByihKK80eF5sHLAL
QQxLKBsQIvh9lO/E9fAi19fiJDJnTUt8R0WQXopM+xaEfbfjt6X71hjqXd9hLHz9+y4cN64azMNA
DAjq0fr7zKKak5RBZxU5lwYCuUfH5R9keRpmE0LkTCZ5PstitaJGi6DWE5906N0yJfaD3SXS7CVV
N3pyoJC5o+t7NFtt9vqYdLoIwpr/keuWFlJ+VCql+nz9yy+cIIAf6MPBMQLyCTz7ZLojDdkOe0La
ZEEBPLX1+j6xERWmMq1v9IsuzTFXBKETx3LogKs3sZ4qHTr/eeJrtSBq46cMk0bv2y3btPP8Aeih
6BChdA9zZw3tJPOSFgXBKd/WZsUNdDPc6XH7M1HlB8JVthGBLm1X2oPi1Qb8gCfj6fx1jSpHBjAo
nzdjcFhanQQZj1E4Hnl9iCy4/UOf6Rvb9dKigbFguXRUekHVnw6aoGZSj5NDflmUMVJjJgqjDqms
ht3i/vr+UC7FPfAV6AaCxIXfsbqJkFpTolEO2CCS8jHqzF3cdO8Q/L8PDHUPP+4mMTDBS6mGBspO
G6wPci3MRdt3yPqi6kKxfWze6cH0yar+VIT8eyTxhcsIxIeoZ6nqM13hdB6Q7JJmcrzEzygBot+i
W645VehMKfHomXlqHMakqd4tOH4d+cQQh+Vl8C2pN0EChVtVg3NQMbk+aTJALfBa1FRXZ6luSYXS
hrOUDAj/xTBl7qa8+Zb16LCOhRXe8PZBoBmpITc1u+l21q3igCxq40cpPcXrCyeO0+qiBsKAG43A
GYCAWq1bYViTrI7EmoTu0JF2tbODxVa7QSGrxwplFG+JHPNLqUbDzbxU/yBPEggK+iBcF6RJq+EH
yyojeWBpnBH9Ek2pdTQozC2vmIsfyWOBoM1RZ/pPN0BQFiS8aFj7wj4Rmoddf5btWfGofRu7jCPv
og2GcsWo5+/aUtc25vhSSOPFjswpXBS4CqtzCH5VRSppTHw7XBr48y1NrizMNzKPi6fdIrMW5S+i
5ypwWlof1iPON0AdmsaNtUk+5F0Ue33nOE/XN83FD0IKhdGQqKeydzqfU+wsvZOK20BSbD9yZkTi
++zVYHdxTnh907khcCKxeTpKjQYXcDA58RF9qm9Hs3d2pqSW/+C+gV5M2sRbH2Dnam/UE9rxmcni
6L2yeGEgJ56UT9nx+oxdWBy2Fk985FB52q3TlWoy0qygHekTEHSAStWMr0kRHNJqq6144V5jJAC/
tCQ4VWtpSWNo9CjR2eszMsn3g5TqiJOX9lErEbxIMJXa2HYX9gKcGY33lkC8wZQ4XaXcmBCFlPky
5NMdD+qAhQ7fHHvX5+/yKJx8rk5IveswxUu4z2VSIT/vG3SscsPchwM3yD8YhSgEgIeaLlne6bdY
pFpjJuauwAjkzozx6ODRkm9U/S/uBUpm9OToilMBOh2F+2dRtahPfOS1woPe5bOHZF+1N6wq3LiW
L6QdohoOrFM0AcmnToeSGiWoS9mI/dygzFQ59s9ea8Od3STv5abqb8vW1v3XzyH3OkAoAY6D7nc6
ZBNpxZwjQedbXS55Uyst+yg2o41KyXPMXN1boINJNUjGBdJQbJgX+f8wyPEodRBHkpm4t6PRkOOd
hj7TeNMoVfTQozG2YMdlpc0BdF4HV52Me7xt9NxOdk0ULLgUyHq9IwCUscclmH5pIrV+QnXuhxEs
mLtPnfFZoceG/ZHVxfouSRoHr/cZEMKuRisHOT+jUo1dbNbdx1Aee2kXKeOAvOksbFYLS5lDV+fh
9YcF4PWQxg4cMDnUneKWWFYrj4HaOPp+GPLhN7OJEQ/PGpSF/NoYegupxLweXSwFTD8rgTC7QVOq
X2We1cmuL/Uc2TyY80yQ8Uc+DQZK3jm1/sIq84emng9qAQXTbaceC8wSXef3ow1kAvCnmv1edY4q
ft883ZjIFba7zkHYwG3t3Pwtq2T5Q2eWIEXsrmu+QPBvvyPG0RUuXnOa6dqYE3wz08nnbyLVbmSG
vofRbPQ7dC6TznXwGP2qpZj7ILnRGaCtxjR1i8EcMRBLUU/dzZZZPjb5Yt70uYJFXrsgO8Oc9ctt
UyXhpzq16yMKBfX73IywDpmjki75oqIBq/QH2ZjzGye2YhmRI3VydjCKKTZaZr180doJvXo7kKJ8
I/5cSG9FXc6hjSUkBdZoTFke5bE12NVVXWB1CFaZ2C26MFKFBpUWNMNOL3n1j7n96fp5unSEqezA
mYZNSOF2dYSLIV+oiEyxj9Zzd5BCzf4gFfN0sPJ59GveFd8zcwk24salSwTWCHk8hUYyl1VQz3p1
COIKfGAxTuotszwcUWct/TKZ/qB1I2/EjAsRkUqkEN3gDoG3KebgxWHGTMRSCrPlzVeh0+WkRulV
VfwDBxx148MuzCYj0T6g+imgGasPk0ssToKQ2MucUZFC5WmYpdKLOhAwGEDnxyyRf11fwEv5/smY
q69DwKpp05IXrYmN5VOA2Kcv2yiq1qBD3FivrZ1C332PYC9yhaiz3TUqKonhAmQzHOQtpsjFucbi
msIk6GJ0Z0/nGoUmqlYNt0GLfOZeNxD47KvZOCxIBG4cmgu7SKdQAnUSqgyZz+rDiV2hTYwmI8W9
+QY8u3wIk6Rwu1pv93JLHXhjpi9kCScDrm7W0U76SQVp7FsLgLAwmcB7hHq5j+Mmck07rfd1Dn7O
ohjoVpM27GimSccyKYqDWqEE22WWs4dttpEiXXh+UKOlU0El1BJPjNMpH9FXMVMlY9nhRHhD01XU
QYvf1WyS94lj4RjU6jUK1al0o1b91uFSRRtpdVWCSiY1ExxEov5qVgD5TEViYfpAcpbS5yj36Lng
mFLfd2b/c8GFQZ/jg5k2n4MxOYJ+uCfdctkdntRVXyel/M1SgyN+7w8W1nRT1j+pvTP719fu0tLB
uoN/LbghgIVP52iAUYS5Kk2J0UTmuUkKZ5/25fj6BA/9DeYBqhSEF038iheBJgVKLxdSSFl+tsdd
36uln9qpsvEtF8g9gqLLlgcEzNqu+2BypkGIjpXg0CCBT27i5Hsz7dKbfJmCI41H696RkupDWWTB
Xm7QgkaOSvbzNt4IPecHkDoaaFLeGwaKCOsq/Bj07WwFNQWnCDPzFBXymxrpcp8HXPmtrjXr5voi
bo23ii1yryLBBaLgYM3J7OkJiJ5pScN9HaGtXak4Ol4f7wKOiPKvAJhhVommyPoDVSlLwClZziFp
1GOq9biRSnrj4GxVaomrz4jypOU8H6hYCmXwFLlQXXiJ9XGMaHQw3MaOJOSKkCQBYbuFf3kGOZ6e
PHog1KhVPP/4ecbqSZ4g7dfFSEAdWgth6jqUcZAmmcHb0ysjS3FJlD/wItWp048S+B8Up6ueL0BF
df5gIgodBO1dZRUf52YLGnlhqajmgiERLxCqn6ufZlX1rATEo4PVRffjolkz2onyYxo4E0YJyEVf
X6mzEEj2QlkCf2/8DhDzWoXAsKuTKKqX2NfDYnQDCa+DJUqGt7Ze4LaThLRsg3Yfp8rXqcLR6/rg
4p45WQYxOAhb6rx0JShYnJ56pPS1fojwgIcOjQK2Fr43x+KzkqJCXvXVL0Mf3v+DAek2kTzBWAaJ
dDpgLC12PVYDwQw9Sz9Liw7NekD5zizbe71GCrK3uy0e7lkEBUsM7oVIzyRT1V595Qh8oAgkvrIs
8N4LGzgW2lBssTPP9o0YhXvM4I1HyXDNo3PSyXKkkE+rQ6U6hoacugvewPuonfv9CIx6I2KLuL9a
O57jgKQpTYo65epeKCbVUrKoZioN611dQpikDGC/DUw0rek3We6gVsb7sB23qsYXp/PFwKvprIew
mXqLFBh3BXmXL+FwCIZ2Cwl5YTqJzoIzZOJ1f/ZantA1HtR4pk9aFr2PnKF16JYp3pvyPL1NjU1W
2fnVxLUnOEocRtEOXd+AUhhKahLUkR9Uqnpj9pn2oQon7RYjrsBv7bg6dnOf+di5BXdKiB1KEAuj
POTwn66fkTPbHFjKINuF5B4gcapHK/RLCB6skWwIUUGE3TydoMRVpfYnD0NA+0T2HWXao1NPhyTU
3Jl6iTeXc+Ki2qPtnCBxydmbPWV23RtTeY/1j1ckc7SfY/uYxmW3m2T5cWyT913uPGgAn3ZxbTU7
6gl3FETMfdt17cZevbBlTr5oVfqosJmUoiKMyPPmPwpDC9/FYH+O1+ft0o4RHU9SORrMTN1pbKn7
aggsNY18NIv03WgUCKqb8ifQMIOHmMkWqen89SKWCTVxWD88gAHcnI43WRjkLp0V+gjI/rDiTPWS
Wdfep7B1vTwwPhj4v++BqkT3BOCO0hLupLNpSXcD4p3e9W+/EMi5RwFMUZojxJ0BLjW7KyFJh75T
aQnSwWOI6gsG3YE68iDOTLwPMvxorg96IQKJmi10bYGZsdYoLR4RYa50rGrcdo9FmKhPTtjnH3Hq
SZ6USK/doqect8uwDdxY6ud37yr4MTSPcBI4avprOi11vUWZY0yMRqu8CxXMRtMAJ4h0xE0nsSiN
dClmV9n022T1xKngMbOso2bWf/Dc/FEjfpiO9UC1dPhlRiktpQxytzR8o059E5KveG3TvwVOnSBV
U3+zjLLd95hz4iQvudfn8MLJEDwgbiY+he8Rj9IXeXffl2hROswhJK7u4Fidha0hHPd/MAoPCNaJ
pi5v/NNRqILy0AuDEHWcekAyHvMVaZjtjVN+YROCwce4SYjMCZTW6Sh9mqZSOiIeQzd+caF0Ikmb
ZsoR3bCO4F0kO1FT2dgKFydQ6OMA2aLgeVYzRt/WGSwt9FuMZupOUfa4cuQbO/38pUgizSlXUU2j
+HOGDCsxFktsWp6Q5JPqQa9NZdcqi7wPi6g/FKGGAj2qCHtQR9Inqao7t24yeQ9kLP4IJmZ0x2HS
qeTpxsOwdBj3IuJNDttYy11SFdluwsgx20nZpgrWxdmhm0rpCLVGnORPlyRJ4jjoJJkl6XEEMfE7
JiJFv/7B7qISxwjsJIhtp4NUaRk0NqYVvmy2na9hb743m6LaCHGXPoUsGYw30A/hJn06imZ1OJrb
Iwu9QPItZqtxe5EVXP+W84cTKy1a9eT+MBtpFJ0Ok/cpKupWRyQNcd+qxwUxc5myubnEqJfwTveo
I1RoPwGmXKrpEQkMC486EFwpsNubcZqHXZmiPJUWRb3xVjjHEognHWwIkfJRtHj+8xfRIrd6QJAS
yi0UzfA7cJJwxMzAGBBndygNFhM7wEvtNvyg1KKFrtd6+T5OeVXR2sX2KsacZtnZhQ7IXMrAQiEn
kkWHpIwz/JBonMEctTP908aciqVZRWsKwzKTo3I3oZByOqdqWJl5COn4wBXYfwOEo+1CuCuunC/1
rWzww1pELj2A2FgbmRlMpd48JAlevxs/RDymzn6IyA0Q5aFjdvbeWcq46NNOOszIwz2gfH9fh5J9
s8i5fjASLX8oKow7Iif4RbUo/xXoIcnRMkyPlYHT9/Ufc2E/26isGFQgKJ2TspxOSuhgMY3gtnSo
srn2kFRSdlEAB+G1o9Cvo99pUiGHlbwuaralAgp9YceYmTrt5C5pjlGW2htn8zzyMwoeqCLw84w9
EyuTZzMtlAUfLlA3XlPNs/CiGFxVjacbNVdGLGPUaWPQfy3X6XIyrMM7km4uQA1jNYVtPGuNMdFw
yLCXVWIk+v+Hs/NqktNo4/0Xeqkih1uYYWeTwkqyZN1QsmyTGmhy+PTnx9a50LCc4ci+cLlKcvXQ
NE8/4R+MQv5cRhrcZ9XMxzsJihObKq9qMMoqWvFiRc40+A2zWc0f1YXcQTrqC/ik+SPwGoXcQX1v
Z56H/ZGZf58qAERnD0hiemcseoFnmqH/dBl3aIEp8eII9MmYv/cCH5hTbbqz4g95V5j3UzOhUOsx
QBOwO3K4s8JYss9oaAuMN5h3zX5aJFEMSxmo1anVMm/CW6eKoxPyeQoCrore4HVii/h5mLv0qSn6
6M9pVFB1xTXtRxr3uALmGXw0XwdZ+HHopflFG6fi37LTy78yGdcp1hyqNTIlsgaOs5dSzrx6M3fe
uxRJG/vUlipLRXRoJ065PZE4OqMEG2HDEV6GPPmZuTVfQJW36Q9l9LTCX5QJeV696v+wcTe5N9ye
dkG1EFQagzNwlyU6roN614+BBAX4Ez/D/r2dlh54NctuLjOARRzsGbv5GAIpT1pjptHZSEbzgo8W
I0NdUcX3RHHHr6U024/C1BYfe/v2o8sYJEis4invCwUJLbdXsTtaJH2icsTDd6itR6KL81nQ1vsI
gTk6F3S52lNTevNjxRTSu3RKxrQyRwBLOTVuK9W/pJN3rm+OXprSc/ImC1PwyBtDSLDxd61chvrU
a1r/Dv+1fL5rLIlP9/9El6ExU+sMulIngagqTe+jktvlu0EtrS9oD5aFj8Rh9GGqve4lhrCGZ4mb
gy/VCiwnfHoD8RdX2MrHMS2KP25/8WvGuP0oVlYvwxw0UriUN3Gl8ZwpyrMojFtsY6KkLIK+0vQ7
p7UP4vreSkgVkeoxIKaNuka4X24jkqBab+KCZi66Eo+yTf7t+rx+p3ptepAl76+EQjXmqiRg27sf
a8A4GaaElahiwjoumsdFRlbQ9sq327v3FitM7w/9KYRfiJcrOPD6oXJXuq7CoQxl3KJWZCzFZ8Vh
2Eo8MC5cHjNXacuwFSzmKcEkbWVUHIXT17Rs8w75EfwASDA23+Ym1xmlMRF1Ii8sYnsJxWTjCjh5
U1iZ5Rd97h/hdza+HbljYEXtD+yr6MP0XvWIN80/sfc9U8bHrov+TF370U4M+99eYhrRZoY8SEh2
3gs9LxBcFN10vszNWZtqZzHVirPWKe1w1yTu36It+jMQ3v/rIfH/hCru3DAm1DUwQGDnPWMLh3Pj
CFSQIaIwsuzqNBQW06necU6ynFRo8sKYfJNh/O+fOxrAq2jTKitFk/T6MMRROqJpunbRnVj9NnTa
7Md6Nl74u/Z/2Ep4IJCq+HAhT27uMkfrTC8pWcrLE9Xv0zzxAW3UqAZ2y8FT7Z5x4Gnr+YaFwG11
/VielfcjQgdeODQjSIUK/MKZtLI9t4vunYVuDfcjF+5ZsbThVLuyvK/JHg6u77X02J5x1FIshkD0
nkkOr3+EjQDGjIO2F9pGOr0X9vCBkGb4dmeimuu0tE48dfpQTxRTwjrs1q7b+WZ1Bxj5Wq+uJLPr
1S21SPAMo8uPQ99wLsum9jEHdB8w8WpPeTrGX+Yqa7Als/SDF70+19uVAehbjJ7wBd+8aDdGb6KJ
4Sf2gIJRuZfkErN3JLy092VqJN28YKpVqDbXzzfWea+m2IeGpRKlpxYnVriPyhPwLedghrv7PBRN
QEBWTYc3sHSSnxp3YS80U7t+x6Cr4vSmR+Ape2/XVi8JLho0cbe8eAsEAp5JC6uUCAcNjdGGhjaJ
ZxVjkueSRvFBL2PvdOqrjrMBdm+NAdf7NyDLMklibqiUSf3em1EFiWUnz1U14Lm1DPpp6IzCR/14
hEqqH1V6e8eTiEp9wDyWKnTzcYwSG9teY3nMG9WfrR1lj4ZTpCHEoeIj7q8N1MvGPCmO/fn2/Xe0
8Ob6Q/uXvKpmYaT21FA3Y/FVzxzF73VkJJKsSk61kYi/8iI6QJvuBXjg/4iTUiCCv9h8kJ09LQ3g
Gl4wIz80DzAPdA0hLmqHV9vcJdUnVJd+3n5Yfe9UvUpUvI6/uFau33JvW1mE8o0XTpb4a7bt4jw5
/BC/EEbUB0Np6qGTxeVDgzCrHyttEUadRYieixZUmTIz5nG+WkpTf2itzn6nL5oXFJyOEDytfalN
bwyGoS5Chs36vaANCDButVua1ZL/1eh/NmURv9x+qN2Tu1KuQbiZbzXl2s6s5qZjIxlBZaVfIEJ1
byhzft+r1nBaohm/4x7DNqXWRYDpbXp/e/3X22MT4OhD8zaY7jJZfKXm/ZIWJs3iUGBxu3TYaT2r
aiqe08ntnxvHLILFKKtnfggefJ3j+W2HHXCd1OMHhdIN27kcR8vcEfdFP7kXUsrycVABsXWLOz7q
yqL6IyJEEdpsF3SH0DRcCvs5FVp8huyvfrFcjKxb2TonD227sxq3yQnX2hErOccM7EXH826sqqDQ
DKbeU7oEeX/uDeY7JsJHjOcxaKwhF+mNFag91dbB1rwNYoj9oV+10gnAnWxCv9qLWlEbDpDVFcOz
dAfvrKaJcRC6dj5h8BvMT5C7Bsu01TRKCiuNdLcmeUQS/RwXEzp2UssYfLZ0sOZcnPSiK8KKXs1B
s2Evb10hFbRhidKr2cz191Sl2jAOFrcqEMjiXiZGPTzSsdL7wLUnNULyUs7fhZVp9zLm9OtJjlSV
mJwzBJlpDtKxN/8s06b/1Elk5QO0d9QnV02qEt3gtkVUN9WweF+c8bfJHsD16b+j64LN2mqZdf3D
8zl30Yxnz5ooM+7aZHR8R58kcNi6wkvW7E+o/beo8lktoNk2Pti4nduaigPABlQPmMDbOBRrwpzm
piIhK4AGz3pk+p1sxQU384P4vka07ccJlghfBKLNCrm/ftC0dR2UwXhQLR3iMHWRFYvVWD04gq+J
8ZtlMP2mVGPmQIV4vcyUFmnRLo0bps04pqHWpm7jAxSdEFclJcNXpOtt/LUdhsn+HEX6N2wasV+f
6XB+XsxZ+zZP5UzVjLkvjjx1h9ksWIi/YIjq36DNjI3f9t4PpaGT6ddDOr+fYXX+jEB0NSdzmp6X
CALwSqfKKr/06LvQmYn1n0JN0xbVV5GKS6qIlBkQrVSqq2rucr+bvPTT7U9+Z1K10g0QS2CzbSbM
6733SzSsPEfBD1p44djZp1rxvk8ZCDy1L85lbF1klT8OlXjn4XWN/sdLMap/5cPyLOfiIW4kxkfj
eZRpYKnlp4HpgOyMIHemi6JVZx1NTMWD0hxzPHuD2N5jqaYj5nHwNneuZlqIK3YCxhwV2PbMCLvP
Qea7IaUXaMyednIhezNoTetJ87ru5KyAydv7tnOLseZqC6CvPb6tLMOEC+iYlLMbdt4PIYrlETXW
4r6UwIndAfHgRsUKMamb/GzEAMFvL74z2l0lX6GZMmcgDG71gESkRY5EmSjMGCP7TlY/alF7p2TN
ZzV2GctrJd7b4lPpaS+JrfxrwonQ0/ZIHXZ33x0mTtQpoLm2F6mGNnCc150bLrH3ThuTtX++cJeV
aXz2ohpr6uif2w++Fx2Aca9lCZkYGtzXh3XshYCdx5uW2micvMJ1giohRNxe5a2YI9GWCITqPaxI
wu7mQFWpiu5Ez/XTxfN3uIZuWBYNOH1gvyc9L1Jf5szQJXOY+ykvmwvY1T7wtMT64kYTvLvUMe9s
La7vlmWd96bleCmRrniakZZ7RLXNCIWkfTrZiXiHjvbvzznXn8/nQNUDGX6rc98uhlK20nDDetDz
RyaDeghTEAPxWG/uvCVTnmNFmQ4+wt1Xw9UAUROdG7jk16+GfvSCjsTihnRJcI53a9s3qto6uIj2
Pjs0ShwLgQLAN9u6w14a2RjR6IZCwwsUEodNi3L0Qlxtsy+WlbZP6ZJ6j0U5uJ8aUYuD5ddrdntt
gOgHgwOfGnWIzUNCFqg9obB8k69jeWGj1YBZuk7z3kseoGH8e/sk7m7qCgxzkY+zOPnXm2qBNZxo
H7shZsvtU9+WsI09pTt4qoNVXofLv1wBikyBgA2TG7qJqXHbOealQ3Hg9B+eBWmFV8lMUJXr3v6y
Co2SmZ5Gy6nUenTce805xS7qEv9hFdAuCLGQXb4B8AorNzCzHziGaRITe+1PJQptB/F37xSiTgAH
DKoU5qOb+KC7ZYegKYFvSkr9vXCX9N3ikRMps5tdDOEgZjC1UNPrSj974NEOnnEvgUZEiYklYyXS
2M2pAMaQyKEW7GShlxcr6zWSD+IhLLQR/3nPOXcGFp+T6swH2cLe+V+TMgi/IE/Joq/foSlc8Bkq
8RDx0ROt9Z/C0ZcLVJZgGRfl4FjuXS+/LrY5MLmu1zbjboL9EicfGgSvT7Wdf9Oa5pPbuy+Jg9Xg
7cPzVqVrJcKvoCk4d684yevnq5s+7fOe+0WM2KEWTTXVvkRM+Fy3kMsT7tynpUUgspyVPxK78x5G
BOROk+Gu0+n+71pzkoN3vfNtMgcm5jCLRb15exXh/O72Cq34MEad6VKW5vDw/5EP72z11Sr69XMv
Q9LE8RoB5gk9K5R/zRDNLpt5Vtt+yOM5RaPuP2T6aCXh3bu2VKw3cDirUkbFW2ObUS0jSeMyB/Za
Y99+pTtgRbBfqxEZbWt4WM7mY4kcI69Ms3e4MRIHsaisWfJA5j1y67Xrfu9sL/tmGvlU+bg7qYuf
qpaSB1aaTdaDlQ2L6+MhJGPsfsro336gLex7SjW4J2B7Dnp46th9aGtb/9PEZN3xjcaD6NzjwE5D
hpb56nrmFXFg9PzbV/J6HfA5XvFCVhG/GJ5ov99+4LfKQpxhIAyrCgd35Jv+rY1MtFaBmKSpow8f
rd5LSE2K+jQlWnJuY839o8G1O3SiTgZAOPJHJMbMH4z9hve47oqHJFeUYOlBONz+YTtBE5bhChsF
nwQMcD2Dv8R/FCxNrLvQ0EgWu/EJkm0wdBFlBH2foMgLZlbYh4aDZXx11Wb4cnv1nZgJsZVm5crI
U990851Jt5RsXDsonj4+z31fPNRK3f/hiQQ1gQF5BIdGTqi2kX1Addj5gmmlr3UmORnt2s1z56pG
I6iHMU4/pP9by6Y+WI/VATV5Z5VXtOFrUwskwqYf7GUiG+zFdUJtxnfR91xptL5lyuIgRL6NFHD9
wDSutKjXJsr1W1SF0xhVOzhh1HripCp58pJkTRZY5uTcTZQKfuFF+cvtl7ez6DooABEDfEPlB1wv
yrGSMtdwoDAjva39xfXmD5WnfY1svXmq5FL+bJzp0CF6vcyuk711sgn0BSgyYOStWUtZGpME/gA0
tSetOUVqjrtd5HaG4y8OraB32NfLz2ozpnEgW6v6nEat0ZH1Rr0RFoXd/tklemfBgC2Nxy5p3Znu
ZhK3Jxnbo3tOhsyWwTK3ThG0hlWodAAi7SWScLl80aZTFniiyvQnt5nrGuWZPov9pG/U9tT2k/Gj
B1HVAUx6Netuoupvr8zHHw7t3G+pU3UwjFGVrPzGzJrh1C3tct9AoanDrF0oXkp1dEVg5igo+Jqi
LER+ob7gn6ViPC4o6rAXjvLiEllV7QUp8OKnIe0E9ARbKSC8K9bi0xWy5Ar4WIbAquNKnIAnSpCq
xWTnJ8pA8XHKnT49z3P6NbeUVp7VKJpE4EAj+TZHg/lxctNa+gxJJ/GIhNjknsrqNDpDq4XCsNXi
ZHuLjTDqUEzP/PrsaWiKxgzyuczByPaqAV6wz8qD87aTB9AFhf3I1IjjRhl4feBw30hppyVOiFxx
/ECzuH2ZLZoXbqwZyGUiKVhrMnrXeEBkpsn23iGrIcPKZv7augzeTUf+fn2lW9QAa2sW8J+xBTMk
vRvFbmvYofAicTHyur9rxrY+3/7S3iZ4rLI2ZXl4OhtbiGxreG3HF26HkJ/soFVlc/YGgMuq00cn
PR2OioKj9TbBUQozSTHzskMs4MSlIek9oehxwpZkooasjnRI30ZJxAWpjRkEwtgAcHr9XlOhNMqi
zHY4GbK5mzrGx0Iq40HO9vauYRXQBtjYr2dni3BpWttAqr+1QzvS85MRtdPHwYgNEIMK6+Fs++QA
lgiWdDqi8e2ELOAYLEmMhK26bWuKWHqFmKWN43auBLNo0TozRX2f5s5woLW9s5U8HkgUNpSzsoW8
pJm1OFY+WqG1eM094SW6HxxdPfI933miVRgH+wOAB/S/NweEFksRl2llhSJR4sc8zfTLAAIqrGqn
Oriod5ZaLc7gmINsYb1NEmz2CVIFZQKhOlUqBNKWOojH1jvJajnqnO0utcqXrW5j6htbh6RN0rYZ
PTMsrbQKlRF903jUxzuNoHhwGHfuTuiVOChxfVrYsWxaFgwBmy5ZTDPEzBhGax6h7JfE1jt1SfOv
WqOp6PCBYbsdRnYGLWwjXwECBIxL3wj+qhrJNCbDBiKltCvqEQGzSXKHCsd8GETeIHI4mC8jHe/M
M9JPuQHqEbePNJwWz0Mty9IeFpQoTrYwuzB2cxEuCH0w7shj9C+jL7d/7s4evfYUKbLwfwPweh0W
qCwjioPFDBXM7Qk+xIYwMAHRXZoiSi63F9sJeR7NUqbm6+uAG3K9GPNFz0UWyQwxtzYeyTqtO2VW
hjvXwNhiVorxt7kV63eD5RkdC1rG2w91FHLkEwZAHC2gTBsNPnHhFunBU+2c6FdKGOj6NbpuexJO
NmS1FCmr2LP5YntiPsdi6ZBx5/a4vYE7kYfuB1RwZmEA7bdobUx2RGlkDk3UudHeR14bQ/9Pj8qV
HUqFTroDZoScE0/ZbTioC2ey0OPUQwZyyoPiudFLm8cSBTD0RHI/NZXq7NZyuscja/qnqJo5LCdz
um8QZniPyKf16NlMdq20rhYkW4QIanJYPD3SxO+dZGmDRVPsD5ZI5oNK6+0GwXmi+0u0RNQTdMb1
CeuMuups6eronDCTEDL66brN0UhwdxE6krC60JBiWne9iFYvRY9Crh5iOj2A7qva73Zcl59vv+sd
RgEVE/IpiC6BFkU39HoZZSSDzCbbQeZB6R5m0VRhPifFP2OVpw/JUwLDUeuHgCa+g+RJT3WZTkmI
yM/4Z4G3EKmm471kNnIhLsjZkGvZvbSy0O9v/863H/X1z9xsuVnEeYY8ARODRYvoC/dJsHQdbAWg
MUgVp0ceg28/N9Zjbrd22xFY2yolG+lSgzd0HDyg8jqoexJBibWhD47BODhNO8RT1rKRXYBsArZx
SwTApcUDeoY/dBpreUBl35y0qtICpc6mMColgwW0me9VWbUndH7m05CbSmCXdXkQY3aOnIlgMpNo
/NoMfCKuz4LpUZzDq3FCPKeGyxghHG7MTFFvv8od9CHPC/GB6Qm0pDdS/XG5iDZiGs+QJqZ2gRJ2
iaOk92u3prC2JLIrsz4GAoupRwl4+36kHX1wnvYelRwVgi28VNpWmwKkyhIqXiAMYRI7Ju6ASRUY
am8ePOruKis+GjSG/bamUKWrVavRT5h2o3OK5nG+ZHjUn29v6PqJXtfRlBNMa9Du4R/Ed69fm9o3
E1wlfSUOOmAXXW26aIvzz5g49Ft0DV7ZmBcPOjnAQeqz95GgYb2OwNaaZquxjXBoF4naZBMX6Tx2
rRWd20jgZa2VR0vtff8gmki9aTPSGt+8LwTzDUUCFw3HfipPQ8YAUNPSDNvfjkvdMo/qpt03Z6NW
zQiYxvD2+9eQMW6VaXRCW5+re71PhS+GxD1IHXafivi++sYzbdiSPwdtxglcmWgqlY4bMBOSdGDS
8pIW4xdjqsWH2wflFY795qSsc0u6dGsWvomiOeM8NUpcO5y7qkTju/cCx0qnU4KefxDHhvRbyCYX
xD/ty0h6EHb9iCj52CTvU3N0L3WPMroCN4KiBAsPaUEhNYdGCYa20Hx0vIfnHpuRp6Snspw7XBS0
yJZPrj2Mp35ZIZRjPN87FDQBYCu18j1kTS+yiTDgxVXAaMfJtyvXZxXXribcfjLrTp+N7LGaEBj4
n9SaLk6bBiHFAhalVJb2AVmqHlrK6H69vVl772Yl4K9e96joWZtS1qh7Q84LjTilEXooRB6FtCxA
y0CFYNJraAcw2r2vmIi4mkcyd6IxfP0VS61OhJXSR289vfabrjD+sDpLe18DSApqMgQcVNHq84BE
HXzGO2d9xdQCNqUCxIJ6cyqmuPLM1kmJUoNVP/UTgtKaaNuDy+VtDUCAoG/qYnUKiXEr9VoUBqrL
Iuasx7EVGHo5IsoPAFpZAN44Cu6jjao0B4+2E6GuFt08GnfPlNvwuMNBdFjqCUteUqN6mqypPfiU
dzcRFgQpITmbs8UnKzAzurrFbNKzyumu9KTC3CU7QiW/NsY2XzBInFVUFDWodbnrU5Iy7kkAJnN3
Aqk8VyB1g8jrKdzEHIV6bMT3izGoF5c2Mqj5dHrQgX/CMpPiUkxoJ1PqdSdN7cx7NTNQ1ykGceqU
9G8Y2/oz0AUNvoFVXbROkw9dPvy5CPhcngZ8aYiK/v2EWsST0kV20GnA4eIsKiEXLcnd7W9vh4RL
TQB80EaXayXCrO/1l1lGN5Re2hWFExpxMuuhZkhFBrFiuH8JyTTPTyvVZjSUxwhepOP8XhaL2fiR
VbeP7mjK9lSjtn+x5wqoFeJG9be8U6ejXt7e4WLawrx3nWha22ZQUiexNCVNzLzp0ShSlTIYq1F/
6BTrCJ64M3RiQwhHNJ8oBWgdXm9IVYg+dxLbDhXbcp49J5FhG1X5kwnhLJy8SH5XKvFv5k6dDxMu
eUhdssO+bBy/Fmrz2Jf2TwGz4SCL2t2BX37VJvNIlCaNLU041AN5fao9/ROTk+zSVuBgbp+InWoR
Gus6FAcWQkNs26eiUc/eDixlJrY/WkkoMZtdPOe75i3vEwXooKpRE5jw9ZLsg9FPl0FPnscVqN3n
6YdZKve2Vv5RWV0wG+q71lGCccHq/eBn7oUB8meI8FzpxPH1z385uHQ5nKUV9FtdRYkYefbj/OhZ
8XDu0o4+PG45YaG38hLjy+DLpRovWG7VJ/I6cZ4nYzwrqJuf82LOLooQ5juvz5Yne7QBnnMBnzN7
0b7+DxqEBgTdwjFc4i2MsPB4BtBj+rCVjrB/O1C4lT9Mbrn2VFYNhOsnmpd6jp3ctMNVju3nLNvK
R4ZnOGWqWd4zbegCxRj0O0Uvlg+JVwJL9FKq96KwsJknKb29wbsfAsg8pkYor+CFswmAGINOc5Z5
dpisAJe2KRA70mPzzorMws/Egt6pq6SwOJGyU4X9TzOUA0RvAdY0EsgaNmofNtBGDy6a9SLZxuUV
Hgm0G8IIl8D1LnkKACLB9R62SfRE0lR+svO4/tQNaLlKVf3HTh15KaDYhsaCmOHtTdk7dGiBM5pE
zmsdTF8vro9DntlZZIfUOvNJSyEwkCZ5B2d7JyGisw88mW1HgGGLUe61aGzp3jIkrLAttaJ+fCpn
8cWEJHHOOu/3QVPg4w2YWXj4UGC8nstfvqSVJ9GnjWOHfRI552gy0lOtIyR8e+t2JlEsg3iNSTP1
FZlyvXdFmxiaMjKQKfO895EmEgE946+LXnunmf/+Ps4oczSN9WDEFbK77rOroKbQT3/c/iFvdxeS
z+rhxqgTmcOtgUqjt5odi1EPp1n8SbWlB5YC+TjG1RzEWNkdnNe3kZvl0ATgfa59660hJELKq2J5
qYfmoii9Dwyr9wdRJI+6XZm/Pcm4XmtzmVNANcxgczpZkTo9lSL/N5LVUTtxd//wRXHIY0kwvTX9
/OW4iCrKrcYGiTnP8EPd3lPPxiyrs9N0FFXOfFTa720gVz5fG50SaMKb9fAKnVeAsBZOjuz8Clm7
9yR+5bm1tOl8+2jsLQV6SOVQrPqc2yqxVAsUHNDLAlpRquc+BRujdi7GUE6UHyy1t4s0KkAeMGAD
4LcJYyjCQt5G7p96xzTfG5WUD01Uy3MMFvAxkmV9cAzXyHQdNjEXoKqHMQLKD/zB5q0ty5wnacWj
LSo9rZG+1DnFjpKasCvOkVoXJ0Xz1NMkvKMv4G3QZGmdNWHBrvCRzQsEYJ7qbSy0EAfu5q7Cggye
gKodbOj+KoQWRMKoIbcD0QUn+lpzUw2bUc0Mup4WCVoDR+5LeyeEIR7FG+R4Zrfra/3l8Mu+kYAJ
eG2rKDoUq3nBWFDOQW3WzcED7Z0QLBQo4Ch1mD1ttq0wUfyqmloL1awVfhZP9qlJev0U0xvwuyGZ
DuqqnfwDPDBXKixz1qPJdf1stZcx9i8jNUzH1A2KRsmfFBdxIVONLT9HmP5ccIoS30AaGjRDpF/U
Wl3uQWLUQVM6R9j1t1vNzyEVB/u6Jv1bLG+pVtrAj8UmrXW7wFHrNBy5wEKwEp9vf/Zvd/p6pc23
EbUUy9AP1JCSzT7PlduDksyxuUrU4gzR6sft5d6eVJA/fPirQguK49sZXYuKQVGUPNiqr3Hn1dF4
FlpZH7A8d7ZPs7h5aBhS0JAuXb9Nty0BvFTegiZdW96nlojDEhzqPZXn0Yx054EAm6LjRFaGacW2
hmyBjnZ6ZS3hYiHSjKxxH4DJye5ub9vOW2IVBmUu019OxKYx6Uaq1Tu2voRWm9Q05cVzlEfvtKG1
ORzzEWbq7TPRdQMNAHUCZjyAu+vtk33ElhmTHva6UYfIkQikb1rly+1nek02rsMy7UjI6WSUvCLm
jtfLeGVdxJSNatj3bWQEozpF35dSt4xTPaJR5A9KG+WnUUQL+SxG2Y8ZWGEZxk2V9A/8lTE+D1ac
m+8n0cgXRibx16JVcvSAiBUnwKLxxyyby/E+Khf5B94OtoLznpfOH1Wv+RdUqPyCC1Sm+ZHsl6/S
NUqJqbNpPVu1IrpTPKiL4hvZKMT7xB2pnwotqzVQTArHKW/ALk9O9UUVo9ZjDbc28aZ1xnK6vU07
L4Paly4qWBALpv3mA1Xxty4Ne1DDqS26u2ZKVYrTJPnz9io7FQ/X1NqHXCeNa4S/fhkJ+TxsOgTb
o0lh1puOybuyXBqkCRFxyJ4sOSuZX7eF1yLkTn/Xh6bhzEGW6dZdXEXmS2qr8nO35NFFiYFVHXwA
a8C/Piv0khnR2jooPoDdmw/ARknVmAwxh944Z7gO46WcNK1JSy/N/ARY1RMZdPPbW8+aTPfpgEFz
BQBxvScYKTK09BjsNpY6XHQ0y06GWw4Hj/b2BfM4sEN0oEYr12FTV5HhmcqY8W13fTYi97ogUW9O
9gGy9G0EYRVSEcYbr1KWmwsuxwdcn2lghVaqlQ8GPtE98ES4ftOcl/82SeIcbN4O/Wo1H19FAQmL
K5Pjevdq0RhDPevM082emjgurfxrxRS6eRCKvtR+q4j6qZ3UuHxU8gbybWKM+GrE6lwpfmYorn3u
FrP7IWUyPOFTlUR3ZjTXXzxauUnQSAWKloS75ttW7Sm+pzfMZ7sIHuRpqLXsqDm295p4itXSiSk2
qJjrx9Gs2nFrtVvCuOrSRxuIVpDahfsfDsOvq2w2La8hnRsNlib1Uvenop6r0DNgn93+2t/ej7wa
Xg4EL0SyuSKvn2V081FBJ4sjl5e1XzWp4Zt5uQQxweag9N3bthWyT1uHoS8Q/uulFLh3ZryknLvG
G5/NWsElV/OOGne7q6wAM6CF6Nps++IxMFAnnd05pOygN2cV40kxoqNkft38TRBa+WowjVccg7od
1jRqU0ARNGeqPyP5Y7GG7g5Ym7irkLoJCg9ZtduvafcTWv1YaESivP0GjjMutmh6RndhAUb6UXT6
UAVaunyNjQg1bA6jP0lZBpNild8ivqr3OErLOwdond/2tn6JsjF+KbpF4jsEblkZVMTN0goIzIiW
iNnUKtPx7G+zU5MvfMnlb8ec9WshfJJHUANt25R2K51erc0pbExtDDPYCI+9LozPkTXpuH329kFy
uTPzXyc/pC4IqpDHb+cWYAFEm6z7pSt1dJ4TXf+aJm30MOnqF3syshAZDkgqKPpdSO4L1GnlkVrZ
Ds5i5RKv6e061EVE9PrA13OU2erUjWAbS/kNhI+AfMRk7EMl4+ZfRaH9wTx5LMqzUY/zx1JzGgfj
KedHaY7FkUjD2w+dKoqoD8MYaXoarNc/ZhKpNYBSWzW8mbcZjdM/WcipnYpZ6L8duUCW0DxYScRA
nLe9SSdLMNkRLDUMY/wdV5/+1IL0OMjs97aXx0BpiMENveItphurIs8ebDGi56R/RqsmCsTAJHNe
0EWZxNPSWQ+TM5qBog/3Vpf9RWF/hJnaKRZJwSlfaCyTkgEBvN5VfbacQczJGI45KkGWVpnY1Onx
e2EatU8XraLd7hnhVPZF0I1z+xBlmCtUadwFRTqYB1Hibezj12DuQBZNhfCmpMolTYZBsYawSG3j
RSK9ehr7Kj4gJO2cJJTdia00oajLtwYSWu2CpG9ZBUGXGmX8uP3ULYD2fVUx2oMnepX0vg60PJLr
cIyYQq2X7fUGL7PoSem1jlnjhEOPLZMAbIuLa8foLtNpqkxl8S2Fe+euHgQ+25rAvzywBgXOehuN
Znfy4E09MryKflhtkxZ4/IpO3Es7MoqL43W0z7KuNsCtpu3Zah2E9o1apj8AAQ7eXZxaLJBgw7D4
rSG13E+wZM78Cpx76dPnLzUfeKmsA7OtoovRMdJGkUfX38F4X55Sp3VeVHPCxVitu7I9Rc6sxj56
v0kZoNfenzUdDb1Aiyxv8rNKHRK/GfT2ac6kCDKkVYpAxyk9OZUlP+hkK3mBzV2FEdtlLmaGbJj0
6GcX+5wKLDDUtCDKsPPw26Qxp5NwrX54MryiZRJhJGj4JeDMxmDVMr59Qb0BCJPfAUUl2tJfg86/
rRRVWSomWl/QUUBanXUuwj+TaEDbhrryHSReLAW6xP0oIkt8d5U8vjer0Xk2mbP6yEUzfUqR05aA
Ox6bwtFnP8tV74+GmHgBgJo9MYvMfjMfWX8x5r8AKgHcoFqzmdU3UirQvfs6HM3SCZJlccgfx+Ug
wXoNAb+eYJZZxQ0Y2/KoqyTu9QkeR+QCOGB1qI2qjvtj1okQkkqS+iglluglaY7AVW9Mu+REDVvN
QY7gY1BCR/X1oujx9NOBxwbzCEzejxNzEmi1GNhodTV+dBfJwEz6dCVk7Fvwoysf1SsJIW+osI4q
7eI+G1QiHyZj9u+WijwbuAD2j4t2R35HABNLBnL7sErs5J0z1+mTIRLvo97Zzb32f9g7k+24jWxd
v0otz+GDvlnrVA0SmQk2IiWqtTXBkiUagb5vn/5+Qbt8mcgs4tBncgd3ZpmiAtHv2PtvFJLuVocj
H6YVTfkeJur8PnFKmfmfQZYkZlLp/tKWxsPimVsK6uuzUH4adwMpEoJ0WcE9HfZiTizVqrD0nnCU
hsxriGNaRls+E+t8Mq1Qt6AV0PHybSi/4lki1KlV3GOoLhzF3GT3KLm3dzC/Br+PC+uuCgv7Du3X
9CAQs93acPKdu1pXUA1AtpCpBNK8tg0Kcx3lO2xRjpmVf87tkrVhqGOxa1K1/zDhKHUftlB/zTb8
tUptFJHTady4gtc3gcUVT5GcR/4TbPsse08uSh8dYzgOi1H6cWO3N3UjlAD5jC19uotNyWoV9wDw
2HXAjQapEncuQmdL6j626Wxcz2X8xc6rLTT/WeQoO4WIGPc55EZJyT+dUvS5y7xy8uFYh7i1qsL2
Dk6aGh/suYkOdYo8y4RO3j4cs+ZjqhbLwTRejYjnG3hbEjRKginc1tWtZ0eqqWmD1x8XF/yAEeed
v9Td1gF4YUzlC9Y1ScHS5TVCCsKPB/Ez7JFjL1LQgG3o83Lrb3OSEBv3+KWmYBZZjCssGW7000EV
rWq3Tmn3oCgyda+h8ndTlnN9M/EqefkiWu9IOXRwS9kXZFB4oq2C7sUyplFEFN2FoxZAeKi19K6V
XjUGZrPGYrTvMTDtjgBXtjwWzzzGZNPILpFuhnFyviOhUBrNWDX9MYrnHn8xQ9thIoacgBc1O00s
Rbnj2q8/4DpPKkNdArsHmdZrTXU7C6+6CnVSL2w362gYeYodnrl8rMMi2XiLXZoLmBCkEknPQZ1b
LfCBEkYoUK4+qiOwBBtZ+KCJquEA4tXamPb1IQxsQiKFCQo4IuBLr45HXhlzj3N4ffS6Cmd3c0Gq
cwynq5en/CxIpBmL/JxKqZJo8YzuU6dRGg5xWR21pq6tfTq382+GyirYRbPj3kx48UDt6DzrPpva
Fv0v0wYDmxjW6O3wF67KXWq0VnysClvfZ4LEFMLkpnOIQcliKqNhuBqEpUrYl2iz8VjFRV3uWstq
ub1xb7ihUKTcjaGpPkIKVuDkZCL6alCv4Y7P6p40vYp97m72xhYsUdLErZ/ZhftjyFP10TL77lNl
GlG0T4Z2KA49theICg6We+9ia4wmmSWmX2NFWLzlKzP5DHUTDzvdHgZx9EJLihYUWv9gDRqWrZGR
SrkeBPFVkS8f8zQEusQ7jBSfkfvYFy+fRt2Ij4lZ685OQTgp8j0ldjtIDlX7zgxhv7wy0GJ6oMnL
GOGJx7hO/2Vul1lNa1VHKxccqzNu0G1iFhutrPPCshWSwlyGBFushtVaQ0BlhsGWV0ewq80+9/SQ
mBkfv7Ghkl05SrgH4bh1/z+R/Z/fwiBUePbJfJPJw4s9dXqwtWUGDQ4FFcmlMIddhW7nvC/MWDH3
xrB4b606w6k6bcYE0DCL1PRdu1G/W47QDu4yw7+I7Tn8iizQMh5mO57v6z4trcAsu1YcTR0B2rAJ
7ZT6FQ+bw4SU/Xxte038foaQiumxgK18iOsu1HcFlguH0BNRvjNILky+khgTrkS8XPU91VwX6nre
RbBxI7vrj84YxSmiEpqKQLxRY0iK1di0HOqxr/J9oeTFp7EyQnvX1g5JpZl9a0pG+qzi4UVjZv9R
YfNbqNkjKuxzHGvdxpw+Bccnw+uBF5FOXk/1Jwo+p8Nb1J2aK1Wbkq5hUhMlob6a9/3yLl6qNPcN
DO93utoYBR/hDu67Ok/JGxctDjhLhmbVtboM5aPRLzFgOPJquz5nx/pmrCa1n9TYX7PRlow34tJ2
h6TCN+SAWFT3BeCbd99zCcc7nsLeuB+Lucw38PFn6QOOKwc4gUQ3yaLCWkKDaoXRpX0THztcl6Hi
DGa/7E1Dqd+Fs6eApXQFtlKV60HRz+CINfthqjxUVBkUQEF28nn0RPZHVPdfJ9Ln7b/+mz9/L6sZ
yKToVn/819vqsfjQNY+P3d236r/lr/71V09/8V938fembMvfu/XfOvkl/v0/299/676d/OFQAEWc
H/rHZn7/yCOke2ogeizl3/yf/vAfj0//yse5evznT9/LHr0m/rUoLouf/vzR9Y9//iRLWf/1/J//
82f333J+7f7b8K1tv/3jus2+FT/Wv/f4re3++ZPiWD/DkSb3K3mRvB9lKXN8/OtHLAWE2ynHP1UF
CvRmxT9/0tyfOR9sKLscguj8SxNauKB//oi5R5QCWwOovCAMf/r39737Yx/8MTMMx59//gepone4
xnQt//D6TQA42OZNS45VnkawhE+3C6KzHLOdFh40gRRFWMeWP8/o9k2q6u7GIvykTQ+iyPr3DQQW
r0ucPx4lr1o6/3FBnCyiFxfY/4NLRx78/3np+N/m/Fvx58ppny8d+Xv/Xjrez8DouFB5sHGesUT+
Wjqu9jN4HYQpZDUJMVj5Wv334uG3iJh5kbjALSUC5P8uHu9n6KAcHlTWSLxgv/GaxXN+1koEFtUF
lJu4RoE9ny6eYhrGoqgEij1x2gVFpOdv0+pzOiDi20S6CISNjGpnaPGvEAZ+uKMevXPUCZOSpd2r
tbYgwjSE3C2lh4b2XO6iZk6MXRW7+mHIlxDZKXX2kTO5EoP5HeOU9jEOEWNJFyDTzwb/wj54Qjmd
XBt0hUwL4G0gC8QCq9SOQB8+bgzwBIvBuRaln5yKHIlej5gc2JPo7+d5DkQ9d7qvi4q4PKkmwy+j
crgiSRa/LXWKJ5k22W9qZTJuVJV8beUWE+D+bOg/NG5avZ+W6ouabQlaPBknnnw6ZvASx0ehDBkt
UBens6C7aVxHoKOPLWq34qCZzUfstaZfS7PGdctrNNW3p6r8Vs5m8b6qx084sqp3RYRnTJwXueGb
RpG8G9S8+pzUS0ac2HohIH27Jxr28vFRoHl+7cz6Z7VeuhgwNVBQjAmt9u1UYOulN4idamOOFgqC
zTtP8FTYlR3YcjMrquMs4i+qnYXRntpySPwxW8LbGTH59ac5/P9HyU9yc79wlPS/Uev64zqTd5b8
2/8+QMyfpWG6DKPhQIJgfHaAmD9LtB8exy5iThpBxV8HiG78jGEVKSoKUfx/2K3PDxAA1pCwgNXJ
mpDxmvNDLsznC5fnJEJUKHIBC+SCXOdNyrrr0rbrhqBFGOnYGFq0j4W+7J8NxoWtvX68ylak7R+3
JplHQDCn26NSSqca7WwIlArS3lSXKexPkexjxdhSBN5qanWIAPofKf7mQ8AXfbc6jO5CNzR9tITU
jTya/JdWQwdZ90nHjBcsGvqnnXLdMTMzXe+DslQiuNiW8iYfxhZ70U5UweB5FY70akv9X2t/Hb3G
YAX9tcIuDOqFqSMpj1A83txSakyOxLMsJiWIUKqg9iQkdJsyDq7tTmiUr586KaHD4qBex422aqWt
RKuFUuZIqxTlllQMNYC5dvaGhtDU6zv0vKlVHMTx5SLdj41z2qKamyS9OITC2yqpXhg2rE1ZjMBS
ibbWcJ3C6KvIRXYv0NXQo+TXOR/I5xV/xFQn0fjzoO5SK1zMPGx5QwP/YtM/n5yeykCcVWYXVG5n
3s7lFOLH0W7xnddpM/YVlz9cfM4H/FTXSSHkxVzJJeuCSC+a61ozYduS3L6mVObc4FDr+EhceHsM
uLfETy/1j7ua8JgEDr1cpaPUROFRWnRd0PdkzeA1VoeRN/Hh5RVxvpkRNyLhRaaajwWCcDqKzqIi
oZjrVVCEWukjA4oV3BTbPrIXzSvzazDfOWpR1CMqI822BnqHcGLUtpqqoNZy52bRe+c6L+3mvnas
4vrlXp2PHdRqNGu5D0zwO2vI6TAofYXtXRnknO6Qm03tLi6jdCO/dmnsnreyGruuGIS55DFwEtKu
+wIOlF9iXX5UFv3V7sSM3fOmuKueL3ajxrK2yzOa6lrjqjRT63aK8q1hu9ghiXmSlT+SCvLnz867
OE/mvI4iWlmi+coS+ogEqBVDMcvj/csztNXUauzsnloy9LkyqBIQYmBZHcQ1FA1AxLCVLLm4GJ71
ajV2Qyi6sKV6EYQkPa8RSyDBHOuPL/dHfu/pVSXJ/OS4eQTznF1fVbyNSQSpbhkkrdUEUQfrLlYx
94jd/DunYbax9C72iWBCvkmkFrn8+bOZEpGyJFBPyiBzYuWoyKp5qjjpxiSdtyKxKuAZWAwmkqKr
9VAPilNA/i2CVHSf+2lID5VnjseXR+5sJVCEJHgjG05SHIbxanrKLtGxRlazoHMxKrWRLfhhYP4C
pbLBbe/lts469NTWUyUeaRXEfE6HbXGqNIkN2oLjr/8SRgTqrYmzxUYzZxUPYlAYCdIxihsdlvBq
ekoeMrkouixQ3VTcK7YXQ9FrcZBI8c1cmqJ/q9liusMevn4jPbvepiQhv/R9sSS+prgk3wyx3DkY
3xBwTMktN0D7oYBHtUHqOFu18jvJcEruDbbRa1PaED0NK+7iLOij3vvadKF1r9llHSiR6exVhFZf
e2dDiyEJzVMawhYlvNVcmwgrFm3kZIGuKZ9nFSnvDKOQ165aaUzJg52WTNM01kjHdIHakKp1FqRh
1hydvB4OODP3G0N3ToSWFB+XvIAUegd9vlpL1C8MVemVNMD7UnyrMmHMwFCMgnyz6ZJVbZNq8Ct4
rn6x5NMvhiG8oEYp7SNXk74Telt9cLVIB5VdO29yg4HY1cowprt8aJcDqYjyOFalViKxPlQPr90H
ILPYalLfHHnz9UGvQ0xCVtaklpahHJL34LEaNN03dvZZ7IQ6gkQaAAAAXAe09XS3KZGn9i5p+yBs
qvDXuULUoBzn6DgPdnzbDE3zJhznRwcFkw8vd+9ctkC2DPmQnU4B11ivM6NyCsDRXRI4QiQTyqWJ
8cFaZutbWTVz7I8YVmJfYhvTw5yoabmvq7lGLBvZs+WNzCqLXdi13td0cuuvkbDnyU8thNHFxjlx
vv14W8jEJOlJXhjrzwSEq40TxYYAFKsBjSP5aokCS/Uun/15MfqN5s6eU4wK9UAM43iFQiyRn/Ps
0shkCqpRlyRIe8gkrodsAWdUu0vLJFfwe4zDwE4rE9fSWHtwFUd97aVF+6wGWbaQAivr6r3ASXlu
RZ8EU2iXh050to/LaBpsTL7ceCdXsSGxj1AgCNkBgKyF0BHRtMe4yZKgTpqm2GUqYrU2urrv23Yy
bxwSYDfzrIlPCykcv8Ts53qsh9DcD0U3XQNl8V7fbQyTSU5Y8sDAdOx02GNUNbWysuOgzdWUHYAM
axP3W2tJ/ivrXlNbl8BSi/fCei01yzwtPUojQS+U6UCSsjpoCeDDlwd3qxW55Z8tIS0O577izgjG
2ckPKZf6Ti/SLUOES/uX7SuFeSkckIVZPfxDknpuP5simIf8rVuoxgcRRw3uUIK64Q55+771q5py
9Q6sWvwxK1VwBaVeiqMLtPg6RpCw4D89/YfOzvq9mpzY3b9+JDAdJ7nEKYrUwOoTuzJWNLxwRZAg
LXGVL+7yzsyM5PByK+fBERlsVFp55lIF47g+He+0XrQowekliNN8vLG8GmF/j1c74fuwMbXy7l0v
IOBaoPYhwZxja8SYtfB3OhGQYvl9Spy3bWyiz905n6oqPCau/tvLXTvHKRO3cuohk08fASzLffxs
LQlXG5ZmKkSgdHUa5H2MzVgcRt2+5h3/VtOWMVAau7udEgSqFisqAMkY4h1TaX15+VPOz2F2joTS
QjKC8r/m0paL0YlkiEWgE/AeMS1Iryz0/YIp9qI3do801svtnc/qaXvrXaSXKnJ+tFcN2fLRdhNt
L6RijAFdZqOpra6tknWa2Q5qHdKUipL40S4r40ecppNPGQaJL/Cfx5e7dn7HMKsywLNx7CbKk11/
NqkJAU/nqaUIDBFqV3Wqmtkudii14rU5aHcKyAN/dHAhCMPO/TVLQu33lz/g0rJidCWilEgTvNGq
x8JIlRrPGhFEtV4/NAC9PzsUSf0+DI3bkVE/1E6eBdlspjdeBAmidwXaitVw/fKHXJpkgxK2NOgh
fbMeCTGVjhdljQimUVN21CdUvx/6ZhfZIL3+RlMA2xFQJFtKRfV00MNpaLSojESAPEbqL0hl7tJ5
dv1Mr7aEry6tJyhEALWp58rL8LSprkxQ3sycKKhVIW4MMY2HvIFMn8wx1FGRJRvr6fzCkU4I1P+k
QQGvQ/nzZ+spRdTOq2MjCtJFlLdFM2i/q06xRcM5P/tohZiBVDOgQm7q01bqKam6tlajQC3D4UsF
T2jXR4Z21J1B+BOPsz02Zlt534tdo1xOcGDJMHl1CkQkHIk3iygAwVB9WMp+fBCaMW4cAGdYCsJ7
LlCqZmTe0PFa80IVxcVzQEmiYMnM/CFd0vl7xLFwQxEyvNfH2rnBFFcczEKvSF8lBW67zvQOGksu
DR22yODnOi/ycwjrMD0n9wZa7HSoRb1wgCQ5Q2145duUCO5zIRaFG7StfS9JjfeqW1jNzpqN+rFM
NOOg5rN5hStlclfpUXRtFKnYuvsuTQXvdMnEhMyK3OjpR+WqNiqxUkdBU3nGo6oWg5/bA+SEl/fp
GQ7haS6oYmO6ixQ1bZ22M4/G3NqdiIKe0tRvpV5h8t4Ac/Tyxbqteru8nr1GXHtRq2AuUVUPyzRP
W5Hi5a+A5wolATETxAZOv4K14PWhoyCMNyfLL8WIzwRI137fiaxFYrdzyQN7KVYaSXKPxR9gvtgr
f3l5KC6MOHmHJ14E1TGYSqffMDgcWQCPlGOuOumDArPv4Hpps7H4L5xW0q+RxydIEsCQqxCDbQc/
ohgVbHC7z0o3tXexyI9FbU2cX97Gq/NSY8hFAsRWuQKpUp92yYgxUUmHTjlOSQqIlBffgfvdQvi6
cG859dP3rx9CCR9EMdLkiFyXWYSXwGLJejpneBCatHT0ldhJN8wCLk0UZyNzxBjKS/W0V32B8oXd
N8rR6csM4bSEWDCctnI28qw7DT7BCZKAIm6wbY7D1caIUDjvYcYrxwRC811Xjd1t3c1eMLSl+Ztj
jOFV67pDgGfMlpDZhaP/pOXVrFFjEUtT07+hsZJ30ezmB6+Vpw6e1Ugq1uMtMK/49YMqK0qAWhD8
Bvu06m6cGF2bkJM+gkydAnXg1E+UsQ1eXiAXIhAWIxYZdJDXw1qrMJbsBqvBQl7L7cyfmiXyrdLT
d7hDb8EzLjXFPaZxzQAzp7pzukqGsNGyUTTeUYjB/eSIybtJjKSVntHz/uVenTGqOESJLWGpyLQb
D5bVYa13pdosiLwd7caYjhNWuGATQ2kvHE/qd0Mbi+OSqPEPO3GzxZ+gd34vkVLCFF5NA8dOh/3M
xfuu7Q2Y1gg0N9oOGKziA3is7kRhuXtcs8YN7a2n5MpqhRONooaPaBuEvbVSgsrLJnTCGMvxNKvu
zWxsw2DRjAZUsZuDvmQB9AINPUed38fZAmbWU0X8PVXK9L2eWuE7MTt6vOuwHoXDxLyjxIEAXAH/
Keqjdy+P8YXplH51ANMdjjJnbezSl2mUeJQ5j73aNP3e0ZVZEByU3n3o5vbhbzQm4QsyIMDyZ7UZ
6tTrbUXr8f4cCu3gIT+C0rGSHZwGlPL/rqnVZldHEL5NJw1AsZ16y8XUXuv6NN7V0xJuTPjFIXzW
q9XVMw9jGOJO5R5F6rYfEUNRrxxKNm9q0Y8bvbpwREuzNwaPM5rAQf78WYyMAbI1TDMe353VLb4i
3OXgjfAyXx67y63gyQSAiULXOsGU0fycNEwTOfx+5xWtsqtEsaWgJQ+K9TaBN0XJiYMLW6rVdZO6
1qJiy4VZ4lDXn/FSpf4dKuYbmzTsjjQlojeInVq+2mOZCXoLCPTf6OazD1idLqOTaRAWcG9VGpKi
QALmHXrx1qsLIcDvUEiA/kH2CEr46ZQti5dqcVqxEDVMW/mTYETzaCP8uThlBAfS9RwHi3X4484J
Njt5gV+46v0upjpC37weNgohFxc6L21ZB5FKbqtosieLw4OTsyKue/NeCCX7PCquFbRVuJVz22pq
tdDLBqcLIPr4waZdfgvtwQs6c1z8ZAKY//IyuNQUaAV5e/J20s6kPO1B/GGAPKgRlOIuaW+muYj3
3tg5h5ebujRLYJ05ZsFHwG+TsdGz7Zv0c+0NEStusfV0V/dutJ8TgO0vt3IhzqEOiZQgDD7oTev7
JyxalEyGhGkaB+umnuP4JgOzdoU0hbGLdbe5HQpRffkbjcJyYgCBAZFfO+3agDJHMaQ2nKJhrA6y
DoZfujnell23vCVv3H3tUyPeOHkvxOFoEsk0nqS+oI932mjVeM7gzqz6Kknt+3wcjaPuKtXBAlt7
5whjyyv7wvxJ+DpZA2mjo64lPIfUWiq1Yy+jx1fs+7gr91Y5bpkBXegV5UwM8YAqIuJirHql6jnl
oppeFTwl9lpVF36nJBVyCck7PduUTLiUNqA9XCWAUZO8WpcIE8iezcAYH7njkpzSpN4+GH2pzAcD
uat012ccj2ZlFO+iFh+2KpYltZGqz22RRvq1QriycQFd2JIcYRBrKQiwktenmaGiK4MdBMruZRjv
u458hRFSJUUB+u9MKcqbYMgxDZHCrKdLyASl2aQERscK1PPDgMz1zkRQayNDeGnhoK1OcI5CAJib
1VVjK+WotiSkj53D8uzVJN/HfftqY2XZA2kmQ4KQdtauAlG/tEmY0EoFLuuYOP23BS3m4OWNfqkr
kPUQLyKhTwJydYbhuqdWGYz9Y9wmy8GYEcttMAN5/a3JVQYfANgL7+c15M/1Fj3OMsxADK9pfPyH
IW+4ot+YlkvrTDJkoYDKWH2duDU0JWts0WIA0c7u1ahE2k2oiPwBrveWfNqlpniXgQ6SlTvKo6fr
bEEaCUUvlOtHHooBjx0X4HjfHwuhmhszdKkpyjrSMhElfxKCp02lQhucZcL2wXSnNkCFMfYLM28O
UYuUxsuL4VIKnhKSReTBYeUiBHPalqYl0HzAecA7ta7jVIGLVioHEtS/OKhdYVzifCo8ZCDrQuXM
aPWvY1f/9vI3XOwuMBMWCsY4oA1PPyEc4zBNqQNyfPUF5nwuGb3ULA5NDWft5aYuhKwy/IG/4nA6
EzKcNmVNbpfmSEwe20pXbqPS0jG+1XkvhZp2Z8U6xPixqA9QooYHt263tHYubT1KDFCcJEQVJbnT
5iOvSyE1onSfuRlqf9hf+ANn5cbhez6nIHlluQ7JWcQ8QRCcNlNiYT7HQ43xAS4lcKbisEBBK3N+
KKgl3VrYB+8rxIwOTZmUn/rRHI5x0cObTRZIuy8P+FmP+RQOTbAyEr70RDV7HjAttaZP6YRvd+eq
+a1px9kN6o8bocv6vgXDR8ACCAb0L2SZddo8gpRcufUwBFCdy7uWONrvuqL+Eml69L4gJbaVHF6v
2KcGJWcSaAbAhfU5jf9umusaPAG7qdtDkmZQSbpB3RVN2x5eHkB5sTx/ZJGxo+7gkDqhQCXr66dz
6Qk403qxDNSuzfl3coY/FhW3r7yJ6qvUdqOraWmnby+3ue7eU5tomLKEaPhMYVo4iE/qA+NpZo2+
X6IJXSRRuj74r3nj/FlP3ZM9BdorED5AY/IuOe2e5SZKZBR2HYQc88dMk0Zmpcr6BJK3U+zCeyVN
QbZHmhlki4Rinj2zdGSH8mHo62AqjBYFa325HqKknnZ9nE5QDrG5ppJsXyPCat9SacbO7eWxXW+I
pw+Qb38Sp9KUcjWfSDNnbgijPsDqyYG0zAG8y9Up3yKsn68blOO4pkhuU7By10gWt4f4yYasAs+N
o8KvCn34PtmDxMSXRXztar2xzwE6vvLqkt2T+n6SriOB6rL7zx5IeKETDlIuCNIh+4obXeI3Vf1x
0ZwtEs2FcSSLwZPBoHPod69OcqNyR6XW5jKA8mdd5zUs6DlS5o1X+flOkCqPTzrFREqcMafdWaJR
tauhKQPyIOOX0QiVa+oUxV4tlHQzZpan/+lWh/jEWSknjFffurGiDg2vL0QeVAXkAR9Gelw/mD2p
xgPolRA9pRES2yEVkxvtxqFq653GvL6VdTry3+G4/MbGzQZ/VsM534tRN4OqMpAS67LKuVHbtJ12
qSir36zSiX6kAsgimcI87G4Xu8UjEVvz3vZzKnk/kBaJP455M6FRk8+HAYPFt2kyNliZYWKEcW/W
FHkwOvMSAYVAp+lKqRbjs9q1Yxm01tz4ClHhfg4142tt8JQF8Wzkh8qu1W8xujOPymyq8z7qsnAm
7QYfaFdMzXAtamXWDni6h1cmdu71Qa/KfMGF3iEzrJsRFD4MeuKNQ/Z8MTHyYA9RiYZigXzhapq1
FNf0OSkCoUDkNJ1W2wGU3GL0nJ914Pmk1AKBN7m5daillrMak1rIgzrqETDQOtOHEhuMphb5rRJu
yZld6hSPInKAMvw+e4VOSVOlRRQXgVIOng+WKDpm6bQFE77QKQz/0A2ET45U/9qNYNHSZMmFVQa9
naJltBh+kppXbZcnuxHVwv1rT09sghg7Cv8ScbbOF8DCdyyCtjJoJnV5MLpyPo6e+lrILW8vBJrY
7QSJMtGz2vVmiP6gVmtlgHuw+WaERPvZKNUtH4fzs4VWeLcTByLUxBCeLrpsLtDb6kxoCIsaHmFH
kUtHJz+YcmOLTHxhKUCHIpHEzQfVZj1JiWrVaaqoZTAg7bNTgQVSvu+3ZOIutcLqBtfCxcoxtgo7
FVLbVjZl8ETGUfP1aukgIyhbRcBLC45aB0BcmKDg0ld71Zug9BaVVwRjWru/iLnVDv3s2YfUG1K/
cerw+vVLDtoVgtYgcREXlr1+dqNlvZantb4UQY8X39F1FOHnmHi9OiwgfaPRGwiMyKE5q7Bg6iv8
j8asCEogR4eizcD02+Wf2gb/kYd3YckhlEX9GRIBcdAa0GHg/9BomPkFYhwQjjSL/LAwbOBQu1dr
u7GJeFNKaTdqU2xYeds9G7cq6+JcSbigydt2OzdxD1ZrfKFu/Fsjst/zbLgVffGhnL3bKm5eWbN9
apvKI9YnNgfg+p01NmE2kncoA6+PUHXXhgogarHVxUujSZJMMngpcpLpO+2hzrHYhmZJK2ULTrjj
gMXf4yF2m61jTx44q8iAYA4tAGRuZHdWO8tbaluBKFEGQNTFMax7a+e2Rh+EWZvcG0uk+yWwjyvQ
oNH7OjO3bCgvbGyCOpoGQyZX6Kp5i0urqvu4DJzSm/1G0a0j5dHX6lHLSeO1Qeabswrh/lUmgods
rloDDCbRWe27ZFHAfseY0/EkJ3TYFak6bGy68xiZFkk8IzhCyf0M1ZpqeaEgfVsEWTvXt3bZT7sq
Ks27RkN/dEcwpO8AO9RbhndnoB7ZU24VODzylAQQcrpwrClqCyUUHGHTQsmqj5VPUVOkN26jm9+R
g413BH3Guy4umhudIP1zD/hn42F+oe/EOQiO8UTgc9aFyNjMR61XvTzQOk+5SaYkuzNVMuGt1cEt
TfThDqDAFvTgwkICuidvB3QBsT5YnaWYVnaoyxEBNQDKrrAx8rA8iLqNoP1iK8Q7QFolj38N7ok5
rV0r1/NAxYbvYRFVt1dIOmzEjDJNutqTSAFCEmCtMo/rTYFpYdEX2ZgHYd2htrFU+ltYpijltYig
4jE47pJaKLuy7qP9yzfShXNH6vNJRDYykqSKT5dPl/d6YjR1HuQVWtEqb1S035DWX3R1Sx3z6Qw7
6yWPOnY/XBTQS6dt8X/BFI1VHii2/Z3XxhtL6e662NsnWfNO74Yre8w9Igr3up7rfaokh9qIrpqq
/PJyny/MqRSX4rCVwCZowqffoRd1VHRcWjCsG05AVEJ2XZour185MHfJu8pHLJZ9q41pJNCKsmiB
c2hqMdGyYR0ju92CAF+IYBhMXhwS+kzZfNWKOjW11ubgmk1sYHdFkSnXClA0REqiHUaMr62Sc9pI
hh0rlbMbjuMqYDLCSeu7ykFHtanUfVYXza/mMC4bVswXzhP5gpK0IUBFiGecTlDuRGNsaGkaWF46
fRWT3h5wgm525ZR4N1k9aDfJEGlbJNEzoxfZOUnUsXF5ZU+ckWsXLykEXI4AmGo5Yu+SZkEOi+fK
yewuSJJoPIT5rD8sWq7t4SlQhcab+ji2pu0rlpv5Ec9WjBlrZyMEOSvK8WVcZeiwyoyHTG6dDsis
IBMN+jUNSqMcdokSOry9C/w9TO+Nayb3YRjHR12N3joif5MU431eu/ousaYfr945HurN0haYyPJM
mCNpChM9b4hrit1pN33r1Rg+9MPGaXhhf8pHpk3JT+bV1oXxauim3iqUJDBrsHEZBkc3YWd9f7kr
Fw4+krxyqqUeJ+HV6ZC2ReZW5mwnQbgM1X4SYvG9Ft5U7/UbLV3YopR6WMhI90nTstWxZ0xAcpdk
TgJ7WlI/ijnfWidi9oj8ly9LlG49Bs9y9iwX7ioQVdInDlj7ape2xZhmQwwTzl3i6AYFWBSd8kiJ
P4xdZAWVN2V7ZYqbfZu53m6aZ3HbzBjGL3acb6zcS1NJpl4SjcHA8aw/HWUZKU1amCeBpg7NYSlz
xVdAeb5SYUL2V5o5gIilFs+hftqK64goE6WaQMkto2Of49vpAbLZIwmlbhxN5x2Cwkht4Cmq5AG8
Glp1FubohHkewMtSrs1w+q0dTXXjmXghqKMV3gEsTcrRyFmfdmhW6yTpdAMqM+5ZX4bGs3+tEwuP
a01pHqpcaHdabrrcJ41+4xRquNfc9LWFQ8IqvoEkFrB9GdmtXpG8hzId0XCOQHuJjpM+SEsVq911
prMVO18aVJSJqaVR6WRXrrrbj5j3tTiUBHqNxFc5421GmPn6l4dHlEh9Fxa+9JNa7UOvMqyi9pos
EGloXGGEM9xn0LFevRY5sCi2kloCQ8Ab6nTqhD7HIp1Hpi5OqJQlbhpUsS18GOOv5cjIGXre1Gpz
mVHK7C00lVXlR5wSoiAMc2WjyHF+TtKI9NkBPCRJe6v+FNHSl04zZMEQqS0kpjo8hkAcd/00dxtN
nR+UNAWshLOf44LU6enQLaBKZrTUmCDsNG/aqtPhfJa56mf4a4pdVqD0//IlcB5o0CKzRHaB+J4a
w2mLSdjEXpPQolW3xp1D9t+35tHZN26p+1Kq5DgkxusTJzRKMlBycxDtUlfTlqYJ5woypYE9xOPN
UBrxzoFEwKUwbxVuLmwsSBAseIIoGGJrgqM7jcNSFF4azHE+3mW5bn9La0d5fUpQ2s2QBJLeWfJt
fzqMTpuXaLEaNGPp473elu2vXRHlG6fihcliR3GrEeyCqF479hDlovgKBClIyizyRVVr10j9aZMP
9Ve7G4fY3g+N426gyi62ink7aRnpx+iuZgvmXm/P9ZwGEQyqY20ata91U3Jvh6l6LCPkp1HGtYKX
1+WleaOPFIJgSnGfrTYdSVddZknSoKu04Sr2unBXO/GWktZ5Johpk97bxD+8T9atzJ2wzQn5tsDq
3OTaJiBydlOXf0eZJD3i/mIHWYKxuj/nwr0xunDLwvliL5+1vxpaptLU2rJLg3GpozdTFWb5rrSG
cuNEvjCD4OYc0FAEIg55r9PV2eLuF4o6TIKlMLv7wZpVfzKj2p8GbHOH1myulTyPPr88gxdCdqqJ
xHukJ0hynYG84nbOk6quEV2whrg+cNF493HVODzNWuP30XWb70OjOrcU6QYkm5PpSiiKHtgw8e5U
VMo3VtSFY5yKlIasIblh1vJqReWcnfqkVEkA/Xr04QVmh2LW1H0tDLGxTy9MK+J5UoKDxUs2TP78
WbI2/z/sncly3Tiatm+lItfNbM5DRFctyDNosizZsp3ODUO2ZRKcBxAgefX90J3VkTpS+Pzu9b+o
inDaMkwQBD683zuE6WJXM5cEqgoZF3lf7ptiOtdme+2B4GcAlsAKhOF2sufgWD2YJL1Sv5c5quN1
7Q6NWYTEjehzbalXH2hr3G5utdsTPX+goDVTq/cYKu+jPzM/bK5MkZ+TBr22SiFI0LzZhIigE88H
meYcmURoF0cnTAXM5n7ed82S3bj5YiR55vuXUBPP3RReezIOd8K6QO1ekoOLtG4nMs0LBOmpjuky
6nezavsPP/8WXjnX6U1xyG70friVJxgFRl+pa9dcgAJP6Ldllg13TZHiwTE1pIrL1PHOfPGvPdYW
90VrB3kcl7vnc1ksfSdVNnCRt9rw6BnueDAW85yF3mtVOjcbx4UnuqGQp8ydyjBr5ZaqOEaV0ldm
rudLXVtE/nRTeZdlyIopZKpLSM8Co+0V/IcEgjb5+eS+8h0wtZiBwcDnWn5q7oKcbGrCNWOfCVf3
Y2QUIu5NzBWGVJ1j/L8yrXxspEYj8KfVeIpoTXrSc1gv4ti0ZvMYCZfVOUbN7ucP9NooVGN0cjAV
pxd88mEXthZNu5QYmhjWn30NgdAhROfXt0NYO5sLOWs/etGFAObk3t3k4jiXmZEAMyliLfwlrm1H
nnme117QD3U+CSz0GE/B8XrVjT90QX60cuNzn83pTmj7ziCM9f+wEvDY2ejv9MgIeXy+6jn9OrUE
mKe0gZ8l7TKae+IO8thKf1m6wM0DdckPKIhLKvDm86FcXEEQ/+OBveDCHKMOag6ukYX7n6+EV+qT
bbdFgUoTmHbRybW+GDxV28S8HWlKYW0AwT8VB6zc/HGP9GDe68UnZzmFjbHGukKHAJ/D8M7IXF5s
Xtx9Anrd2znO1nzqhbdRHWU28n3hw9i+FaoYEwXJNCajPtgR2J7+Kmy8jYc3wAb1cd06Xf7k7w3Y
wjbFUQVBfYhMPcWhK7Mz6//FR0YBCYsSMhfXEG5226L92xnt+ti/cuEWRyvSX3tjUjvTGtIzt6sf
XbZngP82CloCYChSx7h2Px8FcBpIU/TiaIAldPEiRggKBr5sVT4670IRlbe+JpTYdgfjGBTWJOJ6
sOs3gY0fXjaOJFpEliL1aSSorOqxJx0cPe9nSIWkfBnGbhC5l+T9tBpJ4PTLnbEI/+PPF+GLz3d7
Bi41nFybl8LpJl9jgTjYkplySY0Yd30PezpuQ78S8UzdfGazsLcpeT5lDojktug3rAIK1/Mpc4Vb
FpmhcQ+xbXwIsqUv9mEKZHdlgp2kV2OgWzeuhhkKfDr334Z1yW6jVre4q2zp0GFqhVcIi5tvue8Y
x3ax5zoeM699Q3iPus1LN9t3wdRfU2vQB+XLjRVOyEnjrO6llEV4bJQ5XNTadS771HiE/XtO8/1y
7fGIG6GY6hiB/imiICyzsWjTYzjUVt7tUo5FXLqdOPMdveJ5D/pC3bGlAXDVPs0S8Qsnsyqcjo+p
LaJ4Wu2D2dnv8l5C0I4+jpN97QbpHZZxVezW7oFb8WXkksadNkOSN8vd3KiHVIG0a1Ob8aCHQ19N
TrxgKdM68xno4+WcYJ0DYrQFuwDwnwqmECdHhkvn6+A2alFx07o1ya3TZJxZXy93M8ahDoOmz0gv
2n1Zia0DUveQ2OTVeS+CovnSAkPXNI6r+t0KJ/DMgK892CY/4BILNQnc9Pl6LsdgHiaOhkMaKeMy
Krh3OXNe/WrBBydkA6k2+dfWMTg5j7xIhArED+lGN+hLAqTEbnOD+788yxZvDWAPpnJ6kvtOS150
zbMUcsnfZGav464uxZnr08sNh1sNcidQDqqtF1uzN8rKFTDqDxnzqXadXZFHlI/aKWPZDOeIEq+N
hkEM0hooQ7yoky06D+1WlRq9hOy7fuf3eazC9qmBm3Fm8l5ZeVvt6CEhILEQq7HnC0E6mWxJA/PR
sWXLte4rcAUn4KajPP2hX/xzu8zr49Gk2qh3FA8nZaRwPYlsDnlEvVbyTz3hP0k64hJL/Cj3urW8
jz8/J15Z6FxEQZXZbOhznKpB1rKRFk5X/iG0pX2d5l6xB6GaDz8f5dXXtXlo0zj5YXf6fBYRl0cY
em1P5UCcyaFjXIzOMsfe4p+T5782gZx8bNOQvF5pWy0hZnzOivADQPtqXXvnrZqh6a433lB0Zxb9
y9nbDPXwYaOvvNlintzYpPDa1kmFcxjsxY/zYeBFacPZ/+rseZytiHZ+SHsplZ/PXkvC48ww9iHs
oy+rX1oJuEJ0GMypOoMavvY8mxsZtTjHOIrk5yNJspfZf2z7MERGBT3fm3Z1VqW/vO3xPPA+6cjy
mijEn4+yOJmps8yxacIWRSzKyfpgjNb08MuzBhpPqwu2H0XJabBqhClj3qbaPpAZkx7wSCEsr/PM
96PtpWeGemXaYBXY26yRkAg6+fyBVheP4Dacbar8/nJUrnc91cE5F75XB+HlQMrA2pqT8Pkgc5+a
OPcyiF81C70FEhGFNs71tF4CgFvdQdlL4j1vht31+TCNqnA9rWuLzNJmeBhyCSODo0Xm94bLNeLO
SvWIB6vZlai30qYz4w6xcXY5ZFUlwCV13tKR9dS5jfHl40Or/cGMI+CAnf9kaZpZLbVA0XFwM798
quAb0v02+zN90pe7ByC9CW7OAOFmxfv86aN6qcfKa0wmmW5eGC5YvGfVjcp7kvHqajjzZb86HCJH
+rJoqIJTQ2uzIEwb1oZ54INZL5vOtQ/Cx60oU3Uez2TmHX7+TbyYxG3mKDe2xvNm1HnyclUq3MFt
XO/gKp+4H9Lq9ubq/jK5h1HwiUD/guSNk/MEeCQSFUu2ifzTcRHfXCWDZBgXFz29/GoYXn3mpvva
MwGJcPHwoSbzCT5/ZXMnirEfTO8wd26VYM7e7bPIqc7s9C/eFM+ElhdbAFjDnMwnC6NHvyc6w3UP
Ue5nxzkC83fVqi/HLoAx6ebnjCl/XDKf3ag2OSpFwOZauFFXTiZRTDSJJhxED0Wf0rfsViVTYjXG
akjW3kXF4rpdlwOE29iej2tle3E/ZPojGRVescuN0P2gCED+UMH4seIw19LaV61FrKln9q0kwFXC
Sa50t5xrq/3AfF/+0/FRoHYGfjjV4lujP9RLk7oHzylgwa/9ZPXkd9ZkW1Ra4++Ec/wTDRQjv2K3
6N0Y5w/rqg/Hco3ras6ARVxhzTupW+ymlDQjdVSktH4nar704mgOUPgPaaeuOQF7okHJ31Tv58E2
PwQj7qF7ZW23zcaz1C+nk/JWuAZCU6dYIobk5K1MBS+tsHr3wHY3f2qgVOyXxvB3TodAEJOk8GbW
s3MGkHi5J2+j4vcHH4VGCG2v50t8msPVDDJue9maV7ftoqLrCHeP67AKSTrriaaIS7/V5M53RsP7
9cMDsGp767ZF+gVXhOnMJfWVTw6YCLYZcmm4WqcwTGaqTrkF8vyoyd3bBc+l2KyW8VfLBJ4ai1Ak
ypBJUPBun+TfwB7AR0mqjMQOQ7rLjas7H0wwsH99+6AEwd+blLZNYLqheX8fxbEFbh+le1gI+Eg8
hef15PIF/XzjfWX7gBi27YhbVAlN7eejFMBHpphD5zCPYxYm+KgZkGYN872cF+dGkxH97ucDvvKK
eDdop4KNvMV3+HzAuQwWq3KoTA0asjFMC74KGQ1nJu9F94c2rw1TC0bq5nNxSsPVjTuZ/WTaB3dz
8Y4sxtljrGYRq06lEgu2e5IDffnx5w+3zdbJBoPbAWvD3LTHjP784fylcvHWXCiFrDmLp2WuHgo9
B3urW0KgwXTat2Fq3qfh8v3nA2+z9nLgremEpIPMqJOBeyvAo9xR1Mf2NO6lqqfbEh/6y2XyrYuf
D/UShWRuQTo2+gM60heIajlMoiNLyTo0wmQzG/KuSjBaG3nquTPKXQp0+TV3C28HDTvc0+yf9n4R
FG5CPrfc4xw3XMGBWXeS3Ri2eT9cVVlOzksgcfU1aDxGUyuuez6NOF/sOpmE1Y1nwP1XliG9a8ht
7BaQIE4Z4hEeXCavxjpE3uBfGHNZJCm9pzNf16uj4Bhi4168GXqc7Mpj7ZoAUdI6GP7wdhjT4E6m
hXVm0b3yCSOGA9hA8Q6V+JRY1o5gwrM5WQdhrGy1Qn2JutrGVExdLiMAxM9f/6uPRKGLQw+OEJQd
z5d4I5ycePDOOkhCT2JTOsFluRJG9fNRfgjsThY0oo/tksQGyCd8svs15AANRF+bB7PxGi9BbD58
JkQMZBVAKfxilHX+sc3tQiSzg1sbkOysx0OlwHrjrJhMpI6hNX7vnTnt4gF3zycnGNdHnQ6qjGdC
MN09EoeBfMrB9apkgDotjjjocWJVhCR3+GpH/qNXd1FEYPKCexn/h465dbbIZmKriYQWhIz/Wes0
/BbRHH2yuNg/KDfUH2ZpEMTtLY77mYSGco4RzHuf3GxEEoCsRVqxqbUFYdUOYQFWbmbOSY2j7buw
VGaYEF9Chwm9Zvu+Err8nA39nCWOW9sqUWa7DonVhXOziWAqGfMPX7z9f4RtEOTh2BCvmlaFH/sZ
vN/YbMPmy5lX82Kr4c4K4IzHO/ox7j7PF4BPqooK7Wo5LCB2nO9ywkGxDUcwIe+ciuvlYvtRYGy7
GjWbd6r9nbhYaqvoloNo1ZBkkxu9zXVeffv5E70yCnwWD74/TI5N5PT8iSyhltZZmvkwKPcNon2/
jKORuTzz5bzco+HVcigBeHJCvLBSicKqWyHemQeLO9fenqsung3R7cZxPmdy9ZJ6z+eJ8QYiIqhI
3AxOCjPTm4ZyXPv1QBWrmkQbLg11EzOH2KprMVzOQ6GMpHTyYtqlzuQeuZNBR6yKrqowmdH19SSa
dEoW6uLh4JZN+/Xnc/7KZHCPpfIAogJqPv2+57nvihYpF9rz3k4iRKI7ethWbHf9uR7Qy9eLOdSW
lwLNC6XcKcys2qYfalesh2rGGHStouKqwy70lysORtkAHc5/YPPTG/NkSkOGrbfgS5qCQ1h92t1b
q0tOsetmxh3uZqQVZYuD29fPZ/KVx9vwty0OhjsZ8c/PV68nvSpP3ZnvUUfrVdmm3yNPm2eeLvwB
rzzfkKkTMa2gw4Talvbd82G6lUj02YrGQ9rqMrroI7kY+9q11nLvpMv8p+v1eCGYbea0sS8j/6MS
YWEyD9onI6cf03SXt3Nl7ZRXF3aMH7HhxkI6vYgtS1v5fo46z95TMs3uPvfm/mGO1jZPdCrmAr8F
3EEuSFgEw+zraO4PWTUizfdwat43+BQ4F6vOuzKZR+D3mLOyGmL6AUWWiBQg9Lara6JilrUKiqT2
7OyPflGhkXShysNd1HThDSTIzL3wsx4uczC0UdyV2n4wp6nPYqVrg9otLTK1V1wiy32a1eLexwah
pt+XhTL5YX2/SyczM2PHpqKOsaEZnrrBSqudYy1+F5epXf/R+0P1gHChuldh5n/r08l4DyWSnkRv
dNb7oLesT5MzhajTusapE+LO+ibux9bzYaXb+o1bWTZ0dW+O3jbT0KZxVAbFlsPeBvNhJJoaz+XA
WNubGjslmvpri7JHCWPKaPmG3M/7LozELdfx2sSXLVDvWbW2FRMMYH7oVViJpOwcVeK9stZ1vAqv
TmPh4Pdy7P0ur9Gz2WmxoxltvXP1IJy9ruyxu6jzYfroeLnzSCde4hKzeVeIwVe3vmHkVRxmuKh/
SEU3Xot8tdd970Y63yRyrXOUPGyThGbp74pwrsPY9TL3ezSkvhebUAzhT7p55pCltlhvlWaPjUuh
zY+E1bjDgeoti/aslOG+ag3VEjpgETJlrbYEJvPzSMYBVpAXY0/7O8b00kg5H9flczmWPZMWGnym
+WQsZI51I9dXFXV8wkLQy6xaLye2OrdbEO5s/aKyfslBNELqW72W4w0w2eoculE5D0pF1UTNauaS
Tz3TUeLbs+3vLX/KvzdO697YnhZ3tKtxsjCqUNxVVO7vwqyvKKGjoFE72Ye0bszC6r4OqybeaQoq
zQMZY9omnJMax/XJUVdtXnpfSpgo9FNBgHmeOlrdfVZky/duKL33tlZ+gOO8DcSxSH/ROx1wKUoI
lAV6JhkoZ2dqw2m9gNo11kkqM/NO+QY6fR+WSGLXOajVrPN0juswnGFbFaL7brde+qfnR/3nJkRi
GY86dO7HzZs7sSMu3LiRWMOb0X8bqOymF136oLve+B5W81gmvZrGJsGMNnjS7jx8JjjXto5DVLnL
wVZOXV9XvitlrEUxfEWh5TWk+OVhfrCnvCQlPlTFbQOru0gCdwkfu75XTwKc7Z7ZSfE6YenMiYkl
7FMb5VOQ0LA1mlgT+vmIJ//0sCza7I4tHtL81yBScufUltMmE+bWabwSavgAiCyqxKSnasUNzgJf
xgjEa08Kue3tpiVlXZSVl/7Bjwm4hJP24zLTRZ4Irw/2kE197jCeEbyTWD1Pl15RhrFjjfKucjrM
y8hRDViMY76Z2ouIdzA2Qd7FDhTo60jbaX+ZYpauDnxI0Vs/c0Mi1OYFPoZrtUMWj75NI1tgDBjE
AKT6gdpxHWJeoS4oOC3nOmz95Z1TF2aicQ4HsTIX96pfI4tFa+Whvhpt3SHt5booE/xmszrmATVJ
eoE/XhueL+5TX87Nrmwqj6AZZbrv0zyt7/28H31eYWuVLERpXXi0fu7ayEf9FNAuox7FNqnfjy4Z
DEYkG0iXk7hZMXp76F3bWg9+0Hn9VUMWX5+MQuE+vIzRGiVClfnNFmvD2nC1Px/arg7UYZ1l2xzV
VHQNkGYTNhclVppQlUQNz3huxz8qejljktPJPoZp5rLPdg1u8/WovZtwGtCkV3Zv3Zow6/xE18X0
xupH/M5qUiGP5HyyeTa5s4grAqMzSQBLrq2j5yu2yh6Dm4ehLKqvuW3o7OiJcM4OUhWNOFZ6Nbk4
chFwjsLTEUV9l7MjFZno/mSAGfA6px5BfxtZ70kGKVXMC1Lfeq8f/nS1M6h4do2lTPIqqP5wfOkb
x2FSBMWRTWvnscebLHk5orOTOapnL3amNGxj2gLyjzoUJn4NhYm7TxO46x9keJMAt9bSvg/tsrp0
JogmsdB9O8eOgw3BvggyMV6k7MPmzs6mwMBxrg3eZxijw/GafeMzFhB1dxkEnWHGXP62IrBoqqdK
TIPLdUlkn2FaDNct1rYpHD9rANDuAi4vy9otd2m0GoqonKZm+x5Sb46DokA/Xhhuw6vG6/yymlMv
brlCHac+MJM1kzfo6Mc7pQ3PPKwUcEVsE4Y2HryuU0wBthdkomVbiCdkhOnOFXNWxLAMs8+jZ9RT
4g0K4QXNyeLKnLzuWwsYaXOcyLxkV9IVm+ZQGt2uKpqiJzVp6a046/xW7JYlMG6mGvtTQCgv/+y4
0n+zLr0WR3ZLZ951hs1RllsFE6Xc2k/k0FvlZdoX8503FePnuk2rNnHaQCxsqF6J5ZO2unS3wg8q
41ZrT+34aKpon9VKPq40oo64bS8huLIoL/qB82NXBN2YPZZe6a97UerMuswbI/8zMJXb7Zzcs4ud
tDKi2ebaOspZtIdRdDhIuU7ZW0mzdPUNc1lweRXt2CZiNbIusfHyu10rZLdfCGRtu2Qqpf/QDZ7z
lEc+Sl9/rLS5r2SIVX7Dw05xYXFSx2Y4sEXI1h/flsPQP8me0+6I2SJMQWdMF27EbL3jU6ankKPJ
BJ1vUnP5ZDlz/aRWC/ZT2Q+L+1AqQ3+Vw7e8OlhFvX4jqTr8PFdrQy3X0QeYUwkryIa+gkmnCvx+
x3vzaIQPxnKPa7P8KqdKfWrJo67iHu3yRzEH6huXEgq7zrc6HS/2SGHn4qJYvd8qk/t8Woz8qKoc
i8yIEDIVoyRBBzR4ctIJTiBznqzzioDMjIR6GAY7+NSFnvyjDMU43eJz0HxFAV36SThawRDXqTHc
BvMovnuysf+wHbfj+umm6Xc2N87n0XbBqoiZrbOYv6d5N7mN9aE06+C96hcTAlZt5FMCB6TqdzNb
nbHja6yiSwoof96XrTVf+ivLCfb2tnpK5ClYruQoZ8NMBvcki5VVPOddjooUk7Z7s62cbKcN2Xzu
0tJ7KnEVo3wuVPTB8OzcwcrAq5/GNDLeNsPSvKG9Me+Fsspl31hDvWU6iOmxrtv+69JLpIB1mnbr
g0YJaV0Fs+4+FZTVF60zFp/nyHFvgqy0AlId8T2LVUq7g4cpFxTSTVt+YOZKdaXwifmYt4aoUNS0
Rne79oNl7JQJsrsL2Py7GMCP06kohRccO8sC8MVlIvN2VSZtwV1lrIu3pvaX9sMo2D2ScXDcdVfO
JlxbtgR5j9n60CVNFCwyrlmzt80wmPdLZfjEb5iafY46rFniDgi5jq2cNNk4nIpoicsIH8iYvqyX
XdgR2Xdk4s2DiOnxd9O+lGH2EYZl9K2l7QhtM5jzNZaQL9+XvU9UkPRN48+amJaVarrK32mbIzUW
AhxvHtx0je2cJkw8t1nbxkbKe+W7bLLmypPWnJOjoZzbGhTVPo7+JL7Pspm+2K1dpruomOsAIeO8
XT8Kx5IJKRrdlAyYjxpXmpAugUVFmD8UAXbUbISLMX8k63hRF1G4ymVfcxEkM9L0ezgKpLFy5kS2
4QH9+lN38NNVNBc9gpIbe5By2ZVOAc7Otbc8pMJuRxwNHe/7lkdNYaqb0Ltsp3b+BtM36K5q18mG
eDSCFGDLzuqkROfyh+O0fFKlDDhR2mGax7c26cb1RTZMVZQM2hPlzprX+WPjyOkxhQObJeWk8jGx
teweRSSGLIEiG3xtipWA2KlpVj8OK95fIgj89mLXkMMnadIvhatXh49VO+H7iCseaF1de9kN1vS9
sTelbxV7Z+xy0u84pp14RpeQ7Sq/MLOdsWaK6VnFZhSZlWt9VHaNZIb0sUIQ3oKxydEPKsw5tD8B
V2dF6+hbXDQafafGwP9gBBjpJPZSr8Ouc7X9CAlJOw9BxwWe6Z6Ni95e5AP4Z+YmpnCq96GhOXtB
4Hw6TWkINIgXLwaLEF8XeM2AjYmXqd686MfKsT9XZK5Mt8Y4dmGCt1PzJl+yvr2MyiW/rakt/Hgq
G7eJubHKz3gVybvBImg9ntfWK5LIoIBN2AmQVa6ePaVJ40scYSobCkIc9ktBqV9U5XtsqionnlQT
ETA6TqOOfYyrm6QOo1EfJasiPIqIDI8kzHKVX9uNEy3XVFMEUgSdFV5WfYejcNPgUZtURTC8r6xy
+t6U7KA7XS79O41zzn09lVwUioyb5HWRjhV7DeoX4s66VuY3RmcMMx3UoVNkbdblwIzNfJhzrtsh
xrLIfURCP+a70ve6u3kmquXCoGw4liUt/H2rzPTPpeSF7AbKwTIJZW/ed1NPoelosy32alLGsE1N
MN0D8rfRTpaTHONwjXonLhqHiZOOnXXUoGY7UfPMrDcvXyFQQNL0rOtSsD9d5WqQLRVL1n0KDFOK
yxKB2efQxJ1ht67ZsO7qqCHhvNILvpxUXPIoJyBmjJhTgkrlEsxPNY3yq1F53HPVSv5YjIYRxyKz
6+uUXS2sVYwlQPZmRMB8F+adf28bIVu81We1uV/CPrVj5VNxg1UXZQCkIvKIsaayS6I8jLrYXrX5
NVQDnnR2N8tvfQHd5wIlY3po5zVKd34zNl+n0RnM3X84uWo7otj0odzuzm1pU2z2xmz+av4GHNAA
TqBrbpqdzW33OSpULJOhOsvUBxMRLpRptGKNuZyLm3nZ4SCFmLREaIC0RF+YBrHrjXmGy/shwpzx
TV3k9d1QR9WVlXrOoW9D54zLwit97U0iAYN4c0BAHHpCaVpF76yel+mDdonv8/hE6kFxvjjzRwMH
kzhsejfpcWiOvZU6ui7uC5+CdvjVaEO8dCCvwiV16FVtYQzPp3eQijM1syX2QYW+0B05TA1Go7+M
IDIKnjeQu2GSoMx9Pkppo0TKHC0PKFsRog/ByAFNKszPccoXiC9QNC0qxAsmKm24TM9HAZ2qRJsp
TMRTrd4UFUEdQKLeVtlWv9rcC7eWGywhdNo2isaToeQsu2xVVX3oZTAmQ96Iu3EW+kzbYJuW54go
PXOYnLA5gUUhqT5/IP7xbj3yXng5FV0cRdXlF1/nVIF6GZ+R6EGIP8fCfzGJ6LfMcJMXwojdPCOf
j1lNZr1I0+NVNUWZWHVh7AIofUkQRb+sZQTDZl1QDPAJINc5eTx7Hb019eRycEmgiQW3huMK4eXM
qniJXm+joI1B0eISHbn9/t9YDlVRN3pye2Dzzlj3lLJrvFrtL7tybc/C/7bE9M187GRBZHWgA0s2
y8EwZz/2AJUOQhLcuI7GX6bZ//nMx3H813/x669ttwxE7sqTX/7rjfhKmF37Xf7X9mP/+8ee/9C/
3nZPzXs5PD3JN4/d6Z989oP8/X+Nv3uUj89+sSdyVy7309OwvHtCPCV/DJI9tduf/H/9zX88/fhb
Hpbu6Z+/fUUmKre/LRNt89tfv3X57Z+/+ayA//z7X//X790+1vzYrq1FI74+nv7E0+Mo//mb4Vu/
w4jf6H2Qd9lpNtKMfvr3b2EZioHZ5roF0WVzvmxabpb//M3yfocqQhnublsGRET6WGM7/fVbG7+D
LpcPH2FjVP/273/b3f98pf/zVpiKv379j2aq71rRyPGfv/0gSPz9Y+awhMXJDsXmhLDwdLVzhBW5
FFa/syWw+FqEiNor1zbi1EB7ndSTQ5M56LA0jV1cCaMYi5xx51mpv+vLOuhiLc3wqWyKK1ctRg+a
291ZzWwfp9H3yaADUgU7NUwSv0puxHFpOVQGtB+sY1NI820hPIhyeZG5N0Oop5siVMunSAZluJ8U
92XPG5FTEjxkw50o16uoF/N1OndtT1uBGyc5q0G3b5v6rrNkPx1+vMr/v6h/27aC84u6+ce7p276
Uomvz5Y3P/vv5R3+jkAAQiQLm62Gjub/Lu/A/p11D4eB3u/mWbyt/H8v7+j3iPUOhwz5CxSRjXD+
7+Ud/I5cDbkKtCxaihA7fmV5I8I9OawoYrACgglFSQPRdhvp7/tsZ1R2sTiV3tMvDIPrAnR0ObQS
C61DWVbFg00TSe9DdwTrXNOxUIcROk4fT2NfXY+W2do7xyiz9mr0qoU/GJnqOFkgtImYcvG4Tjbd
mbVqnW/0fUgRKyFR1HHXudOHpsC8PQk0zJfYlplRAFaIobmkZ9n6uyoYwg+isVpQdxzSuTVJRy6x
aEIXHC8AlkjAnUD6kKmG5ZumqscsHpSO+JKmIC0SWBhLdhzbIkC02AXmbWPp+SEoRxuexBRi3m/V
M8bAwzryhaRtoJ6iyQvizjOa+WEwRVBflGG4wX44carbPq9xhUzV2PWJEeXmF5Sd6bfNyW6K0Sza
7k5xq30P+7ry3zTW2EVJyfXijY5UNF2Ru2ov8dKNIYDFMNf1AZTIRkil2WAwDcPGIrFAP4aDtEJR
37IJS71rauVM8WJO/bAHilBQoOnt3SkPk/udJkD40ZqbsokDn59MYErP4x5LRiziHT817ESbotG7
dpZT/mcuG/MtiITZxWINW+Bwalh1y+XF1cdR6OHTWHuKPmCEwkbtDYF446LvuvIBmKR0EyWi+sYR
uZpjWq/1mzRQ5qMOwuItHNfgC7bl7hinXCvYIcnanmMrK1wLcd1SvK3cSH7s+qgME6cLTYFvPKfx
Lk8N58sazNkSj3OxfsjoUGs6MOlMg9iHT3bokUQAoBurIZKlHSG6DB0m1UTy9l5wXwTgS0Cxq/KO
q9H2zpXr5rnNVVSnKmnhqRGs5VnjO2w4gv6AXXT6pvOUtHfgdsHTRryobsET7XdSkeRxU7jK9i+6
ybHL3equIYHZc1rWu7CeK4zYU5TC1y2fkb5sDLDQRNmLrYEX0lHuRjl3WVLJDHOhwsJeNLFUH7kH
/ExzYzfVXlXuutKp0qPRh+4b168LmWRyhLUzEOfnHGd46fWhFAuszrwdp3ejlQfcTtNAf7VqPavY
N7CWiEHnc3XTSFptsPEx8My5v85JBNzfxYE9hF5ilGq9nNxxxFzJ1yY+S76jLFDjBssL2hB9tAuH
sn1P+kBK+6cxsijBitFCOlzhhP958ow0pDuJu37szaXxSY74P8ejNxsfB6G03ok68D6GWpufInrg
acxNsgl44xtlGtiY1SroQDrh3H+N2h4PPrcwOeOaQix0RQb1JWhKdWfM84yBulocmrJoOL6DSGJ7
v5Twt7DA2pok/83eeS3HkVxp+FUmdF+I8uZyy3Q3Gh4ESZA3FQBJlPe+nn6/7CFngAZFiKGb1YYi
NCGRGqBc5sljftMX35YQvO52Ntdl9tYkCxV3dGyU7hIscQigbeHl+WxkXhZH3ZceoFTvTflqn9cR
8BG3Shu2jRUn8108ZMalDiqBTnHpNIoPmK3YWOgd0U2NFosZVVVHp0XO0/qKMEBzByQSC7+qM6nx
SarryleN1gGkqvRU4AWpOHZLeotjD5xW5nAObmBLQEvXumDMpNSeZHFAs4zosXvlmMyzu5rFpJ2p
kYEoTCHLXwo1HB7KVqfbb0yYIkJDz3XdXcx1ULYz1NH3epqWtMyAh78zWIQ1ZO44YZYUGcNH2aTj
60a9o9JwU5cZES+0T2o/GVm6wNJjMBW2PtG8S/gECojrKHqMwli/kPvMmFCBVTWJuJk5hRfNpty4
Nj600UYfsf/a2IOWpW9A+BRRJD9PqdDChh0GfNki64OZfFREq60cD93cTiA7+FZu54Sl7SVY0wfD
sKYXcSq3zMfT8POUxcZZkdha6mucCW8QJI4rjMNtQIGD/Q92Sz3O7LRk1pI1H6YA4bWMeKnx6nLl
La+u48LM5LeTQCLhKoDHLMeX52vcac3UmFoTmFWh7GlBj5+MOu3eN0mpk1T8lYL8JFcVcLSX7/VP
sD2kY0BeXPPlpcoydJQuT2pYE0NSeKM+G12QYVE9uU5f28p52+SgFuNCBfwJhE4evC6tku8ay//N
Cf9Bj+LZFxGF1ItK5/ohL5b24Y//6as8f54PHn7ue0IIFPfEIBNEnYfWGEZxVOrf6x20Xk+gKAhh
XJTyaFD8lQ+aJ7Sa2DP824LWC2L4r3xQP6GNAcYL4C1oZVgXyu/kgyLbe7aEZAD/NvLbwDchKQu6
48slVKT2ABugiG/maWhOVRUjMvlJTVbnrDH0zH/2dn6yXo9pN4erWSDKWK9g47FreHk1Oe/nFR31
6Ga00KbImSLNtr4lIdqUc78rHDN3Q0fdFNgQZm11lveSyAq8SZk/WnBWTND8rmRlT1IYYYmuBgUU
HPDbO7Ppg0ZN1cBJa3wSC3P2fn3nB3z23++J/op4PzQO0AGCIUHz6uWdE8D7NtNj83q1Rqm2r7Ku
EX90HYdx0bVsr6Y10sQdeNHX9O/UmLNRr6T4NMltzdnTq5vtMxosdNqXpssAakQGShPmMOphoCLf
yuAOSELrOwtddFctpKU5n1u6yYGhTWZ4WnVtldDd6RjnDaEmScFgdpxOiAXFta8z+6gYC3DlDXXJ
pFd3OcKf9sZKVXQzaeXZTSb7MV6SffLdEum/+/8fB/HivyLyq/2/+/bQfv3jtMsfyq9/iH8uvvhV
+ZD/+LvuRUwQfc4/Y4KlncDCxccDDuehRPwrJFAiUh3qQswI5oiIFn+FBKa3J4LVhy8RonsG5oj8
1PcaUTK0E8HuprqEJc9xQNz6jR7Iy3OFvXmgYIommQW/yT7WO4LB0XdhWeCixSRrUzrrurcsc+fE
a7stlZjZbZglm1EBiO/Ed7/eaQdJ2mc7TYQ2DmqdTjfMXnLPo0PN6Ve7rpww3Y9Z117XrGJm1lNY
faQ3WTzkZSzdkrdWASGk7097asfR430CkxnNLIjLaqwCvVYobE0j8qi5FVCGZa5s2lyu7mn2yQ54
jRGPKmMJ7S/5mC/7yDHX2zWd1jst7dQvjMvi98saN09SOmz1fJ0HL1SGJUgZfl0oazE96Jl1x0BU
YIxWG/zCmqjS/SLRX84ZtZWYDri5qdE6FyVi7xroDgP+l0L5ysqT9P3hnf13A/5DiEv88/23bb+V
D19fNBrFD/zoxCgnJJzCFJ4ZK3pk1l+7TPQgmckzgKCjYoHBF9yVH50YdiD8WUGAg4RId50e5I9O
jHICSwihImFLKE4E7Xc2mVjHf69ziCw4X8Bz5haBaouj9+WJsvCXZW01ZLqpRNMuNaYgiuVsV+iZ
/ta5ezygENfidlVBdYWqcax6rVQIW8+40PiN4UgXOeNSNwx103e65bOaiel8lseBYO4vU1Rft/PU
byck/qjaFUR8jCj1sr7ZTsPKiJi5tKCkdNA+pGE7FdWmGKuUUrd1wOOAsyrtrHPXVdc9LQejY8Y1
BZtTrbRseu3m2Qf/SUrxkyeD5kYnn5eoCWmDl2/RwrvbyUIuv0pKvulpunnK3FUBRVvjarCh3Xxw
THelHN/8+srixD/6flyZqaBYYjBgjq5Mvwy2InJivqKUUYCgGjNiWV/cX1/llWwVn46vhnIRhF7I
BMdzngrgYDI4TuLzGtMvKwXj55YGy75fS40au1E04J9rjttHndT4x0XhF5hl0acFefNmShfLUzLJ
fAcOfG9RZm+BvwNYMujPPcWTndyAre9LcpWpHSghqwis3jCkZ7OtpJ/TdrZ8Ekim9IDEtTMNwPTp
MBnzx8ND/jd+/QMbpmff+1UCsX8oHo4mJYef+B7BLMoABNXp0kKuFJ1fftn30sGizUxEI4XAko6c
VBhX/IhgNhEMAQCKCotxHezkvyOYdXKY7YoohnoE5fjvRDDokUd7QOgh4iVBEEXDld0n9sizmZ3a
w/lyaiXdrIqMXCG6LMmDnej0JyZyDNhxVVmLLpKjcGbLGYlDVzajj73YuLi5DADNgxc5a15RdDUg
CUnR8XgFl0GoiK1z5ptaAeZCYK9mjS7PYObSzkpyTtdpGBc8r501dMO6GVQQxGP2se7xfwgMxdrH
YVzcLnmq1R6zXyYmZmTn0EfwvtPdguAEzh48demq6D9HwcrIidlmZGgfihZ5Xb+EM3Keh2p13+Sg
pJl8mtygqoVXdl6VQGIyRFRw6xicdNsYnXLdTTK4uckC/NSPAKk8yAZrA8dAHgqvaCYdJG63WCMI
J/uyAmI40z5W5m+R4jAFgtAyv1cYNu1mJcsLT8ay8ZQ/FsNGRU74I14W6qNMOXiO3rKmu4NqtpPb
qFmE1E5kqEnQD+qcBso6yB/AYugfsy4pkh3EBOfRSprmTAeLagWolEm1h7U8mgYh0rjTxqrM8FHq
HQsMWWVm945l6rQ7oVcAhB9iPk6n2el9bXUSIF+BZnZB0XSq2yhhuLhWz5DWo2KSPoOtGxVaxaEh
ZABGO2i11nqoJNUu3UJK+nswWPEXcfDYbmXW4ZWKWlTiImrcan68Ov1nMLeaRr9MtVk7lq6v5/De
03sJUpfXmaM9+glOlgPd0t6YCVdS8rnVpTpzpcLodJD3jvZtbAbGdCiazBVklzbFdN5I7kc11PLA
jGiRSzrgY3cO1QltTZgxqttKzhR6YxgL0yIqshuzA8uKw1k87fVFx9uDC0BtfaOoPM4AYIlR+lML
s1NJKayjajitOqCFgNQ2DLvLgLFf4rKx1U3vAPF6FlZ+cky+zOixeYQ/y2AdDi3IcPOVPEM+JHkE
gCzdgLu/lqw1Zdoy4XphtFIABWGBbZKM5zX/81pJ5elPFM1vxff/tBk3csrPXvGryP3ugfHxHx+S
8gsT80Pt18ff/vgzIU3Kby8qv8Ov+jspFSxm1ItMcEwodLAonk2/oUEydOYDyRDTiKY/Qrp2IupE
6kIHET4wLX9HdFEwEnwZ6CE+qEKM/J2IfpAoepnUIIujHlocBqCZ4yUJari1pbUDxDmWJlG8KM3E
NZ0RVHntMAB00y5T30vmnH10Yox+cZGI7euxz7v3ct+4MuBYOv+VGmLBaXZCJlpyLpbB2M3xXARU
rzMgRQeGDCSzDzXM2l3eGtaVXIad5EOEsC60zngDw/VKr5KOL6kv0mecM5yWxylU4kgQGdIy86cE
ndEIlcZrvQY7laZa7BlLxxCr66y7zoGrJi9VfqG1nX4z2HW2jXFSdR28TbxRqi4oDVLwzEsIPVbY
WMQgvc3ICEJGADskBN/yVaHUOEoxOSU53IF7IR1waCo+P17B4csG5JDMhyxabPppnYNoKj5Mazl6
SQHlug+xtHy2jH8SKZTjZj1vC4IsEC0aClguHmfUaYGBGCMvrI+BGLzP0uVDzUyG1hbzhsrSrzQk
XAKMwzQfj6NpUyM1/gbF9KCsfbQKUSaGs8wNMPVmTb9IK6ymhv8xcgs1LtKBqcWMjHSlvJ8VbfBy
I7Yu5M5u/ZgJ0VaRUinIEGOFOtxLgWniuRQniuZqdfalxkrITTVJfuMl/SQr55Bij1IA0L6jE/vy
DldO0WIoLV6S9iEZL4axYqY3uyOE/hHobNOyzNMrs0u8VZ5xhzTPc+0rCR2DTZDUoeEv6laKim3O
H9fB9jXcyjXn02KnDJc+1rMFz1PaJM67dnjLG+Ko48s+4NZFyUnti/jgscJ0E6dliV1J6ncSg9aV
HiM9LSv2nGyd3BHRjdM3FpRIAl9+TZOGFWYb7DyU7o5VKWxj1J3BUVIfEA1G0HZ+JqMUua0YIwY5
fgwX6qA9Dn0Kjy2vABRkK1PNCXAAgnug+kHNbPtw/F21LFESGwLfg3gyXh3HWrmDY9MPGrgrp51H
T4pbFcPgqd4Rayt/kYbOP7yG/9dnIBioZ9/61Rl48dBibpo0w7cXfU7xQz9OO/mEAgGxZWyb6OTR
s3x+2lGzw5K3AG8hHiHW4Y/TTj+hNBFHGoUvsrPPTjv9hN3G/wXMS8jyU139Rpvz1cIUKinizlCh
FnLGIj97Vr0AYlf0MkJm3zA7x4eZIp/Ki/SW6MABNPti/TMzYN5IT4naToxBX14m7wYw6lVc+nHZ
wCdxLCvcpYhMDK65LOtdMcY6TL3M2syTtvpxNEwfzbXTvxVmHD7UkrUb9AXHUrVOHRTdZrWBaSVt
S9w7r+tFqW6nqvYbua7vjZS5vDWl+XZQJ8efs7r83AydfFchS/itq42bKLIa0100efQRYW7O0lGN
rwCBhHtQ8LFnVq2luerS6Ze24JNbBeRNdx5t5atZDAb8RKu9XkYtpr0zd++iWu3gJvWFgQ1vovXv
UqlUUUyt8ydgL5Ahm0XpDQA8uvxBURvt68rhMroT6e0NgJjBjbS6h1846zpcC0gHkLUMUNZ5PxrV
Rhs76AeVsgShFq33phkiMkPtdVE18vg5LBrLddoJRiSOT9ZmWCwwJRnw8NPKydSvOR3ebZM5m3SQ
r+twUt6Diq+/MgDuP2hSBSEI+o+8s1T8pue1blU/ry0Uu+e0OTUBT+Su5SzFPaIAELKXeZjcGOLx
l///MQE941/FhGvwp331x23ypXoeFA4/9SMoGCcqLAxDMdXvg4y/g4J1AoVAuGAQFQ4y+n8HBboa
JM4I3gvEOEcY6fmPvqx1QqMWbCgcBCIGq/B3osLxkBKUP11fEMgChsehpR/t1zIZIxRGuwKVB1MK
6nWYfL0rrMRVad1D9YtzvwHAul9U650tD/AOszKotTTe5/kqo7huJvQoaD/GvW27YyrZ52YePy7w
pfZx3FDJls2ZMiAGlEijcxUxAd43+dIHz977TxK54+SR5IQMigjHzA87jmNTr6nGHDdUEs7YKmw9
aeFEK8Lk2ijkzsMpAEZcqkxvdCtFxHwe6ihlicki3iE6TOYqco9nERW6O7zEhXZoWMsZCU3+pFrl
Z0cuflcw/PhC4uGfXWhw5jWxceIN6ON8blPoaXbh3P36BR4fD+IaPI0sOryU5wIK8Pwa/aAlJUjg
KIC/xFB56gB+9W39xmd6ZSnKZagDGYkzD6fDe9C/evYotHURcqoLLBcYxftgCc+qwvkYJsbWGdr7
sR3et50SWBnaYemq3BT2fP3r5zxOCA83QLUJqloBdi2LguD5DVSj4tQpxFQnq87JwLKLtVcp0Ehm
fZBfbyk5vSowDtej+EUrkjHfa/8uA/zSWgoVmKFZPBCgjzFQNHS77NUNc+uqdPDCbA39BoL102g2
7379uOC4eaCjVYpdjEHaR5HD7Oeo76KVs6SvOiKciVPvaYhc5tKqBrqZPkVDvd7AQruBhV1ui7HW
3NbKH1GPedKS/LxW+9SNi7rzswXng0pe4w0CAvr1oNuXTQIPzirObcm8XNPsSeYULRMbhtkCBW+Z
KA+gMqauknHcFshKXWcK+Duq8a9jDtixlQXiMdRuVi3T3HJN3hlK8zkLzbvO1m+q1rixZa6sW9H7
VJtyDw3VR1CundusbeeLq009ahbiNsh2QYiV1t2E9jesceVGH6LHEIAWcDX5E1qmjjuK/8vIVOOd
HM59YKrI5OSx3e7Mbla9OOVSeVfWng6P3cfjab3R28r28a7r3HoszpNUvUk7OnuHJ1NT/WIZm+VM
b0TMSyScyaQJaw2ryS6SrLtHN4qnggvMFGgtvGmebF9Cxi1AS/yy0SbKIMP8JFld+bGnGecjIEG5
iT4knTeoz0Y2ajxR52xVhj1u2RSPZm5dkppcGmlf7bKO8VKeDc5mMew7U/RqieHrhV3ro2fF6LYY
WpSgU4iwCifPpWIwPVEXh+xGQh13tbSbOises0X7oCaq6jtWdx8WcR4UFregJOXyXnzX0CrP096y
3XzO46vBCQM4kYo31HbnGfhp+mOtS4Eet4xmOvQsZvGSD69x1jHjSG0krWIAo+8ttMWRSOIlLNAV
N6VSOtslZjJtJ9YlDpbO1miXZdsstErrOHnUS6ROtKyvNzLobjdCICTopHjdTJ227qrKuKly0wCq
ylKAfmucTbyGmCndpkWkJ0hXZ7kIoxDJH0nLfINmshcW/DEsOeKaJn+yp/oe0Mrp4d7zyCq3cmmd
lsUKqnZGLW9Un8AX3yEyXG/gJlQMnXjIsYmfzCUCOR5NKr4yCzo3CrDqIRn7wMYtbJeN+U1hJtXW
rmY1SDTuO3NQ4HLC7h4OqewbqZnR1XVmN0ec1lfgRbpOnEQbLS2XLTkbq6bs71eDBSAZyZMU6SXm
K+19P1tZMNuQQCcprz1y1RIJypnj1WEQljvKjaOgmgF4lZZv2vDTYXkuNo088osnpCs9BgeIM7Hd
EZVpQaUCSh2xNAPcHfKrKRHdpciejJFNlq/FIxJGl+iCXKjhdNXIzl3BoMzNkLO5aEDECw9mZ5uE
aucOk36zhuBam262keg2L0ug6KhTAb3pS+dSWbQblPk6VzWjR83hxSyVwjXC9t5Qq3M62veSxJta
rOQjbffBlyc+mLLymKoTS3dpYi4XsYWGmZ6B7zVGsUWt9cuoKaY32/YdE0HUNwvpDvjXDMbKvtMi
SEpd/lhGbFmgZXddrEiBCL491BIf5NF9Wqg3bVILPxw2RykWvhyiS4N9EfQiCd6/OhmoFyCko+mE
jNVq532d9PN+LrCELkyJ1n0k966CVdYl/O819FA6TF0LKzPX6LhJGXOuCxn8N65SNlu0zh+N3uQJ
CgQPAKlHG6lpIMCPVfGlWOPTTLcTz6nZ8V3a3rdWjFTwcN8W7T2IR2FuQxfOMluCssU6sWPuu7Lj
pzxB7+6wT6Xauityed0OKSOFaBnAzFZttatxNQlSFBd8WKuqZ4/S3byAK4skZ+9keb2xMUq7RUE4
/wDOBMqsHKbLNnfCbzITFV+dNSmQdH4qlNWbPAO9xZEZPnQpiieGSPtCR4TGZlbONQthBGQgDGWr
oeDFZNqarpSeb7lGw3xtawRBRBqyAJSxdioKUoSoWdph03eLy0eRdlGCSEjeSg/LHMXXml2omHtU
1W5QCfiZUd2b1FhsG9zlz3UkOTdKtKq3ypqA9R6lpT0brYVIq2VS4faxJKPVGBv8JP0V4AbcMrJU
yzaCrhu0y0ikL7SbNqaUA/gyeuCeM5OxTtp9bPM4vsqkMg+M1nhA2DDzdaXo/MnpbB/xCfmeWs44
Q8aw3oTUpJ8UyZ63dhkuF1KO0QJyVvFjF0nZbSJLD0oDqRvWhvh+qYxcOUIUUqBOihqMU6N/hYmA
0puijV4WsVnGnAINj5M8mJH98ENlAt7WjPI9Fe/jPHM8i+BUV6xgjQPbRtmQk6q9PxyL5K03y9Sq
QdmltdfJ4lzMwvYMCQV0EGzjEj+OBH4J26AmYGiMr3y1MNozXeklr+umK1gEyWcUBG3/ECOyxLyU
u7p8J5XpY5TX4b6OUIrqKzXZEOLFmZLf5WNFy9y0EOwgHoN9VL2sSp6GWr2uteGirawvepx/Kq3s
LEO3BNAEWUI3I5gDf4vadZRVNF3YcCohbjMklLiVnMNbRBHI1bJiOZsbOTtfZotCJaQlWslMMdl0
p2o2vku7sdiodLn8fjbma+z/Uq+bunlfItXukVHe26V4TKZ5XJT9mGfN+nlIHOiB8WOCkikozORJ
MGg9pRGbViQYh3QBKZH7xcwecVOvObM6DZEOeqC/ztSOsR3kxYf+D01oqkJImy8TU62g1CvnNQ5y
3NkD05LuaOBzbJOoTQn9ujXB5YaRSPLGdU1R4b1IEE2ohzq4IGECThl4lCAyFe4GNAVh1FrjVZxY
ft/He00fb8IMta1aQe0sQvLYldvcJx+5MHvpg2I19ykWgVZWMu3UOc9XXSNlQ05Ybhv0EJpN2q7v
IuaZbkTh5sVddxr28hfDBuWqhdJHqt13Rt2eNYpdb5rZoCcTvVe64Wuq5jslshissKzHPHyqW5gk
cZHs0SgkTcvH+dKQ+mxfLOzlMiRwgww4nUTuPjHwdcWaM1L9UiuJOqkm5BpzImTXZ1eLXQO6bdFj
8AA9kTUynfGSqVu9yV4Kt6iz2ZPqVQsGSX3DmetVgcqwC4dU8hVQhkBb6Cs8rzuq2qppkNuSb6ok
IZC0SdIU83S1oidQvGRmXfb06wV1kCQ++rBgqXEnoQHBktKOykYazWXfhLnkl+JN8XF0nMlIbbXY
iYKuWz8NtnXaiNlOkevbMbQvRTqprgT0whlVr8fHDTFBzlyRM8kTKZD4yi3JwKJlj9jnZX5BDEGj
7HRJRr9DMeO0UvOnpm7vtZpMZ1ipa1LtZraJ804HpSRJarIgjn01TvJg7PUbVSd1FOmmtJI5FCTh
nczuRMAvC7qcGBCPMnjnhqLlkNONLcyzVbXv7I4tInE+ZVkr7ZSJr92VxmW98m9SSN3PqdLdVQxc
EnSxEPBwIkF7CjnG/zwZqbmiiYNhWmQpmNFIFfK3rYN2S01gRW4MgRFOBcdZJJHYdT6lyiN8o8wX
6ZaWNPcoWPUByXO4j7AE+nz4fL/VQr+rCv5zzJF+wa3+1zjX22+VoCt3x79K3M1fPO3/G3RrCpJn
6/xVG/7PUfRZ0vfdYRB9+W1MupfNN37+R/ONeTEQQLQKcKoBBCSa6z/mz+oJVgkKMDNQbbSpxYb8
0ZGHg6p8/1shhPG89SY7TFAQSMIY9bfJqa9aEUD5UGKnUw4KmPHAUcslrZNFSexI9jFVSC/MSs9u
tVKTFzZVpF6nSGHhsl3Fe6NKlCjQjGpE5GWMpwhWE0pi+Mg5LjlF8j7OMRIdKna6DJ7mQ7IsZQXP
yVgu1V5pWeHq2hSAlJx236IHkLsA8EyQi1hqe8gTtN+Yxg7+s6/yk4bcwYDlZfShvcMLpsmicCwJ
ZOnzgOeYoOvgAayMNZvwvqks42oglc/dWm6/4kWHBqojwaSCj6mcSiDE3zl0tRSOmbB81Gv7oZr6
9juz4bc21X8cNkPgFv45LPiuZSr19eFPSP5d9fgQvexFi5/+sR3kE0AVQlJctgAHHA2oGECRdjCF
BnXEqvx7O4As1tkQANXZSRCpSRB+9KLlEwSP0MOHvCOYYOyvf2dCpTKfpeGtoFZBd/t4Fs/wLJqb
CDH1eJqG7TiSZ03z/JaT5AH++2xhYoEktME5jg2NkRv8g5cLs50SRUA6MO8J0/Au0UB9BXk3Gq1r
T238KYt1ScJjVmpM8BHprATriF6oq/TzfLUYZbJs0AchHzJreYSOvCIduFmSAZozipaJ18WyOp/X
mj5cFfSI8oDzdH7U0Rrc40QnZdtoLvoPjLyY41B6yoY/oq7F2ZUr3aeVlOi6XfQoOuvMFdNQCMdU
z8lAi3LIB2wbGRcuIFoVqUA2TubcOQ0RNRxOU4qD61TrkLBsx3q+HKE3m4HDUEjazubStF4T6uV5
UYKtQySqHHK3gh0Lp0fn8TwZEe0ndIyayFNpeFD2xMmHBJuC1FNRcvvQqLk+eTCwkxZIX7mc42ec
ahgttPqpmiLMsJB7rS4SuuPKFMFoJrdoclTMhGqn4VUZvGr6WtUiiNYDok8MI+8gE6ySXzH/uIxR
+qS5NxnxDU2lKQMxk4cbrSxRoQ5nPbQ9vc9pmSaoTiAFKWXqpTRm6mMW2VqGCMRsf322iX4Sv8Qq
eLFKIMfS14dDjZYOS+ZolSAh3avW0koUR52z62Y0Nh0sIDa/vooi2s2vLsN4h5QQShwaNy8XI65M
du8MHSaWXTmdYqt6242K6le93p3ZGvYfCWZTZ0paDR7bNj2fQyTdfn0PR8eQyP45JNELYgJE0X1M
QYnSOkRstUZFwIi7i3xutV3SJSq5XlwHQ2Kq/q+vR/x59cgEGa7KVkT85CgT7nUNuj1GQl5dADJE
WLL38x6V5LK0lO2vL3U83RLPBl4Y7QnhtAq78OgQauo4TDobi/SlLxNp26hJdy8tIyqKsNZhqmh1
O51JOLDqG9PoriumpN8wuUqyjQaY9hy98tj2Zlg2V83IbW9DcJsOlcmYeP3UG73HtLZJ/GbBS81t
7bj5CAiuvm0VQzmPkW9EGqlq/7TE+60z7F/L+v7jTjoBVvvnJ937d0AQ2ygpv5PQXqZ94md/nHOw
RpGBYLoD+UOcZWzeH2mfcUK8AX1qwXh+yUJVbNI+TDAplVgsnA7PzjnrBLUdleTvAN5gJf075xwj
IQaVSLox1xXQx6NFKUGknqJSRRIzGzdqsmwXOwyevZifRK+jPcaQ7eUljsKKSWRz6D6HWDJi7VHP
W7zyAnN03v36Mkeh4/tlSApwSDBJYY+Gxz0hOOplOfTDfNrgNX1eVQhvGs4HqRpOf32pVzA58Ugk
IQdfa1Th9KM2hWNUbSOvS+jb43gWKz3tf9HUQ2UgZHRQohutjWcVkig6NrNJsVz2i75bIm0n3q4z
LVsZYsiv7+l1y4ZbIk8RFQFHxbESmoL+R16tcyhkFW9rLd+Rm8NIH84i8WHRd8GT7g0/zLcueXQs
6bhs4YrByKiQo4/lwmVJOeZy8MohpfEfoWfh/KYH7eHFP3tKsdaeTUx7m5lB2/CUNYyCVI73sZ7t
fv0ifzYWJrcE9IteAnJAxwsptZaxQgGYjxtW16tcfkYGZydxLXLOC7PQL0ZzOOt6tED76hpiwFvX
F2fOs2P4sJChxinQ4ECBApV7+YytbgwqbQTUJMfPtd5erX3hL12+y0rn3A6T/RIl+9Rwbicn3zWF
/T7u+jfM9Q7+Qa9uQUcKDtorNfBxg8gJFzvSxoJhYIHF9Jp+UtvivKYPRtLwnh6mXyWi8JsCLUIH
RmHwYqMlbIPPGBRGFgwSIoD0JAqnLIXz3BnOMgYR2OftxnpCTrd6Y5Au9tvr++WbgbwQ+oZHex99
4tLETIFPtpgXfZd6uQRAQSVPmZx3SL2ewZ24KOXu8ddL5WeRDU69kJwABI6TzssvVYRQTsKpZDWW
0yPix9d1NQatGd/++jKH/O748cC8qmBzKGI152hFaJGNE1efhn4Goiyrr0sdY6SC1mDdV6h+Gvt0
xF8gijZyJp2LEAPoLaBVdM6c9Xwq85u6XLfrarhSsvqzFd2Y2RQUAMR6CUMWjXGnvDAsSBkCVfnO
qZsrOs8+IjDoHhXU8dpeRqWIi2PBsP31s71WxRJbmq6HLAifWBEdb7c1tu1M6i3HLxXnLraKa3Ue
z6i8Lswu9HO03ajSMlfVMCNI+tPZrCO3zx6GLgqcIt0LRo5UJZ/mecLEKwxq8qBpvmpYfmANvHoZ
N3pogCHHMCREXctqkVzH2CAns4wnc7eu6e3Ssi5b9GIzCbQHSh3KsgVxtJvVEfLT6kddtC0Lw6XR
Hog3KdPND1UiKypYSjc9Wh36Ko2xa3mjEX8fO9Ol0TRXYfGZ3j3lRHeK3vQ5DM0NvJ/bZWLQaTir
j6T3ANgDhmdUnDvWGISd4TkN6t92FIgL6kV1zS4/x+jds4AZRNg89Gb+qVn6s8Kyv06aBMcGN5IE
bYM43a+zumfW6obr6sNJ3ZXLsDHk9kHVk32SltdjAlwHwO0VGKILO1q2oxlvDYymcI7dWlH4DtXe
B6nWNK9u50t1Ytvq9odCSW4ZWVwlTW749Zrdjbhhum2ZX6eOvnN0YDpRHAxRf2Xb0umQJV9t2vQc
RtsqSoK8HqE+qR+TlC9q2h9ScS4YaPgsToD5rzmkgbE1tIustSnEwkAEksp8inm3Iu6Kd41HN9VX
oDefcbOibVvyV5rxdY501PPDgtpx3llmfYvU/XmL00+BHqw0TWd5Im3aUjoXv6sa1220dldOFu+t
OAy6Pj9Ht3pfTEJ32Fi2ELfu0JkMxijed1SMYrxbSOv7UDNgH7DwpPVUA3DeRwM8JkZezrwtEfhG
MHrXSM6NiDpSIm8jRbuw83jLgDloUmOHWYKrD4iXl3jiaLVTekAnHxfcm5EXFP+42LJybHaUzbnz
zjDM9x2M4Jl+EwGTBTIpxXnayNt6MFw0NFHe6E67xmQuqoN0j/dSP23KLN3DuQ8mazyDYe8p3eLX
YX+aj4gZTyuCWbxYBhNJNNyGlNF2014hpxRU+uLjY+JHTeGXEz+DtxIaWD1qF8qXrizwUZAn2t/t
6dDpe/Gp45w/myRWtvQBi7zTSZ8Cpok7OcLooxEacBIm3PNmjC0buSHW8Tic9lN0S3K8z5bVhzZ4
WAMMn/f0Fp6WbKUUAs4Rr76lRu/MOA50bMXFwWqqd7YyAEZJ9wZT/IjX2opPEyG72iafOgYsekFx
zzoZsVJACfJ9oc5vRKifBXlMvSjZcNsDtn4UfNcWhwO7Vx1fs9srCypkVM7bwVDfOPbVo+r7cOwL
ghGEUhhKyrGkUBrqed0gH8hIN3uK2cWtGTEUqq5zY/E7Rd8nS7EbBCtoqYagkcprZODuxZkqG+HH
GIoeo8Ti1rT7j8j8nofoTKfz8ka9/LqTSrRmmo1WLNUy7G/t5ZHXA7Ysi9B2fElBMr5W5NxdnPXL
ZOi7VNX2M/8tOcqesfbjqqkXjLi3FgQgN6reIta9EogWBwcmw+ohUVKwsHt5K6qRT7mWm46/TPFt
0tt3erk+Dtmy7YvCN/+XvTPbjaNJsvSrzOXMRRRiXy47dyaTkkiK2m4C1Bb7vscbzXPMi83nVKmU
GYo/A/oLDUw3BugCGsWijO5hbm5uduwcq96qWn2bdsUzoqbrwiJYgBC6fnvN+sbZnzDZjb5NpKSi
arMxtP6VVSCO4mf5c8hI03U7c85BY0CHF4QWGj4yccI2LgJJrTVnM3bxx1zW7+jJAiswDvXovJyR
tHW3ljVsGsJQofkfhvI1wks7jSjkuOWNJLe70nFOWRkck4Zj6zdLo0O/tW6ZahZtRapUeDAw48vP
YXpDCY+k4myajKHNod36sLZXsOWEEUwEcbsTaJZGQizDA+2DoMDq+h7NvP8EbpkpM4MGMmXVS/tS
aGl+0cvOJlE+9ZW/tV31S0AeFKdLz7+Zd48lizEtyEZJy6a9TCnXrSyKIfZTwxtIaRHWVTeha29y
ddhruU5E/tF+o981z4wLVQR//CQDxKSQyuXdD1J1srmxCWq/DjAJqm4bcXE0hrG2S4gSSXRLBb0i
C2kG8UPx6hRwnkaz85XbRQfhEQOPMr0wjoPWbQe93SWjejCG+GCa8QmW/CPMiDdV7X0Ygx4Yh7xv
knZbdO02NJNNz+8kfbu1yIJKz7uzzeSUBNI7gLOPfeRvw6J6rQzhurWdUxBx+fnGsS4Zk/OMI5PQ
xyoBl1eG90nYrazWOBRm+GngVQV04p0cF6eSP1r8ft23uyH0t3WuHWpuG3pGK81utvDqHaXe/yCy
sQZ7IARu0Tnc5nF906beXR+GcIzWr/XB3bZkgcOoHxVwRzbPbHFKGBPnPixfy0RMVM4OIlmipo8o
j/fB0yWwkAJkFR49P/re2tFB462sN/1D4YxvmhR2zAgiVjMnRQyqG4U8WGRaFpdt3bbcbvHB9aWt
L0sIxyJRpXh7bjtml/svulrfjl7/SsTvodSPrvopKNyHMY+ZtJJuKweSSpfZe5GKuK19QigRiaY7
008/KY23dwGlFpn7Tq5IwU37RBliPbQGWD9+NtbrKscLnODeI/ssyHqtjEZ67ZwGC+aN0j92aIuJ
PWzr4rWceA8OlI6K6uzF7wUjiSE3qtwbB0gA7iSH/3TSI8on3xGBOGZhc5vYb8t24KVnrJki29Uy
6AQufDUaaFxH91EWbxiafRgtZ1vW5E9xvOnkYS8SGT103tlI5a5MV7urpJ52t/Xk8h5xnfq1lQ6v
2qC91SMu/JBviq95cJrLUXJC1+eVkbwerfAhLEm6q080aNZFl7wRNSPbJa0yur2Sa8cuaW/yAWwI
t1CNXg0SSffjEKy9rLtNeZxmRnSf8mANHQBcUsm28ct+G5Ik5/6jqIUIHzF7wFeEqbYjPOGD4ooF
IHwzWEB7qnGvywn+2m0dvb4xia61i3/CC6qWyDL5xlp8mxJVShN9KsuXHq2MDZJ4dqLHA5nnQSnJ
5Lq3HOmn68Hu98uPUQwGJajgMmTAlOrk6UlHLWxYu8PWSo/iPaDqze1IVincIA31QxB5j5Y17gN9
2FcuaaDmLDxLfwu4/An0CUyqhoD1mQu7DLiZXMilrPXOBmTEtk1rIAowGxjxYUjq9fXl8tKdBkBR
jGEkTZUBbYJbmawXlK6EFIpnb3QjPEqAapF4hE0F7ZIHSx432kgaX+nRPcNUW1pYe+hZ3hV+/wlS
24d8QJGICuzRzaUTPesdD5mV1HefTT1YIylnrvWMJyexQWEuGTQqmbpkSic0k44ttJWr2hZpjthc
Hml57u2bwDgoA4+CgN622u07Ey00il2jSRYGCnhv5gBdOx2y1iQ6uG5zS7PjmFnaHVjso6FRP7KC
B94fDxVHJym7V9Bg7cuhcxld6Vaw4ZL8D/odeqjpJqAxxhTMyNSz9z60R39lmiMMywOwc/ECjYlR
mlqDNk2JgmNy0kvzrqv9D6mGKmOUvanLJF3ZvbstDR4VOfESuQJiLL6a8nBUXXoE7iO6n7B9SVvi
8Mvqa6hb41R6lLhshRLlA/TStCrk+KDr9Wep9L8NvQmI19YOZpq/sc3mpuX4SpQiwBk+RCE6olLr
PmamsVY0voBXSKck8t7XGi9CXo5pm8IFXbRbIsHRC1AECsKja6dvaoNHncF15fNYU1PewFm78wqa
dpXnPRS1DDxvp0XcdbV9klTnEUKQIyWze8Wtd/IYnwpZOzIBeWfzno4lZyvORQVuVEt1SD6GDW52
HHjsozJ9YPb70Bjtrs79Y46QRFR6DyLMAvB/QpoJlo1m3ZYlncYcSIP4x53wEPRxBL0RrIAQVBhF
fKhVLsVRQPj5QSNkNu36Uc0NcQWDodecr5ZZe5sGpSfFrySwoIV20CGKQWopWnv2d1qY+arK+bi6
yziTFAGs719p9rAxaoPmavocRfZjUDavtDi+p2V8sOrsJB7eIUF55CGVy/Vnv4wRdEuQ5ImkcTjm
Q3wPyPgdLBcPlWo/FATnrdMkBCwm8b3KfRJPbB+5onUPoE8qmx3UwGBsvbUEo1vuelsz5qbMjHXT
MR+c87bOpC3kWTcy72RGGj6ZAc948u1YcaArIGYCT3dvM0U7UvI/xhYzFBXZSTH2ryKLkUEU0pEr
Kpjyg9rko5O2zHGEyaahRXIrbvoy9RZy55nIIUQNaLOQEzLwOqnV15S30HWHmJmZebIjNpOL1xRH
kBZ0RHXieqj63ZwYvyLnp03L8CmSCBcVajkwIW4Bar6R4uZW5Cc+r2Y7TZ+Fp+d9t2Bu5iJAgQS9
GMaYBJriBVF5VhEfYDmBzbCzNhlBP+aBXQZMekajDB4ScVEl+iQP/mNnR6fAT2imNuveCe9f1vyf
0AX8d0Bk/y/iw0Rl/K+bhGCFn4Py2wUiTPzGz9agDXUkryamtGmB/aCL+tkapP8nWnwMRELOfkky
pf7jhSiEoTVuQgEk+wWBQeZA5XEohtogRuOX/6Q1OL3f4UKhAa8BPhWvOmofl55cxt6oGK6KenNb
uFufJ8+pLs2aqp5X3JRWIT+e7c1Mn/C3Rw42IJ+kgSXq+Coz5pcG0e0MZShClI2tFM5rqkzBAwPJ
DPg4oSOdnETLXrtjlDC4NK6dMi7eIdsgP5a67t5UgWnfGk6B3KE8fnA7nVGGIrKbtaxU7pesktHV
hN0K3oMO3ulVZ2j+rkIkEwDI2GzHVK5J1yPzqWk8aLM6hlk+RnFq33mJbn6TAi+EHrewi5u+VxGc
6iObG3Ywzd2ARAi0+4m/42OAi+myzv1oVcr4Y2/+E07Yf7k+u3jL/vURWjfl85fnSxSZ+I1fRwgC
AaZE4SYQsjUi3P48Qs4/mHMGUilyRtgOhBzIT1AlR0j4Bo13qGkEN/SvIySYJimy0I8QdR3T/pMT
9FKCOn+2mwxa8+Fp+iNzzTwrf/h5u3IIZJ1RMVAriqpKX8ei9V9FZVfnt21eygB50WVAOSHdodGB
aNsofxxtNbxtq96CKRXdzxFm/mIz2JnibIOq1e4D0GLrUQEpspLGcEBRI2wT8v+gRI3KdRg6CTPr
oPgO/cIUZYrvbSsHN7DWuMY2szMeKUmwbUMGRO9Qlb2NGHdhMC0YP9p6URZ0JbrK2soV+p+jlh+g
PDb1g6eVaM0jal76PECpOfS12ywg0udiDY8ZtsFSYKsQMkfnG4VAIGz8KQInmduS/bhvur56gum1
p5Me/X8lHaE/JeShoE+9dpgenz8/X15G/M9/niRBiA4bCMhLyIxBmXFcfp4kfgQ38r+YRM7Y0hXA
KJBkAm5BtU6DPZgP9xOPyY8AE8syqEyAT3/IDfBCh35+lLjpIFZkgTqVZ3GmLj1ECXPTGl1b3Yw1
KEK5yG+0pKW5x4BA1b2lK1gxX9F9qZBwNjo32WhuAn+qk504g+nWL0CTpa16h9YaNTNNvzPqjy9b
+Uch+r9e8DWu+otgWts2Vf1cB0116Tn84k/PgR0b0DhJDDGVRFvoev3yHFmGeAW8EnJeloKC0r9i
sAVXpiFS1xcvIf859xyYKAjBcBYZP5zqD5C8LyxHl54D7y4cZJRKmH1XDXz+PLYoPpgZvyOPCVRj
7dK7O+h+D/97+DF29adYY1o0dZi2q4xwQ09KK4P3cZeIl6P5qBreRtUZLw7p4FKI0j8w+xbu3NFi
8gwWqTKu3iidvKqbTNrUPvSRml8Wm/xnseW/tXcZAmH611f7j+mJ1TMqc//nf8ffkuHcwV5+95eD
CZFH68W5zmn7xNgEQQFQ7L/oTH7e8NCZ8MJnjsEkpolr/CwsQXEEdS53v0pBHW74P3CuF82uiXMx
sKEaYE8s/sIpD6tbe2VvR526UUdDXbchGtl9LQWbNnzSCka5PXVf1NY3B3S3GRCRqOJL25K5n8xA
DjdojAd304H0fNOFqrVJHe0mHdDoCpv6XS0LkaPMe23UKOso6lGlZMkT8nsoa/Gm0nsmpQvzHTw5
t4U5SnDy1OjLB4xOy4WxL+FJMVvjnxor/639ULz7STiWPPEHqdb/+J+78hluyf917o3//Bd++SOZ
oyi8QtOFMwnm818BT6EpSioDDglyUUFf99Mlee0JcmD4QNFLFPqLv3zSZnQBWgzU4XgMGuSqf+KT
BM7LXhGxEwo/ExAHyFOuy8t4h2x9VfeE5c0wKuoBjXB97WujTPUr6Fdn2zTzZPu9L4ktCD0YQRId
8pdtPo+tmjE6Sh862iasxu5gVdukhMISYnMdpv9+7XWWEEyExLw0YfvKa6q2fbyzmXpc0czT9/X3
AGmlQx2NyGTpkB3Kgb/Ry/RkRfIibfg0ySSFgHmEfERhAgh5hcn7UrVrixxa0zZVZr1Dmzxa9a0d
n2zbv8ucbtXnrbwqcvvJjA0GUIuDjBjePuwZ5U4qW14ZEvPQeRMpq0KzP0dB8dai1rLOmVJOeA2v
egNpatUOi03IJEFEpXfX0zHZ9wXTyRqyYYqVWlsDufdNyDBUla5T+Bw9G3GzjoFaRvEzFNLV8Ijs
9W0JTaAWBF/73H/rDKl6dBh2sHwZ8SZTRmfcPRpuZmxfPud/68MtCmJ/fbL/g+SlfI6Di7RX/MqP
o4wY8j9ISqBNYiz3ogJDTOcGgQCUVsML69WvzEXid5iTE7w9lFmQfxLd+H8mvZKOwIguc8yhGFbA
6hEA/uB6EUf11+2CaZkbRegXoXoAJdZ08MNLMqt2yF1OcPMwge+vgn7dfYB1Lo1+fPq/bDGznKuW
RFA5KyOOnstrCzqLU2QrK3SqwJgyHjeCvXlVFrcS1NNnn2Emclyexd9XJn5+Zq9X4Ksg9VJPtfV6
Vdg3bbxx+/BvGBHlK5SXVb7IVCgg1/XQkKDCO5FpbsL4k5p8KZVw70NBcH01lyH3x2pECmAAvWaM
U5Atnq+GweMAMRRPPaUw5xXwmxBT1lG++WMrlMHFPD4YC1E1vLQSt4CFsyTTT17fdm/rwYVsBenM
TRRX2uG6KZETTxwPU6C8wLbS5ZsiTi0YHFIvLvVT0an22rJicKNwsyzwA884ASRvvC1RqeMCnCZP
babmgCw0/QRKJ9horfG28Tp/O+Z2DqdRtcS/OuFYfvlMYrwITLMoNOrqZANb20MPErLnE/I/EEJI
kEY9ZTChh6s+6D1mrJkRileBUbYB83etfIwir3xuyqSPuDOcyoAE2HApvehjGa9bWkTPTdjl3k4x
asEh4YfhWwRAR4oWcvjdLxjv2wSp2n70Aktt3rRD5xzCPIqMbdTzwwUnnADXfyyPAQAox1Fe0Ylq
l/7RwIOve2Ojoxwq06dWild6FHgbXxI4ytFa9670OtGbTyADx2NcScy4lba2gNCfTJG9/BUOsySA
9IVuBl/38q+AXb4wqdrqJ8QOFXpJMq/w+i600cKqhnDHgNPWIBFIHfkGhNDSkZ/bBGZKOSIk9xSR
HRHozgKLnlmyW2ujcdKjPFtrXj7cp8pDVVbjVq9BWiBVu6FeWABeCG8iqdReG1ZvLpSzZv4KSo7i
0QnrLtDwqdxaTRmPTL8xTjAHFB/MJnUPZH0f2zaMDrBcgcJh6viuGcYGidI63ypuoDDYF0s3f3iO
6SrogAR4/Co8zqcpD+/QSutQmbw1o8HcD47VP46URxYC0+/fHDOkrYQm0ACkWJPyHZ2wSqvURrot
vY3ljsfeyr86tCCZQpVhNPOR5lYgWC7K4M57/PMV8lgUT3t6YChnXX7vPlOirvRG6dZWjiWSOZ25
AL76LUiJtf0yoE+QB8PolXKkdtKtqt4nw7Et141zIy9RpYvQcxFwabSIdotBw4d+j3hSnLttFltK
41SOc1tDJbVWAuNRl8odXCtUXkM3OiCh4S9c+TMLuzCpXpqs7LJMqshybq3XcfFRUZ/s6KnSnq5/
nt9uxsm6Jp6BrKgHnMJ0bj35U5c+G8pNF99fNzGzDpI3uHKYmWHzptAQypJVJOmBf5KkcR169tph
8KP37ltGBq5b+u1WpIZ1bmnykboqTBV19P0TUy47CHPBgfxTkOcv87AZPxCZKOVS8j6mIcRiz8JX
ATtWnxShf+ryxt+3Y3EDrKzaIrZ0G7n5cFf5THv/+aq47Gkmijod+ONLk6iwNXWR15j0yn0xdB9L
03rz75mYuBpNg6HICkyUNBGgyEG9NzeWUsrfUli+DvxpYghOYCTtiRHIYZoydxv/xEF1vfZoS/uB
6xy4yQ6ifLt4rG1tIfDNuR5oTBo81Dh/b/Y36OjAnoxJT72j1CO8TuruA1A5f2P/ftmZuriSOyHQ
yc4/mVG51zul5R2dLD3mf3tsiP0jr2TqVIxCTwHoMiR4gdFiRHltpowGrJohfk1Faw8xtIRozfUl
zX6tM2sTR0+iyBqDbPBPCWVUtUmOSil/TSDWy6gmCJn6soKVqLMWgt7LzTsJtBernOSAymC2UuRi
t/Qf5KLeV07D+APQn5Wvqh8gSdhEnrFSFLBlTbNOols//ub5h6Ry14H0qSvvkuBL1+rw7dV3Xgen
dgZKNtolTrSvNGPfZzUqbKCy4I4rh78R6c6/0KSyU8PpacOp55/yjoYzOQVbuOkh/zOS5+tfZy4M
nVua3Kod3ICNAa7+5Df3pZy/Kkb/q1e+9wJfXcHQv75uTRVH87ePgjwt9Vi4MEBETEKQ00jIN2n+
qTUC0G+HKvvuVJ+UsVyNQ/NRa+23Hg/SvvgghRuA4258H+bpyi+Bp47WpkkZgLs3w2GtwcFmWzvP
iBe8deYao/z86w+c7LwbNr5c2g6RP4udnUyC+arpZR/GgGHpWp67ZMQML/M41Bao413uRSD3ppI3
ig8hcFxuGga3V42uJzfXt3wucp1bmew4tAO+Wxs9xyB4rpryrpM+MaN8TNRkYedml0NbFwIedJUZ
2LhcThhXRsTj2D8xPuijmtuq44KFuW/DmPo/LVAzubQQyOHYlS1LqaV4FTlQp5T3fyePoWsgmpyi
kY/K+KWRJquHsQxG/+Qq996gHUC/riVa5Ne/yuxSkP9BIIR5IChhLq1kQZ5qOSDjk3B9qX2Xj5+6
fOFtMmsD0AQ1EagoXvpu5xmGamayGYSmz+TanTtq66jah0axcDH+/gDiMqH+/S8rk/3StJEVFn5w
6tVUpuuhq5vK9Pyb0aXmCYPxnanlH/KgA9JpfDSqOtkCM+gX/oq5KHb+R0ycvDc8zUXoxj+hmSCt
ilhnVqgPtFUwgES0mZyAB3ipSDNrk1kNNJwoNdAbuvyEbkD3JWr4hDfJ0ML1DNndqK919fXwcN1X
Zk/wmSH10pDRm03ZWiIktc1K0p4N6kJcUuOwxPi+ZGiSwofi1dL2tn/KnMcastgeWJWhHe18iZB9
1jMthDpe3qo8DS9XxN0GTwSFlFMqPXmhBSPqkxQsJQCzq7GhAhMNaxg2Jj4BeZHWlVIYnEL1u+WN
THe8cux4o9f+wqX2Ikw+vdRAJjGhIKoAYOgul9M3qWSVVRCcWkTvgOhv7GRfdHfp58in/JEe+rUc
ruh7yOkO4uSVtOD8M7sJt5ZuCNIzwK9Cs/r8nEddHAZWLxbqPNXak8/7aymUzL37L2xMXEMt5Trt
DWyYurQnC6blOATbfFczW4TY+l6Kv8Iwsr3u+DM3ig2/F7GLEgtVh0loaSy1I1H1AsgQuvuwMDYQ
yPmr6zZmN0808RBqgiJzeqe4VlNLzL8GJ7cx6Mk8wd29Ld1iwUVmV3JmZRIrGlMK65623Ml341Vj
FSuHKt31hcyZoAqFGgWEJfih+PnZezIDcsZMXB2cRvuuScud15oLFmYOFA9Vqut011C8mEK3HPrP
Xp1WwamU3wXqXddnD77A2cQLhcW5T0JoYDZOjN5xgi9XEmhu5ceFgT+b3/TkQeqeavjFru/WzKOE
ZssvG5Mzk1V0P8JYD066PzZHL9IKwO96zoB9fkxy630Ib+i9bBf3XYiIyHXbS+ubnKV6lAsJBczg
VNlvnPZdaHysne/XTUymd6nNGjSRztY38YbRDpS+r8zgxPiZYu6NA+qsY7tyGVzVAGgUK1ivdBR3
eHpZgBWuW59zlHPjYgPOXLFWta7xOy04RfC9DSlDa++DRF450Ze/YUfAqh2gSHRJJrm6njd2JPsG
SdQHs4c/H+KAt7L88DeM0OhB3pwMAx7dy8VkPaIVurgUNeugR/uA5u5tvOQSszt2ZmSyY2aqSHTu
LS7EgdkFowoezFIdVhXKAuug1+2/cZIRRid34e6l9zkxZ0W6lBQqgdXykQ728o1ZH+OCASR1yRVm
kiQ6BA7jzNBeCTKry93rdb1oSot7owSXTUatht3aDJqN3qN3vTiZPBcDz61NIocyuG7RhFgby431
XkzHlPG9MjIvtvKr2yYUQh1PXUb4tbaCrmGAGPC6t8zGFbpoMnhjTdWmpam0h/FcsYiRvUe9gOk3
c90MHdI2cqtvmJlG1rKAaKQcom6fuXm14KyzoeXM/CS0OIWq1EjQcuyZm2uQQnClp8Uy7GQS5Udw
0ZlEfYkwAP4mH3VMfFuSm1IE6HolSbDUMTHa34XJh4DrzSnfM1CV3ZAVbeinLTxqxJme5Fq2rgBa
dQQSFW3BS4dqZJOimN8Ep3dDVq18xvLi1ofp8dbqtR0seH/+TrswJw7uWSjLIDFJ4hJzch+vDOs+
Lr+N4bvrPjP30c6XNElUGU3uLbXHRt4es+w5aO4HY2HX5o7huYlJpLQlRLGKVphAIfIuVWGVONjD
t0pZcP/ZPFEXUyxUeEDe65P9cl2lZZQN/6986HWCYJV5Dx7k22EjfW38/CSnKFak7U0dRQscZfOm
0ZLCK0QWNDWdwxGhZOJKT3JPuzHHJFg5XYOEtZLbe0uO25XnFuWe+h6CEWXV7c0k8Rb2efbe5V1D
JxCIF9jDyUaHEroYsiKzfvU+M4dsFzXFZmy1r0lQ3ml8AA12GVE21HJ5G0v7trsJUnmh2z7rUGd/
xKQSI9clfIZ6H5wK5c5hoFGu7hebZbPnUAerCSxOjMFNYoBtVLCT1xkJVKnAouk65o1hogvfxKNx
E+WNvkJc51Y2cv3L9dMy68o6WSFUnmiGTaEEZgdXUhtjuM5j+ai0OgLIyri2U7PdWJ6BfFLRDzfX
bc5/VqGNx2QHsuYvZc2zMNDALhXGTUFYN6S7pniK2oOqMZVa7xQ0vahHNvY7N9K3gRIzQi5v24/X
/4C5iw19NIqmgJQYdpm4VVfbbmO24pUSuncWGsq0pxaO7qzTnJmYOI0NS7ZZdjxR5OzdmBeI6t5p
ZrGQGc56zS8j07JX6UNTbPkYkZIcRRUGrx97qwF1F9y3wZc4XvCVubQK5xT8MeTDENxdRu/RdfVy
cHLWlBzHYUD+6Ei12U8Wbt1Zl4TaDDrqFyT7JOi1CmPcrolL9vawAsYFp+2n2Eg3SrB87maXJIDO
4DFF3VC9XJISh+UQ99gKextdA/QSsu/QkYA2XAplsw4h6HIB0lM9eal6nPm8g7RBnVeE8iyuVr37
1R92arOzjVs4ktc3jp0DpocxH2Ymc+2SYZlpu+uGr9cdf+mPED8/+yPS2uIyUTh4Yfjsl/DfBscx
+HzdxqxTUiUSRQAAeMrERmLnvgyEIzg5pGeGfUDCYe0Xbzx/ZyGxMy5Ym1/RL2sTZ/HcCJ5qRH9P
KLoWZblJKgX5sfvrS5qNF2dLmqYUqR5HQcy3q9VibbqfvPxvneQzC5OIZGnAm7KKTYNwpjYfvITB
UbTS0ElZO+/K0VuITi8f4be878zeJDw1vRWWvdtSY4NXWe1fR4JQvHqdBTeiFdQEx7zPopUhP4RG
sod3YeNn9crDI6MlyM/C3k6DSmQqXRgkrNwXzKTWvetGq+tfb9ZFoIgHZgPAirrUpdOjUITcbjwQ
JYPme9VY481oGh/SXssWcqbZYHJmaOL5RVcYfWyyqX30rCTROk5JqRNEotB8uL6kJUsTr4fVUgcj
h6V0hBhIzY60boA5bNLs+bqh2a9ztqSJ5zN/3+Ra3REwRk8Q2H2LhEzsdRtL32fi+wNUdAjNYmO0
nhJfg6jos8K08r9nZOLwlHeguZJxM5uPErnfQRwsJnHzXwUeVRjLxXtu8v3lENFdvcfREiXed+kI
o8T3Qe5PdbDgaPM79svQ5PNrXurDKciOWYV5m2jf7MHeSvBAXt+y2XvYFgStTOEavxGT5XVnMVpO
8t17hgWKS0O+WlWyVagY2zIOlFvbU5bI6eZX9svm5KxmMexZDHoENGeeZYS08bgcgvnrC5u9oYSe
KqgnUoxpQMhlz+dlP/KqyL5HSE+Z7UEPvrUywxa7PpVvrlubW5LBeK6Avgt+5IlXQJHVhE7vUOv3
U3mPGKEOfVXY7SuYoBZMvTRhpmGdBqKYHqXrCkD/MtRVTVQ2OphIIEnjoUKIxebSiuJt5Wf7LN87
9U48Iruo2kZQVFnjvWE1j3UD84xcryNJjlYjvDrX1z93KtAiZmqM1McBFH35N6l2OzoZrKCnIOg3
pHJK+h1txlXfbK/bmQtVkMIDK6J5Cp5xcii6cMjr3o7DUwwRjfedJtj1f3/Oa87//UkoDH2XypOU
hKcsBdljrjQFgQvvfT5AmcAFmUab6/ZmX+Bgu4FnovlLp2Bi0I8MvRhrsSCnK3bQMui7MYI5KOwZ
VUfJPlpVseOtCzNyVjmCJB8GB4zu9T9iznkFvg1oGGVHc6orp8GFkhkmi1a8d6onr2mFSea76zbm
Phz008zOM0lCmBE/P0tKo3Rs6lHNwlMaJ08Vr/0V8LD8bwQzQjKTZYLAAGzxpZEiKIYhG9LwVFSp
vm5kv13LoIE2bZ5/qfKWy9qBIeD6wuY8hpasKcTZBSX4xCOpC5eDnA3haZDvvOqpNWK0FD8qbrJO
krvByRaWKK6w6eG3BHIb8gaoHKdTG0Hs0KPw4Q23Q+sd4qJq8zFUD30K65L7Rsnf8P5c8I5ZixCI
qjra2GRXk9CWaXIQS7EZntDQIeeBzJ93y1CvM92jZGrBXNV/KAx7d31bJyPtomCqC/0fAE/EVGqX
0yhn5Enuoyt6Ur5YOx1t++RWidfNZ/cbFZpeWTv9qRj2SN0widBGx9Gs1j7wFm+xHP+75/KH8KZj
dAyIE1jqS6fqABPGuVf4JwctHXmjpAsONFMaxsALOzuLFRDnSwPoKxdwm4OTjDqeHHWwGQ9S6b5B
Cggk9VPXfxuQ2usYhNMk99XQmAse9bsDY57OpKKgsOdo05GEIrfMwR8r/8Rds/KictXRkW+Vcl1v
a/0jfcUFe79nHIyAkUcQv8VgpDFZLlReaZlCCnMqLERz2k9V3q/b7kts7vwkXLiW5mxBmAFoiG64
GEi93No4R6UbdTMaUW2+VZPH8S16xEChUcL84/oh3DwKyFBgaQCgphAop0H3OMpIACT9exSSRMVH
JVpSAP39KOrAT4ElCXlKEasvl5Og+RqMCaWgmkHmMnkqenQWngfzWUq/qe+dbuFFPOMZmINtSGCt
RV/50lwJXbRRDfQssg6GH0mCNuK97u7U6MZG0M5svy4ceZV/7zK2ieX9sid+fnZHSCBSgrTima+Y
8S53lXWbGzexb+1tpX2ngRv2+u9j/Um6iYN6tVTRmKlXXlqfbG7p24i/D5RNJF86WAhborq1c638
CE1rGLl3TmNsq9w+uF29U+Vsk8ODxxtg4XTMJAT8GaJBxKwSqji/DZfJLrykorJiOv2NWqtrXf40
hO+GONhXcbXWtI9D461abenu/D0J4FA6MAVRnxZ55SQRcRNZ8ZwsJswhKGBDOUoLhz73kgvPFCWA
0QN2FAMJ1BenPky5NoBcF7T7OHyV9768yf1hHen+2tcVaCRXT8aNuR/bQyqtsmqBhnkmHDD1TfHd
AsONQ09CuQgQBQIhVK2sL0qPsnn4tiyhH3gThl8WfFlElokvX5gSR/nMl22r0W2pw1TRPYfDt8x4
FSTZyvQeYB3VTZgcd1n2fsHmzPk5tzmtsuijpeQ0UzivEcrJr3zjEGS3obvvP9flg4+sAP+nO1TQ
9guG5xZLC4mqC0VPHtmTffXcku3uOTp+fNLbb3LxHH2rZG3toRdh129129vBBb69blUkVtMdRmyS
pEtMSPIYuNxhN1PKZuh5H/flVhR24V1nIHdcq+lCGJzBqoGDPLM0yV3tqBpVT9TRkrFZM8UoVe9T
JLt5cmkOM7PrTIrXg3zr5/4bVU32vvPgDv0fA3z4GwROiUkUzulL2Djzp75yx1AWq20lSVmXUgd5
pgVAxNTCJX3r2SPKm4QMDHgFHjXZ2cGtRj9RhoBR2myta/Uhzl97kI5ah0LXoxWqF4rOdK3lbiw9
2YouoRpHJz8ct6XqPl3/yjNXHuv+9bdM9t5U21BrMvpyKSXDPHVQsH+OrHKFPuVqbJJV6AcIbn++
bnQuFp4bFT8/22yHsSzxnCcGK9GTk9ubLrV2dvftupXZpaF5JpjreQBOt7nKTYMhEofjOiqH0t5r
jbOpaxOqh/JbaG9QcF6HjXy4bnQmm+VpRHuHyS9SzWnHN0NxwpR9hdpLzJhEi4TjOtG0ZuEWmzub
51Yml4maQUZcwNtwQiB+X/vqoSnuNbQiF3EAs4YUAjeTyXTPBZPJ+ZdKeqNt3EbCPSikbYHz5fvM
sL7rHEDYWj17Icub3T2SZRSFmQGi3nNprh4NuysynSmqAYTMeI/YxOb695ldkJg8JD0WmsMT14ua
CiSlRAxPCljujDtFzlCQOS5WF+fyDFV0w34amuxcM0jp2AtDim+crARiaF9FE6O9oUuwUarWXAVj
v5Od8Atlh4//3iIn7tFrhlfW4h42x0M4wjj9Js8QMPeGBTec/VyoXlGSog8M09rl57JzZgVd2CxP
5FNrhnW0ZNxeX8lMisxsBZOI4vEkFFAuLWhx2cWMijD5oKYbmqQumbKpfIjrYJfTbrb+TG/l5VUs
ZjmgkgNDj7mJe2hxEfFfMzkQ1tsBSdgRdpiFTRP/xPRePTcxcYwBIpeQMc7gNNQPYdtvKi9eqcPS
KPqsn58tZPJpNCOVVcQFmKv8nrEEy7pnnGPMn69/HvGvXFvLJDHJSXZhHGAtvQrrc1xsi/426l/1
YbPOwwVXWFrRxBUS1LEtWs1E1ry6s8PhmPnf+uK9GpYP1xc1awgeFUEw7/BMUC99romkVkFwgNQS
BXK9eKcM6AjIm94r19cNzXrCmaFJHgCMqzQ88dyslJzcXBEvQMf45KbIeV23NPudmE8FBuWISVFx
kM8u3DLJFSeN+E7wAqwHtJDoEr6tQ9pqeuZ/v25r9sie2ZocIQXgaD+G4EIsvRpfI1An75PBfl1b
yrcS4nnEzIbPpjxm++tmZ78arDfwp5KwMnJwuUSlUhPdbwAhWHKdbS2PWZEsdR9TKPtXhR/2C6d4
NvQJAjfIJQXmZ7LKapQHvUCP/hRb1FoNZJ13LSN8Cz4/5yFUrpH5gwdA5f+5XNRYurmV5/EPqB9n
uNbul6P4kpHJwQoiO2ltgbKJlGON+HeGVlq2xA8yt19icIJKHyUcEqPLlbh5ATbfodZRWVrxqPxf
0s6sOW5kx8K/iBHcl1eyFqlcsqX21t0vDLnb5r7v/PXzUTPXrkpximFdh98UISiZyAQSODinr+B7
leJi4wG60rvRAfX+MiNsSxx0ejvlI1HXcYq7PK40sHbp32kdZ4c0dWJQxVDwo7rR7UenM/e+msi7
3pfCXQ6Z776H4dkdUlODxTZySH5n1FRMc3N0ZcljxHvz8s8UnHUMVPN/QUC16hXmAGqg3Y8BRBWI
Ktn6qfPfaU7i8dprN2tc67u9qFlAzsaImPCFlMpPHSeio4Vie763p0P++fZBXLtrqNT9NCCsTTMg
solmqkwkPO+AGNp7xNL3ltFnlHdCNCKijZO/mmot+amtcGkvld5r3xomWnbBRDZslKWzLzup2GWD
jIxGPiT7RK1hGe4CCM9sHnWIVpZ/1UaxVWVe/azcBGR8qJFwK1z/DWk8mF3oq0Qn5W9mJ524dsPk
2+0vu3azUq1nPBOQsWWLXKII1qsoGSc0Aa2drJ4qrdlJvPzRiC2eg2ajPf5SfXzloxfWhK+qOIUp
5xp3T6TKB8v35GkiU56eaALt+7Y8SPXfmTaRlHXIJjb3t5e6el0YcLlQjYXbAC75q4DlKFEZ5jp3
Ut4fa4TH33J9s1c/f7+wOL9HugBNJhIX2HoVFfnNaCs5Xq7NV9/vwoTgEdI4S5M1ECH0CmEPNTqo
yrtm6u5iZFS1LwYchFvJ6+rJu7C4/PwiyrfGEEvazKJi/Z90lGzXCVF5SqCPmsLvsXK4vUWrHn9h
TYhNmSyp9jDjjTHg5RlNxyVodEH9hsIMMR1ydZgreRWKO6XYvRy/TC8kz1X8DQ2lt0yEEDUoCqNh
wYQEfBrXH47AkHT1xJU1hztacJ8gSayaT+MW68TqkeKlBCB8KQOTOFzb6YBRpKFMoStF4qotCi/O
Ps0mgN3WdFNLd21tgE4hpEQRdccps7eKw2tbRiGP7i20yPT/hC1TzEqPioHXvKH+SEE60UTpMH3b
L1ZuKX47W7WIE9NKFRapaVkk5wVG6p6Wmta4ZXdMY8gpISkuwsId8o27YuWgLSzPSNI7sDlTe7n+
qsBGJstX6EoDgfNiP/6gIxsaq9AITs4Xw4hOnXxqra227XJ8heMN0pWp/IXuFKo64YaqJbOuOrOK
z7VD7c40pU9NlDy0UuXvctlKf/+pwGUFpB1AKLwlhlAYKfRkTOHcfcFlpLQoS+VhsJ9ub9zK9XFl
Q3j3GHHOEIAfx+eWBuWk+6cE/tRwfBi6L3Vk724bW/WSpU8BWxrNELFL6Q/kcFrQx2c0o5Y+fta6
laGHB9WX0wO6r89SFaAYMJrfb9tdOQLgaX/ZFbat1e10tqUyPkutpwcPsv3cbBGKrJlgWainLxRK
r14iBW8s2UmH+OwMaHj4qKPlT/24AYVe/k7R/WD0ZeCApgoTc8I6GrPvZCfAiKWC0vleWFsT5Gv+
zXABA69Imjsk7denalQagwFJKz4vWSIUDdHBBIGZ+3/c3o81p7s0I0TJRst9Hm6gH6IU+pr0oNr3
6l1UZzs9/vO2pTWPu7QkREfKbpVWTyzImg5SX+duKst/jkZFs09B7Xmfar8/0qjD3vbrEwoXE4qv
QwkhcHzWnGfDejARv6hCl0Gb/25hy/14EfYda2obssX4jPqAPsCcJBXnpdiTfEmq2k3LeuO+XfXv
X8sSWyVxrxmt5Wv490yX1vIbr1k4Hrvsx+11rYVLvh+NRAaXKMeJQLw5MZwkl3yQMTkILSv7C9We
e3mo38dF+0/VH3r5e/3dCCkJzoW8Reyy6i4gG8CgQocG6OD6q9Z+X/vItoFUQwbNasp8Zyo5Y/iI
8ZQWw2ozHE7/3F7wlkmhHgTRlo9IECYHRfmQduQiaNQpMUweTXOPQPM+DIo33PkLfuM/qxSuEfg6
87JHve6cmOiah2ZwqFE6cotBkdw6TO+yoU82TK66D9nc8lCHy0bsK5YzhLH1AiJW031Hmz2mPNmY
G42EVSPMYC/DUcz4ikJoo9SUDKrQhtG7ZzCbYfd5s225uls8O5f5JwiTFpb/y2OXlkjX9TIvvmhQ
vWRiuEz+5qNNLwFrVO9UfyMDWD8NF/aEY55IRZjnFfbKKH4KKoQay5M9PyjRoVebveyrbqbdJwg0
b72vV7/lL8PiWJ0jVTJEDhoFa+U+15lRNO09zf/H286/bgVo4RIyOW/C57TbzG+i0QR7Qz3cKk51
WkM9dbxtZC1qQtUoL5NKhE5xcB76PitqM4zEhnJO6vRdr/vPt02srWMB1FFshfbklSaDqYYDVRdM
JGDkp/xZR3N6Czi0agMCJWYK+ItfNatzyNo7I4rIeNuTxKRfNtVuTPX99krWMgDwxj+tKNcObgc9
XDVmwD1fP+XavB+Rm1SykyEZGwHlZVRQTGYuLQl3rTmmPmzjLYEyDJALT43MHQGS3bVdOO7rqKx3
gdZaT7IEo2KlZ+ZjrKZPzTD8ZQ1W6EoBmqeFEkRuqdvFLpyiCh3IbnbHENngtLa/2mbAmH3BZH2j
Bc59FUfM90VpeLTGtju3QPeh7uQh1AfNFsvK+lYtsuCQWQPHE56WfqlBRUP9+TyjfGql7Z7MPbK2
gtULeujVF2S8lvfrIi4mEp1p/sx7LADmbKQH4M4nR5s8RJCXORBzj7TdZzX9qOoL6hmUV/0UmvEX
Ja683nzU8m9dHCLtXtw3KMHK95m9yCsfZPVzIKmeke/b9L0Ez5mLUx9ue9hauRb1XuBCYKMAQ4iv
gCxetCFCsnGzfBcP2VPUg+6di3sjjHfyNJ+R5H5oMzDieRU6bh9Co1x0x6ppkPKMdqqlnaZIRcZ1
kjdu29Vtu/jDhLiYaGZcNgaQbbMbvTEuXaTEdf/u9vK3jCw/v0zcFu2KVAOz3aTon36pxu+5vVE9
Wb3wmEwGrb3QFYkDk1U1VfhLTW44/hGjRS7LG9fd6iVxYUBYQ9hUzSRFGBjSHdSnuJeqfkyCL7e/
1NorAZXnn8tY/oqLL1XEfZE3MY/t0b7P+9MwnuB0SN/H7YZDrsX0SzvCG6FWbAdn4iJSjfeWtBtB
X0MIWksOfYN/8cDbq1orXIMHhhgA2BEHQNydbraRPajwMlIhTZ29wWJ+FqmnQvqjaXZxrbzjkd9L
Ww+GJVN4dVlcmBX2rPAlpZgHCiYIhNvQWOoktG45oxESWm6jOZ45Km6nVFvY+tVdvLAr7GI0RHaK
QAzXvP9BBvnEwhQG4gw03Mmob3/bVVtMWC9DPAs5oxC8poZJk8lgJ3vrlLaJ7yYKU/lpf9f4EQXf
Lfrf5ZO9+qQX5oQIFltG1Os1DuoEz/SVIBr4XGRPt5e0mgEyCAG1IdhOtB6EDNCpM90oRmYTVH80
PQXN6Nn2lPnZZ+I6g8UlaI9lJn2BNDev48+3ja9/z5+2xTiWz1XWjwO2h/TRn5q7Vm88kEBuaX93
ordUuy4WqgqbF/ZSXZQWMx/IGIc8S9Li2AGbfcqTOXsDLheNDriUloknOq3Co0tXwqIuBgpR70qj
8lSk02153OilrH68CxtCNJk72AWzQeGil9Fzb21vyp7NOt6h5ubS7ru9U6uueGFs+fnFXclxmAqI
tONzZpVfFSna+4b1r+yYu9tm1i8vpp/hVIFlQLaF02x2VdCGNSNppVa7k5F+KH3jXZmd+qK4l5L5
fZmfSsfLvm2YXfb+1UlD3wpFRnJT4AzXyxs7ObeyGbOV3yA7bXlZ+RmOrbb/NCKeq/WFq9ECPM5o
vt+2vBpK6RJQYOZdyTjZtWFkG814RmUDVYXM8qxoHO8HX26O/50VYXm+wpxzrS5W4Kv1JKucdn7C
9XXbyqqPgARZaFLRLhA7iaA+u3SsCTwWnLWLKjtk0/NGL37Z/1cbdWFD8EO9YrohG3mkaHGoLrV5
w5tTmSCHcOzITNJ/uSTBHVvqbKbZsCTNP9nDs7JLkq2R1/UVQaRFp5nqrrkc84uTlXSjEWoTJmTk
TLQfBkRl7ac4z97gAkshHjwdPe0X6eBLMxOigtEwEEvSdgaqcD+F+v73t//SguBkahBriao2vBas
f4oGxIP/oao2s5u1AwNiFBTVIsDK7Xr9uaRolFJpINzXzYlJ5DHY2XGyo7W703mNTd6YPijZnSTX
hzz4I8vf53694RNr9y4jbjSHoCGFKEe4d6dk7lF5YcN0HBwGe/jHOn3fmcYuj8zdbCSf3/BdL+yJ
Lp86rdNm2JMy+57ZdU/rygepmDbeDWujNIzuaTpTynAO0fO6/rJVkEZpNvJw6PpyV1sPzjC5ZXWi
qAYTYA+RYmi7Ge83Ld9JI/Tkn9CGe8tKf/0FwmUYxXLZ5xN/gZ1/6WrjMGeOZ8dbnLyrHnSxTsFP
iyRKRqvFimkcIsu15Y24vOyHeEVdfkch9mvlXAMzWL5j/Z7pf2LkIOUbPri+BjBp0GYYFDkEH+zV
XjKSlieu7WvfwsC0vbBU5jdtxy8jguPFsDLk/jKYS0EoqtSTbfzT+vmG261/rV9GhBs2MZpcG+Yl
x43KOz+wd+Wo3G0izletvKDEoGeED2F5ol1csnZfxYUtk/sVZgXrRweFXtNDbjlLUna47cSr1wND
9YtwB/B1WzhGpVKUUxBjKlTMvfWnNKHJWNwZQ7DX3/TtAFzhzIs8n0jpm4aFQVlrXnrUMsqLfy+w
8ybbKHqvxacF1fUfI8Kh1PQWFWuZzM9RI9NV5gG1uWGyDpqe5XCDaVuI3NXvh9AnxL5o4FIhvt6q
yLJr5MBkXNuUUI1N29hjgiY8SEpSoyar0zKJhv/TgP1/NWrWBpc1JqV/WhXCih5m5dzWtJ/mpj6p
zeyZinycFKitinw/9869NfU79VnvHRQwnX+ZDnlvGcHZjB/nJD5p0tOCVloYZW4706rfMgNLvwH8
qSLWr4ECVOrs2KTdVN8S61jrgWfTMf3vrAiLN9KmmYzKIaLJvPXolDqfzWmrSr7qR+AMXrQpGYMV
jAxBLmdkusm5UO0d7I++DPWaM3lzv+Gw69/sP4YQLbt2IL9gSGiSpPilVp70+km2UBvOirfcjj/X
Ayzl2gyPSDluetZTOuNODZw7U0926SbF8OLur6LJhRkhWulNLC3AF9gRfPVAQ/aRsXknjryufVgG
Bpn5eEP4glYSvgfYChhlFcJX5iexLCWc91B+P/6hZKzpDe52aUEIXuUwhNUsc22Fw8dw/j71D120
VbtecwKmRxbBPMZxaPde745alIkN2TXJaB7fhYV+x5x1bIQbPrC2OWAzmX4mcV/IHa6tSJLVBF0S
J+eomVx4qPcJCAC6GYqUe1I1u3G8sTlrlyP68TxQmcW1DH1Z9kUc05j21Wa/TZj/6SI37yb/32AR
2rWr3vZKB2kB1VfeciOD60KPZBnHgav82qg/po7dD1ly1vU/y/xAMD1KX4zQi+ryePsiWv2eF5YE
z0BIuB7zoE7Ofj8clhnU0D/Udg99BXeeUw3BnaxteeO6TZ5fTKIxoC+S4PTVoBbaPCTnrgIzTWO2
OJatlt7PToImVTLKex7v+yiJzY0q+mqtA9qan5aFG3Eq/LHMoRc9T/XEiK8SgCieHrpOQVrQAx0W
uipKTnX8DWS3d/tDrx0PkpOlhgkxFIPr11uap4zGqoWRoHKQfB3zabrXp+TPaDKDjct4dZHM3TkQ
rSBJDBby2tJUhXaRRmSq2lDuC5+UO/T6pDgY3xrNfNeXX7LB2TX2v7fXt3ZOLqyKFBLq5Nt9ppO6
FspD2L7LSwmk8ccxOAHU3PiUa3Ht0pQQB7JBhQxz6SJkQEYaIG1V/dBEAU3Bz7fX9CJ2KoaCS0tC
KJBYk5ws6Ky6cPMo3VcRAKMx+w7ALfGpUFn9IZFTV5/oQ/rDn12G0vepGJ7non8/bB3V5Si++mPA
0UB7AL8KsIfrfe2sILPCgtKtWZc79K3GrDzcXu+aj6I08tOC8GEjWmOQyWABztFdl1h7Puzmw2Dd
P5kDpE1IrvlqiEn2LXLKaCSHDo1jykR6ITNMRM7p+7th7t1CG1W37bp3Uro1sr3qpBemhUNo10pU
+DMvhTo9KNzfweg6WQ15fOsN5iY1z7Ihrzfs10KFWGVbmUEqT14dOp/Br3pmEB3aJkG7UJWPjX4c
RggtHflDG0sb8X7VVRi2pHOqIdfwCiDsx5YaGAu0K3i2/R9BsHEwVk/gxe8XrpgyQpUmqUHEoX9T
1vUHKz8aYbGHHXpjIeuGFilL0J503oVAGE+JM6YTFXddLfZjOiNYpxzn/CCBx7/t+6uuQQYGY9TC
FidyPxt6TGa5oO/aTPaWRi7q2/uosfeVZuzqrRGQ1ZN2YU1wxFBrEhqUfEDJefBtkB9w6Zt/316R
6ASozytEVyDqvIsV5uev74tkyhI/qCxaZ2fnm7Y1/ioG8eW3A5wms4c0esGHX/92asGJz5ww1c10
ou/X3kcGh6jpD1n5SW2OxdZqxC8m2hM8wRmZlLck7Fla4OpS4hVgtMzy6+1vJnqBaGX5phfZXlE2
Si4p+JsKAVrROQ9z43ww2/bUO+VdnDzetra2Q1By2FBKkjEbYk5AwuFMMf/PtT7LXpEFo6char+7
beXVhfuyKDCVNkJOxA5xVr4sgDIDkuVBYxQHXb5jrop5tdoejrOZ76Y03VEs2vHs2Qgn4uEV7S4/
v/iYZRlqkmayZWb23umPbdYcnPKxK7cWuPoZL9a3bOqFHSNNmPypWN8wutPH4e7251t1vIvfvhyE
i98uOUPe9svXU5vUjaVnOZD3dvK7bY+Xb7UQ45kcKuQUhOM0lEZcjUxSnnG046A2rpnp7rA1sLjq
3hdWxEPkGKElz0FyNpQvpl96LbyJQyrvC/QatpKnVVvOAvgF+UvvXogRktyM+oTq9dmGCtPVDJpf
WhLJO7UO4qOSFYY7lcgG/v5mLbxQCPfQeGbs+3qzgpxQDuM7rzX9O6gzL+3BJ/wu8nXZK50niMwr
lLeZWAr2WW5W2nlyHnXlfW/I74PWeD9Ozh+317L2AVFBoMyI/NoCgL1eS59l/aQmVbIA3ZP62dLP
ebCDJ26X/O6kw/8u6Jcl4dYbetnRJbVMcHH3PoQ7PN64CdbOEG0wGpVwuCz+fb2UYNDGDsb3hFH8
bG+PR3myds6WQMbadXNpRDhCZopwjNwVlIeavZ/si+BEWvLbta6Xb0VIhctShZlPxBlova7Niczj
FToluXofZ7kXbrJ/rS0FlJeDZDwVlVc0sUDnfGofPBZB9ujjg+N7jv6UbGFrXsAelwnqspZLM8IR
ladGZ4w7Ss9yjRJu2s+DV8/KX8pUyI07+6a/k7IMSkmzCfej39mUwKwSQkupc+XWP2XFVKKWO+XH
WB+kfVubjhtE9Ad7be49Y+z1/TRp86fbx2LNly7+aFHgsVbKkvExvs3Qn5XqCKBVMTfi8lpuQ2V6
Yeil0SOLbCVtjzRPXwM6QjC96z4zbfdBbXrX6S0KQN8Hrd6/YUkQIjNTSAn+1TxfJQdF0UH9fs6c
Nt71vBneaXWeIHcUGxsX5FqsBHT005Sw5TVJ+xjHPPGavbXfGpVd3RrmOwCwmnCAGkLAn9OhU+rl
u6Vy4DagK8Jy9jbpFlcPx4WV5d68CMi1NgVzqmOlgUvGTsoTPHme0z3PZvfxDfuCG8BUTVAhjl1b
amByKCcJTFEbMfjzNEOTnj7dNrG6GJA3OtGKYUtRYNNE+QWWP1JAI/48MfRjzblrOuj7bDwGln19
ddQv7AjBREdzUFJncrGs0/ZGGYHaq7xKmryGB3gI7pbilzeGGx9wNfUELg0uEkUdYrIQWaYogBlz
IHmajBIehA9DrRyD0hv74c7M4Rry/1EDaqlNt+WKq37OuwSeRIqor+D7ZaHGozaQCKTgtSv/h1OE
7u2dW3X2CwvLzy/ckEqxXocN3YjRh3z25Cujy4TlbRurFxFDPUymgASDdfbaRohuzmDGPOHs/AgG
3pcg2t47zYFZgfF3OWBfgsGFLWGrGiaEpkjCVlLah5kZ8FH/4AdHS68P6qYU+ur2ODxPTehgF955
YWEmc/rBRAplB7Lsyln+WBRbWp8vOErR5/nVvHk0sjXDFIwwdFoPbU2vIDCeHLtxwaXAUXoY7WdJ
3bfFF/1jrHty+tWHGHFyjUZDOQuKgl0JA1ui5ofbe7mWzlFL5DCgTW9T+L5ecie18zSm1PR7Od/n
2ZPaF7vJgUM0expGx7ttbM05qeRBf0VHl9xRWHrhUxeO0JA+p/eFnLmV85Ap8cYBWLtSloO9SC8i
UiC+XifFKf2xmCjjt9IpjjNXy9J9WctuAisyy0p3GtPANMx/l/Rh8VQTal8FCN8Ly+/1l2zNpFUq
meqWPOQf0Tr3hjG5v/39VjfrwoRw8JJONzvJZ5xVtj3T0j8qxkOsAXCqOm+0tI3N2jImnLzMtkxF
Mig9aekBbutzjYRbHR0CfTz3+lbxfO1Kufx4wrUldUwExz7GknL6YKQzvX3dTYdsb/nvmzTfp+pm
mrnqjJrh0NGiXUrD/3q/MviCQrWk65I11DncfGLsyWskcK2eHKrS19wE5+ymdpbnrtwpDuo7StPu
iqlQv+kZI/9uFFYAhklDu3+y2moesymJYnSpJujj5nT2Cr8evgcAqyPXanz5Uzhake+aXeI/dqli
I73U9HX0ICXpuJEqrq8N7Cw0YzDbiSmPYo9J0pXLHZNSH1LcoL0blHbjpK0aYeiIsSP+Ic9y/QH9
YA5gbeHqkCD3VOdjATZM1p9vu/zalUyBFco8OkcLHu3aSCalOS8ORkjVwY/eMds07YvRMDduwbV8
h/t+IWVD4OAVmDC25662FR5pjDR3w87P9rNxapWN47u6FuYX4SRAMZEAcL2WcGzyxrK4/maEGr3u
0+0vtbodUDgsvMyoQIitrth2EgrD/HbD+YzyuxXWbhtuRP7VFVzYEC5wWZcKaHN4MTdDZtz7BTTP
VWQ3u9sreUXZ+3KVsts2TEeQn4mlwbmV/NmYlzfzfJhS90/7YWJ6zlPnuzpy0+QP406mMyN3R+Pz
bctrdx5Sc3D38OBhQEvYoXGawslMTQJUlE17evoNRLn5fC/1c/FOGmQmd3Jnf9vm2r5d2lx+fpGx
KUDOIejS8b18OMxy+ZBRum7qceOjri/Nht6JsvgSqgQzUdPUw2DB9KtrO9+OdxVKJKqcPzqd7Gb1
Bjz71TTJsoUWg7CEQ5xdFZVRcnno9TLo8XXHVfr3obarTnW+N6VTZx7bP++cT7//Fakka8pCibEw
WF0vzwIuEMDbmZ6r4jE1VUqixh4GuI29WvuIsI+hesiIOfmSYKWMNKZje4m9MqbdIqcMvBlNwF7O
zmWxhe1cfpmYKC7yGcwLoVtNs+R6ScUc8ZScNUAQcb+jpoDYkwup3O3vtrqiCyNC/ieZpk+1RSVd
KkYv7mF0iA6zNnq+b++07um2sfUVATtHrGo52IIPLuIucFTgg70MEeDwNEa1u8ldsmVkWfHFeYoL
JxmY4oB0AC32ePaPUW/s0KvaOE9bZoRXOLOVRVtJHNu2YxT4mEgPv0v6thwhG+DVf76WkKD02Tw1
Qb2UlAzYE3qD5LU5RtYGMGO50l572U8rYuFqCowx0Co+FwK3Xt81bj1vPPJXvxQJFkUrugjcPtcb
Ygy+UfjWcmhi07UcSLYSpJi28v5VK4vMC8pBTNCIyF4lr1pHo/97NuQfef0QRJ3HA+4NKQ/YgJ9G
hC0po7Tz7dT+P5yX8ZBN1XY7ZC0ZuTAi4u+TMhqqcLmpbeVUPac+yjn7YMN7V20wWKVRh6DhK2Ij
Y18nbAPxO2fhV637kWvHAUkXfWPnt6wIN5gy2VEYDhBNIvqTA2BSSKcf+37jVlm3AiQBQDclPnEY
s+55wapxnJ4bAyByeEpa56ClR2dLaHHZ3FcnBbzqf+wIfhzYUWZVZZKe5wKVPceTSzQomI2wrdiN
tG/QdXibCdfW2oQcu+jodLdJRi3879j53L23AjfRtyZ2X2kYvdw0VJUVStTkPaI3tJlOuORboFX5
ONsIUmmqKzX3aetpLe8V2W307+X8qZprt9J+d1xoMe7QF4NijQI5/eDr60Gfc17pzggeuDzShAHc
Y0Vfbsed1YIfNbeFB4DWBXWraxtmIiuNE9P1K3U/9FQ5PerR9N5CEytL/9CmD50RuHka8yDLNw7a
ysMWni4CLGWlZUheiEZDIWtpF3D5zcVfEvR0ENOmp1b2aG//uL3IFVdRmdylVoYpi5H86zXOoRJO
41il53gw7ij96V11SBNYao9vscNKgECiomkK37Ka4TerlDo927r0edSb536w7vMpOBU8R3//vmVN
v2wta76I5YFcVFmSt+nZak9GtGdVYb9xR60kQFcmhA1Sq8SYCovl9BUBMIta9DC0+LFOkydY8e6c
amvEYCXgAuQBt6svfUewKtdrQq+hagodX5TDr7PVufZWW3PlnroyIKwotaFAGlvyxlkiYdxX6nQM
snv7MSjCg1k3R/13IYCcYAxSWoZAk36BOLlY1q2hpOqSqATmd0k1HmVN//QGpwPvAR0S/XMC8PVH
G53ZksaJNbWdl/9btu/A2Qflxlld3RlUG5QX7RTwQ4KRRka8QeaCz8fsrreNA/SEt5exZWH5+YU/
z3IAA0SUcnZCE0WWp9b/3YHzl724WINwOqnNa9k0Y8FUnwDXQ1DzL83UNxxLukILdw8tKNz4ehlG
bClFkBIvMutd+a1z7v3973+nSwPCKsyhnPQkxwBsYb6GGupGbXPtiNDXgvKcDhdEosIZlGu512kT
swAZJnfdCLx5cu5S1XKtKXL14UmZ5I+GGt7dXtbaFX1pVjiZ49SmQ17m6Tn0H+Tmu6RT/67dOdhq
M63FO96Nv9YnxNSRElRsqqwvTu3o7Oeq5LUtHCq9ET2mxgewix+myPk7H3STZrqfbbz+14LepXkh
TQ6UvtNVmOXPtf9hTj/1A3RibjeV+8kovMbfsLb+VZc5cxQIaKwJxzbqmzAtNazpiYsUoqvqOyk9
5caWCPaqHUYGsQDwkwfNtdfzUlZC3WH3wFjM3ckoTvkyjLXh+otrC1km5RmLaRXtpVAjbJ1k6XEd
zIRxTPjDEyvZbFVvmRC2B02+xgqWTEFnctmFJeYrRAAf7HwrLqx/sJ9LEaHhieVIgWwTWpN8gb5k
gzdXB+dNlxH0NmQ8vJYpR19vi1wCIqzqHjZ7+7PN3CjX0VBuEW2tXdygqxh/JNKx/UJypUxoekot
n0yTpHyXVTRDpNjYmkhey0WIbsvkNSeUUt31UqY2VwulxEqjmDs235cfK+VUZ0wcKhtutrYgXkv0
cJg7ATMt+EAmIYqVtUp6dsqi3jlWKnvUv6eNe3bN0wDkkt9DBMGNIBxNaVaNPvIn7qGIIVvN/2tW
o13qyFtd7zVP4/XCsaTXQaNAsFP2rV0YqYZHg/c5JozvaF5kbbwzVxdDafilG7Gk2de7kyoFskeq
yskkDem/INpi/67E4RK9AUf/x4RIhjhpqRm2KruSKaeyju8YiTODIxNgnpNs1TLXPAAeQZIq/I1H
n7gcLUqqGd2Ec1MFBx5eS9n5drhbtUCdlL2Hd9EQJ6BTFR2xKCQX0aTElcrJzd8Arlvk9H5aEAoM
WdmPhvbyPG6emyQ75d0POf0cWOlG4F4NqJeGhPMfBlak6jlLAezoB6cp3mlPxmfqzFN/0KddvSVo
suZrl/YEh447zRnqJY1bPt2C46ifMmvj5bN2aJDmYx6DUj0nVMip7aSbusTkcaX62lGqTTdpQuj9
/vaL352XWNxaZ6YatD/nE2rW65NTZUVtdQpXtCZ/KapHh6pCpNEDy6w3JKY60ApeV/QLqdRcGwqd
1ofQYnx5LzaRdo8zJJthbc2tL40IB4dbICnjlkstMA2qBqdmk+R+bff1RT6bf7x4rOXnF8+EWO/8
vuuxMGSN29KTbIzvsrHxFtkyIsRNLVAkU834VnqU7Zzux3JAnWHY3b4DtqwIKe+g90EC82p6LvOg
2KW9DbmNXTUeTPBb6JLlu4uZ08s0DqOptEzE/IzBlTzsbO7n/k/zR/oxnxP3Tordpv661Wxai9PM
YULTBPyJN6mwP6nsO+jvxRncpTNML3k9/NsEpe2GoSw9TXn+3JuduuHaq6cVn4ZMAtw6RP3XPgGV
HcoSaZIRSlFLgTeyZupby/uduaVsuWaJQWYV/9MpVIjP+QgF5arI0+ysGOeFmboMnxzDcKX6w++7
BtzQlOoZzgbxu5yzCy8fh7rsnSDPzh0cm963eksEYM31Ln+/8MXKvJfsOmMdsvWuK87AroN+A2ex
5nKXJoQzlPYTJNpGhonw6zi8S56L4R0YXa/TvtMa8DYnJdauHsNaAJMobUOMJsQ7hZZQrtlVxpmd
3NmEjf0N2D6ywaVUCjKGTEQICmpTN0jRsaKk8t0uqfa5+Wf0V10fbKvwskTZSBBXAyvAnwWCA9Kf
G+/aCbKZzLPMCuz5zWOThU8FLYJAbt/FsSm5Y/otyH8M0UHx542tW/PyS8PCp6x7H6a1BsNNWB+l
eXKnqD/42VM6vCFtRId3KW7rPFJFsaE2Mox8cnBzqTvCPO13x7e0PEHh/DIheHomQ6/ZME91fvlY
aPB1pz748fun9dKG4OpmpcXBKOMYSvM0xPs0ethUGFo7sJcmhFhhpqHv1HAZLl+KOQm+lF6c3rKK
BR1DpVxjQ67dTTPi0FbqNjurWjAfeIahxqxZP4xJCfa3La1dDbwTKRcQKWh9CllCHOSlkvdYssd2
YCZD6XnIIRkMfH6UPUsK2ofON6u7uWqVv+de3Wrsr37MX/ZFOBCyfmZsWFwVpvw3++Unn9+2X7ZF
D1Gmf/Pq7LaBlC59TI6QXXp24dXF7OlbowGr5/TCiHBOJXsgBFt2do6C4RgE427onyJbfSyHN+RD
YLN+rkZI8VPfkc0pM7iJIKVmAo3Ki9VspNxriYPpMLoBVAWMsYirTxNDVyrDz6Ail90afgC7dnNZ
cvcbWdeS54qpEDFiaYfCBv+6JJbPjtVI2staJNXVKzf8aH/qw4fNiLS2oktLQhA3WrPJ7V4nAqrB
Lsw/+9UPPe0ZKPfdst96hS17/WpZBmw0BsBzaK6E0zuA+EaKG2PJjwJZDkYt3mm7R7vzJvhp/za3
GEFeSakv7xbrwp6wuD6L+kiJcQlt7s5Wb45uVReenZuu2Yb7ifEBEMXjcXC+J01yCAf11HbGn446
elVibtxcqx+aCsfCoCHDqimsXYYJpVPjMD938mkItUPX+J6Vv2uNj/6g39++u1Zs8fpY5pUoqb0G
XUbGONlMrkZnqXTMD9Ukm64WwGmF4kwOlBUKJX0u0o0L8xVdO18beUPmy0gDFDZYOIBGZrWRFtQo
QUi9538pjANaF6PjVuqHqaz2jhY9KvFDKvWunP49DlSUla9K0e3b8IeWd4fbn2Dl2uGPWQq9C73O
K61wc3CkzuhLdESc9pAfjCZ0TekYbbJWr9tZqkmECEK4kP/khgG5nopeyejH1YGpm8bVoaHYM481
3DHmtiUstpJBUrtGJJUHEhU5Mb+TpGbgbkCMbuqYVJ8TP991o6Fu3D8rwefKinBpq5YeWVqMFY3J
57w+hNEhN9MNL101YlJZBCPF1KPYxBlKqwn1ekDTo86PlvqYldK9H/3+s4ui4i8jy1G5eKSUWc7z
3kZUz2c2NP7ka99DqEA2wsKqE3DOAAgwlMRU97WRRMrmUrFYSa+inizvv8/oK9TJRp/k5XUgXJ/0
FH6ZEa6QaDImdfaRrw2S0EOONzE/RLp0LI3JG1r9I0Jqrho8KfnnSb53GtNzmnHnV81OV9+3PKbr
vTOerfh5mv6HtCtbjhxHkl9EM94gX3nlraNUUpX0QquT4H2fX79OzU51JoQlrGtfesa6zRQJMBAI
RIS7O8TaN9oeZ/kspe2hHBPMxt8b4JKd/b6S/BAS2qLMjReTMEgKCB9UqjF7yeRTgzrWJVWgE5OV
TiOd6kP6Ovyq/mKKDKf+jxW2ZJmXajR0OqwgBUVu56Yp3lid7m4HF+5aUOXFdCegMDJb5p1yBV3m
1UqhuSEaPMviRg9h90Unn//CEJExRY0aMcYvVse78l5lIlLf9WgBGhinfsis6GfTxaq3hLm0M6IZ
FewK18i2Td6xxBX1xyZzYhYqjVnbY3G4Mlwz/zYpx7gX3BW8AwM0PSBUqFtCaIc5MEY3jSjEx8kZ
zR+nyy8t+V6SXRRsr0TnBUvglXADoA6HQimzFCXJKjXKYab29d1wlvbgWii88FA9lO64KxIncoij
OKWbOXkA8iX/9flL42rH58E39tFD47aqMx7IrnBxetz0kHovhVO4yS47DL8Ev/VjaqRd/1Sm8jnM
0AeOCZi94wK5UPudarttA7whsRsLzAGUpqHN1BCboZnpDv24wJw6Z5A/Z2oN8ikNcyzHxnjUB48Q
0FKJyBw/kF6t2cHVAlmJgHBMo0LvV+ryR/KVxA4UeNo3jF+mz9b98C382n2b7qB/Rx9R8tteOd8L
rHfUO34DW72O9AYasRl4fEkdAY+eFZVHiWIIjs0H5tH3BWI6H3qfILwHKdvtWTXDosaFDa0TMJ4Y
yVs4xj4xk33VO6mjt7EDGmoHDcFi9rop+6SPe/QgzXQIgPCMKPVmYdODF6XwHP/zg5hDZudT2EYR
EM2EFk4D3MOkuJNKXD1E7WkSXOb85a/UFThpUI81mVBlUJrLtAdTm9bObhWm3qJSJw2/gmw67S/a
pfg+QUhZGwJ1SILponyS5yBSHqCDkQ2iES3uyq9+C3Pu62SWotJcmaFNjyw/oGnrzOW+hDBqKupe
87AuQD1CXRYdX/CZs9wgmYb+rDECZR/Kj0ViAbPTQU3kItXHEOS6IXSnws4j9ucq9qdqP+sgAxwH
QSWWm3pf/wjW96oY3QAFkHK84MfTgKjlLu0lcuLSiT53v0FsqrwlzgzAw+f2swj7x7swro0zfkYx
/wItKYD/5yj3JvMNLSu3bQTha41ObO6DSgwwt2h5gqeOcS87buZ6WrDC5pAh8VXVY1scx/y7rJ2H
4RtGO/7ihgIOBbOmZK2OsFU/Y6kKu4Bk9jq5WMfoTGLqM4bkLPDt29GJV0HV8C5UILago83GPoqj
pAoljOAl5yId3IJ+qhXirt28MK5cewCIA1Eaj8RPArOct7iG2SkkMWiDoLDJPFxyLU1ITgF3nSo7
qJcM8gtB2PwcGwfad4l9sZdnpViOiSBV/sBO/x4mkclg8Bl5Groht2FSgaCXlo3qSkP9I1EnNBJL
HzR2zlieChp5DdUxyzU7XQTR62VxzLjd440lqETw8g940Z8fwXjTFBZx0q4cejL5gok7dwRNASCf
h4QI3IjntnAhjKlhUlTBN75drTblhtWrUYrVelYXLN+6zIkGN/4BnddZ8D7g3XMrvzQGIPEPk+37
KJOZS8sCbcEwNn6VVTO6VIICyrbfrD+YPYcEdyigLShiYPT7dkFtOi457hS4jeGr0yOtfe1bSc+9
5fSiZjAvil+bYuIKBuDQp61ganTLF+WcPVWYGnW2l8PDuWnXRrTb9eglXVKQJOOcq95bPzpV7gxu
sjhq4gIVSx+3zXF3D0zW0JyA8Dia3LfWCMjrEyuCtZDIh1lf28/O9BhBUIssgxO2AjfnRWZiY0gE
TXscdfY1RKw4WWeEEDRHLXaLOrzYWfY7bELR5c/7VNAwsAHcW+9+NvcB3Wxkpystf6c1e0MZvDw/
Ld2uryEadsrmc1QXTmzeqfZLYjjNGESAG9vKgS6fI0U0s8Q7BmC7Rl8Xv2hVGLnd46kc5QbsV+A8
06r0YJEu8eOoVQSHjXewV9EGDEUgduvs1FpRLtpcTTp45odwRzPJL2KM69PWs6fY6YpjWw+PCakE
Fz3vgwLso4LxAXkF/nG7NlDhAPyBJsiZgmYUbA+kSj3hVcvbwGsj63+/fnQqpa6MmKE/L81jtbzo
dBEcug96lOsdcG2B+UThgoKNUWLzqH1fmr0XAqgP1dKjDFKJAvKXebQ+q/NeOtL8PkkvEjLW1HCS
OgWtfTcC4qY7eOX7YxZjjJPcJaMfgcVT13YtxLqVZt+BYj0W4eV5Tn79q5lLI50bCeDp9ZOD6bn0
o8lywuwN8mZdKgp9/O9MFABvcXXgVN1+ApBEGGlp45IEEwDmlWIHcjl+pgTb0Yj7oTEsj64JsoAP
8o8L+BOGNIQV2lgYNIfKZCpo0nLXcWWB+dBSqyzT1GHLSgWDqqPpWvRcFqLxJL4VSOqiEoPeN6tX
1Ud6lvctTgWZiAe9ametYU2zIAPlxW4wbf+xwqwlj0OojK7st/lyUUPDs8dfaPoNTYZk1CvkSMAQ
z0tRbBWAaEzeaajiM95WjvOk5za4QuLiDvW8fEovPVg2MakXCY4jd/swVoXytQpEocEsLG7CtGhD
MCevVJQzMgZ7fFahqrrtbNz1XFlh1oOlLiWk2eBsfeVn/fxoDWsX9bi0ovc+LzSvJUZZxsAvhsrX
c3wVv4iZNv9RoM9MUOtj7KE2XCP7CqhGpae+MviokG6vjRsZriyurnNlMS5IJNEYB6ktBy9U1WC2
68ixhmhfdvRLE4paLVxXNDBZhjCK2YsPX6xM8zpd4Ipp0dhALzfGfjLbQ1GklVNnUeyN8CeQYEPD
d3uhXFe5Msx8RAomzCkucM+bK8S8v6j6LwCtBJ7CNQK5X2jvaCtPocrsJobmwgXqB+fQ1naYCIX4
/L41BZkY95OBOQw9XEQ/k4XARCFtgRVDzEAD1Om15DB9sYcFt0q5s9NesG28RqQu62jXrIQYK775
dkl6Ad2+TkIctKrYocqyB1+ljZfWgI545tDSpRf5mDt+n2U7ArWh+tP2d+McPkyKYoR7pbzW8aK9
tU8jTVKMLEtRm0L5XYuqrzWt3aociRtGpSBJ4RpDsXXVckVJxGIuL9I3U5ZKoHwZ5bnwpiYb3LLL
Nc8CcZqPhFRE3MS1B70HoNLW78kmfDH4tUdjhJYG1KAAcB2UYz63rrwUvhrTH9sbyfFNTFqbINWD
uhnI9ZjYkteWWsk4fGiXAz0QZVCEKgGOh0humAicRmSKCSot9NMoxMFAOhuiAgBNcmVKnEYR4VV4
hVl4JmLJSqkL5lnmTI9RXM1oLwBba36KndgtvfRzepCd8L48V+4QGEfJhWbnYXsjOefvxiqzkUgL
EimX10zKpS5xfpFd6m1b4GQ3+ko7hKRglUp8T0KvgrKUzUPeE+A0m3EA/YxsBUDlv27b4Fw1uNKA
DoZsF9ia2NcwhRgSqQwgJ/WaTg5YQE5ylPpL6Wut4pdx/grqqE76vW2U5xiYDIEqjg7EPPrOt4d5
HrOkLDULeShwWWnzlqGOL4m+D+eKQXMLCDRUaQCYYIdxc7MhSYcH1LmLWje11UCOPhlHSlxZehay
3/KcARO/CBZgPoIMD1NUyOfelOQFxsriJbchLfKmJaEzJrmLgb6/2DyggDAxv/KwsgKxXVU1MuhF
sK6k1JwolOQdhrByt2rmWeCA3FVdmdJuv5O0ZHjjVDjAMYYC5O5tHD/N1n2DOkldiS5mnrMDeIJg
i6oWmhdMgIfSY5/lI5ZlR58GE5OepS64lXl1SlxdYNfCkuB3LOIoSUdKRg13CFDEED6vkfPOmKeZ
3TSTnLhddnH+00Dx25b/AhO7ci2uEGWIpyGtu91ITTLTcRUlhZaw074OtYsn/bZX8K4QDaRAEMdb
hyo+FCXJSBNU1MCLNWefs35yyrI8xontx6I2OO/wXltiou1A47lPINZzjrqmcpXYrJwknFTXMjJZ
4H8iU0yI1RYrmcoSPCQ1/V3lv4fmTagmzd83BHIcXRTnTebgNmZuZyXBaqCvC1363MWAbFFGQdwL
rgv+WjA0tr6Igfhl/buusqWpsJZx8odynyF5ERSm+Uv5xwKzFEurolaHp52hm/EdM0Ph6W/QLZhI
+scEk9iGUPruo5U+KVRfaeU0w7dFdOmJ9omJOaBSKSi4DMEdUB30wLB9e799UnhBDQR1K0k5wfXK
Bhqzmqk9x2D7gKpE01dOWF/S8DBajz+37fAC2rUd5nM0WtonaQE7A4QEwK8qJf9WSBlFKLzlMXqq
26iOIqzdRhUrNOySTGDOahQP8zCz9rK9gnfcMlMqvzHAJHB2NUpqmK60CtCT0lpf9cvSRYMu2pPl
aYx/L8UhQfs9X/xxqNzqSweO5sWts7c5t53kmESHygO/sCQiAOH5CIinARtFvocxL2bh8yx1TWvh
dxELjLTSryl6FA7j8j4fullooIFkBHctE+bGWpvIQGzcfQXEhwE70A3BeeU1nJF5/WOCWUYYqbld
ShFww3myj9TLnIyuOXmY1L8PE0yfa6EMCb/cmSD/3lhO/ZSWnjGTXamknkY/GfGpqURzLbysaZ1p
gVthCgCPrVufmrVqSIcevyki5UU1n+j8U0nqk1pod42mHyDYIhpT551HEHesU8K4/VE3vbUIyXR1
AKEj+CLKB0Wpg4r87NeKdH4y8+dth+bNn0GfdsUBYqQO3rNmw1cZdRUuZVmpYM+yLuaxOMt766J5
XWCchr3qGY+pm/vmU3zp7pfvoCn0dKdyZ0/CWE/n6l4ekJ3smCKMOq//fv2j2P77JOWKGaX4UaGK
Q6Qne6Td7mDr+1i2dunceh1IKPX+Ms26a8XxY9FOD1ZnfcGkb7C9P8KfwsQsdEa6sNVxhUj3UC7f
p3f5MQyUL+EevJPnZNcf4qdti+vHZSMMvjoAmUC1gy2ZMaiHaaVO653VA81KR0edvgwVaMMF1QOe
V1+bYe6tHJ6uShRbPA1Pau3G0Mzyh3SP+NQJLPHacTqaG6CWRt0OedIau65cTGn0QUsIeph9rT/Z
RvPTjrqTnhmds8SfLd1LU7/AWEPYEE9pTMHdxguMeNrjIYIXnYJb4dZ420u5WoPj95xqu3Ahbt3R
YCpFU+m8E4vRbIwyYBASJUpmNyNt1ow6wUwfQoVjJrWEacwCYFpAJKpB/0FbSdCq4hpEvxbE3fAU
IM9ul4WRg66bTOwpPVgHIw5yt3ksRGUE7t5dGWH2TlHHCETNOqYG0asZQENY22+qSPuOd6sAavhn
JYx3LHTAALZpxOfAEXz6d2oG9ihd/2kmjvZVS9Jq/dOzn3m5k560XVJhQk33urP8q30sHpaT8lUL
koPu4rX4ADaEnTI9d/HREo2eaOsH2fotzM1myw0eOzZ+i0296ER/Utf4agSYmkInPPPDo3ZWAlxs
RTCeoYk57TBTlD7op/x18sv78Ed+392lAdTKn20MG3jbIYeb1Vxv1Bosrk7oQBc5hFA9Dsld7oMV
FvHAj8Bq58+xm6Pofaxe7c6x4NDufIgPk3Q3/uz8uHPlPRE8CkSOzdxHRJ3VeFkdO0eJKnuJveRA
BaAiXoT9Z7W4Z29XK8lVR6FCBbf2+osZNBfBdm57NHpwt38/NrJSNiR8atn3I3f7U21vD/ACt3+7
0MOxNNYvhazyR+ktruyJlL+2T73Bzi7ZUhoiwcPPN82TnB9Hc69YD9urEO3Q+t+v/E0yl37M1nFk
aTjijDqtkjnbFkT79CGqhBQdnHWfMmfQoP8M9YSfKdh7UN/YtsRrfINw/b8BDLHqdjEKrr1osGDK
C8s71f2NQdvXxEvvVP9zdBqf49r5BY5GNUgf1NOM1/Qu/To8Z3sRale0p0yASeRQ11OMhJwX61JO
yNKoKDlf/fb/DmFIHm4Xuihy1NQ9rgMd89aak3rKS7dDB/NeGh1yX+y291XkhkwgGKGmpjUZLu7i
HExfekE/g9u9ufpqbPFBM2nbROtiup/zneROT+kuQyVqdlS3esLjLt431d1YXmZRqsCtzV9bZsKD
SptyVmosrHQqz8Y/zsngRHv1tT3Uh3Fn3wHKNkIwTuCn635tfL33UfKrM6cPFNDQEG66gBvZcso4
aA1n8Ir5t2Y90V7gLCJrTH5Sk0mSQPgcnxsPqM2vwz49RK7iUv//5STv2fvVoiYq6VOsroFE8mpa
BakG5WVTcF9w1wL1EGCA0OgDjOLW7zPS2xUKb1gLrm56xDSZ5tPJzb/MJxFtGt8tr2wxztHQgppR
gn2TJUyiQN3YXlRnmshusDEuAyny0viqlA7N8se4JxiEznamZewsMx+cLhUNgHNjytWvYW4ba1Jp
N1u4Ckg8JO4ykU96pQmnrde/8sEzr6wwvkL0eQzl1TPDS+YtAdnLgXa2zkg34mAIJkFc4d4MV9aY
u8eatQla6NhhkN3kwHwcyOhVJNj2S9HGMddPOaaKPcnrGS8Uf66f51wSeL7IAnPr9LrR1bkNC3bx
lo+nUhZNXPCfbVcbxVwoQCFRY+xhQdJekl73w+QwJ32Qpz5mSeLxqNDBKyH5YKFiuL17ogPHXDRl
ZiZyuzpE/js+5rvKV07Ss47Kz2Hbzv9x2t5nHNfxWjYmNvHUTHbUYxpVTcH/W/SGqbpxn/axW015
oXiWXM4GHnTpPDqxZI6PiWJBUDitagPgJll56FWliHdhkZsAw3YxbkO70ERMaut6Px6Qf34mc0Do
gCYv6iUIQGGgT0jHm8rxI/VhGgUbws2M8ZhcBUuAFvpQCFYW1dRWOFGThi4ANk44B+FYe4P0S7Dz
3DN/ZYmJc/IQa1Y0RxjWbjM3MYGasS+J9Hn61AHI+KxDn8JEQIPWlqY8bZvmrhFi54aOlzq4Uhm3
Nlo7kwoth2KjmjtxoinOYNm+GWpHfGZRus79clfGGE/WFrkc+gmgFRovb/MYaQdSTGt3jcpuPQAp
NUPeLLDmRlQP5h4hyOVC2hZdbADwb+8siJ82Bs0xJdyF320UR+PxflbP0Rg00X2CYSLMpGxvK3el
VwbXH3R1E2eGIoV0gMG5HXcgO8a40t0EMhyqoIlkGB5djtsG1xD64VBYQFlg1gcwK/Y7LjWEPzDZ
g7P7O9GK46y0L6YCONC2Fe5tAVlVTQfF8crJd7usMoaunjW1yTkgkNSbdpC8SnQnEtEYchuxmNVY
PxiA9tD4vrUzYlxwJiVWU4DQYAFwUf1RxrtZyhyleQAu1SlrTNKKRlLfYXLsJkJ5Bv4B3Cs6cMzy
4p6WA/RSVgDfdJ735pHuxkv0Nn4io9M/5o/mAZfwd1VyllO1Lx7noET1t3+qe6d5RuV9J3pMcSPy
9Q9i9qEbEyuN1h80uySw/dQnbrlrTkmQPutBeq+9Jo+L8KZb4+fWLjB3Kc1mbQxDGJWx/uThe+g1
vrRbXOX8I38QvWt4HnW9Qib+EBDdkEZ63/Ii+AVsmVP42z77rg+4tR7m8C+tbsTxCBPoNd3ZEGm+
s1v3jELrSX1oPtX7yu33CEKBcgxfo0Nz7A/yl+2fwPfnK8diw0EO4Vizx0/IDoan79Jj5zROiEev
6AXAC+dX28m+48JGDfPUhiGw+DTdY1UdQYMNvbCX7QXxos21Gea+wlzhArEzhDfUyWVHc0XTpprA
LdhUZIiWxjILrEO7r/e9P6EHE7rVq350yF15px8ifzlOO+3JcMdg9uJdVji6X3xPguVu9qY7eh6/
4H+PqpN+p/vCNQSZAQ/ihRnDP5GCRbkkS0JRwsTvm4uXBnN/F92tqBNnUFxy47vCk8n30D6ZeKVs
bzw3Db02zISoqY3MHDRaCFHu6MpO4pKT7lheflAdS3BweHfYtSkm+CzFUOd5tfqSbxyaB1QF/LXg
KViQyJWYaBPpnQapJVi5TD8f0sPktM7gD/CpX1DZONj3uaDUIVoVE3AGpZvrmMJe55m+HfTeui6R
KIToGDIhR5crK7YHGFkUR7pbjilsbO/b+zzrRlRjZ5UM0P5gGQAjA72JonQFtnS3PKq+6Rkv1b18
6Ad3uBR300uJ8N3//AYFmO1fwF0jMJ1rVxZTSxrjHvYSywlZcEfbzSMgsfb01mrPpBdUG7iBAOwp
QBcCFQsildtMYAbOKQrzDnPnhlMXvQt1tsT2lsgVCkrzL1vgA6D8iowDE5W3pkoQSRa5BpCA9kRA
fm8FI4AvVvwyKUowWKqLDqzTA3pBeh00Q8DOXYz8Ww4Cku195fZYgdcDeBP4OSi1ro+Fq9wxkXNz
SkIsWencsfoZmUFd+QNEJb7G8lsDJiVzmRw7yf3cOC/aUTQWyWNRgI4lRriR4ykrtdStfQT3zDKm
dTi90t0+/aHPk6ODKrIY9+PvPAlGKJGOB2U6TvZPwdK5XxvUYytuEKOmLOGzbFFDryiGyFVrcBBX
p/I1BmMCoEiSvi97OejyHXrQK7YfaaPb6Y9yVzvLXDmrOIpISmu9lT8cMQwcQBYM9M1g2LjdiAIC
akaVrVC0tLCcrJGe+tJ+ijvI6dlAVPpJllBnxPA3GLbSV8FWrFfolnHmik27qmmkCoAL6JB5tFE+
69rrEJ0BcTksiX7X9iBMyyO//E3/QkRAx6gvGrgYNzfAsXm7bBQ5orLrAcuB8ktnXWLrPFb3k4is
kbe5K37FWqlwceIYLy/KuDE708bt0gynKC6OatVjZfXnmqp4LXXflkb5Cn64H9v7yvOwa7NM8SBs
F8CLFphVdx1wCVGV+1JYOCGpL93cC44y727DzD482QZbLYbpb3dyNjWp6hbsZFr9hpZgCbitUDiK
d5+B9ghMq+uZVdmnbatnlEqod8EzIrfUXpH16WXhpYk/9yAHKhVB2OcW7MHHjlY7yr8ACjBhUlbr
8j/InMpAY7T9FtXg/q9bp2ge7X2fSUFF0WQCaFq20UCI97WKum23+FZlfauoLOidcbcYQBrwrkD0
AIMit1vcS3KmSxTfU9MbR1KeUw2AXCKC33HTLpD5GCgEgRcR7+tbM+OcVGpqSTgToHXRDn2XOnJK
AIscvCHxwbmiV25cuGj9bLsrd3mgW1nJdDGm/t6qvroLwmUxctolEMEbrFVuwZhMbwwFbspdHQgn
DAjTwY8wcH+7OlXp1Eyregynx3F5sgpZc1Otpb4dysmhW9QuQPlTO80V/lVpvWpjbZ56FNsFtSge
xweGrzBou07uYUyeyQW7ZkhsCQXH8zA/RKnXxKMD0URHM/aE+OXiG5J2gU5UvbReVNBXVd+H+kVC
EaJcpay7aP/vN//65zCeDmlsowHeBpOmJNn34HxZpudCEvkWLxCCBhMIdpA1ADLPBHooCRfjWOOW
yVviE/ttnppTSYANNsHh2EZ3RK2duvwLEuWVfPOPVSb8ZpmZzSlUO88V+Z2rg2sBwrS8kElz8nyB
jLGI+ZyXLQIAib4wGLtxrTB36dxOFpQpCLLF9BkMxEGSHK2aur31+BffDFoRAMa/42SZbxbFbRhZ
M+KBpP+mEqRWkPd2qqjdwDuWNsa3gI6HtBTS39sDE6G13A0dsAhlm12M/hd6VEG0/NpeCrtl+LPQ
ClkZpcBBgUPJnMpFtYt2mLBlevLUyZ6mvSXxMXneNsJ6360RsDrdrgRjaiatJCBt7Oib1Fw08JIA
8ptMv8Dmvpc0qMtPon7GhwT33aaJaxET9fB3NtFOwoKCrSHE1T99Ho0HSYO6S9NgRswKNJSzAKOZ
HNqQyjdKjbi0c/Oi9iuraNFsFLGXcDcZ9CWIsIAZAcd9u/5QSpQUTLDAIK84piW+rD2cKeyQ7feC
WL46xXVG977sK1NMdKvmEa2UFK6ZyHTXQl64VZTd9tdcvfuDCXCjAPWD6T4E0dvVzHZFR3OiKRiq
Liq1PBMzVDVmY8BD50jmy18YsxVsGoZlV4DYrTHb6gepq2CsaenLZB47vQmkqN9JoKSowDOybY09
cu+7Z0OfA4w+kB1ieYnBGjl0qQ1rUv4YktRtimO2aO62Ee4nQj6KhAqBCi2w2yU1Y9WmBolx3XbS
GzTk5gcZDEKCCgTP5QDYwzsFpEugJWD8gNK4NtIVdwb8ppPkFzw8gH6MKCZlRHMdvE0j4OxUQZVj
AmzMRMPWXkKwy+AG049K6BZv5Zft/eL52/XfZxLc0QChaTICK0oUT14AZc6oZ2XzsZJLMFeIVCP5
q0Fkh4QWtFrYSTK7zgaj6BGrJrD95uXiaIntDoVwJGWNeewpWpGi/7XDnCKAvqCGquAVCnGbtGwd
Kncuab/UIKlQwjxQwIg9Vb9aING3d5PrGMjhVxQYcjH29TtkWY5ZPMSiAnNgY+vS+gvNf2ZL4m3b
4Xn5+lb4XztskbgZpLIzIgQi4Aia+B6J3vbf536nlQJV11eg3vsL4ippRcuChG2MpBWaylUKTtbs
SG1JsAiu610ZYVx7oGUaqzWOaorxq/QntbMnJV2B7tJx7GRBFerD7OwafcBO+mdJjKOHOXK0fl5j
3RwUUuFQo3VQ6lVeq3Znlup5Xqz7TH4ykYdG4yMFHWvb1ofK9he8ZuPoLYc4Un8glmsrbpt9kkun
l0kH4IbxaXvvefc55FfwDgQNJIbSmG2JCyU0Wx17X2SuLb2ppuQb3U9pJCt+FgW6KP2XCdf7zlwZ
ZHbGGls9NntAQOUm9Dq78hK8jYpZ0N7kfu0rK0wuRKhFpliGla7/VUSFL6V72f5sJF5WieSAuKfD
MKHRBggIgLFMhUCjcwwdV4TngYQ/7HQ/tNOP7W/EPR9XFtZfcHU+AIZUOggMATVVlX6F2renhZWb
dJAP3jbEDSgm3nXoCusg015/yJUhmrdW3KqgDbBB1pnEbjoex7B3E8Hp+PBue/eBKzvMjSaXMUbj
JVwzeXachtEthtMUn6yx3lXN4M8ZqI6+U/W57wt3nk72WF1IEj12VbsvUFucylawwVxvufo9zCFo
agNPWhMbPHngm92PBnkqJczr1/0u6uJ/Sy7zn9WjVAukFgHKjrku0qEJTWkoceQwjF7VR6i9O0IR
g/UYfbiTbOSnYABaBfGYA1BolT0uE8gEDDKC2UJ/1OI2QPHdLL2+NgPMyHWCXOhDHXhd11rswMQE
FvdhaGJJMWZjDjAZQapwlPYDsD71V4n0rlGfzBIM+3rvWij8oCpPXv+95yINA5QDnJFQqmeWW442
ZsQyPLAi6UFahoNddv6UoQYu9wLoCO+M/GPpwwPI1KVWamR8PWWpj7SQAqt5HG3jAS+Xv7jery0x
yaU1Jx2aKbBkZ91Js+f7DAIrUt67cpxOgo/HCzHXthifRHk6j6kEJHu8ZM4ovTXWw1R8+4tvhGqR
BcaXldiAtaEQWuY5Tlk37nSdnqL2kpa1m6E6s23ow0z5uydeWdJu45jRSFBpBZHXGaIPLqQHbKck
KE55UpN7Smv+jMb5kk3Nzs7zhzlR3ZwUjyQrH2iy+Moi76G82ENmLxmCCGR8oCmG/uYrHZf9LLe2
k+nTgUrd4qAVgyegLErr+AcJUokGJO+hL2gw4XEsIpB3xfj5xbg8J4bm9PGumX8oFgUm3m2l9NQb
+p2RWycadQ5aI4L4zHVxSAmtzF7AZrOzQX3ZVyMGeXGY8jDdKYllHoYy1160Ranv0GQQacRynY+Y
IFJAgRi0wcy1AxznlKgGIPNghQA1v9ybQVfkHYJire63XePDZMW7a1jo2aFQglcbYZxwMGdNSyTY
KsOHQap2C4HKT5lVT8QkR9maobfbYJxtCLS8FZSeeYkCyj9/TDNeCRbkqZprJT1nig3aXGOAbuCg
itCf3M0E1hZTuHhjQ0fo1vfVhSbI9QBlNqp6Pcl9d5E10ZOH5yGoGGDOUTEwIaczHrqEMvIRtCfO
TdEdFlIcaNrs0x4YN/ADnbc/GW/boIcKErtVPv0DLVWJynJNCgkPeTV9IpPlqqWQH423adc2GA9U
UVM16biuB9Qu8XTplgKj/YKclLtpa2plEZQ0bXZIDRp3am5kAIBP3RRk0VtVSS6Ne5Q2RTcHd8uu
LDGfZwZdV2+EFixpv62icOTh9/Y34e7XlQHGyaoaOFsaYb9ieYdynJPGMlrP/8/9Yl4KPSVJSADI
P3fSBSQrB6u5QJpWlYvgLxYDluCV7GTNXxg7xlh2nQx69nUwocwzp5mfl+Rl2wb3i1zZYPIT1JjT
OaNw4kJ6HtrYXSnRty2s35RN+FblCHCyoJCNt+ftuQeZWgahOaDea8gqN22367THOu18oN38bUsf
Bh8QQ/HW0cCia4P5Czj7W1OAc4G81kbbxWjRcVEpEjpJSkdPMQZbwchDlJ6GKJRdiha4p4fdV20O
L32WNCdjSGOvlKXcJwY4Sy3J/L392ziOefPTGMckEki05havfBmSlRAZ7jKggUQ9A/4GgCMc5NXg
3kH8u90AKQKN1tSjuycrkReV+j6JnkfJqbXIKcMXwEzM6SiRwdEjdPlM1BdOCYYgqLoIvjlvtavW
MXgWIRWOVOH2d8REGWRSosqAkcigk3w7VV2tfP73W3pthLkx5yKy9GSAkRmlrVib/RhzLR2RBTcz
x39B64pJGhCo4FpmKSozOsUWMXOE+YR4fSE5dPIkuLKWi3aNZwlUDevAgoL8hp3aDXOjbUwJlvA7
/FqiHug3A4WcjFGUya3expxJNGJXJWpQL2NZTGSJoHvaSR3e06iIx57a6UdSDJCoktpXVI5KFzQV
IvILnktcm2TCgF2ZeWcoqEaAK8+pwvlTpidelCjetlNw99BUMe6Hvr6ssWlU2ihRsSgzvtaojs4w
0H5fD3va3xvQs/v3b5OVSw6BBi9mFCXW33JVlQjn0aqjBPFZn5+7fWZ8FvW0OMEZMGMkoCZBJ1Bl
CUOgaZn1BqY7zhk1IWZjqIY72Y3ofcz5MjdWmNAkZ1UtA+2SIWcKJvBppQib3VQKnqdcK/gqIIWS
LfTEmc0y6qZWlCXJzqGCsuLyqW4uVlcLMtnVbxm/BvjjHyPMUtSMxrkV5bhrSjL6y5g+yWMDkELS
WU6sQ0avk3rLw9Cr4AXJX9zKMoncHY1hJoNOaN8vA/jaEXen2JPr1i87yHsLhwg53r2CW/7YYeJ7
JtlRbA7YxKJK9nbxApY3xy4nl4jkHzkBAobW+SKQu2KEgTmtY1PrS9w0oKrRlD3GFhEk9Ds1U/eD
pCjOnNLD9rHlbiC42VcRbFRKdMaeZvcNJU2xEgSpAR7GntT/bjMicA9efQ/Ad6hZmSZkSfB/bk9s
VtFFzVosa5wiBHElcros80kqXyiQ5HMf3o3W9zEhX6MudLvlSM0hSJPMST/bii+11bNViFbO/aRX
P4lZuWFTI0T9JDtPjT/gSZQW+/UeG/pY8FzhftJ/DLGDC0o5WPMMXanzED5Pob5XWnAwgXG5mIK8
LwWXJq9UgMlTgLFA3LXm48xxp2rbYWur7FyCwuqlB2TpUK/KHQP4+V0pz4tHjFH1nwotGvwlwWQg
eMy+6aOePNZDYX/9C++CMitkTGzwIrIEmWau/A9pX9bjNs5E+4sEaKG2V21e1G23e09ehKTT0U7t
C/Xr71HPd2dsWtdCcgPMAMFgXCJZLJJVp86BpNQE7wJD1bMgVjiAdNGh6RrhxhWkDBdQPAZ1UUG6
AHxXPP7IAMJoMgXMcTBl4Psc7Q6BRwWJOilP6GjwxKTZBASq1ARidOKGpL9zFIHTpzQ7jdGKsy9t
qbNv4dUnlalPs1GGYyUNXnWAJURj4ULC6fbULnnVuRXupgdSMblgFOsspm9CYRFi9WSjqN/WquZL
WIvzqeV1G4sxB4OrWqGQaXW13dabz7KxmWwp4EF/0kurC5zfwUpYX9qb54PjwjpRmrxRDIQLsVTc
HFWAPGnsKn9BgXPlwry4XwB3mEEBCLuEvzG3iWaGgojV6quT3jiomSIgTepeSnZy40TCk6C7oGZL
+qfb67eUd8KD4T/D3C26VAacp/GAeR0DD7wdQ+dOilWMntZ+FQTRQwcQZLZyTVt0zjOr3MyWXZ2F
kdEhPCSaJfSNFQBSuvoeWrSCHjgdmTqg8XjOLTScsaaf4DPZVDhhY1jocBbWNOcXdwAK3cA4gegX
AJzLM6VvaihApdjznfQ9UupNipdOY00l2gpBtrqyWvN24i84kKsDFxUQVRKqepfGgHHPhZ5A4N4g
EOOVpR1QMluoq7fakynugqF3w8pVq+9J+xcLBlQq3nKAOKM7c56Fs7tujPt7qMdNDiz9YQhRehsA
JF8zsjSVswWQvKszoIQzotZSrjW6md/VuvarG8TnpgRRQC4/l8BvjUB03p7NK3MI1EBvgWgL9Shg
NbkzCnj0SNOSEIW88iiIkjc0nWWm96FCNusQ6qtYAmMYF04YcUYr8o87Q2hTIw6GwQ9kvf9ViZDw
kCKIaDVlFIMTyhiKNV8ReV+ZLQK1DTEhWEbjCbdkYU2HwoBFppkVTiRwvlpJPDS7VjBeNTb+Auml
uZ/Euj+AhpB+o4r+9ucTjGAGmYp5f+ARffkFA21Y1wrR6OcdNCul75SqVmZWG7P0RVT2bxtbmGBQ
hJpQdQfVNipt3N247tW0DFN99PXxoADLnBL1HgiYbUy1Fb+5PuZn1BPACcCl4ZV5lZjLaBilTIep
9p3sh3vB1u34JXxJ78lDchD26KH92fxkj388PhhFihZJFaSEr85zYRrBFmuMIBuCROJQ2KaRurKQ
Wnm0BklZmErc+kE9gMMIu51/2LKpMboib5k/pr1lVvusjaxSuqfp6+0hzUtyEc0wj6AcBUElKGpn
nN+lf+h5oUngnmC+nLyF1Xuylti+PtxmPnmkN5Ci18BJzYdLE7U0iOcZzC/q2MuCyIIokG2O2tHI
qBOBw0Ob3gRTdAfN2Nwe2tXRw1nmXD+KClVnGiwHJ/kJpCS/bv/80syZ+IPbLNJFyBBwMycng9JB
cMgPmkCyzLianEEga7eSBT/QZikM1FHmBAd/b25HKa7TFkgHwcyQiCq/RazeVFERQ6J07Wi7erpD
D2iWvUCgMNEzxWuSopeFTlUTMn+oBdHRK404sSrEXhe1/asAyUoffw3u5FpZU/xYWKo5w45XCrB4
140n0aTHjOXq6JdogIqkdnb1VbKhRSOQNkBMRioHMeNywURFKKRMjpgvpoHVQOUGRmR55b66aARw
cTzdcbKhJenSCJ0KtRmVmPklQA0SnjnmYJdtad/2vYVjEwk2VPAgp4Y4y2elINtN6q4SmZ9pHzr0
c1Fhy7I9eExsqOisHGKzH3MRArt2frJBBWdWI78cUVTiPG2TePIVWfAipr71U75nyu9ElG1ZtqX6
pTPXsMdLXg+mZSCNEN1x+eVmsUZ9fqplc/SjZq8G97Xx2AdIs6QrW3jJDEK5riPMzn0/3BY2AWDC
TtKxWEDbSFoOhDorD12p+0O2Rh2wEC7mCiXkfsHxjIDIBdpCJHWd1tPkaySjOxTY26eiSvQ/P6E0
ECyCDBbHBtaMews2YwYdX6IyP44a4pToCz3Viqoc+xTHSIHenO9/7ogGznr8g1oDig2XzhEmY63k
EZl8FDCcUTgmZf+rry1QqntdXK2cVUtnCVLyc3IPYn4Y4ryeZzfgJulMPSWR6A9p6yS1C2kgl6YA
YymvWrPJoi0DZ1Kermy2BS+BVR3odHTeIT5xVtsuaUAqAatyl7vguHGF0aLVp1L9+VyCbkUCSwn6
TXFachuNTTrSYVon4kCRwBTPEvIdegSRV2qRsREykh3FKahWDsmFmD8XVACABkALSW7OLRk4XBuq
y5Mfjyej6bwg81NJtcxAxQM0snK6ve0wS5N5bo9zmBKveaJSZfKhYZu7U+C2m2TtHFuIjhdjki/d
hLHMqIMCTtmrOz07De3gmvJGy+7Ldo2bZyHcA08xV4qA8Z6FUS9NUVXVacFy5gORtREa4JPz3q2H
4A/V7RAu8BhDLJwBdDMQ+tJMO1YtZaRkPkMv9cznfBpFN+l6vy3XqqQLCwTVEMiHgBvYwE2e88I8
TeuY5pT5XWmnbfoikFy01AZ6vGq48lxYmrxzU9zGKnQm4wYFU5n6KKUSyHn2wbQSEBd8Acg/FPRU
rNLcyHU5cyregmKbjMzXusKSyJF8gMwginWrXMs8LgR4RPa50Rz5UxyWnNflGEGkpgi9QalYArCq
8loT11L8w7sDOVQ8Qb6QlJeDEdpIlkYiYTBheSrihyDcGu1zKe7qIXZ7NLfH+j4Vn2/v2KVVQnsV
Yh/8bpZsvzQKn5zyPJJxpKgCg7LmtFWUNLbCsDv9hSEI7wLXBg+82kuJkijhoGN0cIcwqBDgM1s1
17RrlidxlsaZX8Www21ZQxtqpglYp7JIHCb8ToMfgxcfqd3teuHA1vA2CwEWxRtcbuEZ86nMmWtD
pPZ0IZt8YCWcUATsNbeEVN8k8h4aSvtIWesnXNjAMIgngyGiewuIosv1CsRiirKmnHwyqoD1FsVL
HAF6EQCt4ZWT/HF70a7YaxCaIBYGZC3afWfZZM6cKUOipRubya8qMuwVfQCTNuqPtp4OwxZ3R81i
JKmsuI4MP41HZauIMT1qeqbVVszM1k/zia6c2AtbEUV8XIIAoJ4l7ritKEuTwOS2nXzagQ1Oqs3E
7qtyrdl2YWPMmiASROC+StDc0YlENA3Dqpv8YS+e2K/Auj2zC/duc5Z8FwGjAyaMT/e1ohESsRjA
ox7omzpAh9KjkX1keroDW5KIjpE23SljsbLbF+Il2sNxAwFTBZ6DfBVQ6BBKNJ1h6sCWFjTU6dlj
TnEUNJPTTT9vD/GqWXx2njNrfEFsqDuZ5LSHr+719+p1hACpZzjs3eigoSevWPu6/HIvGVjD/WJW
x8JZwJ2iwVjBhxvMaK23filDkENRtlWgPbPuI8uOavCC/qh7pQH3q1OVfiW68pDcVbnXgg4hVx+h
KjiBP2WLTnY3VtZ0PJf2LXKhOsCZOD6u2AeiSZvQogt3UpRHIt8nQ2KR6ZDkK7OwMOczDd7c1QmA
lgotisv4EBq1AkQtApI2gA3ySQcIoMrui/o3niSvSQzZD/MYaHsh+POHJAyj/jdzD2joBphd7+z2
HuZTl+pqhcVuflYmiJlxy4WqraZ+1t8j1YLCqHXbva53EFAhuMfgsIQKy1XLChM1KGtWNe6aIj0g
VKKi22Ehy7tORv/GsEtKaXAydU1R/TouzGZnSMp8H0CZ+3KcgzkNVG8REbXsTVA2rfk0xStR9/pQ
mfEuCLki5LGQy+Cmsu4yNKxFMFFQl7HYYYNiEfPVZBPwnIUX/DFwWIc93DvQxYhEF+Hvn52eNYJK
EBXETJa3BUEpGQ+Z6LtUxiv48mt8wJcp01SQrIayydVri01kxIkCVsQPWtFNLnROR5q7GjqobRU5
Q596TUjRsRX5Y3MY2uqUT3d4U9tFF/bADww2ydYI4JccCQ5rYL8A1Yc/lyuaIqEkRTmOVCn/hiYW
i3kdiqzytgnvWjsp/vhajBcutihg7TOOhk/JTmFlaIkmTj5I7wfhNzoeV5kNrg/ISxPcgFDPgYo1
kTDJA9I5P5U/fxahuwhtPqhponUQNFiXE9aCb4JW85MZkHZPVRRsvah7FfR4BQa8tA9QOkXQRNoS
PfdcLGs79HinYSz6EeDS2qYDcGVX1odxE/6pALIItzy3pFyOaJoJXZQKluRIthKp80wzdtDM5LMw
coI1hou1cc3rdxYqCWiSJdbDWiLsP+XWDhVbZW4pbG4HyKVIBcQa2p+R3oB4Ovc4qpmaq60xuwFN
nCArnRL1xJEFK9ex68r6PHno7UH6ZK7YEC4ijqVa4yqDJIOAkAGVcSTOrSRiFFrclTNEv6hZP0lj
eRzScKMIVhObKyfBwi318gs4h8fepQFuNTgK2sQTouZujppmaO4ZpF9iKxPb1ywuvThw5MxNW3sU
1zCsi3OtSCbmGVguyCVdLmnQNWToW8yBWB4MgBcK9U5oV9gAFm2AgBjXCCTjUFe9tKEKfVa2PRIf
2vCDTo9oolpNoi9FDqzjLMSEYwctK5cmoAXbtjgncEtx+m39ctsfr69AWKWzH+fcPidyE04GfrwV
9mnxWEb3k4YGUPe2lesrLqwA44ZMG+5AyAtcDkGG+PxYxgGuuPU2KGxV8FH4TWq7G7zbhpaODTxj
seZzAzAwvpeGRKYHUgsZOB+1nXshmo5ZkH6CLOBVkbdB0D/PFNqWXqykEZecANkObGvEq7lmdGkV
kuV9Ooip6JdpYyc1OI2OFID7vxjamRFuDlUxATBHTUR/7M3XMuzcYuw9cB3YJcgNjVR2a1338iJd
CVhLcRHPubkyChArRnc5tpg1SNgPFeJ9/azpDxrYkhVyxMwmCZ4N9dvtQS7NJPrAUGNBeQ9lbS5o
yBmUvjUR1sx2fG+E0BfG5i4Xkt1tM0tef26GGxQ1o7aCwobox9RVeztP/IQirf1628qSMwKE8NWW
gbOSj8GhmSqoaNeiH24z6QAeKI15vRsIDt2Ea6z6ixM3v1pRHQWQnq/5sopo1SDj+FJlpJCj0JWS
NxPHy+0RLc6bqeGG/8VsxENVzI5WDXotRN+ItwxtX71y1FFw69OV5OvSaMB/A1YfZI1M9F1eOl0d
KGFSNz0uMwgSJKKWhAmTkp9/PppzK5yz1SDOr7poQG3j1DWfkv4usI38x41AOIhxs8bzHglRUCVy
2zYGHrSHhJboM3nP2AbCDEG3ibuVCVsKsHAwVGjQBIhC6DyhZ7cXAatfMqaIaEU9UIyBdI09hrbZ
M3e9PDl/8uWjXgKFD/BK+LeEOg131aSjjDzXKPT+NOHK3I5pYiW0Hp9ur841aQdKMzIaqHBswBMg
R3g5Jnw7OJpZ0PtV7lf6+0C9oPBpeWfI3wTpta6cINmzT/IwJJuc+jG4QzJ2ZzzFwj7aFuh0Sq3A
Jj+VzmmylVNmIaF5+WncdIusaYCnwKcVP/pd5jxOG+Z9E+/Ub7enYOkOdTEF8348W9YkNWlgRLDT
gvpguofGuKUUjm66VNlFjWV+G9ITUbbRy2o8+bq4XC/yf7PPnaQpll4Zepiui10s7pRgo1JkoC1Z
2qvNNk/eCKBc70KkWyzwgtyOnwvhofTAfVOD5998nDQkXcO7dDsRVzY/W3lTa3f1dB/ify4gIBa9
JI9laNG22jbCnhroBp+sgK4ErC+OjFvD4HzV0Ie+Vnqz9xs00sf7OnkxAB2Rh5dW0qwUBRddtxKk
nbrImwY7Yp/FfZMXXig8xslmpgxOip0xvqtltCO+Gr5L1QOljkqo1ZYELXZONqW22lnUeEmE380A
6U/QVCQrZ/9XIfLWMOaj5swRtGjUzWoMB5/QB9QIx9KZFPALhtuZzWayert4iT5yq97pgTMhXnbU
So9qYWtYhcrPwMEWbWMd0mBp+MYMpzd3bR+BZfS1gHSH5rfH+DTuQvBPExTkzc7FpFlYlnov5U+F
VzwIoy2zIzkZ5ilPXlLhMIqb0hqextdKsuL02B+01Cog7oQ+QvlODI5m7oA+x4xWJmIplYZmauQq
Zt6quX37ciJKZgjNiJSDDwqu0IlY3rhaXU27vCpC2xip7CdFlluhoh0zlg/PedOBEG5ka53rXzwy
lysy08KiTRXFwblfhNsfUtZXXT/Egz/BXQDqtCW1f+6R9kaC1Z7q1jc+K51YtZZA7UJyM1NzFXFn
su+pCu3sQXFH1WLIsbSWkMV2NqQuSMu2c843i1KrEq2qE+x202n11pgT/Gi8NXK/bbStqK1cX1fH
wk2q3BVyVZrRMD8CWGTr7+pWwLYojoofpu4YGgD1uuO4NTsnzsHdFSFpjAplsUulY3JUdIsI29iN
+02R2oHs9MWvwov2SDDqyqnoLBwX1hqF//VNBNMPdBsuO6i54DC69IOoLPpB0aAV9Z3sHpSHP467
l7/OTUisRHhUZvj1oJ2wFrWXg2/YABC+sOeihiAdzH5yW5Z/65S7pgzxaIrWcrdfaixXHoZ2HR3t
inA1/vwzkhpc4l0yAFjCgNQVHkAwZhVD9FCk6p7Gk1XKNdDQCGMF6gZMdsTKDoJsU8jmY2dMT1HP
PpC/u49qg1pZ39z3VbBF8eYxCHMsqh1LihOiGVLwzFHa0mlwW8VTDF/vHgcKfLWu2aGwsn8Xlw1o
MPRhyiagOdyBVopKn2cGHXyoLwBjmUBzq0fNww1Q+ri9hle6IaAZRG3hP1Och5S1RKo6rAfcHbTH
Ghy/2gjoSqGdQDPyoqhQDaICgOS6Iyrsvh+y9z4tHfrYRp9Z01qgr9n2hgi24B9DvVdyYssqBHPy
7cpXXt+l8JUz0ACXHNRHeSrSAGKbRRNNgx9mse4xofcolRonDzXNoQJY5AshOACEjpifErcT1Mpp
SZ84QsNMq8qoZE+NQLDxus6rgCvxCHgt7qKQgs1ipNSNK8NClMyRZ5k0PBlbzWtksqqKPW+IK1/F
XRrwfIRnkFBcbkd0UoBnw2wg3QYWSV0Gi2QH4lGhUHdk6jeNujOMzch+EME2o/vKTDzDtKg0eIbE
diVuMkP6Qwaa8/bkXr+/ZIBsUMtDEQTNgzrnAQDxSfPUDv5gBI/U3LTFSQqJ1zX5FsjXqvejqfVu
m1xYTphEY+lcocSVlXtYjhUamM1UhMm0tqdkDz7KvxkUhOzAXYtTBQj+y5kuW30Q2mwcfIoLQBRt
WhkUw5nd9NCp8opuX7AV3Pc8S9zSAlf5n8F5yGdXD/RcUrUoYHAYXagMGuhJgFSS6vZrO3bhbMd6
Iac88z6gKsdjvWtTGIdsxORJ+jYpki3uWPfqIRQPzUf92meBF66xoS+47YVF7gUYZEaQTyEsxsm2
sYsP4Nl3XbwSiRaN4MoCkO1cuOcFITrQDRtaIQ2+UQZWzr6bgeDF+aMS9bsu/96vFQIWvf7MHOcg
lORTWUQYU7Yb7kXNNo7NTkgsum9WHGMhloOD8r9xcY7BZKhKpAyG+uRFhgi9Fv7ShTuwfq3sqYXX
FvzizBD32uqaTMt1AzFSec833WfwLbeV3wQNo1azUtxYdsEzU9z5lMlTi6Z0mEoe6gdFtAQXGpEO
ZLX3OED0la28NoFcfJqQdy31EcaYnT+CF2A4gpbidjxaeEFezt3snGe7N1FQW9Dree6O0UPfWu3P
/q1zor3odTvg2rq3FXvzjrmKFmcTyB0EaaTWTYG7hN96aD6oXvKNshHvIkvYqRBgXOOOuM4TXYyO
r9vRajQLorMBNYZt3x2aEb64BhL4Qj7fGBKPYYj7rjVjEfu3y6wKEvJbGll0ciZfpjb8IrIiX9gY
nmg5eu9G31d22eIQ4XOo5QANjq7iywUUxphSIUD4RUfCPoO+ZDNKFl3rTFz2kzMznC9CjyaPIXKM
e4g/KU7x2RZQb8GAvH7wzCi0oe5oJBHUXyV7e9tl1gbIeaguyFKSzEcmSV0j2UTQ/51WdbcWtxoy
yqiGgbkKXdWXs1jmXZi0vYznAt2RDeQm/CKzNDs51q2ldVaxy1yxt4QTqVcuvMsRZe5HE+eucDCc
XFpuQdeSgpAELopsSC9P2+7dVAtXp76RQpZQRFdT+Q0kbPZA1oQhFtA3MiBwQEdqs0IoqlSXtrOp
bco2UHG8VdGJZJtGe9OzfkPo3SQeVQUstuHPmlgkAb2WfC/FsUNCv2s2Q/0MdQGrM7+JpheS7Z+z
zuoz3gbgRkAPZ4goFyWCGEKiKRq1/TJ+LIffwiwn+nrbra5ZgS5smDw1fiLHUQvczegnd6q2BVmf
l/nRQbPGLfirTtqTNeyUzW2bS64MrDy649BDhvQodyKKAtXDUsKw2PijkQ9jsSH66baJpcvEuYn5
E87iua70ctWhw8sPXog9bVvLPIz7aO0qtnSHOLfCOa0Klio8PtIRIe9JN1NoBkNBEoryRNvU4q5p
t6vsYl+CZ3yURd0CTwfk/DXQmVwOTC6HnIKmYvTBvuEW29BFeUE/VPfq3rTrbb8f9/pD/HPytE14
VHa3J3UpOpzb5qKDnlNDnSY6+tqmR/UE3X977eW2ietO/tkdUfWfEUQymHo4GzkSQBJpYKN2ALve
Grt4027TjW6XG/IoeLlnrJQEZme7mtAzg9w9MBdTMrYlDA72aK1RKS3O2NmPc57eKPmgJ22OGcsH
9MxXR2n8GQn9ASu4sqe+0Ee3xsF5/FgHLBh7jEN48qrH8rlxwx8gbdpBtms3beN95aR7bVftxk22
ld+Tg/4tODC/eVi5Gi7ubcBqwNMCvtQrvTw5CUgrpxixCrrwQyaollSuKZYtnsLotAHgCyp2iI1c
wDaARyyVec1ML35pn8jecMFgvYVW9qGBJKC34pPzz11N7Zk57uhVEi0tClqOfvO72ZpPLXae4sUQ
KC+3w8PwHh2yH0/I/64c+Iu+c2aVC/4pnbJYM2fHBP//4AIuaefVc9qtJPFWzHy9Ks4iZS6OtCs0
mOmNrVA/9dNxIgd0K92ew6U0E2AZ/y7Z1/l/ZgbM8Wjz0QuYqbZ57hibcqdVlkUdyHc40r55gtwd
GBkfVLeylVO/l/bG/9988ncbFhbgausqzKf2Lo6bKJKstB7Bi7vyXFncAV+csGiJAeBknvCzkaJj
VDSLph39atoARIo6NhPd27O5GLPOTHD+n+tg9A2Q4PdHMwE69SBhKm9bWABGIQ6fmeB8vojLPmEG
RpGfhsqi31TZyug97R+BmvvURDSPAji/YvRK7RO5yAujnMtreqhJWYtxIXseWsrP6Y79MDb1FrR6
nn4vfuDCq30k273yDc8JobTWOB9WRg2w+eXakbYbU7Op8QHs2FjavrG1X6S0mgHJHAud9T+6NbrQ
296CjNilRdbUvRiXmGfQ4hvCJo7dpl054ZbDF1wRiunYZCa3lHkoaKRWEb4MNHZor3n4VD2AvNha
reEvXuKxi/+1xK2fGFRDEzTYYunrsAe9rifvgEmH9DSIT/4qKOPypaNHdmZFnif2bJtB4jASta5D
QJGdo9JbU2Ep78NhejNDS7vT98MvrbODj8LBS5eGK+Fs+QQ6s85t8jCIKBF0eGqS21CFKX6bSPnt
ws9UtpBlNJ6qXw1dLeYsPlTA/vPvmLl9H9elXPWA/ACnjsqmGd6JiqM0u+Q4KiK0zWrLYCdq7sLs
LdJ+mlGEvmQvGHZx+5GG9C2kL8nYH1qmbNlaL9G8sldH5NmXcT5Wgc2rIOW8GvUbgXS8krmTbskf
ND6FmZ3+3Uv1fCo4VytikHxPUg9XC1ylciScypW9QxkexyUqPRbd3pW5Ez+bu78JjP+NlM+lSAFJ
pinASJNqlz3ULERH3ZtWe2H/XEu/qux7L+HKZZzaVazB8t34zDQXKzrBRL9UguUXT8G9dmps0MPb
pTs4hlVBBry25JXIsXjOnBnkLuOtqYpgpRFHPzQKyamEEc2JgaCspG4WbyBnVrgbeCxLGQNlBYaV
bGvZkvC2MNM9WX3pztNzw0f5QqHKijQNuznUVk6/k/tvuXjsJGIlgaWU2lyWL4SjwvqVU212/Vtm
uUCFOw8RWYbhgYgptc1D4Blb1lrV223HXDpI0JoNRRcUVaDmy22IPKijJGun0S8gka2Nm77ErXGN
ZmbRCNpV0MMHyixYugy6oyAVNGkUvNzlvVlKdtWeZHWtOWbNCBflogJ0LWog44mrvIadYYnarqWP
t2drybMhgv3vQLh4lZSkDxsZNozgKUh+ClCOu21gKSCeG+CWY6gH9ElIMAB8lcHsDmI+patVOzSK
jAV61lYOpMXxIHeFPkcUwdG7eLkwSdlInVTAXLkT7DWCiMUFOftxbkHGSE3SosOPp1uUBN+FlRfI
Ygpqbhb6vx/PLcacjRzHCr8v3+fWaTyO0DuyqlPyQzqFz639G3/xbq/OYig9N8kvj2EYQ6tLeEHG
L+AZAjAv2Ld6ZXe56hgNGKiaT/CnUfZUVjUggiLoWuvOYuG3le+Yp44LDmhDmQeOJJ+Jlu/LdauD
kLSJTrChsjjX7V5Vyh+GEUf7RGZZ6JJM1ZgVDyJAZVIm5k9BVEIBuE4kadyltW5ue7QrZ45AKjEF
z1tu7FWVjnetanYhYGLlGo5/6Xvn1lKsFmLNVQ+UkRiZ0A6zWzfoFqZdLnwUVZVt5NBkNg3UyNcn
Za0ZZNHoHG0gU4UmJ77gOcqjGINCHi+q/kUefpjNrioJ3j2/SvJ0ez0WPH1uJ8e7BzRsgF3M//3s
UtlD7CUbMlhKR4U4pIq0bSLXhY2Hgbni9QuDAjcYaNjBoIu3L7/yoVIKHRGBqoWYjFilaOuc7qDy
FQj3TMufbw9r4QgC2BVgEqRK5jYGztuZWZOgIQGA9734hswroFbmYW7JU4qDmEwO+DROty0unOlo
sYK24Ew+oZg803aPQiW63CURnQxm6OVTajoG1PJ23WRuGwimbP7C3DyRSCije5Z/20fUoMVAgR42
wcGpoEgitGSTisZnqNdrx9PCwqEvae5lUdDJfkXjGhs5RNqGTPJJEYCNuLajcbJTNLRrZHqu27WS
09LaSSDpA2AEnV5o1790yaqMdK0FoB2ESpMXs23b1KYTJ4JrhPq+0el7pUmffz6bM88LZhK4cjCO
Xprs9VAUg9wQ/fS3kiu/87aCfsWHJKu//8IOlgygEwkt8Xyut41rHRK5neTn0DtI2Q/0q7eS1TTV
yuG4sKsROvDyBdOwNKMhL8cjyZVK07aX/LCI3nWz9IZJdcCnuuKESwV4dA+jvRbUDQpepdxSFU3a
aAAkSb4slNNJVfPWyfEK86RRGl3D7HWXjW3zaZiJAN7dPtz1qjE6t+d0wTtnzeGZEQuCVVccC52c
jmGMWqFvAJ4K4XYvM0rPCMP71pTdaI2maunFf2GOiywSiQoCPQzJ1xPRLlGULPXKIeNPhFAzSzca
DiCNhPZINS+CsumfX7JgHcIBgDgC20i4B9HIpKCiIHj1C6mw9ABH3hRsBtMAXPq+LDeZSH5lQrnS
BLuwIXFeg/Jm7ruBwg9n1CBK02D24bU0eoZEL32jvbITxOdCzTxFK1dQp0sLCsF6tPfOjT5QT790
XkOiUWD2AOy2wArTBODyoLyLq9TLmxAKrWqwksBfGh4urujynVWLRJ4WV04nWSy0XPbDyJ5EVEIB
Bwyr+z4EFXV9lwDA8ucOiz5b7H605aD8yHlQy1inFag5+8XUWTOTsnmnZvE2Byo7l+OVSDBPFnfd
QkfOv8b4ZLc2DaNR6Y3sdz16f3qpQkMTHrV5HEcPbf+HAo1z+MRFCYl5MHGo0NKYl/bsNpHpFc2M
RuifJ/G1kYrNpG2aovJGmrvKsDKyeZrORvY/W3j5oUAHThy+pmqauTGExOifyXgsSWT1w2sqeJp8
1xs4FC2y8n7iY90/9iCzBoULnIE4ny7H1hOBqpOk9M8s7YqncQxlt4RdD11etlgLiatg+Ke4HMon
Gdw5+4zSYmXInKf+8wlz0R5SJeDoJfOb6Gx6S5Jlch2b/fOjgc7nDo3vYrEpBEgJ13aWrAR3Hmb8
ZQ10pOZ8mQHsjs8eZJPZCTTXhudUY/QwEVV4zPQWiLEqDTV7UNpiP3YBQyqhZg4UAgB+YfM/CMMx
m+Q7YTKqT0FTmM2CLt+nZVF6nZ4YdtdWnd/FxksqR4qjy0yzJz3Vtn1QUrsy28RB61zrKrXxo5aa
EpDRSPKEIYtdwlpidSDA85BhUCur6ZQwt9AMPq1kaLgY9L+xqzNFsTm3pXKOPEYiVKHzdHjuM/qm
yu2JCD/14dRXB2jt3g4HfAr+H1sIBviDDv0rx8qMdoDmVDE8k8A1yS4pgp0pQYggKi1AINAj5jR5
/sagT5DrgsUg/LjyAVyM+N8HQNAP+AQdhBIy51Z9F4LvrhqeK+IFo7HpKuSxxcoqC0eZGVqmHY33
uRBZGvkQu6eiAzFMBbwEe6dJuPJIWHJxNHbNpNd494Bl7fJbVDqpPVHL4VkIvlfdBzOPkOOuNbTm
Hoq1qupSBEF3tjErX6BD96oSoav5AFGs4Rmcmj8nHboWumZJU3zUPiA5aGeh3ckrXeHLi31mk5vr
sB7lspD74VkJhA/F2CTBpihTbwj3Bd4IwsQc1o1eLAG4DyiZ3K5hTvnUwz+LjRc4OudUUJbwCa2p
bNsuk1o0wBCfJLuqw+Fzn3ZH8V5q3Xi0i7Kw6tIH9AqUNw69B/v9bXdbXOGzD+C2Vt3lFWGztykR
NKzRuTCqaOB7IFWw6eL0oFPyftsgdxm+GvH8QWdRc8YUJ4mGZU6YdBglvKXnE7fTVlLH/M3wyg53
rgsDFQokq4dnJjRbKa3QdpFbpbaD7LRFdcWW8Pw0+shLUFhTV4L1/8Ov/l1W/nEdjLI+MIJBtpl3
r2lIkqPFynh3p5enZrty415eQWDTcNTP+lycDwsBBOH6Brb0/Fslbtv0iUKGnD0qwau5Ymp5UlGW
hFocrF01/MZROKJ5uR6eB/o5xPdapNuBYpfUgS5Y1kDGzftdtL9vO8zyZIKZSkczCtoTCDfAvmip
2PbYpB3OLgNIBE8lG2ToegjomVavbo2u3XXtNvq8bZgXxP3Hhc4Mc3eMsjKNrFAHbM5pJ0WPcTC+
TCJU3ErEQMTBSCvtFnphYvxaoAUe3LXD/+HsO5Yb14IlvwgR8GZ7YOlEUiJkeoOQWmoAB96br5+E
3sxtEcQj5t6IDvWOhePLZGV2INJUHY0P9K6m+hjmGypeguJUsE+814D+zYZwRu/1pOFbEomO2j7f
/+bFx+PHJ898kqro6r5Bz9VFbo14o8Kl9TunZtbSvUtToyHkwT9wfMPdm77jxykO+i5rRqHqL1Q7
SFZgQpVLqHKSPHuSLfskDozYx2lLzvFH5WrlhUGPizB6JNO8E88csv5Jzg7oxd6WD3Jz6ke7E5y+
/pelj2kBNWTSQNWJmJi/iV3Q0BNwOTPNhp2M2947S8KmCGNjEI8FmkHvT/3COYQxAYp1yChAtGR2
sXnh2EdMIuEcQg0tdXyhIxxL5Og3m3QkbdcQLQsrfWVudr/JXMolWSN2F42Ue8+2lDUw7sp45rEK
7SUpHwu2u+QxdGVY2RzSd3/r29KINrVuDeQ0bcxZ/PBzOPOotmDyTqwGDGcnoU32/srMmbP+7z74
Z2nmLpWYC3WUtvhxnj55bGXyCjiRa3GT+oVRirVR1UemJkq9Qdeq7vUsRwoxIUp5LL1yy4f1IRpW
4epTEut2wCDyhoKzOvFgXp8gKW15H3KG2JtsdtIUKJcEQ5yCPKvmFV3thuit5aQvOPfKVqJViWp+
k66pMC341YjVcDyQNEI2XZ2d4hYVcy0QsGXz4hzwj1Cj9QJd9n1d5DcrSzBd0jfD/WFq5mfQos+0
UpBxOgrlWKRO/Vq0jTGEFRobt+Fv6ODRg9eDC2CttXxxY31LjEyuBZ6u63kWIs8rS46B4SZTCaN1
ItF6uiZTuOTITWEv2j//x8zMU656NGANqtddIOqhhiAQqXaZ3uclad78xi6bY7NTRxID7zU0Rpm+
cysT/M2WejvBfz9gtpZ1zoEVVgr6S7zprfbSRCQkkdnYlV6fjpIlWL8YMhoHypLBeGhjB0xOdq0j
isicldz78nETRSRwkLxFNXi2tX1vSJpBifoLHz/0tR5XEmHBj1sacflKqQ3/j1TiY/Fao4FTGHVv
fNCax1pvvLf7m+6btONmTn58yCxVBk3fbEzCrL9IRwiIvmL+uUd0FdbKYeTsJEd/BlbkUQEHKuJW
vtuP0SNXWvWoV1FjIOuMNG10DDhfT1P3/qcteMGokqJnGL0iQBTPCz0VXGBNDcP+IrTZa6gVn0O9
C5L3+0YWjzfITADYwSlHcf5666tCPUgcxTqkPceQDOoiqseGhlymZubVe432Kxft4lmbyAl59Ayg
8X921lIosnRohe4vRZfSrVCN0fsQ0HQlQ7g4dz+szI5arwlerHAF5i5qxL3XoRkiF5DmziQQSt6f
wW9tzJsdBDEdODtTmvebt+KHn6M2bFqGQNhP/lRr1daw5W3eZm3PheKDnb9it1j9b4Nu2G0Fvslj
Zvv7l2gzWNqvxvI3OfrSOLuz0j/Bu6ToVbPB39Z8gt6LvuYQLDnnGgL1f751ttyCiJqhnOMGoOAW
ygbSc8gKeAcQYkc8T9TC8fzH+vBfMnFXZmc3u1dQIZRrbGUmP4Tsr8x7QjpaTY9STNrklHO4Ze4v
yuL6/xjnzNHKIpWLAjXuL0obDtushzZl1rTlRlZDacWn+z4it+uPFJYMkm+c09ngSj6tEz8s+0tm
dtva4u30xBnMb/lpWt30T7aXrdSunPsDXDy3YJD7f0ZnA2yZHvgaIcX9yXTejnpCqOdlJu7LKgAZ
bAa9bGhWrCHolsIsrONfqzOHMsnSCgKiGCrfZWbvSKBUYPpj6XSZVaYHKTZ5D1ldk0nWbo3l9fzH
8JxFimvgaXoCbmlWqo884oYhAxS1W7kM/5fj8dfM/DFAL0Dc1Hl/UbXTkJ0iTdVbdht6hFc+/bcW
3YIK98Ss+Z5zzOT/+J5IUYObDdUM8CRdX8KJx0dc48NsyDp+oukKcqZ1aPNFaOAy3kgo3tae1bBw
ElLfUEB0IHKnKn3TqvdC2TDvPvNngjtkjC6LayHLstfy4+Nm25srmTaNBBylxDN9alfNuaYXVQRr
7gZi8w346qzMkKIdBQyq7sig/fvELoqifydnttOZUEu7msHS54DIhmaS7SPFrPNSV1abNqZ5vjnJ
WA0IHMFDQ/bieh0YIW1bscSr4Ymv/ODIzZsMAqTAvn90/5fl/mtm9gR6MhS+WXEKjBlLFF80lEJE
9alOjpXEmiDSkODy8CTsVSPGXpOwIVTRJxn8j0Rx2OzYA1YehzsuanU+XOujX5uD2csZAqaj8m3d
X1pkKMQoAGLGkpjsDNT5f7o4f0z3bNv3Xqa0HNvgVYgyi4b7SHsoCvqWaycNjAF+vhvZN2F8TNgt
rR2vaQzKVFtG3Rcas/IpS4OeiKBRd+PQyzhn9Q5VMG1I2YDrRSn6dzFsJztib/S5zO3bJJHWZnna
tPOd9tPgbKdVtSbSoJD6i/9QyehOr0FgpTehFWbbhF8rFyy9FSJuFpmDqhEA9rNbWx1qge8zDyf4
3YewX7BhoX3ZFIrdfdzf2UuGoLWCZA8YYaAROVtQj5E6Fd1/wwXkGcYI/BPUyt287JwxC4+quHZb
L4XHaOESkLSZGC3n5HVDhPjca4XhMmaKHTVu1yeA8bS62mwFDZqY3FYI/2hpZd4f5dJb9NPsbDp9
rhYiKVCGS8iflWobFq/RWufA0vb4YWLO7D9K/ZCljDxc2uq1a49l2RtcYIWxSNToUkKW+f6IltYN
WVOU07FJUFeZnXkm9ArIuzHDpQ6QxpkIfJUz34CsqnECVAr/rTFg8gT4yhycZR6QmutLFgz6PQ0C
tr+IgzOUVsu/C7+Aa1ailXfj9kxf25kfMRW656EPO9AIrZVfo/KaZ/oa2Pg2mrk2MrvK6zaW4oHy
8P1FvtB54Ne2TDaw1v0pWwjcYWZimkb1B9nUeXpbi7iBbUEAcZF6Tu/VD3g/PU/A4jIykAUmzNhu
slc+/GSG50TaKcMnEAtGDllNyQcwVaROUP8Owi/R25UDCPpycEdteCgK46XpwPlerE3L7f69/t7Z
3GddGEpKN+LGyU7DeK6dymgn9Loh+ys1nDVLswVIfKmrugKWSmUTqJtIKkzw4oGPVGcpa6XyCrBm
3iOI1wojwwOBdBg0zYQ5AwwGxQRRr2FkUXwQ2sCpcrNsn3qhJ0XXPKWsnarQ4WVBgzQSbSBUZHXf
R6LFs2sWfZ86l77T9D1A5jeRNnywUq28vZuAvgMiDlQ4Uy/+PIvZtRBV6Ct+QB2E80y1LAYS5QyS
FxH9WtmTC+drelIU9HcDGHcjGy1knFopAKlexBJPdK9zveWDDGF40iQwRpp5cWxl6AIzT6Uv6WkI
jrlzzpxrnsjhHyrtaEB/J+qnwp/F9E1uXmVBZxrfytY6y1Y+cw4UhEwGrjBP5C+tGPEWJ4PrTSnC
LRKu0SkY6nDldpsT8GGD4P0DwAVUdiiBIbd1fb2VeJWSCMC7yy4jSKcV5CjrHx8fov5x2r+8vLy9
vT08vG9dpNjIn47E+ue/XhbYRx5n2qfI68wBfjkUoTuNG6VLsAfOgsh2b0lWpScH30ab+k6wPUt4
TOzRkTecmR1lk7UVEEVuqds49z9lAX8DCRgAiCd3AHHNvFMx1HxVjrVYvkgAJhCrLkzPN9Fk8FY5
svkfbKEfH+Ewz0Pfa95uzQVUCctGkS/sNnjTrIlOIX9ITdlZZQGZnvdr120qoEJnRuFAbn2TlhtY
KG0NjSZfMnJE0wTp9NejT75E9Ded9m/bgHTk+f7gvrErNyYFTCAONPy3uQqW0ihdnvOZfDF2h/J0
OVq/rIMR64OOjr4Pa3MMkce9WATXymN1chxHd7amaRO0KunGebfyri4EhJiAH18z839Aw5YybJbL
F4WEZtYalQum0fBCHV0v9iC2QTZpuwZtWjM6x9djR3Na32MKEHA+67+GjyI2hRdhPz6kPmmfa1CW
PvlPK/M+PVN35n2OM2RDihA8KDDvxsH4dThax2NqWMdAZ8ivgnxMk24luiqAdKZ8MDDvT5To7+jR
Ojpn6dQQZ2UjzJuPvy8X4LrQPzO5vCDin10uaSz7Q1/JF+/QPB6sch+H1v6FtzTTHjtD577OaGT8
M2yVNZKIxU3/w/B0y/7IcQZgLOIYHoZHzuD17KA9la1dRIj/rVp4vT/tC1kmbDAwsYL4HyB28Gxc
G+u1pshCtsYJS8i4bzW3A52wfOr9g/eihDp9DHbRsDK1ty4wkJ2TYszk/t6SkCo9ZboQ9KiXHCsq
mW5ur3ElLG3hKxOTK/NjDtNQ69PO85QLa4tbDWeHgqCB0Vvy8oJqmiM6q1CMW2/gelCzkwogQiPE
PqNceqM1Ot13mIdyF7ncI2+A6PbUOOlhTa3kuyoxOzOgegeoFIIycEHE2RaVuWLg/bjCKHUAL3aB
roEt4SMwAoPRY5CXJFZmpeSxsIttYVcHoCGsaQ4S2yes9RgboUONnpwkuyTUpOeAoFWWTF8P0ROS
2+D6JIz+AviiDh6mTXxgNhB4sTw92BRmR54YS9Xvb8fFnfFjQLPdKCcl6LSUUrkYueWf3ewYrxj4
LhDMpkxi4VDCm5wO93cj94+NoaBMXyetolxqQ9SFnXdiHnOLWpgxc3SiX4ExOv62srmXykL79A6E
vLuA1HaNhnXp5D3ymAfWbhzvoVt/VxeuQNRqEL0AvQ6g4Xcd78e3UbUNUzUO1YtABrMxf4GW2hr3
vEn8C7iOvZf7c72QGgM24oe52RmBuSQeU6pewFu9r2wwPSkm8kBEM98zI7TAKWbCp16l75v32k0X
65Xd2UnxvSoQSwHDlG11W2+yh5D0pCWl+VJsWrt98Fb8lYX79BttrXGIJZDAmJU/xzJUKxr36sWz
qSE49Q4La7FOseKCrZmZOaOCWoDZxocZuIEOWMHPmk1BdaC83V+2hWquejWcWUwfTxogRdepl9cU
ZD6BFZ2BiH30D/J+tBsDdIt4IpHUfOPWDE8/PD863+KqwkRUiGW8vlNluPIZNOjUC1rrt/K7vI2N
0hQNxR6eot/S6f4wp803NwZ+GGQvoPYMZNvMGEu9guvaQLsIhRmKBDcUimggkxw7ct/QkueM7PNf
S7P59GshyEafahctMDtdAmlfs68EI2qeZLPjdH7FpZuusNuBTb0bgop3d075WykCV49Jql3SPX2S
n3hj/E8z94+BebW/zgZu8CYD8oFxgAx/BC2EJa5s9uVZQ6Ax6WZAa2+evgcoRVNaudAu4oF9L7b8
Z/mHPqYm/7jGObBoCV4C0EgKemmQxLredk3iiY1Sd9qlzEjxSH8rNUGWHLIEARnflZXJW7ycflqb
5TjqSG5DyWs0pOcmuBjUZ7Kzf+YO5U55YCO9/CVQwidkLcJfePgmV+ifQc5ectowqsdzMKsd6yN9
Ej+5r2aN1HTpgvppY/a4almucGHUanBog5Z079KDeiz/ZFa9Joy4tMUlFHWmaBSSRHPYARd6qsAm
qXcxoorEp87d8KfB0CW92nPmNjzG7v0jvJAogmIbwIVT26yKJMls9mK2TRm1hkF2q5DChiaFI+0a
vJ8BqsKBGUA3IwEGQNCTY643u+6Dse5/wZyG7/tN+/kFs7mF1JjfDzm+oDQy4p+JYgaW8FHZ8ubl
gTcSQ3uLXWoX//ouAQ5iKp4BUwJW7rlS0qCWCTcqkndR2NHy+E1RctvxDxqyV4Z3u6DAownT3Kqg
4EPN5voIlnJRVU1eMRdWy7fwQ38Xo684SQoF+RzN2CtpnenXrm5IEckFDlkMRAhgupzzjw9CJIds
HvGXmMElHHVlamSeVJqQYBdW3MFvFoyZLYhQTNUhEMVOCNrrkfEB4DHDKEgXZnzgii2b71S6yTWi
hCnxmBfP+wxDR6MHFjAT/2nsT1JGJN6Fl6Yrgt1/sv574yjeUx7ro8uhgo3/v8r3LHM09akrdRY9
Tz54LUPSQO7FN5rKgDyoB3WLsjKB7m9eopjULZgg4JgnqIG5fbQT/BWEzs1jimIDnlD4lQLUA27e
HLEp6ySdIso0UD2zqIbWKBSkEWneMGYc0sIJ+Nw3iwaaNPcPxpJlVQQbEzqjQe0571YEkYMgeUwp
X2Rwhdh8H3nQGOHzTdVjkkNJS2ylitKzpA1rhf6lpZ06lJCYRfIYxZbZu9ExZeFTZMUAvwFOgiOM
5xE22kqpK3AkPySB1WRbP9Jlehj9LVWPqRbpBXdgO53lHMh0jgGRPrQBck1WVRJfPnEN0Jj5L953
ItUU2pBUFpM9x3/C4pDUno60cxO/+QlYG0gT6eqOf023knhmVTRqg8W5s0p1L6wyi9z68d87mJsy
5VM31rz1ThZD6CGPSMdRlj8hfoKSwBALRlPkvpNX9WCUbcwbEfR8NoVUnetYZo1oKJ58OWkMnvNU
XdI8Azyif5JphKKfZXotJEpIeLR7kwLEo6RNlX5zf2vcAkAmrB2oaRAOTBK6c39SCPhOHn01doVK
jTcazyUPPCNvgjiGCDsA7G3vGZng9RbovgUbOfjckiBl/q/9PxHKxBALQTA4ZZLnl1ubAShPy9G7
5BQKSzWXnSmOrFh2JENjQYGVjOT6FCjP4ZpY723yBaZVRO6QOYOwIpgKrm8f0ZMFqKSwvptkttfp
gtNxVsvaXW2EbldvAceUvC9xtcvqJs6czGLMHATCAMKWp0P7I84Ee6XARpCEd2mjqSbLoFzUeaxn
Dlkb2FXIQfuorSpnDDxxy4Oe1EJfCWnomBuqEKALryvqNXdyumev72GwxPFooIZylohs+uywim2d
hjKtfLeMRGTawNogs5Gko91Uskohg4wxIIVGVBeqrfnsqFNI2lt1SOlGHUAvdn9n3iYJ0K89yTpP
xGrwbeepP5+Cgq8B/MflnkCAnESH4Q9bkWjU0VBKEWeJRteZaWgK3pETzcq3AM3JxIKwyTHOfvN7
XtDFHGJfJtRTQdbJfg6tLdFtJpnoTZcEQ9OeFdcXdYVZm8fJPZ3PI5KV6M3BOz2xAl8vbSJJrZ8l
HXbUswedCx/xrrBPzg0ogUWNVPVr1n0NOzraibxGKv+dob2xjegTFSr8BZz22vYgdHzrj7nv8uoD
Lg/P8B8HBtA4EuTbRtX51onEUy1ZLKRrjfI9PrOP3bMIDgRDojsO5GUiT4STdElUo/OMljE1WV+D
Zd86atPS/vjImaMmNoWkBBC9cnvcK0emsnvBFJStf5BQN6yPnCnukpfxVfAd5czg1gftsM5KK8v0
XRiaTRUE6nAKJxDrhN+4nioBnaFdI6m+W0HAKjsPxXNaQFvIhsir7H3VzL7N7aJ5S0cI14n7YPhd
sobM2QpwQT0YdFMbOYbW7Oi+QDjC5mbcGiKopge0JjzEsUk9iB3pYmkykdNoYAoypbPwiQqp96Q9
1nRTVuiaQnKX+RLlcwB2vIY7NNuxflM0AoUjP9yET9HQEDbd1tIahlNe2KNXg5+F9iKTtGISir4r
HyoZ2j1oVO4fQ/+gtXq0DelLAX5RJ4le0NKER5vk4Vt6opkDSZgx2Pu1JUsvfG8Mn7K/gd6cCGR4
tlUGo8GNrVVH2YuJUD7itiFp76INfZi6R/SwOymyJYhE+eWJG6V142hTpEegDANcd8NeVixxPKT5
LgauNCQts/FVPUfhOHtOSyNXTLBYlnaonPNXNKncv28WXnAUmmQA9OGiIbciTdHhjwt5UKraZxnZ
d+vIkgsd2PjC31CitQbAWjHhQ1ut9eGQ1WhXMydxNj1FP9dWVnV5OIjVyucsPUtXnzN7H+JUy3wQ
d/rucEhEtP1aVWR0KKIHLMmC53rQRdEU2chQ+XLF9E2ICjf150TMrq8m5vsxERnfhTxfksR6U+a6
VilEgvxSSso0Ieg4X7F5G/JPRpGShIcMrIIyT5igvVsQy9IP3Jp9YPDy0LE/BBBvq3LgKaD8LeRm
VA0EQk1bDk5zq+I4BsNGU9eky27RzfgS8FpNaYApvzZvuU4o+DzFRgjcTJ0EAVHFeJAavofmksLp
3VCl+0qJ1QtEcU5+zda7VPN7SIENPZEDjn/N5EbTBzaODL7gss+c8dag3otfKCHjA2UjFhoEymxr
oB9JCZMqCN3GE5wypIamlDqg7JVi55UVNK1ZMZuUtkaQPVLmOS73WmlFCuDKH/fPzG2FB8VuAWQv
UzfFxC0+u8jlXBRAjJVFrmxHgDRxL5ABO+CyiiA55m14yUHG8A1ijhvq3rd8CxCaLGswjhcWEEZp
5qu0wGLwlRbErlw8pJpV+jtFdrLopHiuADpi5ZBUBBqrAvtQy2alVgZErV9z/tKDMSCA8hj8GQBN
XzsWyOrY09U83MJUSphaF6TPQLX9NlgJAG/SS7NPFq8vGE6MRQZ+V+TyciK4Pa4hi3ZVBRRPzJtJ
SVNd7LNgc3+ibrIGMApdcDCaASQgwMm9NsqkwPiGbBm7YMxL9lW2cm6nrTZ7Q69+fvaMhHxXAqeO
n+eGB2V47j4VYZs/tKq+ltj/rgldW0IWAv06ACOBguKGmg2UYV4mBFHsDvG49elBHLZcqRy8Zl+4
BXRau+wtH5xWh29hMKJ3uT+NtwlQpHeAcAGXizTl9ufMxgnPiI0XeIFbckbJQwQT3Fjo+LTa+JCW
lCSlza71rtzul2uTs8MVQy7U41otcMcg1yO+IbHAoQHrbRylLwZJpvsjvE34AHKuKKh5sWjXA5Ha
9Ubpk6xHdVoJXSHoYiNoxoqwEFhlOrAp3bd0W9THXOJuBbIPUqhIFc581Kyo/J5TKHWzdDfIZ78d
9R6tpTz/hYyO9N62ZpyahQWJp24vq0ettsYD+HlIUxFQLkVrFdwFdxQ5UiifTNc9p4DW6XroSp1T
yjMxdWvm0E30EiD1Zx6ls2cxEKpMN8lRRUlyINVJcDX5VEJfMkearydKujI1t3UlTA2IDpGalSAd
fhOO52yflFleU7cUP/P80pbnijkJiaQPgemHRPbQ1E9dqTcE1IrFrafBO4scvuEJn5n3l2lp+00X
BvCXqP3gsbmelSgr+o5jO8CkBAHuEPTTbUjS1MDlZqNDlSI24CSsxS9LRkHOBE4frAVelplRKaoC
DhKtkRsHquqIbcVuuuaNq9sdUEgjQjyqrcSZCxmQb/4ErDyrshNXxPU4h8ILK2/ArI7ib3HYDAok
ThLEG2JFkidIF5MKqhKNqa7BgpcOnATeHrTgs1N2bOZm8V2TUwTh1FXkdjxwYDiJEvS61OW4cndN
78rs5uQVEFBxSLDw+H82QKHp2EFRgwgJjoCwkEGk3cojs3Q5X5mYlvWH7+zhbkaXP43coOIIp0ak
GeG3fwqALjyz6dsgEKh/V9Ge9qRfwcMu7Zifo5s5Q7IvaHCHishVc0kBNUvP6DTmAEnKFYS7SqaC
dipJ7H9/NsBsN/Uugc4Pz8H1eEfoVIysVkVuPUCdML54YDsPBF+nk3BotMbGNldxQzIfKX+06KDw
C5wQXvJrc17WRsGYYYxoV+WsrFN5Uqd9sR258ZEJSwY8W0pk+PBVHa7JgQyjaNUVgyY0aqYEFYI6
pmYEjL3VVPKnQgcB1FZMuEtGfrWlfXrwbzYbyk1IdKODCQw+159agxgjT0YOy5HsGglpV7TqEVV4
qKAEMG7RmspWdrTG17O4/zBFAstrSB4inXZtlc2kQRAHKXK1pDL8AYIwxRMz6kl6Qa5bKK0GEXqv
7irWQM8v6695QdNRnQ8aPXRTbfSbaHJKrP3Y/jXr8fnI57HLZm14YDIVLdRqHJ+oGLiRF7LHdMxG
W4Jgpz7k3du/3ovIX6DuBoSmBAdpNnZJ8KO8z+vYBTURum13gmR0hfkt8v7rvqXb1nFswZ+mZjcJ
06eaFwlV7PIH9FxuXpXYqj3zpXkNdRAImLGFJsxtHukK2K6TIzQeBsc/yqvV6MnMbLqBM8ZlNlEh
gvV8dvpaLxHGKIwTF+npysh4DoxjEYmVf/8AXpmZXdCFCjF22kWJm4wUXcpbcE0F/A7sMf1arnMh
jgKG+e+I5tRIfOEHbKPClPDE2xDNUF7UN8knqsEoem0iBRZafUdQ+3paWdFpZ95MJbweNHJDYZD/
Tor82LmBwNC2DPPEBdzMRML9fXCrA7W+KJRWLAodoBJKBtVJ3vnIfezwfqw5XwuPE8DSfz9gdnSk
QQ6BIUwTt2RTjQyyFpt+NKTW/XEuZFMwwT/MzPwKX8yA3M+zxM0N2Ts1nQHqON6EtniuWgzvVBe+
3Mqps2J14W26sjq7DGW1KiVRw+CU42f5OyGoTUWG+NrryARvSl3Y6ubwcb5vdNr8tysK0UZQ0yHg
+060/FhR1gfrN+3rxGUiRJR94X/g0Uhtr2kjPWxDxm46vtfFNFsDlH47SnPL2MUTHypwkAjOr29B
VHB8FIqa2I3BzneEJAa0CGjsi43OylGRE5atkUzsmiHi9aalYnaZ8nDPPhtBeaGPs1La51lWZ3o4
RMmzQDvkIAu+HehmQNRSlroHboiNL8X5qAttw4CqQ1NLaN5JhRgSLUe7g14hemQAGAHtgeVLI1hG
wrLKIZZJO+03I8CTtvooEzMkHDXJhNxh8CH0oR8aTU/L6NBWcZ/qWSrjvRClOu2M+4uzeNAnijC8
4XgeUXK6niM+ayWpyIvYRZ6hZlrQ2hPOB3mCd1agDLGXUM5W9SgEV1Sno/sXfa/3P4BfeKqEnx8w
C9hFkU1pDFIUd6BOI7EAmDahTJJoW0HbSdCjgii/wV3ZW9DKzlE4sSBwLu2Yxsrt+k/JvAbPmOu4
fqx9zDtmPXkq5ANqMf/hMwGEhpqihDDghjcKS0+HnI4xuMW+wnfWoXsmEEnIl1bYGJB1lUvSqgQh
lF74jV5Kr1CaT4DTbnWtjPUernu08TwTRUxsijLatP2mhPxtSgqFsPSy8rVL51xEcR0IYGA5Ebdd
r2qD9Dkz9lzsZoNTyLumiEgUWMgeCuh0psJX04Vmjcx/SznSRq9DSiJvG/I9Po7IKG8WG1V4Ble/
DLlD9WWgjwPAD4lRFgzp1kryS/cDIiyE+Yj2p8Du+luZoAy7gWqxi5p/a/iNnBtFMnhEw5SbKLbK
JI6TzClLZo07a5qF+f2AGwkolqldB3TY15bjMvOKSBYxSzLrO1UvVIAhDOODlBT5ytO95CGgLKmg
mqyAy3yOXgHftS+VY4jrXuBEvS+bwaRa9owi0JaNirViyuLrApeXB94PCSJQ11yPjIH3GTZgeXHZ
BE1QnGbRhtQgzaov8mChWhC+RKMxBGuP2nRZzCf0p9nZ2+mpQejRokncQiZycVKkQ8PuVNDfIwbZ
5b09lCthzy3GCw4gqH2Rd0ZJFhDx2RL2UlFxQTAm7tAiQwHcEfGqDx5Q9oo0/AtKJeopgK9ETWYw
WkghWSzeWUD+Nbrhxz/csPXElU9aus+ApgEJLpQtJ5Wz66lnC44JG4aB5xRo7RYstQCW1NITz1TS
QWC1YMdlha+zTBLqDcigV4LPpeSBgCtKQ1iGwjmYtK7NR4oXRBIfpS5TFVCafVUG1P5Eh1G2gmCn
fW3H/rlUKzOs1y7yaWA3i4/cDKSRkRSFpMO1ZZFLgDFqYbmTSF+cKzY1tBEQAmpGbaKXbKZDMbmt
9+j0J35iSXKFqxGRYm6iCR8iXTpuqFgD69hDHz6rscF6Ojj67l+MC8dQxHaZcjmIzZB+uP5GZqgl
yiVc6tZerDPCxq9aMGYctDVdn4XqEfBNiMe1KXkpA0JybagoGlnNIyF14335xGwSUuk+8OyPj9zj
75Lwa0yPSxnDK3uzXdeNaVuXAexl5BBY4p+ppePxa3w4RXuZvORE0N2K/n+83gsn/sru7KFJU65S
R8qnbvsbUUIk7tLgPVVsKctBqBHaYqkSTzqAwYvtnypm5+FzciOOzB6NRc0uy80sXsGZLpy/qy+a
tsAPd5MZRdlDUJq6KKFPPQS50bIJdn1PuOCr6lepRBbtAcjGgr0SLZ9z7qEBkjxKlcPe0KO50kEq
lmwyO3jqsebA3ess0fPD1ENjtoWuOx0xPpOdV5Hn+zv7G0cxO36Tb/LPd8yOX9KiITnQsAN2ICkh
GkRb0PkKslfsu6/mza6MfQrAa0627lP3cT6vJWeXEsVX9mfPeAV5g4IrpnknALuCobDcI6bJqN1v
Mw/DDxAyhsbZ/7g/7qU6yE+7c16icGjAQRFi3I0+SAQt+AjB9dgzg9E2hM19Ywtu1ZWt+bMqdmGs
BhijquxacMTS+uQNz73/tQqbWUogXZmaPaWJGonZIGBYwjFB8w3yNOgbbndVh8CXlOID/dUBwHjw
1vLdyzfX3300L7tIvg+nIsCJHjgnK0iT6eyBfWbHbfQF3M4YGQxIWTKzeOLllWzO4uX8w/LsDsP2
6bp4xOyyUJTnALSjVt/r/KpzvHhnTYluUMACVjHn2oDmGiPKPhCfEgPxOKORrIRDKwT48TdMVhJl
qvxEVvnOv7ASQkXV0ugDspcJSohaucIWsPReY53/fszsukobLg56DutM80MbmD3iGkaHJgOa5GOg
enaJwfxLrZApeXtlcvYITiExqGf+D2nntRs5tmTtJyJAb26ZTimmbFVJ1XVDlJHovefTz0f1zD9K
Jv8k6sy56NOAGhncLnbsiBVrMc+KdpLCfQ1rqvod1LG0SjSyENqfWZr5JFkey9BK2Uv7dEvTo7hx
Hzaje3P9UC5V7yCxBBY+Ve8Ams2msBPjXIpyNf32ss/s8MHfVndBb9eJvbmd3A4cJzfdzZcNRL9r
1bEFiA5T+cn0bCotwfC82Jic7nbfvFGTo6c03U+U5cf0Jh03m/f4LvvV5Ttvj5jf9vrAly/9T9Zn
06s3XRelNQMvf1e7PLB9RBabrxvlRdzeIihR7p86+4k0/HaNzHzZSVDBByVKPumCzTxQBD8JOp4z
sfIbbu1eybZ6wSU30gf/bJovFayLdUzb1BEvVSI524QrB2cBb2HyZITdAIws5fc5WM5Q425IxTL5
1rd2aB6A4tTVnbcD2cXx3QxvSbQfwq0YHUb1aB2iO2iCi016UPe6eUxP0tuY7Eiz1U4Y3KRrbWpL
ngxuArJOuDNKDrNt0YVeK3eRmHyzpJoe0oz8RTGkmA5zeEDqNfjiwjtWRW4EJ6LC0wZH8HnIM5SS
WsBfTF64H27GJE5tkEtPtLAfrm84ZfrueYzBrOOvsAXIdmZIGchUtXqdfoNT3fjVIq0tPCaebVGc
fJH+cQtbfKvyflN1dp7fRsfS3wM7H4NN/bvvD2K+NcItN/OYbGP11qM0JN9Gr/IJkln5EbI9F2f/
7iU77hi/W0lCLt6nnz99tiRup0R14zdc3foWlqpN0W30DLzEnVjS+yOEx7Sws5vuYU0sXF7aC8g2
GqJBZQBfMbvVgmgwXM/AB7r6xjhZkk0FaBu020f0AjcaDKCHGpFCu/gTHKpvbmgP7Q7JbW3zG6b+
6hSox2ZN92Dp0ax+/qRZ0E4M6/ttzyfV++2wA2v7tj/qj4eUdtvf+bt6Q39qshdh3Ws28vP1LTSN
9tMOYhbgB1F5shMuk22c0yj5eixDzVLITpob0R4B12zv+fW44hmXrRicBJUK+oXEGjB2l/pjKRMu
1f1BDvR3PQ3WSq7z1Om/Y6FtfLIA3ckH+/6nl0YfhWNTqw2aVKXJWSjrcHzEIw2PapVXOwRqkdVO
tJ2XmyWCyBSbhSzu7LAPx53fgyj0vQJskjjqNjp6a4Ric0zef38dgAUTXRiaq2eXgxn0Y1nIneyQ
HrFLQ6ZTFjeoW8dOQggidlwt+dkEjVOV1EQPaWHY3vhSJgdKuVlmrDzKZo7j42MgRQKlhNOwaPA4
91CCIIaJoKGGltFHW/20EjqdaG4YBpj3V0wtrT3MHPTwK3gp4Dznpnxv1KpMFiSnErQGbHkhb+Ko
z1eun7nQ08eIgAqRcfrQo/3YHJ8WP07LPEEDiC2WxPJNNsrqDTDI9gZ6sHQbmKn4PKLZus1M75Us
o3Kr+R0tHEpzVN3oK9dZc2zMrt+XoDt2Ul2g9yWP3qbs2qlJIOFKK3kjWmkpbM06lvdD5yJp5ILZ
Ns1M2FrKiPSTlmtoGBRgsDrhRVOi5Oi3ksu0it+rplf3UZP4K3nMafbm5xftH4ncFrxxqE2ez25h
ZJBHj6rsFG7o3zSm6Dpqnke/Vb/6p0ta80aXSnPbx6Xyft1xLBoGpE9zCn1j7KNzw35kKVntWZQ7
BX1fwsOf+uk+r8oHAyp3xYNhOJZWapFLO4lgGfTv1Gp+0cxMGq/sfTVWHB/wmO0Ft301+Jvrw5rH
/x/7CEkhepg/lEI/fPWnfVRoag72SEFrLj0M1Z421ZfqH/JmMN52f/RfqxLQ84vwwuAsM1XXotTI
LgYhsyMPt5N+CZSqf+pfKPIoP71HjxcRCiD7lXFOPzvfOBZNIBIhI8Od13XVPDKksjVkp3MfW3RH
HiKoCVp1Lza2dK8drJfmsaxXroF5mPrvWGUT0SZULgEazcZapWrfU9PhkDbNxhvvwmCbdTtNfDXD
Xc/jIJvSJC+hKNhx+K6vomRmV/+/5rl9kIFTNWpGs1wshJ/oJHau7AiCSW9NqJavblwY40Y1veSY
ZDloTRE6tNGUqt+lJxT7wjOy2wyFvq0GYCQVJM/WpRp0f5CWp6rsv1xflVng+O8H0iNNbw4qALSc
nR+qwBIojQih4ki5OT5nSdXsZKXWDpnSxSux49L55a3936bgFjo3FQ1DasGEozijstMDOiaJyqGq
buLsSFBwggrx+tDmJZDZ2GAFPzfYRYNeyhFja9T8dijauyER951Q3Euytg9Ra85lR1LiPRyfG78r
Nqg9XP+CxRFPYCy6eQjM53BFU9JaTVMCBRFskw7Covqei+JWNsYfuR7VvJW8Qxr8LaPvNGyKuUw0
KhroRl+Q/4huL3ghqryBchuhS+dqMBsN8r01/qlfvaeiVrZKf+cZuQN4aDvyIYXRHYbWI35ZW4KF
7cV55xImBoGU/wIl5llu6o9oIBtJsg+0ry4Z4CLQoZCO2/uhgUchF2mufvDgiEue9dR99Mwfouut
XB0LwQdRJ1RxrAEl0Xkx1De8KlbUTnLc7J6Vxv3Q1IjKkeC9RVawNuiFQz/V3WjcRGDI0ubgxrTv
ii6HtcExEV7VoGRM0uFALeC10zVb7o6Km2+DOt7F4KfJ7xiGt00T76kvq8cgBVozrMkrLV0xhgwv
H+0sE5x0Hqe2g+4nmUCPYSkWL6P8zVdd242TL1ab7LQhtsuenhV6Ro618iqnazzLS7OvTB2ZU8wP
Ek49P4dNpNN/Qpu30wrCPgEjX0W7tIvtoXuRrJXXxRQEzC4ZuIj/xxZA1nNbSpn5Zl1iS6puh5c6
tTtQYK/6Sa9vgzUx8aWLlLYcIutJV3Tqoz83FrL0ZgwhgZN6P9VsJ7WQAcqe7Ru/gZ7anQ73Dk1R
Q00mvN0V7tOgrtFWTVM3Hy6Fa1SzaEJAaXh2vVl6E0ZqY3G+PLPeCqnubiwj9lau7o8u2wszdLVI
Fh24RCkz1y2rfSCaXsBAW/cgeb8gVPqq0L2hl5CNKj7aDqXT0ppZR0exgCChd4pm3Od5/u4P0sHC
AcVdsAm8P1nabujkOkIIemgL8Rh6azCNS59LcQ8yiknqWZ34+c7XJEZDyjSjChnksiEJAauB9y2o
d5VypL008Iy3v3XxeLWpaZq2aRO8/mwLKHooSGXPGyv3WtAyg1XYJS1GiBIHralt6nLg/u7W6CkW
dh5m6aUFY0l+CSqk81FKlp/i6STZiT1rl+q/EpcHu7W1tPCuaW514yUcf8fFH9XbUZNN7Khekw//
/3wBJLcTDy+ds7N5NhGbFjphkB007imvj9kxzN1TI7rvg/krkd59IfziddrREKo3N0B2N05p3G9X
YorL4z7NA3y6CowBUMvMXEvvx6mnqsyD/i3R4Fahx2tI9k0ImsvSboroiR6F6wu+4EvPTc48TFqi
AdAmvH80ATb8IFKKvTGOyjNqqB2IfDAyaqimfyq1SfZlrMSbOgnQs2py8eb6l0yGzg/l+YdM19Cn
d0MWmjqceIzdEtAw6GPkCwdrjPdq2YpP100tOABsAQ+bMpm8quduVaf9sc3ogHJKX92HKvUR2CVe
QmubttpGqB4CC8k+G4mXXT61Kmf3MYWil1qna/khAbjV/zYaewB7B9pOBwxuRmvLcnnpnn/hbDY8
z4/qspaRI8/cP6of2DQEK1ZLF7ntuv1tHn+RJXUfiK+ueUySE9GfJ90HPLMaae1TZtUlArDzT5nu
w08LM5ZwWoxMptMYG+NLC9xG3CC107U3cbFJ8m0ZrtD9zMsA/1qEwQV2ciIcOgDOLfp5bNUG+tt0
pJB57boHvbPH7lTmph1q0lE2/xRhfoOyOAILaN7vS+nrEBSH2jeISveD50y0JN7KV83z8x9fxeeg
tTglYUg/n39VIedFJuS8nqumjb/KaMjtUq/tt+Iw3pWuIjyMWhjYtSYZz2FbWTiwVNx5tfQkuagK
05b4j9HU3dZy6WcuMh9aSstsb3wEV/iPkBbQxUeor79LtRFBLh+nT1kkJ/dNHTfbHnqRjTomw7Ft
qrUk+JLToc4EsbNlALH5qEd/Wt/pxtfbVvjIgHStTXpweMoki37XSf0lM9GSsDyAKxkq4bbRauZK
gLlwxRFWkoSf3rVkUGf7SzWTWlZG7Outui3Kja/oNs2itk+r6KDbpUVC/vr5n3d7TEs5kW9MnWCE
Gazn+VLqhmC4hZ8qTqI3DSKZYvmlb81s2wSx/1tLjeGkqKBi7QDSnhstgxAtH5WTF0nljRwHMM2U
nvWzy2sJDoEifrMQVqBHpfBPQuEqK+dvwRNw9ZO0mXihybrPbqao9+KwkFrFEb3xUKgyXIhFI4Om
Rd1DDtzur7ONoK3Y3TRGgkIjyD6fmrRvpbCpW9UR6u8yOLes+Ps7DoeBOKopTgUea7bcbeCVqhd3
quOmlR1mxbYwTVvRn/TA3XhxcxNHdvV6fb2nn5xdLdDv0MZNAcuCAng2pizJWoOOP9UZQZjdJIoY
3sVNqdiKb1LoacJwlwPS3F83OsdxfGwyWlYAzgGSJKaZWRX8VCAREGgObTPfXYu2uqbjKLtfjCp6
VeAasERv16i6PYblygZfOFK8U2Fd5I1IwmOeJuqt1Cq01lQdq5StY62O/i7MtH5ntb2+DyJBL2B+
CN6gflnDL05OcDbV072KGC1CBsSRswDSNfTGdHmxOnFr2RGYKL94KYeV+/vymTDxmBmWPDFWixcw
VzOXSERRx3CiUgh33hAYtiUUay1PS5NIzyolF/hLVBrDzk9CnwhZGA6a5qAC7XSqsjH8n7179D1/
l0MglldrrSILGR5eIyJYQ5G35dSOdm6xFSQdpTBTc3oPUpmpyILjEe3Rs+vBLoAc/niHE+P6Nl04
G4RA0PqbChJ+FySGXAtVQ9eG7ljBt5QiWXQIxvYwQO+VRv1KjWHJFqlL+n/pH5tUtc/HJ9Mq0VBE
0h2jkQ+BLuyAV20sUzgotB5b/vfrI1s6gB8BHowjJKMBL56ba6SqEGpVMhyajtXxVqvhMjpktLiD
hnlqG/NkqVuYFVYm9HLb0HPwQZoALpr0/mwRy8IMfG1wDSdxu52XAgNtNR4MFnh6se+2upKEwET7
YOWauDwTmIVr1SBuoitwLscOUcOY8WCFja2Mhj2qrDdlFHrHlSm9PN7nVmYX5yDAGpCpqQkA34c8
KLJHKXjmEG5dM9srlbsthOKxe1W8XQwwuHIFu/X/tGGwAyt9/VMu9xJfglMndJg6med7yRCKUBAb
z3TyQtwlwR0p7xwqH9nyKUOuLOnkqc+d2rmtKYL6FCG5VlW0OpcFWNDwcTR73uH6Tokf8nhcczoL
m3ayRXqViEib8m7ntuK+UwutLE0HwrpsL7TBzyCq+o0Y5dG28cpok2alfOsler/Fzxp3ehF1r9en
dmkrKcRhZLdouLTm6RG6dwa37SrTEXw6QMQaBT4lV9dg5YsjVYBVAyLgSr4gvK06TxXHtDEdL/zS
5+jaJxr8Cw9JQU8VAFeYkfF85jYMfl8f3tJq4mdJppFwgEt12lmfVlM22r7JPWY4K5LiOHZ9/6R5
4p3h9+KdonfiyplZMgeA3OQ2RGmJC+XcXCRUVtpGo/lxIwrCQ1f+CHxeL9JaFmVp2T4bml29Fpil
oSgG02kTQDniU2gWK2HFmoXZ6dcCsKldggVRdWTrZViDHi+dacpKAHGoiQJCmOx/Wpm+6UpVqGlo
7mE9cP+4xIXjoYYOcS2rdvnkgeyOMFex2AfcerM1SZNIS3q4iB0r+8elVQidPG8bD7tN2tudtkL7
sTRr7HACMYIx6swz7xGYJXMW66aTRBAVqZlbbnKp0FZ81IJnpkdBJc6dWo70OWq4rfWmL8vKcFLh
W9aLm8HMNvGwMpQ1I7N5yyPLjcWgNpxJ6rdq6W2T7v7PRub7WGlS080bRhJ7Gzm/1zVjG6zhNxZG
QqTFC5DNxot+jnawJJ7u8uCLzhB4N13sOvAbbAp1jehrIRiYenlIZJBrBss229Gl3HVaICSiowfB
1vKyh9w7Req2jNXXMVZsvepXxMQWvI1CyAoYiitxyuSeH6EhHZMRhy06uXHQta/GJlNK21rL0CzN
HrQadJ4QNNIDO33Fp4Oail7fDMkoOoTOLbrz8TYSUmPvg1y87quXDIF6gbUMNl8ydrPb0PAEUaxl
5i/Ush/wM29S33psy+7wH5ihogr4Bb97kXel3qnLmYsZBZJA37jzwy+N9u26jaWtMIX3Uz6LvTB3
bn4eiblqVaKTFLWNSCG6sLs2f2vTV7O214rTC54UxwaVwAdFJU+h2QLxJjIpg4qOd1+7d3WRbQtd
J1l326xkxRac26RsC2YXt0M+ZbYTQtkbxdCoRUfQf6nue5f9dTpCPfv92WVdSXKk+h2/Pw73Zvbz
P/t9wqwpITSx/M9KQUovhbFetKLTmEWF04RRIbLKm+tLv7SLyW9Bu6dBaQLz0PlqFFril3koiU6U
vcUw/QBXR7NvJaxZXPJPRma+2dUkATSPzEjaYGe57QP72NP8nwra6N1aBm3JzXwe0cxHyxX6g20t
ik7dVgdF/pn2jR3p0VYTVk7m0qmZgLkENiAfaf09nzq479SwZekclTQ7rZAv/fisYlLfwwd2fZUW
tzJeZmJp5lGhzO5pt/Z4t1YWvrqiIjjaurKGZViaNfgX2WcACPi/2RKpWieNvPBFJ02Sn3KtPotD
cUsffOytib0uWsJD/9tHSmntfNp8QRsNn8Knoyt7uC21gteonbVrpNJLqzN5Z6rxgNYpTJ2bMaO2
8xMiH0eDfrW5r6WdQI5Yao2NKCJap66E0kvniGI40E+e1rAhzbxaHkSo0JNBcAxXgPtEBvGB3mD0
z/V9sJCG+cDzctsQGgIvmF3aSQiKSDOCqcBf3CF14wSRhkIQIpy1dqvDB1YHHr0lzXOdeadejLer
PUtL8wqVPUw7EKUSM84chgvBRFBKkeQMdW2rzUtmPloRpoZDqW+z+On6gNeszTbLqOd67kYJANPE
t0s1h+lZ7GySaqa3H4VhV9QwOV43ueSsyMggAjMlZkCynW8cMY3ikiZiwhT3oAahbXbtQbbeYE3Y
tGr/67qxpfHRiM97mv0AhGh2sMUijBDqBEHU5SxjbzkNKRjTG7ZhgYSQZ2vBX6pjk/ol4WRZJEEl
iSTs3KIeeorUZ2xUGVywnCA2BhhfSW7IOhNkrqEmlo4FvQ94SC5iotnZ+pl6OFIqrCQnD55z/VZ2
76BHvj6FC2ViwolPNmYnPRmDzNJo9HB6In/gXhw/dVObXztJ2g6qbKvpDfWwNvhdN/Z100tbZYr9
iGfo/r4oT3GjNnLVldKUxRv9Ypt5v+l32/TDgXBzf93W0kxO+oDAOUkMXPC4SX6rNIOHLb1wd26k
QVedb+oqWdn9y2agHqSeh5DBPGjiCtKGSGoo+mVPSmNXbJAuzleMLF0BbAYqlYCayQdO8/opRicN
WQgEopLTecWmiw4ebBOl+Tj2K2/ChWuTXiUgxWDzCG7nz9tURzBFnd4CfYw8cU+57kbOKnl3fWUW
RjO5iSlXRMJInSdtRlUa+iztIV9okn7nKWq1U0aoPiAG9kw0gK9bW1gg3jbkFmH+5a6eY5izLtPg
6CSWUsMvEN2O1XM+rkQbyybQs2dnw4A8v6FdHkyN23BDx6DJIEzT79Khajd+Ua2sz5qh2cntzSrK
Cwbr6Pl7Ezi5/zRoK0H6ogkKMVPOEPqKuRBSTc1bDqaxTDzSJhQUoMbStQlb3GdQm4isCAdkvs8S
AT49v/MlR5Hc+i4ZLPVI1fT1+sIvbjOe6RQMJplQcTZZHe0tWiTlkhOrqFPkrhZtBFVzb+rRr/4E
Fsja6/aW/OoUbaIiJX88omYGx8rqtKxJJUcci+bYCcK4VbUi3JDqEckVCf4OImoNPvSCjd6GdFVI
MgQAQreGgFoa+ZRuhl9nogifb/naCoh5hJCQg/ZHT76rLPelTbe60DyvDPkST8LxxRC4RgVYqTYL
buRO1Id0KCRnRGx2rG5r5caP7UP0lZBxTaNr4fKAa3xClE3ZPnz6uRPsqRy0RoctkF+2lt+4AwFG
JNlGnu9V9dv1kS3EGROiAPSiAlMR9ddzY7nXDb1YsZZZ4iSpg9SZLeg/xmbSE3lpzBUftWyN2hbe
XQYbOP39k3+XKFkXfsnQoEsekl1PQXKj/ikQctDt6+Na2hpcUv/P0ix+qusQ559gqUVdyPiVJz86
jWbD9D/wIp/MzIPeuLMCBHMJmirztdXRlPJ/JtbKpE2fOqvkTEmK/xnKXG7R62kwrtppP9jmIYOZ
y9jd1+Om+dOtsXYs7TxCThGUKVqckFadL89omUUbZT2hhJIjfkj/1k6DlPxIPjC20yT3HsbaX7sl
L4YHRpJoE+wsWBrKgbPtXgWhaIRgIBx5HG3Z9Y6d136vm31vWcdWze1g/NNF/sv17XHh/SfGStwy
MQaQOTD65yMVy0Bty1YWHCHJHoTiGIrJs6VVaxHohdv4IMaU2OoIKbHn50+GOE8ES3VhOEiKrYTs
4x8V8jrapOi88/ZNUBz7dCWZujAyrgLAXvQr0VUzf6+n0UhPgyr6J2iD7bA61C3EFd3KllwzMrsB
Bpx/W0SyfwrEox9AzbhVzO9/vUJn45hNneu2KFxpmPD1CoLr944TnK+EGRfX8/RQ/jRXs60nFBaP
um7wT/ptui//+s7g18GUcJpIOU/Neud7rA1ift5gJbr0npy+rb1axj9xv/f62zqjxXrYmO3fb+sp
bz9Jd1FnJgF1brLQ1TyrE6RYhg70s1XaNPhu+nbF6V341mlg5JWmthI+XJz51s7zKQXVun8ixt4I
YgTkA77C5HZo36/vgQt/dG5onugUU1MXKlnxT22IFoP3mgQnVz/Qd4h23+G6qcsdTSaI/sIJyMyY
Li5dV1AyvdSSU8CxKajgxR5CZysTt2ZktjxtpZIgGTEi+O6taGFBqPZJ8teHk6FAcTeFtdAOzgHZ
7qCFLTyayWk0f6o9ejTxbeqvrMxH2ursUmKOPhuZDaVu/Yh0oZKcDA+8VNLt2sTYljkshmYLk1ci
wTlW2nKj7vwBFKJS0mGYFydwivDu5fQiraUvluYW2hG6/JQp5TrPhPp+nfVtGgQnyz/lmkGZ6lCs
dbSv2JirZqjjoIa+5Aen3vpRitZmOsNFs5anXrMinR9iNfKtrCoZSal/0yqU4qUvjbyGtlszMvPg
XVoNeTAZsbxnFD030lBvtWBN3HLOCgN2kSQ4SAkgPhwucoPnY6nkIMjKRERipI3tyPRvBhcyaNUG
L2E20Z0I71zWZDbEACcpew30NyUu922VgNdG2y9+Y/PciJV6lIPcHss13tVLR8b7nLIzX0j+HNro
86+zRL/LgXFlp1ytgA4bQrRvJD3ZBHVS7QalCVaczOV9c25vtrJGlHtSZPjZqQB9pI7V1m3+jxZm
yxrFjT/WXZSd+sjb6PpbsPZeuIzWzocwu5Zb0R18TWMI1DPbprTLEDvCm6Q/lZm+JS260/uVi3Rt
1ma3dBVFPCnzODspmbaVtLvWEFdmbeEwnO2D6e+fniVWl5VZ44bZqZEO/Wg5o3arRcEKkHDRCBpS
SPROOcF50/6gBb4XozN0GqipbCjcfm9zfIiblm/Xr7Kl+Zruf57oHDiq6uejiQIxo7+1yE6JP2op
LfOBek932BoWauHwUA4iuCETpIGJmh1tqQLHLdA5fEqeFdfYmN+7ilbLbiVEW7JCkAHLgUQaDSry
88FUdWw1AVHNKRJ2SS4+FZn4rlZHMOtrYJSFaWNlaJuDLJIaxrxPNu3oQ271NDtZY5o5ru7Leyuo
Xq6vzcImmMqdEjkEgiOAL+fDEekQydVEzU6h6FXHXiq9X0LfhXZN+m7NxS9N3Wdbs6nrzEgmNYyt
YPwmFuVR0/7puZNVZK6uD+oSFcejkYztlIYhKoQG9nxUdTuQOWl1Tqgh7GMigs0YNYccbm5Fibet
mGxgW32Iff1Y1Y/XbS/4ozPTswklqZRMxBCcKqriNntf3saEon4Gc9sfC5C6IcSnJhjWGPoWJ1dG
PUXWCBYRajkfshS5lRSVWXaq7N58iuHp8W+M9nh9cIu75X+NzF+p8ENAJdJyksXO3Lr5tyb0TTs1
2rXK1tLWJ78w6RObKvn92SQCExVVigjsytpXb5UsQ8IxLnr7+mgMpmQWMpJCgztkag1B6Gn6+ycv
K5ulFqmulxM9URcUEqc3mnsyYb8hWgdrrMorr+/F2aMZhP0oUQWa50WVrFFTKl7ZyQwyhE6GMdsJ
cWnuM9GXV4a2NIGozUxFGGhmyYyeD62KGk0vlSg/WYV7QIGOtldXa8DIXJ/BpREBK8J5gEClRWK+
6Rop4Quy/FSZj4OOtgwvoQqh9+tWFgZD8mCCfoGTwr/P1qmGXXNUijo/qeIBhT8s/AdxF4kRQkKE
aGF0mV+Ffh0KsV+2xSkK8kf0NFCQGN9U2X/TUuWvr3bYLmii4WUA5wnV2/OVaeIkSiUrSE5h+FPI
XnkVqMbT9fm6XJVzE7PFrxNaZNosTE4U+/pJeXz8Aq3jdRuXbg4btDuQqAVneqHVPkLp3ZY6NuK2
OLq6U/jfiu7O9J6V+CBCTyOu7LRpWs7P6rm92bTprkvZTMaeRb5CvBs2E6O0eRSt7fVxLc0d0RDK
cuTUScVMf//sEyL+RwY/OeWVZaee7sTBnQo3w99aIRxCkol8GEQwGDq3YoaZpwtpn5z6Xt31w3Or
ptvVZNLlEmEEHnQLpg3aQOepYHjya7/Qedx3xbjJesNWO1oN2vfA7zc0W2aHKotXxnV5CZ2bnPnt
epBro0Gw9xRqwkbqXgxQemyIbi1tf7lK2LFAHyNBBxx4fg8BLAr0XpSx06m7hAYpC6aBVQztwmhA
Hkx2PlgqtNk5GnIuoUg3khOSSRvDlXiVQYeai19Wl2pa7/PdjZf+ZGnmR4cxEfNaw5LVvAb9ndWt
kQ5dGgCRhaAGwQH1OKCY5xtONgWJhNLgOkVyk0bVfgjW4HmXB3TqRprAn8RegD/lcwtRmTd5GWWW
Y30RaB8Zg73RD7YRQyWV/Prb0zOV482JMI5+JEZ1bqpLO7VSxMJ1YNLYj1072Ioc/B609Pnv7fBo
ISUPm5uoz9vw4gwa89HoXWfIhfpWqFNjK4QIh6Zys0aHcnlWIY2bOLCo/oKjtGYOwS9DgK1RzZCU
+pCbpBmiYKP76U85pZ8iGQ60MT+V8uv1AS7sCqZxqjogYI8Y2szZdXCnVbxbBCdX2u0Y9zi8tdzR
wrYg1QJKD7EdkXfGbOP1maUoXU3GtFDdvaWjqzc8e4O1H/wfjfLz+nAuvQL9IVNhY8ID6DwBz/eF
qZWFkrdecIKC8Vds/EilpyjVXq4bWRgQIuzcfNQLWae5V5URDRoH0sDg2u7gP7lXqvtQfZKS9lYd
Vvb55F/OvQLvS2rJxtSCyumd+R858aGJcQVSYma7TfzqSBrYVao9en+bOH9H0Ob60C7nD3u0r0/z
x26fcyQ2PsHp6FvBSXWHG9UfT1ouOBaUFdfNzGdwygOTCKA/emLB4l/PlylQ+9EIooZ0YpC0TlEJ
BcWaJN2LmUCUCkHnhkOm/GWygx43Uhxg+UHY8E9lliZKQi9Wee+Fpyq9FaRvU/Gmfr8+rvlpwgRN
pzRDSRMV4kUJr3IDI5WjIDr5Bo0wWe998bRkrSH6cvIQGppYfchBTMpMsyMbdGZooUMVnVzAYiYo
BteA27jtfmdQA4bdGv5pviWmMQHdgacLWBKCxrPjG7RKKmoQpp2MimRoaJMmDIx/rs/b3Pd92ECg
AFEMha0+r94YjRmEpdVHpzTN0R0E/JL91PtHWAPsvvmaoKBU/vh7i7TQ4tcJ8HgmzTbDmMhBkptR
fMpL6XfZBONjmKndg6mn4raoyvDou/pw6IsODUiUZOzr1ufHehovLl7Dz+sTN8ds/4s9bLClGMYn
1YIpIqzNm7zRvtdmt226/oD65Gp4sTTDoPFw8JxuSCtnt0tfIoUgw+l1Mke52tJaq2zcrt6rYmHY
MfprGy1WMqS9RddOYN1YOe8XnLMMmBcvKGDcGFmzOU5VaITG7LU4PY2NSVgYFOVBk+J2o/rkT42q
yw9inRe7SM6bGylHFc72+tA6pn3fKHaqp8NO1rT2OUOdxQnQHX6OEzFYSdssHF4a4Y0JF/2Bvpr5
2tbT3DBRpPjUx0a0iwW1/BFrQrmSAbhgSPqYCvBqrAKEOTCUn/s+CLtSUyrM+OR+y/L38AFkYXbQ
v8J46N6hAAZLdv6mCDfXN9yCz5iEkIAXEltwxGaH2FJcUx4llj+X3sv2zb+XhdvkS/jtupWFbX1m
RT4fmtoYWUJlJT5FqeNV6IfltmR8hXmq0NB5WSPUmSbq893470T+75hmR1hTasPLQyU+1YnWbzq5
9GCJ0cSdGyvjzqtqb3t9dAuOEFQGRBscXehV5lTFrRdFE9NOfBoyaBG5728TdeX6XVomhgWn0sRQ
wq+dT6AWR03FCYpPWZP7G00MrTueH/5tKsXGYybHaHyXa3z5S4sGNRrOkBCXPPPMJrmaoI4S9mPj
Pg47yx5tafztF+/h2/XpW/BAMj5gCphI6NHodD62wfQL0Sh58FYtioKq56nPuq5Xd7mbFruhE7Qj
iU3/fsiEX+BT14pQi9YhvaQNgGOAMMC5dSGiDRwCmuRU9NHeRyHAzot/jAIkdLlrhfLLWPk/0mhl
xyztUMJeMn0WSSmaLc6NdmpXgBjVeeO7CMxSZez9J7f8Yu6uz+zSxuSGpupBmA2f5fT3TwmLNNBq
oysxE9e3FbQvineXrxXXl3YmTYofJdNJx3Z2f3SK1nSDONkIbOMGmEAvbYzS7rIVR/XRFDI/1Srp
UYI1pg6c8vlggtZTOyvJ09OQPwZBwHtE3MB1HVZPimiLKcx22T5pqN7/KN3aFvKHzNq6grUrdc/u
QmQ9XAU4c42ubx88VN13yb9xW/82H9f0KZdm/fOHTjP2adabnM9vwyo9KbDVUhq2R2U/RsnK2l5u
IbpPYVhC85UgBfn1cytiUwzdEIHIkttv0bMiDzBFxDdwgK9dS5fDIQ0+0UWCJoVWZO4G6qIBN5iL
6alP0AWEHUmQfhVNaItjtpnIN7QO5E7tf5OiL6YobPI6Agc62i0iOb7w5/qGXggXJm1WlaYdBDxo
jZ0949KOtqtBd0G+IIid7tz72DrU458guSVA2Pt1d4MgOOTUimP2f3IteCqUcjPo712wv/4lF2AB
ju3Zl8zmf9SLXJAFvkQ3tuqwA1v00OzafbuPj/6jedseleestaPWruJ9nt0j7kynw/VvuChlzb9h
dq3mCsgLSKBJ5m6/dzt/E+3s5nt9v3b0PuAo50fvfKwzHxmUNeqEtYWP3DU7ad+e6qO6k75a++yW
u+42egpuR6d16htj9whN6144/Bdn39XjvLFs+4sIMIfXbpLK0kgznPRCTGTOmb/+Ls6+51hq6Yjw
9uCDDduYYqfq6qpVa4Ged4GztfAOv8vksYSYl75sF5kJTW0b2Z8Zd3p9U+H78N7BWZjebyrj54q+
DAtQjqbbIopKO5JGnH9dK6kQN82CV0LJqnzVtdK0nluCG6cQlqfshYg3g8Y+uaQxDlUxDNNtNHKk
zhcFhFxjUtWr+yt9ywxokkQUfNFhhdTi5WFPOIQFfF+kW16JofHUQJ5BznZl7NNgLlFyay4h54EU
iYIHq/xHHXjmvQz4ct3I4b2gOGr2CmCZTbuV3A04y4B8Kd6UaM7BTB/P7q4peppYadEVwPYdjHo8
AKzkp9u4WCl8YXPdj4aBhe8u2sVdAa3bMfhYva0iLLuZ5uqr7oDpBJ3ZZjM2aDt0a+BP0205fhn+
ohKQKvbe4qI23YAU2bHpv7LW9pqZF8WsXcZ7uGMeRmEGu4au2lpnmEn1kPkrYW1gH2USHRswLQ7v
mTZX/LvlzSeR9imhLGPoTOQRihl0H4cSR4UrQ+pHaYiSN3JGQpXNVbNu7SQUQie+EYRWEE673LS+
PHRoTZTTbaCAUNfwfeh2g46GaG432plRh1aoag2I/9Ji5rj8hYzsljozbTDXRJcUYwzEeLr1VIVK
kewY6nvd2YIR2q1cr4RaJQD7jWC0fDQGE+/LroeW8UtfxjtXLRdD/YCU+FJ8UAu8Mu8f5avm12nL
nX8bs/QalAc1MHxg6Y21qJmVsPR8NIRMpFm2NzwYFhTsOlxfxsxt8Veeup6UqYcMhA9QTmEMd2pd
GEWKSUlOSKSsDiAbd5/VjP6URKDIrJCaxpZIcvLyBlkRGplo6KA5DWwokeGfQadnomdvJoy5Dr8x
G8gdIbU9wY8VxrPVZa0aXNTBgaZQ8c5oNhzGxM7idOGTAox+5TjHx3Z9AtCTNy0CMKFI+bF1aYim
9GIDmrRtGI8K0Upv44InkHB+sby/0tdO+9wQUumX+z8spUqUoxoAulaHjKn24oE3q5R1CNvOTOIU
Y1+u7GRpAgRPVLJoNbu0BC2gDlkUQCKMxv9EdqmhbZz4M5fsjY17aYXZP1WjNn6ttsBQaQaCwJqK
+Q8UtyledHTIRmjJlZbQQEWAs6BfUJFckWdyczeXDlnviUQdPVR/X3h2NylyN3L9NKOa4SBRWwo7
XnTuL9q108IgUe+Av5KQQWBv2qDQq9Tlu2zbHbV6XVDo5Yw+dV8jf8YPXL+bLg1Na3o2Fl0s0lAD
8n1bG2hAh2TjolVt5QnaYvcHdNPO33mfMtwY0aWdIZLkImx4zFmt4DS9COGjUTU0KNc6KGfv27q5
489sTet3NibfrQs992CrBg+PZA2CT73Cmk2GXPsMTN2ZmekzzsyETcnJrt4DRqVRTyVoUgbSyLM6
06utXrTvj2lu/pjXnO7pZZIMQrZVg18dwuCyf4qR/+OgMb+4b2luWMzVPDRRkuaxCABVk6FvKt2F
Wl8SUeyJCFxxm9ruIBwGyZvpwZkb4PRZZ7NZdRCmilUMsBzlXezKSy1sTaVbIkdBUND8b8YIp6tp
U46dJYqthN4DUlmBsf7XDb6VSbcuIdiMAsTNtYceGq73Dd4e3T8GmeVLRwAshgKTKiifoUsqvaDV
ypUP6um+ndveETym/zMyZvXUFqGVD4a4bRhsm2eF05+G2urC96FsF2O3NBC3G1GzwjsdzUgze/Sv
4ePqAjgzzqyhGhuxgDd4vgVIPCVBXkWEUyJk8ksAHImnDq+aMKBYAbSjZoWRAdZIqQjQ4lOGJpSG
0rVec+DS5MCZPTMt09Vz9WUqKA7xSkIWgVVaTTyj5dwOuLZkH2wKymmEc6KH5lFMyPjw39iauqMn
7SYgvxlXp0hJZQQDrgdfXwTyK+SsIVxL1ceqozX/JuqIcfKZM3vjCQ5fhFVHNyroWfBmujw9Roxb
pFLgi2p74BXLNV7b4lHUF6p04jrHG3/6YuaGmkbBzij41ABjRuoQjVrMNZwLQuW2CZzsmKcPvmHs
amGw7s/kLU+E+hdQFFPO+YqlAfK4YApMdexlbVnDDXTJxm862vEPiRsTv34v5JkS7M3jc26SOafS
COLtMHExj80rX/dUKF28FARoDhmQC0l4MHFXpmyAjR5qsdXJH9x/yyQH8qiJEfF/B80cYMMrgjqQ
OeDqZRtXfxQpPhiXKhJpyQa5R3OcY15iBQERgeL9dabzydxjPojo/UIYIeS8Uo/Rx6v8ewhO2kZd
Ib1FS7B2Lmrrl1YmRUUmsJXVHmzoBypR/HtbNOcg/+yb9O9zIMyL7lak4RXgkC+3Ms9lQz0USebI
QJigy1RruJbWrpS8tq3AP9dBNbSmFAxgkHfFIH1sgEx6Hmo9ec0kA0yC9/fgNPizbf6fr0GKc+oL
RXWFxdIPPv5bpY+Z09T+aPNVltJITr6qmlce25L/l3jfyRzyHWDzABsa/rCFV6PXwkaptMzRUCRb
6YEA4XseOokaZ+AFWegJicEpOOc9mGjzP1Yn0C86OpC7YkVRxAEURHlTZ44YmyrCs9CC1myZLaVT
WRMo5wwnEPbvShWUDEstJ0huyUt9ZqKF6WgxM41LEETfyK0DD8/C/KXBH0QlbzKHW6rCDs1bkEAq
kEqzwcmEWW9MflXJVqpbYmMjWZ5/aav7S31r58F7ggkXnZrKVIm83Hmy74marxSZ8/kZWZC8eM+e
alrYweeMnRt7CnbQ4YUykzRpvV7ayVPIIPA+Rop7kWCg1fhU+AWpsZvQIEzR7pyopBYUGnkcaUqP
jqOlPEdGQwslmJv2KRhmp31KjgDWhYLvlS4mcMBt7Mkp1r6062ztrB85cy1vfQL17e/nuUSXdMua
Bg6MiUEG6R/mbixbP+g9ZcgclCMCAm3rTQlNlpQq+wIFZqJBGZMj//Ly/9veADGgcV2YqqMK8x7Q
24gTGp7PnI7PO5MrBg1NloK8zBV3IFyWAgPYTkzWPmiODM9djC0fzkzzHwsPM81/7VLY31OZmwUE
tkIRujj5+AbAhF/6wOO+0x6FDjOFpGVIBAiA4QEWd92T0XVo3DMyvdL2oCZCOrBw2ygyI3/KWnF9
7I20GJom3BoSdCsgSxKJL2kuyS9aDyp30ClUXUVk8JpBW0nLhK3XxbxBDLHzn91cVJ7LtAKAItE4
2ZHaNJ+r9v25RGaoUEsDGgeJYnRxs7m9OO7l0jXy3Ml8GqqWkGN6RzOLkJhOKVd8im/4HG4tQnjn
oSsy0ghU/exeCxsqYNBp6EKFqPxcGwAbm06bABBCfA86lqcWS+ZaESHfVTa+4DmGnC80SyCRaAt7
VVv0Pq3XYFAwO80lcW+N0kxm+Q/8fzkh0EkF/nwi0AO04c/znT1t0O0q6yiRBY75+j5Y6Wo3mvWK
I+8ZecdEkENFC/xk1Df1FYSsCaGP5u/xSNdQUjW3W7hBs6UxeaN0ecRfy4E8Pqb0Mac+SZEZW6/X
9HE5c2iufRQODPIbU6kN387ee5AnSArJcN0noXhLQSuJWkLkP/j/kt0dq3JpZvIXZ1Pju5miNwPn
PjWIWr14D2QTXnsKTcaNBFjVfcf7J/fELsT5oBjv42UFLp4I1rzOHGi+0khrVr/5drfb2U8ZXf18
DQbp1z0l2/E3epgjiL5xMi5Hyzgioa3Ljp/sm+qiDsjO/qwo3kVkJT88vPB2TlQEVCIWtSHNjAO6
dvOXppk7RxcjXYsm05pry/mvEB0iRZ2xMU3fvellgmfPy70EbsV98mOnaAoS1DMnia27/me7KGiX
m1BQ2AfMAoINCUl7KeOekqX78LPo1+163xHjeyeRjWIOM/vlOizCnAF8N5lDaY0lo+AL1WulsuGe
QL9G+npVyBC55/Za8VmrL50y8/a4uULwTdM1Bdi4wUQfrljKIGFsYU2pSFwtEu1ZGrKZId2IcYDm
A9gNTbWIsK8q18PYAVSbctxTZkUWNNO3Oln/eqZO/yUH6t9SYV5QDYWqIfrEmfehWnS6VvUu99R7
id3n67CSSFXtivrfh8wY0ZkhZt6kSs6UIIchI+1INkiklXkioZck4L9iIJLu+5AbYeqlOcZjVVUj
V25pcE+gFopOnSUeOZzgqiNfArVSi67VzfG+yVvHCiGpDiEVEJ1d9SaXUiHFIwhxnmLowqmcTxT+
Xzb7TIuFABAJZ8D+AP1jMbR5XNUNAKeeE6vlC4r5KMvJDfGDObQIK8j1ZwjGJp0kkBzwPOOGjDIp
0PPHBU7WeJYif3kaGiMgGgLFeMNu1AceFCyVxWW/dfFTbJPQhB4jFJcpSIBjY27n3LjjRBTMEaiA
pBfblAkJ8IYrisATQ8eoF2q8FPhj5y7CuR7pG15kaiqYXhV4K/JstUDXwi5sx8pz0ipbi55wANnc
q5EGn1Ixif20NqiQZlwJK2H3n/U8s8ls0l7ufV/SM8/Z2QeUzk2P4G89+flZkcWKIMCg6yVAK3jH
P85E+H/8D8wlcDFcxkULpaJWdQfTr688fVat546iNWSpENO2V4aFT/h8mu68RQ06J5JuZBNFUJPW
i2NHquUmN83f5f3zc/2wxOY+mwzm1tU4yQiVetJTDYylOrpWq/CA2QlmUta0qsSZyb9pDo51ekmi
yMkmxkIh110x8TwnQiO1aAWNQlV9GdUbqC/NOKNbAcWEVgYECe0CKkhGL8MnsY2quocmuwMIq05B
1k1SwJF10q/CQ/2QmopLK5fUMYIKLyN4YsnuU0bkj64oCRQx5mii2fTZ3747/x7meNflKBQFJ3qO
CYDO6y6UaWhLu/43rIhH5yBh0/Fkd9q5MSbc6D30RreV4TkV9PJO7RZA5Q9lsGRlN8yRXrHUPf8Z
GJgbhUkzFryRjC2ur0GMF8W+s0nIDghUwRq+vzfP8aKh391S4uYW9kYwAMzrP/Ymp3IWF4eur7Q8
RAqdLly19UbQnGjjt7YWkJAngbtETiSABmgTm7EPXXR50wYHgX9NjJVYbzqLh2IHt9ZSS1M4s0dV
G2QT9w/V36P5avbPvpBxnoMfjy7fhr5jyrQghm1n4G1HIZu0396a7oV3MTRrUls/T4eDfdpyi3hP
H4/m626zfJQ/g0NgpnTpWt+aCeVPsixe7n/f7aPxz/exGXF0seej7Ee+IypQMSH1SxWaRkUg4h5q
61BZZesBeAexXIH84Diou+IJhYn+oz5xKR20Y+7PlQVu3QNnS6owARHyQUHQVVhSRd/V7pswEQUa
y0lUvasNR8nsrCKdhHwbX5pltK5yUzI146fUd3rrkRjo3PszdONFDEAlkKxTqwfaB3Xxco/xgwoo
F5/4Dk/1tWxVi/FFfAgo/9qZiem6NKb8TPx+cwrOLDLX0pCKRlL7me9o5RIaH0Nlx2Y6vI/BvJTX
zUgD6Z5J8mVK6bH0Ag2y2i36SdDzLdtSQkXoGz+Wez+AXKvV7UHNaGr+oeJNLVyMVgZljpEaTzMz
PM3g1RkBxIVHEgTvFZb/uRnUMjGyBkteL0a1tDheWofeR+fRQkROOw1XiR4tRBctLnxFQT87Y3/a
Utf2QUkA6DzkSFhWAqVV2zROYX9YKKT4BWdUSDKgZymN7Jl7/6aHxGQjvwVFyKnN9nI3taPvYTsN
vpNwie1Vz9FoJa4PVNdRDDahKuO2B0qQKOJbkROPM3mNKtrzzIBvuc3zj2C29JiDnqoHl5/TaI+N
DsnBpRBuoeMGydfhGIEReahMIQtMObKHlYi0hlrOIdtY0NffVSGCuRgEXuidElXmG6IcAOgRPMIO
pG3tJDaFmrxJNN2ne8dxEmCYMtsnv3B5M8+E2yswZc9BSYJWVpaZq68UvfZ4FR6PJpZmo6RK3eWi
tawPhX5nn8rq/mTfyqagLeMfe8yKB5UmF70Ce83a7LflU/oQWfVWW2Y71fQ/yqW0H9fcYl+lJKfx
2ifNJ7S36NyS3zpjaNgABSHe6AqIhi/3XemVjZjEVeBw7WPMm8FRA/wnI6K31ox9Em29b24tzWHr
b0a551aZ2w/Kj2FftrCKPjX79X3nfzWLilbEnu7BV2Qj0tVANTJYamA9qEQlQwAU297Z60vwfxHn
cXjZzBHo3/KuaI4FLh1BJx42zDcZaM42Es31nSBf+PVT2WxS8U2TNn6fkblZnzw161kmp4J8JqQW
oM14OetR6uXQteKR0uwsaJavh11A9JrSvUg0hQozd+eNkBoqxcjEwJGjS5vlKeylEJxIgxQ6LXrc
JVpLZmQNgLeP3/e39DRDzKgmSTW0XKIPEaVtJnwV5UbXa4WLnQhczn0fECR85GYV7EppGYgekeTQ
vG9x+o2sRRQVgW9GRy7A0+wZElrVj3ojxpk91OvBHk73fz/bzTd5I+ncAOONyioc3LSBAWD/N6kp
/uSbuCSIfYhhGk/dJ2ffN3h7QMh0I6oAwpPdhEWK67CWYU8GwqR6UbR9Oq7D9OO+lRvlFAwLzRfw
cxNhBAsnE5KkFKsiTJznygIJWG1qJHyqt+22IMIW78uRnFqSWw9QM1+lqVU/C0iTP87cr9NT9mrx
zj6COQR+LkNcrsFHyI1kyWNPMu/z/jhvzCZqhOjQghw9ZlNjnh2d2GhCVxWRI/S4xMZVAE7prjjO
dQ7eGAgc6IQbQQOBLLBZmTJ14xx08IlTtsmzxte6LZRlbt0fy63U44UVZjAtBB98uQ4SJzYObbuW
tm4Q0zB5jYXdkL1CAbLqITY4F5dMyBdmkS6sMvdDU8qlP+Z+gig30h6V8bcaj2GxT70nocLbYBV2
M/fiDSeCaG9SFoDyPPq3GShOmQVGm0ZR4nQKadCFFEanoX8raxt4XwJVhrm36dUegUOEIXCDTRTG
aKHGBJw9FVtNjItMzVInGEIq9NAXibwFRF4CGkfijLu6csSMLWYJZYAQQRkHXiOh0sywNYjP20nV
LgK3Nxv+6/6GudqVMIaAckpLoisDg7scWJZqQ6UFTeq0cFZe+9mW1fd9C9dPoMnEBHyYaB4QMjGb
IxfisBWENnWeAazwURNqX18Fl4aK7T2Imw03txmv4lMgHHC8ALEAyQM6CJm1kvIiDKJYzlH+hsNa
tSZHkBkhPyrRFiPtTASG90d4/QxmLDIrhjq82keclDubvN98gj150dKA/qABgYzQQT025HtJoy8z
mzvtN1ZvSoDhUlOgGoB+Wmb1AjeALnVQOIj0zXdjA4lo14bghPlRL4zQ/J6rN1wdOwwUYAqAi3GR
os2ZsecFmaq7fVc48iJDsdvybQUUP+DZ/plTN7+KsxhLzCs2TAyk3CA24TTBd6yajw1PHodh5qTN
DWea3rNTrYScmE6KFk5C5IGm8lI1iKO75syjYc4Me4WpXCSWrlA4hQVOai9EUtawADIX3pSnYK5Z
8ToYmWYO+EsUGSBgpf/d6meDQqodoiu8WmD7q+/6u528G9W+WX20i8eOxHOcfDfNoQN20mZAZ7XE
dsWptV/VuVyWTg1uLLIJPorMrmTzRU3Jo2eqCZlDeVwnHTBAWII/ERFIwrFcrhrvynkVeF3poLqG
Tli8fGKbV4l/APw1JqEtPynQ9TY1F50RjzV3in/GuYjyOgfLfAOzc9ogGfEcqktnh/vH2zWNmSek
9inNARTolZl9esujnY+Y2UC5prVuYfSlU9reMt7E/40bOf/9jMfkK18HyXxVOkWwwrkm5s6G3DVf
vfWRuZQetKfSvu8xr8MUZv4Yj6mAO1nMvKZ0UmOnqIv2lROxe8LkWLhro/pCIDaXFpvdNsw1FGq5
EtUSto2U7QTOHMEOX73IVp7Y4VcOzbX2kCUNSUTI4gIYSAQuotIboDLK7JG5ipYweDRdoq8FCQxE
1sydCxpsIBC5pHIE75T0ZgywsiasR5eipTnsjqM1V2P/a+S8iM9wC6KXEzhPdELxV+QAiOGHJgAz
rNOXrxHgcE78oiA9l6w6kYR7nWi7dNN1ZFzrtoSkyf3FvhHPoFcJ/mjSaEO3KXNWeL6VwtgwKidv
XkO0K5lq+5jkRJdn7Ny4MkBfPUEJIAI2EcMxfsFvEl3IktoJw9MoLTXHK3fYSB3x51Ta/uhZ2PnE
axI1Cki1oW2TuQeRHygaDnlkh7ca5CM+gTPSbG8dOE87MPvq5GM99dNRNM6TFH3RKaXW6bH82bwW
xIQ83czAb8UfqoAM5B97Nzw+c37HYjAUFz1/TtxQP7E5OykstGJutP4XK7uMSbMAeXhUr5RxCcXB
DrlnzpT3+m/8WkYzzuQ6NYe9dv4xzNH2xiBsu1Kvcam239HmEwoMgLmS0TYQhiH7T0gEXBqkuEi3
8czNXBpj2k3s0ihonp4SRxCIZsl1hSpXWy4fGqdUuZ64hjRCqVmeHeVVbgajBNIRr+IJaYgA73Kz
QYVechtuMjOipXLJic9xuQoWBjgAEisELcbSb4mmEW+05G5RAExdEQXqOu2H3r34+iaUN9Atzvy3
+2ftLwN8OXyo6+DWB4wBIHcoL15+Fx7zYaMlYo+GOaKeXM4aFm1pSV+RqS1jjozewpfJkNOu2I6i
2WWWIB3ikCT8UgP1aLQBGLxZDIKZV9+uKaC7zyBhZrnjdySO9P63/tGt3PtWZg6TOMoiweN7pyI7
7EokGN6RQZ+q6CMBRMF6Sjf5XqGPMUUk8T1j/Doou5woZpsi4xboWTH2eLK+x3Q3WMjfRaQ3P6dE
4tPOIO8vAXn7gFocdej+5WPG/jXEBYRq6EwFMAJFZTy/mKQU1Jf6VC+UHmFaBwUKa1wmgB9GpQli
fNszFQIqfvzMmJ2mlJ3yc6uM40oko4YwhtE7db8fFMRncWVmxjIR5l4K0vU5vBwfE6WJyijLAbpl
HDsh9sF8H2hvN9ZojqQGFMGiW2RsP0Vkc5OFQUsimiWh/IbCW5O5nO3f6/zeqKdvPQuJjTTp1UJw
eyd5BlPLi0xcc1ye0N2CH8DBaY0N54GUnZhHpNBNa647mO0cAmPF5WQwp3KEZpEoNPgAr/gW6k0K
bT55GzUyEdO3KMwn4Gfszd36N88XWHrgCIE9N5DGuxw2F3gZuJg4DJsIX7b/+PC+4r7qVWirJP/4
kDSgYd2Du5fQ3Tg1RQOfNnPGrm9kDFtENhm3MXoe2D2ueIEhjtAGdmB+iMnuEJCnaO2R04/8vTit
4sdFOlKFip/y/nv5iz70uQL1H+L7auUn2BVerXDWLGMRx8Wh7KKn03nevB52weZTsov9AWWbgJzy
zWKx2FuPA1mvP6rV3lnHlk8A+j0un+9PxLS8976CWX4hrsXMFWPMg0jb8kVDy17WBOS+kVsHDsuJ
bjG8icAbwhxtlOFzrazywQlGy600KxYM676FW8t5boE50mXlZipEEgcHxOsURH5EknBwIYYraKYS
4bk5zHV0Ktex41Q8/2dQzMkVBihMi1o2OLn5vNuhWJCRzXB8fd29+/TwVOyecMWb0I049WQ1kpW7
8siTtFkldEGIZTmZQBxQ08CrGA/Lx5CsrXS/Donzm9Jv8/7k3PKsIFsAuwHKGtcZQpmbipUJDluX
AGKgHMPxPZetINFnlvmmHQC68XYAXFbimXsrdMcxTKYzlSMXPqU+dQRX4OQy3Tke01u7dioyT2Q0
f+wJl+4jd0GiO4Bk1MH/1BFFKWmjih1pkQG9P3UzhlgGj6rD3MXTITWSN1fc1LwjCa/3TdyctX/G
whJbIcdT5Y0cDo4Glibf2yZ4GAjRi5fPwR3nxsKcQjBheQZu08Fp5B4PrBTnMAVfQhH5q/sjunXc
z1aHVXBU6mzgBg2G3A5vKgM176z+L9YF9AgIcSd6eqR4LjdAo4tyxsfl4LRRYwoxgJTeXgln0rV/
hBWsczy3wgRCndZ34EeAFaSKtsn0OHndHXjrYD/ky5ac+s3p1NK31nr7kEXywRMT/Rn3p/KvXnbv
E5hFA46gdeUSGzA3XzcZ0Qy4mZ1tH064qhbj/kE6pmT7YWXm4xKYgpjOuI5bS/nXOCOhLxC1fuZI
DyL6Ff/2f9MDJJ6hdTn6d2Qaf/HHuYXJs58FQFUeql7YY4BVhPq9b6recy7ModX+j5VEN8v/HweT
18iVRNSqGFaCcJmQ5102VeoPqxOIpQLn1D18yaRD7NGCvWGPaG+aS/RgzPjHWwfwbKh/odjZULUu
nIjO8RH15B+NH8WJPfv+frllAkU8vP3QQAmlHeZcCG1fNJo34FzUwaJKFdst9FVhzOHFb7ykUSwE
vgWc80hroKfmctXiKIT4jdiOwH7U5oT861efbW6uoh2xtqIJgpm19pHT5Vxz2Y3s5oVhtrrmG1Kq
KtBndSRS+gv1I4g21Tv/ULTERaOcvDQess/7U3ortECQyE/dmpOAB7NBeaEMaymrRicBoGdILRmg
gLA54Z38HoX/jpfi7zBMokJoe8Yq4pF8Oa1Qy06LqhNHRx9S0sSPjZCbuUT4Vy48GlK+Toq5np2b
j71zk8xKhnWaZUkljXjsbQba4K0pUm/5LplPtueQpKEpcA9z+Jmbrw5k3aDpBSoYtFVP+/jsKHRi
GoV6q4/OGNlGbBc9T/ooMxPpJeBIx2+bxkK36sy9dKMgICBk+MfqdBWfWfUao0+hNjQ6bQM2RpK2
EF0nmkzb5legRvIQPAgZlZNXV1ze30PTJLJe/Nww40ZLKNDwYg7DovEQrAWRxNEbn7350qJcJ3P0
N7cC03NjzCbKNBc0qelkzDt2nEeUnzxbxP1xDlvyx0F+PSqIMsALgNWHrXZEaKz1EkkZnd2uohsb
WaRl+1Q4nLVAFyMIu3jTEejXYFsfxwQuolnmi9/QajbHmUvq5oA1KNWgh3miJWZmVyhcKegMY3SQ
qZd0u15KPk3pbGXl5iKemWHntYI4ljHATJrv2sMAPgo4gpQYVDeea3HuiNx8IqvQ/QIyCAE12AAu
N2vVCAFQVj7vCGS14qyTZz0dPt8VNI0ePler04rUle1xsxjd6xsfDMjIyCMDhNQAoISXZoumSZum
5lqHH0WHU3KqSHNejqWAg5ubbKCtFKwKCBR5xkZWen5RNmHnIKLBTaxS41PY4CYm6WH1ky6/XlIy
Aku2rmryuHRc4i8/1suOHDXTe7l/MG/kXy4/hZllIAxyLfaiznmWiHRQ8DmCjQccIETJAqjhFb9a
vLyhR25fHR6PxRxm8xrHxMwE4wd1TkvSIYJ53XkdftH7Tw8CsSfjiO/U7dcLKILI235f04H477+o
1t8f/+3V/mclGI84RnKlRjVWIh9ekvpQaDPNMDd28eX8Mmez7jpQ/8gYYG6WZmu/2jIdp06k2iMP
Vooyz3ZNl8tv3TJmXO4NZ39pmTmuesN3WpnFHQLLitQJjxepaXhmYkQ0jiuiVSBDWvjCoVQe4nST
5LPdxtMuvnSPlx/A3KxjrfNjF2FuJfIa7d9RjPHNJ2m5WhHZXFi8vc7Xj/CIc1Hmjdjswi4bA2r+
2EfCZHfTIjSzUzO2n35O4YvlkjX1rSX3sESz7P19dCO5f2mUeSqBGjZMxAxGO6o0xOzN991n+/gU
HZ+y9Wq1UKyXGMnrlPD2xOpIGmEqwXfEnItMb1xKlx/CPJgGpUuz4M+3FNZ0nDvr/b1+MghE5vBy
UulTaJ4W6YYk2+1bplh7+HAC9AHeTovvmS04d7r/tuhZvCEaTZFlKTY/t3x+Bd9FgdhKpfbKNeuN
b55+NGtraejyF4ngrI+GeZw53bMfMB3/sw9o+nZIEh+rIu5qMyFTdIf7A5MQkFVPFvnygdPoi2Wt
MQPx7ugvZl7Q1zfz5WIw7m0YdCVpOdj30Wrngk40dwRQm7gpDYuZdyTLhM1eKn+942djDXWjgUgm
JhtUfyjp7WTrsLLE1YMlrPdUxEVizm362ellnJtU5XnT5DAJVIJiC+bKf/RIO8UFeFeeAHfabhMT
jnuNjv6X76P0rZ7m+vpvpJEvp5hxc1oE9aVAnE47SA02E1ABaAV+XW6x0NEGvnYTUY0+vLw0pg4K
CUsaiAUSuJS4h5wAro2lXy5nlp0lyb9aC8b1RWlSeGU7fdSusw7INeJuR/rztPgicHzBA3y+h90u
re57ob9nwx2X+7dHzvbAaPhcEk12IyLvEmLW252toe/UNU+n/rQl3BFbASg7vEtnjtrMTv9zymeW
XTDruBEPy1JRrJCvsoc82wS1R8MILMOtaN0f6Q3YxMWys3C3sqwyP8lhrzRfi4+dtEU8SBadjRLd
A4b46NnmzKLeeLNdmmSjNsMXuSiGSSg67dyFYgdrdykfoD035zcnt3BvGRm3FSf/c4NNfUu7Xbsd
M3I4pGZCPeJuFw9IuaUq2UvWI7bRZo4aeW4pGadVG32VGdOJUpNFXS1cdNwnJY3HFRfN3VbXjdqX
8R8L3o10N89LA7aGhRkG5BVXVEFslJ8w0NXpQaNf+uNbBj9mOr9H0BtsZrbtn0Db1VRDVUUCf6AK
5npmUfUhrsAbjyhJ3m1eG6Q2C2qfot1Jfwo6uvCR0TmufLveSCdULTIcncCm6XG6rJb6OGH2ZoGc
NyAj2Gdnn8SsfuEFelmH+KThKEcgQtnBlZOVNgI/6tpfZI8U3SPFW2BmKm4u+5lZZtnRJpcUiYSl
AD2VqdJcf0uCnLrFIpnT/v5DUd2bdCbqzkBKGrcG7g2FDMf2a3oc8wj+RfqZoiMSS48/wuapxC5Y
4VTv96KJ4m+GCiA6Vu3yefsiAcbLgyyoJT9lTU7i6qWx38K9srZAEmQe0SYg7ritOsxN0jT3976c
ufHE2Bd7WU46p3HFfRPx4D+W5urzt99k2IoToB0iK2xFpIDgTmDoU9iEjJQ2RSzIRrk4/Zo17oFI
Q1eHhR6WZYri2cb7XBazrVTXe0HnRR5KChJyqFPz5mXcNBZi1Wo1CpYNH5thXa8alyspCK73oq6R
lNdmCUqn+PhyYi8ssoWmIm2FLvTTwTE5cJz/hCENLXlz5Exsxpmr49q7XppiQvUBPFXR6GNwHeUX
ymGz0elmBy4sxCz/j7QrW24dR5ZfxAjuyytXLZRt2Za3F4btY3NfwQXk19+k+84cCeYVY+ZG93R0
zIlWEUChAFRlZUZ2vbKrZlf+NS4USRFh5sQbi7AT+rJteopxBdBSqE30ftrWynjmG85vE5CEBPB2
1hdict4xQecbhMpRSMfbA7j6t7dwM4tEmc/jrd6ZN9ZxKtzrNhdiFJDzIBGDhCJ67dB6eOkgBmp2
NGnDCXPYOQMAYx+399NGtYkLnG+5Na1T4gzmd2Kt3fcWTmGg6WU0RoAmCG0LbE9vkOJFwXXKeEq6
3Tg4lQbm6faGtIB05aGptZ8gLzALMOtfH/HSJJ+bZa6ZvShGYlzDLDKnDn4dDLq8n4QWt3KF+80r
AHbwc0PM1kvqRusjdG6fnpBkK+xb5EPS/SN48tDzZ+yJ9UG829ghloBsY2aTw+3Wd8T9LrZPo9l6
p9JVofCy2/XeTe0+tBb+3pXuA6SZTEhqIYtyfVqW3BsUR0iXzR23IOK49AO1TaasUqLpJIwPxb6u
T0bspkO04uILDw1MypmZOSyf3S4FmdRGM8DdxF13rGV0cXxmpuc4N3Oh6vshc6xN624eNu+pvUYH
vhQKkQ9EKIbEK1L1jKeLdZVXuVRMpzAIrda4DSTg0ZI9J+Voh9S969O58HCAyqYIGmM8IUCSqDCv
dyNIUIUsURcofEj+giQPLsDh8XCvWR+o0T3rWMXAhKytu2u8NSzU7FpsIDk3ziymGJCm6TIkeMNs
oz5VKi47GrK84jdB2GpqXEDaVRKGpbh/bpNZ2d6IjD7MMWABQusQK9homhVzVrdvJHNENfS51o7X
53gpgqABSYWMLlAaeIowFx1hKLJeyoT+pD0j5BOTlG4tg9T40J+CfIsz/bq9hVm9MMdcdrom5+qQ
8v1J3iU2euLAuSnkFkfuwsgL2hWGiQVvvTA2//nZRpGhpdFmBGOTLY1zx8Kum5f6tg1X6nSLc4ib
wYzkRcn2lwSE0bdqopftcKJ8lt2pSnrQh7KGuNuoOF3dcNshyQVTLkDl2kWGp8gjt3aMz57BeCs2
igzuM21uIGZbh4FQVWUUZvtTTG0+8ZRqZrKEauazeF9+1B/SYK6JmqsLN4cLk8zuzGNVqPoAJmXe
q5rX7gMabHJsVfGeL0yhtuPUjIVtRF95LDO1lepQF8cKPLaFRw2Q+j/l420LOKUCztuv1GjB97rT
qUXHQxncy/ivjcxRcSvB4inH8Q1t/Cp1o8nOS4vUVqx70GPpKnN4mHYSqpLtnwSsubuCt+r2Oco+
VeWzGO7VzpKGrUKIlQe+WjlU28a7GmICWtRaIHZVxxXlgt+shAra7kUEKzQ1obePFY/paYcaSYOS
iVztpwciWJzbybfpOLdUldGuoyBydiS9At9pgRbsZ7qGRVs4nC8+gAkiSDyMmVTESHsMEIEz8+8x
+kaJOu+9Tl3x/IX+AgwWmjVzcwhejD8+crbDJL5qxRaH0UmsXcWs/N6ufMl2k9vebdzCy7Z7PbIi
d9rnp8CdMqQVwf/v5njCPmhvdJYlAyfEGof5QgfN5VcxQSarKNcLI74K9JYvSmAeAJud4bOc88KB
qI/E+y7yrOq0EksXwg34ZXhdBV25AoEZ5rKSq5UKOuGMnopJhYvyVtHhcoSUco22veTleiBd2PAS
1IkBmYUmDC7TzBUMBVg9K4eanrSWi596vE5NWaXBijcvlA90CYqgEOaapdAA7rgMoYpRRiLUeGEm
K81GkN0ssA0a2aAtqnqz0U4Tyquo0ge44eZ2LAEUMVjZoFny+KA2O0LA49ZwmyoCfn/l2r2009BX
B6Xv+eaLDhcmACV6KIzppNFTgi4o6ja5LyuVeayjLxF0gihWglEYb2kCxU2rrr2QX7nuLTxN9YsP
YK4IfZ7ECMiAjudPYLty3wbnxQ4/UvP4vUFlZQNe1zq0xNeeN/Nxj/9nLQe3sNPBAjADpoHFAqsR
c76JdQ8ZzgbPqQbYdWSLgsE+pBv3djL5W/V28OM7sk12m+uOtwBCw6jPrDIu0Q4TuI1EAJf2rTvr
q5rpTW1K7q37eJ97X63pD67/qVmAtQ7bHT2crJUPEBZuSRcfwOwzzAWup/L8OsY5ILigt+lt+i6G
gGg9rJyrSzOMwjcUGMAXrYIU89L9x5Ln1HDkcQNF/5mCQgV9KqbHKd+MxlbT1zbbwokqodcOQGId
0mMANF5aU3FVKAgVplOUW9JL954CRoHk252p2p/Pzze9g/ZY0Ah+PTQpRro2rWvW5z8/i+VaxNX6
oMF6Wx/AR4m4KaHxxzSCyRwlkM07Hbgx0w1kEMXHqL6JnOt+tVCiBUsRMNTqvKlmwYNL+1maqmnV
joBWaW59iARTD78BBNhHeMlmgR8qt1O/CVtzXFMqW1jkC8PswJtBA3cRxXsq2YjCDupNou5rcm+W
ohWVK6+3hTciOmk0vIbAhqvg3X45SqOuOk5v8KxoJb//kI3vhj4a2spcLsDR8TKa0wLQ5gZlCPtO
q/FCFFoDp4NkPo3W4CgvyR/1m/qCC7Z7S3Fr821ye5u3Jl/3hnfBPTx6gDZMVvWOU7r2e8d/RZvD
zvF833kft4IjRzbZPk+W/7rbfR9XItnSCsgayPhFkDsglDGBVCt6fkhKcTxl1RHUjUZtGyk6bSC5
IuLSfN3PFspCkBI5M8b4WYOmVl6LYWx/uFXfMxt06ydTu283n57noCsaZIocONfF52E1YC+8fi5M
M57WG1IHCKYwnkSvxrUoNj/c/Z+nA0EXWfZkeLt3bqusRLClaHlhk3G4gVRF0CqwmZv1k2a+JNuD
cFM9JSvhY+mxLgOBramgHkGKgHXsTG4JN/WY1hIJsMIuLRVvDlBK81s8YAnuX4HbOvpLbte33Fa7
+6M8gvbisVzxpIVSGFb37DOYM7EPkmCMBnwGCOMFcNretJhccTe9OPItd+o/0GtJ0bwH/tPtg4B+
QmXFvWbvYR5igKDjL4jVoiVEY5ZYDkiJWcDOG8svktwQ/f66+/6AaX8bwOMC2pQzq8y8l87C9JRM
KKZSQk+Ac7xB0dmefPlJ3wG7rwJOkNkoF3iNk27rxta80wNKI4b9PYsEgGiMu+vRwNhauTsidbK2
i5eH/vfLmHMZT+Caz2lLT7HGk30aKvqNomcP18c/z9+V4f9gu8+G3w5GKwlVAyOB+CqKYfdUF7hd
omupOFy3tDgctLsB6j4rxbK51XBE40JXY6KjJHqodfTaS2sH/poJZi0lhUCUPejo6akbrRwCEFjS
28r9wQT5+Rbth6pkve4eUKO+PrbF3TqLdf1rcOxaiZSbhB/LL+Lu4EroMyu9+9jDxd2ubedVhH9s
vo1thqrKWmZtcQn/2mbT5Woh6X3d9fTUq8pm4J9444NXJ+f6CJfO2bMBaszNjW85Cn4iOGNYfrWB
rdFnIXaTKLf/CzNoOUGSGpOJSuXlbqQEBD69ROmpqkJLbz9Cye2rB4Kn93U7S48d3Bf+GmJcJZ9S
8KiIIz3pAnHyAt3aStCY8CCoj6FxOwJwOI2RTEvEbynRrArk5X2P8lSgyG6t0W0oyk8GzVc8eLb6
azeefRXjRpICMLzBYyknFDEfRaKnbpQ1AEq2wJ9EUZ0ex17+aDhdWoESLry1MR2oeqCHEH2byryz
zsJADmmQQOHQFU2q9jiIsVPXx3F6UgpxzxtrGfcFWDyqO2g1gKAe5NwR3y+t0YLDq79GXjYgAMvE
ttqYhQHEuEnSbTP9kVu09u2y5xZMLqDroN9qbk0SyONX8pmLZ/lMjDHXz3DGsjtHUXoDwjVAAdff
efgSCLKdSU7ZHxLpXZPdhEJEB6o6k/Gy4nxzWp9d5pnEbC6q6ZBDZ9L+UST2fNCHPMAevFUiTXzg
biozvwueo5UcylIuFUoAyJtB7RZFQpYiohhpHxZiPp1s4VkAqcmH16HYXZjkuVuJgQuXMZygEOJB
kVDBPZm5GEmpOjVBgVpGsm07i9oECDg6mtn96stmYZdA4guMfeBiQHaWhecYU50WgzDwOElM8Tjp
95SgQ2z80HZN6hmCG8sW/abeUFlIprQ38WMUr3jOQsjFLsXFes5Qo3GFGass1k2a4lg+ZUo22FOf
j6ZYo7GqCvq1fj9h4VAD4T1yUlhDRQSo+3Kz8ErdRQDN8D8XFDw0ACR5Iy+VuVvTuVzAy8xSfH8t
zaM+CwKkA4+bxOc8rrZQhzXRrGzO/9Y51A43qgcJLQvZYBMJybg3d4AKKJDzNrvH0f5e2SBLK3z+
Jcz8xplWqK2CL0EWZv6IA2D63h1w68T2dwn6D/6La+7F0Jlzp2rDui2kfwzOfJd235t4yczj653Q
siwoWK3cbH9TCmNFzwc5T8LZdCckFCVolPN4OLkfH8aNtwttC3Rnq8+k+bnHhJsLQ8ypEg9a19F6
NtS79rSvXHlr5XZ/sFeCjcjP68JaEsARDVo6VG9QAbscUpcSuU0rvMYNSAkdDDoFqkNaVGlccHAL
upnVrRhZ9RTI1M1EjfuoqRy8jCXtOY/XC6qa4ZyxMdMIZ5VVSpECruNe5covKkVt+tgVqiqieUmX
Q5MP0ZVilbKYFveaGhKgAZsaCcI4K6vM11stVh21gpyoU+Yoq/xJszTgXcg8cjoqH3oZW7qs8KPd
yD1f3NIoV2YtQFAJOHOvd+EWHSDmkGVuwYZiQK0F9No9StI2Yg8vbVNZ5TKby/npReyrVPVLraTZ
Xh5LMTw0UdxwthpxgWTmgljx3lSizLkH74mY3OZFqzQvWqn15V2fxI2xpS3AzF5DMqnCzVuNAeGe
hkx2DZpJwr6sxrHZibkazCU+MVAPEI2t0Ts2BJLgFhkJH3FFiehDPsYZOUSKEmlWA3p6iE0qNbiR
yyZOkIQxZPDzG6oct3e0TdBT01KulG7GLGh7S56qEZ1TYw5xyjjgUhBliRnfOUogStFGaHQag3Wt
5tNTKWd98akoORpNTDrKcfyB5+sI3rc0KLnoBuU7uTqq+WBAZppCQ+KoIYKh5XNsJM4UW7EunYxo
2YgFaGg8WfqQl/kbpI2J6sTI55HPVhfD5lMmXR6CXG4iXLHpStkYdiHHKckTCKeixInQpJ49lmki
prXZEDS6QnwjT9SbvteU+CRUeoguU5RowXFhpLRCObbpDdTMwrDTYqsnaiHch+XQTXaGf69bs1Y6
/LMyiuKUGkJaOUMV9uGeNMhbfmehEGfDjvSZEt1wXacqr/iZCuilXBv6t1Zq2xbqkoXxmE3ZOJoU
WqOiU3d5VtpBDe5wR8xLA19kQPL7pm24KHK6MRFVLyyzOPE7iOBCxk+Ug1TxkT/l4n3QBHxx4DLk
qz2c7zp+FAQQe2mSO87M+76kzhiXRejwZUDq3CJNqaSWXqNdH+x0pBibxxDio1ICYSNjKB6qqtIm
v9BqaONkIs04S+bQvbiRilSUHFXDJAlmhVziYONb2nDblnJfgFi+KASn4xop3yOKFJi8aGgVcZfi
0SF89FWb6tREL7MByWky5PU2zwehvgNBSKYBfT/W47gJYo7wD4pOgWibDLXR38JB05KPqWwqxQtH
TiWoS6px7/RBZoyWKMZ95ApqCIXrnkhUvplUkJhhb3T1TohGFZwyldjxXkaarAChUi0Yn1yRKyMC
Qxcq9gQ5xi8DGdjIhchsGN1GTRVxN0JTCKmT5Yj3DqfHtHSFWOSrxux5LpvsEL1i+vdQFJwDNqXp
mfKGFkKUbKBf14+4haZpHeydyF2iy15EVGFydFkd5yVt0UiIPGxnBoGj7wDEzR4yv99ML1ztkSd9
q9rCPtct9UAg9+JRamuo/YaeTnYtCCAq5ylykXFJjmt3uaXzF8IV6D0GC7kuKMzRFJYUKLy4509B
rTbW0Nco/ggp6GMwhaZIA8jUTmDmjClXr7wzmZsVxKhnhWYI7oDhwkD7GnNWyXyLS18AjWg523R9
AFqzDepl1vXJZ46pHyOzRCoSayCuBF3Y5TFFp6LQaZ+UPlX+SHQflIj8OHoU77oZ9n3xj515IKo8
Fz3YNeb7MJrSWazcCDNbF18MK0MPLOIyGmJFT/zoy4c2WuODYZ+2P1ZhD6reCmjdkbS+HB0/ylXD
TXLph08ct0t8AoKFR151c9THJXB8oXT7J4hdlPBqkDPJNunclXEzr8n//QLkDVG+Ren2l/jJJINE
hNNKf9jdQr4GrTkGKlrGXFNzxQSoguo9fqmfr1tlfPYfo6AbRGu+hufHz7ScXaekjkqDoEWVn0nI
yWW3MWiWsqq08tgTpUO1SrO0ZA8E8KACwAaGMzFOlA9INnGhVEECoz2VzUku40ORvSB7ZkJQekNJ
u3K9WtoaBqRGQKsE9K7AEv0IlVKVqB/Xvtjo/Q1yst0WleEdiDqEzfWpZCuxP3NpzJsfBXHQC0vM
A11Ioa/caHHtz+sWbtptuAk3zXZwBKiPQLS62FZbfRfuoVu6kSGE0USHMPN5mzqDD56561/DvmF/
fQ0z00IzpYWeJbUvla8lJOsC/SUJDkmgeUTl3KpWwIHfmn19WrG7FCbOZ4F5eRFZnwA5gl1KqSvj
xoxQzBkA35ywxsJ80nJoenwJM1e470dLLW+bsLW6te20sJuQouBB7StBxwgUi5f7uVeToKgGfEZq
DHaigWkSHDa0Q7IqtORyDYKy4NYArgHwAdJO4MN/2ovPtpERai1uBVXto90JO/epBQgFF0l3VpkD
Od6HAPBHZIeggP7nr9T66q3JGm0BLZAhWL14W7BwMbFFoEKlu5UlmR3v7IExuwK0dgANBscxDw5O
5oGRjnhqE4q5kLvJNEhnQOn6dVLoHdGmLZ9wZjUdOL3bDgAIjUq2aWttZYIWVkNCMXnmxgGEQ2J1
DVM5K3LcWInfDffzVsetctyi0zUp1gToFlYC+xzxBQlzAaAUZhPGcoQW17wn/qDfIP1qS9mB8K0F
yYeGbtq1PMOCs8MaKGLntNRMsXzpZYk2iFUPKUUfKTnRA19fboKsdWX55uW5WD74sM6Dnh38t3Ax
NhuF7GqUkryK/Cx8E7PeTjc6hISyzsZj0IyhxFxVN4Gwso+ZxJQGGTvwYs8wPuRPhF+0uzGXFobS
DpHPpzz4FnsR8NcxQlmtb9JDgcZai4hSanUSuSXpFK+kFn75CxQEgZ+AWjdQRbPi8+W8RlmgTiWd
In/M8sQHIACIPTkPHKPWml04oDqejt1aGp3JGc1DBksYrlGA8SD9x5JzJ7SS9ayQIh9EgFYdCK+U
9Gst2L/cc7YBwlUAymcnZc/bAM8zKmqwgYdMoTg8yo8Geojk7C2sNtf9ZmEOL0zNf34Wk6RU1ycd
kGEfrvIQS7WpjndKf8/V8p1Q3P//bDHrVYpd3kEbOfKRjg6rB/El/BP0O31VMn1hKwDbJs2YhZm5
+BeusePRv1sI8IvkuelUS47wzPCyfQiU+T5vpw2tvq6PjEWE/OMVZyaZ8ywUewDLldkrKnoPltR9
huMqBmu5OrYWXstWHLcu2CqPPIV4l2ZN8leept71r1hcy7OPYE8z0jaawmHcpWaXxE03+UHj7riV
KD3/ChNocPUEGSJajJBpZ/kfe5LM+Qx4DInw1s0nK9aOU7qqV/zrOJr3wJkZZjBj2hYFmK/hmMQT
y8aL8YQzJM4T4mNsH4TOLsr7ZjLzaCWQ/grWjN35z882RCnmA2cEsBuJX5E+OROVrSFGJ2W7Er1Y
Sqh/fMbQwGw9a4BBeejSkjHxYVtMceynyLk5cSUDkSjQ2DKmEvV+AYp/afEqVONnCfEZC9UrtIFE
xaPUlerK2b80ZlSmACZBxh9UY+zR30TodKox5lSsdkrs6HrvGMNkcit2lmInymDoHQV3KK5dzNx2
Rh2rpNQjX0kr4nWl+KwNcm1f3wVLwfPcCBPRkrwUEmlUMJgm/QIqu/wEV7UVConFx5WtVt0a1+Li
7Kkz5lSCSgREFC7XsSOpFFMRozL4u3R8NbTK0lSrFR+uj+v3kxeeKULlHFDt+ZbEM49PXQlVPTGG
2C97O9I8oYUkaLLr+c4cH6baHEWLuxNBF3Hd7NJ0Iu0sQokS1DeoZF6OLpTjolCQTPRTfhNRNy4t
7aMJLB4MFeUa4GnJP85tMf4xdFGQxjlsCSUIRnP8b010aM0C4xxhQFGYHmHBAKKGA7F81v1nWIyf
XS0CEzjD5lBDY6v5EFgRxYxMsR+jHXa1ywyTzcbe8x9nXC0DUag+zi7A141F1bcZOlyQt+sr/vtR
ODva2RCY+yqSVlGh9vMQGnN6jp1+86m76HBYg3YsnSTndubFOgu1vNgoHM9hMaLwJCNLX/O1CYy3
c304y0v+d0EYB84CIytGeYz9KVXMuDvm8v9zxRmvDWS11JMS0xWIoVVERyJkK3twbQiM10pN22IM
GEKHvq4RpNrtWtV1KYZB/BNXTvSwIwHCxBZOEKJURCHCn0uttTg6RQJqI/JWr6mpLYaTOXsGrn/I
PbIolF7piVznBba4Lm+VJH4ypFsi3eNswuteOPTpGinD4jErnllkbp2TKNdKFcJidMchqyJnZvWQ
7Udb0ZArRGmlX8PNLrr1mUFmLgd+1KAbW2KI0MtIc6duDoO6ZoRtd/iJM8ghQK0HTYc63l+Xmydt
CtLUhI998aiq6LrnM1M+hY7qdU66z9+UIxogzOExeYdqNNrxa1CUr1Tq2SrrP5+ATi704yGfgVT7
5SeQmsupSNTYz0YXGiufua3WeyPYTdVRyWR/lJ5Awp7ecp9hVJmaZF/f10u3XTzC/m2dmQASZeEw
ShpiIXmXet2KW97ia/SzfeXguLtua2kDIm2Otyaa5tDcz9hCySZSikCet7gKJtsUDSSzdsjKiJat
gD9gbs7GactcwxTUHAWlkmIfhcSNYSS7EcWu6wNZ2udAd8wdsRISBfL8CWcht2hJp2iKjtDO86Zc
uuGLOj5RupJOXUgLAOeE8gvkuaFrxnLxDboUi20YwIpuQ0wK10u3lTurVcxskKHf1gM9klnXR7Z4
ap0bZYaWStjmsgqj+TijE4eANxtPeVaFL/RFuGoXbYP+6brNpXEC14WmMrSUgdCZOY7bIBVQOTZi
H7cuDsnc0AFI/a7O3f9qcHN+UpVw8Zvz1JfrliqBXpYkSnyNUjyF0FBoaSg/q8jHc9ExApwqiUNz
WMuPsv1pP1scHbfoFEWOFJke5uQpCanVEvV+X8KpE8sEvCY5ZKXA5ogMKbirx2dOuK2DeicGx1G2
xI9829du85Woj5q0BlhmqbL++Zqf+tVM2yn/gN/OvJfTjYxQDvM9OvRBfiqO+sfkdvegC71Xt7Kr
bTAxdur3xya2wg8UKK4vN8ue8Ms+c5TEujYZnAT76DALDoqtfNI7CjzqcGwLM34TvGlvOJyTg9E9
uAmtEWrK6Mg+Xf+KRac7mwTmeBEJITFfw89FUIapHLrVdLOZrCbfiJoboYYAWsiVqLF0aOO0nqlN
FABH2ZxXFSYpqLqSxM8maaeKVqd1hx49ypEBvcm1bt2luH5ujLlOGaBEjcIUxsZdvEkeOhFbay0M
Lr6lVKBoNANYaAC/GL+Oha7jyi5L/B4NuUquWorafodBb46ytKvS+m6+lkpGegiD15isds8vTigK
iIDaoCSLf1xu57IKGzTtpxijhfiYHsvELh6Sl6k1B2+4a0I3vuUt47V84F6518FYOWeWRw9QJjS3
5/4ldj01sROmUEHOVD3SbZzawROkJuqX4C4w6+Llz3V/XbyAoXQIZQV0OwD4I1wONiJVytGQJH7T
0g0/HIeD/hl3JugSTG44tY2l2KduJbmyuEngqBBQRN3SYAnVNKSdq8Logf141zbdKbXK2yy2yF5b
mcrFhTyzw4wN3C5FBd62xFeUJ2NCtU63C8OXZbTH9A1diT+LR9z8Bv/XqJjzRhXhtHEBa639jbQU
uIU6f7pBwXI1hTqfJ+xDEyAFAz1ZePL/wrbmU2sEKYf5K/PMopEL7g7FqqNNrDvqtn+ikpcBw/hE
tIOIMing3dd9Zumacm6e2Z4FNw0B+AkT36UfktcimF///WX3+Ds8JpCnGloFlRi/Lx7Qd25AUtMo
Dpr2iBdPpaLnZsXc/7Fwf+0xMTuh+iCkgEX4BZHAkaR5RZVvW/0O6i9WoGwDehNKppitPbZWVpEt
6fUCBe1QDrOSm/o71bk+icvH4V8n0RnnL4s4ATgKs9i7oxO8t66MRqYteeJeDFv3wl2ELnrQ13wG
r9qbLJj8YXQzBWhe7/p3rI2S2RVi31cTwFGJH6axyXNvfX/b1Gs5kfn2+GtD4NqMkhOQurihXwYx
LokQMuetByDT7lXbjJayb59jK9g3x/ihdpKVQS0GljN7zNzykAnRQyhj+2npJf2uRHu4Qe6l4aCM
t6W4er+cf+7a8Jg5VDjg9yQd5oBNNJPezI+yN1V27WuppVR3zbCSM1ksmKhn42NyTBWwerwcYj4H
K3fGIy4SO+L/mazQpA7ZBiuRc3G/n1mbV/fs4lhKao8z4sda5c9s1dTsvxXr+7ojLkatMyuzo55Z
kWYFC+AuIbmy0e9GW96Xm+sGfuOP8AA8nzXmbqTwSlFEEix07+BHNbsD3edO5SQAH6Vu63U29cb7
dI1DiyVJ/ufeezYwJhxPeYFncQTvkD2ht9I3GV2TxCaQ2AvMdGc4pDJrQNUj+xlY4430ChyyV274
PVIRGwXci4E1uu2KB61tSCaET0OtFpmOJQ3kHHYUDcjevFsDCixZwZ0FqIifexKrK0uqCMiniEv8
OAM7SFAhw7Cy0RcnF6gqQ0QJQUcWhRkIUjyoT8QGnnZuDw0JT94Nu9rr/2Re5tOHcF/4BjI5xGo2
xK+89rt8IV7+KDmt06HtrroJPytvNbUz73c2Hpx/FHNgSYEYhxnFR3G3jSs6lU2s1oyd6F2xKkt2
V9x63uxXrLGdkqMYVyTDSxoHiQyV95lw+hMc61YBcusRKnrXzUlr5pjYOokoX6o5Btc5EOjc0Jc/
AijOiR3dDu8SdJLaj+m5cfIdhCo3YBvGsZUccN0RoTIbeu1JN+mG83LAdla+a9nZ/u0JbCEpzuJO
Cnh8l80fOLQey5a0BbFBnpkNxF4f4026G5+kTfGOR99O3QMfox0h+mpVXyr0DvEMfQw/JYu/A8Gd
GdxEK47Kdsv8RIEzn/iZ1rPwRqZc4coUqyQBrfRUz39r1isYC63dV7qyRouPhnNj81ydGdPDKqvl
BMb4nQEeNclzX8BLZSZo8TevT/vS9eHcEhO1FSUEDGPef5n81WV3UvWdr6UqF+P2uQ0mbnccn8jg
zIWDI2pGtwBzg709ckeoklIrtZG98Z6+rw9rMXVzbpMJ2qXUcIpBYDPUR7fqKisuADULMq8Nxw00
XXZcRzbx0B5p2t3qRnTTD4FbZdTmptGThNoJBf00dbfcWjVjdTaYiEfHLjHIiC8zHlIA4EZH2nRO
7oGA0uKs3gF36EuxW6MsXryDn88HE9K6YaijYcI6814MzktAMo6ynbu13a7cFZcuG2eG2Gq6pAiB
yncYHsgs/Gkvm4Y3k2qu9R8u+i1aPVFP10Xkc5nxQB2CH7k8TP00buxG8HKtBOnLyqZnG9f+2fR/
rfzM6tk+lPuAKGg9SX0BWszJt0CjjaZvDLya6NjfUXA5RaphoU/HSgqI5knDJhJAYDZaLSBu2ZQ/
DmDcLLrWk4LSnaoWRT55k9acEyaN02rSrcE3h6DOHow0QIvDGuZ93ljMyQLknYw7E3qm0MDEXNsr
YQCqN28jX67AGNI2poy+RTE8FcNxZbvNv8RYgq4YcjoApQNbz5YI0L8tU5pqgMK19abUs1vSuDGo
P3lPTE+dZJMeBEvZWv5hwQlwdUAzgTE3oUJm+DJMkhEtzGpOYj8E+K1BW4ek4vZcTnfXR7dihs1X
jVBCQcdQi8Rnu4v6xB4FdH+CYvg/twIII4qC6LUBtQ4T87GQnZDISLwR+I/T8V+rpdoFdwBC8q8F
JtbXnFG2MkEhNZuK/VAqu1wHG1czPqHlwr0+mDmIsf6AfanPQH1k7lmSkaCZ6mkUURUWMyftY1sf
BcnJ6GR3iUNVknk9JMuvm5wj+m+ToBLQ5t5ZUJFfOkM89Aker5i/gTqFSM0mHZykU83MKDbAO6y8
qZZ8YlZB/pc15hYlaIRqQgksAnqaWvU9DT6CtRvR2oCYVymwnDrpODH2W22iXhBqBtoCjd5ScvrV
oRXPTGR5Lcm/aBN8zHOvgyJBwOpyEoWoIZA4RqlPAOtidHA7zasnd5XbZ+GQQF3srxnGE0klV2JY
onZaN+J9MaAfKwwsruU2dBKcuuLiGdvDQV7uuossbgAZCQxDRMRAWedydJmYN4FCFIAhkuGTKpNn
iBE06rPSStHGct3W4g5AhhtoJURfcAFc2lJLIg51iyGCW7O2JKBlJauCbqsbrLVXr1liRsXJ6iiR
AnUZBc0D4akJ0VvqJ84IWfCV83DRO87GxHgk2hLashNQP4WltHBIvNMLK0hPQ/DfxMIzQ/Mb5uzc
5YG5kvV0NpTwXlLu2il18noFyrl0y9bRPPjvJWKcfah7g0snLFEkd14sKm75HvWeqvuC9JblXgG+
+BR0wiEZ0QG5MpXzb/+KVuCfBGmdhI4I9tGnygmnKjWKENL0NYVHutZjsvb7jFNoUgBy8QG/H8bf
Cv+2epYs/T407iB2CbICcHvMrnK2Qr1ONGNsc5xWVf2eR9K0o6LRr+yhpf16boS5KqNRPyuVKvnZ
Q8B7pegASuQ7vfu+vlWXYjlaAmdwIRIQv8ph8tgO4MhNY78xDmn61YjcStxZ2jdIIIIFFPVyUN4z
4xjRelxkHSYLuSu1GT0+RLPjUINRecclqw+MxaU5s8bciqJU6wI9BQIniYYhNYWgbO0xCtFGk7WG
mXZi7+R82j6WCTlOWtPP7UbDDRQEFXsQcmIPBYTt0ilbWcyVz1KYgKhPTalFw4x9iiGAOMi87KYN
36xYWVxLJKwgxQpAF5JK/0Pade1IjivLH7oC5M0rZcq272ozL0KPkzeUl77+hvrg7FSxiSJ2zmL2
qYFKkUySyczIiEu/bFo6d4NJAdjUQFuLHhrhYvLuLrTn/WOB2VlDX05d18MCMMtPVZ4F0hSSBDrm
Zr8bdJ3Uqr6HjO91F+V4EGSBQSaDFw+EVz/TaGfbTelixUQpFzeXKbndAPnctr7ve9lVurVXKI62
1+1xpvHCHnPSW3YxUUphD35EYrR4WNENmvQF+4Kzvy+sMMd8HOd4oCiwUjs3+nST97/z5KY3BS9S
7lhwyqKlcp05m9l9uqNrmUwR05R2uM2NdIcGMlvgdhzndhQwxhhQGl0VJi6d4vrc86oDFz/GTH4P
4JsJGgicrWmfBmWU7Fopju7brvLnNFFIkpVVAFqI39mQZcfUpMCdadEraBCWXTv1jSf4Hq7zqSuD
L/pJ8Iy8HNz/mZGR6EWO2zhy8kNp0r0cfdRZ+JokkAGOTWLWSMBraN1cSAq5G2RciJ0HoKTYWFl2
yPXxXU7N79c/ivtNQISh13/tdmdplbXI6YpcwxxJkpcsvnGgwzMyV7EoFSeywxymaUjrTp4RXMV1
tR9ydSsvA6GxsVMq5dCk1eb6sLg74s+w2Be7nJuFMYL+Ab2/BDC7IfTCcE9bweNFZIVZ0Nay6mKO
saAFkcP7t8x6CTXBAcI3oYNZCI1xK9718hxWUqMLpwbzpkIga5z2Ixiw3rTh4W+m64+VdfXOjkUa
W3E25LCSWGRqXQDbM194SnH3NroLwTqDSM1xWCMttMP7BegzakOYJp0My50zcFNeH8p6CjEBIcLA
P1aYUwo4GbvUVWkNQvaWPbp6q23C5b6VIUsYGm6XCKJfvmP/scc4tma1KfIBCYryRndIzfqU5d/q
/F4GXUYZNwKHuzo4Fc0vl+tUKI2OXCxQTakG3g4LggMQM5Tf+uouA22PMB3FPfGh3YfKlYOeU/Zw
QLLIQmoIYwNTF+7J9n1MT9dXS1+3yJflQo8dImDwIAOtcTmiQbenqqEYkdNFiZ8WFvUiGyTEM80k
Mg9lCkoh6CnofZb7NKVZENn0bdJAs+5IiU6Uug1dRC8p0Tv6e54AsoriWHOXZChc7B3HXabxw8jb
nnRK+RLHc+ZZRRoeAG61SRtrUYT2TohyOEsyvzh9DUY7BVwkyxgpXlWh67SmuU1KOjQ+kiLQR59M
sArHoIzQQbTiK9EogY+wAfP5rIkI3/nT/2duGFeObZotdRqlxzoevToePCkSOC/3dEHjGMBN6MQD
C/fl7OPUsXukZZHNNh6U6KjN21weiCGKunhZc9wvf+ysIz07X8w+t9JKhh1zXzh+Dg0bww11xMr7
5Ie006pA4FVcp/pjjjk0qwVyqLEFp4rvSS9ggBRNGeOwsqF3aqjgtysgRvW7Zr+8X/94kQFm1c2h
a8xqxlxFaeg32gls3W6k3k/py/9mhzm4ylzT6o7CTpjvu2ZjAxHc3siqYIMLRsMqu/VVLyvQFYSV
U39r3yfPk6CCzz0S/7gWEzH+nyUNVU6B9EQZVklIK6NPdht/HzvfEU0Y96Q/s8SEk8AuaOpSwJKS
B2gj7W0f7yK0W8qibmr+vv/HfR0mnFcjbUbpHIYs1GUnENzFN9g8gnuSOxqUMiC/pIAmgQ1G9Xbs
sfrr8jePDgBWktljV9pg2zdFlBXc8azPdfyHPAcbw7RSVFblVAL4ATYoG2XYCdTcIhwZdzyWuj7r
kHJFtebyiMnBZiAlBk2P9uhpaPwrW4sUVkzQ/EdNQbjE9TkkP5G1tkF0qTLHmUPDsKgqJIXawk8T
fxoCIPCqAo21fi3COHGjpjNb6wY7OzqRjh9TqYctuwHhLdSUr58Cop9njjMV1JihPgLC3PfICrWZ
bnl9FAoOAa4DnI2BOdIkqhWNJWMMJYjVjF9Gta8TEWctd/1BOKKvna1Q+WPWP0KJAa9WJIaQcY8X
tBzmCmlyUKnKxzEXrD/3PlNVEO+AaR7PVZZKNYKmQb8gbDmqKJb487DcWiOVN1FbKl4094mL5rQb
3Z51b+6nmky2UgtOb96UriVbNAwD7oMk/KVbpEa7khZUmNLlZxo9T3/RIwrC9T+/z9wOph3XZdYA
bk0jkP2CWcwqv1NN4Be83i9oRmG1tFXCC1vpchQaBVdLrKEiWI+HXKbURbb62IH+sM9JoVKyUtlZ
FRAsWNCseEh7OxiNDoT291aSCg5E3owiUlzpldG+jmPk8lv6KjXDKca3rBziHnJC1K3y/G5oRU9h
rqGVZAWQfQPCLszxDnnlULXBrngcFvXXEpaOryVS7yXYd/71zb0uEhtcm2Cug5ir5iCTxyxiUnVT
XFs9Gs6q7DTU/bGe70p5Fy+q27ZvFVoZl+IvXiiYQQU5opUYn2VTMaY+m5p2wksyi4Ji2zgliVN3
jlQ3nCHtK6I/4IUX5+aYEcZFV6mNoiC/llg7xSme87oAyEAB4aSc7P5iNv8MjUVkDGoFRoABQ7Or
F7Trk3hcWbGhtPWoqQ8ahNpkUf8Br8UC5CN4HKH6BWoa1ifLjibpkqA9s5wCQ8kOFdiS8kdbmXzb
KUieevHBTO5oIqK+5d0KkDgD/zpwIStLwOVeKCH6OkBfD9kamkS/kY/vXGmslL84w86trG/Ds6tN
Tp0FtxtGB1GAba3hiZMGS1cH15eN5yLnVpiwrQBZpdznsAI2+W9qSxDE7UFL5ia6CObC29joxgHx
FeIPpPmYu7SFc8S6jOdyiHTBti2K72hUlt0knv6iBgB+Kzzb0N+JwMZk3H6idjGE6xvBXOzOB1d+
DIpUKpKC53rBHyssEkCdI0vSdCRsJO2Xjjc5aGEEZy5LNL8CgxwgT0BcAryLDQ6hSxfoSjQ/ah0q
Uwb1HaD9u6A6ydItjUilHZzuF9QD55/ohjfmtzQqIUPvFtVObe+vuwgvdoCqHA5JYEbg7asLnTmi
tkh9Z9EaTcDZLhmjIK52NLkdzDnQYlF7Ls8d0XaIcYO8D+QlzNJJVtN0dQNExxAWm6F134sclMiD
KZhZXoh6ZoZdu1ixi9qSV1zFqc8IpGnsn/J7mN5loiaf9XvZO+bcELOJp0Ez6NDjNst+N+8wlU3k
cZF8M/RE7QW87YUyM06lVZAXl/TlKtkJCKoRRyTHu+YJBHL/HvbinP86cys3wBjkoYFfL4BxWeSj
ZbxlDeo1xnsTbq+7G28gIO+DXo6CYBXPr8uBFFIBlrW1Q7ucmkeTGo/g8t0a0q+/sLJKJq5Eozr4
Ni+tzDF+tQMB0LHoUlCnEn18suZB4GbcGgtqvkBbySrqGg4bNY2Z3E45wDVT41MULTTae4bznJm2
W0AyIp+3TrEx4w1YTkip7SXZCq4Pk7efIFZj4p+2SjEx+ymTm1QdZkym1aQ9msSdoAY2y8uKsiGR
FMX/Ov2DtCu60T97+NHVxszq0kthUTt4ynQTdYcORI903K6JE6Pe/duBwRIuLjilvUoZrF50digt
PYiNaYO2KzwAEzDMgGZGThp/QkNgqG+u2/rqkZe2GI9cWqVv6xS2ihczJwuWURVY+LpMqwWE12v7
OThSmc1b2FJdtgaeZ9kItGcKzuttWRUtGczEIbaVibS0RfaY7bxo2BTt0AMXIqHDxfmtlb+xw4SM
J/yJQ3IcZFR4DrJyoV1Do2rQZ7zOpfoD2NX7ss1vpQgykdcXiIOxgVIgqtYILXAEfmlaD0u7sMsI
41HykqhR7FqFTEy8TWiUIozviOmk27xFa0n70de7rhZJ7PEm9PwDmI0uFepoLgsehKlzUoybTLrR
/FEE1eMEvKsgIgpdFuqkmmMzu1kuW11q8ag+5onfNTVBCTQeUy+CoqxG0QKkx+5glESnviHC3vKW
8sw0G/NWkWaH7dpLVqIXL98AvKGIki2c9y7K2iqitpW0F8LVzC4wLKxaDW7/Y9pLvtFs7fcaffCo
dIAYxIvnH9PsUWNwI93TsKJ9BrKxcJ8W6qvAm75GB5ffwewOM69H2rT4juzlV+ua+8Yzjt/D9zio
X5w9DaS9eV88Wc+RJ7C7no6XwcKlXea9D157ZTZKOFH0EpV+qbsrzqMm8q5W93Lno+esFOU5Obka
2EQ+CKQXKynsF3kWp6jGsMTOicoOXfi620IRb8r8FQtnhvt+gGBKf4wXwUOY059waZc5v82mgzaS
gjmuiFSRu8HcxJ5+T6GZjkOPdI8UKhcRiTMyvs7fBfO8+tGXeQZ7JfJhJhhaNGae6yQDDYeE01aX
DCI3P5w+9uN42qjOFPRxdZN25X2eBKoyYOD5N6OcRWHh15AaozcR1YMaAdhelmqkgVI6TWMZ+aN5
vJUbtH857XfEWK+0lW7aQX8XjJjrWUjGAoYoo7X2U8T37Lbsl4IuTraAHkCuPCDd94k0RmSu7Ufj
ZKduK782084ApyvJZMFs805G+Ja58iDgHmDZcBqLoqjdqyhh3sGXyzut9HNBkYM7m2cmGF+yEMeE
oaXg9I89u8hICSHx2iRS0rtUBBb8+urDyp3ZWod7NpOFuWjRbOlIbvf2j87RIWovPV5frfUU/+Ke
DrSagTjBerG5+rlsBiS74BwLokKtk3wUn6oBvGrKr0S6saWeVKKbhXe6Q2sYbEUrKR32xOWoNHOZ
5XgxEU0Z2P7mN3A8KWovON+4y3RmZP372dSlTVWDWd/Cg7mAqk3qmJE/ODJZ2iwltdXFpKFFLLDJ
9T50inzyYiDpxtzLTWrj/iiM9DipL6UcEzt7saZvFUCI19eMNzYQNOOJpZlgKWIZHBMQx9Vqgw02
YSQeUJrDcQ6NwdOXIXHVMfsJtgdFYJN7dq+FafCgrbHHlxg4hIZM4eBOHs0DfZ3mezNGQ0ISuVrp
uFO+t+lDYQn2Gm9CoV0Gbn0VbgLvvFzErEyHQbOxnWPQMUlumCIFLd3rlSK4ILgTemaHcRboG05G
bsLOMDXf5QoaivHGeQV5ZTBLoUOur57O2XEg2QXack0HIwC5HBRd6iqTuiQ7Wq8K6BVEvOG8eOL8
55nzSatVdSrHIjvS5dsYhaQGA34tPfXSXu1idxZps/A287k5ZolqRE8Av5ZoJxsNUo0PNqjahCSf
vEPq3AizPq3TxTSHitwxHRzwVN2HY+4p04MxeY7tZxEgX0Ig/ZpWZc/Fc5PMXi6lbpqaEiajalM2
2zR6yZqYQAORSM1r124UyFov+sN11+D6+5lrMCF3DWrLqejyDIkP8HEpj+jIIYoCzRthJMa15KAs
pVsOMtpsAr1v1SzslioDbdymMcE71uUkGh2Ij/Tx3Swlm8Qw/Wms3CbbQX8xUIrFr54MUIUtcnWQ
w16wA3luBEpIG49SNFihlnu5KSYl7wzJaLLjLN9Y+glPRGH7AG/InylFlNJUZKeYRLouQdNryo3s
iJwEUYbfK9N11ELrSxHNLs9dUUpDAgxqNnhbMDtcVktHoouZHStQOMa7aFAOXRkd8rXvu9xrS/Y8
NAJAMO9QQX0AuQkkcEGzzbwiBkub5VbTs2OjTSTFm1QIQON0i6/0t2uoABAajmPmYGka6NQlFEVB
O7pDt72bSjdrlyjE/opvy0Gp0V2loTSBF6nst2PQm/+6PA77iBs+1QHWpr9LF6GxNNXF+ijMersM
4lo6lU747xObl0aYHajHyRyBHw+vwrAMtCYjjTW5Yv5XnrufjeXzsj2LTqKWOp2t4SGUt+oumh6Q
m9yK/ZBrBSDLlZAcHS1sbFfXzmiviJ9juqBRo1QAwKWl8iE5vYjeiXfpIJWEZlmQJK+NdpdrUzs9
Cp82Ip9agmpz7mxiB7V2HbTDBOnjTd9GMgQCYoEQL3dHg2kdNJ5wR0NmrEaJgRKVvIYHzW6WrANF
80eP5aJ/NbxVvAF0lDIYg9Y33tlyaViuplyHB9D9NtWsLTi0jBSPm0QLimqGHoEo3OIu3ZlFZj/L
aJuNKwMxMs3mnUY3/QzJFkMQXnFXzcIDA83mEN1gG7aMhmqQM4R/ZOYbemfawAh3yvhCa1w+jaCu
wz2g1sqShgy1jWPxcgo7SDMXKPsgpWON3X1UqNJdVdDev36BckdkAzqPZyeckU0JG2ZlAaWF2KpH
lnGtf8wjue1bcOhct8NdnjM7jEPIrQXBaxtN9Kr/LhPBXch1azSRrDSkuKZYGN1gQOiUxjby2iq6
LNXF7SYdMln3VSEINzTeRQWuXw1l+7X9x2S9DLt2UfFoOdrtaL93UmZ4czg5LrAz8T5cm1XTJULa
IFqOKU1VF8QaMdH13jzUg+Qj9256cl7oWzopp1hSIIJUqnlQO2m+U2YNvfJhvXiQy25fk24yAvBU
yMROkCGtlvxxKJqRWFmPVEys1ndDiu+Ipl6BYEmdbKd8TNzKBOROrszZB/on2wxVER8i/DLRUoCj
oHhkCqZ+PTHYqG/VjsKzGxR5iIsuvRQkz9SujCU7TlL2NHf6E1IZ5kOeablH6yh+j6XGEJjk3qtA
OAOmgccVpIuYK6eJzNpMtAlxyUwaTwEpiuu8Ks/Wa/ZL/lH8VCwvbVwg6K57MH+k/1hli5JJoWSy
lsJq7VVOu5+s96j5JWnRbjRO1y3xdj5I3qGovZYdQKhwOaeZgX7vtsKc6hSAw0bOnpuQiiaRF66j
bPxJBQBiCDZ+RI6rUXppztAQpW6n7jVzmnsZ8CRn2lBnW5QjkXNK+uT5+tg4NTfca2d2mcVL8KvS
4CDuiiupJiMkXxcloXe1EcqHYoogoFpGKdpextkbbUPaharyVkaK5k1zUe8AGRCpnXDf6WdfxPLa
2UDBUQntYdBQIvXR+h4pgfpj+JBJX3l2K/Ai3lGF+puKZvBVBotFNUltq3R9DGNRipa9ZpcXaP4t
/B5zfX2i+YaA+EESAKUItmaVxPqcOTh1j5DakVF9ULqOWB/xr+tWuJsCmEXQfUD+CnKQl67azi3Y
PxucQxb5DkI5d59vrhvgb/YzC8zFMfdNP5QAZqG6p0GD5qHbgsVkq/k/YzJ7kmeDP+h/tMic8blh
ZekwDiBRtn40PpJ8ud6/S2W3VeItoNNIXc72jTFURIM+gJWToRQp/3BuGeD0ANFc+6rXe/lyVtHG
GC6Lhsty1ZY+pLNju1oBJSWaFTji+7HZNE5r7yqVepLSiLLfvJBgxaH+d02ZIz2PemOe1jUFdYYH
MtddtoHIvcg/P5PaX26OMzNrxHAWIs4SLcK0hZkJZziB8uwGylubhETfUGAgQXtEu1jivSIL6aMI
4dFddDf4p1+LLwIa8saLlB/K4Qin0DTCjHfQBtClqCHudLq4KTh7GnCZ1/Rl1v2iNfEurARbkxcL
IQBHig489HjzMpEdkpSJrhRpjiZo6HE4cvIT7Z23RSZK0nHtGIhSgCxHcz57N88NQAyAt8BO+zDV
e93egdz1+mbhmFhJjTFr5pqMYHOcVrvkOa1GqHP6xmt+iEV8v5zzRcH7AQLzgM1YuAsvnQQFt75O
IH2+Zl10YBa2dIBCpauG/35JLuwwS9Lqg1WazpAfi/o3EN4gYxBi4TkHMsAs6P/HQNCHzMr1RkmW
2ZI558c6t4J5uFmbZlv5lxDfzV0S01mh1ai1m2yLfRw5kpz3Zn4clY3R3oypDxjQX6z6mQnm1I/s
3J6aFCaAm2nLPUyAgf+6CR5mYEWYAZSjruRVbIsHMsydlPdAAIUb4xAGaYBggXTuvP15EmWfeDHJ
hS3mjkESf9DiFrbS9GSNe20EJzkgqo5WETn2StMDcXZT+WP+qOU/RAkUjesYZyNl7psk6kuJriOV
YuL8sHMyH6Lb4SiflgAJYjc/fFe2nTcdOj8Jeq9/St18S73q1G+guHyYA33b+ChjJCtt7BN47oQn
NSdUvJge5oAszabWinV6XhRP9iey7FRYs1yTNG7ovVb3MkhmXhwS+9d9gOvJZxPDbH5I/ixpjejw
mI/hpjH8EUr19hJcN8I9Yc6MMDt/6qGebdYwYtTPCO4L6VGeXhV3dgQO/YnlYu67i1lkLvUpsSvd
WEejeD2ht/1eCSDB7mp4vVRu7KY7ZZvd1sHiWQfTo65y+63dN7sYfIAbzQNxuyd7egACObd/gvKY
GuQPCpRx4+1MTMy8RjIvCcSMnOvasl+9FjrXxDfuRzaHWTvhTNUVRgsV82Y7L9712edhZgAkxKWL
JKcBAmJm68Wh3Fu5BCmHGnQCGlmKIMzQ99y9tLkfUVLnxDKLu8IS3Fu8PXdultlzqim1uZFgWFZq
Bd2EVptsUo+K2X+YQyzSS+UEGBgjtLzX2sFKJ395iZlw40gzMMZMNXdpu0GOTymjIN86RtBam+sz
yvNnvIyRUkSEAakK5mzWkzA06rUrtm0aN5XLAzLrfls9JPK0ERIAcUd2ZoxZvSKHbkQ4ADSuxfOt
YbU3Uf9uWoOXNJTIShaMukjKjLtw0KkGYceKzLCZM8GOkHGsS7R8pS2AhXNNQflsoluqbHSFpOhM
2V6fTr49pIMNSGWgnYDZtU4KIjRnQLNUpOy+7dIU8dpUi97iq7exmwwJFJRyUCVGGos5g+RkitR2
7YeqlRe5roMBSSM1eVLpW6zvxn4XqTHJ0XhsZb+ovi2a1+tj5J2z5+aZMc5lMi95WEPBITQBGq6Q
OwuXp4g2j9ftcJ81AEx8Jr2Ra2I2XQ3mpQi4XjSeae+6bBy0tNs2xZNqf1DlPk8Lf+hEJBf8of0x
yWy9CFhlwE+A2UK3RuuB4O2X3gFhWJhUMDbetkMh5J+xMX4ZaYW0KAWWcE6bTWc6Xj0PD51dx65m
UiJB4eD6XPLO5XN7jMssiRSiJW31S/AoJfpjb/+8bkA0c4xTyGPvKOFqoH42+titqyfdEBzCIn9Y
T5ezFyBN0SAyUPhd2UMcLQcZbY9bTr4H7Z+W5VB1+o03MLk+LO46KWhwwVaWoVXKrNOM3KqkaoBA
1/cTopjIzcZtppGu/rhuhzt9SE8iGY2X0RcOxZDKWbisALq0tb7P4ZC5oRLeTJOIMJTrBxreEyuF
3NoRfTmHBs0Nu+xWsNx0MvutZDz9xThAbrHmIuxV9Pvy95O4r5CQA9ppBNFVYQA3A1SrPIhID3iA
Q/Rl/bGz+sqZL4TynEnmiMqKpMBUGBQZeC5BHfAbScDNaKkA7VDdzRv7Hb1dHSnbeyMDplydjgUW
M0Jv7vVx8859FYcxctrqivlmxq1JE52zca3PIVNp7FBMWDJii2SI+FYQfUI+DSSArAqRBEVjyVgw
auCS2/p7hyehPt7rmSD25DojiO3+a4Y5LIrIHDuQOqFsBb5GyCtnE7qRclHeSGSFOTGsSZ/LuMJg
NIi0eolkPvQJZM6FTH1sStBeb2NjLayv1XUZCNFLXzGQo7EH9HScKhIl7re48ZvX5TGriBkSF5jr
3vuZ/rruDutyn93QnybR9gSlKjQVYq2YseVpiFbNdpJPgSG5yqO0uPsHVZT2ExlhfM5UBxn7GUby
nUOmI16ggyuXROR0bN/al8Ewey23pHYCelY+UTwoXvN3fWe/pM5DfEcJtfz8UFUErct56ne2D4ZZ
XdCsxD63/2MfkbCO7JcDoC9zZo2V02jFPConryAd5DN0QnUy54H9dntyM+3f3ZSf1uyV3hPVIiRg
HCYEADGabY+hPp+kStlV7UEpRDzHn5QJrHecm2AGRPFEMRZJm0/LU5iRl+zjW6CQYNccBrI8diQn
YLbrSUlu/e32QY6I4Kr+RN5fs8/sb6DjwHObYoj2yYBqA/G+PSd+tbG9ZJONe/QuET9yt5I3ktA3
fvaCK5W5gr5MMLM3ZGUaQQxnzCcw59/aZrXt8bgS2GAOyi82mK3R1tiWY2PNJxUNjm3ny/LOrmnQ
hvT5+kbnGgIFg4nMk7XCUpmzpYkNHQfygv6JUwqVB4iNLIGuC3zyU8eCXbE1B4iAX8XNzUb80LmY
isoO59OLRjyo8L7N7lvz5r3dKeR5guyHEpHH8T1xfb8mLiodh6dTe+9uBTuRObE/Z/X8K5iVoxnY
pBAPzSerfoiNG8k8jCKKbN58nptgFi5PlAJ0Elg4HUmLzJpdJNdIA802VXOvrxybSvjPaJDxBNwJ
aU+TLQt3iaZWU5ksp3RnvBVbMPN1JIUa58rCDyD49+vmPrEeX5bwjzm2HmzQEXCGDJM39KR3DzdT
7E1eUHq7yt1Y7tEfPf/0Ht69/oCctO9/PD30xBE4K1u6ZIfMclmPRRIV+hIvJ3W+odZA4vpBtr2o
WsgIWIDRfiS9L2WJaKZXv/g6dFtGxX99N7JZeaCmM2Ayq+WUdDhnUucwpCfsSCs5jSUOO+NmKr8N
9jPNvqvtSpSY/J6m2nPCX0kBvlvn9/WV4M/CGhSgngKKPJZnvimWEk/rcjlFUSB1ZFg8ZYOijU0U
w7NFYkUch0YpAveWCUjOyk1xeUCUeBVJZZjLp9K0i0CT7BdoCQel3KdeKs9FcH1snLMVDflAKH6m
wr/Ac7QGUHU6tMtpTg3qlV0S+UnrvF83wguoTCAANLyLZHTofQl2u95O5VhdTjmUTooCMlL1rdJj
+jofWPpnY2kJqsdo1+n8PGpcYLu8yrY90xEqlHBndw3scFE70INiIKeyakUZ2n+WU3FrvkTIggb9
3moOVZAuu5DEtyn0Ml3niNAfhBzXZ+ETZMp4NfJK6OBDvh8kuyy4y8rz3ExpL5+G6GNSweoLDA6U
SzqiLx9F0m2W8T5us32c6U9dMuxSCRVLuyTWW2+QtuhcO9nS0Cu6DxpXnhH9NpaFyIInM++qRwCK
XlRw2K65IuZ+WhYzVzN9Wk76zc0bMM/fDog4ph8TGOVJjii4arwSursqcZ8i7+Hl+hTxdtq59c+/
n73S5ghIoLacl9PU7vvHcSWpepWlYNIektbDuS6kWFC/njTot8UT2kCPCKgWVn85M1hW9jAMirmc
QiDTrNSdIscPk9Cfs1sZEkJ6fIPW6r38XKg+XvUCj/g8x1iPQJ873tWgEwJzMGM9NeWkjztpOfX7
1n+bAq+aN7nkuylm1xtGUvnX55e7uucGmQt5mctlsqHGdJqoQWotIt3oVkAa2Jk3fe+zBZS6blOi
H2f4EUWbur6F9LSkeebkReZm1DdN4js90QFIA6D5+rdxznyQSyPPAESSqQApeLkSZgWAv1R0+DSF
fEORyvxoM0F7OtcEBHJRTNbAQMJ26TQdhMTRXCWfCiI5ZNk6p+klP10fBqvms16ZaCn8Y4RZ0yyP
+85UYcQAdkxF6SXZFxtc2abrBUtQH8udcQxGE6kHDw7VbXAE0Kd4jxLXDcpv2+tfw1Y5//M1Dihl
0VmLUJC9wDWlHtTIquVTZOk/0j7x1XbXjJkv5b/18Nkcg1T61SeBpYxE2BTFe4etAtDQNgcLmIps
x+WSWuC1S7WFyqdxksjUvwE5CDJxAF6yfN9PCzFySDaVSlDF6OGoX/JUgHDlPURBZr4ilEDSjvZD
xt17iCPZZYy1CNOn3nyr6wdz07/YkRvHgf6sP2nTTHSwIs7tpo3JUnpdf6dJooN/PTLZXW7gSkd5
BsfqFxoXOAzghLkpn1T088n39KVxPLBtA2UJUal5f33F1zn9agwErejjg84AK3Vo2e0CxrpIOSk2
CHCxjzSd9K0grl99+JoR5pKYKVWndIARp91M5gvIFxTc68Pb9aFwbwMcB/8dC3thZgNtVV2S4D+z
5VrOeze8FOkhjh9s4yaf/AExmLK7bpM7fWuMB40pzCDbKVtBb0fKl1g5aarv3A6R4Od17sz9+X12
SF1Gh6mXK/UEbl1zBj5DTx6A0azVIJJNkBck0VLOpEzL5UMZUbuQoIelk2iISuqlSEJMBNUi3Ex6
lCROMM517qdGOOUEnUKYEkmJlwPwYmiplHNHa8mcKoiQw67Hi3lR8FYksk1LjdToNYr9YpSyn1OR
999ilMRGMkFRyUDnkbFExB7zQXPLpXNUt4xAp0SSdlRKtFkNY+fWeMVCMFFCpsWF0LJxJw8IUfxC
y/WXSinBETcD19OSwki6alPPSxyk5mLkJDSo9NaMzTQF11eO7y1nU8sUJltgkZ2ix9J5XYv8FloC
NgXoQRcQTxKRRg0vI4MM/z9+wupIyqM2A2aaKqcG5fagdQcv3y1BsrV/Barb3S2PKulu56MdyGAh
659TImp6/iRp/7IHz76AeSf0sj6bBl09Vb63JV9C43x7Z2hHmvv1ch8BR1Fv7dL28iaQ6ZuOitFg
lp4ePsxxkHWDX9r3DhQ3ry/C+tq+9lHrc+MsnEKDhEorEwdD3vo4f+TFzcNXlVDBtca7yM9nn7lY
5rZb6rmGmWgmqbYywQ7ORkMqs2gFG5YbtIPkTUeEZkF2gX2OOYs5lLmChTYIuCcS0CEckpdh16PW
TfqU0KN81Leopm7zffowfq9dAG339UbEOcdLPsDh/nwHM7NZHZeVHBbKqRi87r6rgdexQW9JfNcW
lWu5YSl6igHGQO4IbFKMLTnOp36uSuUkA+a/ifItFIkrxXMeord9+KO9g85f8SRYUm6kcm6UWdNw
ocU8mxXaFnYIzlpSmusUg0S49ey74dTUQZ75172VexhDw0azgALD/+vfz7wVRDGhYXe1grSquq9K
r299FMKv2+DuiDMbTAgSRXVb1ApsSJCNfTBLXy5PFV63ZJ4F0S336kLdEZcWnm2Au1yOBmtWgvdU
Vk52vgnz74Z5kEVcxeu9/mV7r42aOhA1JkjpL0101TJqE16Np6ryaQ7uSjQ2HoFXlu+NaZeIStAi
a8zUQU2oz7UK1ppwM1lEvQvXPFvWuU8igAT3PDkb17qIZ44gL10WqQMs2bnXIRKO72nqD8P3VAR1
43kD0LLo7lUgeQ3g7KUhtZmjuEP0dEp+ZxEJzC4hSvpeyWgqFknDce/Dc1vMoMDA3Ixl36in5U5G
TOGgYV/5oYEv3ancCtTstShtx3PAc4Prep7NotknhjU7MJjp0N4tt5rxlv+6vpt4LnFmgs2J2osy
VFoIE72rF/5y/DYcyhdb8WJBGoR7Gp0bYoKJepyG2YhgyKDLTopssCa/hJBfaj4WrBmNbif9qX+i
cU+mxNxdH6Ro5aw1aXE2kRB9iIa8KtVT7OyX0MPitUB0oczyULpJLXgwCIfKBBJocG/bQcVQoaaa
d6D13UX1vdTu62NSPS7y5OZdkPTbthacvtxrxkQ/tqKiMo92x9WfzoaptzotVLTbnorYXdYkj2db
XgS0aX03PeeBUe6mLvLt2stRYwqW0RNM83qNsacZei1l8BnjiQGRuUv7altJIfYo8nGd23RPZe3O
kIo2fK3aK+lGNo+tvpv0/yftupbjVpLlFyEC3rw27DhyhkPQvSBIkYT3Hl9/Ezy7q5kmYhC7Vzp6
OQqx0K66uior09COWrjyfloqz8iXpqmjwvBj1TR4t7rSHyt2JGva4HhWe4ZMRmJZ4NXI9FKPC93b
KCfRAXNgsuV3PEt4/GZsxhb3gGkGyB7cnpKlC/HvZ3EsdYWANzvtUf1g3Vl+HPn9k7Iy50vnF4gH
DYxTQDKhN+F6yn2mLAavrzgX7MCjXUAXE/zfge4/Ive60kq7mH0A3gOcQ0jGABVJLe+YS03iiwNi
UYP78Iy7Rt+iRHnydG8lc7U0KFweKP9q4FcHMPJ6UMNYJbHfc5zreWYfd46n5cbA1yZafIwKQMWw
OSbFf9uk+JPZgeQn+hMhGsABxH5ttfAUtgODE97gTgpSwjttNIFZefJIejTj8y7frcX2iyEoMB4K
EsMCegfpmmInCN2Eni8O+PhdtT/0dqJAaVT3DfHh9jZc9Ayod8+tJRjcLzqdcqjiICg9zg3Ht575
YpRN739CdTkzC7uKdOipsqwJ+Gn4GvW7klsJ2RbX88I6NbMM2Cg0L5+ty7s2t8X30n+O1U3l30tI
Dq/J0y29MNB3guwQVKyQBKZZMIawxl+NIe+Odjzp/FjoGimnFxBlcV4L0QGki8zqkMVO+gfa3Wcx
MXPkzfLCgTwYYwz+d+brmb4mtLLgHMHDLEGSAjWRmV/oenvVE/ipcpUb3TmLMJWhpSVrdf2lE3pl
g7rn2jHtZD6DDaYWrZ5JLZER93Lt9q0zVIfIPwyMEVQqsIG9lZf3XPX//gLq6GbVyLdTDGBFPqLu
1dmgcCJJLZoDojOO2TWev+tKgeReQ+p+sEQt3ZT1ChJscaaBnIJOK/DbSExfzzSoACCnN7CjOwrd
2+ApOhNFr7cPFD+Pg7rqAK77a4OKO1UlL0DEhpke7dEGO8Mm2NTm2z30oIhvQzLgATmmjXgvk9ft
uSVr7FhLZQeYn9GDs4fEub4eYtRK3JAMQHC8HN4+wF6NnoPUbpxYt4EccXHvovWmdgL7pK645oUL
7dIwXe4bGwCBoO40uu1k1/Kd0r732Usir7y81qxQZ0XNp7zvKuwiSNWmula2xzpVnSlCzo1tGWtl
LedT8XstNSS2oVoAR0ydmiL492S2emMcDveZVduhOZEHgtl8VUm7Ka3z6XOtdLq0TfHwA+wNcmfA
+tFrOLDS2EkozXHyNvYfeDlbcbs/jo4e2IUFOrjnoE9SIauF2ixBg5R6kO3OADfkIzZnQqIn7aAd
Br0hf1J9wL4NSWbw5oAGlkdUV76eCbNtbEnn0DUE0huBgOBwZeIX7gW82f4zA3QthQEhkj9D2d2X
HOGRgqxfgrax3M4P3tHbpLpt3rmRGVuVnVqJiSyu3hPGynQEHbe/ZOkmvvoSagukaq8BVzNNruE7
0P8IyVtm5Ifpboz+l812OWbKQcpKxYFqBeVgdKshKYNJx5DVTWB0BKivVx+lyjOixB4NWqt9ays7
jm4vjeFNUk3+sf32OMF2SVISbFKCsINg0Qdy/NNahdmRxvnaP6OvlpyR6tWTg2/Uu1UY2uJ1hToO
x831e+jKz997+V6BWKLgBdOIuage89jJT6rRV3eicE45Ds1RWatCLk9XNiurPUfd9Lm4tEu9kzJZ
atUmgV3eToHkqr9AgKenlmP8P+3Mbu5ifF3YC70fw05MGovdGtJEdLcnnytmlrzlrCQAfgLQrwPC
TpnxhJAv5Z6FGenP/f1jaW98wkbG9JRnuAcc727ltbV4XC4tUgObfJR7uB4Wy+IIIUqgQcGIhHTi
RjJA8XrQpDtvDZa29IZX5yYAsC9BIBLVx+tRMqA4LsUBWNsDlAkF/S2MbX+jyQS0xeraQ3ppg1za
ol46IfLCKh+PeLa15PDSqwbUKKaDYUrdiqUfugV6KyoYEQ9KFhG09pQ7UIPR08qeY12DVfXWLpW9
hlPIbdONTR58MqGt3tK/s4Pqk8Q+7YTHJ/HuSTPyGq5wbVWX3AMaH9DUg75wYIPox2o9TRknYtSH
6MU/KTq31RsbkmbkG4d/ZdP+0GX9HvhfY9QV3yuJ1/vVvJy7yfp4s95au7fVrYWt+/Cg6R1JdsfH
L/PZfC/158oe3ER3ElMz/PP6e5NbuogwcFD54vUH9k/qBPWDGicag1pA04nZboxTo9ISFWs+yWbt
dcFW4sHho01Dfs8yPi4rb1R2cSbnT6EMhSMJpTk7YiflrsvDBP+s6G1hEpX7Gr8IlJa0FQ+2GP+p
4JvA2xhqC/hs6jBMYVBMjDfnFQzPVlg0Iegea0QOCDZO2uaUf3wzhrOTNi1R9TXQy3zS6KVDc6QA
ibUZ9EGj+cusUIM+Rwa+nsyJ+xC4x5GxAlJI40qwuWZo3rAX/lONUiGA/gHndor7JrYFhEtOBSa0
WONdWAznL4dEzWckCzmGhDSKkhHjZYd4BJJgvVm9BipBG3NBJInER3VX6AxDPp2nFQ++dPJA+IK3
Oeomv5czrTr0NKcwX1S+nigHCQo4EYQEwlAXmW+PqXSW0cWuRMWR1MWW881YnB5vf8TinkJ+gOOh
4sEDnU059SYrvESNG87NfDveTUR7f64tu/HJ0TZN//Vuuz0pr/A6q3Su3MIFBvYDtNMAmorkCx0J
qykjKFMFDGG7jckBaZfenEbMd4UE00k4tmQl3Ftabg1JF6Rd5kkHkcj1xhpiNRHDeb53AiT7BvJc
fWcELDXkjqAUkumaUe4yXdg8Oc7tSV5wNGAonx8aQLmB55Fy9+UA/yNUPLCovaVlb6X/p+n3kMNs
0cAhREbHr9VH5pFQZ/XKIHWEJD6T1AGJNjf6w+UHhasMWV3D/C0cUzy00QUr4mktwyFdz2bKs4yc
l7CRdoexMyc9nAB8XSFCXIIeXVmhtqco53URhLAy1bq/vQ9PscOiiZ77w2vQRTVkB3eik/ZPbGGu
bJcltO2cSUCKDvBpHtfE9QBDORBDrYO3VTOw3ahnjQPPj5nGJvAl5dAaFVOS4UsBzRCjJ7Wbf9ze
NAtDh3NAc+jcQIVoWaIWMSxAPtNNDQ8IKX9S/sxQjNi0OeWOffFC4gCFUINjZzreNrsAiLg2S63r
JAZMpuYwC4kKefQNPgO27qBZau9U6BILQb6lWJqBT0iDd+mBRZ5DMsR996RBJ6RaiU5++wh8DM9D
t5EDuSL6Dq/XoPP7OsZblkf4t4Eu6W6taDP/++uDcv3zqTlGCl3ok3bCYAFIl5WNCMlQpBZ1adpl
1VmEghtbH7TIKMdNPh2abm2P/T6o1/apyUYSYujSeXz8SPLn4VhLj15seOlD7L1P77F8r/S68pmT
kQDGenuhF0Lra9vU0Sog1CSUEsaeJDpqVl1dQEPiOEA8wakAlzbFeq2U8NtlwKIIoB4qF4Ay0t15
Ld+MsVQi1y7ETQLQJtulClHaJBR1pZfFMxMLKVR7u2mS9D4LJIGAG1tGr2XJAl0YB0kX2IABRAco
JBcFGYN++IinfnzP2XT6zCFllJq3J2nti6knwTSGCZTxgA6q0OrP1rIjALodBztpqHWwGKxYW9gN
6IiZobsz3BPKbde7neOaQs3RieeG0rNYbtToMW2t2wP6fRVpYOkB2yvgnGgLoTEpbaL2QjZ2M/4l
BaAx0cey3kCd3VCKJ3BB9kmq5/la+mM+RdQpmyVscfkibgREippFRWu1tgXTnjvFVWQHafI+dAGz
EjYuxBNIqPGop4ASDWqWNFVv1oup74UB78o1EP7Jtq5IKB7agAdO1rM6kEOQupoMtbXC9KVK7DY9
pVlJpOjPGq5qofCCTwEfLCRhkI1Gi9r1Qvp13Mpxl/KudygeS700JHMTbotdbZgqmaBJQ4TH2+u6
UH6GyRn0jZY4XBh0OoAJ1LFlJZTpxlNOauSFU100uLtBv4sNaY2Kf3GuQXqHGApFM7DOUCuKB5Oi
hH0CAEGCW2hm2/tk33k91UNd5YgXkPZFxv986J8je2WgSzsYDzbggMHzAcY3am7DUWY8BoGHG+QE
NayRhI63aXbKXYPELciXtl/lBsh7F8/GzW3T86DobXxh+efmvHiYoOcXMop8IbgcaAKYwmZ7kvaA
bZpTYnhrpEoLr1NUXP+OkybWYvipzxmoWrvsd2GUd4Kx8bepjlZj774yRfQeekgeNnYckHKtlra4
vJe2qcRoo05i6sWwDfaFhswEVv5OQEOnzgYmmNBJu8P86unz/5DuuR40dd83iN7bWIFhpTDidxAJ
3EvDXtLZRwQXSbQSXCzdgMgpgfUdaUF0IirUVsoaJNZUbQA6ZdgNnd5p5NOXwPJrAB7dB+/TGgvf
ol+4MEhTmPITp01B1+HKBYZ/JANPeMSw+7Aj0rbfv3vP2wTvj7WX+9K1cmmVCmSR5B6acoDVId2z
mV63oOJZA/os2oDsBySt4eSRR7r2eEzPt00cCcDa8E8NI24EbjIaLiIS75YCUZlNyqpvXPZde1bC
W3zkMJ7Tr7HILLgGaVb4Bh8J0iPQKLj+iCSI84INM8Ht9WGTfICQx8J8rsVN8+an3MClFXoRC9Ac
orkVVsRDSsS3wWht7q18yTco4a8l738c6W9j6IoHhwKUtujnuRcwQRrIMCaRwXppQkvut8OI9hP9
xDgcKtxmTEB0jK6/R3klGllwdxjnX9NzbHTh7oZ6kuJcgukYjTeaHoZHYevlpP+ASu9tx7p0eV2Z
onZPVHFswggwtQPc43RSzjniP138g4rmKvxiYaeidwQPK8juAD34gyO4GFbLy34OxkDBrazskdeh
H/4Q2uCzscz8FetnrAxtIYK8Mjd/zoW5URg9ZfQwNMOojIPy4oOJUff27H17diRDenSm84rFxf0J
1i0FGXOQtdGFzRZMnGVatBign5FOMHn1EH2EJ2gREfHYVQ/stK+z3KhXb43FDTOLrsAJAPIgUhum
BU8Q18c97xov/HbCEyLS7wIyuP0ZCZ3T2kIugL/m3BE8tMjiFydSb7dGjdsxaAoAPlKzYI1Y0702
NBI2QYthbPoJKHG9xPXSfVGEpAf1fyCcOAXBUdCb3ehyoEGdtkkOmfrcaQDOKMD7ZijBued0sdLl
NyHAs89gu88E9Y1VvuSlyYIwNWInlJ+RfaYmKyiAZu6llnefjIknnbOJwZrKwnHh5VWiOfSB3xng
Rlf1cg2lu9Bah4m7ME2ftr6U4tTHfTCe+BOKcEZjeKfOgABRSIRntjLNV+TEdDEkr6/2XXdwslVG
g8UTjyCdR+UKbW0I26+PBYjUIO7B4+oVCPjh/By0S2ANRbvmaU1yc+nSnd8D/zFFzbTshcDvTjD1
ZBgv4hay3zFDuAOL4MlxxBUUyk8PNu2wQUkhQOtHRqMa/cZFVkzxqxjXnvRSv7NPym4wukfhLjYf
Fd3ec7quByQ4Ve75LLhuRYj5nDl7gjzr+eRbK85nIXsiXX4LtdDKMMKnMipg0ugDlUlhSSKWW1zL
JCxtZR55TaiNYp7RB3y9lp1UKvGoToLbSA+RRtLM9s0BYVtmhrG74tyWrvhLW1QsMzID7405C+dm
oGlFO4v69BG6jDla++xdJdutU+jf+orVpZyYdGmVioc7VCHqqOcFd07NQ2Np723lbfdIZONo7vcV
WD7fp5njU9Lrz9sDXrqtQGSEF/usqgOU7fXchl6TQSRLxitA1bvOJ/056l9vm1jaJeBjQKKRByRF
+jk/FzcUZOK5kK8xuGQEWFarCJRKo3QbrETbC71e85NiZu9G5R/ZH2o38o2vKimDofRo8xqf/Gd0
9h5rMHF0DiHp/g82KJ6rfzryxZgfQk2C0eZWZlNems7Lb6AixFoSA58LVcHNpRw0vnwMelE7Eybt
WSuD0m3ifHz0ofTwJXua3Bp566GZW2QC5TD4E3r0wNPdpGbTjxmHzo0Sgh1SjCiDyAUUP/lUBGAm
71DsIWXJ1JIu+EyA4w7JJbTFchHoS1lfyv4kspgmluylilkx7ceEVpC7MWiLjvTVBA57X203Eze0
pZGCd8xV+Fp+zMGmeeTzqkM6oeGLUs/GocyhUSgLCCmANJr1CoPxNcqVCjlMrigcRkxrtKYrGoDg
QaQeYklIHLBaT05QyP4nL6EWq7eiBO7irMk4kLp2zVbNeGaTFJkCOXCuUDq94JM2Qzd7wvZmVqFL
kqDTH5DmLKje2aSvoBDd962no482/kgxVTVBzoBdFYFfCmv+Lp1Mg6r7sEPHJfSc3eixVAE+ls7a
OBIenPObYOeZmm/5wUqybKEEcLllES9en75RlesxQynUDfayHpzvIRJ94mwOtA2JmdjSykFcqMXB
HCq76G/Gaf+F5EeraKZFmYfdaQZ7o7MOh9iBcB3JyYt0n5P8PS90sTTkRNeZ3DZWbovl0crIO6LW
MbNrUIdDAiftKA+p6Iqd0TGnKT/FTyIaeMDft8GeUgQwVdWHdrgb1zBr80+mL02oqPzbMn2D+Dmf
FpMUiq72whd6TITK5vN93tl1d1xJuS96AMQWAkr+eCbS0Av0aqaVP2QiHsMv2nhoOxTzV6oKy57u
woZ4vW3SYuRDiYWNyjrswP0BsqjAePjyLH/f6cTcOudvR9k8QS2C3Hbli4MDlBH6fDPlz4/7u3Dl
jDAxI+dPorsLYeb2z156yMwwyX//bCpia5HWVYT5Z4+uuXUDAPNu//zFkPDSABWnKdIQgakGBtTI
8UC+rDMveYdSm4gym1KQSTjlrUy0fN83K0HbT7T5a/9djI26mkolxQYsYTo3D4e3ewsoKtKXwOFs
7ON+X27u7rY8Mc5KRHxj7Vpcip4uh02dusGPCsgasuLcDnAYv9/wHiGiicadzUOys4vv59f08W7r
AtlxcoSC/E+H/u/QabQowxWs0EPw0+1euP39/ADwjAdFH+/PDVCJdrSyixadDB5siPvxPgX4nZrq
YcprjgvhUmOgEA+jnkpGY46PW9DgfHr6yuQuze2lMWputaGP/GmUBPcgmvFW0ZMHh3td2bbzHUDv
HZwJeBQwMiHvTp2LrIv9xmsT0T0gdbhjLd05fTprKqIL2AXE1wDeIL0F+tFf/OsdzoUqKfCQIbj8
v62PkmQe7oUPbXe/ee3M4EGtjDtdiInbubGxklJYihABwJv5rTRJwxdc+7NEaVOh7HjRjeSPcnwf
88eUeR958/ZM/nQt/ZrJCzNUlM0IQpbI0Pp0dy+z1wz07hgByVSSj0do2OM8iITsmZNK+r3e6HKs
p0CLjtCc0QyQtrWoBtz+oMXdA8yGitwUkA70fVgEfMnyI0Rb2TfmPultuYWUj4HOBnml5r5sCFrQ
wIRzcyR+Pb8KX3JargaS2xiqbAkfrOdkmdnFTrHGwSYIS7sVNamZFg2kxzTajwENdZGmMJWbtakQ
5jxZk6Anm7eDBTGdM5ppv/y5jpIQ7pR8m5AafASHanpEt3BogNPRvT3FS5UG1IFBU6QISNtCS+16
6F7KaJwfYGsZh14/VPucoNyuV9CoSffSNpD1Vl87sT9c8PQ+u7RJXc+qhKxqk8AmAg1kP8CORd5w
x5wtbDNi/yF7syl102HJ2TkZTysDXloANAMBVgIUEmCtlLuoG3FmIIC/Zc5FollC8qIGDwJYfIbM
BC1ZBNZ6cOEh/GKwu9cS5It37KV16o4Vw27KRXWch34wqqP2rLBoySVqpH+D9tBZGev8OP010UgH
zvhd5K7pDN2kegPHhLLopmhTaTalDVK6LFAM6HahX1s1hshogj+3jS7e5QhF/mN0jpEuYqA2HLO6
QHiLmP3pxTsAYkUO9zXZfPXH4/E53+8F/U53HP1pzV0sBEjo5UftHvE7aNBk6hTHZeRFcp1KLv8N
8pC+t1sDVDIDY98e4EKMd2WGOjG56CdxMxRwFtJU2FOkYk6ZMNJHT2zWgoOFuByQa0SyYPkDqzL9
ZPfluJCmrpRc5CLJTJX7YB9tvSIBOQNnunI05mN3tVtwucEazgU7455+4OcXCxdPbNknkt+7mZr4
RtBiYG0frAmp/q6ozGYUFkBvVObh2KkD2IOHXap8tXOH+/iOMwQnPSAz/gU2LTvUpcNzY4pGbWjd
aWV42q/TQBmmzp4USlEGppne9eU7r9ox52YjpJswsIA27Zp3hf9MRwjMyHs0w+RWHFgf2nsCbTM8
z7VXvga3o5E+lEZ4KN2x3cThM3gjEl5P9oFdeaTu0DVRGyguMKb/mN/nid7tNZeLntVUD4zUJ1Vy
PxS2VOp1CLYupzjL5bHiGlKhcYwhkZO9l+AmqTXL5/HOFZ0C7bfbEODMCKrtRs8bqR6jfkgyIO8k
1ewFQEX4hsR3w9xVfyillKBhB4XwhnkGywjyAqIZHMSPqF5tOZ+P0q+tcrGG84V6sVU0L0ShWFU6
V0Kj/VMNMdkGPNh7Dlx7+BjlJDFmHZjqw+2T9+ua/llAkQdodWYsogXo1DgYO2VeQM4K7hXkqjyf
rDHNrdmgvFeXo/BeFbCxE210pRU7fu1ML2/Dv6Og9j8YXke19HHM0pEY2X0DGMFTjC1Cyp33fnvC
fqfeqRmjtnw/lpnUcbMtgiY+KXeExJROdx4pCKeXVr/j9LOWrrQRLk4hGiTxBkbwBkm6682RjnJZ
N2wMo03dWq2XQKmLiwcz7zdVCjTQ0AxPWcCuMUn9xmvOg0UxAz3IcGPAOVF28yhVsg5LF0Vv7IQ+
Mh5dKndZyM04X1TbBBBCDrb8GfL74ou9r1QDmuNEbI+3J/2Xz6Y+g5pz4BnHjM2ifq7EZxaDEnWF
IXtmiHpOCYUmwbpt76dg+uswXoybOoyRlE/i0GC+xdJqAiJpqNmG0aYSjeZPLhEFggxgqoeEh3xU
QzPdxIqT/+G+ut6AWOVksp8cEH758+2vWl0N6ulXB2GbK2Eyb708ceL2QeL04MMvHjU9zYm4aV96
CD1hSjJSy0bM7MJxxV38rrNhJRSwJiDUU9DrRndMZHxat2kh9W4t70IZOeJjdtQEvcnhcl8lLyOD
I2Uk2ZSS0Zpo5YiI9sCFz4NgjSo8uzmgKUVCLreHKrQt9AdZ3EirGJglVzrfgzO/JIJwOvs/ojom
8pmMj6yIvI0GLKB8ysSN3Nj+YCfhNpbeau0oCeeVBVq67tHCPDNYCAqU7qkFEvCqrBm5GVyoe3Hh
Qz0N+jSAd7wMj5HwNsgsqHa2FW9xHmQLQ3yc9la1K4hU+imA5kMIU0AmHopOaKuBMub1mY0ZT6ml
Fs1PL6L9gh2iRkR9xcPSzu3UDlsdKLLRiS20Zxy8B6CeDPmQAeaBwj1+356Q2T1cHKNfn0LNBwO4
F1D2E+uygJsLcU9i9g4gay9dGTP9BqANcZR/FECN0MUMDFVgHgy5z8E7qmVBwDlnShW0zFM93Qlt
AxKbt7HNVrwF5Z1+GadSCX44dWJes6zb5I/5u5eeJ3Ybdk7IGVxjycx/l//5ZW3e/BdxAscyasOM
WN4YxRz5Mex7kpxbI63u03it52J1XqnA3Es0dsgltEdmG9b0a6tknazVBxDhRHoD7+9I5rBKe/Gz
WvS2Ad4ChAcc1G+gSUsNMaxGZeKxmiiHdqot25oVge0aMiFARnIfa8wzi6OcqYbgKmYRtJ/c98WU
thG0fCJA5N1INKVElxon2miCU45HBJFB8l1rdoUbl/P+3D4eNB7yZy1xvbJIG4IlBtja64FOcalE
3oi2MKENvCe5HXt74FFRyzOfJ0IajG9j2KVPjCpAopFVRifno14vuhLq4FVSoRd+OsRc2tu1Iuan
BGi1+ynncxMO4r0Yo9y5/b1LxxnlcPQZQdNX1Gg08pCyQQ6xNrCf1FaLOzHg7NwQ1Ey/bYZOmv1M
yxxvAEcis2gUmd3sxXp0nVf3KGqArrMyUC3SoyM4NI/pSTajz95uoHLAmJK5V6xwA4EmI92wVomC
GahHT7GhbaBZgag9tJgVb/bzWqP35eV3UYFsm0OqWRDwXQr/JaeJ01lNHZoDkju+/6ZAItYQMn3N
h86xzYVRwDWRaACzgDZPO6TpKKNjmZZlO0EKSlRqINu/2VyvxeOUGllfrQxwntdbpub1v5h3hknL
oR4ymOJZQ92DjHbFAOUpf42FiuOyOg5bNsohDN8Lz1zAklRuzaESN0pS6KgXbJBdMcNIqcjtHUVt
3F92qSvRG3Jt8DMMzK+9z0ZBd3k4fE5wzRMrlCu7l07//WPsR7QRYHLQ5lJ3UcWCcspXYazDszs4
gSWNlY9Zaqndfea/qwCQqtNBUdBmKh989sVPO5JDWWBI1mDlVFbl14dQ95JUaHwv9viQAqkUDv04
MnCVk317ahf3zCxYAxJtZNN/YtaLPaPFYODxO2xPzvcNJQUyIJFXds3i6l2YoFZvnDrg4zvsGr8O
7ipZMpSqtgJF/Jwl0m+PZnHKLkxRAYtX5mLfzaMJ62+oYZIi+CoU83+xATDvDBFDuYjaHxJ64Hq2
b+J9BeCyynxVKl4Saz50eSB/jVBrn2gN4JI4b3t1OjGQaWC7Qwem7NsjWXRNMyz5XyOhQpEerKxo
J4QRPtX0vLAL5pHLc33qwCLpv962tTwgdLiC9Wtun6N8Ew9GM7+psAkqriJl5RYKGGDjlZ22aASv
XUguQAJApWk8ujDtu6Bo471SezPrfd85YFz0rKaI15TQ1kzNf39xbvo84Tgvx9x52VPWpkZfntBI
tuL3Fg8n6A+QMpA1aFhQRsYqzFpP6GMI8ipuP6lfTL3GcEfnQ/7xMhrE8FgoFoIEWbgeSKoEQP7U
I+SrFb8lcdDdcWK6y9LE8Ju5Lak5NjimfBcdmCLWy86UMz806zAwYsHf97K38hZYnNiL75nn5GJi
eS7uvECGnHZdof+wP9XSVxE/3d6MCx5pFgXhWXQHgPaOpe6xCgXSoGuxT7IWfGSsGtkyj9RikCig
q2LTlYifm6eQupevzFEOsOC1vPMHLGNa9FaGJ07Yf3AIj1W2fwZ8CS4XCYgNUwuIGVMzKzIjXOMV
mE38+gSwPqIHTYUkCQ0xYQZPlNFjF+9zMPqzdUokptUrdjIDPj5GwykY/vt7BSXKvwapZYzlgAVh
7BTvG9A3kKFURlP0MnXFyoIHu7JCHZBaSBMxEzGsMf9WI6OwOASUsk+KNT5p+o0xH5MrS5T/QpzR
Rk2ONRzbh0A+FWFvtMJhcmLpGOOsiDnxqkOTGUP736LM/mUaAk4yWllQ8KBOqMgmKhvXAi41+Rzj
dvYLC0g4NrZjLjQhnqdLuXdQx4dB5u8QAa74oIXziIH/UASAGekX2hM6H+yYxXy8n7rUiJtt3A6E
SR5uH8iFwFJCd6QEtlY0gAKpfH3o1SKBwpTaRvvwO5VJdfLEXSKBGnXa84j2Uvnrtjk6P/jPlP61
RxMzlnXuV2zXgS4vtfpsE+xjJzihb7Dt79kqJnjCKcNbzT+O0CTjctMXv6r6k5PuvUSHlorfk2Iw
IZ9jc9yKr1j9MuriR0KMa2IJMyFD1QGPyFfPxlUWOsFeOxePfojON/XEBSaI1NlST8AHEpgse8y8
VHcy4r+uNRguXEEzQRWLP+jkhPXrlRmUqNE6ZYSYrfg9yG+5urIUiycY5cm5uxgtSjQBBhO12HwB
RIJB57oL+if0nYED1Je+QZKyRtyw6AQBO0VuEXhX3KjXYyl4n2uAgkNujwPe/rlPDU584puJjFUN
1/sIMKCRiMpezX29k61suA8kq6xag0H4L8tvw0panK77/bMNJTDmIlSBfhidPwjxocGg4YNadqt1
towGw7u8qFDtemuzhyTZlYqGDIqRFTZgNrxRtG8TJAkSZGXTNZnMxYWW1Ll1hYN+Gt38obAB+MHC
KdoPcq5L0qsWrly6i2f8wgB1CwKqzGXagJ3k1U+tOtp9OWwEdSuVfypRfR2EpwQ479vnfNF3XZik
3AoXYR8UHUxmiSuGWx81/jARjNtG6HTXP6sIvhxg4kH2ijLx9baCz8y5KFVhpYhyM2lA1RQD7mLx
bIC7Vmsaywsh5+CzQ2yEIqTfOi7sVi7CxclVJCT00euIkjV1TFO5L/sgYOBAi3fhGbvIxLs1Y2NS
C5OuKqfbQ148SDhHGri5Zok1/nrEHSt4fuphxKMo3cNbGQNgz3XvSF22jY8D26yxuS5uzguD1Mn1
2DyoBCRq8CY/APROSogS3R7S4gSqYN2UVHCGg1HqekgxqJykWA3jvcDEJEreU4B8aj37kGPTA304
A9ql/8UgOnxBlwe1ABr1BIQlHkoCzr6CekpSiPtomEwxSkw/ZfQI9CWsGYi+ftsonQL7Z6/OinS4
/JCOomWzyiYKWkA7IUze9IlRplyoK0MhGy2feHbaDhppJmEymESxK0mLHF4Zq4dR88OV/bp0MoG3
5CRkCEE3R7/UhExrwrjFd6SkwLWl88+3B0pDbn4GemmAOpS+wPTckGM9ZVsw0nff7G0Oyq6KFfxp
WGKDYzKazHEv2cEDeiKEuWn1LtrEBanvkzV86ZwRoIPvy2+hYkeFTeokCvAtCGlkm8tZkxO+O6m3
0upUtW+ctw+SFWe7GK9e2pzv3Ytn1DB1kBrlMMGHEew4L4epMkawPIRGj/cc3EIw/3d7zpcO6Uzh
gac3ckmQhrs22XtaIw5sgpxFrJCg/Obl19sGaKDuvxb1rwXqkOYVI8jxPJGtHljDpjWaWOf2QmiF
29DRTMGpPRKO4cq4VswCC3Q9sGZk20qtYyTiIH4hZu98bw47tu1es7yDkME9nxB/ePIz10/Qswn+
8lpecbjLy4l2r1lWGi6DhkSLZY0rBmmMvdwUX3GXFUQZOSuJkEpvhvtESWy/MKQg1BnfqX1+y2e8
szL58xXyaxcjTkM9ByuATsLrWRijZCj8Won2UCJ7yqKUyBF84wS+Z5l3+Arqf/xApAwIqQiKD+L/
4i/RUPsf89TuSjoWE6DiCgAuTBe9Qi+lkvD/R9qV7catK9svEqBZ1KuG7na77dhOnMEvQiZTIzWP
X38Xfe+56aaJJpKDvYE8GOgSp2Kxaq1Vv4zUDnX03+kiy8sVN7vUSZ2ZFLabkaNx7tLwS3X8zjIv
qpGIo9BIuD6x/FfezSscMmC2BJBeMXzI2FDrKyrKJ7qVXH8oRnTfzV8t+qLXp8ppd5bdKXIs0pAF
8qwO7L1xXPhRPvMOReEXTtrr8EigRvXW12HxgYD8mlVJtLEtxFM2mbfHapoV94/MRVgI9MEmIpDZ
fTtpZ3a9dDLb1fOQCi7cgCyIalXPVe5LxdmEkDXyLQRBNWT8Lkc2zcbaFxqcUOPfWVoeVNnncQGS
lr5eXzW+26/ZEQOu1BxSjSI5z+wlKockCy10NAodiM7HK25YvCdQL79uUxZ2nY/NvBwbOqN1OmmQ
Q92KHWk/L79I/TJGZocK8qSC5cpWCuEBGBFoNIm0kTCPtKssfc47uNr6VUvawHVerg9Gdrjw7sF/
oHYBoioMxl+WTvPQnem0fcz7O22hUTb0igkTSbJvFwZHuxDevEPHSC5nLNcZpT66Hp+GbDAPWULW
aM3qIWL+pIW9ZhmHdaYaUC2ZH1pTOUbePBhh57ROYJKueSmn4rHwobpLkyRMvZlHS2sXL3UHul+v
QRG+pKpm9LKJ4eAXgFyRm4Q04+U3F6OV5pmuITQalrDobwgJ3MlVzIzUCFrAofCDMwJG9qURDcyO
KSva8rQBYl/hqftiDw/XF1i2g3Bh4Qzy5gDo/3ZpIhsTm/hpVp5KZPyN6ZXVKrkF2XnAKx6exMAS
o5fmpQU0N2rsVMcgkCsKNbw9wC0Ne/cO7no0USubFW5TOmln9oTdZDO8XwlSQidqPnaVvZtqFPNV
uWnZoBD5Y+uiLAMsvnDwUmdymOn15Sk3IeNYwKUYW+zoC0AB3W6s84MNbYi/X6lzk8JKOZPW1/nU
laeGfkeeGgLQf6um8nYQz00Im9rXS2fokrk8je3k7d1uNsNMT+dbv23pnvESfFcP277RvfqoZQ2S
Lxa2S5WWxmM7+LoKFy/bm+efI7wny63URs/BiFO89gq0s5zJ4/U5ld3qHpJmEJlDZgv91i/3pkNm
u/XqoTwN9SOunyQy8jv3VJ80J0wUVEHZtkRISHgvaBcYT+F5MbgkKaupKU/OdGuajwa6R5na8/Xh
yK5VoFzA4ASWwQLY+HI4Rep0XWLw9YPszsRm9Oa8GQ0/Up4x6bzh0gFXwkOxQvR+Y2c168Ts8oQj
AvDdtrf1l9x5SZlzTNI6ArIoTgvV418aXuOa0JHjxy0BWvjl8IjvaVpjeOXJ5I09ZuexZnOYlfax
tj7N0xZb65fKK0IvR500nSMopaseT7J4ApIKxEemHXw2IjhkXENTYmwJHzfIL7xcFLgbA0prIcfV
Y7HWs+j6kkocDcB7OjgUvMUUKGWXY0Yv6bo2lwoVWW0L2/IW8maT/WHditAtXzLVdS8Zn4uB4UhA
aR16iIKvTtgIlHqJdU3Nk1l8YcvP7ntT328q9ymz44HwAkoiOoPbYmuwghUeysBueZrZrZ2cCtf5
sPb9szNugWsa369PoSydgsACzaSB7AHTUiQ3Fz5A/xO31oOuG2yT0URNvzYxNCV9lLf9T6VfTce5
9MAJgAgmtOrseV+UnYqAIzmeaGkIPQ4DVBWEOcJato3R6cZYVSeta8Op+bmNEUE0OlaKsEFyOsGG
QSXAMqHPj6rQ5Z4ZjLpgQOtXp85GknNG6yRy095YfmhAksL+zQpVOC9dzj8GxXfvXPcMjZC5QbBM
6hgV9u2LPhwNlcypLBUPbRyQwuBJeYlUuANx1pOpSzCDPVgnWWC+Ng8J0OJpSCCs8ESRaviy7ZdX
NwscyP/nkaoWIF3BM/vCBdnkWbVkDuznLt4O+ketySLDh5pivinWUHbuCep4yPRjxO/YzhY1ZnAC
nPJUJ2gtne+K3GQAWKe7ufYPLG8r5KxN1UHhF6rwXIKmPFLxoCW/6f5dbhyTaSklyVCdPGPO75de
/2YkLsATfpL6wVxCRII0RbWD7rtzP1KQyEyysOelYGh2kM9b3FgGHt/XT6/k3kS/Qi4wg6a3qC8K
S27PCTNJUlQnRqdqt6FXepilcEjeZKrgPLJtjCD1zfkByiGirLqi6fI098uTt/12u/U46cc5wmMO
pEoVMEWGX+PCR2CughwNVWNhWI1hZcaUsepkdN18P6Vegs52ugHsYUpjxzSyQ81qEmdABISrMQPz
gVsiXuaxiSGd0sfGzCZAIfT5dtnYstP7tlZMvHQ20BIPuEhwllA3udwMg8UqfV27CtXXut5DINHa
Oyz1d0XtlvEGzY8HO0nYzfXVlh0wYDA5sA+8XrS9uzTaD5m1DUBjnjZvvKee9bCuXztXrwMdAoLX
TfGfEjc77nLQ+dA6EpolQuxnlFlGZ4bN3nRHMBfKWnWEJWPx0NvUAXQFgiEIli7HwixKho1iiRvn
acqetCSYDZCX7MP1cUjWCYK2CCnRmwBFeREJOWQUiRRjxTqluE/JfUm2wFm0YDVBnF1+XjcmmTT0
EEFUhyIwqNeiro3BKp9C1RqnkX3Ih7uKqbQAZQYA0sbDGt4dnlaYtKVnBbq9YzR93ZC4sAwtGPrB
218fhmxpLK71afI3L6osl0tTuCBUTgmsvABJ51cBBSHSjq7bkK3LuQ1hJC5rMtoufCRACyHFVcQV
JFSBA1DxxyQeEj0i/gxGOKgrtvFaopfjaUTJAITw0FiekcBUHBfVcITgRe+ntUpqWNHG/dIcOzRR
IDdbHWaqHucqQ0L0kphuq802DM3rftND67V5mdfIVZ1O6UYDlAVCl4aLtAT/+1mSc1pbyHAzUp18
G5V69L0zYlTRTMWsyTaaAw9gobkkUHu2MJi+WsYa5fr6pPfJdx9t6lJvNxfkQMtmf327SXYBYDnI
puKZYHlE7Ek0WF1mQYgG69O03m1n91DTSu3qkNnUiq+bkgwKCASYQBMxsCRFQETbkSVlml+diFZG
a/vcVK9WnwdTp0g+yh58KPaiSxkqGeh3awlHyKlY4xWNWZ143vFJsz+P7o9uOzFHD2btloQQoJiH
B03JXufZG+FqIGgxB+cNnXKMUbicUzQBRXRhQfS4Hg5rWsT29OSz+XY2aOAu9A7sjJDod56rIj/I
Zhb4boDX4f7Qkdu83JR09BOUsLAp+Qt3sC3oW35blkA3n/9+BZG3MtHZF4l+U3x/NVrnLpAOqU4U
2vbzEtT9ceQtbhUbRbYnIc4BnTN48vdXE+0BzW7GjJ1KKBvMd/7yYqSKsq3cBDAOUD1DMuIdqwhS
EYPuVey0aC/Me0mBC5vLx+uzJXEVUDLAA9KBJBDK4MI2TKuFpLlbvw3DQRmxr/5lOc4MCB4c2tNL
5+YtO3X+HRDeG4ivbQfhwNfr45DtLl7BwpkCCAW6DJe7q6FGw3KrYafWuANm1/IivNASlSOSWUEO
AV0ZoGsEehFfsTPHyvR16lwjZydjum0IFAOKHxP9mtVf/34w0E3CCwnwIDSJFzyrtpp6144jOwE9
vK/inmLOzAE6iwoP/hb1i87gzNBble5sPKtXFJ0GPbHTMvqBRYYYBtG7MHtE0NhPt/zdk0Hyq3Q+
5SVkhTbqnkjvHzfo30+/df/TXw8bcJ638Bg4JgRil7PrbEazDikqZ4y92NO3xH3S3IfM+fvL5MKK
cNnTZpxrg6GQXfrz0Y+dYoXKsR5dH4qsvgm9FTAbcDNiV4o0Z8u2zcyzUb0C4qJevWDeYy5bXQ+T
8ug4+w3UZ9NiCpK/xGHAKKSZ4PmAihK1mXL0h2tzE2DkTN+nTRvk2oMxKC4uyRHwobmOLAXEwjnv
UFgkDx3F2biC4mWv0QStzJXrcoBwlRSpYhL5Nhd254Up4bT5HeDpLYGpVb9z8+k2K6HLod8g5xVq
7HfaswM14uvrxrfYNZN89GcHIrGY3kMKAQiS5bmNWH0LScGgd7bIWFXtQlSjE3Z72m26qXkw1Thx
8nlt64fcvWXjS+c+tMW3xG8UsylLFfpIMKPSiZ3BFbYvx4ZDkXSrAUD81j+CsBp00HpdmzbebCta
ocgKKYS5Dk0PD4aqJX9fIrgwLtQ78EatDLPBWprsdTaNwLAe3fHX9cWTxVQXRoS96Q2pkxLCR4j8
WR653zUj9CiSWQFJA19HT7KAlfvW8RR+lP+uuGvOZ1bYqHgk03VmGJwx1dHUjBF1W8X8ca90zYSw
MddhS6ieAC/Rp+G8BwDRDaFrc6Mq8KtGImxK0KmBE6NGcZqPu0URzsh/G/ESXsAWUpzCrQYGZV8n
PmYJOVrzpLo8ZHcZFv//f/5Naejs6Na9OxkJr7SXN+uzva9+V0c/LD8CwYLWMMdaC1f0vhlCVWJN
MSpfCDzyauyb2UYmURu6/r6nCfrPGdrf9mnm5cuL0QmHt/L7sisrjA44cdCEF3Qtr0P0Lo9VzTVk
bonjd9FFwEQuTuxXoDF9MGjhIDN6h4KPdouWVFBQQvkf2Zfw+nlVmRJuYpRpLNaNMDWbdWD5c0hT
Ehkd0s7m1364gTwJW1WZMZVNYRNq+tp1PaT+TzVq2d28A6gt6PJdv44H5t+O+m9fu7k+SukG+TOh
Yg6LmqkGp2xjlMa+GPYg6l7/fVm6FTBoBBp4iPDWycI0pk3dJ9BHBucQUtynp+a2OGqx96Pe98FP
qw2GJ/1g77LoulVZqHFuVJhHwmZtnDwYheR8/DQoxiS7hqGNh9Ql729ti5GgmeHlrNk+wIbmN/Tq
hDbawa2e8fgpcwVGRBbOnFsSJi/xUsNIc2BdvDaqsyX40cK32tXu+mxJd93ZeITZwgNrwtWQ8Itp
Cee5CRfndutvafFsQmI86TjOQpXUer/vkMtE4d/B+w5vUUcYGTNpRjQH6JcegIedYcyPkCVXbQNJ
UMGtIDeLHoYcZyO4P3ct28UqyxLlscUNSm2XT2FrOXtzMoKe/lxHsGCX7Hb6nDiKc/V+5WAZafS3
ZCog7MKcIr52R8KAvZnQ8WdnomKCrrGpAnCjMPIG7zq7VNy+yRBPA9lgm3czFDzwdO2t58RWmJFw
YC8GIxb/yiXTy80EsKeEQEpNv+Zjg8dlEReAlXbDF7N9NpA18ZfT+imv9hODVkRuNIdVaxT0L+mu
QUYPNXnI2qIPyWWQSLTOcrsKA3arewvFR2d7vn4UFAZE4ptV+V3TljVwHF4bJOwlV/E+JU8vzCU2
4xvEk5fFL4dQEGusOg9zaab2oeghQNw/MP1uYg/5OgYdO5aLHtA1VwSB/DxdRmgwy3HnSLvj5hTd
8Or4PAJZYLaESu2p+2VqD1WGvgg6iZTYReksukh4ADLCj59w7JbcYMW0cGMpmoVqD3hMK4bz3sFj
OLz4AqIanpRv2stnOz9PHDPdUlgoUhcR9BqM4EHWtSoFoTLDB3pmBgk0wDy5mQoQKy6Y0LO71Rn/
aTAcuUog0oMU5KUVtNIynTHZUEOqek7pBp1So4rwVkKytoBkROqYZzcB/RCeOHmJsqetFxjKPTrK
gPTg93g23ufj3jZfnN4KaTKE6VpAn4QCqq44V1IXcm5emMkCwOMsqXCwyBrijX5fuR9NdGZBLlcr
jaCaIq2BXMr4QnInHsz24NVpUGngm7hKSY/31zdmAq3mOLAWnbDFdj+kr0lS2TiB9r7tftKsA538
dw5muXrS36ezL00Jt9xCS0fLW4w679g+aXcpvV+zYlfPEFHPoppUgYFulD//3oedj0/wME3iDtO6
ViVPzEIJu55Udzf/AdGXABcBlgOiH9zhwqjaTq91fQM6UNexguh9lT1R+gz5UXe/PGuqpuUyz2WZ
0NlGKtCDDoswnHLTG2avsJbRKd0ZDdQ3klVbYbgvbtzRK4NpBEHf88ro+jwqDIvYGq+z0JKdwnDF
6x0HOkel8XNx9k7xMQUK9Loxvv/fzemfUYouk3Rmk7sFjM3ZL1LdJavi96Wb/uz3hRdaXgJI2lc8
HqlJ4NjP1KFBgtdF+mio9OLkrgatDzlCGxUIEb/gQb/G05epPK3II87Da0WH+ya963/W2tG0fmrW
3rSSWM+acLKOrgqtK1029LyAkgNy4cgbXXpTjturxhE+2wKbld4gnWI89dEQtvPv60smndIzQ/zv
Z5fDlGt2UzjAfHbL78nmIsAs7segBAn9vzMknLe8WpdxGzCi/BuUh9dgjTLQUBSPGtlVBzgGnvIo
ZfpoE3w5GhNSbY3VYDRLBSXHl6y/Y+nr9XHIwlWIwPGIAIgJQxRqIHW6NH5lIuaPNTTDNaCeed2A
dEXODAhjmACXKRYTBpobI5pAm8xCXRGBvhFk3h3UMxvCZa3pXrnUFmzURzd4toPiCKj28cGPm8Pv
LijDBF0N+rgLfzG8b8OQhF+tXRu/2geVUKJ0wc4+RNjn+paXubXiQyznJh/u9Xmntx+vz6co4IfN
gPvrzIawxSF+1eV9DRvdCV2b+9v2tvie/rRe+yVY4i5udlPodEHzpH0khzYaFYIEb9o61+Za2Phj
QdLK2GB+jD10jVjDLaiOkCWomnC7tQMt8MJ6B8wcDfLPTYze4TgYXWR8yHbGnn3fPps/qh9GbNyY
+Mv1mZE6GYBwuBAAQAyiGsBYFVY+ahbc9XcrQg9G52Qc3BsvO/x3ZoQJcHOdmrSFmaI8VumdNb92
EIthB6v9BVztv3iAszEJF+22dGRLOLTcWdCCDD3DMiRzLUWBRrprPfDw0TPLgaKSsGvtxC81MsKI
lz6DuBe42ue+m3bXp02Sase+PbMi7FujAnE7N4FX97A22RiNycGyT7PzbfJeUHxtB/RxQuM8AFdT
VVlI6uTQUdVAdc0GflJ4+1h1wjItwZJlxrjs6WbZwUo6aKVWHXSLW2KpIMAS+i0Gy1uPoU0fv28F
r2cTOswZBPhPpb1FYwsuUVBGxRg51t3coMUKWs51CPedx4KifFMAR2Erdo70NJx9geATDcikUW3E
F+jh7HzpCpxHti+PgG94uSoclM/vn9EKG8h30xlviQQuaYNKSfp7KT5qCVRA8s/X95AsyIXUhwE0
CiigEB2+vA83zwG6b8jR0uRr2t7UHjq7fmHZ+uDQD+YwxGar7a4blFDyLWAcCBYThDCuu3VpcTHR
4rUsU0BQ/M4+9hDrDwZryONsmmYIihUVFKLcbYdHfnYzrnUag76nHXwopn+Yi8YKjXpqjvOQaJ9q
P/nOvGpEwRw5a6ddodQAZmnAIO0QT9UIhhEbybFIOxsopcW/I0bm3wLISm+uj0m2WDYXnuUMNPOd
VmRJa60HiLQ8aaTfIR8bNEMWQug97sjfa5lg9my0MecsH7xzhQB3crK5cEtQDRxcTmYXU9YGmq5Y
I2n2hmMjOc8HmvGiDAanBSZ9Csey/BxfwK6v9yhRLogwt89er3CV0sn7Y0vsI1oPuZ0VJk4VUvOs
PTr10TFudEeV3JO9UQGSRUyGFx1o68JG1+3N9ShH1m/UTMJtXmnUkOmbzbYs9Ov5e16M5c7oytC2
K0hSTmt8fY9Ik7RnH/BunM00gBkCnHkTIZEDBgxafPtfph90CrQ5mv4lpwNxI2KjHIFVFLMtJmnt
muoYLxRugUFdd46vGpF0SoGihiILiLUo+12e5Mx2m76dNfgodIUm++12QJcN+y61HsmXAg2+v12f
QVnYy0Hb/zEn3Hb5UmZAdMMlokz/qyufjWTaU7OJ3QrNegZFUMa3gxiTgecGVg80Wdx3MgfLMDSd
72G1LC3c0KzgZ9kv9zm5cUj+ATjVL9DTVhw66fBAlEXFDegmRKOXs4lm7O3Up1N1Kqohou0tdMET
HyQQ1P/SQnGTycITKD+DFoATgfyQcJN1Y2Gi8QRQ8HXb7VqtifXaP9aN6s6WD+mPGWGDeBvyUlU+
cjPgCNXpfoLSCbBFkZlsx2wjg+JhJD1jHLPEaYPob+AKMYKeJlD79MATMuvPC/S/IWHZse5gUyDW
dXSKrfcoX6Xt16G3FaZlscG5ZWFGIfeNIqpbV6eJRr1TRnoVOehSMPTaEdsOnRIerx8G2QpCkQ3t
9hBeQm3KutwtRqnlZmuDPGH0j8zNQpbdZbVKBFm2fudGhOl0F91yvQTbpPQOaW0EeV5H8xj6xR7d
I/b/MCBcnzbYeuAaiHwVw+1qe0wdYH7dyg4nY2XhpkEA03N01bCkc+e6b+oQGIEoAOdtveGN04xt
aU3ubW5sa1Tr5MYEZF9xpvkGF70IiAycg4iXAEq1l6tUW6u7rU0CnC9pAm1cojH9rEOErGjiv589
bHqMBXsBXkvYDujAjK5UFmgTa3GsIamr32T/MpQzC8JeGEY2kNUCVDrt7+oinrqwSm6YKn8vO0bn
4xCOUV7oE8QhMY7M2WlbEc3Tk46W1c8kYTEZp0/XZ026PGdj4n8/S22lkGsfPQ5px1NwibfMAlVy
9MKl8dKd7eFBdd2cZHDYBwbv0gQiDWD0l+bcfHZYbuNO6dMlWLfj7P6AzKU5HFl7XxUKByEZG9L+
QHACvYfktSjD5Ndj3cwjd0jtYe1PYISnbhJO5O83Hmo5uP2BsHzzRpdjKkCAoAy4spMOPrRDwnY8
OprqwEr80IURYeJQXlgci/MBChaPXbhOdxDbZi1EVxReXGYIlTYX0m8Q8IMqyeVorNXZVr/AeUXt
MKV2rC0vrlYGo/sCvLFiN8gWCDBbQL5R3gNkWtjqprlWWp5ooKEY+6SI8/oIicdtUsS9KivC1HmN
Uxj9BiuVcURLH4ieme1jrgo2JfAXXikBrdOE+wGtlG/9s5M0ai3UUrqCnSoTZV3rEyHIWI02bn2v
Pvm9fbL6Vw2QMx3VbGqT10K39+k+QVEjNW4tpioDyDIjUJMB4gLyQlx2QXgmDWwdmA0KIypScYrO
QYQASKp1d0aNfq30wS5Dy4/G6Sv1WZCUxu/rB13sr8QTijAPZC6QwGBkO4KztLVhXWgPSDcrsn2T
HOf5ptVuu1RD0W96xK2zo/2K/Ewfdsuohw57nvUW/QPuFheyCreO9jvxdmOxn8d7BlTvbBwn6zdD
UkMzbzNzXw03RKX0IxHJ4d8MuAG4kegVrAtT1lW6NqZbD/C+F5UZqicuPZS+HYLigw7rvyonaOga
a8YWetoU4KsmPaiz+2K+M5Y86Ddvj+fqh7lXvXj5XAl3KGCyFir6IGZDLErYWvriTnjzAqatmTWN
FwTJ+8ZuB0XhWHLy0cAF3R1xhXKqB//72Qami92lfpMBklYedUgbW9/xXvK9B1URXMIwB6UAiTP+
juEK3IKh0Uh62+mgt+B/TOfjlP702DcGaZwavXhKPerm7Xbp6Qf/e979HqrfaTZ9HM0uwN3n6cUB
5HTFU0DiIHghBKRkwIdA7BK+Z8ZW8AAm54r8RTiU4+u4mejd6T3NjcqNy0xB4xGMWJTMLEzC5RxP
SbYlLe9mUGVFRNIb08mDeslDn6lwE3JLeNiAsoMlfSdbZW8ZsRsA/78O/n5u7xv366qCPsmqBtDs
/GNECO5QxNXYPLYA+pskKhM/1MofGtroONS595Zf/T5HFyJ7nXbEGj6mSR+lyWGwph1FPhjLCSyY
dhr+HkpnAV3B2VBgfuPuF5Yz14jbNRsggVv31Uh22Xx0m2+LisAmOZMXVoQzyfTGGcASBClg3xwU
G5J/oXDeCQjhiGFdTmAXSfKOMfXbkABkO/RHUEGro+PfduT29bqL5reraAX6FSCf445AwV1YvBUC
S6juQ4IOdUCyNQHQXEHy9A82cB36qC2hDZZYCHQ7YP3RsQY5cvOTs50qCh6wilAg2+mcX/ofG8JN
s+pllbQdbCC5C8ikHebFDmcd+pd+dH00sjXHtkL0CkwXkFXCzoKjmBo3BRw0q+/tDArkVKW/I4mP
ybkFYVclPhD8VQUL63bQF0Cq/B10oEAcADXCUTVkkk4ciNkQbAGtFUyaS2dkLR0mbgJQKHtysni1
kUw9porgWLaVoTOA3+fZbkj8XtoArqcz1wQ2jK8e+dE+eeNzS8H5VESt0nk7MyOkNj2Gp6c3cqzd
iwa8Z+Am0IPXP+neU6+KEiRpMcQIaH3EkTdAfQrbrTYZJRsDcpuV/QfP7j/6VL8vXdRfSO5+MjR9
D/Y+KCzVojivkuW6MCxEyxq0Qcqsgccx6RL1ton8Pvo+u05g653CAcnGiDDW5F0IAOYWM8XU3jyq
TVA43RAzbsaNP/9qPqCtBPq76X1Yuubu+sGSkCagfvHHoPjq6PICBUQLlDtzsE7duGyHsTBAlUjQ
8KlwUPLo/RaMgy2tjrQjaJ7X1FO4UbIeskl3QjJ4cxFpPqvyHf70c6OZdYBE+XKj+E5+JASfefGd
4pGB7qpFKLRXSWWdUv855Q0xEwjuJreZj16l2y6vaDQua0Ccx+u2ZcvPfQ52MvBY7zpDFCAlFmaK
qMnBE3Aw0FDQ+EF01FVdTeG0TZ4qeTdKBJpcQx1+Qez+mTDWeo2JKMXqoS7cxiQfgsUhEXRSD1Z/
a1W31MsDFAPDnrB9ngaGt2PtT5YdhsSP9Gbvu2G9IG8MffJ1CHK/+Wqhze71+ZA9cHh7o//7ynfC
nMPa0zKpR1BRqnjqvyFVFqzrh8ka0Vd3QI9W7Us6b19Zd9NP99ZYPFw3L/E4gLOjox1wR3jqiJgx
c2u0Ni0QX5VcNOzRTdDbuwmNaQ1oYkVAtP6X9oSdVzYz2oLOWJMhO4FeFFizfUP9m2aogglVP+2f
zAGIB3F0FO/fXrtnj4FMS8lSeJhcqJMGGnnWrD5wvTnQ0O9DMz+NtFfcrW/Q8neb7k3zhDPzcaFf
3hQNvBhzVvSVcWaUe6cCbMQ8C1JrOHaaGzVQ2kOXzpU9d3l3KGd9lyVeSNoNnbKTm8R4qrZTY1nQ
Q84/DPWuRqN0i3y+vuSyE2ghn4QIANUJtNW6/ELittTrMjBozGkCMEMDp9/0hl1jrrG7WauCaSfz
wZh6Pv2IsQE+ubSWNt5o1uiUcCrqOrZLC128cNhBJ7PoQ9s7Qd+bvzfmHq6PURIU8jUHNplrNWId
Lq0OA4MQE8DB0Ez6pHks2JaDt329bkM6j2DscmoXYPFipqTWW1DxWwSeXv59GFxOZuAqpZmqOYPM
Dl4AUIPjABGgBC/HklS0+1/9WDM/Nv4a6BYN2bhzqSqPxX9I3LrnhvhSnh0WzewtRl1EoH067qqW
flrII5qXTPawX7oktnq6vz6DkqgKclbIsYCmzrH3wt4AqqWehjfgb/K8UPuO2Xf6FDbEO1amSulO
aosLWfByARq3i/GOPk90MMDEIJkNefd5jGsolTb+/VBkBzTtUkkVyypYPPvw/waFLdglQ7lWLqDU
WfVr03Zlaj8b+g80a4hqdOylj1tuRwmOOYSI/2FWXdQeuRIF+pfwa/FsGVnpT/0ygh1ls6gMbCtc
06hSvSFkmFkfzy5kcUC3g1SpsHZQYXb63AbGs/N8epg0jojv2y3yttFGXYloe+Ym5S0rWnrruu0S
52R6TA3qf8xa07kzIIugcL2yM+/ooGZBegMy12KmsPem1G/LGTD5HvQK/5V0jwtVhZTSZUWdjmex
8A+4bpez2w6eO42WAeiQPd/P6EVYL17kTNXRoC7+HfZm5ke9Zh+d8bEYtt31tZVPO4R0OPUC3lTk
k7LNYt4ye3gh0BJN3xJzito1K2O9SfFqnNsphOsbQrtgSZSPCwHdaWHh4OLFOo2NdtI3c1LsN+m8
A7yG5JKL5Lf4nNSrpS4zhwPIxjIoci/Y1pdiVAlcy84vVpYYvM89+vwJ55f4rB/rmeuN9m20AfUR
63njB0k25vt2rO776vH6VMsMIruFfcQVXHGTXy6070KneJpAxetz966avxk6WM939tYd3axQBOT8
40XPe25L2FSb7ybLxjlWfcp7wpqJFtPV9hSXonTvoiUk3iB4+OO5zG+aM89Q26ScqY8zm/tts4NW
TR6nKUl2kINDE9d1Xg6OPq6xtRgsdsvNNwLGku60ksrdX59c2VXD2VBoHYByE9bz8kusulvdCRTs
k701kOCdgDSk0MTeTbRYwtJKB3Qv8D/N2TApnITsMkUYCO0r0GA9vEIuDTPapnaeYKYn67VDpt63
7/oxj8g/gJ2R+PJhBkkJ910TiMYs+sVOMEBghRDkELs4oEDQRsNKVS956ZCQYnOBMdQhECn4+3XC
JdA3uNkcC7jebrgrLHT9LV7x7ld4H9lJR5YUGCTemQpe/3Ly7MZO5p4zFaruCfz8IEODL7Na/8Gf
oGeTBdFf7AwkmS+tgE0OjdgJxdUaUfodngvPg5V6h82nieLtJZs5xIhIYptvWDzhiJt16lOHoLKa
c3feBl59v5Q/nVQBwZdO25kZ4XSvG5uykkDdEaVbM3ulsxP4qnK7dCg8/Y+qD3oMiKQjIPyL4Q24
6HePadJEUNzz0FIurb5fP7jSsfyxI74XUaVjHWG4/rK+4z2sU/T9aAqFd5C5QzzZUb/l2EhHFKiD
Y2oKXCRwh4YFlaQqSrDZro9DPl9/TPC/n7nCedWYNjCgL5tkzxIS2eYDOIT6P6DH8TD4Y0bYywTx
X2d2GEkJiIXxPPo3XfL7+khUkyW40qXrxpqCTHYyUhJobRtS3VM4Tfmi/xmFcO4TQFI0u+Wq2IYH
GccujQh4ZpCM/xcH4yO4wZXrgu0otvcA7NynXgJDo13sLPO7VYAYQ16vT5hs6RGZQ9oMYo5Ie/AJ
PVv62k0ZLWZgoXAcfe+ld7QAPJ9oyQfFNubTIt7qXHAMj18fEGnRXWZusyabD21AF5Fh+ZhN30Gt
r9FkJNW+dAuNjeWvQxYAwCF4D8Qc/n8HRGgLwDu8GYezWMDtWB820gc6BYjfLG7m7tvfTiMYayDb
vKlVInkk7LtiaaE1wgAU6Bl6XL6u9amZXyhksq6beR8pQM0ZqQouLWxgtQTnqZXmtpkdElTmPoux
ueMmNsJScYberxSMIJwH/wHta2xRVESvvcr3O0BFZkh7uHpE9GrXTQ0uuBWKR26IGwQNltfD9aFJ
4jGuVA0RRyiyekgbC+fKseZ1rlLk4KFam2d7x3q15iQPgGoLNajfFHYRLFkdFtt60pO/PtOwjcQj
TjWmFoTty1OQlTqyQCVKNLhcbxoLCtHzAtao6gy8P2yXZgQ/a9fZYJOGP0aR+M6r3YBkv2s8uWR3
fS65I708a5d2BEfrOq3BNvCvT2Su4qIF7na+m60hXNZPs67qEPreH3JjvNEhNgxiByHiMtotz7U5
RcTFPpTlB6MfIICgEJ+TbkngF4DaRFzni1m6KoGsAtpOIUKu782NKw9r33Mtrqtw/WSrquzyAf0x
JmzEVe+2hhgUt2GuP1mtH5ChvTNnVXJUMSaxFU7VkZrYNcaUOAE0tDdIiM0A7YSQSOvqcKYK16EY
lSuEd+2kJZWuY1QuHqZlf9cYj6736/q+k+1v3Ffo7GQDpIfw+/IYja6nzymk5k96ftC/9y/+SCFQ
+Pu/MyIsz9DP9lRaMFKBIuzOT0aFnh52Ef51ZRgulkCtF30nbB5DimQ3ih5PWqYZ7f1Aq/p/ODuz
3ciNJQ0/EQHuyy3JWiR1Ua1W7zeEu9vmvu98+vmoAWZULKIIGziwcWBAWZnMjIyM+JcXScjzE8rk
e7Wj9VldRkERhfoJSuc0blcxoSAG+IYV1R4NMeQfzuYknao4uPQN4Km918QN2wwxZWD/iFSAIaE3
ty7I82MEa7Di3LPMh66x8dnGgKXL7aR91lAD1cufPjrBUW1nxs/Y2sPn3851gYmCkVmUG6jbrJIN
URyKSVfi0kvhhRhYAFK8VaYHLHhdK1J2Nvzyx94HQaZ6NdhyIN5lNl1SCFNSJqWXt5od1Zo9lDvg
qhtZjEWamiY4xQpqPQvE7HoIoY7azOjNxAMJfywepSf1ofpbOzcO15TD1u9tdHurvfi0PmX/OyqF
YrTLaeaaqyQgMfVBqWVGlcT0MHI9Julsx43/ITPKnRxqHTTWQ61ieycszTJDS7zSbeLINY1PSTrs
fKe9MVabQqhjoQaVnHr5kOuN3ZdRetGiDGGbom2/3o8dGxuQD/b/S7f6YBkln6wUrcTLgsqei4cq
ZQOaTyJuMrO5A1HdG2t1sGvYnthq8pnEl0I/auPX9ldQmE6aGYf7k7ppmq6/0vJL3u10bZz1Eovu
xNPjczE7YwhfFJq7PSnhaxjWbim8ZvGHIX0eAiAUg/Rv04238UnrsT4icUSt/Xp8q/W7kISVDTnk
Th7U3+IGOvsUIqbgu23x5f501/fmMprCg4V9t+A51x2g1phmGBxJ6qXVJc4vXXlSE7fVzkJy8ZsX
Vfxzf7jN1X0/3uq+MVIZ9X6N8YCp2uIhd58//S7t+YCv4E6t5yYFXk1trV8lzw0u8UmacuNAXXrK
wn/G9tSRdsfdMahLWyG3smjAl+Ne2Xprs6LbD0x0+YCQb64/YVJPpjJzqXr1KLiRHaieCSKjzn8n
4XFnPZc/tYrLfMD/H2p1LsKkQru4YKhx/jbHziz5tiz3R794iti+yXSC4h3MdKVlZMrg/kT+UYcU
2oh7uKyb7vTbcr/7JatzE/rqvJCbiDwPlTcc6NlIyF8OB7Qhn8Nn+UdwwU76gG+tGNloGTn56OAf
dH85Nnfzu9+wSpkohVY0tVkNNfjO/TF/N3xPGJ3uc/ZbzHfuq72xVjvZT3HGHcwy9QxcCcPSRoxE
FY5VZWd/dOOoAXy+P7cb+PzbAuNBwGsOZQKoxNe7ilan7MNJSj1afvMRCNco/MpyZCDmszR/Ero/
ymM/XyL9a9Zl7lwfJhq5ew3AG9Lv8iPAu+DGig49v2H1IxqxjqZYZ4WzypGV0/iUfcfNLPPt6s88
YhTg7kx6gfuu9zflBnROl6jBabqedC0ISWa0aealZa1IINbAStp5LEUtqX0vde6gG/AGjR7v2SwO
8sZORTGlLlEb1X+47jDZJG1EQhExkNVRa+JxbEUErDxNbY5idpY501P6lBXPY7pHitw61u/HWh2m
Soz1wGChPK18CZovqfBRsHZegevqx9uXpHi0SHcC7b6xaVQA5OHVknpWMrhx5sB4d9FktqfGrccf
aI/t7N+t8aAhsn7YgyxCntdfUm9hV+d9lXr+fAkMT4z+1vWHoH+a9J+Ddd7ZNssfW28bykdgwGiS
UOpdttW7SzwKI7OYRIHBmq/oB2a0KCmQxf0IREayRdSlKb0IlXaQ59+TvhMZtmaK0woYayhPmDut
9myh1HkU0mXwBDF0MrRKhOCYIcwydIkjmAc8/+7Pdms8A+9xeuakDSjKX0+2DhQlGqUx8+pIhFj1
JNWC4/ufAtU1cstpO3Qw7g+4FfoMGmycA5YWn5frAVUM1umLqhmXeKnH6KO8/I0/iV1+DZrPgbJH
2N2aHk0bsOQ6sQcfuuvRRqObTTGwMuKeb2OwIOmBnZZA6KMZHsxrEfo7yK4blgvfbinZoQJAqKNZ
tNo9RhpIUt0IuTfPEbg17rBC8bCYUbqnVvncw9NNTZ8akF1qykGEhCp/CPqPQSZeyrl3EC125+i3
ED123+6v+w2b4O2H0ZznBFHHhnd+vRRWUCIu7qeFZ+bxQ9RrT3Vb/VKs8o+Wn038CwY2nOYrR7UR
T5UgOzUP0dAOQtJXSS2OyNc61GM+CvGpLfbSrY2kB3aIgoT6Yv9zg05DjHRQ9FEoPEP/e/Sn51mO
bVOw+2J2A+FTHidu/aLD1uz6EI/bs2p2DihEW+gfZn+kYLP3ElrC8SoEQNKDYMHLGGUyeRWu46xW
fWEIMs83fUdTu9JRjfwSDbHslsHr/Q+zOfd3Y63Cdd3nou7P6pILuNARTAC3FQvfpG5m6DsLvTev
1eHLAhp+jWlwNSjhQSkPk/wqiO0x3yOPb131bH/IhyYZJhfwKsGJsaIxC4swhgPzKU/U0hazgrp1
4k6J6HSJiPMfPTQ/dI0s+Xx/QTfuP8Y20R7g+ME7Wi2oYkhTnGHO6gVQOYvIeEim+osV79k63mBe
lgNFpwaGvLxoL6/TCynpBaPxGxR0o/hSNyNKfMOHLnjtjF9pYLlA75AncAc/OgfN8JeqfkmtPcLT
cmbX+5Q+Pi1pwBPIOi5L8e6qqrAxntGayrxclCKnG8PWmdrkP4Rs0ihaHQsuAk2Y1e3bR00hJi0T
DWf9jyhVr83UPmXt50lGQQ/XDi2Qf6DxeLz/Gbf2KrcgNyHdMCraq88ol72mVmmVeUWQO0arPqQ9
zyEd86Jg2gnaWzuGjQqNUmSO9NyvlxGjLL7Q0DLBRpRss7OEQ9pY8kHyJ2nnBG4O9XY10EBemObX
QzVQhfQoBBiEsclhDBTSwKb5EFEp+E8DLZ8NE2SNTO16IJ6vVRsZQ+ZFimoH7ZdoMNw22UHRbs2G
xigwU/oOgCVXl50iqFhrWmQPgjygiGTIf4a6EG291Sf3/m7Y2um0g9CaUTEGv4E9IXlbiqVP2lAj
rT+bL6i47yzYRmJCxVyGCMp5oue22uVa35vWWBW5V8+IuD9mKLRIjo9dw6kUptZ/CAW8YW3Bn6wY
LoQunridxOxwf5obC0r5WYKHYC7OqmuObKXEUx22fe7FySckd49FZ1tzeL4/yFYqABqDPim9PYj7
a/lv5IND4NZV4UWZ+8069Pbf8G2dj96Xb4fJTuyviJ3Ze0C5rYL3+0HXJRWrNDM1zhg0aWq3spwq
PI8T279A5TF+aC1n7PHgPfjquUy+1tGjAAL8/rw3ksE3zW6a7PhmIit/fST6IkXoVElyL6lF/WhE
oX+oS3W0s0E/UCUvj7VeG8dZKfeq7VtXBURD2u1IoC3UydVhzKKxkEP+4XFdlX9VYjs86AXycaJY
DA9RC/dHsKT4VE54E2hZpTuDJWMMj20F2iswdVIlb3bC69Zi4DlGn3VBjfLDrhdjFGIlLQ2r8Coh
MZ/qwpIODcnQo1xW4mNQWcGhHsrJ1dRQ/HT/M2zt8QUwToceQgJf5HpkMZz6LDPz0hO0+eiXPWbQ
mAaLp/ujLNfD6mqkVYRFHHU0TFXWmv6iFeJfNheF1/mHqvpL7s/fBu2f3Rro1jAA6rAGJNAundfV
ZIoMvxuxZhnLhK+YxuSLo/gwzMpz0c+aS+VhD8K9EahoHJHaLG8aQsUqt5qzcMxy3Iy9dlAepfxZ
IrNqU+NSKBJ4jnN/EtEcuL+YW4f3/ZhrBlleKm3Z9tUy5qsZXCLxZ29+6lLxIaMUlyrPatw4jfxx
jlQ3yz/XAXpue8X1jRtg6ZfBpuUJw5tutW0syRfqYu5LHlOzg25GU7zsTHI5/6stg2WvhKgCopo6
kLXVt8SLOsmrofSq5CzFB9Fy8fCAu9n3X4f0q4StQJB+TpPDsCMFtpHpoMhFLkCpithvrY5iP+mj
7ys8GbtUbg6Z2gIw6hQnMSKk3Etzj9G7tX8MREHA41FeJutZTVNIii6bpoLEqpsrW4/EElZVgYJ1
T9Ontx6qRJcf6h4RD1iC4k6utRF3yFTJ61TkKxa8wvXoBdVsI44EOo9WY2v4XCWXOEmPtXIehHwJ
xTuLu7FtDLBHiCZyoUL1Waco/pT0SlnTfOy+SR10ueHfV2woqUJVhRRPu33NJIpTPZP7meMYo8N6
DqYSK0BtnD42EC49q5ADNxPk4GRCb9rpa20E0qU8BSQNuVL+sbrPBmUcGhOIhAffgiKV1X7ou+kc
z/+hf7tQceUF+QYZb60oAfK2k4YpqbxpHp0w0NFfOfz7owc1Ajte+khLS3p9BPIkK2Srq7wgFx5N
gkw/ozRuuKZf20FffAoRqbcTo3eHyrShsADYqXfgsFsbReZJt0irwKVWVz9h0tXAwqii8vwEtbPg
c9P9fX+SewOsHjR9YyKGqqWV1+RPo4jA3x5ueKtrBW+ao43fMJ9rXTzUSiFUMp8PlafHvD/VD5bv
qm7RnOWjlrlSZWOUcH9OG9ffwnsgnVp8qUhwrk9zHlZZHE0B8lJ+76UhjsLZk68eCsUdi+P9obaW
T1vEiBfBY51Xx/VQGfadJiZYlVcYtXQoGpy1gzTaOcxb8yE3QRpiQXnDR7geRBcTuWhKtfIQ93AQ
KnFF9Hx0rKEVf3gZk3DnzbH8udWNw7sd/CBQQgRb1gC/eohHc+qL2mtSOl7B+Gh06kkRhcT+ty7D
FCsM1o6H01Jbvum9UEkWF2uq2ktiszqoVoXWbVec82hnk28tIPfn4tDHWaIucr2Aczp1Y9OpNcld
ehyE0JPK02QM9PbLT+JeB3NjS0Ch5wkjI9cMYW91ovSyDpNYTxtP94uvszU6eVztdDq2hiDLAqeD
9BQF8tV1lWRgIWkMVl7d9KmdG3586Lt0r7+xsQ9gor6ZPAAyvoEeWT7xL5WKypMRIkEZwBbm8UHX
M7ePTvdP0cZIJKtAZHCzfutwXH8fgSZrqpRF60HidtXoT1t8FWME8PaIJrfrtmB+eWJCn6Q2tYbh
ykKG20hfFp4+i+Yz9HZAuBU1zfuzuU1lGIWeJkgSKnHEhevZiJEc42hOKpOH/Qd1yHNX7n3JVYLW
evDjNnBGMPt2PDbCwWynPX3a27VcpNUoTxFvqV2vazlj3ZYFN2bhNUOZU7CNtRfVxz7FL8bxURuN
PUn0jfi+xHZqqsA7KGOuE8VRbiUrVMvSU4aglOxZaKUPjRjDxseL8sPY5PHz3JAKmEiP+I7e+Pp3
vS/RMc8HrTzeX/rbg87HJeLzi9hIfIbrpY/0bEDvj1dcJE1foZx/UMQfqX7smsoxjL2wvPGAZjTI
owuRiIm/QUPeFTrbJgmHWiY1TwjQmds0ZfWDCKMNNhBE+WUsCgraQl5pFipskfod4QVV/jCYg4z2
flIXdq/0qAYW0Nn2HH63dsHCs1YAw9IrWNfAGqvPjKgSSw+K3BS8tPFLHTn1sJPrbS03UE4AUwj3
8ppdLXdcB1rcZz65XtPo5yko/JPmR9IhTWLNFfzoFX8keWfMzZlRD+UIYycM8eH6E/eTiJpkTDrR
1uFRFGAIFFr2aFRx6VR689f9/XT7LliKr7Tpyb9I1JXVxSFlrVbkMoM1BfIeNEGsGJ+KCZGSxO4S
60CZe+fy3QoepOtApRd1el7U19MrSJ/JAQi6TfIqiz9L6RAajwqWDY+N+idG+eX+BJdYdH3XM8F3
w62+4NA1ltj5DDfE7UejFs6j/gMo0b81uQGbDbWDOhbtXFSB1rVsNYbrYOS8d/jPiBEHx2acLmPP
+0BOPXHXD29rX0JERSWYxJmH1uqzdaMQdeXE7jcT6RSFwezMVvf3rJi/xOl3WO4hhTZDIM8togAU
D2rlq4RTQj6qRtu39OoPSfJP58rH2nST3w36QJIjffny778Zndylt0InV13X7ZKkE5q+UUsAnqNt
NLqTqYFtoeV0f5itgwYzRkQMCGYZHcfrnRgGfoW+0sTTI1WdvBFL5KiCH+Osvgqq/vX+WBtQIOjK
i3HQUkIidC8H8V0olRrDD4VEZjDqsLKRn8OhOI6yA+wdfdpZ44lXHuXpq2G9iolqDxrJ2/AsGpdp
T/F3a+8QVdD/A+kA8no17byFHphWZuVV00HWvSZ6aurPRgDb97gz52VXrM/e+5FWuybRkLLxQ6Oi
8mvrhoPIgg2hMrLz0H4owPp3dtTA3t75rBtdUJYaRi+1Tt5l4hr1E7VzUpI+VN4s6o5E0TcSsoe0
Hh5EmAapJdEAHb/EZfplLveqEhuIaNoHi6780rWj+rEKNzXOfLh8z5XXg+rjcZFj6VNd2vpHZqh2
EV9S6ZMm/yWWMxCMp6SI3S4TPk7d3rtj4xuTGLHTTArfhKbVz5CjtKJHxMpnk+5Kx8yRB06q4u4k
ghvBlSAOfAAh7EVTafWBjcKY09AXKq+TDa8FJRjJT1iAfL6/jzbO6dUoS9L77uhMRTXLEbonXpym
j7qO66JuU3s5tHvWb5vToQzBgtHHJuG5HmgIikjToqr2zL47iGb62JXyQ6uMf+7PZ3OYxX4AfTqo
ImvGg9AF1ejPzCcVUKutKY46SZW2p5Daws5Z2Lhsl3fA/w217JN3Sycg6AiJHnJF2LMBkouGOyaO
zK9RKxR2ZcV2UuVO4e819bZnSHfSMBZe5Q3XsTf8WtHi2rNIUtNz9Nvfe4Nu7glAhnRQFk7wGgWg
+QVpdxUuD97YhlZxKMh+1dg6JMVObWJrJPq4aM7xgidoLnN9t4Rd1TTTFNe1FwCniFLdVZLHOY+O
Vfv3/W2xFbcWEQQLPA6keuoh1yNZjSQLYzDUnlRIyIUUU31EH23+lWtye6rLIrZLSX3qI2M+zqL8
2EaFtHOet8LGgtl8QzWACVrW4t1cY33uamngFxhJ6uoZnrTj50A4RoJ6rLrj/elu7ZH3Y622pi5k
fpe1PYft1Ot/m89G/+v+AFsfjn4XIsO8UvHYXd1zQlEavp/MtZcnX4L0pBY/AWT60pf7oyzBZ3XH
UbnkkoGzSQK91idAw7wcGkWqvbk9FeVJUX7c//sbCboEbpfiAbp1CmXa60+iW42gtwlJiiKE2XPI
PH9kQvEoxvy/yozMQ9qmol0Vlb6zF7a+D8WRRfZb5yZbOyoGfSOM+gD7K+0OpfVDC1/M5uP9uW1F
p/dDLD/h3Xar+7TLQ00kP0jpeuR4oYp0Y/Ppk2q1B1H8mIoYVZ3uj7m1xZdSHG+5xdpmXbzqGiru
/LfK4wT1Wu/26k8YjnPfOWod7NS2N080nFqSWJ47wEFW50nsg0jqUe716lL+S4hE6dgbZuDUqla5
0Jiko4RQg1NkiHc1ASi3Lh2sv/79fDUodkubhCfsmsRnZX0wxgGVQWR3y8j6wAPmNYiikxRIz62+
U7bb2jPY+FDvRFeGrbM6cjHNkrqPotYLpfTAbZNBgfGlnTtt61y/H2SVdAQNstqCHLZeG+X2EJ9m
66Mw2OX8H+K+Ce6K2aA8AUDlenMKvmmFfleSsFujeJGlzMkm47GJLdUNEfXeOW1bk7KAy0I5ByN6
I9ftI2tfVCNldrZBZddx39qtVOPZq1VnHJH3hJ43PhRdz6Uv94Z3WVf1xdigl536jVcjjuc2uomd
YFbgy8EjZWdmW0UkmvToMSMyxC26lnGQFD+xcNFpPSMsS9gW/+QxaO4oUJH/HWck16AzHc1ZUM9p
JyrHRs7y5yE08mOYhSbg17Lf+bIbk6fRgF4WeB+W2lyFnSoyp8YY44ZbDthZYNpK37m6shNotg4/
DRqdEiWVFV4i6+tcRhMhrMPO009W9eibh6h6ao2GxtpDURRH2Yg4+Q/3T/vGNmJMxPN4p/PyWktT
N4YRK0WVdl5kzyY9Zi8t/tr5nhurR11RXNyYQDVzQq7PRe5nI2EG+dElpey0T6Wk2DFmB/9+Iu9H
WWUHTRpUSj3XvTfMdjl97Vq3kD4OdMrvD7M1GfLHBU/Kq5yvdD0ZeYz9tM2jwdOLP0P4GEqO0v6+
P8TGJ6FsTJtu2W28lFYxsZb8QqS3MHjZfImjLyVYaj+RD1beHe4PpC4RaZWKUA4HfbNoDvMgW67b
d9dpM4njEArN4ImOjA+XqPyZwvJDXX2jOI7qnzJk0CJh21CqTt0iO3dSDHF8PCvxaxl/VK0ffeB0
8qe8+0Xc1oaXLD1IpVvksW0AjPadLPleq14Zu6J4iCabhEfvv+iR7gQWVZPvykdVu6CDcDBFLOOm
z/dnt7WMwANpN2Faix7UanJRhnfi7EuDZ0Sxm1tuBZWn0b5EerSzv7dqXUv1lchP1CIVWGVc05SW
qW50A88zhAJwuPflp75SPgVR8bEt/5H84DKidVOYim1Ge2JHG+kJiAZKvxoqigYSqdffcJzFcUwS
ZfCmUxA/DLp2ogAb64Nd7/LDbzNLTRM5wtriyoWH1WrvR306IiphUUHvgdhw1bRPsRuFvyvpn1L4
5/7XU2+25iItu6j/LyYcyjpLVnoD1GYk84TX8F4m/I/aTi55e5LRkAaaZVIVpQK73h/1XOk4xC+F
bDSWXOpv9qBGKRyKYSfHuU1aGQjdUGxLINOQ1l1/obiZdfLGmNJKqre2GDYgl82TGOlwNzNnTkVv
eEZ/fieV3FhACkpYjQHrJ1StmwL+aKTNPPHeldTqktYYF1n5TvzY2PggQXh5wkliFQFjXM9sFBtT
TyKyVaTKZzedJfypjexZb8PUtao2dno1qt2kpsklh2bjjnPm+Oa0RyDcmuobFleT6WcTzq5/Rlem
pYmcbu0ViXRIhBzf2F/3d+PGJ6RRTmWMcqy6SLdcj0DPxe/DhupYWZZ2FuFU2yX4Ucu1fylVCbUY
U/3Hl4GDinvMgdvjzSuAntoyMeoia7UpodfwiFGN2ouC9KxxgerhJVhwb0nwQVFf70/zNmQC2xPB
o1Cao6i13qmyCpgaam3vTeAiUfXJVVc2w9gN23Z6MJRC3ImcG5NbTP4oxqBxBaZoVeKWO7wEs75g
vKI9Azf7VvpyZwsNahrYpTyqiXq8P8HbCMYE3w242il1MmVBKVe9l1vGWYbjFVYozpbezA5NfOxu
BP90f8TVkpInAJ/jLcxbHMmLmweOpAbKMJpNcaliybBBEOYP2pCajirF81Pa7nqxrqLa23gUkeHT
oIrMtb6clXdXeigNpuaLRXkxYASq9F0jegOV8fP+rNYU/7dhMJqA67lUi4EJXg+D4YOZ0nNkmLhg
CTk5j5KPTE4bl3jVG4Pyu53S5FM/BIiVTJPx5Evq6Mr5MDxOEbZq93/Oah8tvwacEYBMHDZImNZV
Zauk1RnJcnMR1Kk5SnP0JTfiz7qGWIsVZOqD4NfDTuzbWGeuWwAFix8dwWe1znnWBNgEKs0Fr0X6
9rEQPrZDODyp0AB2ttCaBvA2PW5ACswa3EgeRteLrRaZ0pWz3F6EUEqM46RZPrDdDsKrlUQC74NI
h0ukNXX9LSwSnP0Eqcw7jKSE4LevJdr3rumFl6SbatPOurn2bR3vDsVGQqSoD3WdQm0O8lwMbRjJ
5c41u+5jvf16nQOAjR5CYRRLrn89jEGup8psLrWEfL+dBHF1Dow5c4vCaBO76QeB1kaQH5tOL06J
MKKDZNatbIcdnuNCFefHHEeyxziymq+qX85uX/r1zudcv73efuXSggHoTgvkpniVJHM4hbnRXAx0
QBDKiOuXRgjAlY3p7ARmWh2FpksdDeMbOkS6YAfIWO586LdT8y4f50cs72tKIW+sW15l10tVTH5p
BNTRLrOfmJKbyb4WuPI4L4Ri3xh5ohVR85Xz7XfHEJxid6yBlbZ2jsncr6H3FbBpQ1uRmUl99Wxm
k+bUmhY/IuKSB7RazKnk+TrmuW2GoZ7/iqYRsec8zX2eGH2gfNZUi1RLVPx5PqSIgDd2J43i5/un
9fboSECOFJjMFD8XZPP1LOtonvRkmNpLIUvFIa8bCRozL45es3Yr5EvqvV5R7hXyYyIwjZPVinbV
8r4VRcbCyMX1g1RWnLaJQ3gcqHYWgY9yvFGAvhTC6VwrHQdBnn+kCgSX+5NeBlr/kMX4h0rXUtZb
Y3ODoo5KQWN/FcZoHbQh+oxOZXLOh4gqUWxHerynlrY1IrVsuLGLdiTi2tfLbCzucok6txd9Lgvb
Mki72lmNHaPTUUE0guEEiq59uD/NVaL0toMpkCxOSugJQ9G7HjTqMaOxYqm9oFlbv9BxjJBBygvX
qBCGJhtsTp0U4vg4TaHjz3r+X4Zf5LYXygWOj6uoLCK5lHUdn1sv9dpRNXS3c7+S7NBS/yRZkz3o
qtA4SV/LDmXdPaDKupe7zJ5ODLkaN+ICZF89BDWRTrnpC/1FF5voNdWb0q5VcbYrc9RPUZVHaGNH
02HskPAPyN6PTVsJiK2rnxQwQ05byRWv5yH4ZvTtXmNvlfq8/TYe+QBYQfshs746dWI3wuqShvIS
BBQtzBYCSK8aDq8Tya6o+b2Y9OA+lqmlOPe3xMZxp225vOUQbSERWB1B2lBlT1exvvRxjvFnHTTw
RC1B78STr3Lwd7bAbcIFlQiLNWpo1MP5FNc7cDa6cMBNtcabWK5eUhW6mKo3k2NqJcSQpNSib/fn
t/zB1cmGoUFkhNYLuWj9joyCOIxnpKwvghzPR2HZeJTN9xptm9Na6k6UaSj5rsnS9HsGEGxBc+lG
X8+cVuqVOnGoeJXCx8hPZzI9wVfwjLw/uY1h6dajT7oIVaE+s1pNPZqBDy6Tk6efEtZrArjxTED3
J2h3nlgb+5M0CjFTqr7yUm29/m5GKVk1r8nmUrW126aaY+jtQZ/AOwD1Ko3i1OB9c39yG1ksSQkV
Bvo38NsonlyPWQ51nvRd11+ITNa3QEu/jXpaHMo001x0VaeDNSqp05O2YkwgFA6lNHqqkaqV9tj7
+vH+z9nYSBpgMOIW/1pgRte/ZoyL0m9yjH9hAqufwjGYj2nf7BXyNyI0VUUNZDkuWip88etRSnoT
VRTJ/SVRs+fO8o+JIbqTgJrR/ICsfmgbyudBDXcy9I19RNUIkjPgUFZ7HZhHac5zY6j7Sx10vR2C
5ZHa7KfYhOdKPd9fxo10GVbFonOGOx137VozMSt4hTe+1l9EqY1eFV/o9DMOy73lxC2GKXrc5Z8S
38T9IVSI065YNkBO27rK/igBwtEDer52wjX2HJTR+JG6+Y8qaaQzOW7zUCeC9LFXQm0nSm4tkEE9
aqnCkh6su7YB0LJuLFGdbSHUDJrVA1jp/1LGqnTKOj3dX6KNs0bxE0IDTAY60OsYWeqDktX5ck+N
de9M9WzYaZr+aQP5Z9i3blOC51Tbvbxva1QkpWCyUtvWePFf77y40zujK6PhUuvaa5Phqve7T0+J
Tx7SHjQx3CGUbWx0YtZScnsjC64fheYQl8LYFsOl6fXzGBhIkX7N4/RYJgdLyU/5H3+Y9gLKMoXV
XUCPgzehCtFr8ai7nqI5QRZKxHS4GLOJVk42mQ99quP0ys1xalWxPzVqVJyDaErcTDO/k2e2B4la
p51Z4UmbzD0K+ca2Wi5BwtzyvxvgvYQcehBnDWLG1HGe0FNtTxO16hMWe/KDkM575J+t8RCAXZx9
F/Gwtdn83I2S0HHNXyR1dgsA9jYn769AKb6Ti7b//swAjCSboSS3YNZWGyprrVaf43q8dEH8o6KE
Y83/lNr0JdCrHYT1m3DV6sMuEr2Q8OFhU+9c3YMxl1AsWlF3mXR5+oz+5peuiX+IVV+6YjzPT4Gc
Wm5YK8ZnKC6Fkw5N/RwIc3IwxCgKbSvS4syeyvxvvdOnCrqDVb42TOzoU8G1w9iX7bhIxhNqK/Jx
oOqwc+LXRuSkf9xx9PcWUgKvkHX+0BSCYdYNHt2xasSIFQhd+sDTwXwNAuWY9H18DrK2fsHvOziH
hhAdJBnA+qDnvHSjzDiWoTIij6krbksj5VRXsXXsLK09F30+YeEgtUdV0H1bTM1PYRYLbmh1vHMg
wTkZUchNyvQx6nuAq327J6Gx8XUw+qD7gnnJwppaw39HqGBWnbXDpUq60gWTFL3GfRN8jmjXHYah
rzM7bJQvsJInp52V4Zgb03iQpzp2+26YD90EsnRsekz2htB/NAlQTk1v7GRpgX7KJ823cxGXpEKp
xEPcFerORr69+fn9oAbod/PAJjxeh41alJPO17Th4s+lD/MVC8W6NfbEBW/PJqOQQHLpExatt7b7
u9KgCR1dTHJigdoKrZsn0vwhkIvhmBpi7xpjJ+/M6jbeU44HG7PUCEln1tQiSW+UZp7D8aJnvewk
pjF8QPBqttVQ6Q9GUoRui4ObN6Tanmzj1sioU1FFAYEONG2VSSU9Msd+SRRqRvw5Ijn4Es9IvA69
hmK0KE8f2lY5lc24V8++vXJouCgLt5jajQxX/Po76lmnC+ZQzxd8vMjAXBSFxhdNbx4l4TSVTrOn
mrY8na6j0jIe0iZvhcgb6yyDptKUx9F8GcoB47DIxljMVoKXSlIdTBF3brfN2dEBWRximNxNm7Nb
Flzr5gvCEJ1bW3iFJJagcNI1CxtUwxPAXrpTtVSddH3e2U0bu5dCOhym5XVNGXFZi3e7d6Q2A46R
tR3k4zQ+xOGlr3+a/2kQXlmwxBGkWiMA21JJi3xCYbOW2p+NlLlR+nPQ/w57Y2ctN74cs7GQLMO6
FUjEKlGA82ZIg9jMF5hCYf0sxp7WfRGTyUFR7H6ut/HIWSCiTIbVX6C98vXChaMv6GJqTRd8IGEO
AFU+RKEbJ05DEUJ12m9tm9q1DKZyz1l7o6hK7kUaQLmPVyT8pOuhfR9/RjmY5wud1t6hTNcODneQ
eWS3aE/WGFa2oEUU57QwcycDbaWw6qOdp8e6S7lcfUgrUQrDAHMRNFCuf0WqdvXYGPyKXHaVb/5n
Kh+ubsuuaTuAm++v9tZ3fT/WKk8Imi40K5Wxumh2MYqcqepIj1oaOtwxO192I8rxTKZMRG2T87CW
hJylUR7HQhUv1F0+0AAwB/I6jX/j3zW03+Wy3smobys51FUW27VlUAL78oPeHUFq72ORVJN0ibT0
QeDV8Dkrusguc2EP53m7jIxk8oyjF4nuzRpXr5dh2TSDL10apG/lF7P60+uPYks3awp2VnFrUgRr
aoZkdbRyVpOSawUHyjSSL7k5tE+4U4FkMQXl2JWt8OP+5ri95vGq+9+rkDaDtJbUaCupNgJtUi5x
n5cHuj0Yec7m3oRuAyUQNWrrJHzLoV8TSkYjzzNxEOVL16uvclicxNqyI2126lQ93Z/Q7Y3AUIQU
KF68skASX28IXha6PkWGfEGA7aMiupL4oZrFYzDh/m51p5qqDUT5nZLU7Qdb0I487XhkAcg1V0VW
JKOGxGp7Bcl7HwlUmhnCEB17dDN3dsYah0jgYKRFPZeLgFT4f0i7siY5cWb7i4hgX16hlq5q2nbb
7p6xXwh73AYECIRALL/+HvXEN1Ol5pbCngc/taMSbalU5slzVGgN7de8Jg2G1/mD9eCJ4asY0Ac4
Uh/qh23+wXI7wIoM8D6JwMp3FYRdYrifIl5X9p6Vwy9yq71+DwJ4CAYDmIvQRq78xflDqk9MTmY6
D11F4755cbLn2+u5kcB+LZPIGBpTDDjFtYXQy/sQ8kHOA3dNAm3z0eEgRMnAMu4u8F8mt/vnkpUT
3eGdgXeN4/U1QMgA3w0JL41x3k/jMBtJYXttkdRmAcqoaBwazUHauFhAhYv3DBrKHXT6qC0WEZuL
jsy+8xB03I3rqg6OY9WL+zaP2G5BD0jirdj1jpONicXC76MxLpptuHHMwE+GLYjykizpKHfb5EEX
fOpH94GE35xRMnHd0ag5NJmt8brKIcNbD24JIaVsTUNK4RXEd7HqbPSDTtQQAp6k9lF1msPYEy+T
5Z0Dwzt0jQ2BhGZ3eyMog/vbJkaFPCGqKG9g6FbvBzMonGpoU5sAZJ+6MD+UggD3q3lYK4f5jSF5
EVwMzvEne7IbDlllXicVJFLLH0DCaEazaQRR4ysmAk0XSgQUeStoI6QRu8CmbF4G+6gVUNywge45
UIMAju0gDFa8EnfCkZjcbNLAJQfKzktUgbRdV8TZWBd0z0kmOJx/YA6V8KKfynpBJqRJ6WQ8+nO7
A0tsEnhfyKzx7MpVJddFsjXgAgZqDekVxbNnIhypEURNOoyzHA4LOo0FubIXb5e/LSAqBCgAuSZw
zF2vfAhNRjJ1VpNa/LECfxcUAZO6fACh3YF7GrjK1uKAS+VvW3Lqrm3NqDcLYmJxIG69n8h+cN1d
p+v83zaCyUK8iey6qjqZ14Ulsg5yfdwPhpQ6bX0wemFCTlrkh9vHc9MUcAKoZ+Md9iZfQKhJDVvU
NC3N4zA0O+hClr1O4nLLCDgMXp8o8oJXJq2UqaSBEprm5ePAeiTsQcFv/WJ18HUboHiF0oCLIB3F
j+ulcfPGL6AWRlPIf999t3TKyJuDkAB3IFaRYlEzAaDx7seubWnaF3vLewgourp+sTlAHhW45X9M
KCd/CIi7VAQjQCIJahS0Pofjz19fb9S08epFsQFFdcVLovZkmp0DE2UHSj0TnsUFyben8cVbzgW1
ALxLgceTAprXS0GoBdU4SClDptPfTUAPG/aj530BC5zmkbS5KAhPofqOZk88Tq8N+XXfBTy3aLq0
ewgoY1EE/XZ7xra8C0C3/zOhBjKB4MytK5umUf7Rc5+44x3X0o9Nc4kNQ8fNvzVxctYg1imB0apX
rpFZtYI+oulc0hNQcQnOo9XSXbEKzcHfcsuXluTMXlyXo2V0az76NLXiL7pqqG4U8u8Xvw2imNUt
uoCmYFI03Ade7HnzMOuAVhsLgzIvtjASEXhIqnSmxKLokuqMOl3rr8s8nix6B5z3XQOqJmL9Wogm
fcuVLeXYmIsfGoUBW9PZXcrdYCY8rcG/fXurbcybvFtQcsS9DMImZd56mxsAF0Ge2RwAsmJGXsYD
+2sFNnMXmE22v23tjW6BHNSlOWVQ60KKKvAhOm1+5YCSc/6RN/3Bhbj10B9d9tmbf3h9DL7qhhzC
PHWPvrHjUxpBOA5uZGcud4ZuBjbO89UnKY6jyVvSkAgzUIj7kabr9L7w724Pe2PjwwQA9OBGwz3+
lq6sd6I17CC6uzSAEH60+qfbBrbH8K8B5R5qa+FNhTQQoOGKOCfaf5iiw3+zoURvLOidhRt9k47h
J5E/TWEW44jdtvGGAfbv/fHvQORAL46xNbqC5BCmStGaPiY2RHQ+hTyCNpw3g2arZcN7p8vbQ+Vb
BYSaqhakE+gyLd2hOg1zVMcEb7dkpKL6ePvDdCuoHJO8ycOgkhMchp/o8sMQ3//b7yvnojSHxc1y
TK5fr/vI4/djUWkyiZt7BE9j4OnQNoJ05fXUrgavgFpCRASNMfHJsM6PvzEEgJYQdeOtYqrlAzFX
QW5U+H2rMGO7OM9cd1I3F+HCgrIIwinBjLeUNG0hudCUZhLoHg6bc4Ro/jX3ZL7RXndwPeW+sTYp
yr7lfDbpV041vkB+pPJyAJDkXxPKIBZn9ikwCzhGHVR/OnSgHcxPS6jr9NuaK7ABIGuOJCuqZUqU
4poc5ZURD5Ry/GaiGoD65+3l3pqqCwMq3gc1x8kySzzmIrc7GtP40PjmA8mrn//NjBKfch+I68mH
GRdVjCF4sAoj0Sm8a+ZK5eRfJtcx5tXGUPIxtsLPdvjj9iC21hyQPtm8YaOjSY2AqRg9U8i5opN9
h/LUi2+8A4YVpDirjnZ5cyygSkXnMbKMKJVfn3KLukFRmBgL755n4YMkWKdIIu9DdQODx+wfC8qK
GJ0XgXQQg8lW9DYHVRVP06ll/HPg/jlXD2sAnaXb06cbk309pr4R6wjiFYyprlCif6pH3bUjv/nt
mABdA95Karooh3JsiMWcKWhSkddi11vFS2T3u7XiTuz4STXFjhnuyOr92ZoLaJV+VVBT3npI0gLz
iYwVGMHlBFzcenQBZGl2Q4CKZI9BVkBEVrjngD6vk3tEKV8H9d2e0H/tKbdsvnayWQu3rPBADPUi
hOYq2NzvF+NRppPb49r6Bn7/YP90//yi+fVNz4MJl8AZqWCh3JXeOADKhkavdDYOXljGi3lft7o9
J3/kzY6Q2QlZV4ECubLnHPTH+G2Q0xT49u8MgrtrPu99flfb0Cz7cXt/v2IJ3hoDohH8smCMVLOx
VjXm01AiIzLVogCuGGUiseTr3Qra3sTyjCwxK8//FA4g/ymclhwIZ48dIV9EaAxJ361uIvI831kR
ie4qEFeHCevKEsnrWfeG25z8VyYnCUwDqcD1Vm38rh/ZUOGdJbyYvxBzxMycbs/Htg1g7GTrLK5K
JSKf6xYtgw1FJJFnibVGSQtbM3m+bWVzkyIB9T8ryg0ZDaPT2C6sdPlumI6l+27tn8K/bhu5NRRJ
IqC4YwKS0QWUuzQNhvMQHcrp00A0Jm6NQ5pQ/LHpk6nK5WxVkPrpztR9QBObNiWhG4h6HpAHNfIC
Vtj4femewGM09sf/NlfKI8YjhhNMYNdNK/uxXYEgPaOP5zdMoLYIYiEgpqHbcb17Xdq2JCx6mkJx
7Z2zgJsvgAJijPzX7rahzUWRzFYAu6PWp2Zw8sxhq0HxnJxcsFqh94kWVuz72b6dNWG93Kaq75BP
9xCi5Eh7qbGFSQb09A/wHcFAE8g4hhPo7H8Yy19TSO6K5tsSZJqxbd0elxaV41mH6K/teEPTEN1W
VfScsVZz4evGpBzNUADb3hiwYEzzXS8+sM6MB//MQjvmfeoO+4p8ub1eW+7+1dugKGvhCaO4tRr4
SFpFOKezifcL5IKSOtzRr272+badrX2BJDsy7OjIRnuTsgGdqQU1MMMGXMO7jryv78f1UFUaI1sL
hKy0LbE5EWA6yvQtTUPQKOnCswUvDuljoWsH23IGEkEBMDwyGpGKOuCj5ZOgw+U4F7T5EtSsT/yg
KVIixl9mt5SxEfiVAAqQ0ClQvVwf2cAZssEA/j711giaF4+cokRPyr1pp51pPa71EPfeSxPqHptb
Y8TggOlD7h2QLfn3i5iMkRbV2WLCuQJvaEeKJCpfiI50acMI2Bc9VN4Ad5By6tdGgoJMs13MVRp4
tf+p7/L54MzOfO4Gkeli3I24HQGuVENB3lrqT1zb6sp+nNDfVqUtFLZZUb53ivkg7GG3suMcnIF2
RqhhTvHgPNmznwSRePTBlEEfwojFQ2U1sR2Vedxmo6ZEvHEmrj5MbueLmfYnMZhVJKoUrVFfCvQO
lJ3UiyF3JND4ShUTIXOqV6aURR0WGhTeOFYp2onRlxuz4lyuT2Moi+3vLecu61J/BhVguZ8rgutH
R7ayPVTJdmhCMA+n53qorSfMOkOmBHc1B433T7sy8UI72fWft93M5r5CKfV/dhQXjXrhEnHfq1II
C2Tvh6lpTl65fOaC6kCcm5Z8kGtBNAlZE1OxFHqr4U3dWqUOSN0872tR9GBR1DUXqW3Yfy/chRnF
CwjmZ3Vn21UKZCZQL2g79c14pdlhtcT3SrjwAWxfDWjTg5Q95M4OQTQcXXsG34W57sN8TMxJ16u3
OXQcXbhx8Nf4KiBKokRZAMWatAR7mX0C+WJMNKXfjWsJLg9dt55k/UTccr1f1tpoF1S6cWbNsLzr
aQ+CtPnJ79ljY47Pc6jFAG8ahEgEgiNZqVMlt+dsYgVeblWaG+jG93Zo/2y/jJDfruaft7fopju6
sKQcRdCloorHYGlZPtvWZwPKqZYBQcAQyf7lYEyaO3Ersyyxxvgn+wfgda+nklQRKRgxqnQi5pqY
UJTZg8qy2NWOmSfDXGfxzKphZxWQ+q3GWpyoyNmd20GMey2q71k3zGiR6EJNqLO5iWTHJ+rRIKNQ
s7KQDpiFBymWlNMz6swxW/vYHj/dnmudEXWul3EsLHTlpzxGNOimk05vdMOvAdGE4y8ZmIFGVO4x
GtaiA0NIlUJYMtq5y+MoM2l591igZrm/PZiN6Aa2XMkaiKoyyI+uF5Ki1cCcO/g2jzpf+364K0Yd
gPOVC0oJqmEDHXjAVoJ/y1fCNNIKYQYUEzas7EShZ5QJPLpBw8yrhNrA+rDntnpeIYnH/PqLPZEk
n+cdkJjxZLUJXVC2Gj7cHraKbpMu8OqblBcYAyjNEGFYpVHl/LmW610N0ITblAlz4mn+hD6VmFog
+Bze9T3HZja/Ebv96sJXVm6pCSY23MTVtyh+CY2I9mLmeZ3mRe2efFEHMeDfHYSF0AFSr0ZzmJt1
Ot6egc2Ft130GSIpgAZpZVGgWN9Nw4RFYR50ALuC4/VhmevptpWNsyJ7sv6xokyzmc9dOOYRQrLi
iCZKn5+oFqgoj8Ob7XVhQ5m+qeRRHXaYvmZ6KhFT2Yi9zP5nmP/MzDDpF54UgXNnsCy5PbbNYwqt
GDR8g58RqNDro1ONdk9HoLBS1zz6zbkQ34Ynk2uMbHlazOC/VpR16tqCrau71qlRejZgGPOwr+uy
uuu7wap3pbDWe3S99H+QifSnDtoO75DdqvaGwfLEMjKShISD/4VkmSb8295A/36YsrQ1bws6taRO
+V580FG+be+bf39cWVN/5EsGJ1inpgmVHhDeLvNLGTz+twVULrHJrRzeh9g4Y57v8zyIx+UnL7w4
Au77v1lSrgyTDlFBjQJIh/mQ2w/rnVjveufXwUdXO0Xu14vIH3o700igFp/O45nl6H3LTmGtk8Xd
9FV4wIHCB8ovQJZfG6lGhly3iTkbpGrqeIC7JPx7VJ9p++32nG3ur38tqXAtuxlWLD7uciuYzuv4
kZT+7zinCwvK0fJz5O0XG85pR813lvjQ+k+3hyAn441nujCgHJG8EYQMBJNlTR6867lhRdwEH4j5
WQYm4FWOF90LYnt9oOUGGDJQoWqm3W+tjBQL8K2raPhx5Vn+yJsMEPwsbuCsEMWPRDPKzbMq1cpR
AokQsCjT2MINYkPgNcHcL1V0z30Se4YOgfganL+ZywsrylyuPhqqm9nHTTIVqTsnUL+YaB3Prhl3
9kzj1eVQYOOfRgSgU9ij7aXicUXxZhHI40YN3zueB2WUHFTd884BJGvwdnSE5FYwfgosqsu6bUTk
KHXI8j0aYX10818fFDELiQbC95YQFwXpyG4q/nKcc23+CUaaQPcU3lwDNJJ4HjDwQAQrrqwcCIYy
yng87B9MXEvHAT2czJ0iDY5KZ0j+/cLJiGA2h6ZF3AToQOIFj5K2C2puGn+5efYvhqO4ssJGcFb7
GE5l3lWJP2piH7UN7O/oD4uChzZaKGDoehQGB/KM9BgFo2cLIhYWPVV0TIYGJZjPtPR3+bD/FFBd
T+j2sMBhih4j9Pa+4fSqm44j7qxS2350g/whEJHmUt7cdUiy/c+CkkCogwACWQJ3wBi1MYhmYxuy
z2V+b3SsBtFXOru6QFru4zfn8sKiciEsNCu7xYKPqwvjrvMLiFaho3ekiOzzmBfRnT+diGXu0HT7
B2e6DPDtGQUj7fVCEteuTWgu12kP/ih7aO5aprlVN6O8f8YH4oRrCz3hCP1mjI9NTjyu+YewdN8P
rh+7RNeboBuM4uLGYpyjSk5liXrNg+7Zqvt1JaQajcFc6xlTxc7z8e72Rbd9oNBO4UNpAk0V6iyJ
0mintcKnt2xMQEB/FK2/K5b1RFfrz7J1JlBqDp/6aPwEUvO0GHWo/s3BSRYTSSzoB2peO5yMwLBk
YwxfQFJto13lI2X9/P32MLcAl8hfAx2Bnm7k6F5flRfeL7KLxqkJrVNkPpMV1fK5sXarh1djbidt
B02meACDm3t2p89QktpXwjxkdXE3VA6UkPPDYrFTT6zDzMoUUozfbn/e1iRcfp3iNbuBQth3xteZ
vI5zHoKK4fm2ha2ABi9nSU1gSRJTGX1cjN8ZA6fqGHqBmvqU93xPSnYQoE4x7xAd4D0v7qirEzfY
imgubSourfJDCsIKOef5NyLcJK/GpOk+Z5jOiv+8Pb7NfYzGaPQ6oK6Ja0I5JMKtexJYCJ8C57kB
gLBh0anN5y+V8GQX/YMr9laf7+fC+1pWrS54U+mKXu+lS/NyhS/mN2whzBLmS506IgblanVE6T5u
F3YUzHwYho+5UexmH8Dd/p6hQkSnQqBdezF3Y7Erxv4AEOchQuy1ZmviUkNzuWzd/WiwQ9QPQRAg
tpVb0yrAatp4mBxrObTlu+ZzxTXRhdrM9/cEODCC0aHJUg36q8p3+jbCaxc6BEmdFYngHy2vTZrc
/MihFgj66H3IE/DqaSKOrWIGyrD/Wlb8vFXzzBa2CecL0YCSL3ExvaPDy9y9sPnFcdbYpECYsXsD
YaUFuWyucy7/z9jR3QdxBDTpqyzdpp2HrQh63N1mlwTssQ2pBOQmYoFAow3MetSc8+G+L4XGe2+e
MGSAXDSOA+em5sWHxpuEyCdMemanjYe+GO4kY9vHQciPrIx2tw/Z5ja6MKdscgA46r4sZkQM+cdq
YkejeIy0fSW6MSl7dS1732rdEWkTp48Zi8Di8M1qzk3Unayq2d8e0aYx9GCBTAd5Z3BKq8d2YuiS
w96x+ygpp33vkYRAnRSJvLXU3EE6W8rstYKFtJf5oJLuCcd7jn9fjHjE68d3ma7teSv4AWPLPwNT
ZhG0KbhTpLGiEQcjOIfgqQTcN6lxFm5P4bbnvTClXF5OKczcNGwkFvzvTd/eV/Z95hn7nLTJEnxH
6CoIsPIs7X5Z0QWXC/LfaN91gfIE959ieTX83o8onK4VFskw/exLlkydJozcvDnxOrMleSIoqhUj
YR211jBiJq0iPIY5pICaXSXgzLPDID4jlQjFnl+VQXkd2IVNuZUubpMA6DKQ68Jm1J8a+ysFB0Xt
NKBYCz7eXrzNbYKpk73JqIW/erYLQ2h6C6kYGK7oel6O7SIEwiCQM3Mzj+JhbDVvjk0HEiIn+nf5
WSWPK4a8Z8OEe6jOm9iyn0AvG/u65OBmhQAkXxCwdkDhilTk9ez5JhHt0MErTlG9G0I+nrIA5Viv
s5JmDGPu1089Mdt4/Yvw+tgBTiEsqA5Vd2u+a5dQV9ranOMIF5SN1m/MsbKY/WDW4xhhl/bjO8ab
NQ7bMXbdde8QBAG313NrgkHYi3yOBc04oDauh55DIHHMbBdREBCnMCXEk9CeeOmo1IfjpRFlQK5t
DrycvTr1i27X03MDTNftYWy5yksLSuRoTWSyh8LHCrZ1Yo8/LHH0CyceUOe10fx329jW+oApD+pF
SIJJKO31nC0RXtqgf0XTEMIVRsm5m5cTL945I07DbVOby+NBVNwJAyCcXynQLo5bBwgJgoCwTiuf
JNAroRzoKl0LoM6Icqc1wbA0hY/J86InCumkstzXjU4aWmdEucxcSPIEpRPUKZx6aFiJTx8MENPf
nq7NjXYxXcrK0ArNQF2P6TKnJLxjjebn5S56s48BdPex7IjbVIrRdSTEi1Z0FgqffUZ6NenX6mkc
3fNsm0fedn/lRaQxubmxgdWGzgGQTkDYXe81YQujcvAWTcuSpZ4PaI1zKjtUDoF0RpLzN6YPPIHg
OkRlHdfJtbHOcTPGhwrN+eaAu9gMQBZOnC65bWVzJ4BlRHKNoN9J3dOicWhhzA36BqsImkU2cxPX
Hy3cxxM93ja1eVKlgjz4ImW3tuLYZ4NEXm+iRTGa3EPnPvdFfpjHKg7Iu9uGtsf0jyG1jj8AsRpk
LdrcujGKezHvo+mpGnVUbJrhqGwTbOB4M62sSb0gi6cm/N6HH4qa7RtQu98ez9ZBggokIHbIL3pv
Guirpa256+dNmg8rEFe+O1Z/oTNBt+G2drckJURIhlSLqU5bLRx3HH3cPtMi7hcDV2yXdy/FaH10
e1TGm+zT7WFtTSA8Nugi0eoOlLGywcOpyXNmoouW9X1CwxdiI3ti8AOdHm8b2qzlXlpS3F0ToA0B
TG9NSsI2TOylAGI64t4jd0P/kJthlXRLP5zcvBLow4heRj+DqJpjGsmURykxmJ/wxsl/4zxcfpXi
TYySlGKecR465zkIf1jmN5Tzimb8jRMOfmGkDWxQVeCZdO1H7Ik2BcCJ8CNVt/eHs7xNpkHHeLXl
jUEuD5wucF4Sw31txa+hgzvbaAi0W55DXGuXj+3XYGBnbhug60ROurQ0x2Jr/+BMoFsArIvYRUrm
oPfygaKO2KCRcnXiQnyAGG9ijRDWnUedm9TZsq+HB0DZEHqyXQxomz+hITDWZJcjIZBl6+72Zt06
hZKBFLUrMLxZKmgHkVNrGovXpI49pwSschkx9hYfjnXtH7q60mBgtt5HwJKFrwxbQHQrTtm1erdr
BoCglyZqYjDjvuPzn84Y3RfevQMIEKDT52j2NR5aJUR8zTcBxyYJywDxfvNyd4van40CbbZegaxS
MTxmJX9PkSRoQufoeMjYrjRpWvJgsuneX7O4nPhvuB/oIYDsXjbOQ4DueknthZQL5DxBT7Gw88SC
PxriJF0l7gKmqw5t7h5krgFaxtIC8nVtCnuyai0P3Q10XdI5ghwiwIFi8R5Cbey9YQrVGPAFhQDn
41mvrCcdKLTZFgDNQ/oc9iCcG+cdowHwAk+39+mmIbwEEQiBlBldbNdjsq3OoyzACjLQsoXeB9r8
pMvZ8INff3R6YK5EPykCLuQ5lGXyeFghLYYuCtcwTzlgjY3Jj7/TMn1lRfElzJ0LHgp0TnRIW5Hg
sfRykEH/Rsh6ZUXxIs46FF0huwCEMN4LYDJ945NtDLJASIdylwU6du6tcwaLktYner0DlFXqlmny
yk528AT+GNd+nUTVo+89Lz5u9G7f9m3c5iJm5h/5lMdo0Dnd3iXyDlOCdHAAI2yRLDM478rObyMw
3E+tiXPuzuBi/4mHxu+Q/1zZUJ6b3EdlxB5ho3G7GKVxCPvGXvPtNwaCGj94byWxvIrvKKHPlQO7
TVNi/wwoUhH9I4l0YIutM2WbIDCBbByGpIJCx5WZgrV1m66l2x7Hxe/irHFeOpO9B6NWr7lpNq1B
BkqKKiPPova/jMSdvagK0RuSr6feHuKcsU+jU+wohMtuz97GpQauZelqgY5Bh6iy8U2vntFln7dp
ET1B+mxtTsS/DyaI2GoMbe03GyqRyNYghfRGJJKZdtf5mUFTn0HWKhvOyA8/VML5eHs8OjOKu5gJ
9O9sp2pTvuKldAygAjdp+knkyVRPzuVIlCmzQz5TzyFtOgkIooqfI2O/NVdgLwMdvcTKy/1xkc4Y
eQGRjRGD8NkzDPjRkyl+3p6njehC9oL/Y0I5/sE8hGuJTtjUehXYWkQfR8MKeMK+Kuf7YHZ3Buvu
jcZ/vm13K+JHzhc9QiCnBExUhct1FMHhEHgg2Wh75xh1TXfsSmeMS2i24wYJ4XoRaB3n2faeJydA
C3IXJBUlzj4kgXtC6ZMkJsSKdGHy1plDKzYkE/BRss/1es47cNtPEbK2qc2WoxcFeIysB7DRtqsu
L7aF/obkMjjwcBwQCqjJitkSHA8CHAWLeKclZIe1Ojks3AdTBOmpxEQpdSqjOzD9JPmHaPAOWTDt
lrb8MIVzYveffFcHltra0iAmgLgKho9MqnJq+gXsEdBjblPKJEVy7+ZJ4Wbi1987kv7gHyvKwemn
yW4FOMTTeeY9/GfvQfgWTJBhtnQHzTaTv6UeUtyvaCJ03BAtdsr+dtrWLiGr0yIZ9DNgVjIBZtaV
skg5mWAwuu+su9m+XyiA3lFw8tn8Gy4c2DxoCaAFG09o5err8ob4De1blC7Pi31uvvKuizVneMvX
4V0X4CniRAgplVVbJsqaYWRYNW6Ai/0I7codBAVuz6TOiLJo3tyAOiLAQFrA2xB/hQuLbR253qYR
JBtwFYG2E2+Q68MXmRl36mCGkeIROYGE9ZDIm35jSaSqD/hqkLJ5008VTc3aIuTp0JDP2zioHzpB
XmxIgw3174QLQEhB0wmPa6lKdj0eTkBDNwysS0nPj4Qa3xf7L6sp73F4b6/OxvWNG8J1cKxQRQsC
59rQQkxInFZDC5acIYujDpKgQ34OAzwtyLTzmj9um9tYpytz0o9cXEzBkDXIg/E2DcclztpvVoU6
U6tTdd6yAtVxWWiCUh1uimsr2dwws4BMLx5lfUwHfszvSq/S3OJb8AYQqEvlSyn6gZtQsWIW2NFz
16XcCI9T5H4o8qduLB98tK+uvIMA6zdAaRNK+phnzRHgkaSqB83p2nC8GCVYZKFUge4sFeGARgpa
lyPv0rDtIDDWn2muKbNu7BApN4T3LQBK8EbKZKJqMdYjqbu0517MsnfQl8xzGjsNRE1n3dW2MRwk
qxFWoE4GKSu1ASTwcxoG9dIhNWI56w67n331igJPttv7cGtQqKp7WDsYeYPpntwRGqyLDX8RDfWh
YTY9+RMlB0FdK8469PmFa/GLOjQyM4JYHBUmjA5qNKFyqBvU/SYBkrbUq7t9tY5uwon9G63vmDrI
wUCaS7Kry5FfnLABIoBGBP0jdGBE4XHojOpcFpFxdtuZa07AxiTKVfKl9BEAXq5yAGhvjkjqol5S
4j8cZk84Z5dBscBffedAaRnFQTs4mqTBxg5BhQbUAVLpDKI+yiTOQzQaTUZZWmf9N6OQEHXoNd/e
HRv+41VGD9EzdgjaWq/nsMw8s58Ll6UFfwhBvdFHHZgrdExYW1aQI4MOA+ALQEkpAWPlZZBuDUif
OmDPDdYnlIR7Y//rI7m0oRxeks82d0jVp3XrJEeG/j+r0viHrQUBcgCvWkRL0Rvp3UEsNg+nsset
SO7CtX9pyO80cYN6Cj1hgMlhTdRHpjNYXj86XY9OZv+YB8bOYvl+HLO727Ml9851zIdBQJwGdUA8
LUBofL3utO35CiZPPNL9PO3dr77VQwhgiEWpI9zUWVJPKelq3O5Fi9aLTwH50mTosfPfV78oiQGP
gwHBD2Bp8Fh7szacBP6wOAK3+3drgXq8xou+Xfrrn1djVPA65SMiotSogp0XQPTK391eEZ0FJefp
Mr/MixEDmPY8GX85g4WnCvjuEV7h0gFb7vVyA7CwDJ2Pz++zYxDReBieQ51M4ttDDhvI1SJrABWZ
N1h3k1EkhvMAK9A/huUzqItN++nX5+jShOKtPLvnOZt97Npwial4BgHdbQNvNytYqOBw5bHAhake
CxfS9UvtWm1a8bmPC98c097qUJXvOpLMxqTTonoNKa7P4bVB5XR084S2JFDRpJDPhBpe1+34k2D7
Pj8Y55I+WEKzEXQDVPZxTqkL2VbEi36bOUnosuw0N8YXagKY6vRNr/GYb1MncnhggUC/tNTxlpv+
4opuMqOgo7NieIYz7eiAVisXcYA19Xtb/GDOsJut1oizZdL4t7cXtjQMgAv0a7BjVECNyNYycDK8
kgDbaSCyQvMdNAEyXiRl9Xh7z2yNUdYPJKc6GqhUtnO0jkEH1kaAFQV92oD9LmjPGbQbwuZgZyRu
wyD2dUHdW2eB7kJQCuGWwKXtqzqFbdU6CHJMnjrOyyAptjVQ6o3pu/p9edYv1o3aJJgqB78/zSUS
D++gJZi/b8u4CjWTt7EfcdFh2qBEA6yYSgUhKTojZ7U5gvofU/0OewEiYNC70EXbmwOSZkCujThH
1T5pGu4F65zxtPC9uy4AL8rnETrMKxPn2tPUBd86QiwOsuvIE0PS6A0MvV3werbNcsDdWsYtaG3c
Aq+JL7d33aYR6JDIvKfkelFCqr411jx0YSTHfLXkWYyHmj/ftrGxs8PwwoYSUhkWOKXGvB5AKGMm
YU3ODODWGTIRS2nui+7Fmap4Huzyl+9azB8kpSH5+BqbKpuvF27mL0szgH3kI6WP06TLGW9uOrxm
oU6EKgV4K693dx22bd20fEhN9qGeM+Ro5h080mzb+9sTuHFMUR8OUJaVmUJH1X3qKTOdZZrHtASF
w96ZmDjxoYw0ucKN5znKobKpBpVvIKDUWwsinEUWje6YLnRN6qh+bovwQVjWYaqG2G+mj8vYfHRX
evbKo1+drfDZF19vj/TtVgHsCvAeyUaLd5/q6HE/orLpOwLcKRndF0AWHIhhIytsT1nc21W9L3KU
5iFtcvLmpTndtv52QWEdiUMPohbIJamne+gQFg4sFCka7hIBZdDaPOJ6jztf8yR760auDSn3mSVC
muVZINKK3NH6MHWHCa09+YPh69ZUnt/rwACVdlxcqDaCqxhB+vUe5WXWh9wXUzpMhFUg8a7Z2XRo
uKcgzk3KFQyWUdRkEMhEAa+bc+tgmLw93p7Xt04GH4FuGjx48RrBo/76I0qr8cmAHZw2a7abczBI
kDk2eldz4DeWD3lZoHtwUFA0VBPQM7TXFm8CHWM47ckHnstWybToqMbM2z0q3+5gGYVqBB4/nvyM
i0uNo3ZSB1UPVkGPmfedIwVIDfQ6OaL+NgRg5fYXk9+59fIJQHRHE5C8ZuKuFzTEFgWoQdZMpNjd
tfVuFWs4t4GVeiAuWqA1lq2fu/qh/jGRXXUfrR8Xm8SmSLLx4FXn4SN+6Lhkn8VP6n6qspPpl4mO
g+3tvIeyjRksi+hLROZfTtjFhDQ29dBRXNhpOfNuv/RmHzxGlAgG8VCvRWNeh4qOxiVuNCqBXA9E
PrJhAkutlofFaNcQbl4hZxSI2EHrWRONaG8MY5Caxi6Ldm0d7JeV7Hv/190xirbQDEHrIRJh6NK7
Hm9ukbrltWWlTmNEcVj5XsrLgX2+fWg2ZhVgICC58HwAt6maK2J1L4B/zzGrtLROpvB7I27RjheP
Dh7aE6gINE7p7SnFHfYacqDqjhEqO4uRdQ6DbrFTdFfaoOzzwaX1ve69vnkgc1uGmp288WZBXSp6
5QtDhf9N+a/tUdcgLbdS0981LHEDqLnFnbMDfT4E3qJ3Ddpw5l/28Nc2lVDEJJnXT2FrvZJhdNOH
cdd6LAEH+e2123ARYInFrgQWDywloX29QyqGRwUyfVYa/B9n57kbN5p16ysiwBz+kqygUJQsy/EP
Ybdt5px59d9DNc4ZFatQhLun4RHGGG2+eYe118rUvnZmrZUyJy1qtCFRAaoKB7wuuiFm2c5uEM60
oGUC1I23P+LykcH3/rd5BA6IC15nhMtMYRR6PkKQ5AM5JtMd4TzbS3Ft3GlztB86Ndo4ltdsLj44
pGzkT6jGnQ8covx5hF5Pehwn83HSw9NEBdAuFKtG6kN8DKx4Y5DXZhq0BgU/A/gcFHfnBlNBadQW
LsPHPB/+CUOaFWGblDMgltBOHnNUhYWisauk3ti9Vw4LrwDHn9cVGMwaryvVoVxHI3ceKEFhZ45D
+6OQM8tp4wZN99sLeeUmgMCDR5z+HzCya3Z0K8twNFEzgOMpeGl72tiTatfpcBHhm9w2delp8qpR
PyXtQh/BBWlugtJ73UMIhxKAGv6o9Lrfy0ItbkzedSskigF1cu7XuLxAi4oZnXT5EVx1ZGdT2R2T
cthCil9bIqJ3fhHbgsLgMq3vnqVhaIshNWLl0Uyz+VFUuj9qiCxoBZJy41a5bmlpFQZ6S2lkdXOW
nLQkTlLl0U+1n+OgfZy01hN6//ftxblqhlcf5wMXHc608wFRjqZ8mmYKQBsZAp8xsA5LtuRYVuK8
UahYnrCVl8FYdJ5X3HAe9lWibw5FTWgCXYYTPr0HGOUo1ZeqFp2sf1YE4cC/fz00KnLcGogQG4a6
HlplGHLYAcR/7MZv+ZzaFs1t8hZtzOW2owrNjlv0UQl2zdX8iWoaaRCE65Aoq7Sol9O3WB+TjQvp
qhEQVxRaFikDc3UhFVHNfh4DjKhNJ7pVVVD2G8zSjP6LIcjBOeQa1aR1S4zVJWWRa5W+kGtWjpxn
+D3BnLe//nZlWH7qpUidcK3T93e+6cS5VmNEPnUEUZtM3DWW0VfHfsIFQne4kuKXvzfHvhOpxVEZ
IbA+N9e1fg2nW2g8pkbd2b3Rf1RD86j/PVUHuJt/nY+lW1RZmZm7aoCEOjIeQ6F6XKxAwvbX6RsL
rCeZNdR6ACWs6X2sNNOLVAiMx76NPhG0+FT5jF9Vam514l0+D4shWGvfkpRc2udTpsaUf30zMSgq
fm8S4bVA4ihT95G0lSC4Zkhb2pR1yrKauVZIrYdO9MsQCme9sJxggKE3oK1dhNl5a3luW7qQ+hyA
aIqdyPJAm7WT2++KWbpDBxumufW2XjosOCr/f0wIQJ5PXthWFgEplhT/JBW1BxdTKTSeFFQEqRvZ
0Ouj4lJAag+67nUsPlQc47li/uQ4Cp08kMN9XUbPRVbkD7nZbBzcKxcRsC9wFqBMgfmsR9ZB3N6h
u47XEFKZtwUp+GyAdP7n9nm9amWplIEdwQNbd11Hiaz5uVzJMBPFZWXnilwfJJy/v376oIl/g20z
ffiWqz1elVIblBkE8a2Rpm5s0baTCqLiVLo07v7DiGgBgXqFPhCw9uc7oohkKR+aFs9OjXoHjuAe
/g/D3KhoXJ03nnICLXFRrlj+/p1zAu3ubJphD9VFnFkv1O/jvZ6Hpnt7LBe7G+ZeLm0a2AyRBOIa
YSkMEPEFkB49dllg1776gmCc2yg854b6USmajam7cMYxByIKr4H/P7fR6lZVQwQg66JuH9N0r1XH
71Ny8I/QeAzqLkr/1inGFsExMgI0Q+ARrR5zrZjbcfLbDnY2wU6566zccjJ0J7duiIuVAqy/8CBb
YEffGnjPV8ofQY7GktyhPN1/hm0/I2EmbKkOr2aOju0lN8d2MOh1QrR7tR0mXwmmuGvUU1dO+U7t
4U5KDUG36zItDppYxruyGtFvTtvw0I/KFovsGiL8r30g6QyT+gn4lPNBBkIZ11I/qqci0h5UnPJY
jJ+ntjkCVX8IksztlTs1+hFJkV2prRNokltmz4h4bWzYZdXe+Z1v3wFg6i07is9nrDxpw9fGjmVA
g9dK94vYHb2J0QN4z9fbB2N1Ff9rhxNBpwCO9EUHgyVCLB/LpXay4syxmvkwieluoHVZjDYsXR3R
O0srT1qOarOAU0c7JTVU7+2XKIvuG/HH7eGszvnbcIh0mJnlXTbF1fVI2twH4z1qJ01tIlcbxsEZ
telTYvSmnXa67kxSt9UxcW1gZKUWWUhChQseQTX3G5bW1E7jUKnHYQIAKZspzcxwcOxvD+/KapHn
g0WBfIYoEp+e7840VPSGP9RTUJbPupU5xCePWv2rMrYKoqu4Z5lIeigRTuYKg/1o3QZAtiK0iqrS
Tikd7XDNlErkhrD/VtJPpf6dyxsDe3NnV/udlBuZeTIYoB7WaiGUlvqya2l+y7RZ7Nw+0CaZLS9N
B6mbR5ImVWg9BIWVfDWzXILHhB60Azj2uHQmtSqa4yBNmldJViTavd4n1G00wFHgu2cQh5nWhr9U
OQsTdzDSobCFgITpZBilbiuxscUKtG6w+nf28AMYEhwzxrrvVfElvVMioMri5MgVfcX+xDOdHMrg
22iKTizVbik+dYlkU82yGbl9e5+sU4pvH0BKHDoKPoJizeqwqUol1Wato6sexI5a+C9DGttl80UJ
Y6/9Yoj30M8CWtmnobyFoF0npP+1jRuEb8foeQHPNylSA1RAZkM7yeOPaAZnX/vfk+YZyLJTRqNt
KLGjL+oVRnO4Peorbwc4E0rSYJFBKaxdiSxpjDEmEDz5PTyo/hj0uzBrhWNOBetIOFzszNqUElsg
LLVTa1R2t+1fuQignQA4vPDqw/q6/P07V6ZSZiBg0Jaduq5W3GAsUleLwf9VkbJFRP42ltV54W2g
1ADvMw70mvvPD2dNmUJDPsVk9hVBxRX8VkX+UwLUHyDKFDa7BEqaIej3ev0aqK0t9McpP5aaVwa/
0+lg0e4u0TjZSLywoWkr0p5GQwuB5duTcm07vAV+dJ+Sm0Sz9XxWfFQI+F9T5aRK3/wqcqvG+lXn
iUturZEytyv7fT0qxyZpNu6UtbAKG5G7C1SHSf4BMoF1tc2fC8GM41E/lXpwlOnU9/0jq/bVLEfH
Txc5DrFKj2qiHVBicv3uGEbt0c/Hfa2FxzTUX27PxOXbtHwO9WRedT5q3XoT0amRhSQQTig8DaYr
eJ48fSm2JO+vWuEsgRkjNiXoOZ/u2khmLaxF/SRqQeGUsxDdJ3Gt7rKiQ1wKRJHTdOZfP+2ASEhX
kX+GXZl1Prc5KbFZ+n5knIoGZQS/8Us3RtPUzkiPbGRML8+4Rl8xkdwb8IRE2bmpWix1vYbwFS/C
cspU+VBHjTNkhUe6HVV1kGWpjnfRbpSELh9ezC7ATjJmEBmsM2ZlSJs/hFv6Schfp/o5HP9Jg1PD
NXJ7i1wd3Tszy2e8u0FkIU/RnjD1Ey1++6Ipf0uzZCt59xQPqufjiYaB7g7CRgi2NbjVCeXg5nBo
GfqJdzU5jsYJarlwg63yyrZkAqmJ4rPSNaSo5yPr4cOsDD01TlU9GAc51IOHcCyruzTNM9cUynZn
Ikm2ERpdXsjLqv3P6OostOGso9gbGKde1UWXTOhsq33xNaj8dnd74a7ccphaslwLXIOa+OoI5K1P
xT1hX+bWj8j3XwzryM3kQIh8zOWHpL7vw2NYbu2XqwN8Z3UVZ1Zlr2Xjchq4zIl78XV7Up8b2Zpl
ac6fmmVoCxKElVtKIudLV0q6EAaZpp/0zJXmbcqm64P43+9fbXq9VPVm6vn9hHh22r4G0mcdnN/t
Bdoystrjclo3udAtJ2uU3NrQbT/WyEy7/8HKwtDBHQjkap0yoaqnC+QEuXwtRCyaapKcLst/UUHf
0qq9uih4G0uXEpf22skK+nKsZCE0TrGWJkddiitYKgRpf3s816yQ+gFrSgKNpoklSnh3H5mVWCcW
IPHTkEvFnTlIpUvNM944ppexhsZTRZcQgRvBxjodmOizpod+a55yEWGAmg6sBXRl2qNgNfdUzmd7
KKqfaWhs4dauGbbIpnFqFy9hLSaZGcDiBHE0T/4AQFLVM30v+UXmGkE070bSyUeplZuDluTF7vbE
rtEri29CpZ8WGFwC+HWV1cwqygA0WhjMk1a+zuLnsA33WTQcZ/J5efR9tOJdIh1VKDd77b73Owef
wjZ1WCjUCWbn4hiazT0Z90MkRvdGI5GM2MorXf1E0F+Ly0bahyrB+eIHWRqXRiRw7ts0/j0ERQnE
U/Rx3PzqSRVUivdonLmkUdRDqc+P1azjhpoVNMG+JLhmqCBIgtbG08IBAQ25an6KrUF3Al2v3E4S
fqKjlLxEojBs7NorryhAUSgZCH6Iy9ctH2VXqmY6cSsas+TEE0pvuVv0X0Lxbi7+aatnSft2ezWv
HBM8ElygRcWTxNEqaTRFEzU0PzdOkyZ0Oyk1vvvQ+G7cLW/MC6t7mO71pb2EJ4Zts7onjaovCjj7
9VM6VafC2mXGQySf2gyS/2S2Ayvcz9NP3f+dx+iahE9B75EWfAh0T/FLj1TuPjKHh4ZwqLYTWHHN
1w7+PfmxaNzc2iVhFBE41xt+k3HliDEp9EBTtZeBdK8eD0Etm8bnVjyJM0zDdp7W/kdJry0I2fU2
c0ZA0Qe5M/rMjTOVA67SlY1mXZVPfwBl9J1d0c0+7yVxjDI7DKvim18vUp2G7C/1FiOl+04dBMkO
jQS9TzkTKi/UsvafcUa+0c6HJFJcKZnVf+LO0kJXVqJcdBr88MbtI7+vXYjDu3QnaEk2uBR1usxR
6jgR3TCfrO9aRcYbAZWsOvmmVSZUenyZJuRUS7tdW8pz6obW1NzjM/ovZplKX9Uw8UlBNDL5i0JL
pI67zBdQM0qlJHbyJLMOqTmoX4JZqQfbGrX6UxtmYmzXfZN/SY2WUI0e4YCgRQPIlaI0l7jlUCuf
4IMWAkewIh7HJpuazoXHJQ3u9d4gvqzrAaEprSv06JAFtV6CjG2672IP5mUntFGhHnRtqr4XcP59
04M+y/dMEYxmqEPMwzEAVq8gbyZr5S5VyvyjCLrK2HiE104gtCIWOVXSjIvKOr3j5zdK1KBcOTcC
mbJILA9Q8Fp3UjnGrlX0/kM0yO3OD8W/9Tz/NQq8imwMaet1m7JYS5FY0IZ1mpJj99ksVHcuoM7a
t9Hfxv+LJQsqtSULD8pofUBrMaTepZQECZZi+6H+2aq6OxItf+mu05HFXUMgAm0UqMt1f0QWlWop
ZiL5FWGpOLqyrzvmcFCUZuPGucgiLZY4s9zPBHeXzYxpXvpz37faaYp/jU3zpMTVYejB4WV222tP
I6xcYv6hTawfybAFWl9f4timV3PRkGCvMNKVa6tVsHjOPq6UP7WHUI73tUJDdq7d0/ZoS3AM02Cn
b7HiLRvw/RW7NrqKLqEY05OUAt9JCX+E6SchdDQKlLcfi7Unuthg9zOtCFjzw8pGaulNEvOUnLoq
tsM2dmuhcQKIkG6buXi+sbNUhwHYQdEA6Gc1gchi+pJcSybV3Nw8pI0pegPoKrpRZWkvd63sBqke
OPJYNXcxldGvjd6Ue7O3viaG3D1M2SCdJh/XA+RjuQfIo4DKRk1KaJP4Tu2zGkbwXN/7Uhhu7Lu1
sAfFU3QNYIFb9KPBQKyLH9HcFQpdQP4pSgNbSebcDoXsUx+Ie9FH3v5QqQ9WbTii0diBL8BMWe/y
kgY2sXPKzNWEjwYYqjqQ7DpMndjc+r6L9O4ims2EwuRAppGAbxVMtHUSiCSoKZRLv0MWMa72UvMh
2alVgHjZvKsHsksKj4XUPBb11squvY3FOj3g8LIumRCK6Oe3qAyZm6Q0qX/Kes2yi0gQ7dDXN1ya
q2MEF0IyfjmD5hpVI0ihUdaBxsM9VH8Uo9xZsXz0fwu+owinyG9etWDYa8Dk4z5zkJh/vb19L0/J
Ij5MKxa3AHnOdVUzLGSqKfiGJ1PN7UDM9mIYu029JaC3ZWb1Iim6HwZmPwknOaLJVTsI5S8pMjZO
/EVygBWjMYa+ogVggfu2OvJNqkMi6lvCCZGrgzz0dg+p4uA7vvat7oHlo3bhAIF1UgjFb0/jW8R5
fqO9wWHQFKWcSllzFWdkcSv0ch4Hni8d6tJwBdU4Yl3Tn32pdSYfdRJF+5kq/Ueha5+7TP0Hxre2
hStNGO/lXCcj/EzJ2pxebn/YhTe7zAlLvHS4MDkUfc93cUjOOdGrLPB6tODgPkR9VtEjryr2qXZn
GPYk9G6Qv2Qy7G3pvrVilERf1KUdpTddKTtKdWYjnhcXO8t6QWxFjvNdOR7juCexWztReW826gaS
6fJNwv8mauNVZC6BvZ5/c9G3seLLJd8s7CfRgq7ApJbURcWuiA3HFJk6ehEEOk02LvPLd2kxzDMs
41ZIXDrnhsMwVrVZbgPPimRvMAZ7MioPgr9dkoV3txfm0tRb4XTRlCFnDgTx3FQqGYGUhn3iVb5p
uq0R7xtVmndB/n2q5/1tW28Tdr47F2MqoHfAiETyq3EJ9QyIkkDTq8d4prUqCerU9htTKx1ZjqVF
rZrKutIKBW0yAr6OGlrpsyHIoP/D2ZoeisrPHXE25b3Sg7uxpV4afll1GnwGK9xsHKYrU7OAuWU8
EtqxyVispobMhbTob3hVCSyB+t4xyP17an2OqmUb5+Nyq2lntlb5RENOy4o2k9SbJ+S7ddMfkDGY
XEttzD3wmK+xoM77UEyiu0CMm+Ptdbk60IXjZIEMgxlf/v5d2qfy2f1kLlJPiB/FYE9/OBoxrtVt
VbGuOJhAV5Zk2Vu7Eripc0Nks2sIZuPMIzZzugCAfP2pVP+QeNjNVHrT3h7CQ5ULrlYYG1705SsK
bnjxMPHJianF1SuqmMiiW22QeaC/249ppUoPmZYoH27P5Dr8lYBC46HzjiLdANJ2tcGr2fchREoy
T+v96B6hMd8Je6N0NXOkzXMIReVTRh4xsMe69vd/bxvfnXhOAddJLex8clMfhs1RaDLPX4C38U5U
q8QJhdjpBzIGsvKhVMqv/8GkThoPMATomXXFrZI6WbA6JfMCyOmjmT2rHIz4K/OMOljrJP3n2/Yu
A0owK1RcoULhugKXez5EU56KXBm1zMv7WBFJewxhILhlMQ75cz0WsXyAynKuj6CNEvPXbdvXNpAO
5EqHF5BWyTWkrIV/vWqaOfPmbArteWqpnipq7v69FepqHA3CfVyh5Z54dxRlISnAJImZl6D9w1Us
Sk9WKW02kS27fXURk9vHQ4GME8jaGqwdZIOYJTBseVQWbUNblHcOU9ofoUFyQhpyBC3YtbqNHtpH
we9OKeTot8d5xeeHg4p+dXxqGDovfCTRoMRgaVPmRYFc2CJ9kvvKyDzRyH7IWufvuxHsZlKgM6eP
re/k6vzDqNpjXIvT3m8a/ZC36evIUXMSYkcA01LgBK3c7QzlDQP8Xx7KhT136XcGKEMHzPnKoBmc
R0nCB7eWsNeT6GnEIWnq59oPNw7ytbcAdCTHWIXIhsbClSXRSqxKXaam3uvSPZxku2i4j/NDviu2
+l6uXVjgfYhpYDYB2bzK18WNT/ybDJmnFl281+RKuDc7y6eJUBufg36Qnkr4O90gSTeO07WjTJTP
YbbEhZh45VsZnWLlesZxEtPfFsSMgIAynJABVjJpY68py7Oy3u2A6rn06bCAD2o52u8OlR4aeaXO
AhMaCeWHpA+HBzmQxKNGS/Uj/OOJ27dF4YiZUO+sTOC6TrvcBRQZH2K9LvaKklmPRCixM9Ao4BhD
1LtpUAsf0C6g91JqzONktbTxoV/+EGhVcqCO+xRUpbBT47w8DLES0Hw86LbcVv1v1QwnwmpkcQqx
ruySzOAdzEgE6LQ57knv+ccgStqNR/7qSgOXocubFgC8mvNJ6NNoyMkt5l4nzL8JWl5D0bclKdlz
mBy1CRAXUcK/9mOX9lhVlcnEQbi8TpRngunL9VjnXmRJDzW8QrMAKjs/Ge2329fJ5W7iKuNiJkam
0+WC6TVp20jIBx6GAu9JbPeZhGoUt0gyG09ZP7/etnZ5QHndFxpy0oukW8zVfvJnYmFLL3NP0f/p
jWNVOUkG/dPwRw3SBxraXlT1022LF3g5UE5Uj+hHoe13cdFWd0IwttEgSnXpaWFfsG7d1BZ2IkTW
rzYsKAcUEtvG8ek3LBxyJe1gI9ElPCnhWHwRk0L7JBsVnD9GX84dBCu60tmlmCh3c5vL39CbKj9a
oVb9CICT9G6cKlFrZ7ke/pHj2W82dsW1xaLdCejNG2hl/cb1QV4BjhtyT2iR9SxRatBowW+m18Qc
HK2Lt+xdWy4iTwp+TB//rK6aMQyahHCxAFGh302nWj8F+bRPoXGC+fFoKcm+4+fbC3Z52nSuAnoW
wWst3TDLA/zuypl6XR7MKcg9vUvt0trn+vfKLO7BJjRhuLNIANy2d8W1xiAtD+h7AOO8YAw0M3o5
gsrKvFBEa9juq8b/mkXtdB8Mpf9JF3WzdzIlMT+GsGDqOGopKdyxL8LKDTW6nP/L+GFH43CoeE3r
CHaeU4vgrso9uUsSR40pFYZ5r7hjn+TUEa3iQ6Bm6Mf5NJLfnonLFA8TQduWyLVD0mxtuaNUIooJ
h9OEWLrXYdJMDkoo/nVqgGnG26caxdTxppyvry+N3dj4U+4N0nFAJCeNX3rqPUMxO4Y4HIBl7UjF
/CUyY7kE8O2hZYKvZtnK50ZlK+lTEU0MTxk0MjtPRPTu308e3Lh09+KZLfnYcwtVHlh+YBW5Vyf7
ocABTE7pZv3/2vlXFsj2ws4MXnU1d6HhSwqOW+4F1ewkEeQ+wsvof/SBIwXzy+0BXT79cNXy6DFv
bGsc9/MBtcFYKdOoMGVKupt7FS+3c5R8hj6r+X7b1JW0Hxk/UkXwM5D14xye26oi5INC+h69RCge
/OCjWH4SVRuya3RL7vMfk/m9serdbaPLgpy7NtiER5udYS29VSubWS83QCILbGaDv28MDSbUQaw2
PNLrQ6NxlCMFJwOO+/nQpn5saBpqCk8KSycB4dw/h3nl+NNrfjTE0i1NzU62vIdrJxlNN46wAdMF
ravnRnulTYxZNgtPNR7K7DXV7mtxKyVx7Z5+b2P1NpDMyfuwtwqvieHrCO/m8pBPdtCjxoEK71YW
9NrOf29t+Zp3r0Iz67Wh1EHpWVq66xLZyY3SVsrPcdMeNaX465QHS4WfsnBd8wite2vEAXE8mrFJ
RmggRuIWH88MzK2q4ZUTBksXfJv0EC5UWqsxpaNUIUiWlF6g5/mumQ2lAv/eyYdpzCJIftQt2YUr
W54xESJDD0YDy1owebZgGM7TrvSEogz3AcVv5BFlZeMZuWKFhwsoFDEDHfnrwzyaZhRPZl976ij7
T32nL4hFwXBvH98rGVGdwjgaBXjlFAfXNGQCyPakqMbayxMyycNrOYY0dr2q9UCUW8KuFbutMt0t
/x3GyI3qS3G0PQQqyuSoAlN+cP1Q3dg4b2iys1uFVCMpHZJ+fBSiO6s1JfjstYYxe71BX3o6JVHs
lHFPDXGY1OLYVkokOh2ljNhVokRw+1jTD6pSqJMrdVml2VASGT/gL4YYaPLl+z6oWtlmF9aNM8WT
+iFGIppGhdoKd744FMZObcNhhIu9AbM5aVVLlwS9g7+ETlahcvTjVnco1g6/484cx32q+0P3UuR6
Oxzrsk4Uu6qSprGNASHQXWD0S/oy9xN+DCYdUEUpb7ZcLFfexRwt3ZKE6LDwrHPZcmKVg1WGOl5s
pdzpWXnnixmZ+mYQ73KgjY4xt8ZkR2HYyHZTB8q+hyTEma0hgqyvSjfYvS8dwIU8lJYkcDeg68id
nN8tcRUShwK98Vim1i5S5a7IWlexDlKquIYc3KeztJ/p+AqS+MM8+BsO0cVl/WaejBehJbDYNSdc
lKeS2Rmp7g1NsM8rXSJGiZzQL6INT/fixl4MkTFgay7VQn0VCVVV3MX9XOoeCu0gYjJ7glKfnKBd
w/AytY+Dv3FGNwyuyZetylLAehW6R7uH3UkUoMqTAWm7pKm2kfwWrM8bd8Lik6x2Fg86MGxw59zg
61JZZBphO4icPtDh/Y7qefGgROqfuaO5g44CFRW9YlZfm4q2hT5Xin05DPpB0MTqP6wp0G0WFTwB
dlZbKstCtU+KCURZLbmddVClHRm7jfW8tnFIDpBRo8JOxLByLXDQMr0dmd4WdGNDVZY6Pvf+xnW+
ZUU5Px2ZRbom8HOsNPctmU0jP6hbzfuXG4WtTzac4ia5Dn48t6EaaQhmT1U8n75RGgJl6egnd2Wd
Okr6WYq2epzfyjLn+4STRo/JQlfDaVjnCUOxjXLE7lUPFypzAAPPJd1xmrjLog9y8jyp30T5s0ie
WlRzpyVnVffTXp/FU6DSQ5RuvZjXhv/uc9YhUasHoxI0fI6iPKJa6xb6Y2t9buX9GD8M+Uah5dIj
BVqF0wH0gR1KvWO1bdj7SWxoguFlrag/jklu2AEy4Hsfb24P5LT25CzgLeBJ+dBrJTofhr/FwXTh
IywU/QR/1GoZOGiw8wWXFeRylz4ZL+V91HXDTbKvt++CaxYoA/AGg5+DHWaZ83cOoxmrRmzNjemV
oqAiTaQUrpiWW1L1V1aOFAUYU/IxC0/+ahxN0XTFzFx7RTfsBeU3KOBHITqpd3KUuoTpf32tkBGh
jALYBHgeIgfng+ojIVk0lJk2U7zXZPLouTbStahv8SJeHnpKfcRH/Al8FiDtuaFcTkpJDhvDE9Gy
zWEOBVMQfZB8a+OFuHCBl5LiOzvrgy83VCtE7CQDyvBpSFD7GUTyrhz+/pFfLAGToQLBT28onnf7
IWKLm700GV7OpbA3u0axxSBI7Q5AsuunvnDXt7N/lKRIcwd/FPZdl2tcP/Be3t6Yb91rq8sHJZOF
IklDNgwKlvO5FeMWlGvgoxQ6CTY8qU6WfQ7lXZ6prz49p9XBmN2qHJ9iLf9YjuMrRcIF9QoJ3MaX
XGT3lvYwHsvF9eASXHdG6EEFLLaRLY8YhaKylDd3VYqq3KTkyQ7Hu6cD1Zf2VRsYd/4kS3e3J+Ka
ebrBkVRhRRTSDOfzEOpVGVs55oXB0lxSjW5p4AbmsJ3A9HM3Q9KgQ84maBvDvggl37BgXIEkNhfU
3Or+g25C1GJ0Xrzux0JvShfow6ja2UbG6eromNP/Z2X1bEYc/ihYrIgfRKd/7j71aN7vrN+oXN2e
xuUorrYT0Lb/GVouwncbWxrlFs0TDCmFTarwc/r79u+/nC4KA4TBJDCABYMCOP/9MQ8zPR9a56nT
kx991UhKRvNvM7/ztY3g6XLK0LLl1kcUAhCWvAYL+pOQaN1cj95sFY4kdHaXjI7gfyHFWg0quU/B
0cWtFPflDYTRBW0GLxYUwuvOlmlQwkEL5NGTtBcwbngfJyN9zvUtTpAr00gsvNiirINmxOrqbjqx
mcTQGD3I5Djkkt2ZOb364POlj1JUbWTU3i6R810Bd+6CoCPhSZF6XXO3xtBPKFNMXu9ym34zK3uE
Hq1wKtXuVDvRHcHp7cO3Tx+7L/VBuE+/A8VvD9E+RGb09/i7/FDe585W5He5VfkoNhLc4eT5LtIq
ZSB2jT/Ek0eX0uMArKMUpgPCABsn4tpUk7ukqUelUnIRz41mXAuUJSevaWhhH57DEAA/yhO1U/49
f8AS7783tnrBOpMuDH3MJ8+YQ7anIxa1a4nBSUkR9FV/1M1jL5SPRXmMhI1hXptNnI6FSGOBLK57
iUVBVHs/aScv1O8iQ7jLE/Rw4w0k19W5fGdkdfrR5qORWKwmj+ztwVAjOx2mh+4xCHezsLVuV47i
IieGjAc8qDR/r1y2keZGC5bk2VNigLrRN6WRHVH8aSgbTscVDxjyDLwAJIGAbIEVOb/SaoNzl+vd
7Ak1mDjjYH4VW5ra3AIf323TXZ5u+G2XGGHoz95bXL11ySAnEIVg0ejmvakWL93zjISjQz6qkFzE
IkazPOajLfcblt+CwNVFADgBRifaDeE9XgeJNOR0kSgPs/f16ymy96cPD4X9/Smynyw7sys7sk+j
i4tvh07lBLu7ZJcsP9jh/ufPym5syaZhavf88uXxtfjqmHa/++bbn0J7smW7PhBAH8IdeW07cmX7
w5Hj5hrux539cnh8vP/z4SG0//z6c/s9emtyvDWi1ctaW+ZoNAMj0uzCfto/PEA4upt2gJ4da9+c
5gewLk/Wzn/UXet789geNFjLn9oPznGw74Hr20fF3njsr6/vu1lePcKIP426Hizf9OTn2a4uDxmp
rD25fT35UX8Am9fML1suxvJLVxNhkWpcOlshE7jw35JYGKZKSkUvjsmJR8IuKbd0p97O3NqGTtss
NLJsYBpbz48KvaZi4muF6El24fxEp5f/xG7kpPaXTz9CW7Q99WVjfa9cA7QH/s/kcu+9c2iySO3n
wcKkqnzTneSYuoJDTd15/bps2O+QcdjNPvuqMMWe88f0lDtAe7a+62zZFfeQdOiFzdsi778NrX37
294SEbemY3XbS1OcRIbEt4mpstOE0hMz88O0dGMPn+s5cGWhcxYd2C78YTUH0zo2FYgZ7aGOY3se
9p0hAHqOcK6B8FoeBEU2kBabkrcjc7dGkb4r+y2yx8ttsiA3eQwJG4HvvaU/381n7YtJnlTV7OnC
nO3NCC4Gc1Si4+2puVy1cyurh6LILJ0yBieg79Px0YiCeDehFmxnsincWb46bEQPl5G3SoccYQOB
MM07a1AZyR21B7AoekV8b/Tdc18c8+yuMX9WzUmd/I2kyaVrSg8yjffwi/FsQPF3vifBpNZTHQeS
J/Yu6h1W2dtZ6SmCO8m9k0vKztjiYrySo6LRW0H5D0oBoABr/o5sVtNWSnRMHkbLVufMjhvJSYov
ze+wDWwIi/IHvbs3573iD7ZE/k/Du/GzYmNhr6THl45zGrBI15PlWOPcFa0zSTBokpc/CuZxViUq
F9NunP7pbYt+4Tb/WOn5TjJ2tzfUpeexmMVRBF5HFXNdw4zTjketMyUvbgjRkodE+N72rR09RcLX
25Yut9K5pZVr3pdyK8WjwUwj3tb9EINXWfycV4kb3vsoLd42dsX5WKyB4UGghwTcWgpA7I020mLG
1Uy7+cni2MOw42uDXceSXeY+xGG/Au6H22avjZH5opJPjR1Vj9UYo/8j7bx25FaSdf1EBOjNLVmm
DbtbbWRvCFl67/n050vNwZkuVp0itDdmMFhYwigqk2kiI37joFRn6IX6aFswYJ1D1H2wFA9VwD7+
LskbE3ppjKxZQArCEg9FodUR3shxuiR2qT7m8BPGcRe3rg7lAPfsnJSjfpCG1MWAdGOM50eQUEcQ
Gk9UkHEwFHPw7qCrusjEvSFTH2v5AVRun7b7Yn4L+3Ej8b4wl8QRwyN1pL2+ugTqAJBXbTbq41S1
nl1+jxTLTeIKiCI3o2Ng67QR8MK1I0b234irr5cV07AYVsvXw+QrzdyoLDGh+wICCVnJeqqPg7TT
Wwe/LMulJOpKkQMRaFfyj930szXq+8A5drk71q2Xssza2DoWoXnMVMszNBhMW0DciysATCzHBXcO
VYPVtyiTXO3NvlYfMTtOAsosSbMrDsD3lfoQYk4dWIgiBBsL4NJRRUrvCMwKZycYstMVEM1KBfxn
YN1Fxq8gzLzJifeytqsoJsi/eOW7DnzY3uruYFPcXN9h59es0KlgtdNHFE4vqxFjnjkufdOrvF5s
A8GltjwsQbalFX7hIkK/lExe+JNR3F5dRGNTL3YeBayEpHgNpuWxXjSvjPudZBYISch8To22wZZM
66WZRbkKjqNgVPM5V6Mzo2ZsJFoKj+Xwc5K8kQiztMsMV+P5YLsxXsW/W0ndXZ/Ti2GFOtffbQa0
Sl190KFWq7aRaNTAYJqbQyvNu8nEBmO6NZUvVVp9NKWDGvuIc26k9Jc+5/vIq1dGCeEktdLQeCyn
ukEtYWw90IHLxoq99Dm5BtBVUUhlAHWfjk/LYq1Igsh4TAKgCikyB92fub6VSt0Lh2E/PqP9fNyY
U/G6Pc1hSZnAnfDOJs8G/nQaU14M2uls2cewdeV9N7+qwuIgOY7lRzmzDuOSusqH6zHPJ5NXts1d
R80bQM3aG2BGM0Ja7HR5zNREw1M2Nm9byWo2UsJLUQDtkCsJacyzHThH+qKVUbU8qgsPoTlWVJ7a
pnm4PpbzW4Z+COBM7HzYidQrT6dvchY1C9JUeQwSzfxWGs58wJyLi9QIIkzIFzPZ2ATndR5SwL+K
qf9JBldbHsUfp+GlR3oClg3yRtBF8E7Rh5TKutt6LIgFd7o4sJrGMQRwJhrg4HdORxcVE+BTabAe
m1x2rZlCwMRTP3kxwt+Lfa8lG4vxfDJPw63W/1RLY+4ANQc1mXhGNnssTa81Pjb/3v45DbT6airN
LL0LZQtEXPkzqzI/ipPF7VVXtSJXsu4lyUg8p++f9ODrqG0pBIlZO5tV0WJB0YO3ylogyLIr00nJ
CB9zZAR+zeGt+bXKfqeIUV5fm+c7APaTIJXBQofjtV6bWRtHtRSk9uPShD9yeDdcCUG+kZifr0eC
wHgFXkFBgKL26RJRSmua7DK3H/EriD2wwoyJ9jWUo278n4znXajVajTzwjYrBK7oSNuFa+lVsY8n
NK7/B7P2LspqEY7hkgzlzIDsID903eIu5Zb83KUF8H7OVsuvwFGvGEI+TI6Bs1QVXg64oLfebDND
7yn5eH1Al3bVu2jrDqOQGSpN6En0NLL24PRBvwuX7nV2Qj9t5mVjPVzoNbAgaIMj10Gl8UzGVl/a
Jh602n6c52KnorsYdO1D6yh7ObF3y3DndP0xHZpbXe09+S6dMzfulaNS9t+cJPhSvaSD9dtJA1db
jprCM4HuY5QqT7lmunOws5BSYxXgSIf0ju4O6UDy9nJ9wi6kq2IhYwplcQdzeazyjKWJ9XkGofc4
lcaujLXbuM0PacRtqO66aacHt337mnZStrH0/kIuT08GG8svdixNEbpsawGPJkvMGekl7bGbG7So
PifODbz8vHzNq++Y4rmh8axHv9TqT9F1D6P2MjivQ/rZsrP7QTIO7a8lvVNTejo3oQ1VNZF/Xp+Y
8wMFfB7yxCQKXN90k073eisJvLtUaY8Derc7GvQUrBJ5C5h2Yfqhe9hwqLmPyaHX7NSwliRYgrH5
WGuVW7Q7XdrzjrI+qYe2eRufiqjZeFGd7xCacMIdAtkXBN3/8t7ePRWdEqpZGDTgswZFpqxRf65y
Kjty+lWqnWEjlTyHqsIJIF0XHqm8DujWns6i3qdIesUmgMdU3dc4pWqZWhxBnfFmdNQfIDcT14pt
aoJDdotNvbnruvRo0IgL4ltNrTSUZbLmTleG+W5ujB/Xv/GFShOUBQ2EOup1fOe/Sfi7ybB7BTZf
EFmPoa3cj5LpN13wiuSEWzqfVJ4Wpr3szLa/CdrsgFJyrvuGdtcq9l4ZntQt6PrfXPB0R4hfI6jK
wO8FROl0skZpGp0gAOOifppIQWy0I746yLd7kF2N/kf8Uxk954PV31yfhbMTGvFGMGHMN/cwmjqr
E7o3U7VFzcx5XIZiP0dfyhwBoPKDtbwhwH091PlyP421Pp9rMKT0goilIe/3KfjTPE3lrt1F6rG2
3S1+k1hcJ/MpgsEZA2sA7AXIyel8wuDQ8yLpCKaZ+7Z87SZq0AWy3jR2yi9b1fuzjbWKtkoONGUI
K85557Ew/3Qzzu6GjCbD14X61vVJPMtCCKQJTQw024HumqtlojTmLGVOFDxm5uzWXNhq9M3pt3TY
Lg1HVJKIwMwR5nTyzDFMcL+Ig0dL3aXODh5AHt3jLHR9LBcXBNBcIF1/VbjXfIOG4eE7R5gFqMPz
ctM1bph7Cf20IfPC1+vRLs0cVTJQV8DTgXSsVrqc9HpSSUnAA6ZBj2inFD+0fONMObs3hNkc9BMU
T0lDeZGdzpsK+cSUq1B6NMy83Y0G7uraqG6ZL595kAgeqVBFgWpAJChRp2G6JNPTPsqkx+Bj80F5
0xU6bl7/ewndeT7cmS/GsIeJjLL+9Rm89L2AF1NJ+wulRuLkNC7MrEYqNFl6lBs/AV4wG4bbpt/M
3Bs6/DqDnVqB/lM2lvxft6x3W5lSmgD/IZoLaot+/zrz7tW5KsO+XfyGCR08U5uz0MuKQf+RBVnV
oaHPr3qcJHvI7pMk6V8cLbIdci8hJ10GpW64dqPZaDsj8NjvWn0yf2ldhZBhYFjxN9tIlLcykJUa
tUX0B92p7cGkjmPa72pJqV9y1Ohrt6u4F8op0v6Uc1n/NDp1ecoSO30rUrV5zrpZ2mdhkENSsLTq
dVCnAVdlrczKHQza8SXBEvxpzIWKTWI5qIAO2lj/VIsy/ZHPQfxGOSQrXKOoyucANcoMZXYUj7VK
rqP9PDSQi+omjr5EqSpTRhxG2cLpfpwP6tIOAK1tJzMO+VCm8ZteFlHpapkDc1WniHSIYlW6myjh
If6ZUGKPyk6TH5Q6zp6HXIIdWMQSrquLPIfdPqoDXXazfJTeQurZXxZrKL+NVmvdJuAhvpANU4gd
Kow2PW2WgGLGDDHftXk5KDspKLN4nw19/xrW6iAfUABMlF1uKHXidV0BpCmLupaGZq+aH9tFm/p9
WySCn8zD63sUI4h5009z4uDKvEjPTSVFROvNuN2FRmM1+7ROnMBdBmP8Ghdhudz2TJ7pGsOodbfz
FOZbOLO/Esar1UfVSBQZoG0KDvfpoo/VBD4GPjE+L9Bi8pR5wCaVh8YYHWS4GdkuSCwZgalSqKpm
TvzalZ0V79ucG4ifXvItFJKrlulS8u9BldHWstJE9dU6YdYNpWhAOUbQuNk+kG73GeoLqVeZcW65
Smp1DzjWyczzTLUQwraFWzS1SvkBgTzRcl/qn32wNPXOUZbut1SFqBMUgx3TKzMCw9hLTae8ZVHf
Hs127H83pdJLN0qf5f3BaodmOnZO0887Lcsm3prwKF4mGCnyTpqNMNsP0zJzyxhtuFRuX2tW7BUN
fsQbeI3VhSO2OHKYdE042nBWMrXTSU7moYoAn43+aFYeTQxTiw5D/VvKtuRS1nmWiGTDe6amyx0K
7n71tralYph6OcT6nL7myyKZFMed1jzMSSUDRiU3jfuJhlhd4MNiSZwXfWBJh9Kies/VEu5HvU62
2lSre+Pvj6KuJvQmYC1SoTwd/gS71QTOOPkYVM5YjkmZl5nmn+vH9yrVIwjSo0yveG8J5s/q1pj6
vi37WF98znFkHEsvoiHQt5SVy/m3E2zJWF4KR2cAY0rcx1EgWF0Wy2IOermEsl/CWnnqAz05WBUr
OG/m4UOZL5anxZO88Sg/X0fQhJGogUdOmnRWpMns1hrbSVr8GJAtYrd9fgPwtb8zWr3EwNrYuptW
ScXfOUW42ET1BjIemtKnH25oeTjLKh5LUYIqYBjq1YMzIExnzMOWCcMqof1PKCEjxEGNMsFak8Qa
yaIaNZF92aBobpjFd7VD1XWKHa6cYFlIPRHsyxRpk8srBnF6AtJTAlZIYQ30IiXt00HKUhGHpaot
/jTVnlOre9kebsbeee6T0pv1ZKdObxjqeAv1g7Kd3HhxIrcKkg0wwrodKGYAmhPgTqr3ot+1+h3k
+q1DoqH4wJsBF5eUqSHwmYObTEW9jwCf7vuqQes2tSZvXuIKbcIBzEzcp/xfwH/k4/C7ji0d0HdX
3Oc96pGyvCwfu7EdD2qU0/BQney2aCbnpqij6rWY686dizk4FHlSP9ph2b1e35TnO58xcfgJLgVo
o3XDUK5iOj1qL/vaND9Wav25qzR9I4G6sEjBSfIOEoQp0Y84/X7VHDc9ec3kLyHVFFWdAmTizPgH
Kq5b3cDzUCA2QLgqulD3orh4GirXhriMtArR8BTIrWN0802LZo+nT920AZu+FIr6myM81SjUrAXy
5cIsk4kUwneMvTl6bXCE2nf944hfe7rwmTLRt4E+wc20tnGFX4OpC7U/n85+fa92QBdkfCheilxr
70kLTASGzc4zJmRynWUeNosCIrc4/wEIkIj/wkhZXVaNg7SuFkCPUqaDkY6zGzjJbkx/SLq+c+Z9
a1dHypAIs4yHATOfYr69PgFrgB9bjhkQAnWcAAx3jUaxc+o7OdoZfqPjxDSF+7SfvEyu7yx9+aTI
H2ulvi0szU8k+0keW3eIt1qwFz4zIBid/QGhiQNAbKB3VZq6J/4sqlUy9OWPjaKXd/gu2DpM0QCF
5+vjvfDBRXYAlkJsF9RzToONmpV0id7Jfi5rTUmivkDPGXT9YKXt+GmU4mDfqkN6KCzMEDXw+vvr
8c+vL+qwvB55omKngHDCaXw7miR8HU3ZH1rFuTfmeNizylsSWzP7VhRSuXH6nN8pxEOSCLkLuod0
vk7j4cIgLzUW9yh2J+aNpRTFXRjYGT5J6vAhS1ECkIJRf7JLq944zNdvSbGyqHJRfRMi1zzKV9kI
zUR7tAeGmqmRF5TOMzTvT6WEgQXAFVzRnqMyemsTw1v0f3T1+L+hKbXRMOVDr2/SONSjyYb96tfC
9wGYbDB8LRNfN1O3siov3rKd+/+M9b8BxRp/t4a1OECJoyegU4+uVH9NbUS0tPwJfQDqyu1dHMV3
RV0X7mgpx+sr6sL20VBq4/uSi/EqECfMu9BLmmmRKeHiYOZ2vlNTtNLSHH1fezDSjVDnVxn4Kmi/
rFvsjc66fXMcR71WF6p/WNzKuz6MvznG6iR8/5ev77C46s2Jd7/qT2CAOqrlExjAwnwAa/JLjlv6
CMVOSuvbqo5fxiXaqz/GcaCt0O5DWdoHKch6UAxL8ket5304mh+u/74LGxeOBzQe7EQoVqyrtzZ2
0VUyYYVsaLibmGhb1t+SYvSwMt04os7Tamb5XaTVWuqXMA+KkUgWCHRpl1iu9CHK7j/+78az2p0y
ZXu5NrDETtNhJw8PeHEcAuO2crb0LC6cQDpVZ8pyqF9BhF51+csR6t0MqMzXmr2ap7vSRtsx/G7w
5gTSbElbReiL8UBncaHSsqP1dbofulqfkn7GWrDPfxvG79xRKPoMuzja47izX7oNQtKlPSH4OFxh
FARhzJ6GcwLLGgw91Hwj6Yqb0Mo/klMMN9c/1oVbGrghgxKsO8a0pjYrKRClMEsVX2vx6xjtfrxt
8QVZ3MZExgKj4mVvmlN709hWdTtXfb+fSUkfRtvpPtIw2mr8nA8aGxpxqlOoFgp06zmOJH2ImlT2
21ZdcDpZ2qNaD+nu+qjPTzYwZ8CSeenROrPWd3WaUoLVpknx8yG5Xczgoev629DcyDLP1wvJLMcm
xDzaI+ZaCq6bcymVo0Xx6ZPsu7w81JVBXW+5n+Xpe1Crz9q0cYyeHyX0G9kLuL9ZpOFrQ5xcd0Zn
QKDK14tieVaqdtilRWDe2TB3fGk0p42j9cLXEkRKkjxI8YxylbKD5M+1jvqor4PuuW9iq3qasxZp
7euf6zzMX8cGxE/4XA5f7HQnZFKDjGY76X6k43yUTtRdyj63NwZzvihED4sYAlxGzry+7qy8CKZO
0317CmqfB57yg13pPNdtu2Xmcn4Qs8CIRjUOuxrO/NMBtbmyxEmGSRzehAldy5x7RS7kmzxTteOc
DPOnSOq37thL46NZgjgT+RoKG2KW313nU2AFeVF2hh83OGzsIgSbUKGiGoxsGJ5AWyIYlz4axQ00
CVgh4DtXa6Ms5r5axtrwFzR6PHtY+kPfdtLh+tK4NCjkcIQNCa96+P2ng8I1aVhqGKS+hRNzCTg8
DW+UZAtUeel78cYWpCHYDPC4T6PketUZapebfmzjCDoMenaL6ex4YwdldON0FO5rewj3/zw0gYsl
w4ZsS5d1NbRSN6fB6XXDT81qAJUUTfe84yp3Vpx/dZgkrbWIhQIVo2OU64+lzUba6IFj+LVtZccy
n6X7rEhNvP+a3u+tJrwtKAPfzJKpefqoJvf5NCtbXNcLd5HAv4PRpa0sPA5XOzCecGEZ0E3xIUmQ
u093nR7u9eKrmflmoSA7inuVSZfB1fJXazO1v7CUqKFQ1aWYDGlDF3/+bn9UDRzUYJENP0qtGOZI
BIglQn2bDHnLR/diKF7ECOOipMJL4jRUOEmW1GMY6dtmZMv3htZO44dkjjPVdaRh0jYYqedbEVgA
ZWswioJPvcaS5hlaMXqrmb5UBsFbk1nt72oK5I3L53xQIgr3NjpCAk2+yvuAcUqcruijqLiDf1cH
Rzsg5xhEbpxiJ3Z9b1wcEWmY0PTmCDVWG7K0JCPLpMzyHaS8Gpfq3liiIQkmZ+NSuBgIgXR0yxEn
Q7X69EsptW0U7cCX4hotPmWBld/AIq42sJZrPyX2n83tRvWetrnOFlyNBzsiDdGnOPBRiS6/OFXu
uHbSSk9AyIe7fjTk+3BalDsk92Ft0hQ/gFvKj22e9y/QGW916IwerMNsbyV1cLSlQf8md2n3Oanm
6smKRnM3NF36y6INuHE3X/jqCBAJiXxhGAZc53SCrLHhgR63gW/lYeCVaK+5Zm68Akzd+OQXXsJs
TlaXIG+CLFgrVfXWRLfUUAO/4/pCtkmOoi8mdzXk40KKf9alWb/pUV8PO80couJgp2P5aUgNZWvI
azkS8bVIHUlUWRFYH6xbLmWGBLWMrRV2UUmyqxJ5emvgj3Q7O0wPwM+Dm0GRAgR6SLiaEZ1vdOke
49xpnsZoROQ0tT/pTaLdZxz8G4/JC5+D9IWGt8CbktiuMgtZ6Qewg6Ht2705v5khHcQyD6vnhZLI
xtY4vxQdTq//+MZQNLdWp3UH2cxwiip9GJ3cM/OfGhS7pk/dsnLcoPrnwwXQAqUBiG1k1Pzv6TKb
Qcv2+HTkD6X9aDoYtC2uaW08uM7nTjQGqOEJxTdKl6uMhaHQA0vV9GEpaKLmk/IL+NjimSGVpevH
11meDoCOLiIeXwIUz6F8OhotdQotCsvsAZKn+pSlsSiQRpaXBUZyx9bZMvQ9q03yfqSvRSpGI8Ph
LDuNF2F0UPZ1Vz4Uuay/zhRDdoMO8meJxt9L0BneqHfLTok050WVp2IjRxNn5En9RfA0RN8UVXHm
V1+NtscRW2u6oXwY0lB/SIpl2VfqNB3bqAPQHcVPMEcaL3JS5fX6NJ+tUBGYRBfyD+9bGiWnw9b6
XAuX3CkfpnrA6FfTAFqBMwhCxZ2RMJ0O+dI1v5Nqmv91FxKYA4p6MK8woXR1GjiWknYoUK996JcC
TAgZ5Z7lFCPXNHYbG+P8WBSx4EfCEuEENtZOLEgeJWqm5dWDUaNGWDSV43cTaZpSKsqHBcvLP/aQ
6HdBNyUURcJY/aA4U3FzfabXpHdyCn6FRTeTVh/Hjrran6MdRqAOquphAWb2qktATGRjEkADnD8n
tV8eknEuDrJc9q+50YNti7N0fp7LLnMXJzXvOsmwDl3g/FDDpThgv3SYzEbyUOuovl//rWfb/O9P
pS9Af4Zy2Pr0ruLBcKq4qR7SINH3mWo/FmTZx6qwtR/XI50lD0TiHKbnKGtA1Yx1Sd7AotWUjPJh
cZR4VwNVdXn6b2kanh8mYndhMw3pCxLnOm+N7TaoY7PmEW4EXbqrh0KlRtuY+XPXysnomUVnTLfX
R3Y+h7g+Yq4kElhRcFid/bzFcY7qyCixugiXV5i/U4SBZizVTxXWOFsWMufhEJuGOsQyg5IPsPB0
Pxm9Ni4Y6dp+OvaAoix6qzY26CCV3VhGBuufMRUCKsaO4m9AoQLq0mm8Sm/aWpptyw/VVINtLNvJ
gKq+E4UbmfmlgdEeQ86P+5P0b3VQsGSWJi1i25/AQnuImEexC6wrfR1huG1hxs+XIyJR74KtboEu
kiIDSoXt96BwEApTStecEvufT3uebgDugDSBkYHXeTp3dltGSz5Ilh/Xg3rUlmbgsDWUwY117CzH
EfVI0+j00m00M92AAp0f+KSh1KJol5AskFKfxsYMem5GI3L8xZ52lfD9nWJ6+O3bMijHWnq7vgku
zCdATfi64GqRwlpXEUNcmsaEDNHv62zGVNCQM2Q3bDP9R5cB3sPI0JDWEQVwKO+d02Hpdq3wBqlK
XzbTm9jivlZ7Bby/utXdOluOq0Crm9qsbdRnjRJLNnPYqcWfcny2qi3Zi7NpIwgvRGHiBUmPZXI6
miCY2ygOEPApzS45JGX5hrdqvlF7vRjkLyiKkjbYePHn7x7zTSRlEu5opd8PMaBDI+zjRxndrC0B
potxIIXybWzecGcnk5NRMnJs1IjCOLiFmRfj8F1uCcev1zW3Omta2BhwCgo28elooi63m56n0T0a
a5WSen2fuEGyb6z5OIX/eLQTCzAdAl0qhRg25mrmRnO2jAr0330mf7A7ZLJ3Vtftru+ctXMomASC
IKoALoACCGCP0wHN2Sz+2DHvQy3MdtivhnutdIL9olvFp4F30V0N9epLx4P1bgFOdwy1BeKc1uqf
0SoOn82pyY7FaCNfk4DOMiZL8ib8RcvS0VrXTPTQ3Mga1kms+MUwSnmhg+UUwj6nv5hHXpDYS8Ev
/oRf7cE4KvvhYfh6fV7+HlDvU2WiAL0kN4EexjdY1wEqbZkbO8/se3B4uRfoRXmrRI7k0ZJpjjTv
pl0xN/W+m2p7l9hx+mi27XSUOhN2AgW54K5U7XqPUkCE6WkbPFhSXL51ctm9OMM03BBZvl2WKMAY
ug1lODMKNvDm3BvtXkcsAQ8OBQTuP752GJRwSAcFBjyT4unqVAENnS/TYtr3ejbzOjwqansr9d9w
q/9fBlp/I3kGgtFa9v2w3INC8LRRc/P4KR0+Xf9M4gevvhIPN9HyEJ05Y02kWFSYZbFOHMvAW2sx
904Rf6v0ej8t1uF6qAs7/yTU6uifzb6U88i27zun/xDk5ierPnTzQwdHRFW3zN+3gq0+lGSlfa9i
C3afMqxw9yA1LzfdlnLzpclDQg4haXIeLs9VyqNmfawNoLTvs2EpvFHLi9u2bOwbe0Yv05qVT9cn
cH1Ai8UHUgPKC59KWPWc7lt50LAqLwk3Ng6Wr2bR7xoV7YXrUc43Lg0IAfQWckcs9DXUCCNFwOVW
HQmNxqr2YiMMqv0QdcPnNhyswkusUf3ejq04UOcsmrypnXu4nUiRzigUOf1bb8tFtGvCMcSwc1a0
UHPnMtU1Vwvn5UelRuXbWKqJul9QQJA9s16WYJ+XSlbd93qu/e7UKs6lnTrrunEo40RTvetjPDsB
EaAUiljiXBJIztXuyjV9WozEkO7B3dcfB8s1b2TFk5LjpmfX2ZtWaF3CLqWZ+TeFtFcPp6o1k8K2
+9C3GxerxsfaLX7Mze4uf9rkEZ2tD8C3wr2JohnP8DP4tDL3cWApU+g7CRiawX4Ghn+jNwZCbYXk
dsq3Ad/1UkvokeWfF/5Vwp7X+wEtjy2s5dn2O/0p1mrUOYUbOI9j6HfSHfLFJHk1cjNHa7QBMxTH
61/zcjAElQxA3cKn8HRfjIh9GlE3h36cfY41aT/Mf4boLSthyU5frodaZ5V8TeHvIai6OhZWa4iB
1KUa8PEl9JWk3qnB3QQ5YY6ergc5O1YQv6T+wR3DS1gkl6fjcYxyUOXSiv0mtx/64FOgpMcxyvlU
G2+MMzgRwyESY8FdmAPMXp2SgwPXMsonQF+KdG9Y5bjXeHF0tVa+jvg/HdOpnPaZYmAmGirphymy
28OMITmOvPZwhEWjPssjMPNSIcmu9bD9EJDgP/WF9lIOjvUCoBiv7+uzsyasUuZACYZMFMQw/0hK
fDo9egDhIx7jxI/gy+i3SuhPxi2d3/yDc6ekO+N7+ysIdofgufjNb74eXPzdJ9fl39i8pTmE+Tjr
uqpZBFGr0KIAN0P1zWtLf3kuwc4kx2l06y3msHo12pmM74w3Y1xrRKuTX1FY38aIlauLfkRm92A5
0Ifm+yG1d8XnPHvOrGVjrGc9TDHRtImF/I74pzXYrIaz08yoZftKPrh6XQIiC2hkGgP0RMWt5Ym7
wfhgGF/D5nPfoj6dgKi7Pt8XtvbJT1hthVJJUyM1TOZ7/h4mn6y5cwNsczrZ05SN2b5wJ/C4EkBn
On7iwX+6rKIJgQle3IkfzDdj/WcKYMgO3/JW89Two5H2G1fQ+SZHMoGZFb0A0oe1JNtYaF3WqH3k
K7E/2KbX2PGuAMNtbJExL9xAQpyBhxDwK6D16weKHeAUnJBG+8PBcFWvfsjc2otMt9q1G1N4fjpS
PwPAQFUeOIi1rt+OGDDb+HjgxDSqgiHh5tLHfCvIWhWK/U8UTmFRlaFct27OJkq70EsMY3/cT35w
Z3ovpr4Pd9Ku2f2jQM1ZKLE83z29k6zo+iEjVF3+liQvfC6c+67ZeI6dcbHEgAAA2xxqJF6IQZxG
MZO5jcuijX0Y4C/aF3kPhc5trMNz/SND5+dD8fH6prr0md7HW+WRaT0batITr1RaL6t2GcpFyrxV
6Dw/Kk9HtdpPqTG3idQSJV728f4A2knZN8/Ob32j7rimAf/9SOKtyYlsUcpdZ+G4KWhWYBox3JHP
lpZ/kMPyWFrRi40XY7U4Xlygeah/ccJqcu2ueVpm6U8Ne1TaEhG4cGDyjOJ1yPsagALDP/2QNbk0
JgZ54ltPypP5yf5l7n5iPHID0Zr/XP+Il86P97HER363NJdprhwBvPLb4q5C2n22fjR1745TunEE
X1ot7GcyBF4dvHjFufkuUBbXUZ3ZY+IjL+4VmJ/2xuSGyUbOc9aIFpsAagOlf7xHxfPjNIwABoRF
uyQ+refn5IN5B24zf8lfhjfFxzBxV6aFO9/0GyfWpVn8K2OEviLVtXWFKNJLKVp0PfFDuUcsPsRU
uncp1Az6Rqp18dSiHoIIFFKqoLxW47N4zCss09j/YhzQLFjuxw+wG/ftrbbfyocvrsP3sVa3ZrUk
k5JJxEIrA8Xmb637mSzB5QHibQkxnL85aNe8G9bq7GobWe2oE8d+uzf2/6O/nJIxvWWwONxep2tC
VgY1CgM4CW3SfSgV7EFEYrb7940Ebvb/BVmNgNehYi5TQzpphK5ZdU8VVhqp8xw29sYauDhX1POR
nhHa8+tai6rXE47tfeInVp64jZQ8ydKmSPXF6x4YFkmF8OsAGXw6aVNdVk2TsV8RJ56OTaRwTTqL
sWsA8dKosH/OkoaySoiTZldMKKWPTrJxZJxnbdB2APvpQCksUAirta6rwYQft8w5GBvRTnLs+wbu
+B5RxT9zWxm7Sedtcf0rXjqlHE4PGL0qndC1zkmw6M0UpGIjJ86Ris1yw+M39ZIk3tLIu3BkkN0A
eADZB3d63RA3K7mvcYRPfcX4UzJ/pARa2niC+PrPQzoJtPqQYdT3lZ7g6WCo2R4c+V0wGn6mOPvr
YS7c0+KtCV0FBSZBWTxdLyHU+iGP09SPR6feV0ERju68OD/MJEffVqZ6kNgBSrKFPaJwXo2bYKgL
n+7kB4g/f3fBLFLc8LgpU79V5C+qJB972XjKZukG2/ER4xL9MTG1z3VY38x9i9ILz9G9ntSZlyd9
tJsypApjMMq769Ny6VdRaOPYoeEN13b1q4oSVB6SDKkfNYZrTck+W16sasv05tJiEgopQFroilKU
Px17nWhRD5pNjL19qOvvkfakqPGNQ6Hm34eDgKTwjgalCTfnNFBMHSqWnYzhwDBRdOi81o8WPeDr
US5sfPqk/42yPrB7zRqDNk/9fm+ChoiKj0r7u4QT/fF6HLEmT5/hqqAECIAtBAt4c6ejGTUEycZm
yXxJdQqvGaqSJ+m4vx7k0gp4H2Q1mNnoKj0sZcQiMSLcq4W7MVmX/n78t0h7gBLRQ9JOB4H/rta2
RsV10H5Rs0+JetMkf64P4dLyoifFGxOHSGQPVu8Xpc4DBCBqQoSPefAypbd9sDO3hHgufQ3gsFw2
wAtU/HhPB1L3gdFMBieiVi7Vb8hmrWcY8JI3bpVL7yQgsv+Ns7qpm7YqpVGJUr/6kpENSpEbKAUi
MAFUqc5ravkY5NldVtXuMvuZFWH2tuXwe+l2PfkNq49WthgoWzK/gSJY8YvWlfnb/lrdN/YuKvfR
8/XPd2k7CdsNaMfChX2devMqjFtjTFK/lPw5zp+mrPPM9mZMo31UbdGnLixHCqiUCugJcomuMfo9
IoihlSipn0+L25l/wrZwM2vLfu3CioRmA46W7j8VtL9iee8O+0GqoxE3Bb6h/UPOOnozB8Rj+Ihb
yNaLw6EYDIML7Bp6TaeLMgntvm4nlWu6b7C+Cr1luZuLLfTjhaUvOqmCoSTYiNpqg411EbeJZXGs
2iarMfTkdsup/tKM8enpXoPiQfl7teqzsU3CrjVTv25+xsvzMMRcz7WbNq/XF9vFOEKGUmapkbit
JsxMAgwuDYehkAdrY4S4T4hUIaKcW3SaS5+Gg0KgOHnwIWdx+mmMUGsmgL2Zb+QlfmSfHViOVvLv
LztxVPzHZhrlldWzNR1qHNyHliBm7Ib23gmflOihzrZwJhfSJ1pJAtMlmklgbVeDgV8ytTlxWjRM
4zjdN018i3zi/yHtypYbx5HtFzGC+/JKUqslUS7btfiFYZeruO8At6+/B557uyWIIYTn9sRMP9RE
pQAmEonMk+f4BNpfVbSPqb3HSMTm/sdaeuLBHmZc4Ba40W/myAoKKtdBweV0UB8xOwCG+00Z2GBD
8ekH9BUmWRB9b8ujDEnxr0HOPWo5xahVxgw+qyuI8rzMq3Kl7e4va8kIw6kBF4dHEkb/rjczM2a5
KPopP8zKORtdy1NrIP/WH3r9476hpTgOLTpUeoF/xwT+5/5exKEU+hQAMWo5xlbcYmWX37J1nrnW
9/lPlHkgvr5vbulsXVrjPL6U60ZC3RTO2EfAl7/rEXV7ufPExVH2N3GZ0dW6WMC6WBe4i5XYkHTs
IH2YrXw7vuJqLIcVdOCrzOuzhyRdQ4ObNnuRNsHCZXVlmZ36C8u1qWnF6KiYbzrW8WFcdR8dde33
+xspMsKdtj6a5ySy8NnGbvOavmW/5soLv923sRSeMKyMpzOSf+BWeBtyG1NnyotDR9IPaN943Yy5
JrPz/39m2FIv9kvq5DGepKI41J2xLct4N+fTq6WnorRpaTlIAT9h63hl8IEQoLdQK+esOAyYVHYp
Bm3W2RCxRoMhqqYt3Ya4PwB3ArgPJ1i9XhKgI4BCKWVxcLTU9JQQfCmmJWoJLZwlgO/xIgOiFIUh
PoMYo9ZxIEmKgNslXmxg8B9CgWiNAh0nOLVLlWWIOyLoYaYQIEx+ttWyGzun9pgfUrqnXewa5KTm
P5pqQ2vAL37LPWQG3ovoDa3nRjG8CcSd931kca2MdAfFHMZ7w2XWadhW2ghC+kMlby082upkDfJY
LxIlSws9VTwJ0VNB+gcIG6Ynr79c3IGREf8tDmBMXOve7L8X+9H942qoW5crw8vQXrm/tOXNvTDJ
OcucRVOmD0mBrke/lvfDSl4lbkzcs7JvduOm9AyBxYWDgDViwhtErng68g0+RYFaQy8jNIZ5sanA
34XulBSf7y9rIUCBTwUy3f/5XjxTEDVrTICQMD9kmo4h3s2cK16rPZLwu9QJSuYLlyXSWjBtgN4X
3Q8eIUwagHSMDKetBFmN2xdRCgq/tNgUkz7uaor3ZIFpzGOCWcz/YicxlQUmNJRlGY32tbegWKOq
Bf45WPqh7//QQ9p/HUCCwTMg19Hjh1/eEPxqfVjVcRTHB0reawDyZQNDkXRfYIjVQSP6/kdb8AxU
ZAEcAQiODZpx1zM4xzqo403JYY5rr2z2XaS77SR4zC2cZWSHSKEB5cVznK/LgpmzUDNDRz9Mfyxm
6svGX9NBT+Pr6BE28fWvHbbYi3slsWIkhjraYZYBSWPLp9JbWn0DvFsQmxY8HTEexX8WGuGDXEJo
K8bYgmw2OYCndGXjweAnhoLWvILks8he575WBJ9pcQf/sQj08PXK9E7RagwFJIfayj0dz38ok5RN
4ZqyiJh/0SEuLPHhMK/TUilDtBS7EFCqQcYCzbeRWoJHisgOFwMd2oyM4i85FA06eFrqGwWekSLy
jqXeGjIZ1Geg9O6AcIrd2xcugVG2MDPsMj3MKJsQSDUoQK/SLFlLne5lcbHqywmwPpCrYkKkM/86
NfCf4fgxRuNLO4kSnwXHwa8BkBEDPgAx8p8xGzpDHlLUvdCv7aZH0F/+nLpHzEAExB4FTroQI69s
cR+yj6KM5gpsZXK3yvU3rWy9Vra2knIE64GP56B3P5QsGcTrGZ38z7IAT69AnRQDxCYMttLsJWm4
KsGtAGQU3utQ2XVy32lEKlK3TgSdSKhWGLDLgiY7NhdfFwQ/4agUuAek2vaqOHMJeR9F/ZXbdTEj
oINDPQUueZMUd1Y2U9TaD1UdrnMHklXaS2LqD/E4BnFBQMtibe/v5O1px6AALhn0gxHQEJevl9WG
ku4ADF4cMPLt9rjMxnNkP/fpl4PKtRnuCOrUyYlEq+KAeQSFrCx6muuTKULaiRbD3TBJDdmmtqxx
V5urPDcg9tqhSlk0uds6f+7v2+3xwoJYcwodQAutZm5BqiPldioPBVBFQZjU30nVuvXYYVkA48am
IBVY8gsQF6AIj2QcTVTO+UKZSsgskY3HKdABCQps0vi90SEp1pK/mJ4SF3Zu3J1FDrTdkBGzkUee
MU+KLDLKc00Peg5VwQ4wTx/sXNVWo6OIE2jBFPIP8EAA+4BHAP/UsIDPqqZY6Q9ZEurHYsx/jmmk
rmfLoJv7H41F4KtnO9ICQCsYYQgbjOKrlW1oqlLT9P0BbVlfsmo/zgWlFXYd37HA4yuKMDe7tsZa
cFoll1KZrmCxXc9lRrYAAKaeJLfqWjc6xx+zUXm5v8DbghVbIdIE9F4BnjV4npDYrpQSiWx/6H/r
6qPu7RTI2+xK4ETBlum1XidY741jftpD0QXvNjSI+Kkpu6jMrLGx3rHzqj8xEFVgoKf+LAlumJvj
xtlhPnQRffsmjDFAqsLOuI6MxrXU58hvtZMqGuS8vcU5S9xR0yDcoIYOVgSPb76DTHaX/HFWxG1X
iffyV/azteCbiZbG/vxiaVEEPbFehsHj/Psc+8r+yxgmtiII/6B6is4zrrBrA8j6o25osHfz7yrx
Zq9S/dV9t7uJu5wFLhhWNaqWBfOCznzIQWUadgboTMGK/Pu+ndvXLGeIC/CYBadqY2g4Xsm3tPOT
9qzrLtkewt6tQd3/PfoxapvM+BCRRgkNc7ldbTTRnEcwbASqU7uyN6zjxvsxrDV5a+x/tW+1K9hT
5tE3keTiq7E/v3CLmTSZEiv4akT+nmlHPfqeawISGZEJztWrMJGnJNWxm9q5H98H+1hpAoaM2wow
98U47wb2cS4K5nxIgH2QiDmxp/+sIWTnY8Ks3ISqIFAshXgwH2K8HSk43rXcmsCMnmrgW+0PMsQb
5RCXsSZidVzatksT3JK6GMPZaZQMB0jdDjvzIRFc9qIlsJh78eWhwlDCBpZA0leVBGn/7b84RZcL
4N6UsaZIXaPHwyFEBaPeYfigiU/a2/DcH+2T/PCSBKmXP943Ktg0ntY9JxHgt1Y0HPKy8Sul8Spg
HEtTgP1atAL2DhAasoqNzf78YuvqBEwGeYlPE46e6gJMINI0W7rvQFn1jwHOvUDJM+QdyYZD+QH8
h5caz12xgYhsm2zw+ri/ZYtBB483CILYaBiCauZ6NXGZhyp4iYbDpLzKjHp8jSqXG7t/c8/29Fd8
JMGzail7+ccgm7jmDPbZSFqLGfSghwYJOuudgPNlgKgMqmwCN1/eyv9dHYzdXEs0G+y0GlAMnf46
rjv+ffu6N4BWCa9fzHQgPeZzdJtaA6bi4HN1+1imkCU5Tunz/W+0sIgrE9yFVFV1bWUgNT2oyq8q
/8BxbaqgA5vAWakEx3bhkr0yxcLGhW+rtKbQ0HP6Q5F3KJa8afavEaohiugNumwHDWO0cz91La7t
sOA29BrOEFzAGWyvtFEMhCSM7og8YCHzwYr+tcQFOsanoUwWDhOpUi+DUI9eSqsMknDh6JqC3VsI
qiCKtlGVwSQ2hBDV61VF8qROdp0PwMlTt9Rnd0AF7b4vLG4cRHs+n9FgR+SCj6FoM8lqOPQg74sm
WoOA0dXNrT4W2/uGlvYNMGZ0pTFJg94+5wl2MxqDntMRFALUTcZdXv+wy1+sRqfQr+f3KLGjxc80
IxiW5Hrb8iodkkSrRmDt++dOcktlVTceMCvZl+FNoOW7tMQtSk2raJD1bjxA5QC8Vloae7QtRQ/p
pXzkk4AMFTp0H5EYXy8I5FGRZST9eCCaVx/kVVhtZGk7mu6cb5pdJRrzXYoPMIXg/R9znNsNdmFV
0ohPFWvZg/khqZGfTD/UaKUoGyCVBUMaC9ff1eK4rzWhtumMGRZn9KlfVLJbhI899e97n3ALuS/V
jhCPnDQygrbxhAE107Mcrz/JxTHuXKlfSYLq7ef7n8uEr1bFnashVMxhMLCH1apfd14aVC/WqfFD
l7gKwPCx+wFu2qMjOGQLdyGsovjBhGBQGOP2slUAIuhIOx6m5iEJWxc8OK7d/EJ9UQs/oFqgU1F7
cOFYoweD/ggI68Brz49Lz02b5bQc4Jp+c6zdt73oemcfhtvIKwNcvAWfZy9JyTgeBu1YAXHchoI9
41aASA6sKIYIGF+LhuYc+/OLK6p1Gikxai0KUFFy+/nDIRDpoO+W8tNIRA917mQxW4Ck4n/AJIhi
KR9tm7RPM6mc42Ao/4yJ8mzTowwNvbIjKA7o/qAL1vaJALvYvU+DgNNjXp9NdQFyf7042sZdO0PT
KtAh7ll0b9TL5KBBOzwZ8tM8H4jxe6hy1Hy+dZbhgrvRTSTyQIm6ATi+qH/22tGqC/wB1Cbb3nVE
sy8Lm49xeyDMmdIxaOy41HSeQEvuYGI3sMNDVkdrNTHQefhThz8lKmpN8vSjbDOgHobbG4SWjNKI
C6O9gZHjsNaSoOyf0vJXOLwADDphZjU0u9WgQA7yo5GgzYSw6lXl77INQD2k6z/6WnMJ8EeuphQu
xrzd5qs00p8/zQFpIa555Ok3rLwy6dJpKrQ0UJIMUoElyHzyMXS8+1Hws5HIuQNcHNKYBhuTvEGN
zlMINQi9yQJDBZMKCG9yOdsxsfYaQjGRdCZVs6O17Fs/wFwEghlfRc/A1Cq/iFCuzX8AguVJkPGe
6tWUrkkL9DPGEGli+EUiEg7jYhnbEhAagRgaNN6YMONnUxWIq6JfKWcBjXF3P+lVu24gMjyY71Qd
tiFoVUQQswVnBC8yJJnQW0BqzzMTxKWq5LNlZ0Hr7OP2WaHnJNoDqzciSbn/IfiSJ1ucyf6BDpeN
xels8RdBJ46KpmjksAziql+DXBzswRNoRWNvUA23jtogzGy4IdhVp+9KWB6bsRckSbeLxd4CaInh
OnA6oZV+/Qtokln1EDbGSZIwB4kRzxQDn0C3KWq+EU033dpiZXLkkjrOOGNNvrYVmVPWqnYC0dfS
IGvwd8TuNBrqIayU1I/1Tg90qn1x4ABbzIwiDQQnIWbreNDynKPFkNiZdEpqRfMKmkiWZ6V6B2aR
flrLE6DoBLjG7/e/7G2ExzwIZhTBnYTjfHPClMrsFdB+SqcZ9NCzV9aJgVwD/78WEb7qQrebUKgF
Wkfu5BU4lgsRf8mCawFFAKVEG91hPBz4UTLM8hS6Msz4BSHjxR1zla5QqY0PKDMMXl/ioPZ5AS2Y
0Hbcssi+F4XZbqEDrW4w1mALPJ3L7vAVwDSLWSjo6zDUF69wPsRJWSJFz4NYHpVVKamjB5uFm9ZU
JL67YEpBCQ1cfDqy5Bu6cfBkJWMLftWgGzXNz+wGZFlo07jNOInmr3h2DCwLab8NfCg0t1igYh5/
cX4raRq0hKZgasFDk6BdbDedG0KNvn8wIfSLuKGOLzjHgJif+wl8pdaWAFpUd2vLACdgO66nonnv
ysZTBfUDfhSC/TS4Hgtg6OozPtzrn6ZofR6DSq0I5NBZDShYJcqmnwo/rB/V7FVpqQdxSw3EwmRD
rIe8EHU9bj8DezewKqaO2HLzWGETJwT0SkUQynu91L0Sne3C2tw/ZjcRBS96gPcB4gcfHRu5u15k
pFOW/kol8hp9H+uqR7tHZ0w9agTlKOIV5h8PyE2urXHxy9BBYx9NURXMdr+zoVAlh7t69F/SYwK0
hGScVE2UKfJ1tP/YhKIdUxfHR+R73EjHut4ZWxRmMFEIwrK+WqVq+Uj7+q3Vp26Nyyp5SPuErhta
QJwWI/V7TE+TVSg7aGeFqfQWl1IoOM5L+445ZRka14BG3yB7ol6byNRPVcAU4tYaEEW7mYAkacjS
13jIG1DboeF7/1vfRjRsP3BzrK1rsiSduyxbOzXBKWVWQTlY0BLsdHUX6VbtNkMRrTtQvG3tKMLt
JUmSb2ZF+GCW0q9KsZrd0BD7r+DXcBWTzw8D7QQ29M5GWHlUv2yD3LPDWH1gPFlb7SGtwS/n9qgE
at6YucmuIiBzUkQMjPyQ+P+aNRkMDfgpTIpfe3wtj5lmNXoVjHO1bRTTjR7bCTwdfeeCdheY0z11
1nnsN4ag4bL4ydn7CFzwaD/z4DQnmTC0M0d1IFPy0lEgukIQz3iqAbaZtAQDsjnM5fv9Tb6JIfji
Di4MljQAQ8jHMAMsyZo0z1WQYPRoLWmp5MWoJIKrwRKBPLj35ee+MmZL8DqziV0+6TPnqUOupUA/
IHzV1BfTebm/lJuEgC3l4u/nYocCNlqzTPU6UC0//J4ST7HctvFK6I+IYsZNxoxHJfYMDFR4ZUJ2
g6tx5HM7p2Fu1UH2t97V5yxzbb+hHn2OdUEYEFli3+/i+hsUMIfljlYHhhNY9q7qfQxyjt236UkC
lwdZ39/CBQ+8Whc7kRfWEnU2h5ytS8+fjGSlGI/xW1Q8z6IEYuFTQcUKXNbsRmf/vrbTpHMKLByk
JFTTn8BXNPxtkDHJ0ZOa1142Nv79ZS143pU57kTbjjQhCYS52X7T0meqnO///UsfCdB+kKpCIgFJ
GFcMciTbZhxRdZCrgN50z+a0z8K/YbNDI8s0Zq+PhKh49ldevS/hgXjO44UJGlHMSXAmwQ/YkyiD
s3egsaiPSePViTseEtf8CJ9L0GLau9R00Qq4v9KlnYQ4F/AcKPgaN/zSqjlJcmfBQezyIZYwAq6J
qFxFFtifX7hgF8t1VkIbLujJLK2KLAIPxJSIqpRLDshQ02D7AS/gDaYf2ZKcg3gexwq11udc32md
m2fbdNpQKjhTzJf5LwVQEYBSGLXDdaZeL8hM88nJkqoJInMd20clf1SL0h0twd29tG+XZjiH6EMV
NMEdMwNHIOU+Vrdf//SAX4GgALTBQByzLb34MCMxpxoPniaw7c5TimMpzvXZVnBbhROEWX8M20IZ
ng8LeYk+J+pUbWDRvWVjKtE1d4OfIcXXrLWcnBV120/euBq3TveSxPpKdVPQ4Hkt9Q1lDZ6V4otU
s+zOuvpFfOQo06boRqsNRolsZSh3whfdMv7byyKalYWLGFk8y34ZLBfvyevtjaQKiZ5idcG4Tu0X
dKJqUXN6IbhfWeCukrSgBIhfWNCGyZP7vyDQTZDPAqzglsPjfWdZXA1KbKBZwXAQdHauVzPKZt7U
BXhcqEYkD7VGtGu6NN/mYFL2vm4KTglROCjRgQqDe6AMZo/MMe5IgElMT1ePSqqs5i92PZkfQE2W
ZeLAIeIQc+uB3cmewVsdFCEcsiCbOMverGraN4NIu2kpCUdTGgojmDRmSF8uj0mHDiFWpSSISfyg
dJvJgvPrT5r1ZGWmV+jpGioQHpC5204yN3EefjlgoaeB6jz0HzB5d9PmhyRiVpZG0wX4IZ4d/snV
Z9D9jZpIivjWR1gTmTVRUDyCy3P+SGkM6iyM9AWKlHtpCWGhVt1IlagCyD7NdVBBZQQLQvUPRTHU
Y69dkbSRoZb9TIJSh1yA8lylO3MGzt9xq6n0Gn133x0XzDFRRAhYfXJo8cSYEHzUyJBpBAm1+V2i
6yhd9Z0n0+fWmxtZBDa6PdOg+vvXmsY5f4MBgTlOFeAK/kaPnX6y4vVLn4smMRae5ddmOJdUoEzQ
RspEArP8DTlJf7Ie2uaXYh370E8SpBohcHbpx/2dvL04YRQFLVzSqK+hk3394YaqGx2p0EmgbzTf
+oYBp5f7Bm7TtmsD3KFmTLY0g8R6oG4mD6OSrulrm8pPBOdpwc+v1sF+xsXFGWZ5W7QRzCRR5en9
A6tFCfWsFhwBNP4ITHjAo7fBv+OUvKjrqQpJkNc7Nen2ZEABlI3NNI+hVQui+8KX0fEiB+wIA+Io
/3AbRzBVpNnJQIMpLT9mmnhp1LntrPjGIHoT3xbZUPyABYZXxkMV1Ynr3SOTbA56pNIg3kWnetf/
lvftc7Qh++xA/oY/+819n1hy9St7XFSSi1AaU1mhAVmTHTKPZ31Xr7SVsSNfv/GvV8Z2+cIvlEFO
a6LJsKS/OFHzDtmi11E8VcriGxf/GHEJauQocCHOcmaoYeYV0hgaDOkxTANDi55aYyVJe7P9aw51
7UVoOTrKNp0Lz9Gqb2W0FWzpwgFA6RbFNUDj8G++jjPLYSLVtKKBY0MxqnIHWXPj6EGtION9nmd/
zkEfxCicfSM/E9TgIDklam4vhOWr38AFE1Wtwmkee4pbAKVacqCMdYB02w4de9maf82gGLq/7MVV
M0YhpAxw3s8e6cXnrajaDWaJQ6JO23j6U9axW1eC0LLorcqFEe5x0ZeWASbokQb58NBjIK9VvNGY
XVv+Bi3oPNq15o/k6f66lg4/Xp3Mp0Cce5OkgzK+MAsFJokObZIm0Mv1WP4IDVF7ZdEOxq4h241q
pPIZGC72b4Y6UgExFBokqfM2YADOjqX3Iv0xgcL+/ooWYwzGE/4xxcUYCo6GIe50GtRrpAXEJ7Zb
t+uqWlPgR3LgyN2W+OOvTnQwbt87IA4Bf6iCoR2cDR5tNPepMss1luik1SHJjoSWq6bCAHZS+kNu
rYYZ7XD8BqUP1/UwvsilaHyZrewmOFz8As5/pG5szSTGL8j79pyq5MWIRd9x8RxcmODyL5razlDq
COCRWq06iGcCo6ibgjHszwT83kK4T1jQZkoyCVa0bfLaNW798R4rbrJSTQ/CvkXm9g/9FlRHqKCb
P9GS77b1n+q9HD2TuOCB7NADHr30jxCHItpg7jrRwjipIgrXmtTS75WVBVLm/8Z7McMPHCumNxSe
JE+ZZ8eqNJhIVVfPQDU6QvZh91sd17R3Qc+xU7/dt7h4Mi8Msj+/OJmJRhWQTLA17fPduMa0gyZY
023XD7c+o5f+vzVx4ZoOiTymSM9wZejPeXNMIpfaXhJ7Ndmjb7EzcnNfJp4+NbsyDU+ZbRwiM3KN
sdvJNfr6OrjSpck1NISNQRDYF9LGq9/GZT95g3xusLF8EDWSBuWJR/NRyV6AX3dH8zy1quBFsfAg
hGAXHtIoVQGwApry6/2Ou4x2mhT1ASXfZPCHEic5YqjQ1wv1OI/fShTuZ9QAC7nbtIa8HeNa87/+
xZmsg4aOFBNF4J4ZZl7LEFiah0AaWuiHbEAk6mrtbz0TfPelWAFoDjiI2fQu6EWuV1p2oD7KHGVA
loIyC0rr73MzCaL9UiYAdgELBVsE3xupKC3L8ImsdAyauVml8sFSVyM5j2Po1+PKEGzckq+A1RgD
8XikoaXGxdfCoRJTShgDKeu9IU43Rtz4iOgNKR/61HKbLNvIIjLPpbfApVEu4rYS2vB5kY14rf2J
s7VlAVP106x2eLjdd4vPPgcXdZFUqgZQPIDOoD5y/b2GvnEqjPiNgQWashZS9qXdbqlMnmuV+GH2
rgN3TNwm6YKkq9apbm9M5VedvFVS/2om9gYs4K7ZliswJWOkIFw3w4dDn0hTADxXiDL7hbAFfmkU
A4DEwWOCf0koRhxn6JaPQSFvaeWbPw3HjcYVWIa8In8nq+J34qzjP6WNsfvfEIXvBe09thn8Zl3a
564CO7LHDqAz+EKq7hpLerLHSpRRsIf4jQ2QkUGb/VMBkgvNkDdTcqNpxmDGJRCG9NXWTlBHPBZV
EM+222nA29G/kVOsrNkQbTBzZt44BAdYwxosHqjGXXtDTg2qa+EwBTl1Bk+1p608AqxhSFr4LCX9
u6xNpyEi0iZp1AZExK2fUSv1IUQ+CPZh4YxjEB+vDaifA5/DE8D0El49pEjxS3T5F2QDZIhdQUPO
GyTPoa+yI8IgL8QtoB3RpUdvBGUf/vXd2aGhD6Sf0HqsPSUatzrEmqzBG2Oo0carAigVQPum+q3Q
f7SNE7RvNAr3edqI5umWfBzMrxocHF1JVDCuP4FddnYedfMUkDJIx9MMFLKqPVj9xrZWE1n3lrMB
efADZmJ2w5y5crKWzRNR/pRGJPD2pVsLTKTAjaCHDui+zIW+HpwlEZWnKeiqB1ojt6p9p3dnAC9P
ar+yjrP904oEKo2LRtG3QfcA+TwgA9wZC0EgM2SkmIMaonqjProx3TaNK9MZrQKAK20UGFU3A619
rYGp1MKw5v2QyJM4oVKsyuj0AESBUINGCXcIzKQaW1Bjz0GT/qjocOjesEUPEPNqvGYA+0RYY8bb
qyeoIIB9fBvRzlWij74sP+Ls/f5vuQ04KsikwKqOMi7IAfh3t61NdKaqPAd0BJwWAl87R09EHcFb
j7s2wnmckpVGbBnzHORkDy0+6EYr+QrC0feXsmQF9BpA24OLApc2d6XF/WBA8ruVAyONvMpS3bzA
nFv/fN/K0oaBdhXfDYJGuK9ZWLlIbO10sAZDauTAnKaHQbUSVytsQe1s4ckO/D5uTbw3Zc10+HMh
tYBQFoTIQUz34bg1lX0iHUl6yiF7NiNz05zIi/VWcByXlsa0wxmUCGAPnu5TrVM1sUJYjcx2ckHd
lq0gjixC6y19JowmYJAc87WMp/J6A+PMMnJEJjmo8Pe3WbgBfO8JImlvdZysvv6tLk1xHjE7ZS6T
3JADRZ9X/XTMKhGLzOKWXSyG/fmlN4RxpDWNDgvyBGhhU7mOJiKEuL04UEP5BMqjcwWf4xJrzCOr
VmsUMsPEZGG8lptjpcyCrHoB0cSsoNGiYQAAR4h9touVJFVfgDAZp6fs3dhz8CairrZX/XJPjuVr
LTB3u2+fstB4s6C+iRIxtyYr7noFi1KDSJ980m7y3vbvf/vbXcNfjTwDFU2gLW4koZ1Okrq0y7VA
noHVy9vVYM8+eGYFsfzWm5FJ4cHFGt64wfgGxNiiRFuRWQ+mOnMzeUfmxJ2NfZKJ4DALhhALQDIN
NUTsGW/Ikgq1HzJFD0rSrFMzOdeh/VfrMEtCih/3t27h4+ARpzE2FTaowndL8X4rC7CNWAFuSjeW
X2sE0vsWFrwNADZgotE+RO8XpMnX3kYm3ShnUtmBBZxeASG76bELFUTtwXG7lIIs3JTejGQA4mI8
OgUaFfd/wO1uAp2CCIRxFxYg+A5c0rXpOOuJE8TdERQrIME5mi1KeIkA/yuww/fexgkTYHEfO4EU
p16YpG4PrK/q7Pr8/f6CbrNZtiDoQmA30U7ns8txktV26jMnqJ3jpO5RKADLtfGNlm9KpOySXvt2
3x4/UoccBu7BHuAY0mCTpNwXrEyjzFpJlwIoOupupm47ZS9Xw7m1ZZcWPfitZK91fD08OvMj4P9u
J33Ug4ZEpgMLPMqXX0/rrn8Q+xQXAcyxiWrlsi0F6iPYmqSfBnF3IfGi53LfH9ujiM9jYcMZZQ0E
gkD3DbATlwdoUQhGUluNz5jOBFnNW0a1bSs1qyScMM4FCJ4Qyn3jSzCkMWeFMWDqeeoh2xiiUI0a
E5NiT85UEF+KUHLuLemvWLtx2RaLaYwEHt5yvZmkpS0UgAfzRG1j2idd92J3FBxYDdTOUkPL1/e9
iSWAV69CLA2QVvT5EbMxq8E5U1tr6OG2hnWSe3D/2Kfa3PRt/6Sb4Xezz0TWbgouCGqQAGc9UAZn
5acko7rWSaf09olaP03rB8RWHwxILllQfE1RutLBjEBFTAy3K4RN5FY4oUzzR+O8M2/DCuWYzD61
/Wz6VUPOyC03bR+i8JxPhgc+d2FHftEmDgUbMENviY/jQ1YqNc2IfWpaaNDD5rayzG5TRbKyBbbj
QaMhxJQyiWyyqvxVoeTgJY5Ru0Y8m0+V07w2dncGGikMQnMGlVGffpHPExcZWn24y9h3h/w4D5mx
BslJwERln1KJQBhkBostLX7URfF0379uuzfMkMpEcwAWQJWSyzcKSen1KI+ck3nEer/PZDOXbl/7
BnnBSIybPEHwaIeaok5EFY+byxSWNYxS4oELThkMA1+fpK519LintXOS0nxYKy0GFzH1Z4vqv0tm
mKgHc2ggCT4v3IvoZ0A0L2xz3TlZcmu+ThHFXaPEuvPTUufuvSEFgvQ0RM7PGewDjUvDJItcCbGm
Xo/TkNo+TWKwkMdz1W+K1h7kryZ82AYm0aODhRTobr7uY0edXNB5CE/tHM2HyAJkM1YnIdv+wjZA
+JfNJQA0jEYHB0IxK51mnRqGJwCx6ocZyb/jKi1Un2Ya1q45m9UmsyZ7pWeDcVI0QKVLs448MhRg
WbNTa1VTaDg5RTYI1n8TcwDshEIZJIkB0QOYiYtwXTPWmZxmRVCoav6oJ7GyicKcPIYRpB3jBLOO
mAwK3cZuJsxlkWxz/wCwv/4qwH6ah8iCiXI24Mds3y7cw45pItM6xhiSVTh+2cvJKptBUF3kkCK8
b+rm6oCAjQXRCJDNYsJXtzhTU5PkKZBW8dmZu+EjL5Dg94nSbqculzE+E9O3+/ZuH8swyDaXwfrZ
s5W7iSGvbtA8iZKz2f3Wx2doLfgjRruSl1qdARho1qHkSXrq3ze7sEwWsuBkmMZAhOU8LYr7Nmky
OzmXmt5u1UaN1u1M9FVmdrWbTKUicKCbfAOEoZf2uBt5qOCoeLZjldZDM3xrpG8ZhkAM1Gi9Qkhh
9/nUv/IXWENWA9AzZjsgJ8lHLULivEMl+jx42rrfOhCS6H3Fx2Sdn/uKC44VT/LWoCrufqm/izNV
PKP0BhEs+uYCQ/bB8h2ks5jKtQ1uzZKSdoRiQPpcGCjKlRkk7XvHm3XjvQnz9yyObEEesvBRkdJZ
mDgGdoF57/UxUamuSw3N87OWHJQZckXz+WXqRFy3Sx57ZYYLBkrT6X0iFfk5jqMNpsKsMnpQomRT
ZasqCr0c3W+q2dtasQVOdBOFsKGX62PrvwgDUDfLRyuTsrNcQn97fEjzoBlPsnJGD8ot85OZ1qv7
x2TpE15a5BxpkDKi43Dm53Y6SU7rky2qyFK9bmNRz27h26GiDYpClPQtPF65TbWkOu3VRC3OeouC
ep9siuS7VgynWRXxIi98P6YuD65NnWUwoNe63ka7TR0yq1l1nirLK4jhYR+T0XPidVqkW0XxSkwT
GSmG4u5v5m3pmmn/AaeFngWG3RAOrg0PbZWogzVXZ6sjr80IekS3Q9neWavxihQ7BaI5rbxRknxr
SvqXA961bW7RYN8dx1lWYHt8iq3YzcttQSNv+iFYI0vFrkMPs8NkMZGmYeyMC+eQ8iN2mjXVWVLO
naF5VRdtxvCQOg+oGKMmCqaEsyH9vm/18yF+zyo7ORcnY5qS0Sqrqjr3CHDZS/tkvGePadA/6L7t
Jl61Aar6UK3lB4zuBtOhPkFncDOf5W/qt2lD1sZOdFRv4/3VNnz64MUPKljpgNCuOitE8qXMwXHV
vaLdKTKYwefWCwf66/4e3AaHa4vcjdbG4MyVZ2x83z1GMsL8fCy7dZP4yXCKABOl+ua+wZukBFka
sCg4RKxgDxqQ6z0nRV32yFiqcyubXq9IfmSDPboU9LuWrODywH9wp6ESqF1bcbrGdhro3Z210EWW
Jb0K8Tu31SyWbsJfIXGOctaNnHQYjSWe63FzlsIOUlwt6f3BkWdX0zrtf0j7riXHjWXbL0IEvHkt
OIKmCbaffkH0TE/Do+Dd15+F1rkhsshLhO4NaYe0pRAT5bKyMleuZbcV/lkzprxFx4yClmrM39Dv
k5tNqJXe/Rm99oFLRRMkFuj1/nlUXY61mIIYUYRS+rE84L0WOtBIQC8JqZM1woobs4rswD90sKiT
68za0RKFWqTlSp92Eyn40a+BQ0vQOHJ/QMuFyxxLvJ2AFMZ9jJQH2yNiyDmkpvq88vUi650q4nlT
6ebKuW/lxs5HwymKstAGQ06QtdJEc5XW8VT5KFs7SjBsQVVxSnZcPP0SOP1zyma3CldO2y1ffmF0
+aizAx4N4dRRvan8iaNemrxWNbJi9TbnelLUkNRSOgDBvRE6Fxz3Etaxf3/MtxYQTbbYsqgpAOPO
HIte1MYo74XKD1rF6cbW7PvObjm6cmvcNLPkWJAaR9GKvbGCGTkto5QrPwKvFzqmoebe6s5Uql/3
h3PDXQK5/K8d5nbSo1gZgHeofEXzRLBlS/GzAI7zDhzMoD+NV+Bdy6+x2xLU7UCdLgBXYE8v1y7s
ujyNlLr2x6ZoTzJN1NeOpoaJquEiJieWdiIkwUrwdsvNADSBB8fSKXhNH6VlSLVWcl77ShJt+BaH
uyKK8Ae51VR6VBSC91U3Fy6XxSuWb0zuIoQCElHQdAOdzUyuAIiCXoIVyZ8VKtoFyP0rnVpjkZ4U
NLTGra6ZBodK6P0lvT77S3FAhFG8Q5BDWbbW2QFJAULIM65p/EmrgZgQsui1UdXkdN/KjWAOWRO8
i9FKBbDXFd0vOA95Ls5lDC6f0k0TTepWqYzYkjglBBUP3zzSahhfE65D/7bacU6K9+9m5SOWu/Vy
Q+EjkB8CVxwoJgEFuxyrmuptCsXoxpfqSiQQeEDOrTY+hVEOPejdQHaxX/hDAiU3adZROwtrA9lY
SAfd/5Bbc45sIe4zVAIX4qXL76BNyy9Jk8bvkImwAR5pN3OSVysX/5oVJtLo9RpFqxjJRRBtDjbe
LCBdm5rWvj+W60OKOQX7D1QXVRSb2B65AN3cDdh2G1/oqp3UBgmonNQ/iRi5YRgqZqSuqapd+zoY
BCEGTAKxjfNyOXliFecSZ8Cgwk+GC+rtP6IQULSs15p1f2jX9zwexCBXBb0ACCiARri0hAynhhbG
uvWb+qsfX6Xus8pf6uDrvpUbE3hhhXl+F8j8jlJFWx+pu8SKRV4kUaUF0BzNRRCgpmgLKbQ1whp2
byAcQVEYpSXcxwoaa5mhTTU6/oxOAS27Ig1mWVY1EuSRvOLRrnwpa4YZm9iWxTxWOgDtegMuKJAh
5VY2/A16cGk0Jy36O02Nh04XugIDY/cIa5e5duehHDOkimvfUF+HxG2nlzF5vb9si6849yU/JpY5
RCS6UKcz2zCUURnOmrDxtfRDBCVuDThpX0g22lnIDHpBcJqSGWD2+1aFW2bhOQBWWTgOkPK+3JPV
nNdlGUxw17KTHOMX8Zf6HB/6bbAvvjUz3FJkjGQohTZeFm6TccWlsHtVRGMG3BYq5EgWXSudTYXa
BUGAskqcEeVPMUReoqsWxP4siOSshE5XyHPWGOOtyywSozwUWt/IkERyeDAFVKQpJrSd9TIaCGYu
nbbjCO+0kYtRU21OBB+72XY15YiiKUHsBoLRL93rpZhtgqrRdDNLY3THqXEWJ1bZN/y8EdUMOB+p
VJvMrOZ+/r6/YqwTwSgAAMVKAdWIqgjLmoV3ZQjt97n3palPXA7lHzedoh2akJJNMNXFytVyVTH+
sQdIAcJ5UQaCgTlyMXiNpTzLBh+dgeIhhrrJSzPlmqfGQ2QHXN/AvZQzEot805tSWnJWWUoc4dSk
N/G8E006i5ukLJFr5DjRS3ACEHrlqx03bAIC37kQMkJWdAHbXCkohRxk+WLUKvykCwyiinSnGHXz
K5uFeg9SYYmMSBPalUpjD007wrbW03kFiXV9lhb011JeB/zrmmK4GAqppFQc/HiQhy3SPg8cqBTe
5bps7Zgb6bGLgxctlB6Esu9XDvJPKfLSfywlJHh+ZNPxqmX5ATNxylBHl0YfEjrVsc6C0YEc5YTy
UTSbiFF4J5XQEtgJ0Bcw5pw+qHkfbQDzLu08LIfPJEuKh7SVwG0/cKDnzJQBCQy+sKSx0Ug6FLmd
RRX8bFlrWxFHB6xNffoA+sPBbA05IHgQ5WZPA8VU+elRjWfD6fk+3HC9+lTTqjfR8GlziA/JkLcS
UYqCrjw7b1wPqMZC/Ry8vUuMzwLwijCtswj6D35k/O6gdhJOXGFGrzpNN3oq+mMANJboIBB8whfe
P5Y3PNmFaeaGQJE4koF5H/xCVB6UNHiqVeF9NNKHpt+m3Ko64FX8u2x3lN6XvndUxGU25GtKcN+N
fDb6AoShdCpbSS5grVMzEyVCudaUWupxoO8XQ9m5P9QrWjXWNnPZy0XfaVALGP1emwTSVGjMmUWr
z1xoIeYBVKWNwJoK8HfITeoOsQPedBOQaSlbgz7emvSf1w3YaNFZwoZuRsLPfQWZRD9KOoIuVB5x
QI+evqn5BuJiJfi4DnHAgwmPC6aXpTFCZoJsbTIaqelnHLCEQ+0xUISNUhv1f99HoHlccjQS3k/o
lbm8j3Upyg090UdfzZVTHznqLKNB8AuyjKR9WVnHG9OHItyPmLCEkhhLbEy1sEURSZ38uK02caSQ
Wn+tJk9GY840cEQw5i3kqo6Fhlon6s4Y62REhGqbRvtTAPhd1Jl7/5Ou4yyAGIGTAdeSisQcO8fT
WAdKWcWzHwYyXqfd2IA1F/DjeMJFfN/U9XIueEn0UyA/hcubfR0bdRJCtzmf/TRQBhIj+AclvFRY
963cCDpwFcEdLdTeqD2wDfW0VwoujGvorYd9C226uPVKXqak1OXBHSZOPE0o3IMUOgydsJI0Cz3x
mgV2Xd1S+rl3hSzQ9gnURxw9qIV9noMxTuMHzYzqrgjAadhJJwNEvisB7424EIkSuBYFqV50WbDc
Gn2ZTXqvJ5I/hbmFjIVsR1ZnfMsdUUsHqtA1FC1JmxPQYMQWCBaL93k5d9DCW0sm3nB1l5/ChKio
i2uckuNT1K1qFk5k+fVnQmKnWgt1llDm8gqFPgTiaIAeQPp5RY8iGUMK3ZBC8nH9QbW+2gpW4vyR
tsGuMNOn+xvjxk6HLbz44MZBdcu2M8wd5UNoeUt+i/i+KF8Fza6NNfjSdayIAaHYBXgWth/AQZfO
BBSpfdQkueTX6Qv49ZxkgkrnkJEoWpu6xS1dTR3COaiu4DICsvDSUixJld6qVPKzXyq30ezKnRK3
qB3k1LgtROSHjSKQfI1s+sYZRh4UFNcoEAA9w5JaQqICmzSeFb9W1O1UTbKpKKlh/+eVgh8GXQ9u
WnARsYznkjjE8pjWut8KfW1paZuRqa73cxsnK/nJG3sC+w7JCICFQUXEYuxlsc/EMRR1P1G42FK0
uLXkToZ0FgWtzf1B3Zg5dJzyAOyD6m3RHbhcL15q2jxKNN3nKlklSDjrDpqbkv/uzvFAgS8HBSUQ
dKwVjWuktoSIsZ83Uu31iEJj3CJd8tameK7fH9HV5CHuBbsYTGEzLK0QlyPSuLDMyjgz/Ebk6SkN
Qio5nKiPcFVozlulEr02B7AMaroS6IuXTcHEQDHa3/RS0zjE+hkxqpIYwYcmDSRQ3KHLiZTO/lRB
K6JHF2RFwjpw8Y/snkNZMlxBK1+tJfY/zh3uS3QEAUXMrKUwGErc9Fl4mihoL+am/k7ncE1k4IYR
sI6DlBgvQPQbsGk5vUo4wP706HS0V3zH2i8vXvksYcxzhoBrH7+MiMNcu8auPOACgzn77MVvnf24
1kJ6Fn2N0WmK3+BJPEU+cu8p+LMbcMplsyPJnpI+l9FDEU6mWB9Ckd+NqlnrxkrQfOtD0GqA7YKX
CdDHzPbkhbxpEjjjUysnmyjO0ERTtyVaYzVI6sRrXfY3rCEPhz/xEEQ5nm2q4gKBy8DMkJyqfiY4
mAAV9hYfgbZ9xTneNKSj63bB5S4Ytcv5hc8t064OkpOuc7t5HjZGPv9O9NTUwlU2hGWKLu4YSUdn
yAKJk4CiwEv30paSZ7KOJtvkFCeRP5a/8tnl+6cucyFhqCBQ5FWSCEcxQivHjJwZ0KIoEZCabork
r8pl/n1/cwVOhbdBAgZriVscl6zBDL3IO2Fq+D49TQj+3LhJCokYxlCScoi2RmIUj+OooSPSQNY6
ESh6j5U08oZeGXaYysgMFSjI/fdvUgXglZf2xIX7d/Fa59vdKKMJ1Yf0FAzZMwWxbKp39sT3RHym
tWRK1C1QVkb02Ot8BK71mWRrz6TrcG1h0UOCikfNCaVfQb/8BogSZFGb1dmJqjs8YR+S9FSlbiR7
VPMaEduQA86FX9PguuGP8QZEhgr9ychl/tRtz0YOJq5QR1YlPSF+JvGiFFB+d9EaLorJ8Cy6umg9
/Veph0khSlTPeLmDUg86423wdZtdSYLQRm2JZKJGllpFad1fU2ZgrEn2hI1DNacdB5NCBVk25YCO
lAIq9veNsJv5ygpznU1hFqDeCwGp2hIc6V1y2t97ZTu9gwqdBCZ9u29OvD2onz5uNAvDdVzukXap
JMkDlJ0GM/IHt/egcEhkoriNo7iyFdvhDowXNt0/gLul3HM7xcst6nzd/wx2q/7vqP/PZ+DAXH5G
wgOUUULXep8mXj+FZJZUs6obu+9UkiYWD5U1ADXxRH69b3g5Amee7MouO9sZX+M5iOFnXvk82MGv
bl8+8iv3KpumubLCXKyiIIP4y4Cwmt7ss8YSOoJQdhHz/qi6dymmNj8qhBq/5VQhE9LauCaGdO3E
3F9pHM7LKQ6g2lEpHYb67JtrmOWVbQSYB/PjtKhFXcWPh6JMOMjYyqloqRHYlogIuvMGD+sZjOH5
YxXZ0vg8Fw5QvmVFMsMEUqrq3L5yaB94S1Fsnl19dlrjoRHWkKPMxfW/C7HcEwL4NK7SVMg99FNr
4Ah3vNuMFg23DbioCjsQ7Pv7as3Q8u/PnGCtJnqN+jtOsYP8jbftNop338L/ZVP9OxbGu3OjiH7G
CEemtZApxqkVHI0IVvTZ41l5siD/vPJSuX1I4dpRYkelHVfu5aB0ASRLQcKDAVsAuXJWkrqtSdb/
7XLF1EbSBw9J63SxseISmcjmn0U7M8u4qFkNJyWPMJcj/2Sg7yF7C5Hk5v4rhR5jR2V9UIQqOF/L
sCMZn3rmZj7Xu9NL2vzs4OhXH340KCxJZG5F/DU217gKl3Fc+SIkO5DY1PB2YN9oYqmESaZievWY
30sxZw/lN1Adzsw1YPftHW584YK1XbSc+ntGGQeYdUMLpQsYhZ7OSeeoqUTg6KJb5EIUZReiciS+
ylrm8TivUWGjv2XlYcDm5f6Zdrh3vOzBFwRS3stdJcyQIBFnAa5fyQtXap87KbXboPkQ8Grje7vT
Jm9hdQglK0pbpDrLXSo89REojyMAv8JdPX9oxqHLgm0erlwPbB3j6uMWp3p2jgfkJjlUeODXVAXI
ttxqDT/oXGm0gvqACDN6FCavhPb5/cN981oCoBNt5IvkE9veXeQ0D0C1DLNBaM5g4pTMLA8PNWd8
zqNiI8RfebneHuiZRWYfSFMk1nMHi8oTt3kOfGE7bkW/sgwvXgk5bjuuM1PsbZjHKF+NMNXktuA8
B5ZqKe6DDf1PN3vYByue+LbXOjPH3HtFFRcJyrjjnhOsCQW42VL33DeXW+UJJSn3/sKx1CT/bJgz
a8xujnTw0EOUbdyXheLNc7cJKxNFDKLs1cSNokMjC/hXrxJPzQLytyFH6tTrZ1xH9Rqh2M0LHxgQ
7CJEy0hLXO5dddY4WoYiPqVzxf6giM+ltLJtrvcpIM+oxSxERIj2dcY106YcpZAK0/49c1obHnEt
sLj2iTCAtjxgWPE3ksTsFciZSDEo8ae9FhbPXA0csIM2RxKjfgyuiEL+JZb9Six6c0zoAweIHuQH
oLi5nLYAj7R2DqVpL70PI4EKEzSRfBD/rb2T2B4hbBUM6cwQsz4i38qg7oEhnG7RbH+HI5E206uE
/qB4q9mjHXuN87e2NZVUkFG3DH/4/bQm1357tKDrAuMcLhP2tQZuQHVUakwwSBxBL2bKO85aA15e
X+AYKLLrEACX8HsycwIN4DMKNVOnfa6bAcRwgYyDUh4g3f/Za17aYc5eKg3zXMvKtE+ekYEoapcD
eOet5k+dSFdioZ8i/uW9eWmLuRg4IYvLltem/ehAmMYGkbElu9BJ2Orm9EBmU7GN5Q+ztgtgdlK3
hH/bFmRbo1iDQHg1Ar8+7Jffs6zB2UVVpQZNhVzH9+CplCUOREBBA7wy6ttGkNpFlILqPtuEDdnG
TAoHGFFlp4Vi1TRjFdfESW447GUo/1phYmdjplWpcrAiJ2+F9ji4Re7IiIEy6WMIbUPLTWlcYwdZ
fpNdThxHVAeBFrlmiZUjferFEDa11EmMP0CWae1DaUDtYo0I98aBQ6cDDhveQ0jOsEjVCfIeUol2
1n2QkvoZoMpsFxzr7RrG6sZSAc0F7AvONZiRWdKbVtChiNKk875MeMwZaHeN/RxX9sp1t/ioy3kD
XdRC/oY7BkbYC6Ar23Yc5mTea/RIH+t9iVHl5UaCKDp/HHXScj3Wbe1WYKFQcJ0LSxUId7AJBUBT
mS0CgtdZSwuMTj9w5Fh4rcPb1J7xCOLsv50jRea0F+z/yG99ZXVZ2rMzpuYU8EMFVhtZMQFrKhIi
j6YiPYdAfrTxZmVuF7d4Nbdng2QuVxnIJlFpYW5OnSA6LG15Q/3cD9vgMQXCQ+NsWbI5edpM0Qht
7N//f+bZHRSmKjcUoHnbt3/0l0HFo2DDac6mNWs3dNoR0som+oPvG70+hhfrqjNXYlvNUUmLYt4X
cWnK/Hulvk3vgHiZw/D9/2JpITBE4U1Gx+rlWspg48BtwWGbdE8J98IHH1H9LQV/odh+39CNhB7G
BKAxGkUAi4PBS0u60XdxOUXzPuk0q0rQOF7FBBcuh0Rig54capYBuoO5/SRwp/Kjh0Tvyhdc37/L
F4CmEWJqixgIM9Y5m8VyAlJxH3nUbiOLRmiNxc0UPEWPxjYwn7qn4hT9Td/u272O3Raz6ClHLXph
Y2PMijnf8kaI/TupRFVJJ7rC7MgQsWgBxwRy7fG+uRv3xqU9ximI0N4BgAO+aOIP3PzUfFIT+VMe
kFBQjc8e8iUr16Fwc2J/1FXQNaajd/5yaUtNyqlW0nnfO72j2of6mJrx8ocnk4B8JSZPQuv+KK+v
DwzyzCTjFPQOIMBwKOc9bwrordS2ige9ypU9ywqt/+Pp/rXC0i7VWpj20QwrnV0cRfN5BqXZvDk+
/u7Jr9BCf66LB+ki42FJ5kr4vTKnLHpSm/isBdgRbmeuzBj9Tg3gLKJ0jCbv/kz+kOJc+dezQYqX
q4fqfysoFJZk3pXF0FLz2VJmJ+WfafZeBKhFKnbduyIfAkYveHgpmMC0t93v+9+xnP97n7FcA2e3
St0UOkRYsImM4Fds/E7HlXNx06eeDZP1P7OUtFFULWuZl4968ApONxGU2vLa2/dGJgeFH8je43+A
sOHdeTmSolaCJquxa0YnMuXXeTOSctNuMktzjgXI8AQTjsAptgpoD95Wrd+6Ls+tM/M4gOWz5xJY
R/+Rg+qBmZuREx9qYGBiE3VmIpmBWVvyITlwnrxDip2spLJYqNbPsQFcaYkj8WhFf8nlBORFINCw
wVS3TmNzUBnT7dBRrMaGXsyE3KwKgK5GkHIWM2cgBTVXkx233IMEihhooKO9FBfO5Reg/DU1fdTP
e/radmb6WD8XvvipgablYXgTdwCjmj1eJMVuOLbm/X38I4fIbuRz28xGAy2lDiB/N+8ruyKTK7q1
V/ujF3z3++aEtItslURyQ/PzV2m+KngFdebXRBL7xX14eVmaxA3zMSOfofnLfW6IF5OGcKQx7c99
CD26/UP9AMSw2bpPL8NOfVyLKW/5nfOvXwLqs2PYzRkUzXPMXI5cTbvL99mazOjPW/pqgiCRBc8C
4CrSyZcmyqbIpqyZ4bvD7KDQKDdbqdE3HM9nNrhWuEM+gKlWKgDfp2ppZxqtvBwgHZSHQsm5v1q3
vI5kLC8QYAVAer9Mx9lwW74XwDQjzvu4+qNFx2KNdPPa62CQIAmTeUBU0AXA/D4A8EIgR4q+b2XT
T/fdvthmKyD/G6+AhfJYB/M7AE04+oyNWGzkTBuSYK+/VK+8HTnUxCvRGU3eEb3JUokNlgV7eLs/
czfcHMyi5WPpxIAOvMEEqUrE90Uj1sHeKYHjeMsr4vW/5WeEVFljuiUBbvdtaqGqbc0JUkfjCtzh
xuUM+0t/Og443IzMDJvLQwnApjbY7yAqpG7FV+4h/Si+RiJ6xodxGCz6XPmtm2yajWJKPv+wBrm6
djIGtCPRZwYIEjC7LJhRj4QgKEU12Id5aukc8gAglPCRIENCcxBXnpg/acrLU3NpjTk1QlsKBlW0
ABVqSrhj/MmR0TGgJzbYihM/guHSSV3VGgnSguT5UbVC4j+8qeTtQTBzf/BGm7dEp3d5gAJmW4Tf
ub8frk/SImuOHC7QbqDoZ3P1RjSnGk3DYB8VAOe2XrfW0HAjULm0wGy4mC+zoB05Yy+7nKO8g4Hu
pbSbl/7NeKkf6FPhCn60lku7EU1fGmUu8yDPAxqPGFbz2O5mFzvdBvaWFOYarOKGp0A6BEhVNLij
g5i9NPUBtFqjjvfPKMakqx5yW0pPspDC099fqFsHF3y2aHOH7iIImn/C+TOfF9B2aLVI4Pb5RIJD
5PeetMue6KHkiezxXrCJHqa98iLvwmPwwO2rlfCAHSgqimg85kEtASwwzi+zjEKu9mOFjqw9hxRd
GH8VZU8yOpFaakAuuDLYW8YQBCBLt3TT6iwqMuAnEIPMSXhoG6/wcbtschCy60VlRfMKcyjrDpZx
nZtidkoLDK5YZml4kILAi0fwHnMV56AnLzfDMCcJsgR8uPZEYR+XrFEm0BmnsATLLsZXPx91NNce
VHBAEDQZrRG8XwV1/1haVELBv4DrknG3SEVKaOnjsB8y0u9Fs3QyK7HqHVK64JxDSDvaNaFOfgTg
dXN/x14dQtb2sspnO1ZtOjnpOtg2pJF04bM6u8OwCQ8xeC2+w1kgZfx13+TNeUX4vnBt4lSytKwT
FQOt4TCvQuuKioXOJsK/JxQN9MHj5Gnxypm4Pbtwmqh4w4fiWrkcIU0HMZtTbJ45zp6ykYJ1pSAC
GF8UyZNeovxJjF/CgIz6rqLHJDtBON1sercvIgIGrL78K4Iw+v4UXMUVP7P+7zexvS8ZULAgkMAc
oMcGCcZjsO0O6cs0wEuke7oHjfxD50EPnCfc2nTcOkuA5qBchwBpyaleTkfUDkUXpWV4UEC7eEj+
lG/Br/LYuWgA3o/bWXKaiHB76WVyOG8NI/6jlnd+0y7jPjfO3rRD1U16CeOVjbeiPe4gxfupmtRM
D/Ee6sIIzqddb/NPD5zfc2geXJn45SQx9iHpAC5CEPeDSl1lQnAqwz12EKI8hIWbd8cmOo2BLwr/
kegMlzSQ02dmmAMtFcMkVB3MNN/9djZXvCEbDvz8+kLLDw416PexovGgPI4LBEhwvHr/K4hrL+zS
lYQeS7b1M4KF+wbpb+T2JbYRIgJHJt7ZfXRIPN0tHX0LZvZtc1A2B85Wv5oD5O2yrWHNh/KUEDBh
IEuz2aDcgCJVdjBQ0//vBwY1k3+/h7kBskKvOlXoUN2uX3v9A3VA9ABa7fSn/qVXIAC0sHnqwebq
r2afdqSvSJy/KMjt3P+OG4fn4jOYO0E3Yo2LRUxLFgToApihJXCSOQjgbKXUTZQVa1f1W6y0ggIL
elFAwIW2HmYfgeBZq0I6xocIcptmagpvbUGmCWI0qE+TGRpipLTl42gj4fA97XgLekd0FzTm2i2x
BA7MucGHIL0LImCkX37inrNbYtCySYrUIT4Y45OokEKCAlBtajGUWTbpEcnPA8gl70/1D3aYtYkQ
ChhwVP4BpmfmWhgNSR2NKT7kzV5zqpESzUE7ciI78WksNpLhyJWlBs9Z/BU6OYn0Pd5DdJU0YTFz
7zOW03g2dA4SXEOozvFBCj8HMMGWwIsGzTH3gxzV+11XPoulVRY2lPRMTnm7Pwk37koVeX307IDD
CDU2xl+OdRTCVWvJIVXf9EhDx4mpgIM2/aAauuKEwC7KNdmxnwvgYsDAJcC1gC8ePS94YjMXBHSA
qjLNqvGQE4oESWOqZkNUU7R7XzXnd/zjj9/+r8lKsSFn8laT1IpIi/xJCRzDjGjlL2f25G02ZxOA
4k1HDGvAw8i0eAT3u9BCLyn+70DW3hOL7776bmQDoDS6kDmzZAlzaaRdBwjsoS+fYw7yszWQZisH
4cr1LnOzKFZALhmd0SzePYuiPgxoPx46rSRDg3YONCPfX3IQTt0YCHJ76GThNWlh6r3ccV3LDZkR
RdNhMj8Ou97amO+1Nf/p7HCDrKdo/h7JW0w+cszgu2yTo1NYruoB12sen48gUybE+3j2/kAkxHrr
SW0/nU4Ssbb73vz1nZPt4MhEJT5SQ3jAZuZmAdU8CC7+tra+e/Pzu7NTAqoqczC/1aNMRAcN/OSr
dxT8t2btPOlkNHWSehl5QJJNOSJF7+4l922wfhXkZZ8Ru1vxBVfHANN+PiNMCKfXPJCoU4gZcefm
WeEs/s9YYGvyJNM8o1jJB/yQybE76cwcW5fkejp0sgZzu8PHgTetlLxS4h2+Pjz38WAdjl5t48+9
vd1+uvu/tfu+se7vAXlZ4ntfwDzk8nhM8kHAF6gfrVXvVdP7ODp/Hce3LRs+nzzZPXFV4hJ7Yz/s
zdfN3ibEJ1viflq6ubYllxN/72uYy1edZDnUZnxNSir7HfwwK8O9DtEv11dnXH0fqWAUAtveoa29
CHgFXHLf3V/uj9rZNCcFNr03281OPmbxiSsJbxXvcrh27tZGuRzLM0ff6Hos5BU+gpY+D3AusM5i
SpKWIEZXp+foiwt2VEHOmNuFwP6gdJyCcbNcC+7WPoMJUYs+CMJCxmc4rwUO9eH9SAlv7lJyMHDC
nwkOn4k98O44jy3u/71r+1t3//Qmmebu5YQT+LW2/Nc3sQA4CXS00NKGxALuhcuZCfremMq4zw65
CHyMB6mJhhZW9REXb1Ako02Cfqw9WsOL6TAEJt8Abd+QFmmzxjKSNc2En342Zjeimx94PbQ8gQvi
ilmL0xLIe83Z4Z0jvWVB3n1XWNxDdhytQifKJsHNVFmCW290DxPUunpIAjhLq0aptHK+k0P7UqzB
/m/MEdol0ZOKTDcayqE8djlHyEcU6DyFVk1cUICYaRUecBmlVlAGvGuIQWuLSli5wjS2dgsa8j9y
AZGZwqD5Q6plmZVNReQUuhjbBZRD3KGh3AEtvaE9x/xat8j1Tbm0dkKLYEmvIlvF7PRRlGcNAuDN
oaS/Omjr9vlTMjYrPvvahS1GsFI84hawWzBnutLAttobMKIuWdtnYwazlYk6ubrGXymBYuHKQaG+
gD2BZsGF8PHHv5wd3ZGKtJIgmPqMqCaSSQaI3rwIKIgnyIQIn6HcJ3/maMx40NXI/SHguBbsYbqa
uWhNCiICGsNiXw8gdIRKeC581EUlPEwTF3/TLFUhREwHA09jaeycrEQ4Phg0OM5I9b3WxVCGYMxR
Uqg2T1n5koEkB4xaWUzdgRPD0RVA+PgcdVKCzkA1GkE3EKBhjih82rnTjK1EgpFygpcpffZW9YNe
WJlUjxFJBrn9qsZEfwWjTiR5ZcFJnSm0PdinoKMzv/JV0zTovqxyOpV7pWzGKiRFLPDJdyRpQRgS
XQ8MrQfCtBlmh0LQiXpxZ+STE6f6ICaQVeyS31PHKYjlJJDiWgl4KBBIxBNIZdSwnSfwPKQSWFb6
MpUhcahGamVlTZwoDzLVae41RoF+OKGMoa1VICmJ0gBAfQIe751amRomMiMSSPhzV5zVLt7gI4C7
4ULafrUhtg3gyTLNTJR1BeDreWDhQB1WKKRP1PaN6sGI06y0sbqTBw5kxzmUx71IKMbHKktrMFJQ
pdxHmQo6374UmtOY8+Eb6BDb3zVklXmTDrVyEJPUaAFfmvWnShONyk14Hixf2SS3gyVMvWIpNO1T
MywhR+aOpZ6GZtIN9d8RJN8CevNpnVmgwKxwM0lTkjhTLKUBHn284pVtLv6tFCPg3EIuOBSeCy61
Y6qPs1Noy0KPUqcpRM/yNjKbjmtDF+In+XOg8WhE6loFFANqyquuVtSCYaEPpQFjOIovHRq0tKRw
KikUDlljwIsNNQQFiiLKnvBfgSYulGMpdkDqFoDQbMrqEw1iIdnNkVxjYGXUuvFQLppdUBGZNlpl
tLth5CfBHNFo8zcFPRYHAr0gR061bsXGoeg7SchEeeUrobVGSTvQzLBFTsokdNbz0qmWhiAxo16B
5GFXd1pH6qrhBcsAJdIfmuvdH0Pq0Y6UcE0LCRNlRDMNLfT2lYOaT0JGdcaihWDN5s1QFesYWTdw
B9tZGXUAzcu9gTy1nNYvaSpqPKlQ+JssLm9iyaoNNexJ18eguR6HrjoNoyS+K00lu0nER98KGiVD
k68nxS2TCATvCm2KN2WqGxyDGMvilHJLIwvUQhzoO2ehm7ZDXHfcQavxBj00HDrXbCiiU+QwlFkW
TdRi+s9xqI1ncEmppwFTeYIosuFmWKnJLJJ+/OrDqUmIGCNJbgr8jGpcTFvpFbplyUvORUgsKmoU
EHE0kM3q+hBzQAPsNaKNnfrG54OGVRX+h6Lz2I5bB4LoF/Ec5rBlmBkly5JsOWx4/BwYQTABBPj1
72rlhW1phkTorqquSpa/TEdMdElrcN43fcfu37n/hjzYmVpCv7/jL3fWEs96AKwMg8BtlEwNmWN4
98gPGgrQ6vU/Mxlz5znCdiT1RPjEJW1GunmqG3xvmVa7Hf3U8wsZyGmKrKtpyJKo3XKss2r/k78f
85iLaUqd6qxFW7nL+nG9y8h5sr0H8jAMYvk6z5FQj+TCjjyoofuwD8t88Wfcj6UrlFJ8xu6Mx7TY
I+F1hTN3flOE0s0sUs20/oKsY4ENqZkcyJWKaNSSUER/orU+thJXwIzvG8cCJSIeOF8TZhdtCf4Q
/7cmO0XfucnhLDD+Gr5MnTC/5mMZ2iLtbICTn+3T5WnMOgjJpJ+3XBxrixlcenIoZP6+3js1Iyj5
QFDHkO/+GE3VmZxucOsZ0vxPmTlLmPqqyewIvKXpHlG/bvfuYGuIG5rBIz/cYPCKMLS8A31kR1x5
Xm+jEh3pQZMcnoz5u7UIvsfeLsNiDZTUuGBYN6sm3D7WvOu29EX1EwVmPzTqborb/r0V5EhfEzWJ
b9kUOOtdmm3yerpGkcQaLdLL+xrDwsso8Yt6atus619IPmv80tmEjxvW2R8PRjX9BzjEHFe+jvH4
tGEUH19P4+xv2Tw4n8CDh/Ht8AldfHRcJT1kgmFwZWyqYcaOM/87bPRh88A79/82lWR7BT7Q/TJo
Ut+s7Lcg93UavSiV7EuRTsn6BSNaKJFgNoQyM1IcMLyUCJeYYirGsxozBZzcNUaJuzCst4g30cy4
H3djrPO+WeSXdYB1v3l49sbXLbL1s/G4Z4p40HxpJxTJf9g3L8PzGS16JwqHAYM3N1qhKoioXuYn
s83p0xzPPTL8JWF7uyuKuWIlqXAo/SNq7IOzH21btq6n43yzwTRVU7NnMOk1n77wWJ9zESNf4jH2
/Vh/VqZOvlBmHF4+dml0Poh2sfy+NUwtg997g9GxD4RctMG6/UAFnbxK7BF/0LAdPdezR+Z9lHVm
fdwoBdRtEI55GVBo9hj1uxRABB5JKB0M5CrXVftwmT9+Wbm2qc/2HtLozm/2GQs1v3ezd+ZETidP
G183ZTStSueps58/G4xZTV7zoJPcdY7wV6BnJyC4PQmeWj0L/9JOgLgkDLq1uYuWNdMF3GDXUZ4r
27yBwWdDKdTWHoVuAxexjJHxeN/YoUledJeximbhJpiOz67miPiQZpcc5xEKJzdpJ0b1WNxFnW3z
e9rE7lwMm3HQR4/N3l/DfQ6nClvd5h9OCAbbwT5KnlETfcAmQXIMOLk62HBu8bGwQTukYmUNErqW
ziF9YuzmxHFJBgz4LVfVLIgdfIeCxqxru9/zLtxnTCdt/bB5SrS3SPG3RFBkmlQ6T+5fki6dsIer
Z6wQl1gMy0PTdc6DUzfzn6mPxlcbaWtKInTQFJwtI0DVdsogAFKU4XaXnWFIloRj0/ES4qCbsSIN
uKcMfO1dGuPplzHcdfMmg2FZn9N5a5sv0b77XwWJmeRjQpxtD/HuWyw5VjwjAkbsFrd7n3bjAuWG
NRwT1QfHzW4We5ShQ4la2P3cUXXss/omD8/9d+pxngrL2MtxwxgZW7Z0bWf/Uu/LSKVHAYqMRwS6
pUWWsb6owevu98idskomSzozd7wf0a3x/aV5PafMb8t0XiYatUF541ttaq8pXVv3X5kzkUfZuPUY
PiY6Ofvy3NTcXM92lcg/Q37kHd0MHbBnBj39qjEYbt+cRRiROw6asPJQJJJRZQ3UUBQLaXLYNzlI
7X+a+FSy1IkJvu2sjp9+HXvzBdv5+XK0eyNeZEd/mWdoeb8HnmPaImCa5nVzmvN3tLtpW3l1Kl4E
tOG91CmNisZS5a2po365W5VwXwOTwgB/3LeUlqOf/gFNaH/Ccln7KuohJWRBNIvOD7VGhPO20zkX
rfLarohm2fRFN+kFrztnc5+yxjW/Q7Ju0/zotiUrh72rUdrFnCss/MwG+eFwFKBCacSftvaYKhdS
rf/EKOuvS6K9rVo4GsfChCOJeX5an1iVHHtaV2rmU1T6FHC8dtLiwkHmbkXXJ80nEoQ3D/eBxf/M
HRKP+ZBaAv+stRo1n8Za03YH+8gMJ4mvouEp5+nRtdiIDaO2f7096V+8oT6Z9NvF74xTra6WTXMw
dv3CHU+VkX3zpyjm/nfiSTFXENinrNtaP9ducIrK77kN5r3NXpRJxPtsvPo6TD50jpNF1+F002+N
M4hH7Uz6xV3dmhiksPbCKtCr9zNrXWCbVi09r2NPw9Lt8cm84XGY8EKlittr0rjLXrWLMtO9r9xZ
V1101G5u3I+Ae0j+MCy3cF8JBBKaGhxnDzD1MVsdqKZldu5xUZFOFZlhea99BQLeppT6+Ykte5Q7
rWGYbtuxgap2M2RJNayypbdbhGb2LapDbLZwYpMlrcw5Ub7jJ4k5f80I15i0c1s4fZItf+2R8MyD
rWlVsfad6K+6z7adY4vr54nmS67XtY/EXUTiw3ALHB36pe+u8/aSIMwUbEzurPEaNo7uS4a99WVL
xmAsJlf1z1KH4Chu81Fp+MFIeeYa3H/plOiic+mlpsu5O+Pvapqib8He03TM4eETypD2Cz3Wro9P
jloz3uvKQ6iidqFdoosxa2Flk465bOazijipPUyOYNvzuI0mSr2DlBO8cgP10ESMWws6DbCt8JCP
vsKEncrKS++XThlkkvgZr/mZfniKDm5mYBq75HvjdwGMwGQVqltjBTV2OGXPJpDhnI9LE8NKqWiI
sQIVw1CkY+cbaiJlf9cNua95oLOxL9s91pJRj3l6kcPg/HFTRVRRnGlBCt2+jlOh4nTKWJQj8tWs
69o3xgfDl21kE1XhtiZbvjiNafJV+MmT0+KIVdgQliRnYvsjoG/vqEQPNOz/VngbTCBCHT4s/N1Z
uDoanxkwo2cXwSD+av8YPnnElE1VOq9syT6e0q4YqZqaYuwGPBob5h4YoOgnPlMUavvZddt+vbg+
Bw0nypJ8YeW1b/poU4A6t22c0stG+ZG+5K/PxshmrcaTceTSSB4AP4MIXtGEbl81y9DRQWG9eB8Q
VjUWbjxPRxEfavqkYpiFxuvxq6RwOxtaWaOjvNUHZj5U4Ps3zAT71wQLKkCmjnLYlYMrrwIm8cOl
2cXY02c3dHkdejws4c/D316snnsJo4ZjsNVpZqssPtvfVm3n646RsS2DGnyD/9KTrdJm5J2At8hP
IqJx5aknzpv1x/CXJwPpVu7axwxZekMQlz6Cgyb3dHO+c1obUQ5NP+y3OiGsoUxp7H6kYx261dHH
BCx2p4mrzBnbH5ZmFUxIRXuULzPlUD6SZPHMVO6EHcFoOXX91emy1yNSOBqF3dCOJXMwrqoOFXVV
6HME3wQ0KrL6VY5eTtBQ84NIIz3d00xIEvGkArTsUoduFVXl6dOCjYus8LNtvKoJ4uE2H71NquMY
29/LqMVnCRjdkhg4BMttEdsyv81ZM6KrtkM3FJmeMyrmRYjmiyTCpLukLbmCJdbDQt/tnli/m0Gm
3IxblL03Qsxn8XGFJnl4ujNdsDvTsjQinL3bORoMkzBS3oOL11Lvpp3xxkLiGEM4EVRXVGyO5z3H
Tc/JbSZ3e159T1JcD46PIYfgjs1r6fjto1y9VRGTq+gVmQ+EHEEdm1Hrg97f4mOvbXEMq/k4KX1G
ZOc2nChidxGQuskSBGc3fc3j8sNZl1trCNldO/qAEmD4nR9nrkzagDe1TaS+hZtHuJlaFpoxfHV0
+yw+TMHZwYBReWYY7bgPIs90VFT7mpYf1loMdLES/MJbwwYr4YGhhDxJ+k3mDZ3zwgm1+dND3Ps1
QUzuMX4KMpHNOc0Rp92JhXtQHEET9kWA4ZjNh62RCT6u54DBipgWxJm1VR5HXxdUh9cP59t0SGrJ
6WOiJbdB7SzFNsYQCMDrsPYp7clfsuedH+cS7d4lprreuTSHMMhr1jrT37Hayetum6wG6SdufV6b
IwMjNJgM6nrga8igxY5Erlg53sYgEj8zbznffce3jHtox/zzxWnoZQJFRxKGJi3S2tav2eKw4g9/
4P5LgoZrXCEn+Ob0qaa/iAbO9AzYamEnT/YypxzReYb7DafeyZDlhX56Rhk2hlv8pLxI11dlx4Ts
LJ9sz1INvNFq7J0egt4maiuO3mDM3JOIbYrWxPuPYJuMrNq+WcOc9hqwpz3U+Ss9VPBnskEMejNF
/pte7Hbk7UZtVCRTyGaWSSuD3MZy4A7NAvFbD3E2FfFHhQ80uAoO8K0JPrQYUk3FvnuMAozZyDl2
dDRPtbCOQ9+lE8Z7SOh7rg+bnlXqmrkpRwxMg2fP1KQdDRwHf8d5yNxch658kusUAA92cvvme9EY
XCeCUJ7SdJFdaSUQTd61mzs9ZcMQt7c40Zt38e0R+Jfe0ZDB7SAmNplXB/oC0XNgRBIFu3k8OVix
5+2AqUrN2f45i/rRKf0uJoYscJKkw9o/kt1zcyTC3m9Gh3+7Ua9p0ZzqHCpGEkRQ2EXtv4N290gs
nl2RVpmPGLSYPVJUKr2E/n/4jSa8mnNYNKE1a+hX/dL1cZXKrPuLzHyhZkzEpgoSxNefjnIy6tZN
kbyCV+gEgbGyyorNm+PvR/QBQGJLmdzJzJHH3SzddilmS15u5UwqumVJ3duS3GpOxKkR3i1RtB5V
lo2iu05WiDSH8ck4RRuH9OndyVS+tNRTMteGQ6EkUT5gLNRyVTsWZEY16/i6iGEEKj5knFz7PWiz
oqekSnNtU7OC8svAXKzrdjK3J5uh8ETjAioLCNVLtqyM4y90ZG1JzPP6fPZxuBceRxLuTXPjft7C
JVlvTVOfIl8Gw+aquRzQuINkIpNLxMo/X0yylGryzc+e9SULPY4D5e6cdiCeWTuXh/b7e9Bn4aCR
cQLgFx7icL8N3H0UWOH8IPUAiGNAST+RgXCsRUa/dltx2tvKQRr3APMW8nFvlctHiBQ6ArwjcOU5
Zfc7bVP1DS7UfQfOGWzpSRtQKk3MelLELLLPM6Ys98KvqdfAiPb0n9dl8Zo7Um/u1Z8TLtXeovAv
8e5wpxsliJCFx+r8rXld1AM2bJNrYoO+/a6Ctf5FLWbbou1N14p8XmZ/u0njdR2Iriuc+96bluNy
av7IIZCg3tJALT6mPqBSHzY3KYCQVTYpEfWn6yWatvhtWLzh/mjGmOlisr+iESiac6vRZphfnFE3
npsfp9v5edpnA+rIAd30Yoy1MFWqfuhP8JQCZCWIcneU+izXoTZzmYANfyepkdpIyv54bWJRfyet
PPq91P05fR8mCszPm5Qm+uJzXdu7sx689jOf0rTl6W5YB3vY0/kPblT79c9DricvbFrmR28+hC6m
bGxkwdbSeJoFyTKUDQYhP1bmpVgMIclXy5EyJVC7WlCWuKae3vCtPDjQhNgAVv3NNulRjLsUeCak
GwEb/OM0lM9HaDZ51/i7JISQhnqZ3kbreLyLWcfd89BjBl9iOhzzpon5fB1H2SG+ok/Sf8apJxOz
aKEKaPDRdoj4cQ2miAEtYojFRQdijnM3cVIfn9+zmyqn28/0qnTUqPu9dxKfU3tqCZKkZD3uMQjx
voKQ709LQhd3HSgl2qpZdR892fNY/2vGFFvuvZvC/VMwuvgkBK0lItujZaT/ziSJXxs/SdyJQevl
tsfGjKXaEqPvNXwVZ/WHwwTlm6eexLba+X2z8dgBP8iYAV5QeGY/tzm8jUa54rZriUI5d9TU+uXq
H4DxRCk5/MtZpXSTmCa09/Nw8v6UdtwflL1xn+MO6uL4kQoCJrBKPT8+Wcj7a4aWjgiag6hkYLtt
q2rVn7ZshtRhHhNkdbtl6UlE87DreH5d6ZTGqks5TsugGerlEvVeU18ZEQm+hgm1Cs8t7Zyy20f7
s8XVlkpSzXWtqxMZ2X71Dj32d3u2hdOD8VIVlzgi930ZD8RcfTtOjse7njwqU4P0WYKhAMKDPfob
uARcPLinF9/tTbjHeSaD9AeDvt534Wyz/dPtTVL/Bq8zyQuXLBdBaKcPceIqKJVab7k/QykTWKxu
pJadwGso8FvntoWhBO5aW/lIEB0AF7QAekVrgMjWMDtvnFqrW5zZJO2/VctTPDhRK45LOyfT89Z5
S/dUx/ZwqWMGaJuwUR4kR7v6Y9EtZCe9DtQk72TGaFXYOB6/wKbD6hSDI61zn3Wk23ybRx9LpOWk
rjhxyBrv7Mn7KebUFXNJILxMrrE4ZPScHV6Hqcg8bP95XRAjzbXHOOSzF7rxLVXj/pwcWx/jCr97
VdyH51Ptd5NfzQT+rFUgxflgpLvGeVNnfZSH09r/8dvBTZ60XJRbnhYU+QKt6rxwAm3tfQCqsL4S
ZmdgO6RwGbTsB+reZhAh6LRJBWDnnrZ0JT7TFXoSJ6mCaf+l7Vi11ejEyECVHvfXRUn7qim0uzuk
DSANE5dlnM+zpDlqa9d/54lijj1a8zTsR/xTZ7yxXIatvibdWad5Eovtxxlle5CLaKT6apc4ICMB
kA2x/tztYKXHGr9gxItLfrDFCdMfy5KaHDzAytw7YufLAPru5Kg5a87/qeZyOCAATJ7NNhHg0124
8mkkUykJlza7aPFtlXB8fznsPP1aQfI+93qnJHPcVRbheUZ33QgMVREPknpcpDufqQvHdSlFqN1/
k/CCPQ/nxfs+to781fiDo/JZG/EaUmuFJXmIOJtu/rq+HLiQkBoW6/ObGieqtjmdoupsLUW+/Kg1
oTLi4b2NT/pzEbewPrHf1u/DuEUoHj4w+50evDKIHzrK2qU/ytbo7ij1MMYZmyJc3zLIaOCqvbMo
CsFUpmJr5+y7bVFY3o30AQRBu95b02mYvNpbnDWvD22fR2cFjfZsq381dULlj6UyAg4PEO1+I3ok
vhze1N/V22Eh1qCH8KoA1eQ90tOzRJ0wI5Roi6hwehF/tsAB79wWwW/0PpBEKbQ4TFt9hl+cnuue
5knN7wEPcsxdwSWfO6twLOh75/+K1ZZ+2sZlhszw6H4KJ901J23gr+975tYvXogPQ7qf2Reb1oML
y6MtZtfdCuY/qhHwznTe+sJ4W9RXnI6UKYKsu2/KP9ruuhD5iX1u5OJlDCX1aI7p5PcPtrsPTLZD
1Miw12sRa8YpDdmrMj8hav40CXRIDg4qvsaNN4GJgR++YgkxHYT3JVtWDNK62Nt5YN1FNFJP007o
mjfd2uA+wfqtzxfT6d+tOzFPyS0NZutFx3LcKCp1CF4Ps10wNS/gz+bQ9Jd5q93PS724SX4YIC+S
aQzvV4XusV/XmTSMfO+YDTKHL2CV9Wi+Drru/x1ztkzk0u0JhFK/x18mZ5IBVm2BfIf8P6c8O2iH
i2kbU3nlW/ufmjbsYMWPLrv2ASUEdETNALToutd1Of3tbhl2FlXYWbphseD+xia38jYv/QjLYevh
rV22U5Rem5mpihRmUYUb2PT32QcMoClRH6/oBYix52M+qyY6WBHbB8FBf7x/J2NHPoIRNH8sIQt0
kZRxv/YlOJ/E4IPmpCRSCu9jhkXvWfQWtG3E5MY0xv8mc/pZpXsVT28mgHVjDdr5Tu0sq5Uhgm+0
GR/ouU7Qmulmkg+LascN7M3fKJBc/64dbZ1UWxBZFGnx0P7KRrO/DDMQQ77TONsLUKWpC3ME5pcT
TtN0sWqdvyOaoAxKm6iLS+pMJ0IooLb7w7dYax7c3wuIZLcsd4Owx3zpqYHfkjY4lx9IT5XD0BgM
urgGDlraQiTOcnFMsy4Pasvgm+PAfqyyHs9xsAW/DW9QF34Lae4KcadmbaeLiU0QXNvd+QgFGzMy
ldlqIaDtGgX/Acvu3leGa4P1B8Vmg9jiwM0HmJn/efZDbwoObu8HWPwUX3ezdW41ymPnAa4mdmip
+NXg+gkiM6U8HByQQu/RZ1cnHfVhV8/LfXRS2pa+mvsf8QRBXtacUW41jUOIeAKSH0k57Uh3o0er
jyI1R51d8BLHoSkcQKquWU9eO3NmdgGvSA75N83gogDh+v09oUv7iIeLeZAaAeNQsCH232OaCoFI
/GSsKVOH490vFPuk3QoFHp6Lfpm+Tg18ze+Uv04e5g7j8mKdSc2rYnQECmaiEUF5rt2Mo7mFBUnK
9eQHPnKmhdnDXG/911EBpXOe1MnnyMbhP7VYt6721Js92Pwu+ZlOHiYA0lVY3H+Q8pc46p3j1rfM
iyCLpjlF1ORihWy3UA+wp7sEPUjbwdmq6DAcssYBqbwwphxvFcsOgADaOkRPd9qJwXrtsFEn64jP
gRy67nmLJDBpDJCCHoLUqPOe6jXEKKyTNcatXYiUqObKFcUYhd1UBKtvqV+XNHpzCR/S8MeW3hJB
x+A8jSJZiFdosxZULXCH8RIMB9PyNkR7BAGaTAOYYep9HYjvhPIY8dq5M/aok1ymOvY4t7NoL8Y2
oxtSlPhp7iSgpUcG3VuAzKf/sY/Nnvez2iEnzb41JZ4oqf3qD+QT5Kk4dqdCQzX392vn9mneni0M
mUZMEVc6po0tOFATxbRUYwNK+pamV9leyHIQfmAACzYPsneFqjsJF9z684P/sZjZr02Mu9EGGfU5
ChAAkg0860R9PgDWjnKK5Nney1mL4XmN3da9klfoH3fZeoDci613nc9nb0x768geTOg/zfSUbrLZ
MdV2Mt1/BcsbNJ3PvMrXYLWdayF/wpm05ZrAlLtUJvAvanSiiCcM4vytaWdvuU6eAK7PTvf4EtCv
xcQNrfbDhLfdxtLY7LDXrJYJUF7vMIUundn8QTQGMuYGfaIvwPrJ+mNwgVMedeAodfGcepLlJFNr
Cudc67Y4Qokwz/I5uGWXcblBulIlMXtPZ6Cxb+VWmo7aPCC720WBQg/AqI00qIQLBgV0KY4pKxQh
1mlB1XEwhSR8puTEfjLUl+7rPL82ogWq53o9zsobIqYmlo7I1wJIMbbXgeyaH3Q4zUtiGggRP+k2
v9gQMiwAIJhvVfsw6acVov+8CGdpiP8KKCe+T0MtwbDiVjgXXi06uGmE/s0FAxp7OR+zzJBV+CTh
oU+rl8esbztS0dLg6KvOSJYQSXgGVkFTK9ISi4QngTxOvbO35+VFf7CxhIiEwfJVZZ3trihxu/Oq
Wpqo0vSZf5YcLcFyl5pR6OeV0YGnxRHd/s3zTz3juRQv7DTNxVvUS4eBbONt2NnODf6kWV7bue/e
hICoKeqQEQMss+F4wbbas36ykwxhjZJkYOrRtPF0h17ShPfThtS2ArfuzGVWGfOggN/Gu1CdpnEF
ojMxZjAMZ31HBPL67MBlyZtlpKV/U1mqk3c3nVv/fuLaaf+oKUn3B88yukwQvRuZGyF28aMnk53E
39qIs5jINMCpNEaP8lSbkTltlJX4VanzdJuyddKT5htuofvquEmwPfrI1LJPe+ak6kc4B9waTtgc
/v1JjYPpax2ua7HyZUV57kcPK4luROENNXrcWEOdpI/oRZLsqgw0420c92wAMiVCtS72jb1zhRDe
VB4IP/QuWFn2tlqCiNDJdN8TdBnRFrb3U3qwNg9kVua6SDee/nqLe3YotgLkbvucZQJqbJPG+ZqG
g4iqXjk1kUlpYobSibQ3P3Mij59n4XEFSi+Zj88jXy+7TasZ6/dJOUa/uni889G5quqn4agpbY3Q
zW/PYTb70RsSTuUYqNp5gEQkqmAE9kWNObde/+cwsb888AmCtWqMDCFRgePru74DGkC4cRqIKQ5t
M1anOUbv4nIu718cmJ39g72B9qPWTFEmglXX7Z1q/OY3WMQxOTnam8CW02rrOCcrsB3vVItzOCym
WP2LM2XOcYncCBt26/dpcx87cvev0emdX5Kp7rDwGfjY18i0PjM7LB0Cg87NVIrJ8xGyhCtb5gAz
4LsoX2g0aJAVo1aJM6sSghxFvqP3mKsj46JGo7b6H4qSLdlvjlTO+sBmR8+QniIc/ptGerHc+qTO
Vkem/bgMtYrAjDx/Jou2N1P/EMtEP2RLT/tndwdrpj08Q3OnTe+x/0XodBfHDuhGgkiGYeFvEd6p
3JBcqe5saQnWmjp6GSBjrxL9sckFBc+auzrdnRJ9HcbXqvaR4HXAPrAZ6LSYsslgQKt+WuL+xyB3
9+cULnoBdFjrs0R+AeNElkfyA6I4TK5RKr03eiN8juzShxyA/bZ0n+BOxHE1E4zPHRElH3t5dw17
vxcmzncVG67oNUSZuwzrGj04p+vuNG1Mgd87jeOzCM6o7x78aOjPfA4/eqtV+YFFvjJ56d3EEIC9
OafsYWZFQzHmEE7yUT1s9KGMYEdZOdWoJ2gByaO/8xXhRHk3b9s/If3zXxP3AN4CiuXllDFwTaYm
l1HgOjnfOTmYNlroQV+CDE70utSb+Xo4LUP+mZy2V3D9+TlLl66m/dnsW4epx3Htlmk9LwQ2w5eF
9RL8nYgPj3JwHqqazgvICZPHGcMxxoeHyChL93+Rs9nw1sTK48vj+zEAD9kO744kcn7Bpewd4rs5
ft0shFuhsn4VRT3tPq+2cfUTPhkaBxaqE+/m2SzDr3C3dskHs7ff3C7zf9CZzZ+0QOidqyNzh0Ij
PPZuq6eiP44f9jPi8VishWujoSmhXzfmCpN+ecLouDFF2vZdwyqV+9cEPaC8JRap0H8r2LdCIZiw
bBGRi+4eiCJccL8U2s2VkSnisoY1XyEdO3aqP58FN6yLC7KwxeZvosdzYS5um53L3mjEFabdvPOK
oMx91OyeoZyy6KB85V1AQEUBheu6df4VE9AMhcCUCr+aAsC1UiHc5Z4JA9vdaleuEuhh2KfrJDv8
/9iuTFcn8d4XKNpa9+4MUofp9iQYNZYNafTguhlyxXUmjIS7gEsLoYFpm0usenKEtU/BwQbbprna
XR9VoonhcWmvPmSEsa8M42mSCxOK4fAs6R01C7zWlmaHusg1t030+lOLaHwCi6OOwBCLDNt8BWc+
Ksri/kYOvDc/waRnXzJkAGOVhMpBLL+JOCqUM57BXY8q1dxDI7AbnBNxdSW6g4rgCJYJOWsPJFTE
XbOgOJwT8zWN6Y0KEE6vuR7xCJU/bNn6P2ln0twok63hX0QEJCTDVpMl2Zbk2eUNUa6BGZJk5tff
R3U3Vaq6dnTfTUf14jMCksxz3ukka+0WjrVkfqkJ2Vd09b1OTcoN6fnll8GVCmXt1IfuVnQ+v1mP
zcFuM/+HrFLjAWWOd+pDjeRANYj+9vwYsK8xFXm+VO7QIzyvffKcaAGmb61Xy/J11MpUC6+cRLPI
3DSSJ5gLOyZMrzAKka2ayLHELoeqY9nBMVsI8lEbr7XZyPkp9oFuF6BPCbHUrU3SaeaoLt807iwP
Fm8nWFZSJ/XNWVLzFXy8yJfFXCfN0i6r6D5MNdV8wcraw5qw9m1JP7kpk6Z5iCuJPUMyuH24atsI
qHdqzPDVjcrZ31B+zuGqIPcH8KPhC196c5mZt6VnT1t7biIkt1NbUmYnLdAyd54Zr543a7rOLME4
0w+2E7610ELb8yAJiV6DJTxdSbNokPvrbHwwDKedGIgE3PFWtramV1E1IXxk2RoWCfzsxMAY2XRX
hBMjngZXM4PCU3hLNrYl9Lgv2OIeIWX8b1oictzlftO91Ugp4lUtHb4ugcx42CbaK7BJe83U31UN
PuYbETPW9MVzhnjY8GxLtsHWNp77pmb4eBqxDy/rvJXjfqiiUHtIPBz7ZsDS0aPJ0jY2x0R6wQIE
Ye43XhYy4bFPsuoMyWTBm6cs/73sxKgQA5f2o1Ho5tWpDUY617BU6bp0w25adsns3zUqS2NkkjTE
m9xNLQMTe0TOFDoOBUtb+pkdHtBlJs2q7X3iyig7ZP0AteKSs1dhq1l6g0usvKkUkHY7FeZb5/Tx
KW1i21rU9gTMmOe0aszDmpVeqSgZEcUMRk3CeNnCgJxNHzXoxaifxVAKjCLxFD4OQwh7quMkiTgS
2MjWdMXFdeG1PoeaEwFAU1fhxQBJzl9KU7Xfsftk422VafAab+g7f21oUcW7hLfwo5Uqy94cE2cI
eBQ7z6rvBpAKW2uO0EAZ87hqZBS3azduouwrLzBGoU132q1GbPAk4HIaFyvXdrKviuPxaA7m+IYU
N5NLf5bImGqrl81ybkz3azfatdy07JwJTaFbG09WdnbKwUBzSpdVGEzvNk6GY6aQnL1rnY7GrkEc
ba6Q7SWM2CZbcH6YI3jNZeKmIAoLG6I3XWteQrIDSQ6b75RBjrlpfXcU+2wcS3U0LK3Z18Z5OLdQ
AwSJ1Nq2EDxYYWZft5NswhU6wQ76KWp7516q0SHaI2UT2CJ9dRnAEcF+74USfXyl52bINrHT1PlW
NlHh7XuOaGMHPgwbalU1dDxjyVprxekYm5tISGjyiJYMvMOP2vukCejUTenUz0Os3GmhXB/610I6
9eAGbWKtOAxzglMF1nYUFjHcaFv4NZv77KqDmgwk5S7sU79BiW3xq8MJdTyTOEZ0drPNpgEz3pdX
tTYq54bl6EXrsaWHX0YWIPiixmvhXLEPzt2ywENrbAPTQszXIg7j8WaqW0bmYLwR5FA/0OF1zNvQ
4FPoBXX3EnIFEt3KMP4ejU5oL6LWTpLb0ZsMcBgsWfGNIBH5HUAjeO8rj843G03p3+c0+SZiEzRt
2VUGV4bIGMawewh7bIPMUy8aKk8pRz7D2QvNTZO0EzPiJAJgtigzHhCv2/W0yYfGD29MM6QeFoMv
1InpKHGy6nRzVvClrtf4b45Bm8D6zKeXzCm68UrNVK8rP1SBddO7M5zPWEKq3IYOEpiN5YmZGiMC
9qdzzgwNgLyEnE7QlgdQpBWFaVKO5zo8maQy1rqyFGiAIz0yHmHmuKCB2rgsAse49el+6/sBXMss
6WeHMxhiozDfVYZjNJvGFFJtvJE+d6Nb386vJf43c+3XdvJUt3TWCxdpPuCWpYHbEz5c5yYPwrhe
TVOgZkhkppAgj/LxzIymjrbZGKfurjd7qm7DGVgUA99qd2dHCUVMlrZmQAluCKO6bs0sY4PKI/Wi
8b1BG/Vm9WVWY/+ozamz74MxYhgUrGX5KnTROZwyEwJv2OYmeGa2gEI+miDpXYh4LLjSPNSAiCml
lFgOo5z8je0ThYFXx5urzTg147VwNM0PWrU5Pg5gVNbaD0aijbrCGJJvjpqBjFu/anOmUcH/Fetm
8OfnKQ4YlopZSVMti9S7BaaLir1pVGN0ExqT2W446p1575i6jO5GJljbmuIpSApEDRRXTGWGR/fv
JnTO/RMcufWlMeGG1sLxWMNxi+CFTTr2OGZnl3ysqOxIDiktGT+SN5f1295Cag3BM47F0Q7F2XSD
+W6g/WNaxjrMDc6MMI/Tb3DsJsAe+gG+FlcTF/eQ+0RGLlmMnC5orP0vLdOHHzMPdgc7TVEAyNK9
WpsmC1xWUhi3Yokatr2pBo/etamc4oAI+myuHhsxLIQ1yS/aM+fiBP1J7TQStRytPKsp3kCs2AdL
SEgEQJ2ssE9YQO69mwbpQs6Ji3GiPKuczcQa/BukCZBseec1CchOeYY6Wl00OwNrwDvThyQgIsBv
FO0wlLrVJnHRK1FzoLZnD2st1qEBN3QbWnlsrRPqXfQwft6jjMxNuxiOEfVishu8dO6u+Ab0W6ro
4lfubE89Xb/V8/fTuP4xytF9i81asVOUVrpMez87VeHgv1r4Qd48I9WoESMLl6Hl+Y1clV2FQ1Rb
Vfamh86wrhNpYZZAz570axEFzS4bWukvQgRz8sZuh6R7TfmIwgWfr8dUD6wFzC12E2TOnWMgAVaB
TSZ/WuY2VHg9+i8U1ZVeuDgTyHkKI3xpyP4RRQbhNPKGvC4cz8aNKV7w6Km2+qyV9RIDeGtSoks9
rVRTWMOXrrEBBvOC1br1HeVgGw3OzjtoJMr5pQF5FGOEnAqBP87Xd1L39i1YRduBrubtt3L0PUw3
EgwUsAkvzfyDaml8HqHZGDSuFMXoJvIQ0ZYLOqlhJdw4J+eN7o6D0cnGDtdXyACKpq5KsQpjjdei
dOLioWLipkJFUrh62fZpTXC/1RsV0o2wvMPAyWILRG/uKdNDnxGVdfzAjAOHmaaisPQqHbtwOjQA
fVS+WgXOKgDejyjA3KZY8FGg89Daal8YptW4y86D6wsJq+nh5vzxJUy6eHiZxxkYWgs36Za9Pi/T
IcqcH4A1vIcUD2a4NbuupvLms+YtjbMtltCGkjfp9MwVcRBprbzaYYjwOJzhjXA+F0p1ZGPWbQL4
TFT1iXk9JUyEX4gicR7rqK6Z4OgLNDluFDWgaZFhdIwk6rpHKN8SeQ6jMxOQ/yQMV57QwzUDYlJ2
b57kkd48O7ptiK8IHKoqlhLhbLf259TEeNmcfdLSMCFzEyyfDrNWXXENMtK99ZnVD4uxT6fbgpYv
4QwMw/Gq7M+6Tfhn8240eSiHvoWr2EGo9YqYwKb8hoJe0aRLWR54gBxfc4vAFQIksfXGCrIKhqF3
LFxGaBsxSlSzPjVGp/JVlFf0+0bAj1hLR/tfbbvDcwAQihS9cERHIR4RP8vszhnXN59DUSNLOOs7
B6OgeTT90sTHi1JwCagZvLhe4L6XZlrx/8GzX9rcNG9oYpN5WcE3PUchBfPSGeYK/0AXZncNTjZr
4SNdBOkFmlugKQdd8XOJ8FcBNX9j962jDXJ6fIO8ktHejEk4Wgtp5xPfe8T03BW1UufdJrPZnqLE
mE6xsEpzBTld1FduEYw/ixpbyiKVzDZGAed0TzAY6gkfEscUJ2smt1aDFP9aw1l+K7IQ68Kc2b1c
x26c3ROsisdB1XZ3kAqC/iwE6KA7mrp4cEadizU5acgno3lM8ax3A7a80iTZxVXS4/C27LAs2YIT
FdyyBxvowEIpkPtAqifqzUGPRAYOVp8m/ZqkZYR2kRVR7C3HqIeVljLAPRIxceEOx3Xnn5y69PWe
vav/Se6AU9/QZnXxVV3I8mVkDppE6pVWzWOqnMrYJGXuHxLQSc7WxOTFciPo63oTYIQwARsRgkod
qDya1Na5tjBG1nie8tEZ1kUJjvk8FzI6DSOU3g1Ap3mfmX6ur9PABdNubWUnh8FrpL4OS/uszu4C
K17nI7U7bqRs/oaNGOaILidEwK1sKGco4uiL3wzkbAERy5+2B6q7MMwcx4HPf5MDhaE/3Op58INl
mYvwSMRX0q37MWjuBmO07J2EJ7ZeQx3aj06bNl9nxxpqZEqdihdOrmhYkSoErYd0osiMeNFlAZMI
PQ+xz06buTlfY4mp/Ds81tODXWZIIca07oYVTHnU7hvlxSOvMcfrh+UDHm3MU99YpUrXaCmTwQ7X
wiw4LNBRhVuIgv6pFaX9AvCSMjmoa1Oi1RvXR98aR/ptZn79yD5qTuYC50fyVc9B+yUoM4MPcHTw
pIzoUL8LKiQIxAYUZ4lGeuxfBiPrIPE6dsUNHJDt3DTWSFeMsai9yXHA4pMLIrYjWvhsFUzV6Cwi
v0A33QNDVJwJM+RgZzsm1gnyMd2NY1Ll3wXDEAQnD+sQgj9viO4NMMP+OLpDQDyDTWNTgrkbyG5x
dYYEUxklcpoCp2q7NOtK21vHjtGgZXQU3mqC0guWtRM1j2Ume0x0HV4hOF8vXPcOQyp3dVMpAgFi
2C2ljaa56oscQ2vcdfnK0onrsnuHZY1En4mClFvmF8W0NZjoUlXAraldbC3Q3rOXTRdrcAnZ8P2M
c7HsU0EX1zki3g45m8UeT3yIyD3JjOGVaqcgeAnCKzlkSGfaHzRxJTEaeUg80AKENPc41+PpoLAS
PA+iLTClt9QSC1uIoX6YyHNDzzcjL+Xn+jJ/TgKvS3ake/XfsxiX0gKpUs3+oDz7iyyN6ZCZE4uw
SiqVbfq6U09jOhYPXpLPABJDPb11HNbfewQq7tkt1Z3KODHUipTuSSDxNxH4ev4oH2Q4oSGU2rdf
8lidt4LJC4slzrsSkTO6VKwICpnlIqlbsnRaBz3YKuB3eouJvehZEjeB1kon0XMbxlnyYKPkgvln
X80fajHGT1nhjxNaxbY7gQ1rxVKccdR0ken3W+ggYHgZtYXcmBae3YUCfvzhTdSZq8ae00M7hdh0
5y5u0Lrgj3vMSaELkesKwlsYNjrhtJmS/K2dlR8tqsFAucrR+NXk89Yr9KTlmwf6Tv4UhsR+haOD
LINyML0l5PTwQkbc5GBITNMjif0B4/d80zCvWkrMW1QR8Qs6JGT1Us0pAaukd7zg8+r1hpDiqL4K
0TtFyMWbrP46c45Tg5mZ/UCr6cfLolJB+gOZUsS/3WEsdy6ZMtXNnBfdtp61ZmnAIiUsWMdFCA0X
8EJgP8/da9r+kM2V86YFStOFx8hjsnP1ALptBFh50A+5iKRAg5tHh778m19VRXtVhNr6SWpHLdYj
I5+m7QQlz7DMPjq/gk4kaOvJMps7SD1zlthEFHPil7USlb30MjWRml7YpXHw9Fw9g4mJM9k3lC/s
tOVhpBAwl0CzPiVSk3QM83bi5BuffWctsIONwc1EXAVePJEGeyBifP7oX4vs3iEPoOc2KwBA3bU+
tWGQDbeegxiLfU4RHprU1FGLJMvZZfpcNu5TTxxb/NWAhI8Zj96nN6il7ABIkUAjVipSDAVGOW7B
U2ro6bgjS0GmSCaXrkgZpTU5pieWs/IGXAGyDL6fBVW3PcSBeTU3/iCp0utJX5/h46+JYFYjigTP
fsqkCIDLR1xix8oamvoeggp3WeGfQw2MJLP0IbfLNlt3Xilf2zSayBqmJDvSCWYU8OicXpU1YWfp
RTlH295IppLJxhPxOkGf9YD+VZSX63Q8SzUA3lkIrP8ac6PZa4p8r56sQ9nM0ZHAnvSms1wc2At2
NZ09FBj2goPrDaVFadameL6XpmMalnkggoXeYVOltQz9JfoU2bzPBWP49ArAFonsovAdbxg3jHkl
9OUOOb5VWyd/6nBWXVmxSArcPDgBi+g+mMhWqK99GyEw7SFNlh2tmeEeSQ9rCr7wZMcQP99gXLO0
coPiVMf1V1e5s0nbh8hplSW9wpJeul64ScIgcMpVpYUgjTT1KbkJfurN8qdqohohJkT1MNwaVeAE
D2jUZ38tqmGg3DITAhTsqvVw9djW9MMmuaXazyFVBqyCo8rHIQkLtY/Z/ujiGTrxFpDZhEMBIv/s
02Zn978bfTFEJ+FNAWSNL7KAYMoxybtdZsDtX5X2wNjnc4iIWpdDVERf58nVxW5SQ2xvW2DO6DYY
hOnuCftjoxTNHBerwUy98aHlm2b+cOm5Lt4MshCe606k83XjZzK8xVuE00rQleLfggYdGPbE19+K
Bfo7XdEF8XVJilUsJGvgDm3cl9HZtDNmcLZ7g2TNcWES/sLXM5NOQHxRjhYnaoOJPwt73i9ot4cz
tlczBnMoShRwgWWdyO7NUNZ3ozVjIg5gBhBcpE+y1+5XYaECYUcbgntLzSVzjAUo5wSniE0oL1LK
GQ6bEj9FEMpF5oXTyQnxUx7hpDi4+CKdp8b2mbwZ8Y0feqPviTrgdQd7Q+rg2xjX0XvGA5jXMWJw
E3QBOGfdabf5VsQDNePgJGCfXgFxFGJPn5ZJOA945hwxf1FzZIRbkSlDb+Htxue+9IZN6bqiuWqb
cOwP5ajJW/EREjz0AQAfegk8wNsxVPhNyf4ZWCteRuhpzwo8zBXH6nXsofdBK8nuQFxQGq5huPV2
Lua2XldtXd1P069DzrbGp9qGfUM4H0NfYqAp3WXMdb1lPATWCDguM7wmdeeM27DK4hfiRhJaha4I
bjCyknUyOHm1zh1LegskFkhTE4kAfQFm21VbtnfFnuX0xP7McXwHwmXpBb26JGLBpO06o1WWvW7w
YD7A3cNJ23VuHKc4BqvVUYFpPeyD7ucwuC09KR+QWqcIKejPgYgrUEEcaYcIc2hI5ENldbsR4OTa
n1uU0iOj2ZmbSniPuO5s5aOtjhpEEyacbM0HVYzpOrZVw61FYTvfCA8QFFu6Dvvl0ABHL5DTz3Qh
DanDp1zbY3LlN358NmjVtXkjeswEcAYGYJ3SYz+uzII2a0nTayKamFIEWF7VYCiJeiIWoOLSRdQI
u1qJLBp+ILWh4QtRmZKNGXudc1U1XoSRhEP6qmL4x7wmFEzeY6QmD+oc33VnDj7cdheGdEuI8lhn
OSK3pzasHVjioGlWngPIjF7O1HdEvySAWKQ06BuPfLHnqRrG8FAxbPbFNye9yoTo+i+TDdcNgD4F
KcUuRP2iCtBq72Ik/POKrk5uS7toa9wAAI9rVCYoWm1SBZBY0IhZmDS1fFHnJmcVSnKB+amuKnaB
M4dP2vQwOkPVygdPmdMKN3l/rHudb2ZkrRGqebf9jm8ftQ5uEBB3cvloLWZgXnNNz24eSZgJzhZl
mNEFeGOGSR3XtrU2sDeR1oHqGMUgKgn8pGqGWheFzl+yYsjDaz/PjRFFd26uitQlISCwfP4dKEms
2SCH+bamRf9W4SnAnW4M6X08aynWegjBFNAbdzbMJEriTWrB6bPAgua6Mq1QMOkk0OW9ciJQk9Is
m5+l1av3SuQgMQBDPi05+MD03stCe6Cu9XgsALKGRVKGdvDDNQ1IIxs2/iqysoBxTZPVPpAb4apF
H/sFPVCrsNa5bm3vR0fDmjSljKNd5Tb+vAogndTa7wRzdHw09tfWOVtoPVVxf2RH7bM11BLqM4t9
wLg6T2qzD6ropuEa3T/uiIHQEWtXJ1jDAlpoVH9m07x3bPrdTQcXGp6qxkgkXcksViYcQL5Ax0lU
3IKYMyPdukWHByxxvPgr/oAU/W8TDO0xjka34fWMiLvSpnM3rap1dSTYXQy3Zh+OUCS4V5Jsg3LB
Z8UOGY5AC9vvtwTE9yvBOd07EYBNtqaS6D2SgQJMjvxbVLceRgZjR4/SCwzBbZWva3inihAIXDNA
EEmPtiikiDKWATPFso3OaZP4pBJ4wGWibUOs3Dz0wz3bG8md0jbOsiHC9Aig6eehOyG/J7gcGa/y
STGJZpR+7VIC5NvHqDFKRCtYiJOB0yzGiaGXFrt0cQ/iM2PKZNSY3AxtEFXbQGb4EqHXOnszk8Xp
XE8DNNsZ9xU8Hc7dFY3oHC+T3Gq/D11tnwqHHOt8GXRgOreg/jbpU6VrhuyV0dTW18hqCufVaoUP
7SsNY7gDkIo16E+apIhElD/6qxSBC/oXASEIEkiUSvmceL37LWeHQe9hT/rRm3sHmmdwCXtExObl
q0EjOkf7DdW6KVTWhrt8QDB5RTyPbq6CgUqFkxDVRrA0U50plM1uQILmqNNuX5UFNmR8ZPbtOEZm
FIBJx5b9PpeOvhElWP6rh4TLOrVIDs2lnqfWv09VW4c3AR5JsAplGOSiI80crmqctsar5TR9xfxe
/tpD7oHub4NaQ9/jdREI7vCFQyutRBjVd63RlmLXgST4pC4J8ZCKJCL63RRU1XU2oOUxzk7I2opa
c2+gqsl2IzbtaMNOjBSg1RZNZaBb4gUKz4/f6CfH5oqczO7UC69u1sngdj2q5NaIdriJI3Op+mrC
wYXnwDKufbB6grrCIA7vwkyJb6kyonqn/Fr5CNED+g9Mve4be0pLplALSUeCU+T3GdiCZ/uQZg0q
mPq1mjn6FKa5Is72cZya7ZtvUmkDBeB9X1fJVNsHSSBdvK1SxAdMpCAxaiHB7ZgInKdR9kI4yxBd
IcmV5n1VN6o6WtAb1UrbTtOcmqBG4TbzzswdtqCIal0Y0q4fnU65sNJdA8bRD2kyroomdooTKPk4
7m0XpY/R2y7Cf8+pQqxrXe9QI45yuCVlev7u+L1MUOG26fvHScPWOevzzzRVQXQhwhFpCg5ecZE0
nPWF5SN2am+RCXfJg8iLdYHsjguiZzIXsxE9RnO+6Spr52/b5ZI39UncsvWvOFJfoCgymQbCWJCL
n1C7pafGgJ/AGLuJfOtoTXjICinIbbFjQsUy2nw6TuCcxvrXXduCiUoMBcGbeJGAanBbfe5F3e2Q
19O614w80aiu1vQHzBPENoCOImBby8a62xiu96X01bAz+1gcIxwJ4eLjt/DXWApLBAhIGXDvmWSm
XkaXy44EnbiqulvYjnU/bdPiRxC9Es318WWsv7OFz9ch3Z2HTd6Pf/Gk58HqBFak7ta/G9vHajmN
O+9WGut26VmPSXmrV3Z0VRDBsKwY33gsPps98o83/cf1L0JywTtiQa4ChtOv9NKqZYSpXOPem77L
22GDknwLURJbmzj45AH/+87BLAPGYQvu/fLOvYTZe2bbMXBFLefuMJOUQZsTmVekDgSclFJhIPhJ
wwnKvFZnlXG7m+yfYjA2qso+WfJ/PwfwNtM8v+7zaOnLCaS6xdTZk1Z2C5lzjOoNjNltWt9//Lb/
eRGLaQ2sb8+1LhcVlKw95vgVbi2nuEO+d21396nz8F9chCYV1J/STFzOGs/KyG5dJ+xvia99Dlzr
B671Oz+2P0nFvrwXPgtqENx/XgCMKP2L79U1gsb0pSI/KXnR1r3wnvz6k0tcfhtcwjLRk7iWJSka
rXPG8G8ZwpbqA0aJi/SI9FS1a4171N3qfNt2q48f2eXHfnmhi6VIDS1bn7LsmKq7NrvPwp8ieNfd
8eOr/OOJ/XE7F59awpCCOddWemz0u0i++8Fx/mwq12dP7CLhWcZZDjXJE8udZdMdbQ6vaY3m29Wf
7Buf3cvF21fGGMZjYqdHL3kK5SF0vjvVJ4MdPnsp55/w29snfm10gp7HNYQnGR14KWZ6PzX/4ddy
+eov5rnEvY2nyuQqpAcuc6si4efVce/+f2/+/Np+u5UEawDFl0yPNp6TzPjho5DnJX18kfMj//0A
/d87obK0LVPw5VzcCXIAZSjTTY8l8ZALeLK92eK7/fgi/3wpPty75FB0Ebb9eSd0ckiYmYByjNXR
J0U2JWbUSr7rQX1yob+Oh/PtCMkGY3tAKLZ98bV4fWmZ8ZTlx6S9AddImhtM9WtSXlaz+jJJ8Dpo
LZIxN7M4ht5rRqS3XfjLESImRm5J3tEnK+UyPf3yB118W2M7O4Ty8oPiWaxzgs8SKWB2o5U2FA46
pqe8/OfP+vcncPGNMfMidBvgoGMfXImvJZmShQ+N+emTvoxqv7yxiw9t9mrg0jrKjxnJpQUyZYx1
iIEIeguuCNILcFpm48bD7vDx/f1akZcr1rc9Tj3bQtl9uWI7P7NMrCD5MSiNIz5JlHQnYvUQ/xPZ
Zzxk9947rWJ/U+zdm4KgJgDwzwaL/Gs9+44PBXcu9hz34hmndiy7Cc3eUa3ibh0bDE/ByC/Lz271
fIL8davScgWmAik8++IZT5YfIjZs82Pd3gP2LshJy+nSrC/hwrtzNkRpob3Nl5884MshLZ5gVBPl
jIu8j2u7F1tChqJLgzBNJ8F0JpNGtiEDgonMaX/vDo9WdQ0kmILYdN6VL97HOj+d3wV6l4lgMLUF
YtzIvvjkV/11Rl38qIvNsE2SaSTsbTp1+Cyn8TEh9yAgVKwDvrCqzceP4K9N8XwxamubYJ1AMCzj
z/1Kkfspi5An4EX3QD8LrX/85xdw+fvnWVAEMF12SoCVKIqkmk4D/J1tAyEaXz6+wq8y54+1wz38
fomLezD6Ufq05tOJemjh+jex8517PjjZeiCwGxZ8R+BHXwefvKf/47p0Yp4nKcCCi28DtJfUw5J4
xaw89OoLQYgr4+zUC46GTwzS+9gRNPnZOLe/PkhulsfoMauPySaUsH++sAb3Sg2FP58MYqTbAjcE
3yRClVsn/uSb/NeVmIVt0W0yE4NJIX9eya/DUA9RbZ6cSNDd62WY7kgMRxf1ycjqzy50+RyDcsyc
KDdPHWECBzylBnglmbl8uPmunQJ/9fGC+ef1PAEy/6uZ8S/O6AlwgY54NE+iyRZ5S8jHSRKJXxe7
j6/z14Eo3DNG4AjhsvSFuHhVMkKKhMzFxO/uHVuZXbX1Y1Trpd84EDPi1Ffmw8dXFH/vHVzSo7YB
laDpuNzQCqzsjTNM5smrSFTNHeO9CV3/qZgheQryvq6lY1f7BsJu7zSz9R24ryaDHr6TlNjmUKSQ
WTOgIQGNUVpcjy3CdtLb5J7gkEXXqrcWkwtObNlue3IoFi2kx9IYjEPhy3RHmmf8BUd5/MmX9q8H
aWN8IRCLFS/kxUpEO1PhORHmyRoeyi8pcZbWcu5XrT6oT5biP75pelvSIcFZ2A6ty8mrwH9G1aiA
z4u88ExZG+W662Te2/64VITpjNhyhpksp3laf/zu/n51522EIeY+m6RHYffn51Y1mWBcxzifPNfY
EHZA2Iex6Yt9jFytsd8+vtiv6Yd/7pl/Xu3ikeLqtzj5+vmkv6FDb7/M360Hcx9s0k24cnZi10dk
Hy6QtN9Ej92j2uvNxz/g13ybv36AoP2mb5XS/TVR7reS3zFI6kF7Op+GfXTvLJENOwvjIO/d1Xyl
ng/JqWCYa7BrtuktAqxPLv5XtSG4e8f2ZRBI/kecd4jfLp6RgoQg2JtPUUNWE3aq69hlFkNavFoF
rC8Jz2TDte8V5mhsYqvWnl//m18QALSyroUNSPDnLxiFRPxOzMipaQw+Lv0MbrsLx9WQyh3e9Dec
0UjvXT9bdNS1H1/8XyuNiodZ29I657Fe7EtdEs1pA99/ssvm0d833jIoy4di/umrq//XlX6twt+e
cwzf3urO/bWmq4WDTR4mfl/M+c4YMDX55fPH1/t7Zz/DRvQEAJ2S4/HivZY2KqcgI5eRO9x3brgh
/pkICHXv959c6Z8bBfAvFl8OYw7/i0sBOsezYxbsScfarbBqfkubRwbBpfjbjFAt6txc15X32f70
zzv87bIX64ZsQbvINJc1vGaj+6uk1UvDVbd5Gj6GoUBCvo6j5pY54Gsf7TQAuTHskyBbK9B5/dm8
8XNVfvkRc9qAUHqSKDb3YiWNouorklnNE4aF5Crox5+MGRqwx5MJ8PGb/deapQOSZmAxwEherqRC
lBLxKvftQMBlM9HMW3SSaniSGJY/vtQvKPPyrn6/1gXaNetR1U6emadBdli8mCazhH/eOkb5hJzi
MAjbWKYOKay1voPVui5m56HI55uU8CrCTrN03RRonyXB+gsvIDaktGz8W+YxIiA6ntu7KLEILTT0
vKpAEImzgJgJre+xL68EasZlLcK12w9osEXzycb/F3nCCGaPQ9RF2itAP4OLm/NqaMGo1BQlQpJl
bLeHLuteTDmnyyIvGe9kl++EIO+q2nmDHLxN/Hif60pgGra3yLDnT872vxsQfo/NCQBYytTg4KIY
o/QEAQ8789RSSywGKdIlUlrnk6v843P1KRCkj4KBdg+s8s/9VnUBc7YywzpVCxJd98NVNazTI/Lf
tN6QcffxCvr7I/3zYhfNrMa2b9h2JE6+xi6hxE3hHWaGqiHUNrcfX+rfN8awABdeyDZFcLEh2AQ/
2gr/zgkbyOBu0pX3Fh/I3cId/zT+Vzcm7UAIk+I5MC9uDP3znHQg0nwZ9KNkJ8Ykp6I0wHnz8W39
vbHwBClh2ckDGK/Lio8MoXx2Jy70P6R9V5PjONLtL2IECfpXGomyVSzTZl4Y3dXd9N7z138Hmt1t
CeIV7vTEbMw+VIySABLpkHnO0reAaCH1su1AZrUNSznkROmrojQRSmgCI0UjNPi88lGCNOdVjwTo
ucED+C9MiMV2GI/FhxZrH48XdW/DsCiaDqDJj5iiwR4VoKhVM4SkAh0Z6NnAHOJeewaYJ/jLMs7T
gEQDuFsjBmGmoRqmBoJHXPfbZaWZkragKiHPFV6PMOCLjo93EEp5iv7W6X/l6CKI40/AfAW+qpdi
slOOOHzs9xcbTaIashCYawNPhIyuFBEGBusR5CDGjM51hDi5U4i59geKgixOVxDKSOjaZKQAy0zC
0/RInhHUi2iNUdBJSAqbvDw+urUbfS2G8fZKg+l7cDWT5zKDEdwLsQ8MV3SBPZYi3cel2DMawmBF
0Hv2jbdql0oIgD33nMg/Z3RFCulbB/jUIvfS7Cc6liwlB506Wrr9x4LX7sC1XGYX5wr1d1mfyXOI
B1wlVw766ElVt3ksRSIrOnkthtlFWavkcckl8lyUgDEwAhnMi2hlaxtU/2k/KFg8umGHLKg5A8Y7
3gNpMj+lehofZ+ARcL6GCmMuCDjqTUWB74FbYDnDla7AjP8Y6s8zWndQa0DmC0gdK2x02QXicO8+
Xjy9b4w4U0dubsL94GRZcQGeUbRUAdrfkPwlA08ctTI7nHxSQWM7DPKE/SGqW84dvBdqipiuVxVD
Q3kPacatEcDkzICptVR/jmvJEwprec3k53GWjmnyYmh7U+PIWzlhwFMoJkJBGYks/PqtQDlIJnRT
juYzkXq3BtxHG/t1ugOEO7DnGqse0HbSvyuyZOsY8YXx4OzySl6L9mQDE5jU8iEupSp4Zc1NTMwY
iTJHft5/U80nTKhaCtqg0BOXgvth8KIJcIvYcjAbCLmPWfBlPukYkgL6Uw2ksF7LwUX5w1RrTs1p
bWd0A1mJKcuGhpyX0f0SiI5o5ZGC5xQTNuilElvEj3u0pGOqXYzApYrCEGaLv2ibmMfPfNetQh0B
4MAlmmkjnmLZ2YdF7tBzG4b+2JNPVbOrUrvrNygwAv/+pPeTawKJtRGAOGUu2zI/qfGzJHhh3HKu
3IpTQgMHgngkZwhZEIneng6GbTATJaWhjxFJR1Y/iQuqKs1r+UHQu3FC665YhjaAdZyx+qqHHPd7
X0W6Fc44+qpQuwFAGaGfFsamnvNNAIQFU/kLcO92hbY/KeDR/FJtv73z2GzA7MvwT6KpaMxtiGcR
bbGqHPrAa8KcYYy2NuBGmh4QUnjvNCs3nQYXuHZoLVR09p1GRpP5rM966GsnoEgq8a6YzvpoWpmW
umX9VTA4F40nj1makkwNkHrN0K96+hgFKJni2IOcD8P7DjBDH9vO+7KmjMYT9BqhWIN8G1Hurd6g
mY9oAD1J/GU+h16m7ObwpCS/Bhxgmrz1Cl7ZgYhfbWYtPGcjSsi2NH0kDoCYBJsIW1M4tEA/DgCY
WleCXY9bDAZGwC/PkpiXaNyd+e2nykw+AxpFIPOnfeKXn6KvOHDjuf5ZvwMbbpft0Y32HqBJnbM9
d5EWI5Kx8iO4YsFYOCZ+O36VweHd/3y8/Xeekvl9xqYCSU5vtQC/rwyBMxq1jbngOv429F//uRyD
aKjyavCPMhuyGkPTFfMyJ343flaa9mxUMEm5NvtxOAqcc7qLxbEmQ8F9QeAIvywyx1TU6tgJaYA1
6XmxFacyA9ZojRx4qUqvnfthhzFPTpR1n6vJaAdCtAFzAGuMEv2tGoszElOgxS2n3gaLiTtuoZ07
TD3E3La1u+sJSSiuyjShRoGGDYtzFXOJ8RCKJ1SsnWknnDHruxG9mOPV7jXjVgzj1GZTj/JEAMt1
v5+c1EPzKuHlt/fKTUWYeNRAVwWNn273zIz1XBSUWDx1O1SnHYwtWa3zET7be+BLHX/8Uw28Eca+
DKFeCa68BduWepFj2uQo7R4LuFe7WwHMVc1ofDSLl3MZ3cg2jmgf4JwJubdAtzKY61qLJvCQxkg8
6a+YCMkxzoLJm5fpiO37HDzFdoCVjU78jKL3efww/cAad5g+2ejHnnPJ7jzuRQv/d3aGfHt2Heh+
63xMxFPrmnhXMG1zHzs6Z733SRMjhWrQVcg3Yq6mBaooNMQZXUDUbQxH+bCIhVoWZz3rt+r3ehin
B5SzvB8SrAeTZ4fEEWzdJ57g8MSs2okrnTeYawWsYgwXFzjB1kU3j4OCIOxE8W3Y8tRR4p0QY5EA
gwH44AGSAt/0epdeYgyY+Ol7dTDPZCfb9YZ8Bt+X6cgcp8W7CUw0BuJ6gKYRSCZ2ZFcH2Q35+8hb
HWM7lnpIQfeK81o25iafPPk7wm+7OCiWZAOb1NbO5jPQWc3eCbnrW1dLVDQRkKGZFVHLrVrWRaLE
apRRtezdYJ85ZFc76CPZgPWJY1Xukwt6Ba5kMWaFkADkg2BmONFDnN3U073AKbzIk93SydzHNmzV
vlwJY+xLoRryQienTrsXj+ch6X97EzEzC2EsRoOiVS2jFeA0QBNjN4fej87k2sjLnfjz43WsXzNN
09E9giIAXsJuTwjwN7kgFLWIHvLUA0CLWx3S5+oU2AnHbnAlMSZKEQA9H8mQRC9YawUO4L72xT6w
ebeKK4kxURKQjcWarml0h11rxS7iQUc5NtuS0+C6aguvNo+xURVIaLJwrqiNmhzFpu5S32O4699u
HWuhin4uDRULAhTibtolTmdJv2zgd738S21gDBLgP0wpkbGgZgPYBqu1zHNqSzbIpDhL4u0cY5V6
EN0XQYoV9fCKGYZGEAPanS9yFrRq/H4fEPuwElRCL2sm1jM51PmSHR7xbZ7lWbHi6ApEwC7ByOEt
mzkdtOrjeRSjzRAS2QmEzMf8D67pjQzmYJYE5K+9cVFpwAo5VmdZ5U7Y8bzuyn7diGGOpTJBd4VB
E3osYOu1RTg/kE9wzv7++Q2NdlcbpjFeIQT6QbzEYO2uLQzu290R3KJOAlsdA2scwySZbfBEyvc2
9UYk4xxAyaUopMfC5CfNp3ZVsAvAxlu9Izr7Xzy7sOb38BxsIrtBzQNdY8w+SkEXJuWgU7837aqv
1WHCLdK/xQ74+jhLu6/20d38LYvtth7BN6pX3UVWfh4A0/wywhq1KEeAM+xIXoMnyS5/ECvbi4fg
hWtsqdlmvNWNeGZnQc7XYDjyIp6a9cxB++jlNtcb0DHYEfI8jpGiv3gnEc2O6NTE/qI1GH+/inWJ
pEkZEPmwubGFyfJD5SrWZIPm3QagMcfCr+oqslX0haKAqCoq4+i7FuX3rk2lU55jyjqiqPe+ihTs
yzL6arhvc5+gQ0l+Ay2uNWLmWxc03npXEkyaMP/vE6huX61Xiuo4BbCsBHdG7Mwxz8V3TFiPXwMP
76q2cRaOgV1+F0WO3MsIIbvP13IZh71MqgAwDMhtXeEJMOKNEzuGvRzHM/zqkXyK7Rx42SCpc4Kn
7hsgqJyW94C34ibwcGZqyHvxFHpXDQHqC/YevZ7IrVXw+TrRW/wSv1ArC2qlTX4ESRsoxqKX4txY
qcMzVKtX60o86z6ENkPBDaSjp+ioPnXOqTkq++4Ye5uNdN6CkPcb6Nt+gUjZLrYcHV+7VaqpKRjx
xHAD/p85c3UsiTi3OHMfXPFee4rg8wOPmhFikQM/T7jU5O5O+0oiY7JEbZhDOe6kE6D0wE3sjrb+
Om5pSFN4rT27SCxRsAFI1WHajVuayAbeYptAb/8AjyIm4Df8/IishMJodfnfNqiMp0iEGMPFC7bB
9NQnw8frvt/vlw2IXxBsgZq++N5+gH5+W9kgsUBCXyOx4JzESqR/8wmMfRuDOAEUGj5hcjIHRARO
eQqeyW6xE684gYzaFt54AcVaKnMjkzE6SNdaTQAnNo6hqqzUky+JNobmHbSrjK+mx1kj3cYHZ892
GuiNrI6y0Uinv+RDhLh8gpJVtulwBfHOkzEpHfjh80zEwmRcp/Lc2oINCFgbsCijA/7sHWddnFuk
MolAAxiWYKHrGl2a1wcIMvL9gOXlzwHsRfhHSejNyTEZAfIsvckTenK4LDQNnY6trb8U3uygN50X
RXMVhQk9KRmMIgRQzug4OPkZHEaX0xsdoBDtK55D4G0nY5SmjkLE6zARPRzRsMOYGmjXnM4BSpVL
doEXwAgIvooQu7J1KA94wVHr4p7qqlO4MgqMpTJC4Bg0Gk4VBLyXuhDwpezhiRorxRFOkt0+Uztg
OgK3mCdTX/vgprChqwaKQjOnN9Pwg319hil0Qal5Dj93DtqksetPKPM9oeXNM8Eiaw377JPWOIsN
fvrB0ve9k52zM4ha/7AGeK17GmOpQI1umOoAZSjdT63bosb5vFV90eK5xdXoFl3DpqRh3gNhNaPk
mLJPkz4dpZN2Wj70i8UAObELQhCPW8hdC/auZTEa3gj9qLWAP7mUAaXXaTNuh93gUPtfeOFzZ+nb
7EzdYoILDcwY67EJoSp9f96/l8qoPKDCe9AaQHy/B+yljcIxnF7Ca2jlLZLR6ESTg7gosKFAz8bS
iqfYp2YRnAVPf5QJXW0o61Jh6yUgzEMWXt1RVx3eAmeg3hPHRyzlz5I9tFliZAEtsmguY7QykzMU
mGbp79uaHI3T4qC66uLwdgPug7GJ3MdHthq1IWTUgMegAMJSY84sH/UwL8DgeAJL4q/JIZ/kbvdW
O9K2PgqzC7wlrzqVm+hUItEUtiovZl07TFgnQEPoBJB87Ab3M3CQcpCnnUzcDAMair5XGyhZDqJ0
Xnay5rivZTGbW/eGmHVaSE7zFhn7ybSnl84q9v8feRC9Z+xFuJbEhCSAA5xaJcGq9Cdgw38b3nQv
gUM1jt2v5ltxrjcKHgECe355fJj3bRt0KO9qN5nkB3YGGLkDVggWUL88D4hJ1UPgNL/0fWjLP0Wr
A9IIR+bqCaKPjnZFgb+TNfJBEEhpo/YEfk6whqdyH7o4xS3mpMXDnxgY80oWc4ISIGTieumgLR59
DI1/tjs0tHOC2DWPeS2EObxBVRspBRTh5c5T04mwfqsiwHu8cTwxzFmpTTtS+he6bylq78Me4O8W
urg5F3zV/1wvh8YpVwkxOO8JHqwHgofd4an15UPolqhUDVvlc8yZl+ctiYkgOzISfQFb9+UNGRza
rQNiZGg774S4a2J8agwfZ+A5nsCn0ng/dKlZnuzAkk7158fHtFYfx4zVb/1mfGoK8pRSCrGoxsGw
zTl2IzwvRB6Ct3+pEIwlLosFSEtUuYHOf6Q1KWr3sSieGaSncGecrhbE+M+ylFqN0kfCS1OflnrK
t/lMk1TAKDoA0neWcmv++He7qDO5qTwEUtdGEEqfXEUUZnJ72QPCzw449ugyBsYsD1AtooxStQEW
ALZnWs8BeJwpM8Ez4XhOPTQzHGXno0MXwOhgNvzbOy6aW7++ho7v87Z2JQC6kc0cYQtIzRyDEeR0
+FI9Ezc9LBYguO3BhmDVBm6tm2+yLW9vqaV4tGLmQDu9lisyYcXLEc++QMpF8b532mP+PJ01BJny
G+cwV2ps18tkKz0tkO2ImmGZunWSnPBQbZ52z251bp/fvR+cPV2xKTeyGJOfLOh/VhIsrncVVLJi
VGkTq/dUzuVbi4Nu5DBW35ymGEi8WNMXYIV/FW0BbQHLbvcTjb7W169kA5xNMPlBXXmtasrK6UmX
Jh9NR6c/2+bZxmlHzKnGZir9Oa+b9zRLt5wDW/HRREL3koJpBUy7KfQbrnxAjL4fSZ5beuX/fnZJ
T9WhO9NXem5zxfp6fstinAAAvWUALFNZ9qUEG1kAvaaRHS094U3WMQVukrWmkOhVpY3SJvr9RGZ9
fTw3fS815JRoLUYgXUH8que/NJ0LOrEmiIhojUXXpExh1W43ss/7NJcShZyU7YBMHq+YKK7tXtAd
65INao2OCBfOObw1o3Itk1mcmiogfMkgU3oK/Pyl/1TsRFd23sCPZDdu8Sk752/dWXZH77HgtYO8
lsscJFKRUtBKyAXMKPgZNq3687GAtXAVc0G/d5Nx4yCICXUlhQQBYIwUCVl3guogBmBiKd1iOLfD
tqm+94Wwq9TPRu004Pvl9Z+v2Zfrb2DcOxA0paLDhMFJtIN9evieuqErnqh/AnonzOjo4BkDHJvo
NuHd/LVempv1M+5iID0Y5AaZnMAO66bnYScfJYw0D9ZgZRbQg2dH28huY8PcvXG2nqdUjM9QpIpg
iIB6qu+n70Cmtd5etttnPAxM29fR4r1Crb2OXK/0Yn2vDFBeQpFAJYPUy9a2i/O9tp7+ypwdMFHg
HEF0hqNFPn0YrR//dpMvn3YlOuqASS3N2GRwN+GdVrCW3dPb9plWQb6BLgnFW59XNuDo1KVQfyVS
aYg+4fmUmtsRIpMNkEVRbedlEPeATgAiBdoGxQDAqJHMIh3qjRCDFkql+gPiiOQ4bJ42T7H182fj
Ni6Ymb6F9i+O3lA3yMYa1yIZNyl3QECPQ+wm3mrRXlHua5R5un3zonmVzX3RWjVBVwtkzC34z7o+
qrHAKEJFenN6Cy9Xg3wRP9S94FTO49XxxNG/X50bUQQ9zmOIU9PSWsSzUiYcCRdv/mj/GKNqDgn4
JoL/aKNiK27sljbOi96AzGvsX6Ad4shcveqYYjXBrqZguICxcAJKLMAN0Mip+BLmYLRwqs9ou61l
F3zBj/dvVe+vJDH2LO3L0ZRrSJJBRbPYmoqaRwyf+NH/iHmueNUTX8liDJioNU0DVGB4J+C+H19G
4DVzslnOvrEpS9uGi4KRTnIClyaGfebUAkqQaYXA9OQZKc7GscCdahxmqh7pNJ+Nc6s9gQqimi05
tGcP/JiPD2ktoYXZMDTTBDCndDfYLGcAJi7VRD7lSbAZoiMmisyh2ARLCQ64H2Z8NsTOkat8w5G7
lqZcy2VUX2vHwswNyG1rvItrgO8O7RpT7RsD/6Bk/QRKGY7qrz35EPTFihgvwwQdkPxub7QKKp1K
SiP5NM5u7o3wNAqipvYDZNYKoA9O5leeSGojri74JeNEZIiJXbzAG+rF51/ZkCEKxUat48yPJQDA
1IXYW+UAZirOZtJLeycGQCAAdUKqC3jV24VViQ5iCWPMfBBa2iTaNODUA3TGrlC3Msb2QLeDWWG0
yYK4S+pipzEOQ/YDE3gYpkPYKpzygAf3yu713ytH34emwx8hKWNuvxaplRp0JPOzKANCkrEbyuYD
PJsgkPmoq8GeA7z4gFhH/tkUTpfOHP1a23i8r0A2VBrTIEyFATjmoLopo9wvptlwpWmeN2oo1fbj
jWfMzmWRCtaGLh6CIRA29U0SBS8PeZf7+ZDZch3v5uVtyZNXIf+j9cC1g34WY+Z3qgvqmxwcVBq2
syg3rbADkTRHieiFY3UIVVvwe6mYlQB70a0OxdIyyiSOc78pgUbegs0vmHr0SQoFDz+LtTmXbcOM
DoDPFEx4Y+7sVlSaLXXZ11Xhz1sxjmzADqSzN2l+EL9gRFqY32qRY+ZWFmcgq8abm4ykFyN1txIx
LLTkOQhy/BS1CivuQQFqCvJOJO+PFYIx3XRlAAQEfhYK70itWYWozDKcSyUpfEV+63Zya4tCYZvv
XX9MmpcG2IuPxa3c+xtxTDkEHM6osM5F4YsqaAn0WR6cvup+AgAQwGSD2QB2KuRNPq3oPGQiwEQI
gWFsFpBPwytpIC2QmUg/F/AsqwrwARY/LiTO5WI87mUvaXsexp0MAxCDrFELglwAo3oBuBO7S8yN
hI6A90gE4VtuiXLG2coLngCj/3hnw/8wPAboCHZ6LCgw9xuBOM5PsiU8yuBEd4MuHQDyVoB9ZTHa
7RiClg+QCJLbVETZ1A0hNnrWZqcIgd+pDOJglyoBnbsgtwD4EvG6XSt4V0oqbVdPk+gGohk5ZNRU
gAom5UHMW8kzQVxkNyFIQQsNQ7UN7NUmNqcZ3StzumsSsI+0dayCuyMm75m06HaATbEacYQRD6Pi
Ja2lbNvkE4LhXvsExvkOvDEk2qdNVu1JFolP7QJk51rv++1j7Vs7IIBe4HAUAOJiFP72UjUE3gZ/
LP1ZyfOtHEjFBlBuk63qSQIq40zaDI3evIPvk6f3bMn/ohsUOh7j0BTqW2F0I1pMuc0VsfR7AFsq
ko1ut62x7MbYn9Rt2iROLVJ3VwEArd89XvWa/qNnFOQBkIv6EiO6EozFqLuk9EfDAO/upyGufJ3a
ZI76r5mSazmMAyV4RANdSlT6IImR0/fiCXS9YGf4YoDhehq+d7zaB/1uVv+v5dHvuQpVuhqEkCB/
Lv0m/ssYXkDkYpn7FJlkBe15vIVr1hiQAog7ddw4zDLeiiqBghR3hln4NYkVEAUiKwgN4zyPWffz
saTVTQRwAYanNbSgaqyBHPIyK3IsShmO5aQCOhHMN0l06voPRRQ/l9lTa3JK1Oz83EU36ZAx3kAR
iqEOebs6wRzAOzUIMJCRI1W7EExJRvMNZMUjAbdUlrhh7hlqujFKuwwiB3zD4L1TPaDBA7p6D0LZ
aAF9tNOBBVDM9towWaD/Bnvv2+OtYett//lOYIGiRxBvtTKzN11kmFECBkofpDGA5bSJZpWgNUzx
0iTu2i8t+CB6C0ztotW/Pha9diqUkOC/ksntDun9AvJlZNV+0Rl2tWibtkqdpU23gjGiE6h2xTr6
hPZazo1a03CVKJgPRswG4g1Gw406B9ZRUpW+UaROC9zdqPgVmx9a9paYL49XuGYar0Sx4WdfUX4w
gr1VG/A6K0NsK1I2ngxtqmx5AeOFrgK8B7AWPEQ1zhrZ3BGUu6CdbEvY5Kl4XbTeAlhHVVfOFH/J
0h+PF7l6jDIMPy02YSSZ2U9U9vsFDF2lHwUg2K6fysVf0ifRSFyCvHEEnRYPFZ9FfbzoLEDRMf0M
wgLgQDCWA5kWqbQ+rYDsrGPKoqu9Qs1zS5Jrxc6iaT6Yg4oR33QRttG0TB7ocMtNbRazNcpLsZm0
+McCzlynrZXOM6Qh8wBMmnqjGG4CCVyEjzdozVVoAC9CFCMBP4gdEBvAl0yMCV4KVN8D4NHyfGcA
l8oJS8AnTVFTbx7LW7OrNN1Cw7tCACrI3OjBWKpsEfLKnza7yeY159BbyTqI619nbu2CSoFMOSJ9
0AttgKSa5l8zdRcET8DdT8i2L78NRuhUxtbQ/cfrYl9xL8cOVCMJYDSUuocFReirwpxxiUAesVRu
kB50s3rtZBM4FYZbk/61T39UsqNN+6l5qbPeMp+X7DCrGIbRdUT74yESt0Lqddm4HwAqE1R71G1y
QecYmLWkF79oEAPg/WA7URnTHylTa5rihO8cwmEbNRNS8ExCgx34S+2kIdkeBMyqNRGg5naqOp9J
MufbWO5NpwfuFO/E6HnfnRiuJpoNgfdssI+JSl9LfQqaPV+pQhcIPi2w38NdgdFBwV5eANgEvOlz
+sE5LKax6u/DMjFQqsCpUJTpW+s+qOPcLUYBAvRY2giDVbbSPvwBUmTLCNWfTTXldj0Zf6XFhvJ4
C0Z4GscR5MgLfLHwBdTprlKHXiX8amWwUw6t9fj71qwWwLEUNAWgNgHcu9vPA0MfsASnvvLHavwL
caNpC20wg/0p73YEXJ6WnFJwSHAdukJfciFs1jwDToKWoPDOiw+5Fd8ZeMAyirryJSCu5FY95ShW
JkbYfzWRfRzHWgvQnNUswAKHdnvDUCsT2G7ldtclCWZXgNGCRzGlDT9XRT8KFhRqOE5EqUZQR6aq
K+Ry+vXxjq1G2wb8JvQaOAqqTO3cVWioJWJYV4oIPSLzvlSnnVajYbVAEDqGbv4qa4cosJdGscdl
5l2pNW2iuEew+kDcgGm7lS1lIINOJ4L9+pIewLaOf2Q0rPIKBP+PNf6WwzizLp1SPTEhR8t/6cEp
MjQ7EF6y6uvSGPbcRi7GNSSjPZu8uPveaOOWoOVRRTYjY3uZSlWdtXWBlqzKjw07A+WqHv0AoBDn
BHlCGM9gTJkJiBfYbuKHC8i139rgFILcbmgqJ0kA7f0uf9XVY4roL0tAMIyQUODExdQ13xoj5Gq0
rRShMTgT2IOs1TpQunmEc1KyjZwPb4OY7TjLvFcW5GXgVENFDuCPuNy3ygLEUnGYmrz2pTmyU6W2
shKz+pK2i/NjBBo8QZ/tWvxU8rqo7qOuW7n071cXRIzSsZJkyNW0w9LsJ2mrmNtEt0Fr+XiFa+eI
Gh0YWgFXCCAsxnjlJUjdi7Co/VY1kclEfWBTsj0778J/CnkKO45FUWooGCsDsFvMoppJ6AOiNbVf
hM0R7TCnqkNzvpRZAqgQUb7zqkQ4kKDcJWbx/HiZl84JVlkAtgoQOxMZImp2txtaB8tcT+Am9M1Q
w9tiBbevixEK9nligaLUnuq5dFoN9MtJ22ZuMcWAxZ/Hdle2TbWrOgAnPf6ie7ONzYD5Aeg3EklU
pW4/KIC1U8FaW/tyQV5BUv6iDQX2X/8o1XlXKIWnT7w7S8+S3QNaX6PoAshe2VhXJUOQdWNZ+0Ob
uADKwcBYtZtHH0VtUs/OiEBXE1Mb1JVOMQMwOlg4a15TNjwS0qIpYhqR7ROSe0CLzuIAZdN6xHkZ
4FozDZHDzKUsYR9CL7p2LYp+ytUFSrq8XIAlgrWWy1/ThBah8Fc4Zr/CStovemM38niMNRCFgqV6
SvNDOyh2GOmIX8TtrHoTqDMen/fa2vFsA1IXJDcivu/2g/q0NutUz2q/WYBkj3G5YbGG6h8+W16W
bci0PRHhIoUVvpWSAiV66lF58bVg2LYVAXO1+RMzIshKWvfxglaK7iYqZvSFDweKiW3GwSm1KMdT
bza+EQhuLVa2OBh+1qHHI0etbBmEt7IUMEBRpyct4iQmK7ZfQUgMKElZw0Qmmw7jDaDUF7NofDN4
K7WPWedEKNQcMFcFFReRRrkoyCFLuN3HiojFJC5944uZA/p1y1xOJDuFMse/rCjFjRjGCERK31eq
BDHNF9lRnvu3x0e0+vMSutYuhTEgUN6uogHxar/0S+Nn8miLmTunA2KQf67YqkTb/3CjKY4Yo3It
WLOzqp4afwHPcB3FdtJn25EHu7Vy4DdSGGWr+9CQ5h5SGkexOGZp9bB/r4B9YxHjodNwEo2f5MNG
zwQQXfyqyTcj+hOlupLDxkyhGNfZCDlLtzMCEGaFlEN8W6U8O7vm7bBbGJBXUEZRNbaQLhR9MiYl
wdXMYmuJUO8FfcaQW7GwUZDMzk8tIAgKEMSfo/cBXI2P1W59P39LZ9Qui4t0rDNIn4GmKcso+Gkz
8i7BAU815+josbP3FG4U8MQyMjBUz281vJiUOCjbrIXyaeJGroVsK5Bh8sAQhNhXAp17TEQnRaXu
pEnh5D5eKP31O+lAGhFhg1ATZlk7Kl0vpZIUrT83L8HcbMBpbS1zyZGyUgTAYz+oHRSCeFdCU9bt
IgWpaHuiVa1fxxK6Q+phU8pko4j6QSX9xgyFY5V7c1TvTK13kkXeqKrgPV7pmj/FN+DlG/QciFfu
cB70Qugko2n9Qg2/guhJDXQ8RYLH3czQEXvoadtKITjqSCyigyCmljDgtche1ISbQX2TIl5pZHXv
keAgZNUwWcY2p0VgESqnsG99AG0uYGccsgg0eJyCx0qQdsmi/iuE2fmwnHNZkIbWB6TgdkZPiTGf
5eabEb5I4k76hzhW1HnfSGNCBHAnEyErO0jrKkse+9SaNT8nJe/SrN1Pmhv+d1XU1l7FRnImCgli
8dbvAksp3kxjsTrypeCaIeq97q4HXuPxMCMbAKxnvNsgVkrUzyLWA9qPriduGO3qILNaSXFnlXNL
1hf1WxjjhuK8VHM1hLBC+2WaX0PjHW/IMkq5jy/CmsGhT8cKBkBAZ8Wq3VSXCBrAIe7XyI/E4mNQ
vwwgPx+nrZi+kfCQll8eC7y//QqA1GihhFKfAYOCSedjeViIGgolonY0Q46F06q1VZuRtcB7iB7m
Ffp6q6LlTkXfS8/Jse9uGRWugY9IAmQw0C9YlzUDdDQFVLSfme8I6JIGQzwD+ad7qhDMDVBKR4ST
IBRnji7sZlVcNA0Fi/5l2oW7XtvowRak9TK4QyPl/HhDV5Z0I42JJLJU6NNZVCt/lnwJ7Hijgm5F
svCSrVUxyEAAeApeZ3AO3F4yvTCDJDCNyq8F1GH0UavtTK/3UyiCrwtcJs+jnChuhETTy42i3BKB
CK6R9fKmmbsDvCWgmYmK9nD69v0HO4DeLpr1A2iejdjM2mjTaAgqP7KV9EezvGkd50Tvbj490SsJ
zB7PWQISvwQSMH5ip1WxAQPuLlOtEThTaDt8vJz7StutNDZ+62s1bPoW0rIqQjFf3CkJcN8M005L
4ySWg9WgutglkQXrUOuS91j8XWTKSGcOWujGJesWvfJVISitSFsCO9YB6vxYCr0DN7YUUtBIhacY
mB6QO1J1u7LZBoIcYwiwRiPfLpWXqN4gjMBJBRBSrHNOb1UWarOAITQlgBHLt7LEJdHKKBFQudTn
gwSrMwUnYzi2oujVZfIG8lJe2rp6hAgsCH1WxyscW5qQqzkBIU5a++qs7Zuo/qE3r/UouQCGT8DX
q0tuO48dfXNz64T4j/f2PpOlmwu+H/gpsK+jDeN2wQXIXqW8wRFGwAUh5S+lV5xS6d4itfSnRDgN
urKPxvBFW0bOsd55rYtkvGugNICuF5YecSnLXFLTsPa7Wtx2RbsRvjWtuR1IvHu8xjVzhKYaCSm7
JJqYpb5dYhI1c7Y0KL2IWQN00dqQ7QhEqE6I10TOmu4vBG4zUBp0PNiAZZ59Dxn6eVCMUqr9bMkW
e9JrDXFMp3AWxJPCKGlZCOrQxVrtT8QB1FfN5Ueg9/b2xqEgSqG4AXiFpqNLt8PVjROyTINH1Ws/
emv7xCrBIDZm29h8miPZBpPbVG+M/JwJnx4f1IXe504uFBEDLfBTJosvPXWKnkhtjOypIeiViRBo
qxNCtFishG2aSQSv0VpiZ2k6gl/J0MFfa8yeaUSIR4bsHY27goUCa/UiK9HkNoX4thQg25yrvrRH
ccw3mDje1IGIOEwBzZcSRqd0phQjyE3dMVCGTdwYmBPShYajGNTq368MFxwPrtp978wC+FtDziIU
beTGTZrIBaXTpuyc4RkVx74bU4v0g/t4O9fUBE/lQP8DsSJCMya2UOthSY28QglkMXV7EBfM0i1i
zckTLtU7dmlg80ILODpBkCPRz7hWlqIpM3RJND5RD2GUfZ5mwCkVloQ+GBSStl2VOJpgWok+OiLI
h8JwOUdLYnWAkTfiD1mjLMQYaijtCpVfMJZX404y8cRc1V8e78e9wZElgmgEoSQaVu76SVM5r/Do
njd+nr4u0yF8D+TnTOKMNty7fwhBdIInE4PAqDEhKxoJpsU0UJ0jwXPdgYcuHuw+UvaoPmMGgAPY
cm/ZIAz4HjJA6SQQ3DP+twjMYpnSBqU6HS1Hae2JSYAwK+A4xVUxeDIEPD99CGIfSqIOV4e0YuN3
sdFiht2I8fgjix6ZufO0q9tH0VJ0HJWB4t2tMjVy0OBJQmr8loApUXRABR4BMj0LP4cdZ/PWriRe
f0B0aYDhCQMFt6LiuK7DZNYbv4+FHzmatkJk0aMlNmi6kFA1F6vPYs1r81wViocgFX30+LdJ/351
WcqlDEG0hvqQ3m+DYDokQ2zFIDe3ZcQzub5N+x+Plf6+ywd1E/i8/0jU2BxKXMSSCIUGhQRieSY4
n2Vb2cyb1BkAfVwC2qGxOrfZyq+GzZuvXTvMa9GMegaj1lX5IuAwQaT1qpr1t0jqnP8j7bt6ZEWW
bn8REj7hFVdVbeim3TYvaFsg8Ynn13+LPldzqrJQpebc0Wh6pJY6SBcZGbFirYa1pUPKqfLLRLME
xa5dk1CPQ8YIrghh4+X8MtImFd1yNRA60v0CzrVX0C1xABOPwKPvRE6I2iDFLeME4nnI7x89sxWU
EJEgWebvGQJvyFAGam56inFKLSNo5RebGSKjez5905VBVAb/gmDjcnxN0qGglqVdZChe/b19r9+X
d/oUn0B/78/u8lWVPDKebm+hXZtApEENxIAuJG/TStVeU+q2i4DAAPAGDGMisZG9U2HCZYKidlPn
+cwDnJ2KkiV1pStzhyD0hVbf5+5YoGvBTn2l0iChWrno0hZcjteBPlYPmpsoFSGBpmrbRjozaUk5
lKmYhhxaYtyRr7QeDspLYTOPJNoHno+ChROZ4+7iLikGEsd6F8nd4sQTCGNaNZDz6gfTHhX1vkFO
4/ai7RpEmRXkU2ifuEJPFUlNpKFROlSojDVILNDCNqmVH/IKAnb2NPd+3aNGFufJKvCre7cFYrct
aYM6Kx7a3MwyjXamaWJmu2ELFdMuSAgtvTrpC+/2IPd25tYOpRqQIwK9tnZpakzbeWFx1kfFUrd+
P4FHgiS4NW5b2Ysbzq1sX3G2VTRlVXLZpn1kFrGTUcPX05ckeddbkdjtrqFNPBE4LwLPsv3+zJDZ
j4bdx0MfMRlsI1LqaeN7pnzpbZGhnXlTURrZWrmAUrf4ODtrbChqk3SM1JKuvpwPVUjiJP/XCTRI
2gJfaJjwGcAJcxfsWMRTmoxFH8HPvwMPFK1pFshGeri9PDv7DQm6rT0NLZBQ1+E2AYRybaY1pI9G
dMKixO5g1jRlFJynnYsF6NxNpBzauIhz+cHIerzYWTlEqZmqrjRUFILH3V+oFpCgRHvgQwN+QIHT
2B3Z/1MN2uQROR+V01JVWimFzexnnz5pZShlH7cnb2fL4RJBnRfkxuYGsb/ccktjdrMF8FvUySiK
FZD89aQGyM4hJ4aHXlaRqubOztMA+MBDHJVZKIhx0wgokb2oqTFEVWe3wdKb60luatW/Paq9xcIZ
go4E6gqoYXNbwohXEpv5NCBjtEJKjj3Uq+FqL0rbBFZRvdw2tpPA2dq34NJwkJAm5q+SrhnlNMmM
KbJLBXwWfWmAiIWpEfokjaOEl6abtvbkm62kBoWcqXejao4By2tV4Kj2ho36FHpyEfzgSHDDbnWK
mjehU6T0ZnXQJSDWmTJ7Zl+9qWb+tGB7C3boToYecDvk5WwUv/Hs4fvK7K7pOhuSGpG5Zrg7gVb1
mJJlgd3k4IUamzoc+kr2EFtIIe6b5r5MbCQTZLRzyETKBZ+zE0dcfA139UhI88zjZI7R3EP6Tqvj
3h9NW3LT0q68Odeyu6HR0GE3dMOdMiYilNHOnQuEEYIJ4JbRRsUn88EFkNVlWU4R5F8OhFnfSffY
l6a79n/Xdj2msawJVnx3wGcWt9+f3RhokbQTC6hXNAZ3h3r81r7nMQOBmpZDa4w8LOmX23t9x10g
BYu+aOTrUPXlL9wavQBVbNZztNo/lCqa7NmJIZVgLYJx7Xg+0LkiL7hxAV13w4FXxDAYteeIrm0w
tIWDCt1dpXy9PZodKyjrQooT8HJk7fh3rQUMHivUaYmYQR40CV3AiV74Ut/ZAn+04/Vw2+qbFiq6
PfHyu1wmeeqTtRqHNaKjKd0tNem8tlFbQeB1bWUDPdjYfbh18ZPz5a05La09GGMkZTXAmgwCxYLz
dT1hsIA6LR6vaBpBLuNyHG2aSAl0t6aoW1rfbtGzQAh1pVZE+b/jUjdDiIG07eEKf3ZpKEdYOipz
P0Xy8ihBDbut69Bc6ctW9AMl+PqtSv/E069hygTX/PUGR8Vqe4eA1AOJM/79qGeFqsdFN0fzr8z2
RyCgBk8RcW3uTePW52MiKY0FM7hTqyVjqqDhdY7Y0nqlBenLETK01t/bu3tnO2yS3+BJwIkFRwM3
h90oqSRJujWSk6emAbPb+vO2gWt3h62AHhL8daJtz4zLRVLGkTKzSuSIkXryGyrryKGY8zOQfl5V
ymBDUYETmCejFNy4e4ahu2Hj9QYEHi6eS8OkM5QiXzMZsH/LYUtgzo65Su4su9kInELRC47vznqh
FoyVQqcqMp18b1Zmxfmkj+katTM0VaejmY/gkDrcns3ryxvJKEBD0YKLtzY87OWgcqSo4BPKNaqX
Y9n9TDXdzeWnLdlu1AJTO5tcR24NYZ+26bUYXF5maap50my2omvDCuZifFkn05t640Ck9XR7VDub
UAdDN9LPmEBT17mQBPlgZmXyKEdjWUCUaoDYNmOtiBF+Z4FQOUMDM84sHvVXnamkADu4PctRUk5u
VURr0rqECmZt286Xee4NDQ9xW+x5k6CuzS1QxqQ+ljQ5akt/WZ+k3HJBLuOm+kHTRrcvY1+Vf9ye
vZ2FMoCox+HdMFDI7FyaBC48znNDkqNhNtKAdmXuSnRandxsT31uy4LF2tmCKK9CKIgAjQD3y52r
WGl1vTVbJSpDZlRuSwga+e4tYJvmSsTBsWfLgJSoAReIXAEPkAE7r910salEyMRnGThZ58zN8vSp
Ue+n19uzyJN54UwhC4kM+SZ/hTIrr4KkLcpAWdGpUSPph3h+TKXELybmmKw4NPLPBXywSQLqFiXQ
q/qxGGNfTit/nZrTkCphk4yBHNtfbn/Ujg87/yZeLWkw0NZaz40a5U3mr5k3x4Fk3vX6obTeB70X
XNw7ycotvYbsGpKGWF2+e3JOrRUF11yOJPNYgKsq1t4yVnhLG5AyzKV3lF/RQxncHuPO4cf1AN13
OLUNkb0d27PoNKuZPvWkUqK+XFJnIuOMZtZYE5zLnZ10YWU7RGdWSKmPBBqISrSNqzbQxaWAe5yt
bqKC6IkKIDR71pBQxzyqePmAoeTSWomUV5q3oxJ1SumwxlXjRzTszr1XdoIdsnP4t3cVeMeReEUU
xM2eauSNHCe6EmWM+AYdcydtKfgbdcBZK1BA316rnf24tUzB24AuXrtqd4UEczUZS6xE9tR5MaS7
waRBjTdl/K5IyaM0RbfN7TwcET+ivwjqWehiQsR1OY8TI3lRFcAzqEiotePbWv/Vqt6tlOVkGP5c
S4EV/xzq/MHO7YcxngWbZqcsssWvSOTiskXEzF8ZlPSFaSUtzl/5e6HJl0WFDn0pn6TevGuI5iyA
JOVMOyByCqgi/+hm6Mya46mtI0Kk9yxIH5oX9ILfnhaeK3dzVQRzQjYG1C3Q5mKqoRjLtiVIHtQ9
87QCNvVnZkXKFBTWN0pTH6l/C4Wq/M8AvjS0UTBAtov3sVmdTv6TTfoDRb9ZbIs+bM+B4MMA+AXM
0AZ1ErdeBTAHCeBjmC88XhaWODRZPAoRA0IGH5KAzqKDeqVYDt2gC9Zqx41ArgbAGMR8CMt53KHS
ToXeW5MaDYNhO6M0QhBQk0RVjr3jhuYs0DWBhmVrKOU25GQoFaBMaqS3H/NEPaNbkcrQgrhq/NuL
vONCtr8PkDhwYte+uKOZllpaqUbVqnl5mXjAoYCEJ3Ey0OI01v9kDVEy1NwNyKRw4yqTWQMTCRau
pBYJWgPPmgRtscE8S5YzI2XxV5rS6t9HEpsCJSoPYA7eUPiXk5mZZp4SsqiAO3wYFfEAlfYH6XHq
h4NZibI+1+QbODRYsi183t47PEmIztKhT2JTjRRp9etlhY+UHDPR/FVePFAcuLHZHM0sTLIfdkPv
hul3oxwnDeQgyyQ4wHu7CImRTSUPpxdIgMuBz+aktKu6qpG1nOzuyzS+UfK6VMfbO2jXChQdgdDB
awSsPZdWlBFi73MvqZFMi2dlnB81VtYHw+p/xrYpgpFc498xvVuXE8jwUJdAAHFpbTFpWefwWFHZ
IfPNDnYeAB0egI76bpa71yR7qcZfje33g+6stuyrRe8VJcH/E4+0oq7NnbHjhOrba0JGakDjHNFa
TXNFq0KP6vJgzxPoe0rHmN/AMHV7jq8bSYDgOjfETXISG1pVzDkM6ffSBIRKknvLIPXomXzQqvx1
sV7AOMKUU6XaPoCQH2UnCSiUtyuee3KgXRuBBu5lvG74hycl49oAcqhHaxUnftbX4zGmTHZrHa0F
t4e742TPTfFAUoXlmdzSWY/KWn6Q5uItB7/hbRN7K7f1qQCJBygn3p2X+yjT26UpM12P5Ko3XjoV
Jd5yqqXTPC9ToIurAHv2sITIJOFViF5Tzl5VFpIB1lQ9GpfKZ0bvmeS9MXQv6QWFrr25Oze0fchZ
BKoMck7hDzB3IN1sqsyZLEG4tLcRcNSBYoSHQ0PB9gVnFqyBFeOsdkaEYlCbPtsEEGoBcGnvmKMA
8F8b3HQtS9cQuWQGDMz+0rhpd7Kl/F6Ju2CRTw14xOnahHbhDfMz9L3uBvbUDO+THDA0wPz7nXL+
KdyEyos1ZiXQE7ghC79WO3eb1MxufFt06+9OLC4pBPIg8AVO7nJiF6Nb8GbExBYFWLoqUDS9q0JZ
rc1B8sd404lFYgf3PbiCL43YJmhxZBTUorjsofWbKx3izMZAapMwSIiBxeM0WdYID6P2D71caCcF
IFgtRo9KPZDmwdJTUd/B3tlAyQ8nEUU4/OCSGYZdaXU1xkY0D4dquB+7B+NduGtFRrjLEMRy8dKC
jTCqVd0h632cPhcxdf+3RTwbDJe3yAYA7eTRNiKWN05Jv+sgNBwlQUizu1POjHC3INJpZZYzzJhZ
HtT5mKUvYy54W+75kfNF4U55PSRVkjKMA3PV6b8mS4Q131sQrLiBeiWYRxT+Polt4Gxkm5lRav9i
ygpM6LdVG/B0/fuvzy+qKZ8+HryWyA9fbvgYXFZjplewk4JZqquq2id2zPw6z9pH9JKJxrWX4dlS
pihIofcTcD5uB5Cm6xmVMzOa5G9qBzppEpLpvuqqsEgT1wRXbb6Yz5l5oKZTGuRo9afxXc9BZ+RX
Ip3knUm2ZSSZthBFNoC8vRz8oNcrrUDJFsV4wpX1i8Rij7DQXkTNHzvb5cIQd7wGNlgNQm9sF9CN
o/zqsPrfxx/YKMjcAEiEdDtfR89RxZfXeFtHdXYaitw6gGfxy/+wWc6McLve2ECladKaEVMfFvJA
yntwqUz/ut0cXL8A1iBti9I4YCmcFRAY91bcDOZ2fFGrd3B+CbEF99Ze3QpIADxFZJRdoLq+Pf3O
7umx6VNjQcIjagu6PExG/C6BXswbWyC+SFHJj4lqgwUQT6bmpIyWdcjXXAbs1Mrz4Pas7rgrPC5V
YFZw32xo08sv0QDZXeqxIJFivxNjdTQzaIXVsl0jyIgDBylvjEbb78+Gu2TTPLWkJ8i7n0AApan3
cfd8exx7pwn9AP+Y4McxJE2u1DBha0izpcqPofk6FGhNUQQ4dpEhbulSJZ3R69KSSGPf8tTy1vE9
GaJxENWCRXb4YECK0XQxDLDTndbJeC2TJWyy7M8oC6JS0eJw7xejsoqRxTXBjkev6+x0qeWk6d/b
yyMwwscR2TQVsVI3JKIy6s3oRx6zuzL2bhvZpuQyfkICFFVgvIJQx8F2vtxmZOhjs1hs5CYhUOTD
76mumS+Qb6lX283QVJFmSXpMrV6UFL0e3UYnAu41MGYhfueThKvWF4NdV1rEkJFP6RNB8XmaP/79
6NDbCrZkvFTApckFFhqdNRLrTIus6QcBSG5COSJ7yONTD3n7WgRmvE4+4b2IGxKMAZAFRTB6OZdy
x9qRqLMWoYCKbkya+epQdL6eEa8xpvu1HwVBzfV+h0H4W/y7Pah5Ek2ofzHUrBQtmmafDhFDv0dV
3CV25t6exuvbcLODihKgCUjg8Rz5WgLC3RrFwYgBBeXi1Qxus0QR4ff3R/NfK9yharLJQEeHqoE4
aHSM7rDVGuYE3FiLwB3tbT2UglG435ijrqat6MqWUpCdRbokuyXIY7PacGJTYGV/OP+1wsVNydy2
RtljOKigBVMeMm10TIU5rSnApoiGw21yKUWaA4JXWoTd5wzVS9p+WOT7v98BJhTYcFJRbMagLrf2
uqyZ0Ws4SB2yNve0zManjRRIsM/2nBGSFyCEQGYBIQIXddX2MBXq2uvRYL9ayZOBJtsXG8xJjTq+
JpLWOpk6z4K3x96hBbZwe6nBF8k8fkhrm4GOsq1FIML1LfYHZHprCUrpcfEIUYPb07i3J86NcR7C
iueuoI2EPQF9luyb3pxSiPMZgg2xNyT0MGyPbnByIZF5uVjS2PerWWd6pE70w5j91aau+qCY6bFH
5eX2iPZsfdYsCLJoiMy5JdOKNhvgg3S0M2bjd7OGVI/2u+xHnzaCudtxQth6eAsizpQhILIdg7OA
SNWTRbdmakZJvLLTVMzgVCtyJhjP5mTO7kOCXOtWUt36ekAtcYUf6mjL9IHm2qPdelbhyLpXQYfh
9/JG39G3dHvu+JD2P8aw01E+R78JxFcuh1RnHTrzq0Z7HP4mL+VxPEqhFs4f+Vse6KLu692B/WNL
43uVJkDkkLGroCljOErtKG+m5iRvye/as37eHha3JbhRaTy5g5QArEcmWLIs1xiD7tf8t4EXF50l
vjRxZYdzsLnOTDXf7EiO/AgueArGdAf6BKObPy9H9t79JKeJOOb77eGJJpJztx2TY2vVSu0R7HI0
q/xW+1OuXm+d2vRBovdt/eX/zx73ukpBFN7EBYYJ1GEM0qMmIMzJn+kLu5MEDwLR0LgjJmd20UIF
AjP6mr/kkMSOK6d+W2RHxD0kMsRdJ7E0ykrS159jsj6UL+gtzjJHipTEFSICuUsF22TDUG85cfCt
odjP5QzSac2LLf//OIPEneayUxSNrzZPRdY6Uvs7S0Ts1nx1Y7MI6WW056DdBA9VviyYt7SxlLGO
H410cCTW+y1khSqFONMyeBXOHamgejE6Es0dhT0PieQtINEVeJdtsS492eVXcMejkeiQ1GsZPxL1
z5If6uqpJYfbW1NkgjsKAEHmo7QU8eOgqwEtTvZ0N+kiFcZdI3ijylg/lKr5Cxr18gWvlzF+7ND1
PDbPffswiLQQrvcjemLxD+5/9Aghdr90xLqxSEqxrmlo5XfGV+Wp0XyZ/u7sp6IynY4JUj/cTYb9
cWmNuzOXmq1oX1XSMNES2x3KCm3xHVjubi/Ojk4noLYo5SE1A3bIK9GndEpL2pCMhv1ancr6NdOd
InbrwlnAykmbD7QGghk09+3VYZAkQXiVksbJ0CZOx8anKHbGi0jagAuAMPTLb+KG3qqN1OdTQkOq
23dt9apN9ikpohE1CMHot713uf03bSiMG4/arauTczHFYEDPY8ppaGW91xKwUNduCrW9JPXsSHbS
UEXO449tCFzoJ4qZswtyPGBZQZSMXDCPK9TWrOvleihCyGUcFrf0HfJSeTRIDomveJLfeZa3NQaz
Qwnh3dTJDlCV8vrgXfltCZ6Hn1H5rW/hXADivp5a41iEhQpdnmcQKmc9eNXwENnqEspPJa/c6rdm
HABfgOTIeFh6RyqOXYcOua995uTfs9KzhntJ8qfWMeiXonotIRZCqZM8sdaj7dNiOMV3jZ3y3LXk
L3Yh4hy8PisgcPpMqQPmuqG1Lk8mXfNFbZlZhG1R/7aUGoHR/Hp7q1w7mEsT3J5MG6iy9AUpwgQE
NPV4mk2AcASPwZ074dIItxQ6GROz6GBEPhi/hsPaOzL10YGvPa6+bbhD76iNv4iCPtHQOAetjZmx
qAusGpKXy/cdMhKqqLa5TQ+3yXQTrWBgfUKrG1JJlyskT0lixF1XhxJ0IjryrLBXPQf/VZY71eJB
ecGmDAxN+SEdBKavA024tzPL3MLF0zxoa93XYWm9ftdqPN8Kd9u+IAu8vUN4hNbmti4scavXITNS
NclQhw3Uy6AdDzUHCtZLFKMP/SM0O0Q8tLsjQ7f21vgF3/0p3XP21mlAMEftHo0Zpf5N6pkzEgn7
41tb2XgCi1omdnyyjhDpH2Ocp5RnvcyUEu1kzTC6lD5pww9SH9gkwu/wuMT/zCIB3xuySHjC8S6Z
0HZl+YD1SqfW7ZSTmd4haCc9KEvpoxK/zuYzAxJzO4QCT7i/gIDXbShMPLZ4aKm9VoNSS20dxuuJ
pZJXvoMqmdWHvnsn8jOLH2YquAj4utk2WtQBNyYKoEwgW8pNK+nyZrJSswmzH2tQPf+U3OlZ1xzD
t+D31XvIY4NVxxNF1nu3/oXZbWudbR25y6xhoaQJl+GH/qccVTcFN6LU+UDQrPXRnPz4l0oPuvU4
PS056Pcsd56/kdE3zcS/fWx4OZSrKeASEf2c9Hpjak0oHWVXC2iQv6un7DDf235eQCsPIsyrGzup
zxzqTM4CBmvZtfz6iy4S0+AxqVefskWAZ9OyLk2yyA1Wg57WoA3r1QHqyK2Ooyt/tR/bB3r8e6xc
6RkanKfbs3D9/sA+AOPSRgIGkheZmwSqtqibVVUT1k3tLgZep6hWQoePqlDJbZAuWQTeatcgyKtR
g966UHjcBfpEkxSv8ibsjK/gnHHl6ZHGiUfNsKsnpxQpUuy4D2DF8NYBIw9AHjwsryWrFC+D2oQA
ood5XB2kuHVqvI0HWxTRblcJd9UAPY12A2TrkKPha+yrJpdKxrI2/N6BYCU/IDnjvCdPqiB/thfD
ndvhKy+JqaXKSmFnDIq3/m39CtJEhz6Bjtwb73UEcQjmHtPA8tBB5P5YnOQ19a1jGVSH4Wfyap/+
Jdj/c/NumXfUvTc8Nd8JLJsVhfMq25A11K1r6k6idvidMAu9SiBVQhkBmDie2VlFEnQGJq8Nu6xU
7mdipT4lg+ha+6QY4hcQyFV0tKFSjDrJFq+cnUK7bkaFtX0bNifVbR0tyI+yr/vG/ew8AEtwXP3i
pXHfJ48c3gtXBLTeH+R/rXMeubaluqnUAdatjvmQMlGe1TRbBF5vJy8FGMjZIDkPrBtTyQaGQap3
1Zv0NTvieSc71Dsorv5gBRlI374J6pG7I4NK4XbccSx4njBWoQWsy5c2zFfIepb3di4CGCoiE9zS
GYnRWhCfaUP7qN7RXwskmr6ZHvO7B8WP782fiVf+vO04d29QALn/GRW3XisIfbMa7bBhejJ+aV8x
oR/UYz+r++y0bKKP9MUKoHfj2W8Cw3t+BslszOTGUovOnsttmiU061Ib59+oagfiuEgWxZ7cH+xD
lTwqeCVYVKTQvBehIOVsolK5yRqD5ezSplGhhpwj/Rz2nu6qfvBchMy5Eyla7s8pMBQ4fOjCBWXb
pZliHtBnt0xtCNHXQ34sAslHJARZpO5hkysa7rXfk5M6f6kkuJX2XkBocvjH8ucEnJ19VlZLqayw
bDzNHjvNjvFS3OtPq/sDKi33RLCG23RdeBroOGzduf/hAkP+73KcRgN24a6CywQbWu0ykg5H01gK
n+El5t3eLjxLH/gILm1xN3waKzaFtG4blvNbSX//Wb6naFr0pP5+sSHypz910Ixvorjyyt4x+if6
HT+Xn2y+Aw7i1C1BAVr529907YS4b+LWeWJDorQWvsnUvs6Jp5BTqrxK6bd2TV2gYvLTmEP4x0tK
V1oO4B8lSiD4gqt34cUXIHl3uQIovc7ohsIX9NPf+BjHf8sFoh1PqzZ53RoY5KNeP5RWBAHZ1vVi
3besC1qfUPVHKHLF66I1cp+N5jCE1lT6jRmNyp1KKreYa6dPft8e4tUeMz5rbOBSQOCD5hnudZ0R
bWhb02RhWxZfmzwJqkZ1u2H4uG1mc3PckNDnizYBaIbgMfi51GcHp5qNyYAaIwu7JfFr7TUzmsNU
P06LiGF1bzznhjh/m3eY2nKAIVDVvKHXybVK+3HVa8G07YwH9+OWHAN50TXFPtG7xihZhvE0YTND
dDZ9J01Q2yLk4s5WwEbYaM80tN5deXEl08FDNi0sXD70wtFd9tzq/mAHt1dnZ9IurHCHvzGn0ar1
lYVErtyOPqPjFDnj2zauC4VbOx+gZkgnghIP3AaXZ6mnRQN0Ju1CxZSWx3pstcpZFQCc8a7xamqY
bt7FuduMeevaKjATcyfl/tjnpWC0e3Nq4oChj3n7D998JJcjmxpDa0OZjE5h6Ac5+5WjOy0mmafb
oiTutWfFuHFloIt5az1Hd8PluGlFJ7WwEhau0LdLftWtCqJPT1NRaHPXB22qj1LzXNTp+9wE9ndQ
gRz60luUMJWPhjq6qEWYZHDqBiwQTzYogwXrwrcUIpexfR/SkyB4QpGJb5/LWT5W8mS14cDsY19V
rvkrBUBa074rd7Rz87eGOKl2lOS7Is8CSzs182OXkoMV+4v+yGwIVX3c3ir6tbMAJxhSpVtj0QZ8
upyxYVjzfrYIYtyl/dICCdQDr3HbxM6OJ2jt3GolAOtclcg1DXC+amr7sFFWT81Aimqia17gJHY2
GohXIecGJSZ5O8OX48iGjrRr3vVhnd8p69/WtqH/Z7sqNKeJVgiyszse6cIYd4aLOlFM0Hj2oQEN
RXV4SptfY/MnMwUgmquHObBG9nYtobsZ7YI8ehkVlnlkaT2EZv9T2jRDbQYqX9Ux1EdVfjdQirm9
UNfPLTwGNnQYFH1RkcCGuJxEbUoaIO+mIUytg9ZT1B+SEs2XX/tedTQ77CD66mTEX37Vb/J9fqrf
7PHdzu+wU0MTKPnj7c+53jfokAQhGlhhgY8HhPvya4qyWKRCz4awrJ57849VPlBSC07kng2kF9H5
Ccg6annc9k918CWX0HsOGUWxI3mqauSZxn+bd8YQtnwHFhFlOqROLwfSVLLZ0aEZwjXo8T6onET3
s9hRRc/l6/1yaWcb7NnFDzoso9N72LEWZM9k36IHWh4g8GaJ9KqvvcZmCWcaz1bAUD430pmlVJv0
BsWiIRw0M3V7ZX5Sq1rkzXeGg1S2srGQghDqSrqia0FPrSrGGFZekLtINTsiDY5tP19GSvqFBW71
B7O1aWrAAiAuQevWbnaygkiUL//UX+LNIJW8cQyhMwKdv5frkhG7ZoNGx7DQy8fpDdxQQdGfbNa6
afZeptEKHLU8l6eli++K1V9AYzDrQWfq7qD5yVva+BMA18VjXbla+1pn9YO5FoFdO5II/7+zrugq
JZvGC1p4QXt5+aXWMih4nLRjGFuddOqLMfPHbvlz+1zz3W24BT/bg/+xwt3SDWMza5ZuDMv1cUjc
apM4x/2s/0if9XJ2jadkqlrHrp9nufpo/kK1D8yYiVoI/MvOYA2QH6K4joI3lGW4zxhrM26sqltC
qprA7w2OIRjoZ7jBLTwswKciogTklsdrjZU2yU05LkhIVPCgX/MX+jZ8zA/9c+eWB9MrnOQ5e7ZS
L1397qQ6v03/9lRvJ/7qAxA0y1AFQ8s5794k6LfmUqcuYVehdl+mrlLfF13v3bZyfR1Csh4wzI0r
/BNrd7lrzKKGyuUcL6FSzUeTomYxEbeqvqiihNx1sWID9GEsG6xjI/3YlvTM70x9ZcogilvDxV29
+aTdN6+Jr0ITfvIqf7lfnOw5cf/Sw/p6e4R783hud/v9md2szIZKlto1/Oo9i17eV+9ebkzb7J79
bV2lvUoZ/rbt6Ief4z0oyBzDjfJApLe1Ex1fzh4XIy2MSGA2haXF/VkeqFc/Wif9VB3XQ/e18350
x+UgBWaIrLQzucyL/Vpw4nYOBMJyEA2h2oAOIDiYy7Gu1kqqdqrVEG3GuVuRzImlL2gWc/Q/6CYo
BxfFS5fEk1O81OoH64KapVBTn56yGBK9SFI25noc64d18VVLEApcXzfAYMlwB6hO4JnJo7BYWmam
mih6uIK70q1XRfdWFRjYYm4g3aOXJkiBZHCOUc083N5d+5YRI4PMFlQFfO4JIqLI0CJ5GTJgTIBo
diqrdOT5kED192tmKYIdd+33AHABYzn06kAHccV7j4YEKq2U6mHGzEdDaoJeygQRz04kCSSxjHQa
AnJkt3kGNWUhJWqKth72qd88U6h/96cVGueH8k8Rlg9NqErO1sDxwEpP04M+B7LtWQkyT3FHYSbx
2j9dfgy366B/VZV5bOnhEsmt25r3iu4SRGFguZpP3XC0grJ9Wz9mIJ36oxrYw+n2+l4nUSFhBFgV
qlAQfwCpCee2aqudFrBE6mGrSwB8uhqIhO5jUr03VHXM4a5IH9XhLrfuDAW9uZZrFQE1ftLhZfp5
+0uuK1WfX4ILHrLHSFfzWWPJaEkL8kYjJL+swtMaR+9f8uRJcrNnI3sqDTCDHMr2sb1X79I7PaSR
+cTuipf1jwJKNUf9opAjoFf2UbPcBmdEcJFcx2No1IOMJgqDuJSv+CRy1ql1Q/F1S/9raCqnt6NS
+/tXHz3WSniWf7k9G9c1CszGuT0uMJN0OCOzhL15PJC76SG072Ln/Uf4+lswMG2LJC8vYljaJKVA
2AMfy6O8krIAITr440LtCRIaVuf0zzOo4F8yPzcCkzmQqkWj5fwCfB+rneS+/bCVQH0cv63fyfgo
Bavuq32wksgwj5U0u00CBapAOmS6iI/8+qq7/FIuJu5z1o/ELA2AZNB/0k7Out4Z+rNg5q8vPVhB
NgQFjI03hOciVFNlTkg3GWG8uDlbHVvHK+IlUw30FaJ5LXV0HeQe6MQURUTXoJJtzTc1yE82NBRI
L68g2+igpimNRpi1v4x7KfYqxas6D8wl2nLssydQrDiD/LJmgiHvzuuZXc4HbHxeg9H1BjzfB8ve
Kqx48z+tHdjQQPRjbUEnF74z6PgsOfi1wyHrw5Xkx9HqD5oxCxI6W5xwtZnPzHCBM4qFqYleMiM0
CuNgTIXpkqX5BeGyoLDH0s+KQUQquXNDbhcVcuZYu60H8HLRlBJ6ncAIGWHRfMvZfdYHXW68MNwr
k5Qd0/lfdqnghQIAKHSvkEdEPkThZcpqExw7a2IaIQhuHD35YqjTgcavFTRQZyZi8t1Wnp/ODXCL
FBxQTtBOuBxcmbE5k8HQHm5sWI4Eqh6/rkDUdPvI7UR/GBOSjnhKw8PiBXZpJh0kY6jQsxWaEGOu
rMk18pey+NAhWivrvomN8n+cfddu40jX7RMRYA63VSRFBUu2JKe+IWy3zZwzn/5f9ByckUqEiPlg
dGOmG+jNyjusvVZvGTzpra61Um1EwSlK7cJY1w20oWxDeg8Btqp5hTQJ+p4WttSswwDtTWhBIUhG
Nw0zCUoTjA0UW+R9GsabutCJmyQmh/VFg4avikTzERi6HHVdN6PjR5yAWapaJQKVpLNnOLnyasjE
PRkhaZtdHCylxmZOL/xCNHABqovIg02ohyVkYAD8VPc6MMjlMRTXcbCAOZs1AcYsFdm+CYXM7PEu
7RNocwnqXh4PnXcagRjs9PP9TTCz1cAc968NZpYNryq5oJbVfT52X71Qf3FZZd03cVtJnM4OlOpQ
rwGDG4SqrvdZOYy11KHTfi8MJVEkKlakKyvHNZucfLgmQOSNcgweO043B/658hbc+LnL6dI8M8Qe
bb0SLga48X1SkBq0YlYQQpav8oKEYN8BRWKgX/n+oGfmVQVGH+3QoCUGrpXxMPm81jptwPPuilW1
QiowNGXwrNn3rfwSBbA3Bdqq4SEh3kYDAnPxajlaV6JOgld9RixkWTI5GnR39Ij9xyD21yogDzxd
43+1PWdSy9ptXq1v8rH7eD41WzqQvz7ZOCdrtXt3nCfHeTv/PJ1eMmJuTW//tt24dPu0BC6bW47L
T2bciVzv2roacK7rsaZ9+Awpz04r7FY4CAC23J+fWX/u0hjztruJN1b6IMt7Cc0IebkBNFTUnuXU
Fj4hNijLVvIsbfRdmG9dfQkpMW3re2szbZGLMB41MKkKU6yNFL/LSPN2pdks+cesKOPvu3Q5QOZs
eS6f53WvyfvtW0Z6G+0ChEcmJCPiKl5rpCCiFVk90U2NPnpErDfVDokEzVTMpWTCnKs+SSsgDYz8
FhiKr4cbyY0kxRFeZG/4k/VOO3k0HqnHQ1BtecUu0yXF67kjhurRL0kxIC+sB13UesGVAUCJ0Iwk
CprN/IVqy28Uxq4g0tm4PATEYjccZcBepAC8xereXkPDa30eybdqyuRLszT67ZrfjwEtTJVYIfAu
J0dbx28voLsjw/HvUsvgdEfd+xLmDtOHXhbHdhqrsh32rtQhVv0DyIh5/7z8LtI9O4xLUKmeP6Qa
RpyQYZOQtzeDfB4+K2KQcvf2aZ/XuvmdUA/YSYM+fnVvKXFJTpCK76lof/ikppH9tM2sZvvSUGXh
6+YOFNSyJrI9EHUhWXy9w8bC19MALDH71pVIM2xaycnQ6H9/CmZn+sIIMwOcUpeGL1bqvsddoQOL
KuikCYiWfdy3M7t7L+wwD0SlIa9e1xhM4/UpbbQKLTVFNCxkduanbBKSwkOE3orpKy7uIMglpsbY
9uoe7fIIqXbt4AjSUjplzheHrC5qMvAmQSPP3OhdkrWen6bqftABLn1B90b+rPXoqUUaJ/u8P22z
y3Nhi7nQRd5V5DJM1L1nbMcvPjTzoqRCtRRezF1mxgSWRWISrzfLhii0TVeqfgG3KAcNh7SuKp4O
fmH2/RPczh5lV8M43h/ZzLuIdUIiYBINBVKD2d3QeQq9PJbUvaEMw1YXfGimBcJqzNWHCvk0WozB
gsWZLTixjAAUDNqlCXl9vTmMQdYSj8OlIpXCqxAiF9ZW5/uDmlmuKxNMPkULMjHlG9wnQiSD7vvA
yUgwjXaSZOZ9QzMbXUNnBsIlfvrFwo/jMfDqSIChovgLDI0PrsehX+i6XLIx/f3FYRprXvO0Ejbq
6A/G0miO0C8Ax2fnC2lfkLFACxvO27UJQx0gyTZge/exmpJ2HM6qimSIzFVgJkTDy/1Jm9tyUFFB
GKNAbA5B1rU10UuTrIK8xJ4TM99q/UwiwqhHxK18NJklgb9qMn/hAP9y5zNPzFXgxKQkmtz1GyFB
4NTbCXnQiEZewtVLaXZWBnclIAU9eORbs1bHx8f3R908ksFOyU6gokk7IhLnpyNLvsvsRFwEc8xE
JBzgl3GMa7Iw6nMd9DqN9CY1C5SsZGMgrZLL5P7U/4qN30zDReDFrHQt8WWDTD5aKjbD5qWyEFPT
GjOCaBo/ESnftjptNm8SKW24dufvjHLTdEWYMDQvZPT4vT5iU6xVNAQFVCYB1ajrkx7/WVrROnxR
8TK/trSyCU8cxXz6XyZNBa0fkiLgn0MD2PXuaSt56KGWhAhY8SCu6sUqhFyzt3xQ12IjJgcVPVML
p3zueCBnCvFFAP8mqbprk2PJdZ4vx9q+5n+GeA2/PgtD6rY/9xdn7qAjraTi0URbv8ZWaZOhGToI
pWl4m9HBwION04xbFN+7Su8W9sHczvvXFGql1yOKU6UsFIVDjF+Vp1BuX+RefNUCoQZF9qBQv+lb
+/7gftM67M5DdRtsXcicTQIQ1ya9WIfNINH2b7U54ahxAJHNMWMaInhAsxeNDxXhSGvXpm519E20
BIKMtINawP0vmZ1mcEGB1haJnpu+plRRij6WS21vcBtOfeL5bwMP+n0bs/MLVIqKDm64J6wMEqdF
ytBCbnVfQNacogT2WIGuqVEUpJSlx3FJhmZ2SNBFA70MGNaRcL2eW2ALRjFwa20vJyFR0I6W6R/1
+Hx/TOLsMUDBBpTfElCULPOZNvgyFwyNti/dAarY265Gf6cjDD99/ciD5U23DR29kfxjoSJBJ6+K
hsbuNh2h+e4E3LGHWgXKHKTnPDK43YPn58SNzap55JeQx7dNCQrajXCIgDoF3u+GygVStmVV1oO2
d/0ESHHJ9utth+jFW0P9WRGoiu4MWonG6v4Uza0DiEZRTZgggOgauF6HspN0kHZI2l7ooOGtQX+U
49Jk5SKPt1DY/C1MsMfp0hRzJ5Ud2gS4EKYa2to9fhTUygeaEcTg6FACiOyYrnszQQxVkAPetp5E
1Nu11ojWxZg8eqtvzyK7ALNAfIP6m6enhhr/g+uiAfUBQCegNjybSkT+PFViEIjsg1E942U/q6VW
ULcXlxjsfn2Gm+mABwsNBYBHweZ5PfP+GOfxkBgaEFQaidcRaU3BHqyKHFDFcgTzEJDvlnzFZJet
c6ITcESg6CtYuOsIBn5/G/w6zfe+hj2PRZr7uYevidWByI1pvA3ZX65bKfXKTbdqsg/9ikoqElEG
2nM+OQHo+4yU1XrILLkTaTv2NjiWiFAAlc1tDWkN2DJUC7ZD5UjhVg8RI0a0riMigfXD3yR9QJro
UDV2xUGCFiEdVXXC7wMVBaykMjvVBfHdWskHqrZLg8XM3hurfD3zXNjX/dhruBVa9BoGoBVawgnM
3TuoFKNcPQUqSDpeW6iiKMcZ9/S91j/Wo0ji4KxLKc2ahSdqLg2Bni3oGcCXxxWnMGcKNQsv8FMs
Gzh6cYLeQMlkanCNUJIjeJXAimGg9U+l2ExHd+dZ3186+fqSiUoKHKzaovzX5P0MRLeeIhPhNTFD
ulQ/mQl7J4Y5PF2oHqqgnLuejbYQa03yQ30veR/88JH2FTjCP4r0w1AKS9YT6/5evuXiwFV6aY+J
pcKiL6Q6hz1N/+S9B1eyi9hRq26vQfPYzwsCKAM0D+TYNLZB2FGjhzzK2odPqA5PtRiBhqansWBJ
g4QNuEXASV2kApNTVZix8D4IdHQ9mnAkL45x+6K3p8glyhg5EbfUWDH3gk1VJ8BqJqH3m/Kd3sQt
l4H0FxwqgMGVot0k40lGEFLHp1A6QLdJ9Cwv/KqTH0U6h916+BpB3qPglQrf+WCgfU4EqSKlqOAp
q4gg/q3fk1OvLUz67Ps1LfDUbALsCstO1zdd5oGFUd/Ha71/d0GmD/59Yy07bbQd5X2/UBOeS1hr
l/bY61OLVMMvYK+tazpmyativPKNT9WDklHPeMp1PCkgcRgDS42eJIFAQH7BJb3tdMdGu/wG9tL0
QagwdU3se/fA+9RNTxrEugIwIwumYazQpSLKT3C1qKTZY0J9cIdq/AcflMfSd3LfJcJid/FMPmYS
9QKFE4o1E4fz9VmreZ8vgwh7v8NG3UsF8i/ZV55TVd3EnlOEC1fpTLvMhAdAqRdRBvSwReasFVWe
cpmX6/tEQfumpTwqwMjtvf69gJZgRaB7W2ULwfhcwfPSJlurB8lnDmmvDNMOpDaohmyf9g5ngWSI
POrkNcWFBto2cyDuHg3jZrJQcL1tr5yW/d8xs9kAML9XfjXZV3q7rtRtm0O5M2kp2u1UcKkOFa2r
gxSi7Xkri5AfX2pgnXPVL+0zW7/pvbBWOtgvjHwjcW+6RDV+zUvo8/T9hT0+u5/gokM+AtU55Pav
91Mogwlcd0sc60EgYLmiRmXGcJ1Dbcupj6IESvqlUs38VXJhk3mfYykH/SkAxntJsuRVpyVUw+Si
YA2EBlHr1/xZcH/uvxlzbjAwAohjwXyE/g1mmLoSFhKnd/o+UHizTt94oIay6HzfyOy6IVMqwslH
zCwy4xrKRpCzUtf2YZjQQHTcLjY116rlinLeQp/Nb4TPOjkIrwDIBHv/1EB2vXAq1wJXX+EiQJe6
Ga7DNU/RMUlGAolI1Gg8cjbgMECRo0UNbDQ58okalKPuHrNdZ75PWC6XJOvdc0f+xjSFzwkSF9Qw
RPv57/1Zmd1hCDqRIMHE3AT2PqeKVdrhIlf8dK+72MFDtI0aE+GSHQ39n6gsiJe+3Tc655JAvQdo
aMBWgRxh/CZeyBpUo2FUrySocsNt2iWrxgBFHPiJE+H5vrXZ3XVhjVmLoi6jsFCwoVVcibn4KYt/
B4SV943MuQoASQF/AzI2oJV/r62LrOtgJFEqcj6ufu4laSoSq59ttW66s+e9xbUT12AsBmAlwGv0
EKb7RHB6RQNJSQbMymdoPAwToUEDuqwht0opf629elUGq1xf5Z1z/1tnj/gE5wPNGNQXoOF7vTs9
YayLnGv1veBZvmJl2So5NiVVkAzwgWYWjtXSSzW34pcWmYcR+poehAenEx4gvvZG7t1LIytza7Rl
fZVR99bhdb4/yiWTzCZr3KwJ4wEmhyiyRhm+eH3u40OGxmIv7iyZUxYO/ZLB6e8vdkCC4Y1V208G
N+4mqSb+9b+Fd9QC1UyD1rk/vLmDi9IPQhwUsScWzmtrSiNKVYmsyz5RkbAot4LudBCsA/AQnLf6
W8Mt+Bqz+bhJLA5Q86nP7tclvBheV3YpyviAlonAauibHpGO5+SPkg2yP/JHtgqibqbkuEDOEfiO
WnKu6KghXLXSeGFpp93C3K460koQkJxaUsGxcj12wWsH6FYgpYuNbGnep5hXTq3pJIOLfX+WZx6N
K0vMmsZcHoMeA5Zi90/Nl2SKXwS9MeMIGS1uYUlnhyVDxxQNd3gH2RmGorsHcVZf26MKAmcitGXR
I5WaUYFfyuf+Im5upvC3qwJACNTWmCsgylvoWxeBNsEggnAN7P6ordXsazRb7j3qrcjPzei54Uj9
OQi7oIKIqEiBy2jWUn8e1JUYLZXG5m4lSJcCg4X8DyIYFiRUREaZcgkSvkmXoPr2XApHWbd89U/O
JWste5S87EWSXv+HBb4wynhzEcoBap/CaBuBp7b/BtjQrLPvBq0dKKQt7KbpTN5MOt4GVP7w+CHb
e71veU5S06CBMT5IRBrHAP1xcbFE0zG7jS6sMKejGYOYnzT/9oGwGRKUhFDAadG43kGqaFiq3M+F
IKByQfkB1FhgrmRTyZ0E/j68YkhdvdW8+Tl6RHLBkxPu9KP3Ei9AXWaHhqnDGUGwCwrz6wkchSKM
07BCKj581yFtIcufVfUqckvoirmFUuGcAMExtS/f+IpaEEttMmj7Xj8H416vF7yuuWtlAsX+uoY6
FN2ux1FqrVujoUHbgz6ZKMV7D94GI30pIMvcKQsIjumKYjfdpNWB6UL3zE0XeyF1YRiiMw1NnNYo
liQTT/GIuslThZTz0s08lxIDhPL/W2NpTFHDiEVAnrV9WulrKXvgM5BBhe8ltxbSDx88WC4tFdxs
frwNY9/MSwG0POOmj0vLECH3Gb32VUf5aq37L1oPjXHj4HZPfma1LuVAUN8jMR1so2Ij8Oupc3es
NqCKWIOeXG9xcI/o6gWhB0k5NHukO/BONwPhkqPmBUQczPt3x8wTfDVWJs8ItmY3AF+Ftq9E/9jV
K13lKFDsaH7aokunW9fCUplobl9CCxetmUg34h5hynCdEZdShELnPtFCGkIKSufy9f1BzR0x6Bii
xw2nGjmFadAXz7zhNs0AZkltH2WyTNpYNKgmoXefT5BcyT1PW3j0pCm4u9mfBmqlEAcANydb59N4
P0ogzqPtH94UYgJ0AUzgy5SVf/vz8BmanxkSqm/43SOoItMpFy/jZ6XGtH2+P/SZLk20uKDNCXEJ
asWg4r4euw8maakT8Slyb0kNSTQzUbeR76jNmh/XbR/Rbl9XIOfe8EBdjT5ceLsEYGQg9RLjxtwN
gTsOoQRSy9AjYVY6kqXR7waESF41ELV/l90jWEhI1D2W4RJ57u+42CWYZGLQ6AP/DgJI1+OODG3I
sLWQZkDVALnDwvH91ag5AwYX9j76HfEYRmaEgn9L+hF/KBIvPCvdeWEBJkP3PoRZAEMPILejF/qe
Kxy1DhyusFQMfDhmYKE1Vsh3pOGPK9ES8dU3SE+GJWGWuewS3rJ/p4J5PAuh72NpwFT48Z9Ms6uq
WbcBeO0UW1NI2z1NPSrjdx5HJMnW/RKUnjl8kLHEQZgSiBPVEshgmMMXRkGqVpkinLq4sWvVs103
MBFX2nW7xN7HTDVr6tcbuzjnPZeFhtYJwqkW0Lspj29atR9lbWkfsxN6Y4e5JNs27PTJFzrxyU+i
vbVlvGmAVRyFzALqihQx5/i1THh1tDMOJ1uTocu1pJbO3NQ3H8G8t2idajOvlUEMloD4vVM2el/u
5VDdKnVrKkWzjvH+1NLSHLM9W//PLjqG4djiYmEZrbwikjkt4IRT/t7XBGiJlox0067SpzwCD2z7
vnB+psm8OD839pjzg+hBLdA9i0X1dScfcGEHkgXwKeoQOUUWmY6gRod2Je0lnlZGYC/Yn91UgDpr
KN7iETGYeTaMSKmLVhdOadMRbQjB3RVSXmr3Y6XS1kBBcxhpM4BzZdzJFeSvQ6h9B47KoSlmSYt4
ds0vvoVJKpboEumFEBtPiu2OD2klE8HUBqCguxHJ6mihJDJ7dKeAHDzIE4CDGTrvcUVcqVjqAdl3
iXajLchgn18A3rHZ939W+MIMM6pK0JGu0+DDpXFVoqwB3vo2L2uUbfkQDchNjhYXGnaVQaoqdGmi
oAJV1XlnSWjWNivADTZi1bvgKOd6qxWH90Dri61mgMEjaZLJQ0QKSoMXYwaV3O69JA/X9zcJ48P8
jgAg3KlbHWzioJa5fmw6zwBGSfZElO2KQ11mJ6/Rl6C+c/sQzUIgAwGkGI3pzKUT6GHTakKIWVKH
wcGjoq31CvSImpstdd/PXnBIpIFt1YAaHlBC1+PJugEt8EEunrRI+hOFqq2iQ1LcixKQNcYpCkRk
7D8A9KRxhApNn4E3JPuPZIAoiMB/goM/IajRuMQS9Wh9PrqBVlVnXskJ38ZUDlzTlX5y1TM98Xh/
AZmAYjI2xa8T4TJodEU2OOICbpAFDhjcNspPXCE+BX1me3ndkBxeEjci4gRXGL+6b5Vtz/rHLLrV
BISamoHo7HqevYLrxkTqq3M1DrZet6s83pXREw4aB5rFengr413On73aaoV21U3CmCsZgu33P4N1
V38/A/gokAehkQniWcxngLkUfpluVOcxeB4PqUQBpYjRhd2gxElkSGF4nKWlu+YnA2op3waqnQhW
85TnyLRu6sHhOxT/fWEVoDcg2rnIlyUQQ98KMWm4Q3VaQj/+lgCvnoSJWh/6f3CuQaMi/gI8L955
XyukKirc6pyvtc/kG7w4FPV3a0RfW70FI7wl4T2qnNKu7c5pdqALPnXb2hwP/H5wQuv+7LE1239m
7+JrmOuLy+SI0wPMnrhqrMKqaGOBFJ+i6wwPo0u+viHYQn48cyHIYLzpX7MIL+DRgy0cDJaMV5c0
Y+EZKV+fhcDskVBrAF5UMPUZbkzcnQuDZCKayRoQZBoachDT4KwwW6Sohs6ta+zUsM0dLS3PafRu
lPkq8utV7Xm7LBJMCOMA8ND91Nx3o792sbCwT29dj+kjwGKBagT4s4CfvD4uoVuLLZer1TkyWpqp
5VoqwifvScnMUBbpUJsZYHWFAVxT0QGuywtvC7MwM+fAbANNh/z0lDJm5twN0oBHI0x9lsNXF9A/
rk+eK8jNqSBEyQ955K/7lwr6dvlDjtp46de0kkzFewsE8DuK8gL+jUUs/C4KBI9AZDp1E0Os6no+
uE5UmiKR6rNUCaSUdlmJst+qhycKubvMUMy++Qn6lRo+Fjwa0ZLciiBFfH9Obp4+rAnYlsENJk+n
Uma+Qe3SMnXxNp29rAD2Ce2cRO/Ent63wqbkfoeKnhCAnmEL7HDMzIN6b0DTdtucZZ9WgMpEVqS/
BNIe7Ytxd3Yzk8/Mpvm7YHVycK4vGnRoo7o60XfC02WLeq0RNhEPVrKTPjpjYg/7ARjvHuktZQts
OrwBwJ763hkXI5nbFxhwwV/8JJ4k4ITZFCQQZZADLET9ZHKOvf4ENYUFZ5tSdbtwjdxe/owl5lDF
olIrQglLwyrflevU7Mk3oHUmWh8oiCDMgdqo09s11BZ8p7WClW6qEEESrMAE6M7mt549Pi71m7H9
f/rEf3k5/skburjiM0UCUBh3wAkBMe3N8K++SdfprrUnNn9pK4D8OjYz+k1qQO4B7sMPb4IVaCXa
2koE/CxeRXa+WiKbvHHAmc9igpExlvjKAN721FEB5jVrgoZw5hK+jc3a3Ayf2e5ClRmQCvi1k73w
gNwJJDXPHvl6/Zhq5tXORfV8YbezhKj/GJ04HZR/YMPMTjB4rksAVtVPo91hziVHcUYnoGBD3Q9m
YpZAqR+QZDU3mNfV/ZM2jefqoIGFFUkC+B9AriLnzphOxaIW+6A1Tn521sWHggMepHwP8oc4XGIy
nFlCtBVMsmp4N3G6WF9dalW/hI7rKRgIgDQ9TzyViMC0oQEkMfklmrTpy5mRXZpjk8ej4I/YygUH
IJdPivAzqf7z1OE9BNJBBDYD9Hls+xWA/JJQluj5BUIRUNiK6LmtA3cAEkwqeEuw3tuFAssktgcE
SiYOPbYRVOa8KkTyA9Z0CLJJQNm/i1B82Q5LLcazhqbLHng4PCysexPLQ5ultRScRcDuxsRKzrlu
eoVTLNFj3e4HzBk4ag0QQoEJnH1Emz4DdTcXhGfthLoZQY/Lbw2/4GgMADkvWv0S2uo24EUJRp0a
XKDajrIou2R6FIFZKUK2sQY8u3n4lDcD/eEgUpIAle6twK9pvQM0tMrxM2kk3D9rbFES53ySI0FY
B+IxwHx/3ayLu1WXa77upTg8q88FGtZdO3cqmzav98380ldd7/xrM4xf3KGwVYYAeJ1R8VgpyHgP
qKf79HMk4rqECosMHb8GUKIA/S8SeX/OqYfe+IWPuElhMGNlLpYYDosGWZTwnL95DofeGgDLSYOr
e0S/m2z21uMIKaHOzEm+0gku1xiUlzxJF/yXud18OeXMc6aGieCpPKZcI4NwkDTUj1B330bl6f54
b+JYDBddn2AtEQAovNlZ6AtT1TSqkcdGUlBPfVJR1DiBHn3q1sjv3jf2GxeyK3xpjRlV0TRB1rlV
eK4+Igu1CxvgWNOFCBTK6lSzEwtTbefoYerN0fw81iA3VKHwG6yynUJLWpk1qd5VgkoEFBX5FeIn
+gM1KYcDZDwiBlqkIMSwXpKxZNHcv/tfQ1EEpEJgf7/BCfhh2JaRKIfn1pagCbQGgs2B+PrTaIuW
CLTHQPlNbebrYgXlx6djY3e2SrI1b0sx3t6PxEw3fU9Ogck9+qv7Uzq7fnidcDtMjaja5JBeHM2+
q/FaBNOnNQYJdacGbUVdCA46UnNweSb88b69ueMB9AsI9pFWAiaTsSfqkQH+rSI6Z5W6TseYZu5a
5bQdt5Tku3XgsTMvLTG3QdkUCOh6WOIH9A9At7dobFfbxgWEoID3JW/8Eqp3aWzM0fdLI5e4NMfY
mpGE/mPT79ugJ/VC+pKtNGE7oZY1Pb4gqwDYkC1wBADJCVnEhWdRA9ptm8RnD87ouPbBEg4RR9LI
8EfHbcs53So6CZC5/q6W7vTbseIbJiQT3jH4USpzEvmx8xWBC6KzCvFs7eCC0bB4EIXP+7tldqhA
1iBDBnZMPFyM79SLPaJuPorOvW0cpPfCSn5AKGmK68jSVrVTWhBdRyvxQhp6wexN8qED64mXAfJ2
rnfNSn7KniqzsQ1r3DQ2b+cbzcTNcxAXBnt7ZcNBxCmcUoPI7bI45Tj2ujgS++jsc7b7IO+ryBlc
pBeEBaoplkdm2j9TdxjaWCaqRVVl9ikfIO7NPT4+j7vq6W0ijoGjH1ihPQJ+flw97navq+/H72/3
rTtEBy4n7RJXz8xQkVeeyuMqng8kfa9vnSQxQrBLFOnZ/ZPa3IdgRYsP8W2WDKOcxCeAzESZX2bd
7iEXCrct+/Q8bOSX5o9/8P74JxRPHO44/K2t7uS+4mJ9gMR3lpvh0hmdbpfrlwrWQVSDFC8EJMGY
cT1CNCXWSeFL6Tk3+x0qAltv9SpQnaR46eOHYSmmnrJh98wx16owRG0cKSrMrRMneeoFmlB+bezL
rbqOzciRzOJZ2Vd2bRmrehWc0mfj7Fq807xqIUGl+D1+XvKEZjIK11PAXMC8EYRcbkzfZPJWjg6u
YuXbitWZopnZLoiG798Vt271tTlmV+d5C7G/TIOIGleTUX+S4gdlOKC+bZTPUkfjJRjJdMPdm3Lm
BgT0V+vBtpCeeXcvtqBTLbYBFDvvD2r6aMYI4KdoLlYm0Shcg9fbKEBjuKSVvH+uyk9eeM2X0lwz
g0CdHm4bJEcRBLPUim1qZC2o4P2zov1FQzGXrgJ3iRtr5rDD60clc2KFk/EoX4+hVxKjl9UsPB8k
U7aOIqmW0pIzo7iywFwnSEumnJvDguAdMxD56uGjED/wwypT/uqinZ1lb9v/yWh7BEMlRQX3/iLN
JE/EC/s3zwXqUYkoDrAv//EK2r1E34o9buPPzvQeiOQMoSWvg3ydP0NGbQkUPvMQY14hLYAeian7
gMmTy2kqNVJZIOhJSIdwxymf1Po/7kI4GcjEw4ioTWoxbGsJaEMCIGi97OwNIG4GVSVyogtTyJ5e
1gRzetPGRSNaAhPprvvhvjCcl+JF/Eg2/ilAtKRs0J84/oA9+rE78wu3502a/x/j6G7ATGKMbI4B
KkVlpg8hjJ9BKv/qU/+k7mKLe8Rx8MnS28DuVtbadF4uXO4o64u8n6xlY2z29S5xR3TXLmTJWb9+
MgLvFyCzqVYM+odrI2FrjEUj8xkuX121i+cooT1YPbfdgp2b2J41NO3Pi9EUXZ0keTFmZ4mAzdfb
Zs/xVtjke91ZeuQWTTETp458rosjxsRt3Yd8HR8grLrzjyHEMe7vxrkVupw85sYqjAgXrwpDGuhR
ZfQfqOswWniuZjcdCjsyasBwgUCldz1xAFxKkSsI2bnbyBZahtrP/NV4Died50clJIstf5PHcfmU
YKGQ7gTNEFKRSN2xnFMl3MJ8ckrOaLmNSXesnvQDfM2t9BMcli6lmd13ZYtZqXrkGs8HKvscbYNN
TVynsJvXJT2B6R+5NyBmlXxV78FBCiP+On6UHP4g7pa23Ow4AMRFJwGiSZS9rtcocNtIjPIC/PBf
3Ye09z+lEjTo7sf97cb2EUxBHB55FJiB3ISmLlsOF5UoFiQjK87xG/pAt8eVbfdbAl9x75JX+uSA
k9q5b3Jm7mBRB4gejRKo5jLXQ2J0UePxVXFOjh54Iw/1Ctvuv/FQTKNCZn/C0GOzQfaScYG9lIuK
jOPKMy88hLEB8Cv1PG/h4Zg5qlPOFvByYDeg+8Y8/ZEUJ0Kb+9U5ENYhsGGRv9IBI7g/W6wXhn99
irZBPf0bM8nMTlNiqPXkRQpkiJaj5BgDopw18SLs+2Y/X1thhsI3XNplPKzI/gkkXSTrl+hYb+Af
/wwE3DigVoSmlsG45EqmB2HlwkQjbKC4w3OGrYporEZC6jEfQL5V0zajhrfhJFKg/JUubInZiURT
NzacjsCIrboIkRopkpdU576tDUCDi4Q2Jbpy7y/XTZn6d5jITuDpQ/Ucx+r62Cp+4w6DB3BNKZig
rIYgVjbStJ3IiAGQFN/46E87/mkq0wdhibKwI1mHbDIO4N50sUNkA7DFa+MjlwDY5wKdkQ+lo/Cv
rhpag/gCDbCFYd5u/WtDjMskAMA2hJ1WnesU9WlZIG3+qCw9Uzd1UXY4zE3BKUKm+hkgEBOa/NOu
HvpP7zutKLJ3DjBKqAoGZr5ytA6MtKX5JJKND04zxZzy7x5S7aeJ4uz++s7tIhFUsKBARg3lplTt
j5mSJEJenyst8I9ghjfMcfSrhSvypmjyO3LQVuARAZW1wd7K2jiMvq5zNcoJ+kbYJkfT5inYhLeg
hF0BgQpCji2qvqCqM9YLXtUv/Ov6bcPaXthm7s6maNFPY8A2ZL5eH1COhrx5uVY37aGykRO2s/VH
ZifmC2/qdmyd/t6f4JtKCjt08XoPx20uCY3nNWcAMG00zx7AvEH4Vb52Y4Isu62sekejnY0yxlHc
9ft0s1T3vkEJsJ/AHqMu6Ttewgx4Os3qTw0tLRtXe6t9W3sNZSr4k5CGHRWkElYpN66S2rAkk0//
DlJBumzXRETVsl0QcWaGTtwyoypnJgb+dDw23irrv0EWRkD702SOwdv3J3DGVUUyAhh0PEoCIG4s
X7HShaofNECPeDkN8l3lWSq35ZzqNX0wdkuP+dx5wMs3EXvifcLdc71aeSPwUEjhmzPffLQytHS6
wLw/nrk7DW4JShdA3oAGh3HygzCQtT6MmrNfgaC/r7N0XaZ6SXn0mxMA4IsFezfJ+2n1kdxGC4EA
Wi+BBdxVQ6TFXJw0CF8U8hCelAfnBEDbz/1h/VYb2GN2aYbdZFqspVwIM8Mq3Ikb5aR8CVvbfhBM
9bF03N1K+UNWhBxbclwbVvhhceunJwig/3lqgPg45WBV/1kY+m/73b1vmlb7IqDiy2pUjAbfBBar
SN+GGoBlR963DdQxUE9ELvEpeUZdKz+Pit28pRE4EHLgsTWzcAb//zi7siW3jWX5RYjAvrxi4U7O
gLNKLwjNjIR96wbQAL7+JsbnHpNNHCLskEN2WIop9FZdXZWV6arUa15AVyX9aaQtlT8sV9ZA6BwM
brSUAZNnt8XFKnF3A8lpUzQ0a5/ldE+7o1I5G0wIlK0da+LvZJBk+4MWXzvxEo+sHfns+tmScvg3
nuHefHF7U+47UZDRp/7M8vWQrgFLL8UPILZC4lgbwfKptrNyP2cPdTXaCttn1TYWPyq0PmWGjYoJ
WulBQALdpfRoENfS3cE6d0C7p56KB7O6Y/IqZ47A/lRbwmypsCVhTdKHElTrpmOlngTB1Ar0OY8J
pA4q6gSDbuMvZuhw+p2CkeFgVt6or5Rt/JmE8d4MgWi2wz5YuBS/89ncPKCbDaUD8FMh1cYDJqlF
u2jUW/r8/vPhA7AZdB1va7t4BC1GbFMUn6cCNPL7AijiQy9xp1+lg//G/xQAKzqddt5OtHe/ss2L
4ol2gqv9KfIiwK4GJK3/+sU2hYMzcP8Yzp12A5c5cksISxWIll9v+ZaQPO+NAWEheNVF8TPW26P6
lvwyhI1urQrSPJvta5KQ1X27M9sXhQEZWBaEwghHue2rlHEWIGvXPDMNMql0rH+qifUuJuHRiscl
sry5K8EARQhSMSCXn9Af14NUEhIXrT6hdpVsnw/PVKNuJaqugdy0/g4iLNCb03opNzkXSVyZ5Y5H
rdQihOVg1np4tezqUa3t7AkE+i+6y4BcUzyQ7drCVoT2GkPtm+6LNTrXFhIqN7UA+HMUdKYU8/Ra
wwa9Hjwz4koVOoA2ZXGHplJzJSeh27wMTzVYbBVAFDw8EB/Uan1/hacfy58J9BOg+xgIoqkP8Nps
PiS5SkTEMYJ2LCceAHkJNTQ/sgsT3PwKUY2cVB80z7UEkhFomYLKWY7WXbhKhR1U0iqEv+yjW4fs
9f7YZrIGmNMLy1xyQod8nJVHGNzEuki2IngXgaQE3yL48Fosp+QQXFKha+HXEhLjpkL6vaAXxrmY
Q1bDYmyjCPDYo7rrniDXBg63XQSfAjS8/I7OrH5dr4alLssbyCBvl3skMyMgoSlguqlHANYAWZoj
ATSYHjRg4JUcD5LALlcFmAAtQF/khdLp3Mvycs75N4GVB2FXKjAv7KuDcEIP/bl/M07GsV+3H9Zj
dFxK2/2PVZ6Uo5GfhgIFt8oklDs97HFygt7OX9Nz9RStxo3llJ8RBh/ZeWwLP5TnJ+qJoZ27wcn0
7u+zmUTltM/+/gJuqUUFmIJcxVJXimdkTrCmSMNvUnEPpptAtsEbV3si+1qwelsQmKxaqJ5OvXaS
yYVmpiAGhUIRBkmf/VbXAWq31Z+ipyqrONymTiA+SsMBOi7tk5o9gypIcGWo1y+s9+Qfbv3H3x/B
uy2qZWKkY/LNrGVeJMFXs1hBIUmv3u6Pd9ZTTVwGeCuYUD/kLFlhb8llpaG5Yvwto+OfNM59A9Mq
3QzlwgDnCi2lao3EEEHfcxDetY2Gh9B+fNEXJmz2llMvzHDuUBpJYShMgkTRH+VTeE9/Wy/mQX2q
oa2+MKD5fXlhijsZ41BUY6zA1Nja8s8RR+GYRU4NwPBePPRHi9nNj/tzyEt5IqU5ddniNwh6AsvF
ZxsNcYQYXY7jX8U2+QHk0o98p2k75vavaWKDseA5fwsLG90ZC4an3c6v3oVhi8toqVQUEFaAfEnF
I5wc9LX1bu3ro4QnwZ98FT+m7n2Dc25nSmHh0kRchE3JrWNSoAe1kPHia+ojHtWRTtZa8kLUF2gV
b5oedFfPFVS6M7sWBrsXN6rqkEKxI7QFlTuSB06RFpuyWJV0adlnpuLqy7hlh1iHIgUDHh1qspHr
vYb+k+4xkn8UqauOp0BY1T+a47jLko/7U3LjkCR0zQGGjErA9CLl25CJGbGmRTjloxvNAtRfBzNm
eG6HxzognsQCZxiWkOO3+VqgKqF0Pa0ANNOQELqOX+KQqiidV9SPhIdw8ANLcHv1oWiA2SG74S3S
wWd8ACWvwmwkwZJhLba/74/6NguGTwAwAH1vugSKLJGb7rIyoyi2Guq3BpqObaFxBvFnJjdeVIor
SRMc3cBb6xQP26zeGpFb54+y8GccBjRu1Q/WuiBfoWBDMbYVFhbkxqNNX4YeJAs6KriE+Kr0qDUt
Qdco9RUauZ16qIU/DX1mw3ujQ6IW1+X9mbi5CyZzOuRTEMHDD3yfmIt3eVPmgiIrjPp6mDpqtLf6
GIzmj/eN3IaTnBX5esVLzcyzQe+pz/I/RtPZTWO4VgcBOxEZJPEMTdRE3hRB7tTtphhf+jheOF/z
C34xzun8XYwTBLSaFqL52W9rJ4mKtSE0XlIXjiEMWzqWrgQBirSyR5Qo0x8/+vqgpj+b5qXRqBdE
blDuVAMaUskjus+ksNjcn5/ZRUAyFhsS9DgiH39NCjOxnozUHwFBaMNNH1An67b/3AiSXWj7Alwe
7NfcqWtNMyaNEVC/M4UPSmOySY0xW6OmvkTscJvlxHJDPADP9elwAUR9PdlUaaOmraTG78Tmpx4H
Xtgfxxg4ZXUth6B+U5Gi2EvKpshdqpy79qz0O63dxI/1PgnQP5U3hzF7iuRVhEaCn7GTeAzdsHnw
0NXbsluXhs0kJ4Xsdb2E2JjdJ1NoNkFAJQVsvdefXvapbkKttPFTQdqnTPME1tlDNJxjtLeoperk
5qNA/wRYKFDNotjzgXe4TaH9GANbnEPOJFvJ7y3eJ03lZqoIvc8lbdXbEAHTC2478GwCUAnJee4W
U4chqXONNX7N3EgCDq4sQL6fBV5H7PrJ+AKIc1i4OWeuiSuTnL8EXVGo6QQmI6fLjy3wRkJ/Vga/
w0Ol+MUWOwanzXgVGUxDnLC4qIWgG5KvdcVwkMg4ha3f/mkatMbrtnXOg/PwyHpiI07dxEsUjTNn
ENwJEmiGoAQz1V6vF75XgFMtNNb7yOaMbl4xdIyEcupQ0YgW2CCn9eEGN3l35NDReIw+Ay4qFkuL
RNIw9j4wV24F7iTJCp2y3rThAifa7JguDHGbWerkkFSN2Ptdszayym6SXTvICzfI9LX3RsPtRpNS
3LEUo2HpW5h8VMHrfb91m0dDhHI5Xdzeg8i0HichDGiSDa32rnWiYYXGCJQ9dbceT91rtxDv3y4Q
WAwmDwaCJYCJ+TqHKrdZagRR75dlXK4jrUr3DRMH1xyHEth0eUm08PbOR3kDLTRI2KH7FyRD13tv
DLQEkAzS+2FsbJqHTIU8YUA9qPi4Y4oNHyZLPeC3iwYAA7AZk3oO0nd8B3anKoOEYlzvZ6aFtGmM
hu+0ADn6wtJNH369NyZFMzwswH6LE81fBEOmtZEZa5jIrja2JMvNFXAMssPEKnVbklebXhDSTUbw
tqBD8acz28GLe6Ozw7wPPfB/hTaaTLoVIHqhZ6Z9tlZCspRknv3KSaxsyuSZaM2/nv6402KrVqLB
tyoGVbzYEYE6lJjpmmyVWEscAHNTD6/2X2vcYlPLopo8IO7t6tINqbZRabEAHZ0b0CTBh8D+W1+H
u38HpCVbpqaDrwDsFbzEGrbRUVdeRel8f4Hlm2cLiC5UHJRJ5huxi8l5zTQLYk3N28GPqnIFXiyR
rMA7ZyeQI3kgj0aIBgfzLTKZWwO8HU18ouc8XCfWHjwHFbqPu0/tRxEbtjkxcvQf97/u1v2BheO7
mg51LxllhOt1ZYaRW0PNBr9Ow0OsAQpi1YNdR0W2EF3OLSnw8OYkEIRiIj8LetkaMhOawR/N5hSq
ZCPn0cv9scyaQAflJD6N2qHJuXJDUFuqMowlkiI8WQpJw2DEcWEgM6EFpgxYWFxKUyssDw0bSl2q
ia4NfhkUox3AL6xDQ2pcopUNpLzM4U2LabcphIg4+TBQTwcQetcQQp28SeQF/zG3gHifgdUTL3Yc
TO7ZkGWsrEgiDb5GjQcNGydr8weQG63vz+2Mu8fLF0p14OJCZZuHdGWZgb2hi4Mfs+hcgBMjHQuP
kF+g275vaO5cQi4ENW28f5Fp4ULwUaO6XCvpCH7N5DdJLbfAbzbqRK48Ws91Q5fKM7dhG970Fwa5
E9A0cqiYLITBtlkzKXGk6lMtnjMRwG1bNj+VbmGEsxtIR/UJjCrA3cPpX5+5MQF5ew6gkp8nO6lV
XFnaBXoGPrPGDvGsDtWvoVVXwxg+GGKypUW48JSaOydoRwSX6ZQ5QhB5bZ8lUq2UhIw+MJSjQ5Sw
WguyEi0M8zZhD78HKRvU9hDA4UU17dyL5+RAIiEHRTKSF0a6kSq3G1wCGtHGDXLdTp4UY422ZXBw
rSvBWldt7UJVbQ9eH4rSbJz+ZPomyesdaZSn+zvsNlM5fRg6c6AaJoFt4xsDc/FhuUwbUmj4sF54
0AFjkRUnEjy5fpBelGoVaz/ZUo53Gip/x2MiACgCNBu9T9ymllWUyidOSpye0BOg6QNMxbbIll4g
c4d06snV8eKRkDbiZlyWC6sHHezo932Xob08AX+FWRNbj0CfxKKv+/M4E5Eh+AaTEzJU2Mj6dO9d
TGMTVanVN6HoS2Ujrss4fTEzQXPEUAGyvUjydU4kw+vUfql1ZebEwrBlTqK9yMbysQjQp6Y6QLzU
l57kHXlma5k5Y7Fr/kjtj/tDnFm3K0tcHJKLuSJVCYZo5cW21kD6AWLJaDAe75uZGxCKHRMN2tRR
yTsENc9GqynKwTePmYMzUr+eS81RIqdcotCeW7NLS9xtMRRg2AlKWCLpytJ/A0boENFP0cEtms90
SYRyblxADWHTA3h+y6sGxUGRJRYZfEPMPCMKAcSSXMV0BxP69eK5qFAgDZ7vz+XcCPEomaCYIMW5
6ZuSyRgyC2S7PkFHguoPaOoGb1wBespVlyyA9ZZscScgC00zyCzcvaIjnkrg+EFUIe/LBStzjhSt
AsBSQ/F46tbijrXalEZu1urgDxYAiG35ULLC1fpkFST6Ns0OieARIFDYoxazdTE2rwIyDsGXpZ9E
zYmRnvcH86sdP+9P9Iyzufoq7kXQCxIThBhhUB+i59nstnICahywg6WJZt83NTvPFxPAHcPAxCEU
W6RSQhlM37RA1UcOv1CTsy3sXOiGmZQsmJwJQ1ByhWgZGuThZPh4ZyjCNIHcNDx2I/pBuK4C0bOi
bZd9aLp3f3RzTmaiWYToCW4GdMde+9FAGtOOKOXoA1zXblhgDitBxVMwUcZ6e9/UTFkB8FmMSQJ2
dnKf3I4tBx1+c6xGP82eiPyap78z47N5MBMXPO0Nec2Et6LaN7kLTCV47P6hcOokmYK+AFy8OJgG
cBncPSiaAmVRNmBW1T5d5wX9NOMx9EaaZgvrN+d6kFzF7TA9V1G4uZ5UGcR91iDhxmW9k5+Vp3J4
UPZQbQXFwSqMljbo3BJeWuM2KOnHKhRKffS1GrXHDiBhE8qMbbjwZr2F3U3ZCFzsaKnAixIdHNej
agYE6KEqjL7aufkInnfbqnzL+lGQyoZiij1WXqJtOoE4LPki1A2QHUkfA8VO0l1Nt7Wc2MkhzCpH
HqH/9RxXJiixjaNeLDxK5g4ssq9ApKF5FYkNbp2DvlZ7UwtGH4ht0VaI8tgmKToMUiI5VhR3Ls1F
4pRm8y+yROgxQMYGeVHI+fFp33qgFTXAnOcb7ymxVZm6ZgiI+Davoc36dv8wzSw6oiyUvBFLAovO
9w6m6HQa8PgT/Qg0gp4U5ZJdNWXskTarNvdNKdOTgAsgUebSVHgJZIpA/3C98EliMaYbTPJNI3zW
MzF3ywCRc9ZLsjMORPQ0AY3IPRHQyj/q4KfURmnVEjHfhHBkZxL3xSHVIe43tnq6NxH9royuYysl
jkObZFZ7TGS1cM1MIocqLU2vIG2VIXkYSO9K17cess2KByxE/pgNYnTuoxCCp1kHyWz0ey14qZmb
5bvebuJphP5kldvlVdvUSdQWil+2h7whx3x4NClKBqa5sE3n3OGlJd4f5VFc1mOXKX4OjUMCgaly
RCREvKgoN1J8MjJwg3Wxk0Z2qYar5OcQ7NtisI1e+HF/gdXb9cWH6HgTiha6bc3pzy9i6Ra1P2JZ
+BBRKlyqIsG+BIi7xW3hWFyamLbzhYlGyMfeKlLFT7W9Xp4MggYDxBKslddGf+jpyQASEEnVbDg0
+uBA6iJLPAWon+T8b8aK5xBudFx6fE+VlNKUNnqt+JooHBShc4w0frpv4jti5s4LBvu3DW4LJaQV
paapFH9wCsWFZn3ulJljrMkuJV4duNn7fYPz6/dfe/xGkju0V2U5xhQj9Q7lZRsQ7PsWZl6tUFSR
rAmKANH6m1Oh9KQazUJQfdpve/0PVd8aWx1+t8Eq/6xlT1jdt3fr3WAOvW8ov0xeR+QuUNrII4lA
0edjZ67i4qHPN2JGF4zcThuUOKCfPinDo82GJzmA+DnVU/B4+ixC6/pQNODkRlXJvT+UabGvNwPI
B+A8p1oSfuOF1AWaG2Ep6JrfrPQaJPLjQXCE2Cfa+4sEiZP7xmbmDW2V6AFBBzaynby4VpZ2IU3j
UPP1Oj/UgI4JbqF0/xhVK6ElFckjlCUAm77JkpHeEJliUAwpqMiKSg05a0kDHlhxSA9FH0E3Vh3N
VZ0yacMqA2RvrRGdDKUp17UclhumpcnCWt5GzPik74QSLn1cidwVRcYE3ERdpfnUM413QbRr9ZMB
bias70/wtPGuVxP9ddgZOtiIQaZ3wyPVjDoIyankj5ELnWq7/NShxj4stTjcrqMKhDjeXJP6AHpr
uOFEEwHSkOsSXpB1tgahGoTeiWJ5yKeRzf0R3ZBMo8AEW9O5VlAHBNTm2jVbuEJFjWqSL41vFSvw
pnNJ1EMqLPHGD6FdpanoMup1Ruy09XNXnU1phQbGxhwBwloXXeVa4K6E6HOq2mW5jYWvWDoNtUdU
N41cIXqtF0Kfb3YQfhHAOgGS+Aknge6j6y+uddDBx6hq+QwEWw3ENsmeCeVKwBeZ+WdVv6uOAflF
ifSbrpGcGtnNAsBDsKw7YKC15RGNKg8R++rj3zTEqFakfSD1m5wgIxB/lUK11odTfagBN6kUCBZV
R9Qhnai0foHU6v7s33oHwKtUzDucKwoHvA+SOsbIJCjnS8LOyEubDaWNLkeTRKtyfO0hlD0sXBa3
TXZYbwSOIjAU2GC4qK5nr2dhISX4Ez8/V8IPs4qcPHMLDRCq8cUaxQ+kZKruXLBDileZCOCVmJh2
d5LOxatGR6iA99uIeaKWOEFnbMvBSRI3bJeQgDOXKCiUwEU8tZeBB5k/aWZdph0bItVnJLA82Ujz
VR1IWNGhpn6pVqJdlUIAXJra2YFZ6hsB2HB0vLLuz/0lmsmY40sggAnhJFBJivyzNSU010MhnvSo
J51gzxB+NOj1pmZiS2Arzk6Yon2drKolZfDbzXFtmIvLxCY1FKpiClKrAn/lUKK3Jseb2cmtnZA+
0mjhhTc7UiTMkJQG5TcOGBelBaYgAW5FdD86lNFzOzAQja8FP0GyU8AZagpbYza1lJVYLSAuZtJM
oJ+GY4WwxNQ7zeOuUyUPhLBrdV8xYjvOFdtSf7IAcBl4HzGKnTgDpeWKVJ5C7fDToHZJvCrbWEG1
GdQjVBDDMPMss1/4rtt7ZfqsSdEQlVr0/nJLIJtxUyQq031BkzcK3VYh6LdHyS1KbRX8c7itpCnS
pDw8pUdAAs4dzS6SVKZog+G3aLatDwScrFPeMhlWSfI0AGn8QNixVLdRMuwNaSlsvb3boHwOx4Ac
Ddb/JhHcsgLFGKsz/EbxGCg19eCpSw5J+5R1X1l9Nl57UHMXfbIep46zN2DEhn6hUX+61649+/Un
yNe+SUTHN+ljZvh65UjCSk5fgXJFmvZoNvsEfOT3T/btLXttjctHKaY0FoIwGj4e2rrDqgz3RjUA
tWKWS6mBGYAlbIH54Fv8DSliruzGimaMmlw1/D5C+2b1GqHIp++lEahxtWy2yIMkgHgYbhYc0/bx
/jhnF/bCNjer0BBKwISrGL5lrOPqsQzOYXZgC87j+4RyawcMiYJjMlEg3DgPgCW0gmZKclYFETuk
zgI1dkMj6MC4UNCkRpggoWTd1ArQI3EDbuBjTaX+La7CqrYT9FwHm16k8a8awjhvgmVBvQblnOKU
5D14I7pygCaShb8cuoWYoQOki6Mi2DRpIppONWajCVEOoIbdLmTGbzRBx5UDZuASguG9RF5MjeXv
ajQIv8pxyjvgFIzGOlFyRAcaGw19B2oShDuqWiEhKcVAHzpCoU4/tBEyh6VN9qsZKTSQwC0CYlQl
gBxTRgB50qO0f2NiGzBIBesdGkIVKYfYmYK+oBJSkYWT6nn5nhh9i7efVgqPOajDwEeGUqzmDHEw
mI89wSvhN+jQFWwC1iNXAqz58EFyRgu7zwOtOI3wdW8tbTMQ1qNB5JBKWVY7FQlyFyxnDFSGrZn1
IONqhMMoKiFEqpDLo66OuUldpo3sQ9cjmjs071DmaWW5tNbCqKnhr9yq4HHEVivrVVyq4PIc8rJT
XgaqZochABZuoaowc/JMBD3QEZrINZFTuj7nuIFoJOdJfAZb8GOCdGWY/hKM/uv+vp+cM7cjUa/A
zwchjA7kLnfmci0HpVJoJWdB097QvHUyWbykHT5ztlA2A7AGAnwWnqrTn18kNgJF6kK1F5DlyhOn
i/Y525lW75Lu+f5YZu3AEkSqQCyB1sprOwKav0DxmqXnJkGqLYxWZrxXA0Df44WlmZ20C0NTUHIx
oL5HeBiAtfssNh9B8TKSl/sDWfj5Kn/HxRV4X4YyPVtG+gEqftvS2wVU5W27HFCbYBr9/8ni6yeV
NpTgxc/Tc2qbRwI9B/yS9tFKhzop0he25tQqOorvD2wmR3JtlXOzQa1lgiJgZPrPfjX8Dh7VbXpo
D8Hb+OO+pZnTczU87vSEutDpOJnpuQcVhZjh2dPE7aq3oH1y3xCftgMoEPwOEmCPAKshX8aTmbag
we/CmpqnwHqH4n2YB24HMIxZEJBc5o4J1gcr2edAHj0qVuFUwWYYXdIw+M8FxCe3bf76EiAndAiw
fPeaX2/LLpTyuGKSeWLjaBsg/igXXpX8g+M/FvDYADTGQvKEO8lRqJSQ3NHMU2OuW3Q/bITGl7Rj
QgFk9ytdtWu6j8nCaeOW8sboFH9enDbWxrQOcMucrOJZsz6YHtioFS+s4rQfLvzgX0YA8QQ6DT2F
eDRfGyGy1lVmKUCPVMQ1rOcWbpBcrVc6KV8KqLfCb6Ge2yM3bBvAhmxQ0CRHMWlNXzcE3ZYqa0kZ
gAur//oixAgQg9ZRTuLzG1Sui1xqsJqNcJTqdfAoaPvMcpT8fH/oXDz5bQdKu8Y3Eh/yatz0UuTy
Veg4mqc0p7YIWXQwRrR0U4AJAWLXEXu+b25uNS/NcU56kMohoEQxT2Z8bORfVXzU4qUU39KQOP9s
CWnVjgOGlLROg4wBVDAkothy7RmH5F/IkU9oHuCCFWPqwuJ2jik3WdqqpXXKoU+YSs9Kq9uV8N7K
SxuCf3r+tVIXlqapvTgIKqu0Mi0KC3rM1VumneMhswuirmmwMhjdl+B7qX/RFkr3brOkODjr5sAN
hjgEKW6AULhAQSoVarVxbZ3ktTqu0/QxM85F0DqK/JBKYC+ot1p7bqxdpTwLoZskL0oKcerN/c3D
3fDfMzA5OAnRCq4unpxaHVQlBjmDdepY6jRt6Iwa5IlI6FDznz1qvy2BBhv8giCqRi6f20JFKcdN
MgrWKZAB5QgPQ96i82Arxb65xBYwdyL+NgVkzPWyFkmT9FYXBqdc3NEArJZ4YlFz6Zq6PRNTrzRk
KcFhrotwKddWyiBOBiHB5omzp1pzAR/W2ncJsIwyPoYQhDBtKd6y/KchVHhXe1awCdp1iVkWNkvs
g7eriB4VCSLU+Bcuku/Q5GIfZ8zImk7Hickq8Ucp1e9CorS2YLBVptAlQBUfcmAlka5B3huwLcC3
gKu4HrhYS3GjMgkrCT65RrYrMkk/a1AwN/H6GbKVaKtLGNnbJYVNaLNOkfVklgtzWAqNtL5JglPT
1HbYrFo5cpYek/MDuzDChTi0kQcxNqPgRLM/SXIGG0thD+tR35LxU1BEtxiXkgEzewj1QCj94AWL
ojo/leg1G8QAAORTpJwTOfhRxvqJhOq6i76y4kCFhWhxbhanVcMzE/y/yLtcr1ynVhGU2BLrJGa7
Zhh39VaslxBis7N4aYRzqlQxRpMokXVStdaToJuXbahhAQUrr4vE7603PfgahOr1viObiaSAA8V9
gQcRIOHidy7k4gwUuI9pOuIMsOJUyskusACvxaOSbNu2tImxYlG3JmHsMnPhAuZr6t8H4tI0N61W
XjaWKRAw0KcldIJf/F62pU3vRpD4TNbAGHxZDRjcupVReoK2ZJ0DSvzHOih8kevBuHk/ZKix2WbR
NN8SYGIF+520YC5U0Dk74jYbHUl0lDB8oaO6sJt49q5vy5BYAt4IIn64qblDqWtVA54fXB5NbJ+f
8dqxS+fTcHTXdAWQLSHNtBHAVPJzhGBn78TOmpzdYW+5yOo6w8ZJzYWYc+40XX4Pd37R/qh04fQ9
+ovGVA+3max7HUPXjvxDXWLk5XtC/xo9sCnokAfLJ+Lc68MUxrQtdbPBYTKZF8QU7l5b1+I7C6wV
IRHKKasABEShZDroTUpAcNorR6MfwcKlUWRgXLH9QmMMuN/sLvws6dqIF1Jw0767DsGhfIujiIeU
NKEop2vj4kiAeiMN9Wi0ToWuP0ZCBNwLCReC3dugGjZQ0YZoKBpkQXx/baOUsoayAZeBlYk2BSFF
0p8hnm7X2y6WFzYczz3/15Sj7DUlq5Gm4tXEULwvzTDUcNCo4qTSFi/CEEKhplmC7aiwkxYabcKD
mK5jATxf0Mk09XUJ6F/Upx41DVs1weq+RDQ7c/miV37ScrZAGo/C/vUMqBmJVCMOcB0qK13bB13g
SPI2pkukJkt2uGu3lUGWV4PF9iS06pHGxcaK5J2Kp1uy8OpdMjQds4ttEwMEISUEhobeA31bk6/B
vrPE9TO7Ny9mjQsHY6nMK4virtW79JcZpaBra+jLwp0wBXo3B+BvIzxGRcWTJR3Ra3EaAydgjqWu
Q+ybl09jKh4+Dsbqvj2+7+2v/QlucWT/0A9sfGPaLmZOMxIxk4Y8OKW28DQJS0bPPah6qP28hTSS
rdoGJLoy+2DsTt3p6eu+9bmTiBQ/TiNw9ei14bxxBvaMsNZg3IBQcIHYr41tpXgTqWxHS2iMuUDi
0hbnaRs6QM87LxCOsbWh/qxzv9YWAB9zzhzhHnp1JgeGujG3C2mQBVaD4UT9kyFPeXwbqteBspWU
nb60ctNu4zfKd/kJXM1TppPbjVDnkaJqpMFpyMUDghMHZJlAEQi/9Rg9X6Z8kNknYQsvogWjfE28
iRukJYcqOLUDiBbraKNbeyLi5WcVdjNmuT0YlhPJ0VLQOWsXuGvgnHRc3LxAYoAjUaaEBKfKVXcN
+r9zexycQHLpRLdwf1PObpQLW9wl2apFlSciJjYs/kAszFS/amEhmzUbcAKt8N/xcA44D2goqAnG
o6FfON9N+oeqYvfDzyQ9JqNXhkvY55m8AZ59FxY5V6wojWGVMizqQf/QNUc1MdBNAl2p/hiW52o4
l+I+1aVDz/IVkaOFOeXLet9uBn1cE40jmJkAE7g+GmWO6sqQw7yZJIAD6N6Qf1TSLyVEq/KTlG+s
RrEBE8rSXToobvEvbvwL69/LceHkxjHJBlY1wYkJkl2LJXgYjI3B3PyId/LCjT93S6AlGv8oqEwD
4Xw90oSoRSqFePZlYNsz3CVBwNmTANgaOhIt4Av5+wHNJZbWanBjMaI5x2io2wP165RdsO46r39v
Sge1pPX9IzGT+MHumX70VC1ASxe3XymrLbPKJeyeuHHKfI0sbyps+tHNKtir3xtzBXxMHP6MG1tf
JSUITd5aiSxMLV+v+GsXXXwGt4lFsTRSneEz0haQstxu9SeA6UNvmBiv3bp0QK4iyQIy0G4vLOyh
OecOKgVwS0H6e4rkrteVmnHYlzGc+5CglvrDQppfoXaVETBcO2A8txemfLqPeP8O9BpodKZYGNnF
a3tJZBQJE7HQ6NR2ej1/6dRtbTlqoDtgSWkaNPcreCqKqVcZmi2q22JJonF2xGjLkL/lp25o+otq
SERhhLMHstGRkpUF+VkdOoKuLIM0d+FmmfO6SCj81xh3d5py1zJNmoyNL4zZITk24RJhwawTvDTC
xRtmNg5hLsC1I9wICHFT+WemtCcivcUgt5FYuMnRDWe3bFxVhVuApOFfLCo2z0S1aiDq4S/toFVo
FuVGcEId2gGMYgxrV8PzqmRIuOX7plu12YdZHYvY2sjxyhBe73/AnPe4sM/f3wnyEJKR6cFJgDQj
SJjlPjvXYAxbVVr3JOLxD+6f+xZnz+ykLWbgOYdCIx9gDmKSCJ1s4dwwALzTkyZ/juSNBHuxzNaB
yuC6DDfNHKn5qMPEA97hqFuLmeu5jANiXIQOoAJAJYVzYDJwHZXY5wLcZu9Zw1PUbs0a/NEmCDoa
0MACM2NQsOUpyaksFxFDM9OOmgBA4cAtKYD3c3eCbLKawqcLp+QQ/xpX/QqofqRbsAC1Y53StbmN
PSH3ZAZq7nqz9G6ZizZQeQeDFZqNAczj6SOiltFJ31aYtr0OjEMUr3L13HnpA/j2Oy+QFx7x/8Mg
OtjQtw1xKz6/0wdGnqWZLJyoITpNLXgShH+HY4fikhmsjeqPaDFHWTxdM4uMcf5tdnJoF9e8lEtq
hdUTTmX21EuPcpuuUsN0BGJLGbqCewdxKwVod5EHcObRZqInGJBneGo0xHDrK0VxpIxViztfjpFT
sXNm56PXmPaQ2s2+VWVbX+LOmjYsdz3AJMSIJuEjNNByrizGUfs/0r5rR3ZcWfaLBMibV5nypruq
zep+EZZrUV6Ul77+Bhu4Z5dYOiWsfQaYlxmgs0glk8nMyIjeLGESyGfbUkAFl9hKoO2bfGnQZ+Ya
gBCRDtg44Hb6nQRxnTedHgm4dNvc3JqoUgBRkabmxtRDR1LejW6xTTF3XDBigykKEdw+4Facfsci
6is6QKTlpAlog6CxNACh79u9vg3N1Bn9Z1lqnUFIPAk6wY1ROkYXg9IM/NwBlKLlH1lwlYNXZSkD
mLs+AAIHBTpCCN55JndHkUALZSWLhFObkA94tZbh30OkIHDhzQfq+Wpo1kG1ltPOo/kSGR1LMPgv
fmud++KaBMGPqiFgNcZQmV0B79RpJ72waasBD527j+P27FfHaBeKcRiY0fkuf5iUcmfSAtb6VUQA
XJfSZjMoIdKMOLWTgtioyi89i9g5uVsisE6ss8AKZtzTK6sbocH3FE5yCLJOWW7c7GzVq9w/Z35h
55DANivUzYibVfkeVBBZus/7hStyduHgakFahcFIg2/bKHGXNEKYCadeX5u0Xhk0dA20jHGaS+WP
jJbR442eSXwwD4r5EJC4Ql2Yn6Or9FFIMJkqnIpYF12rQAMnFDBf1hq5umBqNi6DVEMHOBvnGBXA
6cGqe9EP4qCCrbDyHfjyRiBiv21JDKxKkh8Di9FnJTkoc3MyOETSly7i2d1FrwNPF8b5x5dDhQGD
xQ0RhZMPz7USVA0IWlb7xhpAtfRBkvfHmzu7YjaFAuEFsJyg7Tld8Wh1Q++n+JpVuvej2K2+gGDV
au2cUdtgJMuAOyx1G+cO6q1NFt5urqEYE1uNIsFmClIPjCoWXtPaffLLX3gOze0l5hIQh5CA44ty
a+vKtq0FzRJOpe5/ZDRfAZgbuSXUKj+hqKPWwb+Bjtnry0QzHJ13vD1x2bFb8GZdeSzJTRrj24Fq
NqrDtXCu1hI40ET6grmzxx9uLhLc2uJCbRyGop8zP+kgixk2FMWmhcMwd4HeWuDCKQVLb1YXg3B6
I7Xs6U4VCp6wOGg2d5UBLIHbgpHiYRJsumd6qddSaiH10ql+7M1N0L+Y/ragUAGSKGO8IM+PN252
WUChYZYOnQ30HKYGNTWPKgZaOGUjGIcFy6n99pQo4hoSNY8tzQUuNNQVAyQFeBzy0860kQo5S5Hk
Fdpbpx8y4wfxvx6bmL1xb21wR4km8MYShduTn6w736veRnNjxA62MAMGPFT+Wn/NpZbcwrr4sfje
rBN/bGHTkr+S5su0zkX7sbCuuYTxZl18GNQVAYUUHe6tIAaJUGQ1oH1zEv0N6sXl3+B9LP9RlO37
8KqMkwC8O5hcUFjQujm8Fu2AfTRFsFUlneiOmJ6wxyxrFkLSXF8Z+S+G4JliC1gkuBs8DX3G1FkA
nONC7NhBh9EObcMrvI/XwolXUDRfsDjn77cG2f+/WRet/MKXFEBaaGatU8lrrV9tKTm1ZC0crNml
ga4Gk7AY+gAmiNtBDIDVYB7W0aq1wNegx6tw/El3uXHKOoz1FZhZPhJrNeKSGSRU4P2DHn2k42XB
c+Yul9tfwQV9LSfWKBADEKz0bxMc/V39o7Re8fxwory329QTV4Lu9vkJ9Ne+fMAvEZrDGC+NXM1t
OwgCQeCD3BAARe5gJtAi0zu5909g97WLGDDQ6EhHy27jJXHrudIx6kL/Y4q/dvRgxNy9OQLiMoA5
U7VD4BJ2mR5tIqqdO6tFOeoSZ6Ldm9JRUy+YUXy85XNXkc66Y/j2GEvmH7NVVFRaBqz3qRKPg0Bs
0i9Eg5lPioPJUGYMY4YLdurCLXTwDHPMgnNlRY6MkQsRowvgViMUT7pqMQmc+XQWnnFghMWkOhJ7
zlxSSFXQKAk5p1/qbnSFc7I1d6kXH/tLHtr+NdiabmQX8urxNjKPmOT2OvIehojC3BrYOPgOQDAk
kUJbg5wT9E0Vl6EO1MpWa1sLD4Wxot1CtrJg7zszvA0Mw5h14GQiZynMjqX1SaCqLAxnq3qDRpeL
yZQyWih73H1HrBADB+B4Rp0JpETc0WykOsg7Xw3ObZV4NFM3ZbdO4mdqqa++sPA8u/uIzBZwQ0BF
AekN3q6pz6QUA3bftoDCAlRmTXNAEw1hvYgZWTLEBXSzT5sgis3g3PhPtIOIOB5gdSpj3vDlsX/M
GsJzCw7JcMg8L6iJClWJF0Nw7lvFjWIfoPmnaLS2ufzrsaH7gML2DkcA45voZ6CcP927JBIDknWE
nPX0VHaRJ0WDiyKHq6Y5xpXCfZIA24axKcgIw0fE/HNxrXO+efsLuE0VUaPLmz4mZ+Avej/eCu2u
0sOtqaYueDecNklB8vH38bLn9tcUFUytAvaEpgKXvRtKgaEzCFKdGXlJnf1QO+ro/naxtzlvB5rV
4BcAyohH8LQVtP60viBnNdmIwd8aNb8cOubWwkU4d9gYs/3/N8NFsYgGLdgoYKYNBq8IIWkba3YX
V05FRQ8GH2/e/TsSPoNnKytggykJbb2pzxS00FK8wmCuHhwJMewjCjvbJ6fAbD3tdYCUziK19T0+
kBnFrDveDnjC3iFIs2GgdTIgUueeuhY23XN0IFtSnZS1vtRaY7GJj87gpWUDiZA6QIV8uj5a1G1P
pI6cBRVDKocAB+Hoh6+CvCZLjvitYn1ni/kGSAcZJJf7dIGgme1Qt+S8//Fp2JV3Pkv22bL/rFbn
7WqV2ufV2b54l20AZc9L5K7+vgRA6SGddF/+ek8vn0+n978gCLEPp8HenZyPk/c0Oifi/fl6frO2
z/vB2Rh2Y+8OkvOxuT7/2RjbZ+f67Hg797FXzPrgzUK4gJ/kBR5HbCHBSX2q7RKCy+NSwYRt/KPN
YqHk5hqLFWgotXkPG0GE3EdvdCR6wVJSwI+Vw6Xhaph6AVgZj0c86aZmKtnSyzhocFtqka3nP1s1
tBlneTn8FkRokYeOnPbrtvBQl6Pdph5LRw8GR4xfSv2SNYUDYgm77RQXmK/1411mwfB+B/7z0zjX
xAgM8FZCicC1wzz5z4Wa4+z+ghoMz2UVkZEv9+lCn4SRNJJznO11ENyRYiFQzRkAZzfm9VmChxt7
urNNF6ttl1s4WYmG0E4RqshQLinyzkRdCZzvyASgQ4cclYvueh4D3u6bSOou9pPmLEkjzPnH5O/z
9Rg/RD2vZn/fiJyRQHI7kzyjPqNhYBubv4XxYkKUN3wTUtA8QFxQdUFSHhdbUfoi4Ofy/xuoKDpm
t0uWpxvb1o1GzQEb27apejYLTdoqfrc0Inn3UmdWUAdnNCCMo5CzQtqsDdHkwlUNfjGZprayIZET
Kc/gP45tvLqGhQftPUSZs8gdxQ4klInkw+L4G3Bk+8V0X36dn2IHCh7OD+FbDxa6Q7v3w4fXO94f
09nZPzdKv3Dqvgv83LGbLJw7dp051jFRfHJW4oNo9niYyOClg4QM+k000YENP6rg80nA8GE0JkRw
yLqvgXDdC+afWsodbfhVyB8keOn6swxwSuQ2GojaQFGBKIEItJB8z1xgk5/LHbMo7boWA59wULo3
C9GNACVsxBI15vc8obZv5d7jsDQT/CcG2Ym8DcxpUImpiv1Bi++JWD4koPYWFJaEfMEFZ5JFGAJZ
PlMlAP6EuwEgaSWHpInD8yB+ULCPgwFQgbCcX7mpojuG9qGNPx4v7b5nz1wQ/g5ldDBG3/FrqHqZ
RWWehGel/CGZiOxS3aLDKK9lIXcE39oKwI9bAoQfw1dVEJymfhplAIO6bvP4l8wET4x5QWQNnD9s
ZolzQmg7iVUeYO29IREXQFXf1tJiiU9k9lPeWOF8p85EkJqB4ejcRp/qOtLWDXmrM68qr49XM/cl
mdYtJj1w1yg8+VbY4E1SN0N0rkdMeZ3yYOe30Aev2l9ZSsCSa40O3j2Pbc6di1ubnPf4OqQPUgE2
LeSPGHr1VC9ojjnRoGq8AMKeMwWELWbzJBPKb/xkkE6HEC/EPDpLIBEdVkntAalJ1Se/PgqLZaHZ
MAn+G/QJ0dYBxoBbWNu2kuU3NayloieoxG4j1hvsXkBL5QfSMWwhq9XaIOkRCCjW1maJySgrfOkj
bHnXnWj7txOU3+kv9VBVTtn/lE2bhu8NGo09kp+o2hJ9Y0iHsN5G8ie4bezHH2bO6Zh0CoZ6MR+G
buM0foT62IxCRKNzONZrNMIAZNPTQypRp17q4M+dIh2lK7gco83h2e78OowTwUqisxz+QYE5WirT
z/k1xGYYQvC7TMaWehMKKxoOmhXjU1hITIV23EbjkSYHSsCH1Xpd3WGSaon6mZ1J/npCOQnD9uhP
I+Hh7uXIqBo/H9vonOkYGVJaO4p2KIwunJ7Znbuxwt3FKl5E6Al12Dk9Aj1LbYLPeowXbpLZ7bsx
wgU5bFoGvrkmOov5V58eNcuVsjfR3BAdtAz5R7Q0fT2XK0J+5RvOAdj/9/vs5nNJnTIgncPWSYFL
4kMiRrYBcjABpDP/7uK3hriF1b1WgcIKhmTjCuo8TzJw/59Do1plqvtfmEIbipHRooTKy6xhSrgP
hbHCaapLV24vVoNGr+BY5Vsk/H1sau5ZLqOxho2DZB0qqCwO3uyfGFtGrsd4K8mB9pQO2cYsRRtF
pGc/HrzYH11Fs7XRMYXXMFzCcc98O9gGv7CFnACBj7uq1ETtEkGG7Va5FMUm02wVIV1fP17iTGya
WOFiEwStBQuVfHJuTCm3CyBP9eig9Indj/olVrePrd13VhhZBZYDLi+06YFrnm7oIIdqgsp6eG4i
Wdz7cUJdMTEGiLNnjReISeJpXTeue4kWdlkY/t6owuhIdMNfYbQqQ5szz9+GDi9P8M2FC541czoh
/YXiP2I0e19xgabSA8lHKoz0ywrWFYguUFb/U6sp2IYwCq74rlTVn2ol/Xy8KTPxTUaBhG0KYFfA
akz3RBcio1B7XKZdX7zEcXrNDHB0K0tZ7FxhCxTlKptZASRE4cvkmlwFdWTEyRlk8MN6SKGh2YxR
aWvBSQCIQK4DJHzgWkxRYMZkhLAQ+2aWCbovnCFgUuAB/C3YQrIVis1tci6jzI57R/8YuyWW+fsu
Mhhyb41w91M8GhBJtZrk3EE0a7BTWxXs7JSCTOtn7lbvUOdcWNXM+WEkZjim2FpI0nLXRiRmoe9j
HuZcliaYD9VUPFbg1gVkLiM/DKmiT4GaGv8YbVGeZBJhiqoAfILODheWiC76aQjai3MngzcMwrDB
CTxVNtUZe9dC1eSuhs6MYXwFXL0YpmfQ0ql7KgLRx1qBsUD8KJp+BXCrLYOLfAC7jXm2DLeVPprS
7VLR9kEQFusLTTneb5h9EEnhRcAwpijeTO33um/1WeknZ8VPbFSze8BEYu2/McLYV/AZwfrKgzdS
ND+sGIjxc6lVtq6992VtC+EStensUm6scLdkMKbIDeIwPQ/o33TYv5xxdwyLwtzs79xmTGzL8C+g
5+zxgc/HbZnaVVFXS8k5jqVVZYIzlWSvGHBS/Y20M6S1qGVbCbqGqlDbxKpOJp6awYKP3o3Dfv8I
DSJlgA+BFJlHg0tSKbSNiS0FgtF0a/CSeopTO0C/28Lu+ufPV3rugOx4HEv548iMQlwCcpQgaIHe
AFccQ1s1SM0EzpLX5CKOOxQ64Z/+Skq8XFzinZk9GiDoBIGhjuI9rrPpPhuxTESlZEscz1UDRS2k
Vyj6sSZ5gqJEFffb0OptijfJSJNNQb7ScalpPrtiCAXihDJRH75moCWZT0ufpGcRd4hjdrhWA6RH
3mBg9tgvKt9O8j7cPN7muykh7LNioF/BqvqYLOabJGCCGP3OhFUNbCyC/5mPG7nPPxLZsTpwe+i7
pHNL6aJYv0Qtde2hjjC0iEtNW6iY3K2etdEBfkKfi9GD8iqkYpP7CQFW9VkTA3FVBpbhyKo7QqsN
9SmtxZRQWq0fr/3ucMEkZEzQjgIYG1gFLuILGhH6WLHC57weiAvSPgmwenlcuFfufYuZkcBfgM8K
1g8exaOWjI9LhRnwttTd37qgjjJIq6wOV3oBloLundZ7SHecrOgU0lOd1Ash8a4QDEbkyS/gAy8A
bVpXm+GznoCoJnGFYd/GB00tPtAMa1oI22Zu0oM8Uf7dY6YBY727pgDXmW7X8lHwN5iuUZZ+E9vc
SWT7rjrgokV6Bpp6fqqmGIXWSBt87y6VQKwNksd1nEjSDlyA1SsNSgVq6JUETKtUQ0lF049xkddu
XYXySiyj9EklJhvVretuN9agGrViP3GEokLzF3e3CxXvN6Kp4PguUptaYeQRglrYYwfiE3vGT4Pf
j/YiYoYGzaZp1CBZRiEsn9THRvIbL4NoltviAlpHfRS4KfQ3lpLuWYPAgyEKYxIJfjM1qI2ECEJN
6yNB9ypLL2Z9kZEcteWlLXvbaD/LTtoKWbf236ttR/aN9gvRa4Rm5+OFf5eFbr8eWzloQMDFAT0Y
zExyPySw2szs8qo+yrq4DaRd3b0rmVO6DTTRgyD0VFrZmr8H4a5NwbI9tk8B8fynpPkVaO2qCI6Z
qm/y8gOjhwT/IcAYT1udhzfImK27YeEquZuX//61GuoNSLFA3PKda948/voQJbs66WtQneu7Pret
Rt0mMih+k8Yx65cgbhyp+qtj5gTV4Z2SjV5Va64qu6m+7YpdWpZQnjiRSnOy8YTpjqs29BjCXcLq
fj94+V3FqMI3Pgt5vcU1bMSyrCFnnDTHxEiL0S47rXjOpKoSoSpEQGJqBmKoutArTiy7CQyyl4ck
9G3am40thmh0m5iYBWuhWsrhCy2Aorb1RjV3EfX7zGugGniK4gYjntSPwIFMBDDKj1EA9HoRNNFv
SrUusCWzLI493hOfJC5F1G7lMupdNQMn/ipTYgUAgTFd4mLj8ynEJ0hYwbNBZIp+PQ+n6mI/bn3T
Kk5xbIFIK4GOpf7mJ9AFfOy4/C3zbQcM8WiborIGhPn0AEWom/SQ6KSnoQq9tMRABO4XrQtXavKi
aP/Y3mBuB6UzYA+AZIdwA5fCqGoIKi0NldRKVe3CD12t/cqkz5oMIEg5mEvTH3drY+bADwPZegWz
xt/30I2XS+PQ6KAkrlHGAxEYjp+7suHAjzeQbdDERSE+hcsdI4dAKiP6sTv1xogu9WMNJmvhGIT+
MQWhsyaWO0Mb97FwVGOQqMe+9P7Y5F3Qg0l0SSHxyagu8MCemiRjoJToUgtHPdqhf73t6mOPZ2+o
vj62w6cDyD8UfBC2MnD3grRgakdqgraNcRxOsWObCwHzfg2ocWHODTkmbgpUJaZ/u+ktaugDXnfC
CPUfs9yUdKelptcWw0JCN3OSJpa4GJJC5aKsEj04jeboyMIo2kJX/xFqc8G577ztWy/nPyviboCk
ouAGFlFxGNXmgOTZLbJgrwUQ6Cmj30m51BJhCfjU7xgPAqZ7FBUZKxi4phs4FGpsBAU2sDggQzv2
vgu+GO0V751WWogR9y4+NcXFiFbJlYY0MEUSf9ddFOr5zTFOP5G1IiVacO4lY9zDQ5BynGk8rk5j
Fu7MES8PcHcWKcReFeDbKsiQVAtlgJkPd7uTfNVVD5oRBHOwqKbXkEnHmb47gtIBA8Uk+Hp8pGbc
fmKLc8ZWbwQ1LqzgJAJsEnaO2h4yvJ4GfeGGn3H6iR3OGfuwMlo1gZ0x/wDiwYlzeSUVC35xV5LC
5TGxwgUiPBB68ETASie8h7r53vrpW+bLe/kleaaqKwThRc4w16eNDeQ6F2bt76PT1DgXeMe8sJRS
8uGVxqvV/R3Sf3x/fS+OgZkxroh0nL8Z9dz3u3QUglNigY6il7Tw2uiQ/w2ksli1tMhPtOmXKuNz
3w1ECUBqAEIKLlYuLLapMA5dWJNTl4idHQGtv0uNIUOeIS6ZmgsgKAmxjBVVIXTwpgFE18sQL52K
nGqVQtYVfBtI0fMqBZYZL8SnpEqDEpyZNO/XdKSN54tBu8SLOHMc2BPQAFQL9RzQCUx/Q5ogtEDZ
MD4FXRf+UEKkOgmY9T2prwXoJpTVQnP3rlCMjwo5Bgs4MUwyoZ/CLTo3EgvSdHV86tvMkWUffJYo
15a9E5SdF4/xOvJ9p9HDkwwiucdHf942gIKYXEGmACTVdLG0GlRt1KT4BM7m5C2ycnE9KDTb43fG
Tg9EO/gvJMGjlvCjlrrOpTRfkmOfCa54m6DCik6AAbg+t/zaKCJZ6JX4lFstTVf9OGrXqi2BbTIt
AjkAoqti4igZzULXD2OyNJU0Zx/XpA7ZF8h34Z073YLa8DNBz8boJA6Kuu4iyF1pTdW+inKAwRoU
HfYiEeq1oafy0ujQjKthoAd9avaMAEkYd7LoKA5S3DTpqa6k4JyDlW5t1aUPbRdz1ZZUXT/+2jMr
ZRUUHC7wNYBUndvp2BIKVSlphiHgatuHbiTKiavszA5DX3nnaZG4EK7u4C5wbcyGQrAT34iNibJf
dJOIZq1olh1EUE9ybbpGAHWrRN/6YbiJ5WMajA7okjoBAheS7qSScFbRQ69SZd8YS9fCzNJN9Hzw
D/phePxxOx1XpCaqTosTReWsMECWQPK1FZu7ouwb6Ec1F1kIvcfbfdfOxOq/2TnAasOo6/nqaMRK
HpXc0FOZm5s2+CnQZ5q+G/7ZkpwKSAhI1m3C4RrI8cKxnonYwPkbqONDLxfFSm7bzSHHOL2U0ZOk
Zl+1EUAVt8PEbJQsXLZcuMZjkOkNMMZHlEmAIuIyB8whqxiCLONLlDiyAzUqubNLNIEO2XpcKubz
vcw7Y5z3tlBjjNA/iy+FeU5/dicMVFfUTSwXmlC72umP2Xqw3X/kLLuzyqUTQahC0Eug8aVRi8Mw
0k2RytSOG3/72Fk4B/22w3g5oSwA0jlAPqYnxaeFTgrfMJ+hKwPIF7TiCg0FPX031M91+hFKS9V0
LlX5NigDmoz2HaBouG6nBsMozHyI11rPSneVzN3QLY0BzxrAQnCHYmoHt/nUgCy2lS4HrfVcWQfV
PI/BkkfMbZkJ+DQmtXXQdfCdskar+6Q0fB+VYRmMdWekKXZYpSvUK+3+VaXiAgmhxL7BzfPme8sg
2g3mMQwqGqjXTlckFdmoyJQITBwrHUD4orpN+FZ2b0U7bMFg3lO3aa5WvjKHNxFiumhlg/5VowWA
5a+P3YU74fgpqJKhAgNsNY4gbu7pT8nzNs5p0QvPKHo6Stl7KeDjKE0/tsJXxb/NqCwXkmBQxpT6
1EwiUAPiEFFw2f8aLtEPTd+Na633UAr+rfpOVeDEPbZ4H1EAw2SMPuiZY1V8ecRQh0wlWhJe9Bri
jYgldFxnT8kXCaVVkK3CJUYBPgHCCkETDdIEvFcBdkJJZrpCQxD7PouhA5QrmlORdK1a79ZvaBFq
ktNIyW40yHEEK+/jZc6ZRVhGyoG5EAibGCwzuLkYI0PJc71pw0uFsRFXN8d0laIO6/lK2V2ilGZb
w+p6iE11ZBuHVHq14mwp8bn3IQO/AVxZGobq2ADh9DeAsxPt32oML0U4mI4iGDg+dS5sCw1MZI/X
e39yMOaJyhDa9mgiQKBiaspoh66VxCi7GNegslf9LrpUC1OJM1s6tcEtR2k0P8laZkOyTcGrgZ6u
NDszn8cx2SfBRsgyFwSFjxd2769s0gaZG5v7QmLFHZA2CFMzFJPsUsqQWrcxp5sph8BCVcBpUU/U
l6AIS/a4EKRoGXic0YS8qKabiiOGKjxZ88Z4h/vBTF7ky+PlzVy6k/XxKYyfFGMYh7AnSCjC/9QB
X2n2ZMwAQN2kuQN64zbc1uAHVErVIc/gzkuX2P6/SbSmYZfBOJHMoOUKuVD+jZJWidjGyNIvTL1Y
O5TDqRV++sFRal7SfN8Uv6vil4W5ia9eeq6h3V7U4Jn7iCmozntop+YQSQvS3ViKC9nPzH3Afhg+
PoKxyR7+U69uyiQOcUvgh6WoKxx085B+gHnTISAA/RVcq9Qu19qx21Yr+bA4vjTjCTCO5AsKSQCn
8DleVCcSqpVRfpEa0DKPboMrYN2jseDHB5ocjYXjxT1VECexVigTQPgLvWgUA6ZrzZom0ktFyC5E
zV7ii2wiGUpfgyJeeKPMbioAgOgxoJCIpXEllKoq6yGSk/zS1T9VYIMtf9+5OFmp9/EF4YwvVLQT
86XSDkaIedloTxcqb/fuBhpc8AWh3IGvClQa9wOGRhFDvRLVC/WKQ35Ktuqz/izvoO+5M7fjM+ad
L92LtvZXqls61lZfiCj8qwH9wql9zqs0s+8phJfVSwYKnba6hjS0g9YtgPEM2icDwyI68MBgCdZb
f8E2P5pyZ5u7lsoiyHrEcfUiO9m2WMW7dF3vs029gTjTvt+E62ALEtJNcNa28rPyFK/ylbyR18m6
WLgw7qM52wWQQahI7WQADjh/66g4EiHALujSUS1+qvIOwma2Im4hqK3kl1pbQaNw6VaW4cSTSMMY
kJFOiRhjBipP5a4pqhdFT0OqXTRb/iqAzQOPbXBID8GTb+fnf2XVQ38YwyDgymc83Rge5nFl4mDq
VSML+uVHcg4+1cxpMCF4Lo6QUxsjV1xI5u7uYAWMESDfAuYRVTwQ50xPcIzKSxwksXWRLa9pt4mw
p6oz2AIwtQuXxqwlE5oi6AZhdfwJqlpalU2eWJd20+7b9+xKj/KHv+oO5iY+R+vKI4fsLygKHptd
ssqdm3hIQLjmw+pAvvxnofvqg9JG3YaUS3Gf/aWJm7CdvFkfd0rSpgyqvsJOFqXr5+8BuOo2VLeb
SykeetWxhjeZfALXAHfdNKkdZ9LCUu9ePnhwA+mFBwCePbgSucPhF2JkDErvXxrNDjfKPkY7fw2h
i8cbOrPMiRV2Wm5yVCnxi7QbO/+S2qv3hQrF/fnmlsA9P80mF0RxwB9vToNmG+eX7skHlMuW8cke
L+P+EcNMGQjlGtr1uK65ddAkknuhU/yL+IyxNeE3pHyu/oe4heNHoHJ5t57GpwWTd7clCj4SUGqs
UQnMPN8N9QcxUBsUr6/CJtiHrdvvLcvrd+nq2mygb340T/m75mr/HDRhFv4AAUHWfxP5SrLWUYBP
VEKuqbrCm6VyushWSqdS7NKjq6Ue1YwXgiYbhFjfhILKd+544x+0NMF9lIXkmh2atZHa4LCozn5q
L1UR7zfzO/fD61NCTR4ReuqHmMDNwlGIYzwdMP/6J2+vA4CUQ71IYsx8bnKuwcSJgh1D7eDaR2Ce
GipzX6dBRZJrgNrzWv+L4QPyTt4F3AaHcEX+an/6BYDV3RZyFjnX7GXMU5lWkFyl31lht++g3q8O
mKJq/3EmCjCA6dK446Z2PQ1AzpFcQYIDCfmLUdmysnns9XfxgrPBJ05yi/FaXDHX9snykIg+/uv3
x5j788z8jbv1tWrSSMGfJy/5qXIi1zjF+qb54aauBll6cN8viazw5eu7XeMCfesrflCNMNl5v7pX
oC11V3v2zHrnO3+efWUhUN1l9NwC2QV3s0BLbEejZAsENMQEOuQJ2k1sNPhoPan/qHHxvTILkQKz
nzI4B/lpF0luLCpVMr5VboPqVUCh5fcAnNVGAEh4iYiTffjpuUKDA0agXs+mbHkcGkFzZ+yCuLua
AokwitJVrkwNcSH63VtBaAD7EVpT35NK3McSusoIhiBTr2GdOKJ59quXxx54798wgHcerhFGOcij
alRtSJIIejtXIz5IULlqBCc0Px7buM/+1akRzsvTdFQp7Xr1+iP+CT8IL2SVvGdv+u/2Z/z+2Nb9
S+fbFgY8meAsk4aaOlyGlg0mAEf1Wq/6+FP9zFobb2oLo5v+UxxvtaKHbMS+Sx0dJW/pWZbBWvFW
lVtLA2LNrg4YH3r8i5iHTx2FLf4/P4j7hFAIx7BXIqlX+pYOXl5EdqQeugRgUmX72NI3Jv/OFCiK
MGfBKo58ZVMpxqYSY0297jvnB8RYN5+qN4IMhbgh5Mk+qpefP78G+9rYykIcuw/5WOONYe42C6ie
Yf5LUa/ma4xZfzf6GWwXRUHYvfG/r87i622immEyZ5Rh5Fhci+0vfxuvrZ2wtdaRF64eb+V9jYi5
0f+sCI3FqRuhAYDqLNLda1tuRNSEzgaIs+w1mBTCg24HTy2UUVxhaR/nT8qNWe7uTPLRGsUIGxm/
KS+yozqhJz0bR+GIeuqCXzK/e7Sd3O1pFTSRIkSFq0uft+2bsFBb4eH9iMbTHWSh7SbyG1LfxLUP
v5efU+pEskuehtRtRicAw2OFU5miTav/HgcPXcOFr8e+Drc23AKsAY4xDhSxOH8sFKGD4DrRruVB
sI29f6g9NCjXeKbth4ULbu6T3dr6fhTcrBPwgpTqmq9exXV/iFz7NwhVSi8/9Ev598whmxjiXLIi
4agKoYFQfS1fVkoNrnjxQ33K9pXbuKatOOUr8azCFp6qxUGc+ywSdbn/bCjfZW9prwwqmGmvJfGC
vf/0ZI9r4VNbj1+KA+GNRYNLa+WckxIriOMSm6rZ40r02o21Lu144XKdSYWmq+JcNC3yIaW9oF47
J9pmT/QYgPrDLbGhitO+kl3zXi2kkzOXwWQfudsJgjElZm3gmOY6tw+9t3Cm2Q+e+D1GG/AWhGgS
MPqM03d65gCD7ZU+UvUrMUAZXLwHydKpvgvCzIIBgVUWHNkNO7UQWknKnobGtfghfhkrqDMZnlDZ
4G9ADu5BLGIpRb7zBIytgOEPDzIUKEAvwi2pDCGWEypS8FKBcuelzFEjLHG4nYwY0cosy9YB9FW9
tBZZCsZ3AZJZRpIH/jZUiDF0MF0qUcKgHdM+eDHyrYknLkXO2jV/FkIVq1BNPxmzgpowGN3xvuXz
SN8PSBFFWJ9GyUoJvdIM7boC7mCtVuNWN2I3WYMqciFqze0qgG9oSKKIAKkR7jMqdVbUwFkEL6kG
iQT9iKaZU2SRnZO1FP1WwCj6eJkze8ma8gYKn8BRQ4pqupelopBSGWTyIq9FL9iB+Wypjz2zj0iy
ROjDQp0QcDsuOqZCD1Bbq5IXslV3/aHf69vqoK4ibwnmfH+xoe9/a4nbO1+hgxGrGnkpV8JG2EQH
c0eP5SZ2Cg+zkc/hVtpFoAtd2MHvT8I5ysQsFxJjMQqhNASz3Y48hRvVyZ6k54/oRLfmSljIJO8r
WdwaOd/PCNhGhFwnL/EJQyq2eh0d7OWRbvLNY8dYXBYXEaksBn7sY1nCxlwbK5Dc/NE8bSd54oYc
hdVja3fhl1sW54ZdaiokybCs8HSW3rOf+er/vB72E27SAb3tLRxchbxEh+JQH/RdsOk3yto/C890
Gy1Ac/kBWdD5Q1sM7UMMQ+FeufN6VPzBLQGA6UvujSvZgcKaq+3bve7G29GBzIudu+Gqs5v/R9qV
LTeu69ovUpXm4ZWU5NmZnHR2v6iSTqJ5nvX1dyl168Smdcw6u1/6JV2GCAIgCAJrrV9uK3LBQGak
AbyezcCoM7XM5TLbHKC9XiFH307gP2p4Rkm+jJW6i+hfSmL2TB2kyk86SGrsbjMRzy2cX4pT73iv
3tfZAMY/z5fE7FzQ56E3zUtScHU6/u7u/7imrR1GN3j0/8GrGO8ovY5Yl/KYkw18aZNQNJA3Il4J
1HBat7VRTpX+d2eGIHA+iED/BYuHxggKk1QtwTUQnVDTxOu6LR3NO8kJSPmkPt7eLHne9ssgdSmK
SbzzcDISdN1Ep9Kp9olb0sT+3QGkM12HzrAGbdl4L9+Zd+UGYwYA2hwfhz8fZUZ4Mxu879Bn3Z95
YZTizC0bfEe/TTYSPKPZmw94/BLp6GSu7/ircAP+2Nd4gwbho7Wap8pj19hwjWq2zhsKYUleA7M0
kWXiQwq7sWsy1VR4bH79+Sci1aFaha7neE7EOwuvwxy6M9GDC2gb9DnhyfFy9XEq553Ww7I6F80N
yj6g0w4EwaYt3pX75m1Lo4fiUP6SCs4ZxZPLeFCaZPO4MeT6b+pW2s3A2VTkmNhsQaxCz9fGGDOg
gkO0Wn17jUAm8q7b3lPq8g6KJTsGJseMfSwB+Jl96xDkEJAKjQqX0fYY7B21Dw/kXBxnubpUIeCc
C2EOWTARFFU7Qoi4UrfeStz23w/ytRuiu6Jdeat6VQFsYXJAquzmdu72a17JaBbBahOPOqj7zfN7
V7gxo9X4SpjUyUnPZvb2jsS8tt15P25JYGwiaSOglslVcurMmIzFMTUzwL05QkyU7lFpco5SF07E
mT0QhKew/BlCXr60/Ug2orbW1PhUKw/ogm5A7zk5fv8oKHsVIKQzg66Xipu8lVeV5kb1SDK1tfPq
YSj2egD4oty9vc1LpoRbBOAF8F14qWPytkpOW7iiDBV7RWujxjrZaZLETtxVb7clXZciYFB4A58v
Z5h6gHFdrr2fwBOv90V6ar/qo7RL6d7flH+k5+gg3XNELRkOGmB1JPQINVeAakUcNUUTlulpAkum
TMfcLz7Vvg2B7hgI+afRAEzfDoxm2gP0uH4d5WHUaeJ7/QHAsLmMZjYrwmWnFpI/taa35YrzfUu+
df59jCpCPRp9v2zSU5zvhmzcWx4ATCZ1gzlmW04+cpwJqgaIPzBqKs8BJrOV/uH2JyxqCNTsaGcF
h8rVDK4mhgLGmpL0VJja1hq6J6EG7OD/LMNC9oWWHsBD4gLJHHNFCrh91ILTkykW6FuNZJ9aeWdx
LHgpMwKgMkBtMLYMkBJ2PhXEXAAcndLsVNmdPdkSMlpzo9squtStLV671zxsyOt3MYReBe0jmJRG
a4dkMOllJqWqIEtZdqpJiRqo71j03nkrVmvjnpdgLuwTRGGyAOXCGVRq/vtZqqAZGDFrvBwNYPSe
V2Nd1tzZjzPrsLzByMaqyE5e3fZ3llDJr9oYVQ9C0bY0mHeWSGIHVGR5MArYZFFLwA1Gb6wCEl/U
BVaNmUoJmpKTuR0cODs8Wqbr9xLQTKEjAiUb9GihTZ/5wsYzRr8wje6EQUkTzSVBhWnJcnooAcYf
uT16oazHvgOoZfgkBBYp28Ae6xOwv+nYrXzPVgTHUtDkUO4rHqjwt/lenh34NlSy5pmPeWeYbFKc
REAHCxVAOst16Utu4b23IkJ09OgHPfWm9ZjVTqyVJDXcUAg3XoemLQnoYyUB8mz6OlivjQC0EZIn
rq45QbpOgi/AUvTmndmqDv53Wx1mnPQOfeZTAa4Wqo8NyQtHQFVLxIte8Sqobq0dyqK2Re9Phl7b
4Bh+pt2qit/16NXqSY2O+NtefX1kapY+Q1yApQ2TAOzwGIJoE3WS1p9StCIQ4JnrjtgmoqtG4Vet
loPTyeZH1wo8ZMlvlDhG3yiIgkFzLgmhtsec1VLogWdKNNEJOPzytGEziG7ub/LsccwfxfBeMUjo
vVjDSyggXw5IYUlOcae86xtZ2KZ78QkE5pFp0ug4jLQAuoF0F9Ro49yoO9V0Nd2WDmNo2NLwYICE
wQnvZcs1ooYUFRkOub7qQloqz9anbNm3Ffrd0csuDG3h8HETXFOYs7/08Uyre8OrhP4kxgH6e1tS
qXeWuq4BiKyugunQlgXRQdz4oFEdo+RPunEoZ1iTaGUeAUoTxLxeeeX6XjADvv18EWPaQ6UO8Rh4
/akDh7Lk9qUbl/exRYGvRwsrXY36fvRtvIzke32jB2/dixeQSrgHt3bavAqdbYC+HKCfx/AwBg4g
wOQUyCY4Vm2AaSveGqiIsBw6NjvfbgLe6T8X0y70iQ57IPdKSDQwsIuRqEt9xn1cDJM8xCeN2N7o
jANurs7TSLT7gHOXucqeGElMWS+WjVAtsj4+RZ6gbQYAzNFqGky7l3Qeq8HVzWIWhaYqTKDgvQ8+
cLmo0jO7pJym+BQT2xjdjqJHphoJ7458dd7MYjA3h+oy3qfAhncppjbbKEH7NcRYaKhHhtRS2QS2
1W2T/76hsFuE0IFtMvAOZ7A3GDmJUiWX6vzkA9PkDya+YrA0iaEXr6RSzzWajwbGeZJGrVZT0rYV
+MWT0KR9PMYV6UoRjU/CFJoFzWRTG2nmjUMEBhOj7+y0EYxgFeqZULpqoDTI5jwhCMiA2R0JAF2e
/FQWigUD1dDlTlN9BMhO0U5jRsUgBv2ZVXkWylKB3r8llhBhOHjKAoVOmdD9Bh5TKdDAMgMeeOT1
YQzNY9J7npVEC9sVt4KoVlmfWlJyGtxmUx4Vu14FbojHuuj4pq6TgfBGYa/TGEYis9d613ZT5yP3
b9xifwiVbdrTcIMwN7kNFWzvkdtifJX3zgemMg/EwrrmwdhL62rHKi4U9EThtnFs3L520WDcowDo
1p3TZC/qrv4Apn6KbPi2vV0XBCEYQ7EYaVBn6nKVySOkwvRGKUzTU+0YRN0eAqpvGmc8cUL5fAQx
Zn0hhtFoYgRj2rTIqluaPv/z9MXrKeOugzkDa6sIEr+AADCP7xqwxihOROj/3tXIqIs5kUSjmwpQ
LGEdDoBFEWxMcgzQmsEJA0sWeKEv5pzRwsmrrRTbgnYYF0tyXZ+oG5P41NhGhDfpdn0DnZeFGw+e
ANGBoulMDO0qzEaHyizO7p1mI3/WNuleMKb76+O2vV3lSIwgxtyCYYqAOBWmp9eSTDufRE7qckzt
+mliloGrG0I1yuuw6ktfQqaEh54xhwz3Dmrb7OP90wO3OrvksedSGI+NzLLEcBmkoPggEVdaY9AT
TSbPYMD84lxJl5SGtgx0geK6A3YqxhgGyQTQXehnJ/ASvuYDBdSrT9br2zuzcIyixocpF+DTYeaF
RYrLK0spVaXFfYp4v5W7bNMRsVnRmvf0MecYbCQ4lzPr9eze1iIBFoQMcl4nj1gH4p+ahGyfzIET
2ZaUdi6HMek8UQYgNUIOiORpTfU7PKs4HFO7ygZhaecyGGtWy6BtC73JTjtPIxjt+hgyXkFkIWW7
EMHENaE2UBhoa6gr2eARloK++LdCnziDRktn7IWYWZtnuyJOjaKFElYSbfStW+3nYcWNUT2qGXkK
nnkl1KXT4FxvjEFLElgdRnDbnzCQ8BaHhH5xNmYh/TxfDguxkKBkqFc67u/NRrUjHiPYYnQ++352
IKjIgLdoKvh5fQsiCc3RybGi64+RKqT8ddstF0PzuSwmzhiV7ndVUGankSLtJOlWoKWdgvVsJNzq
IMc3Wc4AaxC7Lu+qeV+QCLhyRMB/6wo2x9o4rsmWbqJeH4RqgrE19vDUIZxVNLR9jglctwJeOidb
IcmTYezHGIorvyJX3Xxauw0mMzUnfhrXgGDCBevl9lbxlsXkOH0kaH4xQqAdPn6m++2atySO27CI
t8C7FT1FhIBXlUpr9Q+QaDa3l8CTwISBviiFdhLhmOZhN7kDwZWb5/ucc4Y9zALVn5JYw+b3gOko
V5WzxUWdcE7MxRzgx2swRHcZz8YW/AlG3c2WPNJuX5Lxo3e3a5MKm4/bKuMEA8BRXoqq/ElNKwVO
Ywc0sh72zrMokp6ov2rA4lLeoMtionu+MiYetErtS6IwhzbX1kx0CRdvqZ1sC8pT4VKCcy6IOah9
GZQIfvEdDDTS2Sat3MnW1hXwmEhDaUI5erx90mGQ51KPfm2qeQW8p5Mdk9/KLrJ1e/8M6HlOXLh9
ZmOy91JM45VR34zQH4qH6qbeiGTNWcjtKAoM30sJYi8OcljB9nBRbZ7M+2BHHWrypu+5hjD78tmR
nRV10wvAATmJX4TU7kRpgIsBR1vXI9AXURRAwpdSugzYPaOONApYfFvPpOgFvgtoSFXSvWW4nxpf
7V5YZQ7vQrccieauRdSrMA7AKDH2q8EXhADR26nsQ00AE/lye5+WA9GPBEZ/qRb2opgn2Ul6yh8F
2mxBuOpGq9tCeMtg1CeVADsSgQWBrPo3CvLuWrn/OwFMKiXqQ4iqCQSkEwFFEjH/RM+3JfwXQ/uP
otimDKvFxMw4QsShN22dTkdHyZwtHXndyrMurm8GP3KYQOqBhVE1szhDjUB8iWzz7jlxOL7J2fMr
HlCAZqhlA6vqqUUEDLkNzrY4cIT8l5TtZyFM5IyKThsrI0KIcc1Vik5ogcSr2o6OyZrnnnO0v6Uz
JmgmfZUqaYOrYbTftY7mmgrp6D/TIaNrXlVsOXD+rIoJnFLZdH2khXjb276GRH/iLOW69+c70vz8
PuPxmVWHUtVib6R6axBJtiWNSEfhiBcckroVcUDbaj8+xp8hNQYiI7viBIRlQ1dQQp6xxGaWg8tY
J2udVgTt/KRIZDpsJHCeouUIMGKUd9bNFnC1bWeSmLCAgc82Add0dpI/S59WKOmAGdDeDYeCrjnJ
9vLV7kwWEyGMNEvSsMOqRgzA+LTfv1EnWW+/XhRkKTLH9hcvXj/CWNQC1MZ6lIMhDBTWT7R0b4ei
xWh69utMhDBLK/cQILLTy+8pII/pn6fbv78YHlAKnVEX5hI8sy0lOoQBAoH01x5sO12Pz1FKkFnd
FjL/yNXenwlh9qMoyqqQBuQ55goH6eoZ0x9/J4EF7K0EDCMFPlLs4HUiKkyrWYlrTnq4uNE/q2Ap
XpSi/f+s93H1wLHYxV0++2kmw5XHEN2cNRQkv/QrbSsTdc3ZZ54E5dLRi6awQBeF1LZGh13jPHmP
f7kEJix76HVDpwwEJPcd7W2He4VejlVnSmKisS6q/RgYMFVg7Ty+5/S+t8V9RTnr4Ngq++iVWBXw
plRIGR9e3603ZJgff+UMbMgNLKGRWhkCgtO0jlf73OURiy8eW2eKYnx6HJs01/CEdEo2/rNIQm65
efHeciaA8WczL4Qyme9J6uqlspWdGcwxA4imHK/mLIQNrYbaT1Fcwi3Ko0/iU0Z5N/OFzUbTkTZz
i6GDBX2Fl16Rlh4uFI2SI23BzTyno0syn2dRS8nRhZR5mWfXlgJT5Rb+yfHgpLjvEtnEmwFPNSMv
vV/w8Qs589/P5Eh5mQ3ivBrc/zezwkae7S5siIYWJzTSAzsHQPOMvmJVyQI02uW4ibtygqbWoeRs
+VIN60IEo6xpLAC4IkCE97t1+pe7wq2fC0e0pRcafwSE4+0Lx9+FNEZlVpFLU1Po+enVO7hiSVWA
aIBbl1aft52eJ4dxyUo2+yapZznoNB+IcqTekXfx4slgvBJniKDpHTQ3Un3lPaDSaKODviLl6fZa
5k1mTvNznbGV5rgxeiOe5dhVR/KOW0xYiC6aZOICjPZQNNWJjK6sppckYYKuwpfeqYm5CTdEQb7I
d/+lQtaFKEZlntADwk2GKA3zsAYuLW5AQfHUkcAZifiLV/BZ3KGflX2fcGcOWkdKG0fzyjRiuQLt
6DF2vzjHy3K0ORPCZIyy6g9tO0BITKLNbnSmI+okz5xciCuFyVhGrbGMQISU0lFXh3hXUv9Z+noe
f3EE8VTG5C1DMcUzpfussvZNWutPTvb767Y9X/dcAZ5lpg/EyKYJkEP2KTjvpb7qDXW+InuH+Fhs
xm169FYnzw4P4QGtEPt/hpdxn9vog3Buy/7+bcaZLmQzEdVH07I46JCdBjT5qOzQrguns6tglTq+
um6rXV5ipr/qt52NhvB6sDuFig44ZDHF+k+eznAh4Q7DGupXujWccqu4SU7MiqQH8yBvY5X4n2UM
vhGSvlcKUUcSvfb7zLd9b936KVUOSWoRaS2+eeZKSFDDNWMaDG/oPQyrUzOtusyJkk2jk87nvIsu
HL7AtwD+OpjO0c3JxpEuywoUDSTcfiW72E0aeQ5t+7Z6eSIYX+gMXG0Vq59r4jJ19f3bE2/8Yikr
vVgF4wiKIOuj3IjZKa/Ia+nIVPHJzF7864E35bsUrS5EMb7QNmpu6hVWUzvRpkjoKwARwVOV0Pnd
xdiknLNxIc5fiFMv0wkrkKXOTyFuJ36iFUr65/beLIWQi99nTF811aSZ0Dd6mu7wym+gryugGVm/
5Gv58baohcToQhKTU5ToXFB8CZLGlUwP9cr8s/47AUwaocZaFSn6ND8iifRdv684C1iIghcLYI7E
Ad1xWRbBVVAa3qhOlZC39Rdnu3m+Mn/D2eFU9qHctzEMOcTknTu2zqisefWm2xuB3sFLGVXsVXpu
QEb7dchXql28eByYxduaAkr3pYRYmRrTE7ET3nNOulNvEZrblHPG8pbB+LxX6p1klljGrkOh/rn/
X2HJ0PnyExiv5nASqR6UUsRrSk4OIYnsR8uJefMYvCUwzg04/cwf6hF1HxDnYfaxtDtOP+zCXeFi
FYx7e0Km91Iyh49wi25hV+Y1n3MCiM6+Og1xWMtg5EGT0E7cHuZXE6BpDe6zb/MmYG/7hs6S0oio
0U+gT4L/lcQk1EcnQrnmxveFV7QLjTFeXuTAuo4b7Mkr7lYyTnmDlnvjZctJqW7HdRCvXLoIBtFy
JVOxmNOmIbxLCEdTbIqL4161ogQ/Lna2O5H0Mzw0JbeYzNHUt2Wcxao8TdW6DxAPe6q4v+fpSp2E
9xHvussJJt9P7mdiPNUINC+HgWnEdcUn+pE7nKC7KGEmhAGrAbgaru46ugmshE6Bkxjopsonoj2Q
/oOTBX0jczBJJqYzfqQwO15nyhT6lgxHWRvErpN1ieqD2wBgF5jZOSiqwXC2AoEtyZFYgIxotW4w
kN/++nLexLstr466GHp+voY1EeTioSKIWHNM8t+l/Q/6qzlaXTTCMwnMIZDLee6XHiQ0DbGocL/r
4a63T/zF6HYmgjkCMBJZZHIGES/YNh1Sco/clsBbBJPtRXgcEtQGNp5UthsScx/opKAc0+DY3/dL
ypmFJ21Qyn0PIRoJOlLj5mHduRiOyU+3F8OTwxwGamvWYdlAXSP9XU2uhdEI6mjPt4XwNMakedVg
hrWOXTntqr2L3kS7eqk45Sme7c5/P9NX2PVDnPcQYdy53S5a8yIbz6zmJZ79fq0buVXW2A+MGw92
A3zhp9s64glgQoGVTXjXRvw/TU+v2mPrcvuqF0Pzj2N8X7bPVqBGQxCnM0o94Pc3FnkFrxrBs2ay
9d3bK+Fsxfe44JmgdlAw1itAUPYnJ3fw9PCD4+PfjPY34uY3iuGZiFpoW72VsNul09iSK1IN70oZ
FfDQHGKytKuo8eBU5OmD1wzPsWSWdV1Tg3aehJyVKNl1RH5te6J93NYfxyVZmHCQKRVjUUJGtOkd
8+WPtDJW0+ffxZfvF/AzDYJ02SoyA0J6CtJHw7El+k91/EshjN8rXjkmAF+B35cvCGDHdIPRK8pr
z1l6VT4/RdmZQxywzdjNBmcP1gpDsR3dNKfyNXbV95265oljCbnxJI9bwJkjMaEgqr2u72oY32u3
l3Qn3B9OmEW8jwfMGA9b5YXSYbCxTil2vjBD+i8rG2cfwISKqPUTDXAAsxEe/DWgsJ5M8mTY5r+5
sf2IYZ9u1W7os2A+rF/F1W78blLBPGH+ftval+s0Z2KYnAD87llReti9AUcD+uA+3jyarTg+tfR6
cb5pLEYaKDWz0QigM/SSgtIvsD3TRhkRD0uBfMBYG6IHD0GGuzImUQi90MCIHBRoNxnJI/KGOlro
rsF/8pcqVC8PpwDkjKMaQoW4labP4erXW0aNe15FjRP72De5RBQ8I5W075bfgfibzuEBs3A1xgQM
DFUOqTZAxCFdu270kdUuTV5va2txGRhnnDtrwJXNDvKaoVUOIB5EpgBc53/yjeTo6/DfBL4zGYyH
FnGoC1ICGaA/Al8olbbq67jjFVEXD4ofKVcneqlpeLDW59wt+kd5QB/+3OxrcNayfJs/E8M4qG4C
g8JA/nayRxrcW0SlDZG2zXF9e1++O1quDvUzOUzmDvIG029yyImLleEYvz0yY48R6gBNc7M91qdd
tBFcc1sTAzeiApC9mKvmXMGXS7lnH8H4bA7UUL3AXOrJlvOd/wAOIf0JZ8ivgAir1OadJcsGfyaO
8dwp8DDwOsJQdgcZM7O21M1NMvKKt6zF5O9MDpPmh2negy/YmK92eJkgr53tb6evr9s7yPGsbxad
s5yiSrsk9EUIwRha+bKTe4KbEYZRbkuZY8AtM2Ez/cEKPMA4oyUHcEOkBxvNv8r1z5Q1r/NsHWOW
BmPZzYaoE9XGiPPH362AiQ6h3GC8qcfvD5gFOWbctobZUW5oiD24MQo+jrEGDX0/07rvvhNu6Fvk
8DARliYbAPbwn1DKNl4FvYyqGEiCEYC6jUzvJoKuX3C+cfv/OZbFnt7doHu552NFKQEENG1J8PDS
YkhYuAvui00lrjq8CmNsxzjd3ilOhGUn4AWzz+Zn6PkWbj0Jd90JqAGuHtgck15cHqA65l4/NJmz
esT8WYX4aiHotC/NLt48xzY3ii9GgDMZTHQFU3ks9D1k7PRVthe3kj2QUaFv/+6eaWJ+15oxfa4w
EACeFYd+GObYq5fkBOjlF5+EQE7B0XR7cxbvmWeCmJimd2lbl2I0CzJA6YLpQF6b8bKBn4lg8hE/
kyYpmeK5DUlCdjo6Nf0cKM5yOyC8KvOirZ3JYuLa0AwjaLagty6mR2D74QYR2hYvZ1g+cc7EMMHN
msypMCKIeZ3saX+v37X7h5xT5lvWG+g7McUPawZxwWUErbtpBCVENrc6dG7+1r8hL6W1PeZEdWWb
a3JzBnIV8H7EGbPtnwXsOgJjmCAWOS6zkzu+AKuQ3E/Ue5Uczgm3rL0zSUwuVFqZ1UUaJIk0oHeB
rYKaKcWCeMawaNtnchhvBfdqKyjgjzzZIGEQcM4JnDf+xZUY6NAA/8g8os4+8re92sV9WsHcgCmp
0znvmMvN/E72pfP6XBCjsszzBj31mtlN42MI0qyuspv9+0BKW/4Di6j35amh/2ajzqUyChSFxlOn
EQpUyPSa4l7ZAG6+Q02IJ2j+Idb2zgUxCeMgdcIwpm1+MlAXTP5RaU0eMzI51bHYckqEi251LovJ
FpNI9LOmxJ41LjK40ZFmr3Jru0C04NFXLIWjc1lMdNXGFkaoY9u6GTN3jUmO3AZwv307hks865j/
fua6Rq1YYPiGmALvnTP2MNBN78BZAZPvaOOAiMxHGOSCw/HEMsEWPbKS0Vj1HKAmt9oA6tBW31QH
vcuNkxyH39KLvs4oZ61LTn2uUib0xgnal2OgGsITppy0L6NjuIZrvfZvAfXxUGaYVNSc9J47asQ1
HCYeh50ymFqF5VbQMgbYaLEDhAwQZIsVF4xiNsL/7hBXHCtKmuhyos6G48ozivrelfY6TTWHjE88
61lKan40ekWxgmt2JDQYk4GRJh+y45M/vd1uvB3v+rR0wJzLYaJJ3xd9oyeQAxSi99QJ3M/GyY4y
6CS4OTVvSUw8saa48PscoiZXxfM/qIbwsJ2h6/FfJTfni2KiiSaoshiU2CjDjIjWd66ifI7qg4XH
x0y0K+TVle3LT1b7Vhbd/4xcjSIqCFPVbyg1AD4zFpkYYVgF9Ti3Dxp4EFJwkjoFrvs8p1v2uf/I
+T4Gz+IL0m1N8NtvOfXv3pWcbPUvmkeBnAmQLGCom8CBZJYimKrQJMYwGyEGH+cNEw7aG5/FcMkI
wflq4KFelDETxoQPv7eE2gfcLaAKROpmMI17bfUcux+cMLV0op3LYdajSfUYdAbkAFD/D6h2SbgZ
XWsl4eXZt3mN/t8bwIaLM2nsBg2hqqaeDGkgFSbvw+7P9LLlQSV9P5ncEsLkIJPXV2Uwx6QeFHUp
Uf7gLmfrIwGQkX33ONkurq73/kZVneErWm+tDY+0ZfGN4nyZTARJQlFOOxFfMHVbLd897x78Y0tE
cuw3yLlMzlGzdLydS2OCiDe1sSFMkKYBcgBVjPa1ebttJUt+dS6BCR6DOg4wUpwo/hsa67qAGpvb
Aq45lxEhziUwCYghj2Kj1VhDZcszos1kZ2gCN4i2ScnrwX8IaUJ691717eHZsd+2Gf3ihcile/n5
JzDJSSsY1uRrc74FsIEYVVyZfPHg3XkymEzECFNQusx5VvuyKZzGefNt3jIWi5rn62AiR1lnzWhq
3+ZggP30hBZix7M7tJo8izvr/vbG8RbEhI8gEaU8ncOHcufOYgY64tXjtoz5N274M1v5bvzcq8cG
hySqQPKbSlIwuIFegZNecGycfciWx0kOhxBSepgd8J2ngB6//m4hTFjI1KE2BQHKskNkuiSmE43R
LsVrKlyMB4CMNHXgFoJEh9kTKyqkPO/E/PRbcadNfK+uby9jCZoBuKj/EcDewAsBZM5hOWEdWeC4
+lanAxAgIiLnpMKpfswqymVNm0PMlRGcyWSCeqQkfmSUOHcBCk9zomNSe05tdbujokvLu79dI7NX
cpkXVZxCiUjeVSqAG1F+TtyY6qeOvgWOsBHn6dZuxbHC5RMS+PqyDB9WFNbYu75QgLcpoeaw6uzo
n5oGIslP22jgPn4s5Z5At/2PJEajgopgNCqQpMmw+MbVyGHI7WnVytxZIp4oRpm9oeeDFMjzCeVG
dnzYb4Giz3+CnX/m2kZ+VsQchMDPDc1UwZ7V8Rq1YnA/q0T9Izm0n1yeffBkMUciEtqsiBIsaXI7
gI5HAfDkFFrfPYSYT+EViBYftM/3ijke617LUsBoYs4H8EuKk+6tClWAZjVfSdAvuMvXeCujweq2
oy8G3jMLYU5EQLIOudhBqmKu6vqlaO/NZqU9i8mz2LqpSG5LW3x6RK0SfO6AXUZlnFFpXBiiIMYK
rih3Gxe9dv1hP6B17N88156LYXQJJrwCuIbqfDG3SKsSaVf81t95fjx7z7Ut/iyG0V3cAD1e8rEY
NPSVJHidJ0H3HjFeAG14W2/Lu/QjickpWrERptrCpUd0UuczIfv5/sjLMbmbMycCZ1eryipav5w3
x072h8wGyD5OesXhudXy2fWzGObsCjxDFfQAYrJ72x3s1qmfy434NLz1JKKV3XJq1/NX39gl9vFM
SMA6kXvw4tcpI8WxQGtnxgWY+o7ZV1JUcJgD6nSmmZ7D45nuJAHIo0EJi5tx9CT3NbTpSxvSeK2s
A1c+oS1/0z0mjsczwkXLOJPLRHj0Pqh6kUBuheeM3+XzfXn/cNv2FvV3JoEJ7AVaGCOthoSdd8Dk
IUVc5+wQbw1MTB9Beo+3MkgA8Uq69o+DB2y4u75e+/2/Gd1Fffxnn5gApGWVP5YiZGF6z5YeRZKt
HnijhnN0ubQF4HirGBCXwLBlXI3bqarfJLmltid7wztm58+79dOX2317Y6+z4cvPZDZWm9ox8Cel
BZxK7aaH3qW811aeIpiN7YH/3PsqFPH+eM9rSuX9NrOR+tCkemvgt1PKpQpbuF9dqoY9P3xLaIGk
3Z4U+7G2gdXj7H0cvk8fTy+392BhYOBSEnOGFIiEQjerKCYbQBb3ZIeA8aTbxKVPj9lq99uGvzm2
g7lDh9MO+P0KfcuYmFPFwzhlXHUwgIP7u38On00npZ9Anj7Y3d1jYIP1fUPX4ZNDW/tpfUxtj/qu
tfm4rQHePjKHDshjI7Gr8BHuIwqjnHPz+qi51C5z1LSdOYqjiR8fyCfPyxdq8Oc/fjViZ7aaVvu+
1p5eYkc4pqviPSEAcI+ebYFHonbb7dlZu79RONhRL08qWfKmSpNnhd9ztpL3lYy7l0LteWEJW/7r
X54ln52u3dQqljeHKgBH87o6bxugzmI2joKYhv2Ir9YIIZyq+EKd8tJGGPfO4rQJrdlGAH3/WFuO
nD8/JI+Ni5Kyvf/YtwANHXd75aXRqHEI3oOBRPuIh8P/3T3/3x39aqiul7zRMGcfA6c1VUgM4kV3
P9e1a5KtS/f1eSSrtfP1l+bAePZoGFkniFDsQCjnpxWeqTGOPRTo+ox1/DYuZXFJ4od8tXXu9iN5
pPZDS/brN/rx1O7oyp6B3bZKZJe8PJbzCUyd+7ZPXjMugbT1J2XQv1PzMwMPAwmzHBPWs/vdEjxv
R7Z78DYVkYnzCQqA29JA5nczjdC/Q9uZuF62JqNPYJYl2dgW2Qy28B6TjxjvpfVaIJvKxUxhSvKS
qKodHw/ojtE2grMJ3N1mRHlb9onyfqcdX5uMtvLuNADRH7S5qXPQiOiT0vELZz2t29VrvbozRUf5
oz9IoARZqeDyXVl7BZR6JDBJCP7JYVsC1oKYB+kRkCDED9CTmmzahDT3+peEFsoNsBfwHyY73A0g
6wT71yrZ//pSIrzPm8fKlp7qzI7uOw/8HY/Zvmic/MVwc9rgc4U/5psWfbdDRBnpV4oLetGa5nsP
xaV0JYHs43Cfz2Bpnwdx07irwv20iIbx1g2ey6i4LZ1DD6FhvB7sqMWDNkoa2rvoTLvhriTd053p
BBSFbJCR6TSwCzcyyeumJGCaxmmW0+EODbyu0JCNq61gqVZKcR2lwAxWyNt+tQYQxKOxCh3HcFCR
PlgP/q7I8IzxYG5TB7ievVvg3Tx510CiN5HRHiRqfRo7eaM2REvx3Hu8D+x8IBs9nJum9B0KdA8N
GDZ7z/7QMJphkrKn+zfxPV1tf5W7Y2lrL3dy53TkCQxqmZ0C7EnZCPaDty2ejZNWEMCtAs8YvEGO
gNR4BbRhCe8a+rHr7XEtOpt2+5y/pzXVVoFNzRagMaFrHHH2OQ01CsB4YagN/RmwETAJxBOqd97G
KdZPPVEAiJt9ffS2fLf+eO5/aQohwdbWt+PGfMS0BTjAgzWpPvWerLY6jH8SSHOgJEPmQVWErj9g
aToZCnEr8FZEnwa1NtERfS53xHmqSOKUdmwD5qsDzfGvjnagctrG9lf7f6R9WW/jSJPtHxoCXJPk
a3IRJVmy5d1+IeyyzX3f+evvoedOl5zmKPH1oIFqNAqtYGRGxh4nJGBAeTXd7pSDNZ+OkStS6bZ+
CKEB7+H44j7643GL/9kdaDni0JC56vEtdmDh9D3ycdTQFmQZ+FGchGA9h3b+Pm9cQLPn+E/J2WfU
xbqlJwGV/g/fKd4H4Fun6MxV6WBHpWOmztF7stJPdXNd7I+dBU6BJqGjHryJsBzlvtyYN5K0T2ln
Jw+fsHITJP/KvwJybHn4wJQoVUv6IXoybbxZd3ebdFfQW/MjyGn4FdnTs+8+6DfYXV0+dKi57grM
G9t4aCIdHeTrPapsdlsht/0AUhk6nZUfUO3eWNrHW2IBOla5XTB/dp3dNBb1Uoqj/YNMqLA9pi2d
rpt96tQJpd7WqYAQb9oYmA4c+UaAv5Ncl9SbLB9n8wVdBTBS2u4fPp6z68fMHU/hIX6z89GdPRGP
oUsPOwL+Lys0nir+6Xj8335roXWmGkelkOO+hCa2b73Lv/w7zP2p45mgIgwaqcbmqsXRMGniaEcN
6OQD5W0bl3l0GJ8DOEuF0KSg8+wCNYrSw7VgvR7uAwdPmnrYKPO4d0R69+jxQOQ4ntR3TeHs6IKk
qaRs8dKQtOd5aTyLz0556MZYDsLipj3ue9cN7fsY9fKcPt1D0bq31HO22mb3GFILeNgfk7ULbF5b
wPeyrwtuFNsX4KtyWrUj+Hu27cPtx/W1V9EXmFB3X9DMQaeY6wKmvbCwbN23sU8HIFcBtWcUgayv
zWm0nDtnp+7v8AToTWTffkEpbXef3udRxEt8UujhEMLUeIZzWe6+x+UufDdbbxDMvsFUOqy95F77
9mF7sAd86qureQ3cI0zkZK5Cr7CsrbjmVSo5L/Pb7zkTiXiWsHd3CW8zy+GJm/q75PDjQbFDo2QI
87FanCb7PqCH7XLSG8t5v0fpP6QwR7nd2fZHBJ93Quy6WCXNtmBCCIWLyMlhfWOVXzrknzrov5SS
pEIi42MALm9vn2+fgpO6fd4c7G1lGTctdbyNRe/wb4wHoHxKHAcfaG28O+wTBBaAx5NWzmNkM+1C
qBukXy4dsHGPlwVq1X00keZUsBcSfeEqw6scTkHWZtgPCseslqDuh2fDwyycYDd73i2vabNzWow+
1kL0zwC3q4fWjJze++PTu+UuORz9TuVr2Mr7lyNGN09+lCUj0QBjYx2S2/fMSt/Qss2FuV6Zc/5J
h9HNZmo0hamBjg7HdnBelfcaew8A6ZkDnVlA3zEWOlLn4at2LzPIO0Um1dM1MSpZ6fcpik7wqsP2
3OkD5TX/8MgwIV8Ym9MclWDPTn2qZNT/k0EoUrzAy+ysRrSYRsC6RNn83jD300proZ4U/mj0988H
CRMqsAe1J8CzDtEEUcNbyuwAm9H1bfq5jJFXnMe+ljk9p87Iv1Qq5RRVC/Xu9rbZ5s7HZfZWU0vn
BBihn9KmlhoFBKTMzSa70B3Zt16Crdg45uPk27g63naW/4UmQPB0GavSddbAirOfCJOJR30wgcFC
djESgK0zO1b+8K+4+0tpkaIzoyBgMWWnxODO9h/j2W5sOOmJ3XkiLkzgZGD+F131DzHW+AEnOa/7
CGyVtkYHLNaTqL8VMY4BnHId0Cu8CueaUVoGqP7/MbIWL1HHOcgkMJe+zJ523FgyCk7hLri7fIir
maVzOkwaT/LDxlcjs79HwFh4qq30ruCUe5SM5X2GLUTpwYdfgfhlF6NWSI6VTnlKZaWRYdFmf3ll
3kGIFRdNuFzkhMA4cVrPuJKcu+r9/3yozHvwY0HACC4uccKiEDTJY1+I+2Ac/8W48k+GGDMQy3Jl
9tM3QwtUV4Zp8sHFCqENl6NFE7LuwvnRMYYgIoY6pSM4WpYimsAH6jGDixGh4zIi5MNXihGPRZga
41LmCShjCnJRqE1TWt65C3y+G2ILmwAUpZvLArpuCv7KBmMKYjXMhTAIsLAajfHJJgWw7FvE7ZqQ
FxG7dI6MLukUw8ReGdyYehqQOcJiUwsoqSiklHBsTct3I+Apbnpoz116ELbBdePx+pY4V8kWmFOh
yWRfhW2drOah6wCMQYLSJqHT+1//8ZkCxBNrwGU4XkDyZK4uG6ayLgQw27vPDZCQanRY3/Fs68oE
B8bMz6gwN0c6c54DLD6+fzRpaCUjHQFLGVBsPkczQOpEbnA3vXOprlzkD6rMRapZqqiZCrHs3W+f
ErGq5CDn4u646wVWLuyM1K+BhsaXo6Ba3l5GRQwAao5s3/FaDRUekZ+V2v+SCKmCAEh2aCI39/lL
7ka71lOd6mTezqfUWOY00ddjlXBUCu+rPsneFbR3TncPyAXZNubsbEB02KJncpuJ17zQHwfA2o4i
m/J8uWGctWhYlWWiZ+Hdv7r5LPdPJTqdKPEmKmwnH9WCyyK8ZjM0CU1vpoohAWy6ZmjnmhgkcQy9
MFkYePKvrt5Krnu4sugaInxGhDFM2RAP6HsDkcrJjuZRve4egh3ZVhvNiU4JBhcXm3jMHW8/IuX3
1aHx5Cs/CUgV0gkN5bzkxUpnzc/vYeyXmWhj1ej4nto9yI6o0s3o9McWjSi8GVru+TImLBP0siMN
SNn+km9OAPT6cGe+8CKmFfX+44QZ+yWirzDVQpA5vAe7GwMiM1DiXJaV1Sd0douMupO7SqzUCTTK
G/+qdlT3hBie48rz+GCUXUKkOBBbH9YwvomcP8KmRgj2b2zuj9NilBvGFeS4FsFJ5TRO4XQOmk1h
3jP+1tg1N/6cFNu4mwbSqMHwDvcYxKT6XtkHKC0cC7d9KA88vtaSHj+IMUrOnNHzqQo4Pelaehah
SA5bHVUeyXYxUfWq7qZDsEttAn1iv3RbK3/TvMISrCtHUSlUm0+tarsLDwry7Uj2O7573Hn9y2Up
Wkt//fhIVuOEvVymy4kYI5qynyIFSX4MdOqDW/ReSDadQgvFjrDzXqOxdB1NdNascLZq0Uozx4+R
JEeD8FQ6cWjH864uT021Ecs7zmcun8F4Mj8+k9FZMU6StK3QYxLZ32lPwX78rvBsHHEPFFQPC8dx
QO8fFVAfIveRQ3z9qRFdQTM5lsUbzEWOhExaEeIiJ2t4e0ZNZqAtCoO5He2GQ2qgjjFb5Uyd6F69
huXq8LcJHfamzVtW/x0f/ToGLLokcHMM+ddOQFEWlEDA+jw4xnGPRLmEch+qVJ/V9mb0IoxsvKDG
cBdTdY9pH5s3vLGuqdFSr6uKCqxQkdHUuVL7ZtgjrFI6K/nEdsVsi0d6Z18+71Wtc0aFUdJBUhIp
D3DcolV/CFbygqw8D/xz3RKcEWFUdArcG9mIQQSexCPBMEKEaHC4F+npMjMr2RANKyT+OTJGTXdi
JdZqCToAVr2V7xREgN5lCutK7YwEo6XnOjOydhFPGLX++vMl9Qqb41tzj4vR0YqGEcY6B40J6wEk
r9z3u+bDijc8sPfVp/aXl+/vOMt+BGEPX+FbwiDd41a4JW6PHNXlE1tLD5xfyrecn1EhYawLQgRu
RldxUQwf6Wt0nDCfnNptRo1r4i5bkc0tipe7CK/94/9In1G60twodariHT2+Spkl7aP7e3jAKGK7
0PM3xbZEL5lyY6KxID9wlBnvDX+nhM55z8JYzA3Qrib6em8C1DuyfIq+fZ5YLi/ol646u0pGWYhi
oAMdGSr72Y6cA5ZAKMfqGS6dZgOvkh+5L0r4EjlWaxhtOpMad1qW9OlFeozpXnJREuaxtfzObzqK
KYlI75Pf6f2yD+Xeh8E0KeZfc9FFzwCQpYsbQD/FWA9T3XAXKv0vr+8vTeYokyrussAATVTQ8hCq
6gFrrtyvgcPbujOg6YpKkDhWUbsA72eyEalilHdlMqCcAGAR/9FMLGWPXhGEm4abetbLkqeQ0Z2l
InumPdabD/vyy1gPvs6+gLlFNUyDdlbC4f55zClwBINdvzfRubCM1cVU3OcH4wgQSqxdzjfcKHvV
yTgjztiEyVRUYUxAfOwwpL3NqX/l0N5xOM7MWlsr+p91oqnYemqaKsNkFIedEmr1ANujolOhj6Dr
gKRhjTkWsR0iT91VVJvt9qmLaXOPFYL7soI5F2MgRZKn5A5/eiWva2zV6p59FMM8SqD6TNIe8QQW
NqWJpd4/AO2/eeJc8EqCDSCEkoIBF0lVpO9FNGcihkUzeZRie8j9tJtRYX2xHrgFuNUXasA9EkWC
aQN2z7mPjQhj6I8LJ/kzed2rp/SabMfbMaM5FvW+nniNtGt5Ng0j8QquEwlfVWcutMD8uib46XAf
fSWPy9LZpeISWVfu058jqpsB1Q/SaUbfzV24KWPKOdLF92U1EhBFUZ8zZKIpCuNiTIVYjLGYDXAx
JsxX1PeJA8DKKxGbW8fNHW9SWVqUwCVyiwk/u8GokMrISKoBWDNYDFEd3RH4/T66ryxho/Gw0FY9
XlnGUgVN1/FcWOCeIK+HKjcgL7U9uvF9m1mBbhFQSz3Hunp5mREkFS8iJqI/OMe6JkbnlBmvv/Vn
v4j6ZvhvTHx0VF0tGT/sv/2QXZlWyHxzXMW1F3hOkPEKgknxC6EDq6FPD8pVSrWUim7Lc37WtBxE
1VR0fZEawohLn8xzWgM9HN1sBlWwC7DKrUY9ZSUWGItvo+ESwbQwameZAHoqjn76kgnepL/FoUz7
cldIaG/M+56SwpNCDPOLnA9cmfXT0GL99wMZAWvkIlLK5TXhKelusgtocPj0AZnxEliil1Z8zM+F
5V8ifUaR8W5JnPeKEeDkFcDeVbu0gVZulKULUfCfCdke54OJQmlo9Yh9gUfBhbRdc15k6ETRJMTU
iM58QBgJij7F+AANYJVXtyaGCkbrKHC9pHVN9ZeQsajns8drDPU0t4uMPQLWHUNRzwlVHdPN7yQA
l+9USIJ9fJP3pdXlNN6ZN+2Bl/tdq07jev/hlY2mlV7uE7HCJ+wXMPN+O3xWh/Ip38+bbPuGKVLs
tvec2PHijX/kJVgX0fl10SohmK6UdPkXGu6c+nKalhNSTdWSTUavH7fPa2U4HOJ7RoO5S9VITVkq
QOPQ3uSJteQYd3BcNg/I11O0lgk2LxW4/mL+kmTLuL5UlcM0zAMaNLR9huzE0izr3ACtPTwItrSt
3rkF8VWjc0aS0Y6+n5STH8PI2stOs+aEdd0AHMOoMaSGDwazSk1TsCFVI6qpGsyZinPaY0WJCpO+
dSPRym1gH5Hr4ap9jXcTJ+m5GiGhhvQ/xFiT43cZ8FMaEHvUkYNEz4SE3U0yUIlSnie4Wk06J8Wc
IonSBEC18nDvb9oPoEeFR1nfNoWLfyonRJl6fNA2M9LxQ8epQH7Heb+ewhmXjLUxu3QiQwbSravT
61h22paifyg9tehVQlc4z0laDWLOeV3u+Ez1ZHmVJVhWsuReYwmpdyg4YKxRAYHav7HcGlm2+SmG
LhPGlU2Qq5gyU1scQECZoM1wiSFG649se6HD77dZTcDARVHlpTSoaRojnUpCBAEINNAqo4JGYKMT
+pmKdTJfkwwLkGnfFWZrl5kOBNLer6KKtmkt1diCaHTE8Tu5/VIEXfpz+RiUheyvG8bIrbGsSDbl
71bYswMX50QopCEZ71OEbKoldc+TvEsVOnYDNcPCNYApk76KQF+VMFlj3Mbzny6hlXJKUTpNn7U3
M0VPu1a9p9JJzqk8PSGl7TT1oVC+MrmyUgSh8ntS0kREYzhNcovUm6nZAqpBJ5xOlVXFDYAceNnA
hDJZXgotFvVBicd77BuMyWd/lxfAJH1L7pSHy6e2fpl/KbEF60qXglqWQSnemsD+xiRG8D6NuwSL
sHB7r1G4iZHtHbYcsmtxEarW/8Pg9zji2WUt3loAZLIRo44Sek9Rv1asXcutgK15OsvOZLQwmVjO
qjO+VTwqsyigt+I+whbT+djc8HLE39EGK3XnFJjHYChCkWB8ZrzXC/RxCz4lkzM5dY5xkGg3X40m
7bf5dala2rMcbtNw45eYa8Fmloh2owdstsaSFVtUsFd0OIjIM8eQ1tmayq0RbIQdNkD25Jgadld6
JjeUWvONoRMVUVEldBpqrFJUBjHJShjS2s6+Dr1gkW2JZSuOVX72B77btybV5+QYlTjn6lAL6rDo
4CVyO9zngATTnaelXmg4X3coJnCTHGsScE6TyfFMvjY2yMsNWJqO/Po10MAKLHch2wzgHVeJXdjw
/TyNB8mz6niek2VC5LzssmieQbYAkDXwIK4BoQBVRNUB3r1qL56R6A1o9K32xb6240PhoPrPSS+t
acQl6YLeSKJjdzgjm4XW+ZnRiEvbzXtq685svaUb3rzFag7rjAqbw85jBHFBpQx4yhV9vxYoSosW
9vS1tL1LruK9XvESyqsO4DlJxo8oWjkFRBQYmxz1c7633Ve7v1Lt4KbfqF7yJ3Q42mrNHzunx7yT
UchFdDiD3qHEcqWotD7nY4It3yhULvHZB68ssBaLa0BykiQ8TBFbuX/6Dq2QlNnUwyVTez+1Qx0R
6hi1qSXMwG68zNu6jPwlxYTHw+SLstQZKAVtlOdGo5Vu6xjSEoDkK7uzyqG2am40QByqOpCjDbSW
/eQsaEnkhyo4s+HaNrfFzrdhXm7JPub2za4f4l9SjO7v+kmQhhhu0YRVm+N2qqhvo+sGJYfcsZs7
YYtmGp6grAW25+wxL06s5jFC4/8S2IpWdwycP509o6Uo57a1qIsMsIbnjBQbBNXV0CiCAlJpBrlo
LUkN7ZRYEvoT513S2WWeOunHmB2KIrK6zm6dYX6OjZkOwCDLd4p6MAd78JEh3EXNVgsCiLJVd67f
WeZrZ96nxd4nTp/+acPnpjyY4ccMAJPcmxI3BMZY4BSIvGpfuxrUa7E5xqPnp5xdpqtO+xJdGops
GDpE5qe0aE1nFGbsI3ZGP0FAu2OIKSbZDTC1Vp/Gzdflp7A2VrQYwX/IMc+8FWcxJxXIDQvi2EgP
BGN76MN0FEt6FK8c+eVYY69hTa0r3XIelpIEzdzERpfQ5S/57q/+dblnX8JYyqIocm2Y4GIfDN1+
NT6Tk+kCCeVWL/fWw1f7Nl1htJLXwcGlythKM+3aPitB1Q5uMfHbeAvApOyEcGa+qBJbcg+ElPCg
c5zddWN5xu3yks+cwT7V6koEPMj99KAAZU3Ykp0Q0cSwRqTdxOfiZgT80Ev72H5VU2BhuDVyzftZ
fYqPJEXbVB2/Xz7+VZ149j2M+kW5NEyaBucAMNGcbkTXQP2h5G3yUJfjvHTJjC5sTJE0fQ0yvZ3M
Vr4Vd3pHgyNKeW+9s+w70K4H9DXcLtprprqlv0ab7CA/H0V382K+ARFsg6YZq/8S3cE+voiuYp14
4KqrYewS4wHrn8gaIYwk+mmWJLkYLI56j3IcsKydHjnogAsJyqXESF/kY4lNOYHS7NoIRzCNlty0
VuLywuVVHX3GESNtuoqFlX4cjfddTV/7bblXaRNRjB14vAkYLkuMIClT05VaCpbIITl2x+4wH80N
eirhhdHLIvut7n8L0997YoSpJiQz4xpclbagOb4u0j7o6ShvJR1j1ndj6OUVLXdZZo01rTAITraA
X693Qezqhcv5mPUjxkgYMp8EDUTMx5g5PBt5yRCUVwdjBppicyuhU+dwo0+0cL8MD+1LCJz39WHw
eB7Gqq+m/aXNmH0yd6KuVjiIsbaNt7Hb1ze1alVAz3PIfXHS3DZ0Vbn/V2SJrJuSLImyyFalxoQo
fZPAj0oSrwlOensXf2SBslEyJ+/RW3ylhX+U1FK1cjucLh/3alh1Rprh2CjzqFanxWyZRwFrz4CF
MNmmtp9KW4o5fK7TIjLGggxVRFb7p6rWAuQrxh4327rdDoj+La22mf3xbxj6S4Qx+6rpY11KDYbk
BSACg/Dob8g4jKy/TfKXCGPsk64oyLxoX6ToYNvGxGqv1WnTZrtputKLByPgPNHlsf96oWcEGU06
mzVw7jpwVTnlh7KTLIXnfa4lVaCi/7kc9efltLMp12kLChq1q1u0bkOHYuR/k3De93r8dUaIUaF+
qTRqqoCQsdFkjGJOQP7IrRcZ80Wd3T0t0Tw3n7p8/O/jQ8EIoLA6cuLMfWWAw0ywbmRxzrDbz//S
Ihq+JM5N+paX+8zmJqsXHXWJHnNdUygmfh+CXqt9EH14KF/z2eofzLa6uyzt614u+csZc22hqSpJ
3ofj/fN7MFJsqVBtNLUNXuONnCw4jyfm3swcvRhGbMLB054ibCC/9a3mP189A3fhjBvW5gFPT20X
h0H8Sh5CbDvH7q5uH9jCB+fYVo3MGSHGyGRxLbfzhGOLvp6hZN1thcZcFC72NofQ6rPSsfBKEhfB
0xmOJky2+blfLKY1OQbetW49ZfcYCL5MZrX0D8n+hwzDT68EahsbINNp1AgtLUVjRbEh90/JR+tk
z41AydXVkg9EWvDLDGm19zkgcKt+79kXMIakn2s5qDV8QYzwB6X/xpU2BgVm+WVOVytO55wyUTIm
PsrWqMrlQEMrdv0bw1a3L+lp8CSOwHM4Ys0VcF9jxW9AqXCCY2jd+l4CICVeuMajwtiruUjjuKtB
RbkL7wlqaJUtutwFjOzjRZEVg1gSEkIi+pbQHfJTu9e1IdVdkOinIAdks9Frpx5DglipiekcP37X
ouD58j2xBmshqEtoK8JOCiyk+J5qOgvLtFlNSBJn+qlUVdMW5Ay4ZJW2T/0ksbRJ5Mj/KjUFvtlS
xFqSlj/Za5OhKYoG1KZWCzOrD5oYW+y0dOysUZ6Nd9KJoWJd5nAR6HMd/82hhgKLjuZu2WArWV0X
KZM6S8pJqA5KoFhzRoV8G+fGsfDj6zrgDcku+vUXPaIBChSFM0M2GB5REdTMrNGUky8NNinesnC0
ZkBQXeZq9STPqDDPOFfauaoKUznJs6f0Es07jEAWPZ0njq7nscO+Y3FMtBgBwElSZwBES8UbGdKS
6j5aRy6z9H37v05O11QJQwnIA4nsySlDWHRxoJ7ydtyo80mYopsq6Pe5ktK0PZqKJWPbWJXkXm30
+0m7VgZbQJ4o9OYstbSq4rVWsG/+W3QMDYJjEsNQ2N7RXM5q0S995TSbh9b0v6ZUtqIjJkhm/1Q2
SI0lQ/AvXoipYakxXAU0iBnMvY5VISckK7VTqshUF3O3T+6y6TNsco6nunKvCtx7tCSZioJ1NIxD
0mCZNkCma3KahKMhnFRgbfAKnCsy+oME44nE81TGjdKSUzjP0cbIyTYRk97241QDzJxZcDhavpgR
H0Dro8MXx7cMGjJHF/RDGMuGr57QbBXszQk1OAUm3bkspWvnJktojdRRjIc+Yd6DMUnI0veJdgpa
bNOJYizDi1BgTjnMrBgC9GJrEDq8B6hLhkxDkjma+lw7haoT65KTokd6FrBzTH0Qx3pzmacVOQcx
JH9MjBBgCxJzclned6ma1trJN/tNEaBE29tt/Z5PD00auqJMleTxX1BUIegYuyE6ELR/GoLSHIJe
LUBxCmTkA8Nk12XKQ1O3utVg0Zmlp1G4RXJfsOdCnzi+ycLOL0FBQfS78EJUFgA0n5LAj+JCOxHV
1fw3BbgXYucN3S5u3ctsrr0AWTMNgD3CFGDK/iebFZqGfSwyxGsWFJrJr2MHCDq/sRLzdJnQqrgA
GMWA1gQGtbJ8yJkZJ+YwEnX2tRMWWTmt+Nkqb3p923aDOwycq1sjBZ1hLApRNxW229lsJEWHigK+
I5I9M0raFuH10/2K26F4oZT+0mA0R2vocYpIkJyMfnLjoXoICMbf688ix+K7NrQaYdw0gX8TRzyV
v3ZjqiSJBDt7gDUjLnHC2UF2+TgEhTmTU0Zyjc4KQP4GAEC25rUhRV+XL+1X2/HC5jkxRjzaIKrn
PJ7Iicjoy92IETCHnUxLyyu9l8w/0jxgsb0SkRsz6Xd9NpcHoemS16kXDDeUjLmjPmQ8sJpENp8u
f9vqOWA0EMku/GmwDzQOB2kYjZSc/Kr4M7WvctDRPMheMz/iKNRfkcL3KcDtFXUDE4+6uHzK2ZHH
flX9t5koJoHqsy1Itp/rHkYjrVmiIVKaXdF8tmPmytLbZS7XTIYGbxujbLKMNCZzAWqUT9gV75PT
kDibdOBwtnaG57/OOPOarwkSSfHrqLtN0yax0nmTPlzmYHkJrC6DMcISWIWYKCYoPw+vNeZmMoJQ
PxnFMQjxGuWdob9eprF2SoCU1fHzi7bUFo1wdkGplrZpLhb6yc/2BXjpWk4NcO2gluZVtLUp+jIG
+pNANI2BLlWVfqpDR+utKfBK6RB1nMh37ahgabCHQtXMZbX1TyoTNpAnzTSSU002YeRWd4PB0cKr
euucBCPKk5Rnxohd5ydRCDa6UW1TEwu0DAx8xo5cBVY9ituoBihzKXHc9LUj1HW8U10VETiybSBD
6s+tuuitwnfq2LSlBut/1J3c8ZLga8bzjND3EZwJg5n2QtJ3MnRWCDDp3pK0K0FC071QUzGTqKn8
m1vDckYMgUA9/OqS65R6MqTSJKcSXUuiWbiB4dOk5s1PrgrHXzJsi5yECa0hnkEmrHXjOmukwRuH
8U8TJZv//DHppgYsFxnmGvNvP6VQCAf00WDb5KnVA5q1sTXUqXuZxJosGCKREYFipdcvwPdpVpBZ
nwPoBKG05KGxZvmUyTFmz3hA4yuUIG54srqEVg/TZB7uVI6hgCiCnHTxcYC/Pdd7X6IzRpIuc7Ti
c/ygw3jDKBXMXRaDo7Te6satARDwTs9sXT5NyBNfprUiCX9paSLrAZgD0vf5InBiq1B59AQjtgze
urXVg4Ozho1rooa+B4YhpDR7U4xhGqAoVBsbV0psm5prS6qnhtYy2qkuM7WiwlHJwYga6lZwbb5x
Hc5fbSsZviEj8VK1fwqJWLl0d5nA6qmdEWAYioN5Fn0VBCLpJUmPDWr8ebC9TGP10JaqANJVIlEN
RoEDWj9oyinXT1q7lbSvcr6KAM2Q8LzP5VMZk4qz+ktm+Yyzs1J7RRLqDqyk6GNysDwy2ZhZhraI
QoqsppneuqLTthUpzLswLTnqbs0bwgwhhjkQoIiiShgHVDG70J/z0ThpMbpG+8nLsdh9fkDESQ2l
9sLwTs7eOu22V3nl5V99W3DEfpBmVJNcCdUc6SCNWSgqKe2urucNcOptHVrqT66mVuADtFtRvdxM
rxt+K9BCgD15DBxi3YWsKwZhdeOQxKJc9YlxarPC7cZgN6XhDkkQp53QgeTvZRLu4xLThkih3xbJ
82XxWnsjMDLwQjHFidwL465VqZr0BazNSe7RK5CmcmJFoshzd1fs54I0IRrwppZMBeNMzUgkF1lV
Gyd4hnSsX+IidQf1No4La4jcofu6zNRajKGiRm9iN9HSZ84mErSYJMLoi8ZJwprV8S4x7KJwfMEr
Rd8zA8FuSW3Pxr3Qjw+YyK1NAGpiRPryR6ypb4RzOqbAZICNsB5+2XSQ1jYzT4egdX3R62vLAEpo
av/nZDRFQpczUgomPIafDzfR4F0GU0xOwkCcwey9AOFUFzglxt0CmUNsTRmhvoGgHhSJxC7k1LuK
JM2gklMKnGrXyKVukzYKVtvKJXFlI+OZwDUFixyCrsBcwIFlew+mSQiEJFIQmJoRXC0No43I6fdW
Ecscd3+Vs6WRHvlrU0E24ecxGn1aaGYPzqa+9dpGR/PVUACVJbgKI+JdvrJfLS2LzsFS03+IMTpH
azVDa+DRnkYpwoTOMKWYA9cKI6FC7WNzpTj3tK/UxlaCqHCkMXM0GZUrpZXvC7/AdoG5AGSjEsrW
4OvSjdGUlTOmlbJDVJR7whTHV0rEq3+uaYrlaFTkG5fiJKMpwqjQxDoj5FQV0wMwFbY4LY4dWCcB
x8qUDBGOL0MiCat8MhArnzBZ/llK1eskTjXHKVh7lkREhhGNOgYwE5n3IgO/fWxbDWevDVbqow7Y
dfvRwO4Fqd60cshpylqTK+S0lyBFlBWEez/lasJcWISxcnKas0E6aEqKGYnJHDYq4KXf03HsT5dl
a5WepBDsY1vcOJNhz+ymhvQmnNNQIVSbZjdqMAJbHBozdy9TWrssiLBoYk0p4LG/bfqZx5AJCiaz
isUN7vXInUw8S6ABzpzrWuUHTj16/JdMH2s5ykabCoKJq1OUD5tELrZtL1szOs3y1OR4WqsMnZFi
/HpDiyJpJChDCi1SwZEfAS4jIz2HoTWVBmdUWaa5CEoejKKR46iXgzDST6ZfYpyLtA0N9bl3DdPn
hUQ8UoyaGYa0R1V1ceoLshkyYtAumguajvPdZVFYSwGoxAA4woKPtEzc/JRyv2zRJqbGCL7ym7j/
EvTWJukmHd1IT6hWJI4Z3QS+fZnqqmggf28QgCzKChu9TpJZxWYMolpZ7LJOvamN4kYN1b1GmtvL
pFZFA94EfAkZ2o+tFYRonZ76FLkaUU2PSrjsjOUttFjjBtExnF9MRaAhlYklWgBZ1WY26qe+areD
WbuxHzyWoXilauL7ZW7WVOAZKdbbTgegPswGSCVqs9PIZ6Q8AYXQBao5jTMOrTW2MA2PuUUN23Al
lRF3+Ak9kjSGfhrQqCDuu8wyeycVNpc54lFhJH2WxCFGSldf1i+V8205ov/fKnndn2tUTChzU0as
jBzn8vdnGg88SqWUQePJXXYVRTs5ALQAOrgF0eAoiRV5Q1EKGg9BMuIhNibodfQLTApSdWOd32pd
JF6F05Rz9N2KGMBxRFoQyTsIHjuK6ZuBMil1aJ7GJtrkswnHA5doTQJwtJLuM1P8lOP4rLGlmkjU
wYfAmC1re3NNVatuLMyTRtLPKsoiKxsxAXRZFlYiWQ2mD6IGN9UAPM3PW2qyWsuGoTVPdWfJKa23
EAi/cWY0Cb8WpXOZ2IqKRVMYfAkUreFPfAciZyKRSXAmjKgzT1I8l1SMZSAIk+i+VLX/R9qX9sjJ
A1v/IiQw+1eW7umetZlksnxB2QYMBoxZDPz6exjp3nTTvI3yvIqSjBQphe1yuZZTpzY0fO2wkD8D
JQ2ocCzENZerAl1fPaW6cE+Z9qcpj65QdhaEsQojz/Uv/2FRLqo0c+yCPxd6Dk+cj64YMaWri7oy
KrXHfCstvXKV5vDs/0TMyz3btzxLqevCUTlp6M1FfWSXoBdDTcDEKLc6Ftd2DjHQHLYgnQrP+lIU
GWhRyxqr6e2ffaYfq8+CCW/iP+AbblzbNdUDPAVlZbSA2aDGuBTFRGW5PYpYJzBBUdtP6/ApOzqt
J19RSLp9RmspE/Nc1uK9GHMHM36Fih1kfnGcfoL3w40wpKz3QiUPnWFD3tqB/RVnLBOEMhkxb0mD
OJs+iOae1A/DF0v9fXtR6/vnwH8A9gRwMHK5f5rlKI0zGu5Jyu8NfdOMz4UbyKbz3OSZGHkw5BsB
x6pumH8FLrzl3pSmk5DJBRAMI8MsFqra13x6qdSHvm42jN+aqbAsE7GAauD9WPL1Vb2qjaiOuSjA
n0BG1Fcvst7iBFo7JXjk86VVdReFg8sNnKxhbIqexaeeSF8rT4A8BrHxTsiP2we1thb03c6UBKAP
vaoqgfmrabUGih6nLVqN3Y5HrlCLx5KU+9uSVldk2sDoofA+s6VerihpUfWYjBh6p7+pGNFX0Qgp
lfQ/FFxmA4HSAcJu1BUXjwY32kq6qohPIg5y0+/ACWh/ur2Sq3ZiRP0zNhRYBQRMAC3Mr+OZzSuK
1tCYqsYnUE9kO+xuc3C0tvGFUWZ+W6flg8ayL4Q4IkQKbfKlLZVjWdnlvis05TkbNdDMTSnodVId
wyb7HJAsXR0fSSoGrwVRXXj7g2drtUhMfuA3kMMCCRvAi5ffWxv2OLS2G5/aSX2MRfJSKg9l/Mr6
fm+iIjW6327LW7uMM17kf+UtLFqcpUnVV0p8kkPoNmGM6nST/MCQgdti1oKV83UtXVJVwX5pZhyf
UpP8dmPN9uysCAQSJkC0eDTXELHEu6zJPWFspQPWLg5wZ3NND0nXq4vjTCwfc0xzOFH5g0Cdlfan
w7dSHGt3xlVnMQglkExZKBpIGxydtll8Kkab3aGnJd9ruf6trQ10rivW1tjmlXPDPGEdFOYqIOTI
ZVzqiYY5q3GbwuiYZkToe91hHh+NrLQOymxDJVceCARhMzQD6ojGvYUX5PIJYGDOlFOudIFRZfu0
GH2tfxh79AxmvpHH/lRtveorZ4ZUpwWijTn8w9N+ub64dNjIuD3fAxCp5V6qJN6WUq7JQBOiiiQn
stVY3qWMWihDhrl/yimTZN9bmClVkp2bb2zftZQZIYhcMd5vzNZYsqYnWm0OA4diENyvJDU83UXX
sbGRSp3349JuXEq5sqWx5gLAE5+sUvqxAW6gfmMd1wo+S0C113RNGIxlIBarMxpRlvGJtXdS/xpL
jHFvH4v+5balWN+uv2JmxT8z2J1Ui1inFe5RqYh76hrTUYvLu6p0t+YMXF+hywUtTC0FkwftJizI
Lj2zCdLA3Lv7YdiwfGtSkFfVkabRbWC0Fxe1oA0ckJ64J0f+KGLHV9WdDSBV1mRerm94Oyv+KRxg
G7LATaPNOaHLzRP60BYa59CCdld0z+rY+6bxMEr09LOdlb8w8imRyo651QYoZOWdnSWDG8620aaJ
zOulZEQuvOEmNrNqfmrZZwHefXvyeLHj1p7o0ZTumhrAOuo8xy+l2KlKqNieOzyraf7ViJ1PovhX
KgowHekI5sFGA1ikjmrQ5ReB0tvUKVL7J5F9L/vBo5bfV0c8PsNn0qHxeOOcVy4garkqOg7AQ4E8
8MKrRU5RtPCw41PCYBRFr4DRvwJRzz/fjtlNdwCeRTDvmPPtObsdUlET0MA02OYR5ioP4RJ69fB2
W8i1wbdN9JwiuWeAfB2G61JIZdNcKgoM/lQPO7fxWf+WApyLl5OPwTj+KuzftwWueAeQiLQ2MLpg
hgZa91KipkujLVuhnJCDGURYK5qGMfZEJeADm9rhp9WLjHho8yg+KahHdX4N1G7rNU3r/jt+YVZg
EDjPFTcDwOvLTzGbvlac0lROWmGiJl/XPwajpxvHeNWkB+U0zflBQGiMculVZDf2gztWOhbsMI+Q
4mDYZQBOPU8fHd9td6wMm/bR0fNndCrsOsVz+3/HDOITZgDvTGUKRquFwpqlbSWo5yonSY6Z+BJ3
ewcDi4b97aNdMecXUhbbycWYm7FrKyeFf22cF30skSvckHHtM2MlcyZontqI92mhPZ3Sgg8uyZMI
qRPK9nu0V2ZVML5W1oaVW3kCUdkFgBSFFwe594WgSXaanLQiibJkD8xwkIPIZMr8Lv/275t2Lmfx
ZtiN1TWtxZIIE/CgEfWxFiJ0+MZrsfIyXaxmYbLpVDeJaWHbsmxCTeSIkSWxaXllavv91hGtKrxN
XFxuA1hnazn8oh5q3mlOk0RT9Y1h1pcRZJpzpyvai2kcUs6CTLyYYD8aTg2pD90AWt3be3rFFjlf
ufMvWByeVaQJT5o2id6o5QGAoHuWDIpTd09tL819TpE68kXsP/hFvaE3azuNV3nODzhzznLhnNWE
OXiO+iQyci8ew6zZt5jE0u2HrXlxa7fNRp8dqri4D/jh0nhNCji2FUtPIiaeOQ+dbp/KDd1cuwPn
IhZmQyomqeLJSKI5iajowrP0JxtEdLW1AdVde4UcDahCvOFAKS19GbcoHTulIo3al5EeG/pnEPct
B3VL8qMTz7FKN+StPkJnApdxTjmZwhBqm0alZXn99KdWshBDWzwrTv1JfajAOUFoxFnWeLdVc81+
OUgxg9IeSSoEkJenNpdb7W6C4FzwXe5ghjv9IlE9Hg2U8h4d8Njflrd2hOfyFlpStQXeTbtJI7fT
vGY8TXnsxZgQvNW/sdJmZ6MkDud3ftXxw2JhNfg8hqaUaUTyO3P8wpv71PolncoT9gOQZnCFq+SR
NB7y3dr0fShfG2VXF/2e1hsvxNq9OP+QxYptmqroWyFpJPp7lnxvyFs6bKjPuggDnU2AqQJgvjAv
zM2GKSV6GnHoSRuD8DKvvLbfKlKt6QpKYeDJRyCO7tbFSoaO6JlrJTRqQRhXfR94/aYVd1nU2u2P
3Pn074pyLmxx153UELlsnRTuOyheBuM+115S4ZGmDf//BC28hLrQADhq7DSiNA/4+EdjpW80GP+t
kA1Jy/2bCcIB/kdzARI+Lo7r8q7ZLW6zHmfyVJehm6m7Rgt4vQNaMUin0I03ntiPq3seli/FLd7Y
TjMydNfl8mTgxUOdj5SBlv6c7F+JFRFLC5zx90h3Jt0AwCwfHECFdNVBmPDRouiai/0k3KSmGevq
aRL1jikGZlo5MhKDUvhVkx9aqr7fPsA1gYi2kCOai7ToqLrc1kITorfyQgNg1vXq0rpj6pvd4rUz
qd/TLe6TNWkItpBkQ70KnRyLQySysmupc+005LT0zcb+GWOUTCycr6DpO9HE2AoKlm8RaJARDaBv
EfEAEDZLnIBT8Krh6Hw4TWru2735UOrTm6pUR+S1/YR1L3odh23tbORC5mM6156F2CVmYKR2Yo05
xMKxAEdD7rtq83b74LZELEx0pgsokpki/5uTY8HaHQqeG1dutnyXq7AR4SCZDfZx5L8+HLOzmFXw
JOWdTZPITYrdZLt7PBd3VHy5vZDrI7qUMuvMmRTDcinYLeGbqwNICNXKL3XXL7RXxvJDipxE6z6i
EPl6W+jW0mZrcyaU0SImfQuheodW1gQA0Cp0a23jNs/qfLWBgH5i3ATQiyhlXEoZc2PigwkpRtl4
uqh9u5E+mkhZtoXG2pK00IbYHUslH8skapUjsguDGg7VPt8qq6/umgYPZOajR/J6sR5plt3QcEgx
Jz0o3VPd18Hme3zlzgFsg0TlDOrBtUXmfyGlVrjqGAN8YTnYQNMnoA2z0XPMXppdmacfrc45muYC
UEWcbmvF9Z2CZCgx3FZkw0BsdXleJSuNpuxcnFdKMKK6xHDHITPs3W0pK7uILAW8RvgaIJ1YZq+t
0kiaGK9Z5JLyAOoEr9WSQ24935ayohEXUuZ/P9PwRElJngIIEWmOA+rGz9w6pi3fKfUGa+NVgDgf
F+J3BIhIPSHtNC/3TNCg8wxTmuHY6PGPvCt2TuoEZnniw3stnorme6dq3mge5IBujH4PwEl4e6HL
N+VDPhLCQLFgU9HddikfGHrgX5OS4pXUgtSkQTl8Hl8BzN/yvtfObQb+z5B8BxCJxR0jCUiU3RSR
RBZP+7K3H9VeubONl9vLWTs39B86KG4A+4PY83I5AyCDDksHGmlgtlJi2yfxc6MC9sw3YttVQc5M
ig4SAbQzL0xga5XC7pyRRqazbxgmRalhqnLfHrZocdZuFWhbkUXXAE4HHmaxoqROwGul0ijW0+9x
UoDqHfOeg9vbduWwIUWvAjMHVcTuQQsXpwNuglIpS55HRfe5GE+dzYNJaw/M2Dk5SP9F4k81xjtU
mLC9Ifl6fTP8Gr8sjBuYb/Tl+kg3qk6i61mkgNbQxCCXydmrFnrRnwdluqtturdBLk7vDbvZqW0d
CPZVZFuMymsf4aIpBUwdsJvARF5+hKBxzDHbMY+qUxlt8dVcpWCwueh3R3YCtfgPtbz830HYzpXM
TliUFGhhOLjVIY+joeseaJ/fuWo4D0GgT3bO9066d8vh2U3vKk5OsDgb2aDrS4gOTFSDEXXjkI0P
7tozayMMCk6dfiyikf3S+W/AI2u5YdHWRECTAPMDuBRDJOatPhNByYRRnICeR+Jr3T1rj/+MTsNu
gvbnr4D5A84EpCkzKyKqIopN01Pqe+5pIxzuxwyJ+tu6uboUFzYLyBNgfu1FHDhmcVt0si4i2Q0H
Gd9ZVfnEDOVwW8q1JcEENqg/MtLOzMuzeDbF1IqmM7QiSkfraKC+QdhPNa5fivH3bUErrgEk4Y7N
mQkE0cuEi025mowxwdGwxqc187qvbQl+lfxYdY2vjZlvGXAi4y1U3NoFuBC8iN6nxHJGJYNgi0ep
rL2++kyNIx+MPSu4n/dKwPEXpshPgY6Hpxvf4bpaSBe60e0tWIbBs+5gFhCK32AkwNDGxYmCiwrY
7ckqoroHSXCGIWGYLSAPFkyPYT+OqIX/B3kf/j8wyUDyLhZup8yxkRTBfdPGzwZvMdeF8VIg1TpY
B6lrmT9pJdtlldFvhODX7/rcxQmDjvISXIwlipxVvTKAQKeMUqM7WgyRgI2pawF1jC+DMmwI+4Al
XLrqkIYCOaj2kfIC4dnlnaxn7mmRTCVuSgFnBbCTZyPjNOh4HGSK5H7R0nZnFkYboAFO2VeOzR7i
WoqDVhXpXdKOeeAMJduA3K0dN4qzuFewGGBgWpgKiX7Hcqw5TLpbPhix+bmw2EFn8WHk8VNdPosM
8MXbJ76q6zZaK8FFg/APFenLrTC1Jh06apWRrT0NX1O573WY96Heo/BbY9xVnXpV/2LZR6I13gyS
yd/YkZPd7c9YedBQxkPPEfAdIJZYop+rGricJC6rSCToY5v02gm1Phs3npM10+VaIEuFr6ziTVl4
Da1mFASxUxU5mKvavTE7UDdOcM0En0tYXCDdHAUBn3wVpXBBKPmdTidjQ8TVAFsYBSSO0O6D/g6g
xc1Zi84elEa2RCK9U0aTiuHozp2hfI1DIn8Ze2cE8yYPjPiOpKony1BYR8Z+gBpN3setnxbvY/W1
fAIrwzSEst1LRFwm2XUqqiy3z3NlH7DFGi4YUlwAWi32oVW6rBw0NOVa2bgf2+Y3NzThpWIrz3rV
oozNQDUabawoGjkgiltcmakwO600+hKhvVF4NncCmqk+EOFhZx7Vn5y+cVTHuenncaBsghdWFOpC
+vzvZ0fhlpj2UqbIi6ugqXKeJvmkaMec/vgPmzlHOy5youjVX2TtqOXmIwCOMAuxgkAn99o6D7J0
K+L5SKourCJS1XMQDp4I9CMvrodaurGipDAFCabWckwtS5575P4b15sAt5LZo+CYC4XJe/PcTCcq
6Q4YRLCf+SQvPOocs8+UPifDrh18jWO6sDvsS+dBi8VRkRvhzIq9QGSE7DBYbuAhLkc80VaCcorY
ZcQqsD+ZDlohMdN5CxS0drzAgoGHyMWNs5cgA+4O09BbRhnV8kcyqHsaH9pq8lLn/fYBXyfFUBOf
2T3R3AQKtGU7tKqx3MlbVkW1/eoC8EqbdyfO/RFANPenBEVqbG3cz5Xn9kLiwupnQ8sycB3DEoJG
rsaYoqwMeP5O6iLoMYXh9vJWLynYnIDuBvAaQMiFAmupXuiTIatoHP2skjiqt8p+cZsmEKL1E2q9
5d1B9AZyFsapphu5kbVgER7FzIWE9wXg+aWNYEDcIQ0DX67iXikHT6XpY+z0u9pWXiQfv5dV4hld
/6kYGi+emmnj2VlTVtwqZMFB7wUXZ2Gw05GCUxowyahUY2XXtHX5ZWwUdSOVsCLFAXoaIG3ES3hM
F7fXtVKWsTrn0VA3diidaTiALVnbcJ1WVBVZEThPiOzn3rXFXjaKVbt2b/CoM76y5ImWyj5WtTuN
ajuXY1qFBBKi/35bf9ZWhmB37gxFlAaWhEsrK+rKEp1W1VGRt45vaRVm1PXGFtvoypWAAGgHCHKQ
rPugPz+z5WxKy0RRmjoCL8onlYU06e/sRPrU+rOJNFh5Hi9kLd4NbmROXSE7EJkjyo+TcZ8249F0
5YbmXx8WlF5FygzYHiQKlqBGsyxU2tSliFRj13WDfmeQ2tiJITtmGX8iVHxvW5XsbCfd6ti89mQh
GVy3s6sFXP8SgsNwEUZNA+PgWByrDCGS+4RMkJLlge5GarzV8bO6UDAooVg4Y6SuYCt1XVTAWYhI
voEuB1itCe0AnYfxiVkepv9eZkKQPbMVIzWButay71rgKzSXlW2kyfoeULhnp/me03swSO5Q7Pte
0VDfdHSu7wBmTCAMhIuOkBD9gZd3QApJarvJWmweN3ejzIivdIBq3r5p1w8ehnOB+BOWGvmWqxpQ
b4mSaczqImH/cl3FQx+iz/K3kmylKlYOTEMnDrGNmYUZT/jlclyZ19TmZhdluhaoVIHfmqfHvmH+
0SLOe84TYI+a/e3VrSSv5wmhxszpgnwCfl9KrWRpNXnetpFZ6M9V6wK8qB/cPvFQC6pT82GiGECU
Z187jHmzYhr02VPGmg07vZLWmL8C6ANA01CDXT4HxcRoFndVGwmrCKwhxLvpdSxsxm+G/qQpqldV
GLaDFoGN1V8bnUu585mcGTgld2oph7qNunfpBI7h5UrEQd0zBeZT+maHYxoOKFbpHsaA21tRy8oj
fCF9ScpeJJOJNxjSVar+EP1vKfdJYniD1oQw6mNzB0otMOEEBt7g2wu/NuxzWWme0ALMoYZE3OW6
B2Q77awXkFz+Ns0DkYeco8DZeVPThLdFXQ3TAnLtQha5lAVKUAxOSjto2MzMtOfxc2u8lRJkBoVX
gh96rBWP//ymy+eymcfKPxTuL9QkhQz/derD8ksWqSNjRJm/Sfo2Iml/MF1wQgx7Zv4oiPMwGnRD
p1di0nndyIzDNmE/lzFpqwsbVIdFG3GLkd+OLtUj0kfu6E2VKt67qZPCp2PcTmEOiofOA2dsz3dd
Jvu3XIiy2hm97MIpzgr+UrcoWyUYKvyzKTPOPDow+7UqSsLB0ZBLM5wsQk8GJkE0Adjqc2WvqYwX
+xSjL9XD0FiZfu8oZfpMdVlukcdfDWz42FcyVywNRJwIDi5PuOncfCDmiBP21LDaD3fZs35n38VH
NeQHxaPEk93eun+tflqJZx6Crblpq0YM+aH/+4CFOlOhD8IspzZqv/JsZ3jJiYRFfj8Mvyb1Lqs7
zz6IOsi1DSd25WlATpkAqoJ+BTQQLDWbyyzvUqy7ox3zuRXHXkfK4m6w4/6LXcRJtHGV5o28jEah
UmcClwqcl5VwwTgUZUPtFbS+I8Dm2OSQ21XQIhNZDG+FgTFTWy1bKy8tyh5oRMCfyLoueZxwWZnD
NdJGtCC6nye59Mx+Sna3l7dmjIGixysAWveZ9vpSjRSzFa1qsy6qi/uWfovJH6JveH8rqT0EHWcy
Fj6DHSe2mrSQYZlf1T6q2bEXoQyr+kGCxqC5Bzim+Wx53T1pHkX9IwEo+/YiV43++RcsnhwMQp+S
TuYdPPdjmnSPotGDXPxJc/RJh+29o7f3Qnaf2nyLs3HtEJETgrrOffSgTLrcXp42xFVE3UXK5Kiv
VWZWHroF4s+317cqBWkGZOdROEIO9VIK6GqSmhPRRaZZqQdGRH0w0V28AVlcCZ+R6YNTC1IIoDRR
crkUE4s+i3mudxH6+XbGD2dv+ZVPDvxN99un0th4Lq8GM84W7lzcYu9SvW87TkkXSYo2XJMOOQhk
h+67Ia00mHjWPXChTM9oL0Qbv66V97oVIzekOZ0P7h4aTlPSBshzqE9o6c5Q1S6cAxvKfqemk9w1
CnpzDRLXb3XusqdKncC0ntCttqJrLwvg/xnDjooC0AJXtPwjwiGjoU4fFQpPf+s1S/1SCu2lkon2
MDU8Rm+2zsB2gLEN4OLhU3vUQCz767aGXF1zfAVCr4/2aZDuLSOwTrf7ZsyYBKRcP9Ci8ESaHNp2
izjpShFnMVBD5O10NGgvy+FKOgK8RTqJm26yr4nTWgMoXiT6H24v5+oR+JCDlDOon+eE1cIm60qZ
J3IUMqpRmQ6YXryXPcgBDTaaXkyr4La01c0Dv93/SptXfeawkswxywReU2S5Zey7FlPCiYHwXSB5
8q/m+GNhKD3Nncdoo108qmVeiyGuGxmhDOHVJD6yog9sOm0Um9fP6a+YxSNaAwiU6aDQilLH/IR2
9/hIejfdsPur2wZSAHAKk/kuL6wSVTvJadpj2zKxL7UhtGpxlI4W3j6dVV34K2YJ3OpcI3d6tJpG
LfnT9kfpjn6fvdZk2JCzsZzlOGA7n7ipmDgaB93LNiocWdN5Vks2zN5s1S7cDeSWcIeQogTiBw2J
CyPL3ZzQPB5kpGZ1+q2yY5CbpiLuPalafWgANx7ElIyBwfItnOzKCsGchYof6CkAaVrG9oxjoIFd
sCHqlMZ3GKJBS4QaOqlvH9jaCsGlCkuBQRcgWZs/4+w6pRrFrmnVgARXyI2INKNH2aD5IsXSOgfQ
8WKrm2dFR2YWfXR3AsIBn3WxqYQ3oBMk0wAkiV54tegqz1azPzSt0K8xtOPd7RVuiVu8XI7Q9T6z
5BBJKXeuPTVeC04Bj8fFEJixs/Eur1xmNL1DYQDuQB/vFaSqJaLUU3WISlbcGWq/R8HrXyGlUMpz
EYurbHREgjqODJHFvhiNDBrlMTd+xPHWpJxVDfy7lI/H9Ew1StEBqU30IcrZF8wnCbW8xkiS8d8N
E+wrHBkNtQcDjDWXCuh2mWM3rQ0FxEQZvf2tNZ/jKbqtAmsrOZex2DHepYMsK2WIhmZEp1judwLZ
4vjttpRZb5fGAtTZH+goFBaWxqJUOODeIh0jRLTqa9piLA08wOyu5loRKoKSJyse5UYafO3+gv8A
qWmUAYFKXNzf2m27Dq2qA2rLBnriUKwrcGfTehx3EzXEL9OmxpeqGvhOpkrcHG4vec2hAiIEAEKA
5TE3zZwv35mO1Mo0KYWCnZXIHTvTnaI/mAzJqv7Q95gvT7KoM+9cuRF2ru00SkYoaHzUG5bJMssE
xU0mszEyushQWNiBzqD7Lq2jTD/dXuCa8UBJw0LLDhB16LW9XB/NUTlK3XSIbBe+ohOLHcZDWJ5d
Faqvx8ZWhXztNEF+bEGNwOaEbOSlOLvIR1kq+hiNid5EbiMH6pmZsPqdm44TwxQpRx+8MRkx7iS2
qmSrKLW2sXhxQCSFRhCc6sLjMdiUa2VPpmji4kHWNHAK9w68BH+YMnyDHd0yMVfykDcwTAw4AGMf
SjjL7e1VAy1jgDFFKcGyTOmBgdMX/U8l/VWWP/7xKGdZyK9i6heqOXCKL/dW0ycgxhQHgS+VuxJg
lXTAyL0+ORCyoZ7XtwKiwOGA4V8aisSAyl+KqnLZ240u+siyutCSj1DXvREPuy7+zWzuJR2SVin9
1FlbkxbmNVyYIAMFiDlFAbQQkuhLLItd4LXLJdqFGE/8gf500iPa53yGN/xbH5v77p/9PXQ94olA
qycALmBMWvj+DISiU1VSNRLaA8ecjzjlJzJku4ptcYtc3cQPSRi+A7ojFytcqKaDdlKRV5kKxpwv
4IGtx32WgLty0yFa2ULQ6aOzgSBBgALxQk6i0WFIJ1dFQ6f9xAlGhRcZEo9ebQuvBU80H7KfVbHh
Nawt7lzoIgTQEoDW0WKtRkmDdof0oCa/cf9H/ec/XwH0FaPIONMOIWuweGuzsk07EPupUfpbVTuP
ZG8Wqf1R33gVrqwYDBigVA5CXIDL8TJdqj/HAAap5Y0W8TT9RkbDa6ugMLQnI+0fcuJ36Rbx1nVK
CSAJ9K+5QD6hCAexlxKTXktUfTCMCLdxN7Wjr1fm3mGuX4LQMlMI+KoHX+34a60iKUp/3d7W65wa
JptgMhRmsaJjBZM6FqalBwSnMq3Jidqm27fpU4lhEKUAQqYIK/XVpe98+JZNp3Jf63cZzUPL+q68
OP86cxDPBWqrDuwbes/wLYu7CAwbBhkyK46YIjBXwyqVe4k8BPZC28oiXtttMF0CtYAxIbPH8wEa
Onv2qTPOFUGSvhYqOJEeXOUZVccx4X6cf97Y2/mrL00adhWaBIXFA3wVhEt0sRT22NFXvWHmMUnq
r1JS7QmdTmRnlkrxxWVEC0ZVZ37D1OlQa9Zzgwmyx7xskYRStnjvZ9t98T2AHiMbAMwKYkKAUhe2
3eQ6apQavqd3npv+kyxlmNv6bmPVV1doBjgDuDYXlOcBvwsrlGu4L+nHqpOgeLef++Anigrv1Jff
qiwcuO94LLQDN/OGl3iLQvz6/fqQDrOuInUEqN6inMGJFsPv7+nrAIb9bvpkF69pdwJva5iT94qL
kJDeG7d6Da9Cp1kqpu9+9EXh7Vzor0oSuyIMO5vXSWiOht+aZbCxr/O+LU/vXMb8DWeKi1WV/ZjO
p/cVrhXBgGY3xPjz/p17/PNmVeaqWrFY0UJXFMpK0qstfe1CKcNM8a2gCxJf6zArJXDC22vb2r6F
1TVMJa+UDsLAjObF+m+auhu5gg+0y/XuYeDiRwr9qvlPj92iSyT0ovH4Ib9PTm7YH0Fx0IdqIB7l
nfKpDcyt0suVrZk3EVB/UO6AUAIvy+WR0aq1rZxgXRle4hlDGKQ2hgLUrRNh7tb3giQb+birx3gh
cHFqjKWAXCbQkaTE7C03OWbkp7C+WrzfEDT/R1fbCVcG7Aa46ACqXK6soYLlxBzoK0WredBbseIx
eIy+dNQtkPOWqMUmAsNPlKKCqJG9joqDEWmxh2hjS0FWrxdCB1Q95ido6aRZRZIPE4lxvdQ/SaXt
rbQ9NYX+SIEhYPyg/5AgiAE71VNubxX0r0ug87GdyV74UCzWBQH7Jn01bH9iPnUCvtM6sML8rJXH
GmOS80PSe4MJ/Epw++atKAyIfNFEOWPfUP5dnGMiTGppPa6FaqMrqh4j1xhcj5XaCa3FW4DclZME
xAhQb5hloF2XwgBtVXJJcZJCZ4mPaDFSTFbue0ffWNXKvUOxZIbjIDU9t7ddamcpHYYPwVlqz2b3
WhshpqhSERbThpzVBQH1gt4hlD2xf5dymGmnekkV+gqP/E5xP2MuWOZoG1mmK68ewQkmRsHHBoAJ
yLOF/ndJJ9JOsOwVLD5T9kBbgQGiUaahiSP3Bt4G+lZH1HU7yULkvO6zpybHtBnE6Wn2Wr2jdySt
vK9l4Hz7Q35rtm95xPWsu2arVee6KvghdCZAQ4B7TTGilRNcxLTIXifdL96rp+K7Ecr9dLB8nh+K
3t/KRa7v6195C9VvMrMGfzPk9d3R/cLZCS0GoHUw6pCYe+X37Xu2JWxxiKUYlTZDr/FrlrohjxH9
JY5vD4GtvBYuuosdhBaJf1vmdWix2NHFMfamyDqWYYVJDIyy8alWvQE8Jzpm4ehDmMd/ErkTyNWY
cuN12DzLxYPOLKarwwid1X5h4P2hR1eH8rlOxtesfeiHBA+G7Tt96rvZU9f0h9vrnvdy8Tbhwvw9
2Nk6nGmvwfpaLQT2GhyrZch4P8FPAu/KbSlrniYCNhhPtDqjFLr0NEXBx6rPyuwVXM4GboW9Z9UB
cJkmDYXiyelebjxRqzp0JnBh1QowNDauiuO0/OkOAyIr3MW89MYvG7p6DQma9eZM0OI5quOZbVyD
IPo2vvNX+975g4l8iSdD9qwV3i/m6cdvDwRA38EHhZKvfd7Y2lnA1QmefcDyaqrGkI1A9L9Wo5dE
4+Dpj3Kn7mRQf2r39iHYEDffg1vilpdTmtPUDxA3BKnhfyd/XoxnHuqpP+wf3Jcg+2NuSNw6ycXF
5GlrFrkC1RHx4wz8Nl8lUg0aknograo+ZRnd3V7i2jMPhC/6YDBfAc2nC4GK1leg48GJSv40yJ1W
vrPvYmtkyvo2/hWyuPS1nmRjUjXZa1yTYtdN1s+UCA0wOeCdbi9nzWGChs5TepGunJulLq94ib7C
poZ5e20ByNDs47iLD/pD13w2rWOS/arF3fhJ5BijOKgbRvX/cTn+il6s0m6IWeq8zV6d4Tlmfxrr
Xm/9pkZLKWZgq/cNCUT9y/rU/cg632jeEiP14l+Mj15Tn0z3i+HsMl5u7Mf68f79poXFKwpMF8DQ
PBj6TIkDs84xtAiogEBxjVdl2mLw3NyChduDHDHmnNkVHrMm3QlDwi9hPdqjfiZm/9K2FA8bWl59
zo/De5ppB+ncDdouy++mbscrtFdNeGhPun7oWPqfbtbfnZhv3pntbwzhCHM+HbW4J0fLH4pD7/0P
Z9e1GzmyZH9oCdCb16Qpr5LEkn0hpJZEm/T+6/ewd+90VRZvEdMYYKaBxlQwMyMiI8OcYzz59zy/
sOeTU7h2Gv9IYtFWFNT9FDWbNkEpAREylKFVyWjmWND0eVf4Rwzj9DPZCPS8w4IM40nU7HgP9PNY
ItTSX6Jt8L0gbSZ3A4hRJATxtJv4vZjt4wKAmvo12h5UavPGnTckq6w9ZVJJBtEpjKdkE5VP4Fve
5V96tRsagHxtgJcmvN3+jnkN+/Md7N2KAcG+4WW4EkB6ZaOpOE26ksdDog6w9iNV79TIqvOKiIoF
gj/SZ6CAbn1b1vZx9cB564b7wCy5/LjwWQvbw74ronbMpUTF9rRt8MbpTlqth2CdFEc81qoke5Cb
whzVfFvm69j4JUZvINUNhUck/AcJoI6NTAJvnQ9OWliJEqLB7uBTMDGV2k7qSKIPNg2XyirzrvJs
KycFO7OILkGDR4q6his/Ze+JGz8UB7rCtOxJfgkeYpdbqgPO3gJn8pi7O5EGjCTpIjpnPH90hgrs
NHLhlWatdUt0yVfo36gZT95/6jPBPXBFu5rQEg0gGowjlXwSZdQMqb9BZ6hkWDm/roMRifOTNDpq
bY56Szx6GvwJrUKmZoVgX6sJ9RdUdzYsPP8mxhej0VDh8rrAfuvcqhrfZIDfhVFoZdzoSPWvONFJ
3r6jhuHcVs7Zgz4XzHjlThJHuahhM4G/y1JXyiIihUetAIPoMQsdVCe9bZdbubYPlzBy5t7b56IZ
t5F3haRFI0TnPPeCo+Aif09zgQSvurgElTPnd89k/d7/M31W89KIavzjlqBslfmQ9EsmM3ebnktg
XK4sR8AQaHCCVBzWySBuKPiBRpBv8VqwMPY7+0SbqKrAujLN8f/++7PVYFR0yEUeq6lSG7eizX1o
Zr7Kzf7QHoaFG2teNc+EMa5gHLW6LNoOwkApkwDKzWq1fJfbnog7pVlz4+ugLrFBz+YSzlfI+APA
Ao/okobPFFtKhtxU6nUpmuXJOOrDNvNDgkwGOm2L7EHjniu6YBVz3uhc+qRNZ/ub9lWiiRW8n1fo
2cpHTsgyehn3Fhh1/+aqPpfFBKUBgEXSLJiisGynjiblDwIPjAAKKF3C9fu2C02/PGKmbikUmcyL
DUXOBU8KfbZIodf6MR4gONDWvfRTIIVhmD2Ja28Val9L3EZzl+C5NMbBxZyhlDlevm6Y3pWgLo+a
zvSld69FpsgfEQ3/RUiH7hw0JaBSjwoLo7Vtz4kcAErg5DdKsUHHdSubebeitaW7UrmYi52s+3oz
/4hj9NWXYjRQ61iekeyBZe0fhEfNVAaCeMKQLWShl95msw4NGUSUCCfSTIPZT0wLNbT0dAgMOINI
XTiSUUESYeF6mLWEMzHM9SCGGHpUQtzLUXIMJCKMjlYcm2YLAyVyTzrlW/YcibPVlGRDQCRwDapL
aaFZz3r2Dcw90edGMioRvqHjbbqSdoJA+O8sNfPqpfyS7nNLje8S4aTn24pLUXpfyjH+hp+7Otx/
PgCYe5eW4gdtyCWNgMuZR5F16z+14GDRnxqg39BVkTtyvK7jx7jb6w/ZC/DADG4bJsBdAzRTK0Yr
qoWkEu/D4q3THyO6BKM+V6TCUOx/VAFtrZeflyZNg+QLPo/yqyRy2uYuqFdN/TnGDnCiSt0ZvQcu
3td8u+G50YrGlujF0mDUrH2ffQRjb6MH4olOVJE+WxmBRROzfXCThaaR2XsPOJXAh8BqJyioy5Um
IkhoeV8MXWMXR6h4iIMth19U26f1e1Q2QFQQrFK3lXYpPJu+ntWAc8GMGYxdDJyxbghdL35ugh96
uuNUsuVrMHV/cZjr/ny4bXdzKi+hGxpcMBjAwkV/udC8HgJapBX8hhIBOObI0yfQH5hAnSS3Bc25
kXNBzMLCZKzR2Vug1th3JA87U9Gfb0uYU4xzCYz1em2haHWFpcRKDoiUxhy7fZwcu+izSB2lXZoB
mRUHrDBdxVAxenGYnaNCKHPKdFK1UJgAkbK8OCG0GixPUyIzA2SbJUX/HisQTwrg74CHd0JhRLXq
8rwigdNyDpxWbm3VvzgXnIqKZ93TkLRrDCF+SbYptuZ6vL+9tbOh2ZlYdvgg7vORHwuIbZCbJ+XR
f5ceeWd851+4vwlvz0UxTkYIadqpHYpjUeKZaruTNKv2H1Tj9FdLAoAB2iRFDY++y51E54vcDtKU
ro4bHi8QrrdCMcyeyrDci4DvfABHy0BoURh7SUjqezlWos3tb5hUhDV2ecJQ+P9PYAIjo9IljjZR
5GqCJZc1CZpNmw4k1Xfc0pTZnPmhg/F32wsmINmMZMPXfcoXSAf5eqFvaV4qBKkvzrq9oOt5bKin
htfClKBXgVnCWLlWtRkucrxNtMFt/W1XPMPupPGn+E7Rsik/CE1Mwq9RcaJPj7c6Y+3ldnfUP29/
xtxiz7+CMZJsEDDZUeG95/u8ulKzHF2pfLI03zFbRUIfKlq10DgJahFGg8ZGbb0qQvCeBLakcWbf
irbC7bjs3kNWQdHNQj+AvbX+6heze7/tnFWdc9mM6tRj32mlgTBQ7Y8p+L89QFM3Gd1Q0Hjx25af
qpIRhk7fxPxX2CbmIDgxuAkxMF1u2upzUAC2sFaETZWBAA2dM94Hl0ebWIjWMjAofMptIswhhu3q
9sn8lz3DIw/du+j5ZvdMVZO0rAdEyx21/foz4w/jqKw5wCt6ZHwO4ok02ADfh7ZwOcyFl9pEwyYD
qUdAZ92ltdejYVQ8YiS3CmS02CQGZtaloFgNnKQ6t9c4q31nopgARU06pJu7EeUaTBDYAGkd17kg
nG4LmVT4+vz/rId5BrS6h57NmsezNRfWGPYtB1P1wQfpe67nf3idbmv+UhvUbFR0vonTys8eci3m
6USe4vB0YGr7nmIqAM/SJDxXm9DyJbArojtSHfeAlOCjwbq94rkT1GXAEiH2Qz8K+85KVLTPdx3e
IXLfN7aYKanDxQFnxZH6b9nop7wdoj5AQoKyAZc7s04O81yZURtTqoqCrKTZhq0F1HSbb1XbTxci
sNl1YZoZrYiASUGh9nJTkWEt1CEKYlfygoqgrWcww64CNmY6Lj0el0QxflFOBzS0UBq7RZ2oqxjP
YTuO/dDhqb6UzJl1UGgG+c+yWJIGzMwkEsY4EjeIc8V3ar2sE+IbldY4ZdiOxcEbhY4OW05BLsvk
O0nOSRd2gOMGl5hixwiDQjsH8oS0liIvFjY017oUyHZJK1hiGPnNzpdSqTCbTuPog+ZnYfkj8EGB
PKIq9qsBs9AZUdJSHXZ6JwJUz1f7qliXfF6VwLPiq5qMQ5DppuejH11ZCHfn8kqYwgNuta4jKwC4
z8tjNQaahIUoxYiYCvtzJIX1DVBd8ss3SxKZS1nHuYsXUSGeZGg+R7s2C7pSjHECg68Tt9S/BLXc
gnvK9mRA9fYx73LZd5VHIItF6jkZ982QHrrQluNT2nlOJ333nOspX0ZYfd022ZkQWUIqBhOQ6HRV
riDSUqNL6j73qStP9DhA2kn51FGTwTZyB0SLJF9i4ZrzUJD4e15iyryz/L8IHPNq4ELq1k4tkBTg
eib5lj7Gp8ali7DF053B+GA0ViAWx9ALCJJlxgdHDdXA1A1huFJdumoAXAysVpMeo22xMJg4Y7kX
ohiPlAWQJbbTukCuYQa69h3kwYci0CXXN6tI54uavuTMxyud54FSEJKGbRevm2yFSoQ3PElZZnnc
OuMOqc3hMazYHjAon3X+RenWUWtF+dNt3fkvH4IpEfCc8Tzgci8/hOppruW0oG5fHnrRjnsz4UHG
3YXOk/haPhaFnT74qRUBrIQfSBI+piIJetCBP97+kJkgfWqf+ec7mOu81IoxKriMuoDbIcZgCcUO
BWK0lvhLIG7TIV7r0x9JjD6peap2nQFJqRM+ZEtF+Llq1MVCGB3S/HAYUg8bGg4mMF0wrB7Fpygh
wy79Lj6B3dZ+j2hJMPmXYZ0+6XcdDn4pZp6rnE4TBxNMBEAarkbF6kQG3oVaQ728+3Kj6nd5Y/YW
Dw7chpRvZWsK3a/62e+3KZAiJDtr7ouWCCutxGMzXexZnzWr/2MlgZtC1xCjY+nYJmKBr2m2fZKb
o/fWcjuqoxA15Oua26EnIFDeZPXYN2AObiuScOFWCRYQhudKY0BdAIkSBhOBvsDWbesx7jkANFH3
WZA/xhTYKXpJtNZOFEIjSwQBpeDK3BtGkTtJW7ioZk8EmCqIqgBLPQ1jXu5BX3hFqes99PsRI5/2
Rt6Mn8UqXNGN9tDaT8aqNvlPA8jN2braNQt+bU7l/wi/SnjyQVumuTxSN9djdCpUOwqM5dv2O/fk
QMSIgXgEV8C6ZmmxlGSoQN3LQ+XGrZqb4KyoUOzYB6qpPJdPBmjpNLtUzNtSf2dEWGM+l8qkhxQM
KZYlP63Maq3OTq0wJolTH2XTG0hPGiu+57aS/bapj8q+P63Sx/auvwvWyg84WtEaEH7e/qDf+Yxb
H8TEmYEqq5We4YMUIm6rj9z5DMzKjL4OBSYOWquxFddYgyT9u1g/ZDsD31juuMdflaXZ/sp40i30
CmzqtX9IyJtk1ysB/99ItFVzikiysHu/Ub1ufSyjlHVW1L7Y4mMTjJIgrfYAmurErU3OEl9s4VGx
m7V3x780m9pc396n65gFncwI/qfObBQ92Ry3WBVaJMtD6SYASZT4mBiBg5JxA/eELBvI1Ozb8qaV
XK4UI0/QTnQUT81ibHkll8DeUpR57epPWGi7+YUWzfKZWkv515kUHqBwUceVJgxN4Foz96nSyTrF
hBwEhZsADQYNGJL2XScTrc8tLt4AyWxQFnrDpywEuziAeyD+RWSK2WfmRquA9VhkWVa7cqTshAgT
u0bwVbaS04r5z+19vPYkwBwG5DByaXjii7/DibO4xeupHOporXL9it+DawEvqXAheXEdCVyKYJRS
j7o0V4eidjUgGCVVjhrfuijAmSCgR2bhTlhYDgt7lw6x2ighZPW1/OgnsSN5S13QSyIYheBzNcqE
ZloO0LwVXyGR/3L7TK5tCYePpzrQT/BvQCVdXi1B5WVFqyQ4k3zwiIjhrAr0VSOAi5Qks6Oi+zH4
cqF0sySTudLRbyMD54fWLvUiU1KLzQCEoZTew5+QpkWvjbzgMOa2EWAJADIALD7g3CcbOFO8SIq0
VE6xjco4qPagRQopVf719k7OXGLTVv6RwlwnnY/3dCFAvQtSPQES3Yr34CYn49YEJ9cSluX8Hv4R
Nv392ZLCOs1GxUhrdzAHgNZ8GO81uJfM59trug6+LpfEmBM1SmCGeZDSO8EpeF66gees9c+OAUPj
chFCh1Pwa/gepZJtbnQVo0WA52JSo5EXrqs5N3cuitHzLs7RcDZOPrz6lYPbrkqcJ26RnGleioa+
R/Btws0xzlSQi6AKQ0gZe86i+SoUJKeUos+6WWJ5WJI0qfzZ+RtGEPWZWNdulhop8UT/MQTsHPqO
nrkiW4gAZ7VgguYFQI2GBzuzKqWu+zgCvqc7FL6VBujGEz5HBGW3dW3efhBZi8AOnPpHpyWfLalD
D30ujBATlAe/QlO2WNqckW5yPSRaYIuafxd4kpn50quSj3bv92+3v2B2nVN4jWFrQNjojAGHPgVI
R8rXbhK/ZQaWmez9YKm9eEkIY7hqA+R2GghYpcE5QRfsEq67p9wiJ/h10ALoe8TTwCGAHqLWc7mb
nm9wjSZ7UBD67SGzhOlBEx1bPIY6ywiUNZQk4zf4aFH7oZgbsKOW2k2GekQWHZUYYIp4ghbhKR+D
9e1dngkcL7+M2QF0qxRhU2q4cvCItLjS8h5LNLr/eKNN77R1J6Ar2NKetDulddQv3dW9iiiyu/Su
uXY++AzU1PHGBQA2SrWXG9TUcqp7fYvhvtgwA/G+F4VdQrdg71LUxaLbdKVdRllTphqvaTRFT9VE
Zs0cxylDJefN1I08hmSgmzL+yAxbefeLD5qOBJ2eHP0GmtCC7V5ffeh6AqYOIF8Qd4Gz43KVet4D
JETDCGOgvSvqrowX3iwz6TwImPAJZJTzMKbMXOYlyLiyRI5at666ViVl6esvg15q5bqNUe7f00Y3
whX+bHwKnN5Ilkz1USNqXGhrkUOzlnVbva7tCxPuE1cLHgYYEWXL4Hw8+rHuBb2LTLUQWoDiAATw
oPK5BbKcJdCJay8MYSJQ3KaXwQQ9c7m7DUcFXyzS3uWSZCPToTJzAY6jj3o8INOl+Hl2aZKhASQA
1XcA8l1K8/oxa/Qq7130uvDbQfXUu17mpQ3QWKOFboJZUeiYA2k0krTgq2ZEhSofg0MICxuAX4UB
1WQtKpm0kzxMHN4+sNk9BJzGxG4+vUAYOyz1EIRanti7URZWxBfXUzUC0xC93SjDaN8WNpPzn8Cl
kKpEP8g0EsHsIcrvHULqfHD5njPuDV+tWpIpPuCtgCpkjKavDXl8D2NOgHPsl45Ga63choWWfOZN
i4eflnlJT7I6r5/ikPJL+LnXu4HvQ20eD06QAGgs740k+MnY9/g+dVBq0nKigT7/rrADSRvNHFxE
/zouwji/DFo7vKUndBzmbtdGX+MKiRvcAvNdOwzlD1sVUkDqU4UnXu6W2HKv/RHkIY8BKCPUXnDX
XyjW7cO8VtLL32JiOuSLRE/1ZezVg/QZb9SX2z8/49ouf59xbUB48T0uxO+LgRm/x7vA3RgVwUxY
/kST6b8L8q5vpEt5zFkoNJKaWII8I9gn9S6pVsJLpL735apH66guP/aAIawJv8mjwOTzknT9Qxl8
FfLSSP9MtvPySxi/Nuaq4ue9hGFb35aanfqh5gcR2bniI3KK1ORThSQrozl+LOzAdPqX1+SlXMYX
ALubG1HKGdzGeM1BFBuvq9GhnoPS9Yv/awmLe8bWVAwyTl2zwpSPYJyc1AqGSKt0dMNYRDE+Cwe0
WntHIyw80opZuWBqs/oELGK06GPaBKAXzPmGVZ0MuC1Ht5FESw2/45AUJ2/zNgrrptVN8Ovozu0N
nbM2FbAy4MRFRwXeJBfW9j+DIVSh1PEjXglq5UR8lDuDVi/lraZfYU/tXAqzj0ViBECJbUdXLzOz
FLxVlq+aAyAAiLfTjWghezBnJeC+BesLXvK46RmrTOokjYTcGF1D9+kdj2cDSWqt2AhcJa0qOXPb
KMo2f7GPZzKZk2uFsuvgriGTbyP0DOX9ihaZvv4bKajIIz+GxtarkTWE3rVWhygGi3J9SPTxtUPr
0oKQOaWfsAYNpEIQDrIOv49BN9nwqDiLde8ffEFzRE96TDQ9tYZQkRc2bs5Fw9uj/QoPOkAJM9ct
splc5uWUd0cwkZBOb+pf2Ob0TkmbYulqn3MeYIaVJ3RDACqydAx+K49y5emjiy5IadODixSV9Soz
ZUMfzDTm/ee2RhlS6/LsriiTYat1hroQN83uLkrpoPpW8B82bprmVAStQypjRBp1G8V6TUKpGYDw
r+CRMepff6ExOppy0aqlQBqjl2MsUpBNAGVNa/vKGanAE73MuQXHNedFMFYAvBVtgjmVGC+iUE4s
lC4AaYDWPaRxXIC7qnn89ys5l8H6EKPhtDCB7seUE0jY1r7ZGkulzZmCNVraEOUo8IhIeLNwu1qs
pbpEe0hBQn+L4dtqp+mDsfH6icWDR54u1ivDLn0NCDZyiXZTf1CJ4PmDXaDv21ZCznC6qiuJUAyj
1XBqePJzOTGDZAgXBrvmTAeQMChxYDoR9PHMXYjKepEaVOTRDup5Fig+gCtUA/+piZLYvb3586JA
O4X+JuCesjC64HVO/So2eLfimsEUk6B9yiqwISkDGkNui5rVJZC1AvF4AixSmZitV5QwTCoJusQ3
/t0YRaMtizX/N9p0JoW5I+qSSloIj+2KeiM7QZNnGzVp5NXttcxumwF0dLT0TNkxRmd1MenbWPUF
F0AXAOQER4Sdj2J0hwyVumCCM3Md0Nw/spTLuPl/chk9ORGn8y5FggEFIb1M273QD1m39qWRb/bt
EEoD4aqxLUEoV9BhLYUGXxEBmN+o4CdKg4wZSOjA9KhUPqlLBZPQmRxhbuFvdkUDEisP3jSQ3V3G
HA2fNVwteDzm5eJ8K9Sa8jrwXfUAfi9joQIzbTAbeID8A319eL+gYZoxEXTIaXltxAKaHcWnflQ+
y0J8DBTXFzAPguh5ajWpF0KquUMH9tR0xxhAElUY1SoDeSz6CjK7cuKDVYoGz7IgcNBLsUSIMxfp
ABscjJI4+4lZ6XInB4QDrZDlghtEKQl3tWr1nt1WTtktxARzRnkuaPr7s8yr53kxmCWySZHTexqE
ZuLThTzUzMWI6wl9HEh/AV2WxTru5OnRPWmFX/nbtK5WEcA+iNJR9Lk83VbAuTgbBVu4TADrSBq0
43I5Q1sGRt9iOTygz03Rby21DmQn7Mv+TpdLzqzDrNvXpYxCv6If1EYfXign5Qu7eg2MiuKIgcEk
xKrQFYHNJ+cJRqn9PhLQNaESP0sOvYxRffG5BBsjBg7MYivXwPvxRavLgx0d1LsqaewmaY80yzZc
6vcLpjljLxcfxFzkeZkZXCdO9hKYqhw6YpLtPOxCM3Qk7gbACu/lpZ7gGd2CTODDgVsQOO1suK73
ucwHYQWZPrXk6J4Hb8nt855f1R8JjJn0eHIZdQkJchl4ToICn9G7TRc+lW2JZEb4kPfevjAWOYiW
Vsao2Ygsb56UteAO6Zcav3B3voFc0jicIl5eZVGIJJGVD6FpSIWNAds70JqGxgIA/kzRBJsLijlQ
zSHMNljM9HRMEVNz8BFo0pLQtpJznRlrCoh9BPRuphRpSG8bqbXjCb1K0kjaS/0SDPakNowbvvgG
Rq20CjeKMeAeLMFr9cFzPF5+ads2L32LSGkE9ve+i1vRGmlaLXjjWbdytnzmClY7PRXCafkahhM4
/ReiV1PWPsdkKa0871T+SGIv4KIsIh8dzPCRbuIR8Ldyd0hjR8/FqTvKn0swKjO3DLYUIFmoRkkI
lthbxgtBVwOqYlet97LkcpUjDwujtDO3y4UIxmzaVkySoSvgndRfWBFAB0X64Xc6rrPNbQOdP6Q/
i2EMpaad0qkqDIWOJhqG1opOSaZmR9Av3hY0F99frIkJCBBzDrnPwxU0yNQW8aakjlrJpiR/iyhb
ckFnCYLJRdL9GFOn11d5i8MLrVIenKFVX2QqfSsh/3X7q2b909lZTttzdrsKeJsJVMFG68JbEFpg
qyXyuO3C94o7psJRCtzb8mbaiOATUKYF0zDqH8ClvxSYNlEYIUeBuKElJXRVAmjCh/pFRaKjcSl/
rJa6Yue90JlEJuaj2cgP/bTvVeDZeVEQbTRWefwQDv5K5j6yeN814irP+IxU7bNSL6SEZj3xmXjG
ATW0GALVa6YOTKNcBboQkcovInthX2eNEkwYyGYATRMAk5f7qmU98PNSiFF1U3zayLD+EYhde5Eg
WwOsDXPpGTNromcCGXWuOWB9czoMRwadyABitkYXbU54o3lg1ePr7eUtrY7RGr+p83A0cIZ5lr9X
TZKaeiQIhCZJ/DcX9tmyGG3ptEHrhh6SRqW2qfIQ63YprSt1D76sPB9NJKMWJM56oDOJjIIYtKNR
p0Gi1qYr3VsP7WtFMUPXOrf3cPqdq5vwTA5zHcmlKCTK7wMrKQncLlrxNehIZZ/EYWEJdInke+HM
2Iwh5uyjuFawrl7dVKBokL2UjPxC6L4khHmyUyELvSGEFoqdYaMxJzZG4vFPt3fuv7iQf4yLzd6J
IOyLuima4h+qj9QqVo/eV7n+Fd2BsMh7vC1sRh1Q+5fEKW+Glzv7GKGdITUeyBvcrCyVvYFxikcv
U/jPoC8jy+8M5d9nBaeWBwxa4e1jSGyTnRxJeh0UkNdqq0HZ9YAd4sTUGThtfXthc67/QhITN3QG
n5VIPwoAkLHVZFMYmLBJD5ElF29VckTfG/LY//5RgQykpoAhaHoPs/AE4AAV+gzU9m6ejt2GL/Pk
ER3jqWPgVWvXDT8+gsMnwZi2LPdrv5eX+DbmIrOJZRmQ2wCGBh3LpL9n96voB1GNdBPCi+foq6hI
f1Luuld6z+9BBbr0hJoxhgthjJfk2qRWM0hzqzBHJ3xpJ3WMDrzaXjjIJTmMj6SGluVSBjloqrCU
wD82hW75+rgtpG1eC2YMJDiFKhzBtO4x74yNHsdbPohXMZ6TwrA0FDwTw1wsm3GgFKSmftApWLY/
nnx5K2TjIQQj2iBIuzCRzSrlbS5a5A5nL3ZdRzISsQz6kjVDBvL+5dHygRflY5z3J+8b7PSkWdFv
w9Ytz+EeEjs/bLsFXb4qfLICmaA4o3nlqxQCW0cjx+yAZvqVtL0biLHZCQthMbunrCwmnEANphMa
lFlPxjr+AFIsUey9/PpvkZ1YKYx1KOi4VlEi6E/igWsIRiwJqgUHnfxbZtJJjjoRP6HvBjPAbGq9
E+oKpet4OAFaRrJj3iutNgyzVQvlXDol9pr9P1kKuqkAAwg8EeaaTRXMBPEB7U8a8XftfX40cgs+
DpMOgp15xCOqE5Cd7pnB+yLIP1tlYmSz/UXAVUB3TgLZDkCQjl5w39rNC2+A0MJb6i66alZhZTE3
LzK0YWXkkNVkO3l8xystCa2h2SS2jooAf69WZhJvKkssLKQcFjzQnO0BcuM/mywxtld7WpoYVdKf
sh/vsLNUs1v5RDNRVMNkCab8HhbksZcyu1jG9AY+SloZlJ+n0up9+zW0OZPfKA/pDhgjpf3mmz+Z
Zy6+XFg/+1sqSLFBHwgmaaBwX3qYQvdCFFRgHs3jwQFulmw+qig/maLluj+LbYCzynMmjbk9QonG
QlVDWmINd3lsVit/5ZHtOCzUjmb9GDqI/lkWc32UmR/Fqpr2J0saLTDWEJGs1z+erd4thaBXgRu7
g8zVkPNIU4QV1vSa7jUS38kfEqBlwYqypCCTApwH16wgxupjNQzgZSBo5wRm+6LtMOv0vrY8syFL
74U513y2fSwyb+r7wgBs9v6EFlV08+85y1rctyUZjHEPVZCESQcZz535uovv3iXLCazwSbFpTkzX
bcjzbQv7HWbe2EA2qTT6OopgLdzJ7liZsf35WZDNwXmXAvskW9FgN3uT37m+tQZ2pLlOzQdl8xUt
vMSuClnMKbIt8l5AY8kD5e5pd8id2Df9DXolzfXad77W7RLZ7lVsyEpj7tiyKKWyGbHkwXzVSHJU
LZRzzYiAPMq6vbtLx8k4EsVLar4oICkmVngnW/5GJ19LnTa/+4SvjhCgMhqwwFBxZNsD9S5PkqIU
YNfyR31MRLt5az/BHLDviP4oEdVeW251dM1uF5DYGUhHsK8L78H5Izz7CMa51H0pZFqAj3i2DuU+
uBccp/nAZP3m8WV6VP/rbrTfh3gmj/EwcdaWlRZBXm49v7YWoLx+3Znmw9K6ZqMKFNsV5HfkCb7k
8iqgw1BJOVWwtwgs7G4TEFNbUJL5rTuTwWwdAH/CIUsmGfSDana7NmzV2gtP24bsDlP3/cLLU569
xc8EMnsHiJSyR8W3P/Hv7xqmSmPf8cnj4yPQLkx/S1fHzSmwMNaRbwv3B1Olnw/rwDafTLv/aW3f
fFqb7gN835IiT+u80uOzz2J8eRLrhZoUMi4NddXvhs1tW5y/k/78/O9n8tmTMAkyRaM5fh6wtMhA
utvt+uHhYeEwZy3+TAjjwGmrCRjLhhCLFqZslQkxoZW3VzJ3fGi6QXUH7KJAY2L2iS8FCQMjI1Q/
eJRiwcrBIHlbwlzYhUF/zLUjIYLYndF6P4tzOerpAKCRyMkBxKoUAGNV1yDAXgrb5w5dA6ESSuGK
jFowo4tRAEb1pOVw6Lt3oF9lHQEW3oNh/WDi+9taL2Fhzt535/KYzfN4KataycMBvaJ/h4D0y3vu
Dom1edwAkPXefnnTcPUoZrLe1iskKFKy9o9r3f66vcNXc+aT/8LgsG5oeK3gT8x3ZLFXqKneDafX
V/AgjZZkVeZpXKOPqifUJHtifwDUgbQrNwdy849v+VZHdguatPQVbAGrFYumUoGGeDp8SuoKI1WA
Lv9+BFKJY9jy/Wpl2i7/8lO+x79MwE7YPx3YZ8bW/lqwmt+gi6zpn+2GwphNUwdtU7Q9dsM6ZKQg
x3gbklAm+BSON8nKLIkbkAH//CSHjvStvbQVvwsgl58wdeiJyFlNUxsqG4N0kRq0GI3qTlxAkr24
bffUltHWvQv3tW3gcVOvxPXwF1HlpdjJ2M+8kqeW7dgpEKsQwCoTfbOfeCyXApErhFpMvgC7DVD2
U/cYwCoYMxO6qpQ8lPRP6koBPsjWT22DpC70LjENYnxG90VsAQB5nxqWik6gD/8XqP4AgywXh/Y5
6pfeItND8Wq3z76HUX+uHms+GSM8JGNDaa1MK4yN0CjdT87nQJSqBK3PSCkUxamIgTaSqhNGLo+C
EWb55UxLSSfTdOkC+j3/dv1VqsJLU6EMvQmXh0G1SPTACtCdJJIRoCbH25In0p14rKy7n9R8ag9u
dMhebruC6xBjOpo/Qpk3LgCVwHOoCd1JXBVPleMdXQSi69sypu1kF4aJr9+Ah4BHYO0cXQkdpxba
pGWDHduBpax8EwmsBTueCa3BRnkmh7HjhNZhVQDw69SYtRM+j075ItzRTU5qcyktdwWMMan0uSzm
sIQYM9sGuk9P3TbdnwxKjoWZIYgPYlvavMJ9bHdoJgLGRbPTzdpStyK1Bjt73Kz8wIo+0GPojKYd
7g078iztodtjVtrSLPjcg7WYIZrM+NYBMIfc9LGcDNBvaBYy8PbhpAOfQ9wAIzhf/S9p17Xktq5s
v0hVFINIvgJMyqPgSS8sewLFnEVRX38XtM/xcGBaqLtPuVxlv7DVQKNzr/ap4BrGJGp4MpxOAXyJ
lgD7it02syzrnxkVMjT2gIc0uNDGj9qrOVFx+uyeO7umgd14Op2sJwvsPBb4IyLx5fyRUu/LE3r6
/3mX22bpO3Zg1YIQ5k+n57s8cW447HGOggKIlOupS/X5/3c71z/yquuKhuwk2p64E0uCrun6dNId
IanBh/3zs14+/ptX/kWBO6a2vkx6QBJ1SIH2dmQVnoGFPoElVJNMWP8U5i863En17UyvJoYP+XK2
zwmFA+MYL+fH1BGGRkxf3KPEma3AP2nVBcPQ4GgbupGVUvhjGQV0mUDCRtKq7Pa/eOIMUi1JETpk
Qam2o2NJEAp1RD3MCC1o5AZWuSwEj/SPshwnD3zSuC/TQotMnOJjvSvpx5Vu0m1gifgaf6e/+eLL
jNFJxZTtLED9i1wBHWRJL/5qSn+EuKtYYMiEHHEaOZxlJ8lnt5WS1nZCu3/fTKzW+3cnh1wHDDTm
XmUenmYmTYJak0MW+78GO9jnghgEiKISEe6rZo/yDwEckOJUaZdd9DKe3kghV+Tk9PTkW5GDvr45
zdy0pqXAUo+b0AFFTk3Us0AOCgAqHKP5xfoVry+LKz0hY7MThV6jSnVAiNMWul9ntRojt17azxed
kNhKqKgOyzTBvePjNcXkXIURtm4dkc5M8JqSheC4RExwCkLL5Ur3C+S0l8n86p1JPEddToT1dBtm
uccGpxymylVrJy2OKnuunJ6+ng7rmp7hJehWSqSFRAFzSiorByLXlcjv6gvbZ6s6hmO/zFr8o7b6
h3i+0OadaHqF8Xfnl/FJjXY6O+VlCWlZq4sr0hq9FeIa75uVPzBhb5rqS1JuIjuIUcxL0zapCiKP
2GuxfvVpAp9FsyprbTz4qnWhEjnZm8WeYHO8Kx2t7CNxhY9ecNO39M7gR1R66CexeVNkJpHWa1Qt
Y1J4L+l884OiY9qZ7UWe+QhJ5PwA1m/oSLMA6A+HPyBpJpc6koK2Oz5fHZQXGq+28oPA6xjJ/t0W
l7H2d7SDY2rkOxEdAxihD5QoKM2pg2SOc17CFtCJm9gn8unT9/uX+QecJC4TM5IgxvBPMfDEuegl
RvgnfQZZXtYzmiLkXDs5OVtwSANgUDhTmlpoh9oDNFPUuaaOWPNvpDlW0d4SapkKZVp+nq0Jko2X
lRFZ7Bc8n9bQ5SWAdiebkuAfJ0unnSM/qIcL/RkfLht1SWm+WmAsC5IXOImrPwi8pz8aRfmTYW7P
4Lpl7VxpKSs2SrSkU4QOMX6NZndY3+EcjI298TfaXFTw/wPH8R+q6HvBAKY+nd0ckwHVTKurMguh
wRRQbG1WLXMSCyPWgOimKF8vDh0BfrKlkQIRm0gamP3i9Aeu5Is6Z220FIF25aNCIbmyu5btqQcv
3r4sCqK/Zm7+JIINGsnCstFP1rwBLxjDpqwaOmA39otz66tgF3Bb86nVuogbiLaYLJiNE8UNMrNh
PHsAFcB6WrQBKeD0O7UqaTGNhR5N2Li1vnQcxZEXaNDeVsuQRpuJW9i2t8vcE7HpCwa9fwhd5RH/
QR38AJ5dOJX5qWGVrQax5xSeQ+oWy3iNNOdmkZVE6QiqrwJ9PXrGaHkC9C2GoSXMzn7n+nKdpadC
MZDjlBe9rTgOEnubB9SUg7f7ymSk9HRrrvpNiXvRtQaUkZBlU2MP2JhuAhN4dYDsSzHHg7Vkx4zE
D1f6ENr25DWigSUDaQhQtZ5+nD4IOyMYMf6yh2xz71frpR7wJFV/1KYndHKr2U+g2OmPalyiLaru
Ly7AP1aJNG1JZNa+c8Y2b1ctCtXzu/gquIMbZsW9H8M5jph5CgGiiDtQDpE5R+NscybYMHZ2Wg3g
HY6PNDM1SIt1tgCNNIEc4WgG2sCpJlpbPqrwh8fCPfFWVnQsgNJRvyqtyUq90Fxx9dxTYzqzpMti
DdyIvt/owTwEvASVXYn2v3TFui8pY6k11ob3W1I4b7NqsNkHOzngqEAirZl1tsnKBzbpmc6W8CR2
oiLXmO0e0uM8zyyt1MjIwHVj5fCMnl7OyOaLmBrxvr4xxTkIGfK2iA7AlCIT7NeRp8DCP9sh2m5p
D/TTNEZT/8PUfGrN9wi4VeE+bI6SZJXNLtVaAWbnSA79+1vkdF2MgWEtydirv+ZknZJrS1/DTTRf
Z/NoXr0Htm4XuhXOAf1qZeRFc2XLNlJqifIc46KPWg7br4Tlb/zGh4nfSL6GIenj4+X51Vi/ooPB
/Jm4G4vAK2aeMRCYyL8RrwFN7u0XfqSfpQg0pR0AMen0sA491QaK2QO64j30tyabCmkpUdpgzDXG
DPwXr9wzn3T9f8Qay6OIXnsT09MPevbamK56sdrK0RLnfHYnThrTMlkamaMYpJJ/KNMF1oIp6dMs
JKfaMTsiXZd6UZOyWTfxvKhocLh/RCOhGBaiAdkEwFQYDuNHcGtphgpLGfZHxVHphJqLjShbI6LA
vYZrUaOO1536Y+pFlkmTDTXf7/MwZs6HPHAiPpXaHsijjAei/KIXVyRGo0rj9xmh9+u74fQjCfCJ
PTiwrjikYtuQF+r/us/DWKZJk4BTLLHtVWzJwnciSYkaDVoY+2O9kF3V1kBpH69M+jFDk+J5J3RB
Rq7lGz1O817VBgBtE9AzsdOicZAlB3y0NZsHbueYru5KjoSmlON9Lkc0IyZcAaOHjikUHHikwXiq
9FrVo6DXyrtsAgB2c6Nin3nbeFmAPHshGHkcubhv5DjRK+sgNxsArB0VPMOJoRM126GwTKNpTsz0
yTcxkB0+3mdxzM36RpSTxmBazk5ovOmRhsofW6DbpAgR3+qV8iNE5+d9YkyPcO7EkNZN5w7c5n7S
pGYSo1B7CqpjnJ+sChvC/zcSnNeotr3cywlIpG1Is+pXlMz/BQFADmG2ArIP2fgu+Oher4OWyYQB
kCNdx9jX/7/fGDgvAwqcFTAmoR5iLqU/BiR3T1YneLojzvy3z3PKPlEAVXhRwEAov06wgdqEoQ11
0YMde69DJjj9ALiNItDZPWhJZBltRmQ/pk1mUjN502qB13BDI/xDsAZHxmmHZJroITBi+uNyub6V
3pH7PiZvx5ySOXlbne1VvCIvnbWhmb04VOuMZut35I4FBlx0tOxQBvLtT2QAHYX4GRKWj9bKW3fW
SFOK4sHRVzRgllMTdaJlszKR+iN61lEZDDrnMpMFQnLrgb53opxaiMyw7XPEImhmXDvdPiSI5om5
uZDosN8rNeKiVUYWBHuOSbo9fBr7z6V5fF+KOl3GsvEDacUE0Pcj1SdNfL6kkFZpd3q4zNP9eTv1
0vcAyfJccHuj54qRetaBqMHvk7+Twuq5FoiYuD2/yoihvJ9aoaM1alAGJLinrUVGOEt7kIBLheL8
enudHzPneFkiB+i69qqzCvQzNwjlD+b8812g60fFc0Cde/mnuCu1SMedmtWzVj5lmZ3W7n3tOMog
Tg+JQPRdYX3t9zO89JF2Cc/h9SjL/ZscYZGYiV01l/q9LaXGngJZsPa7nt4nOsoXNjxhRbwyU+GV
fCeqlmi3u4bx9VhhsVe8qZqH6aQSCIeIBsdYmzfTMK+T6zEyfuUt1gTKi0kgwkkUEeEenWomfiKZ
EVQXdtEoyvxcTO0S7v/94xr13aaArwEYvaYbgEv7fl5Xvbi2U6D13appS8OdEEztUd/JyMRl+z9E
NZqxBBY2cyI3COBaBobK+B7oRSQmeh1wGVd4vOsz0jkmOa+qo/z4a5vvHCwnW2HA86Xapw8V6eeH
jHq7+xyPZXi+/QDOPqjapSnTpL4el8+XkATw5B56e/2rcJyU7kNaWnZrFSXNftoL2apQqQq3KM6K
cju34vgfSnVwDpyg1uo1mCl1eT0+Pq6L1WtNfvU5DYg7oS7JSPCwkdEqF1snNDdHCAsEz3/0bQ6o
cyJsXCeTSytV1+O52KnBocvKlVT88LXCls9wan0ReIbw2jlxvkim30sN2F2ihaO3X7em86teX8j8
I6SuHSEXXdH8cNhNrJ3IEiujT+mLWZ2zG1obt6lsMtrLZ8N9jd5fVWwuyN05ce2z3Vkvi5+HRed9
LiRCX862/SMioqLIqD1hIOVsxxNDUv4u9Y3aBae0z3De8kc+2Vfq8b5Ui77Pvaog7NRJccYzjtLX
2Pgx+/8CbCOnD6ReoBdDU4zsQKsiuZ5emtn1qM/yZ+VUPZv55V9obmwOBF6diaY+7Mz7fkTATrle
y5N0PfpliPVm81Z7zHvr/jGNJe1w/l9EuHu4qmYdRdoVr05zZlRKyIxWh+NTKlvBQ2N3Droy25To
gtsZGVTC4BVwOVDeB8y0zAePkh6lct7C1gPqchLRzkQXPg0Cs8mJ2qkAYtWlwkBrYm7EKkk7gKC5
s94012E01RPSXNDHSdqwSJwyya9TgQ2QmY7nVNEMXQfwrdAnqqr8rwtnXZWhoWIKGzCR6QkNXU65
TtfHK+oKkx8owEZkYS4qUi08r/UePcGdjJKfAYEba3jRmW1wqkHBjr80iK5TNDCvVRouSguO+edO
oPHG2hDw9d9kTE4LlEZcGdoVXJZ2StDhk75WdvAi7rthP/eP0xzQ4aJOX0tOfdqBDpYUkvV6++tC
0Id9dW2oOHLYeSJLMmbC0TiiqEy74H0q3MNRgqDsgUE/PaKJNCen7dyFSl1Jjr0QvNA/jYYO6cCo
JHr0sWua30ZrJDMZOw0w/Go5NelfVhRb+gSywC7h++F9J8HpMd/os0uHOfqjtLguib1abA6ihbAj
gvCdBucABGV4nZQ6m+FFnbikc7LqLVtwVCOplO9EOPMuh3AyTkBCPi6xUvplg4YCaqHhRWTbRmKi
73Q4Qz6R0LIIXxSp6bWCmaFsvxSoTNGlc6/T75u8aCt26fWufz7M9v/b928MDvxB8zKD3s/x/RoB
ZUZo4x4EMsXk/45M8c0eoXJGf8AZFLBpnkZOSE+e572LbkJwTjeBGPARFNeUrZjqj/FP82fofIrm
cEbaKr7d9M3GDAicoknaXNEjjChc83IXR7WAVPVk5wluZKS1/jslFQc6oIR1xchKq6B03a6fW/r8
/Hqi3janv7Zrp8Bg1QWTr1v4agLPXPRm+DyyVARVrbHHP31+fTgTsrLtiPwQvMw/1TNjjmEWwqOB
tuQeTAaUuNCvcgyIoDUDihlhBrm+3Bc5eVzkvohwj+ZqlvKknmY3Tfljvz1G1sXb74N121j71S6+
WmZB2AAMcrsCygL2VM7Knc4Mk0AG5dOq3aMDZlWX5OSEbuMZONLpfkWe7HyOUekf6DrVXz4D4Pti
BEQRvoeRotm3g771zgykqJjIullJOOhH48fjGhbDmZMHna4q+8neUJHQ/kUR/j5yfuy3BqJxcMpA
rixR40BBbrmzBA9j/Il/kWC3PuDoos4wZcjS41ZJsDvoiWY0UgUXOFLc/n5s3OMzG6DzdQ0ucG05
jvMhP7gPK5uN3EX0UQRXKrwjztxe9JOOTSA4NGT2rs7WmeKS3MrLvBUqNwX6QQ1bNHT+ZzD2nT/O
+p6lpOoKVFKO12XrUPN4X/7/oiW/7oizu9o5U7I+rcHRc7xZYwL8iAItOXnFxhJ2pbCf+qdh+aLF
qZIYnXaRnOP0rPUFyByRgxEISuxDiH4z0xIZgJFy+PeT45RKHgH3XVIhGctlSqw1rms+fzhT96Px
9vAuFxj2NjHuITJsf/GXfrPJj9r0Uo3JpAnYTAOqvS4gigbaxmpP0DcoeF18j0/O4IgxMo98aI7l
H7Ot5XWi9gaZ+d53boyHNe7TPqzME5N369mpKXpbkXGZWcS26aFwMT0rCjpETHEqQ+tPXdyXZX+c
/dAQazrzlH6olouRuBeMH4uOUHhVnPLAOppGzzWICFY3A+NrXT8vgHSw2wmuaqSx8Jso8pDU05NS
BAGjAzGEzkA1AH2yrk1tz5ybMCiCYxTZU41TGhFWn5tSUsCWpGjXvdmS4wd5Q5YcMRX1Ast6F+iR
8UDkS+g5PWKeVDWcYVvoMSZrq1vXDmzK1hIQERhrjVMgkY+EbFtAOp4tdLQdyRyZf4xXY457adii
dzySgvt+aZz+qONa7qYGWFqC3CvonZw9+fAd187QLYh3/bl7f5cE4OWj6l7GLgJgSUpATuIkEiNV
Nfx7SIrekvzZJwJvbvxFD77PWbCiwyZ57YwXrZBHzDO8vm7nSOupBC1BBo7S8wSiOJLKwSkOCHKi
eAGCwxTpfzwxFMF0+sQCe+oY9vnlvnCwg/lDVQ3ocAKYIB2nnVscnOapVvd0/+MjebDvXHCSV2A7
oz5JbsdmGT8xGL2aLhS68MyHjghdwVElOGCFE7xW7+vZeYLh+yBB2gClQlFiYlwffVHgmwmCNpjk
egR2CuSQtlDrH0wdIXkAeBeR7hvVDANaXH7nrPRohfRxMaYTbQsPNc8T2b2LnAvBu7nl7Aa+ZpP8
9/qVQ+hq7v3rH6mBfLv+m74dfB2bqc+APsV5PS7/6W99jT3nWLpzF+n41ZV2lr3ZpFbqeIjyRKyN
5Bu/U+d0AnaRNI1s4gSXaGG+zhNgeC8rjMI7DaX1L5/W3rt3+CEthQNC7M3ceVP8wGIKHPOkZcFR
1NLEf2lI1W/PsnNSBEpPIPA3TTw4XjObZHGQQ9PqW2OuIWsqkMFxv30gg5xyqKbXSdzk7AQtVDTg
5W4RWzUoZ3QWXfSeqHohUhc3eRowVJ0zKYhj0GsAGLh2nH+UrGVrdGH9qyzAgDdOW2Dds4r9NQyq
AzMDOp26L3Sx2zUC9ToeL36R4YcVK03Vi5gdYXghEkShIz7FRLysiwK60VzAgBCnLzqz/I/QLS3J
1jx/sS2ff5xfMdQktPCj7u2AlAz5H1zTJZzm07RkYpGSx5I0K0dbwavQkQ4G2JYdPy+EYTf75J0n
xSef+6TxZyb6GFhWiliAJV1WB3MtoeVFNBg2HhkPuOPURl3KbapFeFWIfljw8wFkOTgvNvU+lzsR
vsB4EmxAjXMsJCO6ypoPxizUCtZOaqOBaL6vLfdlYS96cvAQnizfBXp5XFZQIVI0gOgCU/b7Bcrn
y6wppoheFWBYbovDcY74RJ4TG9fnYUj487O7ZfwEZMeNzRdZTm6KkzIpDPlG9vl5C8waKgMWiZhU
2zCnnn6im7dAt7nkoSwjKi2O1C+YOfiizsVIIVr5E7lqUByjzSo6vq7n5EJB/7jZiJDS/uIuftHi
ZChS4ibQrqC1fFw2FusPC4mzdxuUGqA7bTje94/2L0L7RZATozJQS6liwTOLOKE2HwyMCrjIf+1m
GwGt8ShpcJCca6qkZg10ZmbVJfcZE35r5gz7zpNrb37a8IZtyxNwx7745+v/4o6zQ2cDWwixg4a9
fp2kEBk0cLg/K9cTqrZxPfNFiXNYy1Sqi2IC1fbYvOlEweuYu5l3haf/tEJ1jaoOILwE7P3FzH4R
5UyRfqr/k0yt7cZantCnYqyIi8nXltJ3bb4LrPdHUV+Y4Dmg2v5dBzRY4nM2mS9bWdazRNe6t0U3
dW1d3FbA31/M+n/50yVe3Zz0NE1ZLPNqbn1rTlTk3Oktoha1mynsqP4uKbrEqZgm7AB8cGLBp+VY
W+ai71PXCZevSHIiAwP+Vivbm1J68Cxg3nmhtUt+iFJo49nB3y9E5+fsodL1tNKZgcTbd44hQT6G
XBfIHwjPdtwWf50tp2nOE32i6BUTWOAUYOwy8xBgGxuBxbhtkrt3rpx+MZRA6aoOZIyYmCfMoj33
VHlLSWMlIf7HBmExvlaTeWbgZ8zfXHf1slggLjrYNpmfHN96e3vCGMszumLNXb6i7z6C5sXCRvjc
5qJwfTxBNbgATkVNZn4d+Sy7bQHisJhj5nkCt2EnUEvjIdrX2XNqKcRM5sVnSYccA7h08io5dOeJ
IL6Yxrl38pxG0qdZbgQshL7OS8snDHf2PhvjCZvBYXHq5xzIjVxfwEZMkDzcPaNjheEY7jFrRho8
1Y1NwwfAfB52SyFi8H1PBMOt37VQVGi+KbEIcQ2qNTVt6Y0uAtEWvb+Egr9v6iYvA48Veyjj6MJy
UgDZZD4WvFX3zLDi7IoeABEhKuEIVLrOl2nz/oLIN0LKbflassFsOFj7hxnwnGTyuZDJ4hC5929R
JPJ83bYtLmhqutUCZwu/I9Md9IDWId6w/kdCnMZpTlLRNyyszl3/Bebe6zzvIBSM+77iH4vsI+kS
G8oFgvG4LICIYm6kl/CQ0N3NN7zP0S0ev/PEbgh3A+nAXvgg1CZMOh7X6ylMfgr8eDemmYfa8IF6
yosuEhCBnbqZzAHJWDO6qZnhEJdYK2TS2gqOO5F6uu816bds1oBGkERRE6dga22FHlIf2/T5s3xK
7ANCCiEU8W0zxb1D5LTIqVG6bJpB4i+O9brE9OR6e5zvw/XHMdnu0ZvUK+TjgxBao9EcuGLmanmI
D73niU5W4ArrfJIuqhGdZuzpVdby+XXrHB/OKe4RKSZ9nlCBMyx6drdIYHDIvRJek5KxPfEcrLD0
PaBwMpxgwWUKrACfp9PCKNAkVuUGLPHZUtdGQa6JJYnetogMFyNFrf+fgovjaB4K6SbdE/pzgRo+
3p7IBRW8gVtoPDi6a/BfRbJco9LtPwA+7v7DFjmefCLu3CDLU8/wynrXQkJpO4+cZvkGrc/GHUQd
3wKNxWfjLkmhXY0LJCFcfGBg/F3Ai+hqOGdDK1IlKFkN3UITNzMnaCJ3bXYzqLw9Coixj915zHwi
7nRJOlhL8AJcgtcj8qb+anUrcyzTX6KY6y+ljt/GmYfl7QszVAom221qSRrJZl6keclllZgHpYSs
l6qbNfseY281vc+n4Ez55Fx2jqfSGcunj8vuU36pNp+CVzsy5TzMOeg8iFjbhkmUMbc5/blGD3pM
3bmzVl0HorgPXJSfycbGOFNHPtFgJZB+IXEuFiom6ICuanCX288oVxxfHWuprqel1dFrYfvtztjS
/snaeZ+HZB3lUFvL/1E78mm7po1mVwOdElBbFgCy4SWj3SPBHwGvf0mz/pah27TeQJdUmTK91Cq7
yfAn2sh0Kj+ja01ARSQuXBCEqC7KLyyOLXNaeDOSH3tR57hAJypc4NKfdCOUYrStICoPF7rribSU
KO7nN0xNMzPSghoUntfpRqKvpEBOCuDsrmhRpSgK5lvgWkVt2hmDFekotpCssLbN3bsPm2qPyv39
dyyywre0wOD6g7iNuw7m5GhZ3Yxc0UNOfiKTeRI42QIBULloJZmUbRNewRGCyRwgtwhWVEFNR5Bd
A6Ty94hImaBFP+mRJO0oYG6s7QlTOuQD8TTBLOkmurUh1E/w4ARvdTxkwTo1oBphlM64Cc7gDOVg
6usBU8Om9+jE9nFmfSBRY6Nqz7Il4p7iUfd0QI97Tf5lcqqjDHemkeXFM3/Ev+4LxXjQNyDAvaUG
AxIJ5swh6ZgFcl5/IehD1TEh5GWDWtlu+e+kcECQM9GZosdG67MTJPO56zvomiK+3e/v8zXqZwyo
MCEd3JNRpNklD5lbf7WAGicQg3FNOvg878cHSXIyS/aUZrvQTcitJCBQpCJZ4310bPf4T7DwvARm
F2uO/0A4vqIV9Q7IDIl4Gs0yfPHEO+ndVTFOHcuOn1a/cDV6RavlDIgupjV9qUWVuFEVPiDGmV22
1VSW/yFmrRNHevMsET9MB/zhng1IcG56MotNM7xlOVU63T8hy48AVeSe38Lee1TU74KG1el1Gio4
tcR6xWqljwvAsAhAetDCExT2faEWEuO0QRl0fa8YIGY9P1erlCw7qqIz1FFfJGNbzr26dQQU2c+/
xx6vHspMBqgeKMbAzc9dguwwQcHE0+YiaRddF6cXsBYMrjRr6EURHYM6aIlyNZScVyiWICw15x3G
Xx/vcycSQk5JTNA8kuUNe8VqRSYxZk+EJSfR+XGKQgnN4mwyIczm4fqyNOkF/cOfzLmL8Fcg8uM5
mi+R51319nqZlaYJao9r5PVxhECUtfaAwcIfVJ4YzgKWDLREQkn6/lGOl2gHpDmLHMvxJOpNCEoF
0FIGW6ojT9pR81BssbD44a1zzovrQlkHMVxoz7tPfXxaYUCdVydxmZ+xNRae7Wv6UTsaJHRn2I8i
8IxxF2pAh9Mp6rUP5PyKA1aID4D7TdphEdLCO4SiZOx4gmZAidMrodyYXaQy2Vyz9kDgysd4CwvU
1bAuRHB6ox7bgBanVrCDPNWkE3yAynpubZS5YJgbgsUUGJNDCUhATfDq/vDe8+Bkqkz1W2h9/BXA
cZvvUQhB60BBl0L9PFp+GPDGqRVtpvmTpge1lq5LEthTF8uGBO9u3IkfEOEUiQ6GWqw/B5FFssIS
hE9lqaUkwPLEDfYZfQp9KBFTnFa5tL4khTro3WaoE8t8nTzcvyWRX8h78ddYYUyBhLNNbSS5zuQN
Lb4G2SDVu/OU431yApng/XlMPGeG4jOGsCxnusnIbC/MoDApvmPK+KGUNux6uWGHhi47sv9gowg2
upXtXSUwmiJCnJLIZ2at6wUIrbErdx4KMHVEX+cUQxGxJdMsYb2cAd20nt+/CJEmve3FGDjOiWwW
WS3j8y3tFtbFShryhhXAc7oUuejjWmeGSEo1sXGXv49QQ4dUGSGGMz5ai+YWNjuItl+yx/3nlX+R
4G7Cn8zk3MhAwpku5YeEyEL1ImKCu436innf1IfXgpbn9bp9jSwFsA1PPclcbMVDNxTyRYIbGneU
vpjitLVhxF2l9CApvyaWOl892C8L6t0nMh57qFjQBXBbwOjycybTq3GanouW+X0p6eka/hj6ZRqC
+SfMAcIMCfyHUQUwoMe5D9NOSRs26ni8viUY3FEW0Jv3WRq3qAMSnI+gVOewPJtndlVAFUAb2Raz
EnNkG5Fvg2GNRdWIcW8M234UUzEBvcwjkgEUVs2vDCS0pSkJa3L1GKgI88peT5YRLv23xQEzGqGT
rZVouRM1sI2K5oA8J/z9zM/O7Qnkt8EOLgqWfN0/0PEkzIAAJ/uT08w4T32GT0pOq/WJbp3Ian/M
yV56RyfgxT1g+Cr5IUrBjMfeA7Kc/OOw9aC/zi7Hi3Ul6Y/QRZ9t3cCrFfA3KpIDOrPvkV1mXiZS
amCP4eOjjlszrH5bPt0/QiEvnHfCWgwbvQQvS8sHbhHaX1D21l7eBWTYTfyhBwesMFEZKHXsyq1O
KtsBWe5DrG7Z33oYUbI69CKG2CO6R4kd6oASylVdoqdgKDoDmaypKXHij8ANtLkotLqViv5OSuZ7
s2TNOJWzK8RviabQ2UcsA/1aDd0qQPY8PxHscWGY3ydH2rxbOz3CbPZSE4jIuOP3+2BlvmkrC5u6
7qc4WMtKCkLQ4JeRbH84CJfvCCRF5nu2CiCyxKaP1Y/L4rxE5SyF7vD0+U4gKaPexYAhTml0UdJN
YmCDHaPECbKA1OeERADzPc9ViUyni9BSZku/ef4xuT40itMZIv/jvqj+iWuhNKdrFrFbXUu0eKnD
TQL8kV5HjtC39UIUt45XPwcMc9rkioJhNTVxrmo4N6SMTGPauvJb9dgqVFJJiI2J7kJ+vyyvtnZ6
nonivFEPZUCeUzJmp/uzTgWscvoZxiR8WAQiUz5u9wYkOB0TYGe3XkeQUcwVA+wpXsKUE6y00Rc/
FftgCYeyRCxxyibWskDSE3aDVvcT+55ZeryzLnZFPCpQbLKIFqduzgFW6BghaD1abOtDbmMTjJVv
1q/tlRoHks9Xq8JundlWqwBeEFuixIOA/u3VDtRdWM0AtV1DejKr+bWxYYbuv0cRg7eExIBAm5ZF
Z8bMCD0/+4t5aEN/O/IchTuW4rByb+ktZo5HLWGqg0neHfXKN2ddAHkd5uxhWOvifX4hx/YjIE7h
+SoFwLanHe9zOh54fIkp35plxBE6jC43ejnp7BO2ZMSrmZMhTSagdN+wy3wNpwg17NBlOo75ZT3F
OuBV4b0lhHXcbn7mWEZuCbzb8bzRgDlOy+T5LC/UEM88tx/Vz2ZRJGQhnOW67/DJt+zxQFYSM6xb
9QqHDxPwkzeVXhbpGTu675+ewEDc9OmAyOVsXIuIvW5n/3n/y+MtDoND4hRH0XZJWbClBpXV6lYf
0nivq27l2+eSFI/mGk1RrZeL0PCEgsfpEKOc5Nm5wbGdTnDyiAt1hd4vJPZEQzOCF8XXc1qlulxi
dj/xz+hw/endPz6BKuLLN0o2CxWpx8WsfdfRnVSgagXCxfdWGXpchio7JfT9xSjsvwCa7T4DAsni
5yC1fjINihwM+HNMf9SCnbCCaAwwqN890+m5Pfd6x17H87pbsG7sZpWFTp1QwEqi1XR3oNR+2ezd
QhMpnNGI/Uuw+Q4rLCWSTa1hCmfxbOwQKRWd9S6ahR0P2QdUmPgNXqZanDH+lYJBYC1PnVcGcOAC
WhnlE2y/ocIOQnZed+zDzXINyAE6JOzCmJ1nYlUNoTLBOSJbjMKk0M0WHSCnGaaTAHNYE2iGtiLY
aJ0eCi96vPqHkyjmEylqvs0qnsyaqmXqrXLqtY9kR+WKgShG07dfN8WXaeRp7gcK25nSY+3SU7ku
z4TuxGQET5bvq8outWy0MmKxbrGeUeMhpmfU7zDP1Vs4uaXyIOxvFcVDPIKtFCtSkqogqXvIGNsE
0wweDZx3UduWyFbwPVOmJkXTmj2pTrNyLNXdHN61dxTUWJ3wf4yJ+LYprVOka9lA+mIUtMLHM3b0
na0zFov1wHiriNEsbMm5rwtvPsid13WDUR28rjiM88BPQFPBPiFrn5C3BlBNgB4SWA2B0uWLMXmr
yOokwoolsyGhT2qRUv9LfIUuEuxrMUyVn/Ipw/M5k02sTgFaiJU5k328fqHYArc4hI4lxF8cL1sA
2vO/5Dgt3+q50WLfOysksInCXbw8GnP1LcTiQtPyFhHxDt5OYBr/cllfRDnvri2kqZmy1STX7dKZ
OxN63WO1/adQw7Pg+0+h+KLDafi6T8/KecLOcglwzu3ct9AyzhCpKuxuA46ekOB4NueLIPM5BlLY
AMqyOPkgWKEdks2/YUCTAWgyTxl2BWYF4/SWQPTHHZkvopyylzCT1CoGRPJxCZLOuuuwefPBP8iW
BFB9uiuXoj2if9H6XyQ5F7CUyubUSbhAAMzUxHhYMag7gHwJOBs3mb/J8NHiCYh614oFHo/Jat3T
q4N8Ub7uQ7Z0WDgOKhCWG8+DuzPriaLJ0YStCHOc1+yo/oxj4js/89YW8CV6dHyoGMRSk6lsURXm
hoKl5jgYPffmZIFeg8OPTTtX4BmI2nvGnemvs2TsD9ibFFNfNXJISapbPpZRn0IBVyLNxYeJuo9F
1PqZqRJsXpXJs+qisvvYGe7MQTrdElgZkWxwOiQ346BD8Q2KeIlRv/DpvujdbP0d1cHHhmdfCbJY
u6ko61leYKc2Vo7+YpBbF0ychLTBePkqnaO3JwH8lpW4mPu8/xOE58kpk6JRizC+gMNilW5+ZRZ0
SL1aPa1gDjxRW+1oiK/rBnZeGlh7yjv7JZauykURoT+0Bn4Z9ik4gDRBBvg+S6MO1oAKd2fJpVPT
TgZG5qShiWaXua1hFVg0j4pl2gjEcbRRXZspOtt5hF1rPFY/kAjK06xn0/IWdNT5V04BXwb9b24+
ZtYD2pMDp10GzmzzHgDw1LAF1zf23obkOduTaaWBOhfIY6Nqjs6s08f9sxytJg0JcOIx9cMekOOo
AC7Xzi/nYzZvPNbQi9JmBmF8f5w49wmOZtSHBDk7M9XTbNalqAcCp2ip2oUXPnjLx/tExiRkSIMz
LJdLo5pSCBrPz451AT5VVAqi5tH0xYAED6gfN1UXKexiluviED2Vb//H2pcsN44s2X4RzDAP28BI
UhTFQRKlDSyVSmEkJgIgiK9/J9h9S8hIXEZb1qtNLdJMTg94HPfw4Tj6M6Kz/cldkTznl6eC6CNt
grh9J/VmQukaMKYQLkPnCQ1COXmgMWmgu5yDo+bE4tVUGI1MJsLMoRuUZICws4txbZfnPWYfKoai
aaD/l1DfZrMlUtRJoJ0WaZuDgYlsqSUmiNca6LIVKoLRC44+c4Ywlcfo08to474kkKckJH3NSbwt
wIt639hmr9BUCOMTI6m5DL0MIY13XCFa69z34i1x5bezRZJFqyHpf4FuX0Eo2qlfc4khbl6E/WrT
H0Cd3OSrXaI20TVhBEhkyK+sP2qf4Bko+WR0g0DitChxvyEDv+eLoKGwAXUhzF074HbXDzR5d4WW
HPSbDfENVUZtWdINRTbpk36imSJLwlhf6PeDYkfpf0EwfSTXVx5m3J7/f5ziRBZz0a4YMDiFZ8h6
WRnEe6+ejCDdDKjFOQ3o2px96KIJcG/rHngC4dS4eeT5g538AMZYswwTdBcJP8A5vofgQcQLI0A0
bPBinrlLPj1Uxl716FQqpwpyVuB+qV6j/f37MHvnJmow1lhmwhAODf58jneSuOgcN2i4HM9zuZyp
DowRdnFZgkxDwlmh2+t9QRK/t1Xn4bXANK3dEWlx4QSKs6mPqUR6qhNTHKOyrMMSEmk64uh5gnv2
yH7PnYHiacY45CFRLzL2xFCKJ8x7W5BiL9Xd/U80672myjBOWDWug5Qjb02jGoxsYj29SuRXDjDO
hp5TKYwbvlTSGKGBAFIqdCePMIeTXax893kZRB4PKujt+OP6IkZD05RpYkyIEaaXBeasNAXCWrpE
w5VQ+AwAiJyTo4Z1RwybRLRCK1VFSYUY2s90HBzjUSXoLkdt7q+O71sjNpF4HnItNEeDauStCwe1
8MZ+skmMkPpz+D/05c+j7UQgA0BRLGeyFsl0vAsjZMcPxVGdHJ2nXzzVZtvWjYkkBoJOuZhaWYZT
xFVCtiF+OoPVYEQLyepJROUa+JrsxRXkfuou7yJzDIXNK5ZmdTbDWgfFvhM+jf7Dfhl8aQvT5n0+
6i/uWQoDUWCgt7Kxh5zVZWl5GAl4HbeSvdXQsnjfJucDkMlpMtCUJHJ2ri2c5kuGPD0a7LwB84yW
7fv+I+7a1zbgMZhzTYVBqUpvy6HOYCpO42i3xr7BUxx5UbzIzpJ3krOQONGPQSslliMzbnERnJ7y
GCiP5VHQgPLcBm/e5WYwRB31ukhNYLyIpEO/EB7z1fnn49cFucuauyWH99lUJrjpBalKTwPOsH5X
XjH3pSqkdcmz61cI8FtQYQSm6m+RaAfU1NwM8ayb/j5Utve7GlI1kRpIfzm7WCwePXrrzldOBJun
xu2b+Lp94XUez3udiUgGX0JQghYilgjT1jGA5u4NqPmFNRAv3A/JueMqgy/5CbOi9VnD0bqU3rVq
ieCqr8Hn/Ys39zSboJiq/h4SoCVSKMML7l2t+EnrC5inXIivVru+L2Y2XkO/NtaOYZ+jJjLXG4Gx
aY6yic5jf3wM+KOh84f1/feZu5y1oqz3Ov5+7Trgj6bLMjrv6mAO9b4e8wHuRBHmHicgoehDC4LQ
5G472S5aRutRtPWONOstKv+P2mHgtO3/F6D6Vo650kbf5KmkQKYG8m0iuljnjCL0T5Ms45p8fnJZ
BWZtQldgxqKEczOZw1SxzrkPqeU1iEw/is3pWcNcRYtUbPtc2RForPkjl1SHPzyNbpkmOvqRe7sR
pE1CUxljCa0VYssoyBTA/y0QLYglW14MDRbkXEnmBdvclkWb8zmped8Ty1znuBl7K5HTEZEq7piU
2q/PdtCtAoULzBq9r/dEMfdZabGLR04hytHfS6J4hYPlI94OQxKvv1BgfXJf366eZIfkeblcouP0
SJ82CGFQ/fr8BJeb/fiGt9QWQMPxvfP2NTl7BgMiJPwzs8QvWyuBBkR7xBpF0GVIi3952Ew00Ymg
WRPpN4Zq63ItKyRa2JX9pTyVK93lCJv1gxOlGMS5qL1eyzmUQuR5xNYjJBMeJRxgbvPS07OkiFjZ
9o/tMvclHOPe1K9UFFhwTP+oYCdFlLnhQ0CZfYLABrltS/QLBv0x6k/jQiyWwnhHt8J7nJufmoXa
ya9hEcqIIy0XsTr36LyPK6XzLPvm/uNnNSLciaVbqHnPrBlwagWjlWQF4miVdnRib7FbxBuzsJEV
S1InACiGtikHFVgpYMb7Jd04tX3hRcSzocC31mwuU7wosZQlsC18gov7fsaGsPBB8TFdj/om3eP1
+XfPqIlIGjxPIGs8p+Y1v0LzMCNevRRTIiAG8d0E2zoC7a3jdhNwvqzBgFUUxhi3ESBwpfoIPqQT
ai5LcZVgAxX4Kj552aT5dMFEQQax1BT7QseeykObfLq/boIAZJ4c9OEAv8GAT1YlQ6kZEIIC6gkU
oijTcvPPHOg1GOBBql5Ouzaiy4pXnuVpou3CkYH3lceJwYNSg0GdToDvFM7Q5gXxKHaqDCQCDz8d
eucc2y3NfOfesRuyTxejR3dvSDsHLnb6YGAuCaiDjK30KIK6+7z42qKUE9q6y41MOU7TYBBGC7uz
KDQ4zgzLOpxkq+zo3CXGT+xCIP8Oxg0GXlJVj3CxqayGrI5rubDFzwoldqwwJZrzd2/Cb5Nnk7VV
UbRGkVEn/X72s+doDQLGPeibLkR44GV75sOsf9yGyeBHUsSn6lICstbALO+jwIu3WIHjNNkHq7+M
kCeaMeCBmdxrJoBdhzYxxpsRT2qcIG9wjGf/JgMZw2DJZhlRGHay7WCgLoIGSQf5At72Ca4kBje6
i2zKXQP7x4jVLc0I/qMHFAtWXJynJ3PnppkMehhZlCmpGo8oKKF3BtRUlIQbcQuvZ4aHtyYDHnJR
5UKqwNZXx/O6J0VQEfARydx55tmui0nAwgb4oVoWxanH2V39uCQIxhJXcA3LDh+KllRXp2qITs4P
iJY+V3HyaPX2/Vt9a+a7d6QMggiGVYbpFWaCZA9GRHVbWWGfcu4kLmjUFmFthyA79i5oDJUTN7LN
AB41QixB3zt8piSuLTEg00nyKdNr3Prr0vNq27piYTy4lYUFKiTYqnhf+fmU8vdNZDcYZ6M0looI
e0KCco2FUQswPK93rybB7jJr8cmRRo2GPWpTxRoMXTGxjfv2oJ1EKXUna/1o5AgHFadcKxgU9INk
U9if6foTzxyOtLm7MpXGmPCIJF7ZW5CGqRpSOIn9ekV0wn2hzuUlp2KYiHvMyx5dKadb0CCQDHyQ
wfWDV2OaNYupFMZKi7hIiot2i3/Q4J+Aww3k9KhmcQvksw3YU0mMAV7rVMr6EPo0KA+2I1a+Ya7d
po2OeD984c1iYd0o71vNvZAmQm8/amIZuVaE11ij3+ro9CL0e4gpTyIeSJ88I+SJYlydZo4FKFYg
iiZ3j46F9MWFnI/qCdJePvPjv7NCduLAkJC9aOiHC/14r4xEP6GuS6sNKY+/Y7Y7anqIjMNrwIIe
mWdodvVrjJCtPEwWm9h8gV7HiGiWU6OL3hZXVLyxMNBiHN6Svlx+mdl4cPpDGH+YxXIft/TmOWun
bQmkY005/vtCzgAJ2M8XTgA62wRjqqaF152mo5uOuR3xSdASoTojqMYENaz1P0xLnG9Jf/ef+PUt
hrkakdV2gtkXwC/MdmHgHnR5z7Scw4vGOHLY26BKo9Sa9AriHRJtI6wrSkB2SHBw9xWadb6Tc7t9
yMm1M2I0BEQKFILf9SjT0hAM4IFHNo/6HKQFVrwc7+wc51QkRe2JyErDHiszh0g0NoPK5n2teKel
tu4WIipxCfyqc1/H2a7YqUDmVih9L5iXC9Ux39SgUQ62V58jgve96L9PdLpc1THvugo6HceHrCbW
NkW0RPtGnU/eFiFp3on+Y4TsGE6u6pko9rD1lyMgy9HREQB6owDMCxytqDXfsfbb5PpEK80UI11O
avp+dER7E9tlTZpAPRjLr73xRvfC/h82w/K0Y7ypoMk6eJwgdNy8YJ8DTTGnTrXKHrIDeFV4rY+z
W/6mxsEAR9SWSZFL1BqPXr9PQwdhHlZ2oSb8+vn1xSXunw9Jvr8dAyDiOUIFWoU4ykdydBBrBoZ9
OXABZDYmMRUZjOgW4i2RMcjr+TTojWoilQz2sstWc7Wlncpe7nPf37MaTSQxD5JOztTIhFI4QO01
xQAVhqeEBXgKOFA1V+zS0AErqVj0IplYVfn7HZPjU9GGrYprrPqH6sPaXd6aGm1Dq+jjvt3P1RF/
k8QECEOjC0JhapC0Om68j0P7urPcXz8JXvogsc/tC9G4kfHMXcMklSRKpqXT4grzwUIxLusyssaD
jlzNi0BKu77YJsh03dp53lfryv/fWc5PHnjNxXuogYEcQDYUVUQj4e8Hm1yvJylTSxGA7IXLA11v
Td6uzuMPbAHhcvvdJpoYUPlNGgP/UVU0+XXoxFuKtsRKMtzwH5Z3Jh8RSb0deGzy287Btx/No+lh
5K+ywb8SrPDUuv+Z554+ugzFZbBQSIZ+M4MJvCW9VnXFJRZRPVutZbdWUQhHVC1CYvBlLegiJo5E
CiaM7r9JZD5yK16TYcDqjkP+hMKwYYBvFelg9DxdX7eIq1/4iZaZWPc3icztvPZCGo1hKtJS5Fpx
wgNlPkO6hbvceC6S+E0SxfXJaRb5aQTJbwYr6pGf3YyjI3++BnYXWIdP+EGZEgza6BbleSl1xmHo
siRbqA6D4gkm/LvgppQVPPNyGJRGBq+HEY8PoNNxsereIPCQqU2ro8jKYFKg9s03E10BH/mr5dvp
YF9WAZbdgBLbjl+qnX3a7J2elzaca3n/7RcyH6GPT5cGK7HwC7slChNYVbGGvY2N37rgCsTR2MQ2
H04q0eiuTfMDjIw9r+99Dj5/+xHM96kzNTvFIo4JdNYawfAuahKeSVJuuEXP+w8jn3wPxoGnaWSV
jVVAW7y6+738djq4z1/1B+95P1fp+k0jxnVfxhGhXQyNuqXjBFYL4nFUa8PteqURhcQYbKy8bG1h
qgARrY8VzmvsKYFBCC9GFtjcqvHco+e338P4djmDJ9Z7+pkd50N9Gz90BzwsYLtsSY+RR5ozWoUW
J4Ez9+abSmWbXoRzKJ9ziUpdra+PyVauQQsYO0/qwo8eBqQJsJkrdq8EiyPQvndefUbOddV98KBt
Fmi+vzrb/ZIaUTxYJn7GFUVEZEH8Jgi9AVtWLaxe48AoDdjvWBjLuHeJytzS81qEf8Z1D1On3wVI
THAH3eYxbaIU83KQu1hthO4myENaPFeIFCEtPtgCxjkw0GFDuajg7hq7HdY9BRlIy0DGJJZ9BQVL
cnWzZWmPQUQ+Nl5cEQ2tN495TkoHQWrl75eDbz+Cs8nuEtBhUYSlj3qU7E07e/2b4tVv1sZAWXUu
RyvWceeAp0dUrzDjhd16fL/FAZEb6E+8iZFmEVgmcPLh9ipV5BRGxAy/Tk6UenH54xKSaHSElGCd
hrW8qu8cA5uJaX/TkoGwsrLUXgxx/khGibaQeOqnmqBLdCw93r3heC+VATEMHOaFZNBP7dDFoW6E
af0H+pzrgtjnQSb93X/YlaLoomVKsmawjU9CJ3Tni4FTza+eRfLLox7+EFeG4f7N+U3kMOdnDFKI
04OcF88JU4IsiYjeYWqXHEGzSDARxJzeRRkuVnxu6OlRB58tO+8thje4L2auuxbh4fe5MciOjGGr
hSHEdHbreNdHZRWC3PGB/FzAsxQkaNe3zEW+5iZLZi3xWzI7apuqZtT3HSQPWIv2+iv0os+UjIOd
A4C4a9hmL91EGPMQ6HRwYUgWhTvZPdsJ/FYImMHypD23mj/zPp2e6C1amdzvvOpjrFeBXgpZryQ0
smvuW+PzEhi802PwWzNCTVMrSBE2iK7eMA2Nfhe0X9j37WMupfWbNixeWw0YYKm964btyL9CB3za
aoUp5W4hOMEnbXVJNtstR+qsy518LgaLTbmo80tCz7C384350HnysX10qucvwfmMfe766rkSxG9q
MiHkyTxJTWVAIEgJJOe87jqy/+o+gFXctePSLC5OlGMg5HwuRPOkUVlYSvVeE28RkRxcb3tufnCO
gPE3tRgQEccUQwgniKqc1qNbTpPaxmCxRXQ7c4XdKVmNdrP9Gp+DfeF/GbR1iOMFqIQ7uHyzr8lt
wJah2LKo/dB3aGnrP194HWhzj/ypkrd/n4gwwcJxqluI6OzbBmC8toURo+1fAfgz7U8e1c186IS8
k4mXtShJJnMlTpkmnC+YVTnoy6Yil3X5K1ufnn/GwbLNnH23wZt3RQuanJOca4nV5Ylc5lIMRpdK
VQu58cPq2ByQkFKWSGTYezQRci7gTMrmN1HMdRCjoUnOAkRlJD9Ijyj37z85V3wWkSfaMLcgC6Om
Mk2IqJz1pn81XIzK7YPc5+UL55+oE0HMHTBrMdc69YrIoAmQmDyR7AtVIczt0R5C2W1MIu0at3Oy
g+tWmEH3hO0Fz3zyzOtpnrsKiqSLWJ+GAhJSM7gqEztNjFgMNX2kyagqs5WaOLwgaDbvo8gyXmMS
/qeyS7HOWRadxdakt83bhb0boqm38e2v7QVNKBgB5nzDuaBrKo45WkUr0+u1hLiMOO/vI9n4YJ/O
yeNzwO0Ymn2CTmUxgYpwFeDEz1Q1vIHXx83BA921HwYqGE6QPOfGX7Nf6/so2cdnjsSvqeX/c5S6
PZwQDOGlfYj8wQXF6uc25uVSbm87FionGrLvzFwJR7wNDNzvhCgf2bgUJDfBrvaluVq6Psb7fpGH
kDwuCWUZ0vXl1kEq71PfgRbtRwR2EofzdedAYPp7aAgysVfZbIRaoicuntzmvPL9XQz+3p9v9hWt
kF92K3t/NcSrT2UyYY1wVVItP+MMVsdjjCQxeX1cykH4yAmfeKoxEG4qwqmpc4jB7e8krLZKhm0r
/4gEW2x8y3i4f5I822UZ+w1FjyJ02OHmHyJCF6G5VmovfJ+gBRxPvcJOfwHDay5Pz1ykochoSJEk
mgzWmdPsUYvE3pAQjxUBzMrkCNI5TDuWAxlqG6UZnsHMxaRTccypnnp4p/MZ4hBE9Q9DaqeBvQ0x
xra4f57zV/NbLcYRhkZZ9mdqmMZujwZFTIze//uznnaqCOP+5DBPQLglQBFnkO14L/n6cal+YO99
EG24w12zMfZUHOMKo1bWU5NCDZbi5o5TqcHVi2z36r3Vi2X7HnDHx+eYFnHNvk+QAe5TejExIgEF
UaguHKz/wQ4iShnpP9HdATatjl+I6XZEd3lnO/c8mopmcPwqZ5Fs5rF0eLn6cMdY3phdiM4zfY6J
sG3qTWmelbLCkbb7iwNyCjQYcCBk9uU8UcSgik7gsT5fquuINS8IYChVJQjObTpMuTMfQB6B3Xw/
9ljV/Mn9dnM1/+m3Y7vTlT65DqUZ4QCdzhXw5ZC183lh+1zx+DcpDHQUo6w1fQELeXHe85RgT3P0
JJJnkaB3InLodixeeEv/4p/u7x+bZMuEgzlUSmPhPLuGSCRcjCfaq4EKAmquX5yPN1syULA3A3UV
FZ01LFVPOjZ6PWgn6dBdbUd8lmi96rF8sk2PR983122qT0UxYNK3rdzrVi5Rl+aI0SLB0KTbbZZX
yeW2ms0i8EQtBklMOW+xP6OAbRydzG0CxXbAW8Z5HMxGfRMhDHjol+EinzsIccyaiD/1YH965QAw
9RR/2MJEBAMSvVqNedbg81xgC0HkHs6kts2F8S7Zy1bnUr/MW/u3PBYu6kqUm4uJb4R6mrKSguqp
OtlVXbmC5cSn1TC6/YU0npU5INaXK0xuKqlbdk/31b6F53fUZiGlKLAzQ0HS9LA6uxh1r3qgCp2Y
7iLyEvqYcSDFx26HYrKTehropfRDcsQM2WLp1gu9JN0CUT63J2cWsCdnw4SB+qmoOu2aSofKJNkl
GEcbqaYr+dJPHLfOuykGgzlWreGqCPgKhezEFsZKg3gbLJ+XdUW43HvUgu4dNROraHlnnJIrjprm
RdbrRQqys574Dw9vyyWXpXGuh2+KAexgTCKMJ6RyIW09JAS7LlNbPYavPAq52cyEohkKchPgttDZ
ded6F7VKl5a4Nnb0qDi1Hy6UXREMO5Uu3W3wqEW9DPUT5TMj+vN94533hxPhzJ1N0l4P1aKWEMWA
3ni90e0Not1di9xW4w42rc4Hjrr7K7fxLZYl2ahyqW6xDUs6aFVQBI/2ENnqCm0VdLnIXxWAJwd8
q1hOfP4QSq0SSjhgNLKse68kWL9l9Q7y/ysu+dmsheoqkkzgx0PTDnOemgLyifDaUL/hya5u48G7
+0mwTmy5/wJR6v2vN+8Qv6Wxx5jIYdWdrmcJySValIuWwwcdUc0qB30EHFmzDmQii4mcrJNVjZoC
zdbrNHL0i6vKaKKtvef2fZ9hLYzP81jzeZGJRAbD0iYstLGBdgrpvUK2H5agt3UHV7ZQvHE+x/19
DTmfTmGALG2qsByVi3TwLn4RqN5e5GzX5n4uBr6SUzYK+QUSGsG5PrXgl82wQWex4k0NzmPy5OSY
t1YRp6rSFTg5B2m6xEWRGGOQ6Jbnk6PPhuwTSUyc1J7BXaCdBwnJpKNDX6oHiRzq59JemA/+D9vO
NsE+d/eIPnl9NvO4ORHNhk2ddsnkSwslV+/rd+9wrQk2KRI7D2Ii0l79bcCDLd4dYIKoMTtVodpC
W5yrJtliTZLnYkWn//fXluzTZfdRfty3ytnCA1gh/oMo7Hb5WDJipbIgU/TxQkd72sVN1lZjC759
rpa5zU+izcaj3xLZJFqnXAoj1mCmLyDviW30y49+vTh/mLxn5e1K/eHPJ5IYTEmb/5ynVoKVAhUO
j6LzS/+GrqR14Vk7bfdrd8BWye55CIQYDULlQr+gesV731IzvfdDGKiRy1ZtBonaElgdmk3uFaD0
O94+KqU4RS8H56ty7g3LX2JETVPmKW5oi859771dWOSMtP3qgkjDW+ofqNJxJM6+1CZnzYBP3nSJ
pQwdvanSBguur7cWNPUwNtxXtsI7TgZ/5HNsieYIWbXbeHQpxLF4uNomuJlLgiE6yQeJ29vguq++
CkohzNZgIS5KP5bjrHgHzTNmBqA0WdX1OML1KR6ojX2cbX3T4MJyX4xUp3smxMCRhBb4U2hBZxDZ
qz5oE8G6lr5W8JGFa/9be2WAqA0lqVAMCEtze73yPmrNrirffHTQlZrayd8wbOsTEFKZsKak3I26
CHNdITrEuy4hlg0PGYTINt2301u4e+cc2Q2Z1fmqamVCPcqLUy7jzTnF1NdisSmc2hY00vo2gsRV
bsdrMG7m609uV+xtw8a9X8CgUnQKU13vrnDT3nqFrS/rzdn+SEi2XFBSeDcPlhWRvbfnPXfqjBOC
aAwMRafBLPoIMLR20I97fuU5sDmalel3vP37JBQOewmrW6Ue37H31uhVU7zKK58vlmu56JzCq21/
+Shsu/eXaAH1f/b20+7p5HfoSH2OweEDhg5/9MXNY+9i43luBy/DxR84D+rZzCrWsOr0NYRGfrYr
KDm3hlBfRYpUQoAB5nwxOOfM0RJPyMllYb0sG6xbX215+aXZmvRUMHOFhz62Wim6CRa3GikSgoGP
41q8gnxh2b2J9Rqj9byU5GxUOJXK3OU6yi2pBtnQAZnB42Z92mWRLZ3QTadyrtZsWDiVxNziU9Lq
YEqikiz0uat20do9znKpuNLaeLt/j2f7QCfC2E4h8Gp3aplB2AojSFHtZe/xRj+cYqdb2KUBn1O7
AVaCnZxH91Gxl4Ub4GLrBuH5PVqgZW/z9Hcwt1mM8fAuG6p0EzvCLr8Su1pSFqP7+s6+pKdymLsr
RUU9nKwR+mKMbLOp7R22XvmG7ZIlfBudz05tXul4Di+mMpknS9eWfVyP0G3o7A8vRTEADdtLLkc6
z0RvjTgT2KjV7H9NdNXuFf8NlINb0+Z5ahqA3PtQTNBwSsdIx8fCAVqb9TrDLDY6dmOLtrV+8muW
9HPck8bEBWlf1nocQlrYEEzXL5e9/6NabjnWNxfmTT8QgyhW0rdFG0nSQc4Wwg716DG2Q4E38T03
IKRPxTAQonWW3Bcmtb0XtCZt0Jq02JGnVxfUSmAUWvEJqXnfikGScZDSc5rTb7VqHUcD8cMz+qs3
tRdr6L/lZlXmYteJfmwTxnDJc0yAQxxYlCyvWGFEAvtm0Bxx/w7PlhB1HVNPuqbKksbGHtKoxZIC
BsNDOQYGTeOm9vhxiZ3nJUr4KWIPbgZnLlKeSmTQqZVKIS4lBVHjqkETsYCGBTwmkQnbbgVOQXvW
FifKsQBVxWPXXaiR4BTVwtZwiC/3D3AWjyYiGDxq9F7AtgFZOggdqdfaKxh3OjvBwtu/8mQTQdQ+
J4BUjGKeJj10udhO/lTaTUPoHO2Ky8o2F9VPvw8DSm0UG32Y4Pus+pAgyl4+YrtzttnuKXsQtxI0
a+cTtRhQEhShTQdBha8yflZvEhZCnCQnEx0kT7i8iTzLY6ApjvtWNW7msPLeNyOpYQ6oIIPegPt6
4KnFwFMtlhYIDnCIlQOWotEpfeNZWAImeAVCelv+APXJ+TGwJIIgujRbjWYM1/1B2i1l55l63vtW
Ppt5mhiFzvSElVXSmEkBMUgoq/5x/f6+WWAMA6tOH1xUJJ/tVezfF8lDJpYBss+EohczWAYYINcN
nrKyGzde+riqUoLH0L88SJ3BiovZdIolQtzLUSDqAt0F6Ni4rxIHjtg2l9ioh1ZKISJOyeWXiK4J
u5d5FjHvGVExNuhMtaFZDCJFVyySycD4ixdV6MM3LrzFr6fE9uEYQb5kYyEpP382G3FOZDLghA2O
ahtHOm4xxr/e+4frowCKf17sdwu6/jT2b9UYaBraQY7rMxWD0U3Q+o2k8rBcG7mq0OY111AwuCeL
AaZTc+nNE14PB5DxS7uQLLmPvnlz+NaGgaNEbjQprg0KfXibHNe1ux5ikPoqa/V42lT+V8CPYubB
/Vsmg0vYcdSAvx5aId14bGTSxsRw8x9RRfbIV3N84zzefgtjsGmUWz1ucyhIha2Txf3bNJsm1v8x
Ol1kMGnoLmmaKdDF8D7QSr3bLYqAZsPR91div5vNETcbPk/EMXFLZaqXcNQgTkA0cby41T5fNS/g
cnE4guYg3UBxlJIjq2jeZOxCvMRFfkU3BsZ4nfDt6eQgsY+5RY6UOQ81lcJYwoApguzUQQpKCRaS
+ipxFRf78DjazPYUTuUwRpDm9UW51pBz2yMDspHDAv2wmPf98QOL1HnNoLPNqRNxrKPK5BE0/CeI
A/eO40WIJw7exiAdeljW1y2aFQyyoaMMZHd+uz5VGnlyrw8NlqZiJDgo1tv6FXxH9496Nsky/U2M
5ZywErqOz/SDDs76gAl7gnWwaBoCIoOM9NN64Nw7dQ67pgIZX6YNRqagxi4j+pD97ErUd0QHpy9U
GC7uekOS9a60c++w2O1Apz/Y6QtyfJoNhvaThUZWV3LdgjzaqJ3xWPrmEGH6wxjfVGmDIDclfthL
gzYQi883OIdvUwGMI7oWXdkNFT1qb322c5Eo/v8wG0pvPG80m/6YymK8UW8NxVmk9xRNqxgcRAak
cBYHEN6Kbz/TV52Uiwrj9i91yGtB450i/ffJU0BtL4PWUxtXsHPeeszd+/Y6m42cKsYAkHzK4/P1
9pVWx/cYy593hvsAa02xaZ6blpjzgoZhWbKFbXRgD2BO0Wgl8TogZDk03RJ8TrLX0o9mZg+mwQli
ZyPKqSjm3Hqxa68FRmIOK3AMvr8XDlhtXMs/OZhc5sArTyvmCEE9HA9aAVGi/7L+UA+Zx8HV2Vad
qTIMfo9ai7HzHBKqfe9isoASSnDsYN5FfH8aBrotStBvRBDhUNzAwtYFGnT4PbCzj4uJKmxX2zBW
qpJaPbVnz7uuD/HmF/lJO5wws/p1DYLU532e/wLJ/6jGdrCN4AAaxLGDVzquPXAuAgv9J4TIdHCP
l/GYre9M9WPgOJTNXh8k6AdijEO5jUi0zGM01xPUAn2sW7T3VU2+QHwuPNFu5k+OLc7mMqfyGdSl
Uz7pKEP+1UfHAkARzap4BfB8LzUHNmKeimGw19BaIxxbmAvmXs4kWre0XsKxyf8Cut8fjoGL3ATb
RFpDF6RBsDWbZB1IJVNy8pzKb+3lF8botl8JtgNw7sJc9DdVjsGOCrF605WQC3MBxptvfSB+nD94
YnhnyODGdfgP9K4cc3u0yLr70QZqi660FF8NzMM+7Z7h6Db3epvqxkDJSRriXE6gG5YerLHsryTx
D55ivPNjsETXw6yqqLMsSf6kogJyG1zjWcd84POPdbB0zVrTZJ2pwARh55q3+MiWmBoYHxDuWTau
d7x7XNrdSl3JK8xIcE6RoyFL36wXmgDEB6SsPGkVLS279hJvBapFjpx57/+tI4MmKBXLnTTiJFeo
ZA4tuQi0icJBLgsUmh+nFtVw/j7G2UmMiY2wRM6jNYii1UE7ypqG3qMbUSF2n2Ec4+eT//Dmxu5t
GOPMfahwrgQ7xipW2hWlaXquw+h4C7QWgnVjLzzR/n4wVnOr8bzvyCBMdhmvRqngfNGagf2xSoA9
7GcbXf5vdFdD5KGzCzuo739Unj9iqZ5z2aiQ3YCSmA0GDSR87eGXD8qcBxcj+bwjnZVmSqKpKaqE
F62uMgGklZ6EMKMqrkcPKSJ0G5DaedX8JTRE2y3haDd3pFN5fxxpa6o5fQCBCW+J5OGZHNAa7lwV
otmPore0MahooRGGl8OZi8Iw/WzImkKDS036XU85r+L+ip3OMFqvezfQoF7xrv2cdU5FMLdRS+tE
Us4SrNNxNh8Xb88B59ngaCqAdd6jFclaDgHIedFHBtoy8H7G/JOLmRPsM+LIm0PQqTjGNISyr1sh
wZGZDekj9Jr/4giY7XGdSmCModPiAeMfkICqMSp3H+REIyCQCN43Oq4cxmODjqwPux5y8LI/gjkz
tg++sUXoA/4Cjij6k9nIZ6oS47Xj5JojzXVTyQEw5p7kgzUPV4mXUZt9mk0lMa66a+oYe2VHCk7o
FpTOoGhXW4r8MVmC2dfhs93PBQdTiYzjNo2+bJBUweeqiXpAQMf3aJxryuZsyraKM+0CER1t0EPs
iGgcGetX9Ehsv17ufyuOfbNVhaKqldRIBhzg1Y0Tz5T4C6Hn0e4f1GErCaVwOpenEN9Ia12xeclS
3xhILNhNYtcS2CSN3JGdajjcV4wDRGxxoWyuVnGhhwi2jhS0VMvA5m1zmM3lTWyB9Rt5gWlk3Cua
8TgedVsFTSWg6MFNDo/Yysy19tlSxlQeAxVql2VmT8HIOUpH8askzWKDTtWTr17sEeNFwbKUyHMd
k+3+k3vVeJ+RwQ/tPKrj5UqFOxfsbqKMjTzcmAvlpvqxuDHU11wWYSkYnTjvzjZdq3Z6egywShZd
zhzL5wGizmBHfw2vch5TCzmuB1AzegfT2flk8J8/OeHMbHJiqhgDGueqwNZaBbcM7O5KcP6pvX3e
t/bZeHQigc0ZjD1WJmC3NJRZw+8qQUIwHLzf0ckTtC2gc8/fX7BsdcWr7HKgnk0cFNowjlKKQ0z8
LbcZkgfv7MyspPRZLXb46y+O9nMVL5CvRjWyP6ianeegu0Oah1tV+y/R4D94xY6zxXloakJ08ynI
i2GlCYhgPyL3DZwtP1z7vOB5Zg4EswO0CqjHByOlEU3zlDzteXzSPJRih9gyyWhyNOpQOy8RX2Tu
KTiTNUkiokRE7cEX32UIAni3mXuODGBUWTYooISgJokt12MQO3Rx9w8sGw626Nz5l9eZXfgk9sNJ
HyvcAMQ3a09yDjX2DWvYFL4AVH3yoIrjo9kdT6F20epUvt03zVu/x5/RNnvKDuUCWPX/4SIwAFLp
cnSqByrOQZB4XL+I/tHyUsmOShLuUBBLsHXyPqTwLh+bPDCacARF7A2NkXnxNjtfPfjucnkb0OMy
vXHcC5suqM1EuRYGNLz8P9K+a7d1ZNv2iwgwh9diUJYsW7ZlvxD2cpsUc05ff0YZuHtJZW7VOX1X
oxvdaECTFeasGcdAU815t/NRZs7dpRW5Rx7/Bcc1MJkYpUybZlKVn7PzH/It0gO8us5sZf7KHLPp
gc7M0XJAwyCgxSNYBqL6G2pbTygX8N6W2WzqtSgmQonTshjVDGqGni4AkyE2R/o2AAnqg7klZPsG
nhSw9YCrhxID8aCEeMaFJX9CN3EYyBIWCkAIL3Gq5WJhu+iQQgRDOys4QcwPcvKdyILNC3Ra1Gnx
CHGtjUQ1UuNgiB4IRiwfFuR1m33A73oaX5+SY0GR+bkTZ7MgDtebzXgoSWrog2FAfkwydOCojn8h
3wgCOOvkOQwm45sAdeYiCAq1naitp26IXnteepp7RxmbMuqCAZYlekcRYkxLZfGMzhGH+4jzXBOW
z0lCqvMilZBTeWc0jyDuPCWoRPvO46ohqkNQXLVdexkLNi8ZwbsuFpPw6IA5OsUKRJ9pH473uQIJ
Gl6FYUmZZRfD0fcWOhnAmbK19xh8IPVG2H4lPeFmfOZKR1f3xmJMDjDp4irpfu4N8lndCmNIqxNN
MgG/4m2vYRaJXleOAeeEqmznk6BIhSXnEBquGse5rKvvNUDr7wvhuOwWY30GU1cjhSqE8/66vP/T
s3Wa601jwh2pMS6xT1M93m5YHQL0oKFdy3c5YngmzGL8lE6Q/drSIOZlpyGldBgQxP152ALkCR3G
Dme/ePkri7EgjT9VlUEPZYMgznvf9Y+H1SOmVoXFvrGHBZCXONeAq3+MLRnNWI/Ln4wZpnOr1eSg
ho2eE1IsXfQad65iPwNggGKScc6PatcdY20xBmZSxTEWK3o3Oqd7nXDJez5U5n0hBtv15Ov/b3Wb
ZIsX0DtBu4EK8fjw53X0bFt44z64s54KpnFh502ki9l8hlkPLWBoBBiVBgXMmhwegcK0QKBVEEpP
DXy3F177+/wdvZLJZD3bsc98P/LlU7YSp8V+3L4Bl8HNnfpA3bGnJ+D78Dq55+PjK5mMal+SflCs
FjKdcLUrOnsi6pe0zoH2S8kGKVIm577M2qsrgYy++32LTZ8s6gIGKpFRePZBw2fflzIbsF4JYbQ9
ChRgaMkQotrig//4r6KQq59n1NvI9Swydfw8RZdyYgDQnIbPMdpShMxnu3qmnBr3FzQLgmNeiWT0
W+lT4dIoEInZ2oS00/mPbWc7YwUMFrsqvCP3NtI1/NLrK4GMXsdWW4XyJVDA1P61/H75Vx33Vwti
cxnGNFaqeMHF28BdqMEomtuLN9lBCnnp8K7DvPv8dzFsAqOKAxEEkNDmmPQ2iG7QtnRAvlVHk/AD
/JKPD4hdU54zXqs/T6fZ5EYohLUiSJC8OaMPjvYVrR7I1iRvAYYsecBg89H41ToZC4JZvHrQRBwa
UGgB+gkuZJDwPeinRYNxOBCZBp/crZ01zVciGQNSVQoA/0QdC9xgqP/QPSVOvQgdOSISIlbgk8S0
gOigneVfPXlXkhlLUpm5kqDOJwMl6GW3Cx928dKDy4l+HWexNRZbW7JlcJgueWkBjmYYjHEJ4ljP
4xSq+HmiCbhmd1/VuYfIWBf10lRJRp+eHVonPQ+wCIsHQktfoDHkeSrz7tfVJjJ2xTDTS5D1uDGb
9/po2fkDmEp5mAT/RQngJQLNzVLFnx61q9696RJJkSLFClb0jvhxwqVcPeAtXUfgPDqCm5Hnis+H
PepficwZSTXQO0YqcZOs3rsVxqDgeHU7Wp3ipQHmnb0rWcx5VZcWuAMNZGFMxHlHTsp7hGX5AwDR
xMXw+PGL43LNIpFhzuE/28mcma9KWVDqEUyz89k+YqYnbZ0AGGzlAAqWFZFXZEsG9+NyXi+fULb/
DklypKHHcnqICd4oThxLxf1+Kf5+DvNSWH2hSnGN9TvxcuxJukqfHF4257/c0/8I+VGaqyvUlJmP
lmKsOY+XxatWeWSJ8dQX9ELc1z7OYn6u8pUc0GkbzZRjMdoniP8odYTGsVuz49lXx/dzn65EFGoV
pEEaKsh3H/SITvKunZ4sAWLHuSjziYy/F+Wn1HQlKU2ycCoybBp6DvAX+vcRY0m94/C8k3lv+e/p
qLgiV4I6MMZHYQFBG+EpfPJbYFsvg6fjRSQ8Bof/8pT/FcVY/WJI5PgS0cu/+2lsH20sCykx0X1P
n5NNcEJWqMc8RLJH60rEs810IXfuuszYlb41U1+sL1T1zt67twJoDY0kCVr71xR6j0Kz8u7LvDP7
d8WMfemMoJ4MKrO1X/R1jT6yNdwV4WHzxR2V+S9vz19ZjGnJx7aM4gJ3c0PbhT0BvamrBaD3XASQ
4EDgLI2nbIzl6Mu+HCML0pzQJ9KxeVl+8xwwnuFgsdM0yWzlAOgApw3tw0FPL3gGi00CuBaVZzu4
sphMlJaL0zBIVLN3nm5XEeiAA0848WIo3nv6wyx/pW5j4+uF/nNKII7XF7v3T3LCHPjbW+8Ai4t3
StxlMV6lNWZpqMf00ktw8UzEhuhdok0R903vLCDLlWH8SfRdLau1wiQTfx6S865YvX8KBDE+HDpM
ay0wOYLSHNBJCpsifvFyzrM+nWaCAVPUROAzMkvUFNhjRc0VBAi1O6GlhPOs0Jv8y25c/T5jIHVl
UNJ6TOCYW4hAgDnSEPFr5M0dzWeUr8QwxlGFDfY1uowXOMPGDolyBNf3T2l2oMC8ksGYwM68+HVs
YSmgLPFo7RSNe93GvICjIdqFi8LhzgzOGsAriYwBHOLAB899Rg9HXjQO6lRWjITuz7Aq7yWjB3Hv
oBgDeGkbcIBZqYI8duXQkxq2VQIm1CVgaHg7SXfqnizG/JlTkPaqip1sIcfxQkdH6RRhGu/N5Fy+
n1tzpVcy+DcmFezGp6hw6tMTWlZ51LW8i/fjiVyJ0IrM6IsUIl5QSi+fO5KMdml6XGvOOZ4fU3Ul
R47L3owCyBkXm7O+eE/XwkAyNI+UvE2bd57+3rofN+5KlGVWae5rOB0AYYKb1YVX0RPaZMzN+82m
xK4k0UVfSUp8oUxbE5JK9+wcfnDKf6bMXXi49uaFV4Wdfz6u5DFWYqr9SeoKbKLyQwa9w4jLo2E/
NOAHecP0Agj8eEm/Wf/wSiJjM+JyGhoQASmny4suYPgOjVNH65S+xuTfvY1XohhjkSdgc6gVbGZM
PV4D7GzoHMUID6owGD2kdOUcezjrxFwJZCxGmfuXUdAhUFzo75vdwUPBa9rXf0Dm+7/oEfi9kyYA
S2TVAlGNLKtsHNT5lq9h7hzuTBovJ88g6jEsnU5eN6ljvnKW9ttw3Apj/Jm+6tROiktoNeDRBweJ
HfBiWEfUTPCH80LOZKJvhdGVX2mBJXRlCj4zCKPwgdO2CknorNDZVLe0JMQT99v43opjXvyyVqtu
6iGurraNM9ryuqTk146x215stDEOlJ/Hub+hPJmMogdqNsbRpVJOlrRNMzdXJdKLT6XFEcPdSkbB
w+ySJgPAxtBCiMiot8CpV48esLfA7zgJXLf3t/263UpGu6VIsKS+xbLQYyfqJPsQ0Ti4vL91vKvI
qHVWdZegz1rYyN7xgFaqPoggRbTt+1Jm8ka3S2GUeazA3qAaWAomqUU7xhkFmPcYD2prtxIcDt4t
pLfs1gW4lce4AIYZNbpQQ56jHHbVKRbItEM+jGulODePjYLGCSBIlfxzROk/1TPvwv22gTfLYKG3
C7gYk17idDB3jeFCEQoMz+kPYPVUNw0fDY48eth3do2NfwTMCU0F3bXdy+Uj9PqHjGfUOefyg2h7
ZYy6IK6losWCMD6/iU5q7+iCl7wUSCzwEOVmHOrbzWOsgqBdjHQyIetl5wjo2fNXHYb7fpjjOPs2
46bdimIMgxECncL0sXGCRUBR1z6EkMPLBs3kJ2+lMPYgTHO1yU1Iedmd25f30bXIVKxbp9Jp4Pjk
2jp5AwvLXnjb7DbCYbdx7PJAMVqWzr/wPG6/hbEb+iXv0flOL/5FJ+3in3ilJASIhLxqxExW71YQ
YzliMTHbacTDTDnfnT5aGbZl2JlOHG7HC8cWslDRrRQFdRN0yFGSjVN0xNyOf2LeDA7vEVGp1b9S
gamWVKXv6bXEaKtjLizwYR5OZLGIdLQav3AM7+8Y72b7WH61rPLDWBRxTuchcDVSbYFdGaC/y9WO
Xbjj1z2oUt0xIT+QGlerq2UMeIQ59hCd1GG53qKaatiO9GBhvI6jdTMFgtu1Ma6GWMq1mNCdxKPi
v6PXC1DQQJJ6XIBvZrVFbxD3teS9YypjU4zWb4Kyx/IcmOPDjqS7fmVzXV+OHWap04K6NP1mghQw
s6zTkSDp1aSECM/aApYShQaeWeZ4GipjWepxtJJOwS2ZDi/msUSpquWmgmYCv9vjYkxGFeaN3/c1
dejPzoSM1wBMqV0cuvevPG/zGIMxZXLQ9Ba1koCL3GScX+eZehbKOS3CSuw6rCJ9yXViri+FXZsr
0InnnvVmLe+vhSeNRVTMwBxvadXPnnWO+GJ58lcrE3lZ8wnZOJrLzjeCjM2wFAWiKHE5ym2euKu9
8g0vGS8pODN3f3MTWJzmdqwuGmgPlJOOnoGzXgGxyiIHVLlqsgrW4lOVucOihPoCtYrjGfKMBgvh
XGZ6rYwF3hMFZY4dSEbQz3VBRJTuDMB3tOjol8mz3QICLNtxjDHnfdEY4yFncRun9ClLGled7JNg
J6ajTbxoiGekNMYbkXy4pG0FORSiYQodhF+Jh5wlXCzOiiRqGO6Ye40xHFI9jakCDjN07LzsLMzE
Pmr76R3JtgClN27CjecMsGhWcjcgmqUBGJoidsWnSZ6oFG6Vm7cqxoSYhpqmogYxvf1yNg6eI7t9
66IYNbnustF4wRH9uXubyAQrlZyPsU5D5hdNgn+/mQoiLgBJMYAsrVraQGtYLg0uuSzPHrOTkkGi
pt0o080MO1L4NgBSYucbExicd3reIAM7UJGBPyayTYZxPkRVH49wjlsKoiQc1drmaPV/WctfGUxG
pbOkdgybnhqvzfDqIsVB+BN28/r7VwiTSSnNtBomH0LOtAu0tlepjaajPTqO1hkonHm2f951+yuO
cW+MuFfEeoQXsNmBMXJn1w7liuZtHU8KY5R0PVP0CbBqp5dCJD441zgv2Hxi7e8qGGPUNbIZSxV+
PwZ7lOJIe0zUoXeII+anQPxbh/6KYQxRmXeDPww/F6D+sLwJU0z4gybT5suys315If3WHkFtQ9kO
v6NnzirnHai/4hnfZjRSX61aiPcOoGhegFmbm13mHRRjlC4ZALdVja7wjAcajciHE9DvHgKgFL5h
T5/W4P/45unVbLwOTjVRk6G+OmsjhFjtm8aYEBKFJNrG++RN/Ec9tKvMjTE79RQtuf2LMzupSgqI
4yxdMUTJYpYJfkor8DsQho9+PbnIbQdvQYyhbhIVImp800Xe5qY1Li+WHDg5CID38JEqDtXUzF6r
EphNNEODIwJSudsYDX1ikiYIMmhO62OUYNYvc8389f6dmfG3aAuJYeiiJapgALmVYVz8UczrUj4N
8UmXdHJpVc7Doswtw9RNWQIJhCqjM/dWhKlhwkAuKxluPcbCkhWy9u9BZR8S1BiD/WElbR4FG2Rd
21cdXHkFwUplr93W27373C2eOJdpdsGGpKumCHJm7acD5So0jHP5omVtgebhECkDpXS0mkvRMPNy
a6IqipJoaGA51Zjbk6SaaARNAO+usc+TE4XEArZrAQ5HcNyD5LBfDpGj733OTs9stCaCVNXUFQVg
dxrzggemHKhtJUOsqpC8W3ZDbbe8ltA570eToImWKmsgAGLbjpqhS4Iyt2ABDuV79+pvhfX6W4mI
9sB5sbmSmEcBAArBVISQVHkbg0Qny40BpA3c0JaYduXdV4S5cAATIpol4dgw7mYwu5cnpQoHAZYt
xpDdrszcTiZTgMSIgi6Zx85WMWlRT3thN+ikWzyjxMUdGZvxUdCxIgIgFZQp6q8DHINhqFRfgMu8
lvefw7K5kMsSDrohLtIVINhBKDsdet4LP/M2QqqqyBIsjaz9Crk0sZlGMVVPSrWKrGXb67a4jWs7
eiwWlr4FTW9rEDkl9/d7zlnCXpuyiLtqidLP7OqVIop9nAqGL1knJMbdbiOvylVI5Ncjz5b/sDUy
j7IlgccRZyqKmsaO66RCpGdDqUCQM4JyuPwQaX9B9ZKQg45psokIJP3o8G/KTgrt1wiYFo6yFinY
iWkQ6YH3hs50+5s3H8SYh0iysiYRZOtUu8F+l3iXdW2/B0uBGPskId0e/LbAf+B1JtJfvbcNzP32
+9DXAhHbkFyI9RhvoUhPnKs0c3+vFvYLvlhq1UFMVM06jZ2Thc4l2QwbdXXROG7WXLx3I4fxs83W
qmspgJxNtGrd0bK73rP2KqlPQHzNHFspyTrKOdZ1xu++Eco8Y1GjpkErqdYJMifXakknOrn/0Qzo
I9VOHOW4f1g627GUBbGmloVO76y87j8Up69J5KW2ppP9WrFd/Zw73DQtTyhjb8M+EaIpxbY61UoA
b+ye4pHdX9iMMlrgUwWEtWpoiqayU5RCXQtJ3vvWSXEU0I1m23RwpsVkB8/CoVl1AOyqnyNEnhox
tF0Q23rmxbEdoEC3mh6LdxDaNiROToG28P+5/2m/V2+Jigh4alBWiTpg8W/dFLEZgjQPQ/80lY5e
bxsjXeWqRaQObcJJ4hk6byuoa3WrkBa8OwpViYBUkln2wKgaBGFINO2U1U75gk5T8c2yt9vWcZH8
WRNj8WqDDuMpPE4Rz/b+dlBuRTMnbUZ9oCchRBd/ZHeoTqq80uF2tT7OpHfkN/PNsmzR34AS1krW
OfIb9/d6pvxgSQZ94bByyZBYt1O0Mix8Cg1gJ6LB7LB7yR+DY5iQ5+f+ldLQft2X91t3cbaKaqq6
quLN0el+XL01A2brm7yM/dNZdE+n0EaV6MxzjHS6acx53ghhoi8d7bVWUUHIy/nwj+dtTJtOfgPG
QupIuswXOw+oFhj5OKwwPxwsw8MDCK8xF/6x3++VdfqAzMcxQifken3xQGX0ZH/wEmU/pdN7n0h1
4GofggvYmXwNn+hgmuHzk0JCdEAcOPdApDgt9ms0qE3rtWRPLtA91gFQCe+fw0yzKQ5CM03LhKeF
uIZ5hKZLoMlV5fuovE5e1xFtOS37t2IkyTI/CG+8fqHZI/krjg0cU9NS46my/JNqFnakn7WSE6LN
PEU3C2LBt4JSafK+g4TKy1aXmgB6UHTLdWlbdrgP3goyvFS2vLy/jTN5Bku04OLDyVcRuLHwF5ey
MIcsz1Q6gUwJMVUbGG3eIwFy1dsW1+kZ3Um8yzPTPQ5/DX4/JlPQR4vYibk8deJH9aVXTwjgJAfN
u2iFKh3/sP/oSe62rgG/+enj/kpnxv9vhTKaq2ehLwEdXMVDCK0BGydYkP/xnZW3O28AsPj1lS+d
vluW4D1cr0F6eNRTYhXk+H93OW6/g1FuU5A6oSnxHSqFD8/XiXM5Bkf/YUXGc+bqr+qncLq/9Jn3
6Ga7GV2VgXU5RmWrnsBg+F4oRF9VgccJhuf08UYIo49BJNdJrkGIYx3e9X8epwTgWShYHu+v5bdj
eLN7bF9bWGfGUMmdejIX4eHxQVkLHAPPu5zsZM94KQxftCBhOojvDZJuioPpDcxuqM52WPfnBBhJ
vFdsZloFy9IV2ZBNSxYNFvYpHtNcmJIRu4exfMyLBO6p3p2IQAczN4+gDVzYmv0kboDtk4F+WFnd
39WZlvpb+YxGCirIY1JtoMqRUgxbih1T2qBjSHer2H54pfPs++encB26qFBwznQGXOhWOqOa8Iaz
SxRj9d358qGvoZnDciCPMOruw+s2X+0BihHyWj7mTN/NnjOKiLwK/jfdczrs63gHbXla6QK8JyD6
U6aU9ff4SXccaMjciiF18Znn80Y2o5LKWOtIHUE2Wl8ClF1fkqcVmY6umz58qFuK0WZb/6b35Haf
GR1VFaMzJgOnXLte5pxg/ACyTtw3g3efZ70yEelOFZ4SKiTsOLNuXaIsMCWcKNTnU9qsFiDDAugD
kK2XF2ckvE6vGTRELO1KIHWRr/yR/BKALGGCQGBiAUJ3hTv0CAQ/3QGbCpxgxAc2kj3cytqsab0S
S92Ga7FoDcEgBcSil2dXeJK6Svby9ss4bY7JOx0w4xWf5hyvm4UymmpMaW6A/l1FLwU4XOJlueiW
w2tuW4//oFMLsMjE/Xh+rnYxdtlaHbWDsTLdxFX3HIM/rz5XS2eUVm5CMDSl+JAY3UU7r1sNICyE
nbxst1tlXZB17qCLS/xf1LznXKWbPWA0t4z0VNJiiC7dF/QOYoYlX1QjHF4RYHI8O0GV4peqXq2T
UVXVV7qhq0W6zuihy05tbmsGqUQ31g96zEkNzGQqb+8xo6IyOP/yoqDSJrvLYAfFp7d1jZbSI61A
O/fNPm8jWVQ3LQS2oe9P0JodwguTdKhmYnqKzk4BnYVj5mfmCW7WxqK6mRX4tZQKRs/clWsg6hCy
wOQWBgcpbHnmXhyD86zNtJvcSqRm+EY94/gSN5CooVj37i3i1ZKzg7P+yN/bwWK71VOTmkkPCYXj
acuASHvKXY9wB54PL7E8/05eCWOszUXRKkXLcFydY65rItvO6cc/eACzsLBIlqknOILDAwqfd06u
xDImJ7TSSJZiiKUUCBQDE/6QtzIdQv6QbY8kA+YlAu9ryRt84pkYFuAtUQwzGXMIfjlTEiHPk2Bh
8mcB5CB/ti6iyvWT4GR2Ykc89mHee2IyJiZqkrpXe4gG38ODbksUVxyPyRYtqS6AP5+QVj2a/yIE
vLZrLNBbOiKdAoh9FR1lGF/D2Z7AIbBaAJhsL6ODjXN157JGV0+myZiaKIwTS21hajYbvbcBC7ik
VX8u5Nt8ZPD3+rCQb41WmXFoyuopfAuf5C8d9WrhDVRJXET7n1bTO6aaRXgbLNDZi7GC+xJutUO8
xxz7rn2ptpLzuQIAaEMeH/E+bvcyYA/2OoE7v3WNxZtPgD4NlJX48/9vh9kUZRT00tRSfZVdCTCM
BHhzIC1Q7NBVH++LmmkDu7F0LLxbA/pRHRQJ1JIDJ0f88FYDIeRi47o+A8QY1/WbZ85/V7ZvRTLW
qENvXSJmGmKWwksOWrMXV+gdWQJr0XL6DdhY0DRlvQnbmlfw+elKvXfOjEGKokCrkgaLjSviGES0
G8F59JAIbhelT9BLjR5xWntDRzL0aONsnpZP9tvbK1yTyX4DeRtPlajAex/E+EKhWlZhIeIV0EFU
+SkgcllJiw6MScvvlnzdP2qeB8hWoUyxqMOxxr7HAP1uXSTcPOCOrS4LKSXynzc6GmpskcxwlvYH
cu8wlPc/gLdYxiHSw7jNxkjFo/r5J+ZSOUucrWSsUq3kSg9aLfUUQW0JsPAAIOreXwDHuEtsB9cw
NRcQXMHyacHGA03SBNqd0MYIj4ASrUD6doEgrHmMiFtaS5FkzxzVoTv067pYIjol0MwA7g+6B1du
iei3wSWyLChrttU+1T9A6OJImHVLriQwjk81Kg36LyAhDo9yuu1aZxRsTSD/Kpl1JYcJu4TON0Jl
wl0UbdR63cXD66sEdFvKHO3wHPGZOi8MzpUwxuCkTZ7LNNw6NRapioP53aXP0gQnOXPr07hp0bws
kvtXhSruvZNiLI1ljl1WS9jHy/e5Tl5yYd2anKOaj5WvlsUYjyqMal9KTVTNge4KyDGKFfL4/EwB
qTjHxbt3jFMjDk2g1yM2cHPJnGmjOpPpOFwvlXf3GPuQgWA5CSWDuotnzHUNoJv9HFxAkVyc735p
ATjqxeSFTfMyDWTQdAWFt59i4bVGRRaeIjXUMB/nJAcYQjxE3/0GQczyi9tcQZXn96X4jzB2SK7S
OiHv40hDVOHsnMREZtAkNnBCuJJmn1jrryTGUJQm0I2D4ILqGtqRMemSn7mYmfMR55UMxlSMlaWC
H8j/SWG8d6DeW1gLSp4jOMmCc//mXcErWYy5yKdGMkcfsqzlzlHQA+fJq8FN3/Ytbyxfmdfcv1vH
GAu032SlKAuwgDgkWpp6P+xat1g5te2dHkHuatmFuwU5V7vdAzFk/f0NNEbuTM98BHq1YsaADJYf
Bn6Fi2l5GZ3Y91deu5I3vIbNGVxXahv/LpcxIvFFbdvID6AAm84p8ZAhhwxElGyDfBBqR4Dgzuzj
0eGBms0MJd7KZUyK1HeJr4xY38t5dza8djcd98/0+tjc6GjOetGWKt1ETV2WWdiXru1Kxe8T7VSv
UQ7NiT4iPSK8XFbqGY4WnM0vHts0vSOsossGRugt1NQN9ec6X1mVQCyLqkoV7aTqwPfWLmTgtUxR
b4aVoIDXVZdRf1NEi7keWhb4uSHSNZFCIqBa/pD+4b1hs+7OtRDmbnRtmAhml2sUP9x5rz/iPZgz
Nun37nxBTxpSPc64/V9ADc+ZyWuxzNVQ1Vz3i4mK3TVOeKEgC4Cjd/1TQ2pnAeAtF5yUuJQc/3g2
S3Itl3l/1LydhH5MqdE0sN4fYCrgd27dZ2AI8pySuUt5LYxxV8XcbJoqLbTT1NpmuU/99fQRJgvL
4aF/zGraX0m/nNam1jpflul2ntF3rrzG23X3DKRH3opm03TXgphHp0tjLWypIMpmCLRmD/l0ICmD
Vo2gnVbj40bRH/zvSoCeSfz/KzWLVLNRW3pgYKJLaEe9/f3FR/zgbiDz+FRW0SU1AlaIqZyzuTBQ
7jbQMldswscgIo7D28mfAdt7C2PeoCkKWk2RIRG5+vNOQ6r6LCzFkkyWo/+xneULxQUe1/h7ccRU
8/Pz2p3s1yxBA7wNKCHe98w+9dcny1gbRSmHblTwPag6eambL4ZH0CMrPTcsmDtRFcP8Gq0AocGA
OdEK2HsteKshSMjIzjrLgO71AtQHnnjKPuf4XUtiDlXtBNOKWkianuA+C4ltEMvrYGnQcgtzShPZ
BJfpflQw03eJrqer9TEHa8ljagzloJ0ii4yxky7EBqmzCQzFR4o8JiP7+8Wrt9DfZC/TdZMXq5Yt
ZnWrEZ1WZ/B9wRVEcymRSOhpllMsy8rxCWjqQQpnt8vUBzbruOAsmvcBzKF2qg83UVa1E3pf/Y+0
8OQTeH5DO0g/VNFGL3OOqY2xXCgXjuTZ6vR1jxez3WmKeY7WQI/XJirgM4aSrTsdOCNyu3hFOzNy
sqO3BS6ztdWAXJq74WLE6NdS+ReTbaBiV2RVBV+mRT2DW0sV9GJMwfuMU4K5JVEloXHsPW3d0Hz/
uOw/j0d1IpSt8/7Wz2Xgb+QyT1paGaGP6TYDISJwqQGacS4x0nr6nHD+j+pKPf3JgPy7nt7XzW4p
rL4NHube3I2/+QLmnSsbGfB+Mr4gWGqvGEP+xEzr8eWsrs+bev0VeOPy6/6a52pTdDLA0NAhhFQJ
O14xFsDVSNG6dOrjh8tJdlBkGDepR1MLx3oTLrS3+wJ/sDoYBbsRyCxxTLJLkHQCbhl6u6UUnJiH
wbksxc4VntPVx/rJ3z+tXRK+/NQ8UMhGGbsBYHWMGQLOp1BDzHyKKiNEtnTMZoKglfmUOjfMwepr
4WQGXjykRDVO5mclLKrLg4Y5JalY98pbPhlE67/T3IvbY9Q7F2sgF7EghfxRFjstqkgEtUyABLqM
o21/IWl26Ey7G1ZC0tqyeaqEfTi5YAhM/kl5PYxzod71En5y9VeP+gj+uabQK+EkPdXfSrOSrRCQ
v6218yW3OAqr0re79nR/3+ZclxuhjI0cJ13qzbQUToLoVHjPvehLkFxtM+GJ9WxiHmxpJ56eRfRX
HHkdgnOh3o1wxj4mYWqEiYUVZy2ajZ/iRHSCB115HAsnLytSCI9yxknFzqnljUzm+SsVs1QHsxBO
mmyXteebtiQTq/2n23wCMlj5p6xW7R+f/DE0MqmwiWUk8d5Czl1VGeM8JQIm32TsuSLbkWz/83ig
5bLCHQQXY6Tgo1hyDpnu441yQCswl2RKmBjC9BXbAma2piiI1eCfAtP2dvm+eFLdyDMMkqCGtXft
zkWXiZ0eOEr5c2PvyWUuV1WYkRbKkFtLq+a12gS03QHElMoSwb1z2oko8iQeWdTe4pQ53iJYRHDp
onD1lLiWjobCbJHYysP93fidFP3ZDUzbYCMAzsSaSU3MB/DHy/6pfLEuxKxj0n2iIPJZpk5lPQli
S/SC8x7/vumMTMY8mV3jZ6GqoPnX+KNsrKNmr595wAa/yxy3Qn5l2XJgh2Lyzj8hcZMu8egZ5Lwp
nC509Yd4gWEb88HwXW0kImCBPLzAKDx9A0ZCnv7PN5x+Cdq9ZV3SFAn/cfvqW+XYJXKmY7mKjyL0
4fMgws2MaifzMWGzDgfOTfudEWYEMvsrlloVpp3mn4Zq2TRoAO6+2p2xm9xqv09PMNneBRkrecmR
+9vPupXLcm1kXZH52HH/tIm/N+d4nxOwjWUkfve91/hCG7hQ+aYetfVwBK3a05Fzl2c1++9GG4yG
mUmegC/c9E+5RsSaNCJpXOGYPsCrgcG+L+z3/AhdLOZVVQnkD5LBNhe0QWs1ohoKp4268I/RQ7b1
3ZFELvpsbHUNmHD0PoIUI1hMmAd6SztaM8Ys19P3/e/47ecw38H4lBIm6vJcEnzACSzikuSGK2/t
2Lk4F+87cpuSfG94RH2/B2kZmcyNNkNBkmQzEE5OkgNRdth6yZ+Td4lBLr0j/buqkA/dW8qb9fh6
XC4T1/j4GJ2PZ3i5PM+WXmXWqBqaipZXRaJ9/MzrYQVlUPsjPB3MM7wESExNp+4QntO9asdrc9Hv
eomsE7dGeKMurXXzHoHAcF1KxOFNtc1atetPYaJjUPJWgt/iU+pkqTWvg2hryqZ/CiQSDZi2F1ac
g6dLY5ZuAZoTsQtdO5rvb81KYfYN6Ieg5fBT2j3sqDuA6AJ1khBFi6/7wugl+iULr6Vh6AaEsg5l
Khppbum4ZFpjj8CnyzaCiVmovXW6L+d38s0Cn5GCCUlF1xScKrOo5hK1VWlEcEiIkz62712MlJ9+
0L4/ZCdxu+cl0tAGF0zgd2bjVizbyNbFRo40XCwg5+fE2Es1ItvS0z047TyKpTnDYckaaKEU/EOG
A3J7bvHQW3mUQ1ZH+w2O3dJTlv1z/H6i9oKgwQTUX+6T+pofUENBq8cn1KbftDav53Xu6b/5EMb5
y83SaPMMH1LqRN1H1lr3XdkezGNr/GnstCVFz+E1+J3Rovt8tXZGXeNiFIcphsiXDWiyiy/Pe3/f
bTabZQE0u/qQQYt1+zD+c6pL0j676Umik1jlG57njJ84nNUg1DxUTVFQhvgxc1cxhiTlMYoCmnBK
ArctgF+1EYND0ZDQ8lprYSa2Puwvb9Zg992itjzOVadG8pdO4QlBCg+FfMwf394D8CmqYdv2MKIG
8XcZ5mYudhA5vScD0/crp5wgPIjz2QXjCHRMIcuSIjHbn0VCHOetIZxy6dBha8U84/kAv0qO+HnN
QpIDoacF0AHGCkqFHwxj24bPsrlH4dtOo5USHwvhrKsAv808wU5dHXAAfvCSKW/mRplsbPBYrDV5
o0XuZPkcb/N/OPuu5daxJNtf6eh3zIU3N6Y7YrBhCFqJBGXOC0LSEeG9x9ffBVVHNwniElNV/pSq
kNvmTrNy5ex9Qz25xKGyHJQEPyrnapdZhSlSHziD80A9e5XV5c98e+661xIRp4zIKWHzF7avVK58
a1gtGCS9GdThJWg/JIk0qFGW3FTjBjWLvqmW+IpPhtRoxZ3EaQ1wb361ZC+O+ZTpwcAiChyA3xIL
8obbg+FKmcNHfuOeOUNy0AsheuMlGIxVog61yqdE5vSkMHOX9HDR4qfIXTApfgzS6QBAqCCIvMCC
IGKKg5OqNi6jXPDOcYK80pMMBn4NdlxitR8Vr7UfA5intfJlyHZM/l5lIMoQwSwvfaYpAZwiyANN
MGKwFBhyRWpurCfl9ZT6GI75OVYI46q0eOQV1debXqcFPZYMmiOM6WwVmShGF1riazaQYe9btaOi
Ap1RtHTtiYaDCvXfaJIb29XOIWg5FMQqR6m1r3kfLXp/Ob8fX9FZdaVwCi8DZjOe6olt5ZW1I9CO
6J2pgHiHXA3eWCKvPRJpBhjhCS6QpgMjl6hPB16LVqGmZ8d1aHxIHyvJErTKUFatuxjemXkkJeRv
wGIy+mzgMpko7pj1eMntedyxYcdkqj+Q7KmWaFUo3FWe75qdHxMqUtOTnGoJtRKcU9GpzbESSc0v
3a57lYKxsOhCCDMY5cNTM7hH5iUZ+sA/V6hMzqye0aIP7HD+LQRGH3ZqFtqFS1hGo4T1aAehL27Q
qD3C3K6vs5FBWYpAklBnmteWWrIO75URinrxG+4S7BZkSG9vUpwFeZi2sX/2LOrNM1LnqQxW9KWE
6713cjVDUXWqhtTX8B2HvwJ6pwQAsNMr9k8DcxWMg8cRQskv2pJxE3s57TqxqNrCP0f9k3LC9RG2
8Rmh77p/pmofLD5G8S2i6nnQaNnMT1Kz8O7OeGYgmkFpNzM+c+iMNlkIn4qHgvGo4Jwj6d2QciCp
RNLv0nlNdarftDkYRbaNWtR7mKtUcexSI3f1VlbTT/cQCmigDrPPKINDcKwKIiwEIe6N+NvRTZ6l
ovPKgRtHV6GE1COBj4cJKnjYKenRodWm0h7f6xkHWcKLgKpvThJBx0FPHqm8GOq+Grz4HLDbDP0w
PmhHrwMtpzfpznEMqBjfposVw6neOQ3IkKvuUlb9PsCpgGyEA15boFF6j3TQ7dl0kiKgGy5MzrWJ
7t/yk/MO2BG0q9a+1lZ0pt2FZ2Xmot7ImxyBWMyqzgkgL6EvCp47oPker+q9PTNOiIftDktKFKal
DF2cMJKrJMkZ7JUuGgJf2s//RcXUuCy3b9OtlMlZYRxU+olukZwb2aqfuw1nVBtljWC1W6xSjd9Q
9cLduYtPYp84RZbQBAEoC3YaVAAGoaI4zkvPTnGpPKOrXpp0+3jlZlzHWxmTs5D6Y2/cHDIy661i
VTrYiDZl0puiR1bqsay5XeLhXEFdS7wgTXtsO0rsslVTpWfYEnWvI9qVgHe81JkXarG6bW6vrmVN
rlnW5EEkDGV6lr7aAnpHpTeetw2DF6o6iG9lTcrGiFL98QRn4qwwPGHfiqhGx6v0w45wZe8Fdc4l
ii9lZ68hzQADQnoLE6uhDLQd9rhtU2pxqNNP3CWPBhXx7Cq03XpFPbvKlhJ++UygsoyauysZEKFW
FQKNjUmUrCTpraJe6tIaSl0urcZHtGXdwzJB2VgPOzEgaX1ylmKl96cPMUo8XuO1gjk99YezhGs8
v23zs+drgvArTXZ8veCI3GtfiEAMAREEkYXHPZqjV+sVJaVDOcqQn8H2rXbdqUDq2z/SrbDqreRZ
PD7envuUgyIDhMuJYJeC3YDIxa04ILS4nqbL/IxgaFOrEkMayytMr96LVqkVR+YooFhYCUPYm7/F
3KSWLtuo6G41CAaA26wgegd7ZUrFEARxGzN+h/l2AICBEs1F+B9o1lZtdk5JlKd6lfELL849p9c4
6yuhE5te6loaiEII3XU2e/40PoNTNGjRhgHjzLpCsYGhE8kE8cZJsEjQrB4v+twWK6M3gXuPvmPT
S5+VjcMxbZWfhUHLHLXtZDPsgHRVFC358CsilDR5LPGHiflulUUWkwbLBgPewNttjhSucvK6R48m
jeuMFHnFJGFUhtXlS/5Sg6ooVxU9oYhDa1GiM75Rp2rLk+EI7Ifqb3qRJMi8feQBYrhsr8Eyi1D+
UqBpkEeKiAwuKZ+67yQjHWAMtZWB/dYn9bDrvFURr8RPtiQNtcozPYNvssicdd97AI7kSDqHiUkg
aZseIqZjfXlohOLscSpdRSQqXoOYuLlRhD3h2l9+atLOi+IZ4XsvHDte49sT940kkyCAtJ8kChjc
DE7WlXgVIL1TAgRcWA2gPaxGwxVFKkxaKZ3mSZua0VLFwL8UEM9+vEk/BWGTTbqZxeRUMnmUibQg
FmeUWfuKJgEEI+04sHIN2/IyfAItgRSQYybf6AXuvg+yFQQGI5lOTyR5VQYkHNYsbfZaL2pBtWoT
UxmeInrLU3qaGYVDvKPAHdIn6Zd/5DLd517dFh0lkVjudffAf1WOLqVb9Eh0XjtqU5icuBaVZwlO
3XcemEWsUf5LqJhleAgZY6BWTmiwAin2KXzubN8HmR42OeE9dTAB3vfwFW9NCWogEg7it2Wu04XB
NKRvn7zP2tNyhUUoB388tcBjesLCct7XG04OxfgeXmlSvyo5sZD54syuA2tHvR1qM87VCLE0k9ZA
3umpIkxbdfjO0LIX3quemIXpG0vpf2Hctum2igCyw7oEOQfz4w1cjSNvKA/EZHJx5g7tRfpK9/m+
sjyDATGBa8dbI0GvmUNPBiPcu6q0E8xgjw6qCM+fI/WVgO0SLYlo9CBD/RtNXtDL97wSTNbwD8GC
9zgTgpSZ65FOHKO+SLmwpKTiTEslScrLWEIsnpKjYGJXQ8Nbkndv/dzKm4SX86zjuMLFyjCHwiiR
rxk71g6gqpA1z3Asx2D2/CFC7+J6QQPPpGluJE/TkVxCizF0Bs7Gc/jibhrhOLzzu1YmZamK9fvQ
W7A7Ui0I16mAo8GeHl91dubVu15pbnLV21B0cPyx0sqKJb5LOgSdgQZ6c3ETVN9ATk7jrHSTEOHd
IeU61dMNZ43glMfj+P+cTRFksihQAjHfZAcEZELbOB7Hsck/xOeSdJtEKwaDFeF9bnBd6LHfY2Rl
iVpf6Nfsqcu1HIGWffWbDojyJa3iOFaFdW6mjR6EqqNSparkhALbTm2MpyY8tDbFmO2wdUilxVqz
d1m1/gyeGyiRdag50sKcZsx37K3EAVMAwBEr/aSir+4b0/aREkt+ee5bzetgPF7EVCFyEq1qdkvT
OQlyal9If9prhlTYUIgpyAqCL5MdlekmFnzBwVnmdSdS65eu81Tpl7dxm5O4xOj6Exq+0ynoWIpI
GJxm6Uf3Xc0x51lAcqigPHuI7pTfXsUaYrUr0lcAg/hsNQRfQuOrFWf66FhQkyRiFyyK2at7NYBJ
LC7waq+l07A886EVAbgIs9uqQksuN92ClpgJ+40r+5+5TrSSOCSFx8mYK73eUYfAHgz64wA6G5HE
q2osr0LErxpLyclrDXqZ2IKvpkYkIZX+kam5cYmsFTon4KkirrHkVc14BDeDm1wgVLFxfcyPgwst
JlvFAa+K3fHxLf3BwEx3W0J4EQ4B6iXubqmYiAh7Vu7PiQ7K91ywI2ElHOIQ/KvSWew3eW1SmSGB
3YYCYmKXV4jT6lX33oEXsTdp//B4QDMRGxiRgPGBUlhGwPPH6bs+frIb9Y2I3ZfwhNfevjNa2H2w
mir0AKW2A1r4CDSRFYB4VMp5iojwO1onSwDOuTMI1xKsjCLuHZiVbx94IGjFLBcqnEFw9te54Xgv
Q/rllAAYON2CnzInC7WdkiSN7YL5aewyz8KwbUWvOgMjXH3BkKEQ4UawEPkHRL4XlpedsRjkEZkK
kIoEo3biA3pS2XTpkFdnrt3IzJt8ocA5LEkgpFFD1+SEksiunpfhmg0Xwitz/iBzLXpyrxkxizM/
yapz8cV8hhxHuF7jBZJWMgiNfFKqNa+lJ1Ewu33J+yQByiAtNvKSoz2TAgYi7GoJJpc+TdoUTY3L
6ozOwpYdnASouXfJPMkIFh8kjV24YrMK9Vre5B43fOZmNAN5Dr1Gs8GQ3eXoMZsFyLg8V60l14QJ
VZohUrOSbKVZ0KazlpfCcCPh588DMtlxhRuclKrq6lzHSKhkm4zX+Zw43S6rBL1QAlIygKbnqiPa
C2dt/PJUt1xLnmx4n9QiU6Ls5RyUrVonMIqlmMSD7tLIBH6HpTZUH0n+Ffenst6wiuX2r3FFuvfH
w7jHRI+pQFjIHHQKTXM/BtOVRgkZrxMiCQvQwwh+Ags6r7EJyXd9oCrn7NdF3j8LyOH4BkPOghVv
ZD3Qa7VcCRa7dAXGGd+tCNJsPCLBI5PieDuvhuKFfs3lKVR6E/7qd02uI8woj5GRvkUzzeGDSjch
b0ke8d+Yg9xqabZ6vBg/1t/dCMCEiQCBjNddmuwJO7ZdZ8u4PDNvqS48tQgIVmyk8rRO+xv4KYA4
lSbwwmVn9BvwXZhOhJR88F3B21oXBfJg/hsa7u48lwgdkXwT8MGmfX48yjmNiJjevwc5uaGZk7NK
IGCZilTtc+LjdY03eYY0rUtgNT4Wdl/uM54PhZXBikvjuE7jvgITo79pWeAJJCBtElVrQL0AHE2t
fwvt3vJ0hP4W8lWzN+NK5OQc1FISglGpLM9ViGgiHFfP2SeBFkgLzsBMAvF2bqOzcHXgijpI0Xv8
Z24K6C+ybY1SLU5D1F5HXYQFNs0tB/KtSE9AKf14XWc3cUT0/pRZg6zwVnSURI2U1U15ltfMoXUj
UgyQEtSHSFp4QMfH+O5MX0ma2MfM0GZK5EFSlYBIvk0owXDL/PXxdGbSOONS/mc+kz1zuYBpeBB8
nRFSO1Of4iXIVwkwHNxWTFQ6tbxd6SwEE2csQHDV8wwjMorAgrn5dgnr1nd5qRFAT115egDdGGbv
ArdwRn4c0sny3UiZqITa6WQfxE3luV33hNfr73zkws60epXrlRY9uRvus0NQjiG00RAff+VIazU6
bXWozez24WkJIT9zdHBqQDI7Zstk1IXdzlspBERuA6o8R+2rL6HVdvPcoFTSNzj40G3T/ZVlvhI3
OT+t70X5QDnlOU++6xTNVeTPLPQXrsPsXvIoCBq3U5SnlE2wwIOhQmvec62Q0LnEHKopwiVA8JwQ
RpbxstAMAvzTNmEZ09VUHwT12XV0l0fH3Apk50tU3rMHBrAfUGgj/cLK0zeEKkSegqVYnwstsjqN
0fhvD7yYA0olC5Tu6bLlk9iSD6EFl9E7gvkalHuEOwBaofMrVivUy+O7OYP8AcQfcX4aoQZkeadx
MKV1ZCVP0/rMJGpu5mfmk641V1dIaVSIcUkEQWkUwfI0qCU0YbtB4ZVk8GTToDCsU/NNtPTQz53g
6wFNXjApHJQ64ZP6LDFHXyRptKHatR/6mhyoLu+qgKMhnGHEsspy7Xp4Y00RzTZexH5BNc49AGhg
pID6HAkQ8c6R6ZiukJumqM+bGIl28FlZzWFYScf+0KNCF8H1SI/VZqtla2ZXLDzjM3r5RvZ4Wq8e
H4fL5SaksSsdkuoDs6u6dOHtnrGnWLRMGoFu6F4iSROd3A98mcVDXZ+5GECzbldlG6deReUT7xgL
R2xUAtdaUhlxOOCNR44DKD78w+1k/IaRpZp327PbatUb4EyAZJkAViQgJNyBx6DfumBIkUmrrZBY
fCz8Lu6E/AOPug0gk8Z2RtIUtTp0KT9kUd7YaWC9Dbhi1adzAAF1u00XXoPpwf2RJCJLiKYsiItM
u3w2Ue2kUcDWdh2pbBuvs5beeQE6iXnVc9BbQM4uLOz0kPwhEKxvI2wGxXuT10f0aTaoCrm2KRbx
YNQNNny5oN9nRYy4caT3gcmZgnLQSjxKQsVv7ChGppf1UPzyJ5X7zyRQfAj4kaAgET5x8UTFo5LY
LxqbGUSDUp5yLlRdN1+Yx13aYRQDCAm2ZqxzpKfcbbVYM80wiik00Sy2simv5XX7Iq/dFaMlGqVL
uo+eNrnFEMVMrWxfW96KVVvou4UDOX1oxpEALcfTPNJiYKKeTJgZ5HKAsdTYSLT4K3hUMkrk1ZhC
u6SNR6/oLZta9We6KZH9+POiZQVxGTRWQGAG47i9iDUdBXKhhJ0tIpPg6/0uRXf4YF8fQ/4klDZf
Ww27E9knIdGDPdjfFuRPVQ5mjlY6kMtyeMTRu2giXsm8PEjzzvZ9j+QUcI/yGdmokrdKacFz5bg7
nTPKAkheBo4D+NDx51cKVG55qnXdGrIkWsXTqgTPfLPjkayjUNMMfY7sl9TEWgAPTpTMmPdIU/12
Sl3kCrUvXr1yHWYvbbmJUH/NbULGTBPdCdSsIiKzBgz3xFRrMdWZEGjHnF96e+5V5u3wJzslFE5L
FRKWqpIsFjWwjIqMn3sMlUsUqgqnRgqJfv2V08EAVMsDTIEDOjmYvsc7oec1nR3KWlWuSp2rN9mm
WbO8nr2mzKkHd49iNeFeeK+BDvwr0tFlBs41LBFlariiv0ol0UPV2XVx5LuaFKg/7h0V11l1AHvk
GJXNVolcIA5jUYHOpCRtXxi5WxjHuLC3b5WCWmg8idASsDanbbRFIGbgWHa0TWchRTKWj2Fr9smC
Ehi9jxspQHAAaA0Wehp1IshC3p5Oyg25TKJk2g4Gg9djL9P8rlQ96vh4Ue9qdXHbbuRMXl4cIyf0
kaK3u4NySgu1XHdWSZAOtp2tTKmFqzbreLt9b61+4619ZkG33134H/ESHl4AqcaQ6e00G6lBZ70U
4oWt2+2KEgBbBslEZoTjDvrjud4lD3/mysOGhXYVeOA3b4X1tdjBF4EwJrNzZiXlqzLRYw5dmALV
LyVSDdnKQwvlMs52QV1/+Hn5ge5XJOjNfEnJz+4vUJOiiGMEN35ylbghTFJmHEtXgE63i8wh2BXU
U8gtzvrO6MASAxzJiSyq7KDcJ0s8CDmPtKnP2O0FJiLfPyc2nxCZOsZHdszve/Bhil5z6wMYFXjm
pXRBHJq2m+HPIhvH5Uc1EgA0LAIW4BS4Xf4mCqN6CCPG7uONUlOgpG8k4Nyrr6B4YtslPNZdZHIU
h9WVURgC/nvx7ilL+yTsHIkGAR54OtSXzdvIPnawbKsBZfL2tdYA+FZPHgopV88vj4/a3O5ey56s
ecyVrOJ6uL1Rt6/Ll2KTA/hfDeZjKXcYvZ8pygKgbTDwxjzT7YrWQey3lZQw9g5zewPu1YSvgxZ3
qpESEyT0phmCudiyGTXUBxUsa2dOxx8fY+V9r14WqW3unNc/BgQ7Cmwz2OkpQqqRnCDKRYe2tQZU
vymxf+1+vb3tQjKQ2mjNXIv2hblZnU77/TNYoF4fr8dd8mEUD32JzqSKjPaHd5WzLQDJXVgytlTq
5TnuoJnFgnCIwQdJjpaHnMrCinxuhvdYStbKQib5Ltb5h/gf6w0kYnfcUHHfuDAvC8bmENaMAPEu
VoUXAbP0rDS/ujZGsfK5YwW9EtCwMNS41s7jsRva41UYNcf05Rg5TVnoOI4HOOD2UEgoTQo9vmNs
VjTSSM9bZLY/shc2NJr27MOgeSzuJy0/lQc4PlQZyiiR0ZtosqIW5DILGcYW033IoBOqCXojkjcb
9IivWlQBDMKKi7TOMRRHK7Nz8MKj650Ymp1oc7EqultRIB2a4gSDTjcEPeLi4hP4rshKu91QJmof
69lS87+7vNG4VzAwsVlQSPDh2dtV6rsK7B4Frg7sBe9t2PhIjPErBsxPpwsY+h6v0XjdJ0skIRsI
/DPi4MwdiQqwb2FEoS+tzb0BnQ5u5O/H35/Z8pvvT7ZgEN084fwK3N6/EQIRUK9rNRtZMFePxcw8
1tdipjaJgvRK0PSYxi/4IVqv1Qv3d2GZpuCaWOrdPKfwfUZzNGXHvD8e/l2yDnt+M/7JnldC39Bi
g++PvIUS/mz3/LqxVM8n6YKsmQfgRtTEuVC4NpMyBaKc3aevC7vg+fFclpZqNFKvnJfMdwSuH7/P
XjwD+frFWpslAePPrwT4fVjXwnikQhU1aeqwlVFypNVb1N5fRu6BZbayhUP8QyV6JXFwvKQFfo1H
W5wS3ccU9cCo8MIAEPkCnk7vjW6/uiwBqWaMo5t9Go/8lVCUKXJFHGOaaKogEupjJR9/P96puUcJ
OgYhJoQI4TVN/cyQEsuwG5s67ehdcmJIum7U+ilAc7NNu5D5mrmgN6ImpyLw/U7ikx4txt7DjaTz
vspulghAl2RMDobSIGLhcZBB56QkqrevlxZsfKAm2lKGhwWnANUv8Msnd8eLJLqiImY8ekDVEQAH
TFCn9uqSnDsPeiwju5IzWS10KGB5Cs+o7SJ1zX9YrsWZ4RNgtPslpofxS49mNFkzKsycIvExI7DE
Owvu6Ox+XM1iYgPCTRLSMMC341IFPrbdLsaEltZpckf4VCiycuzzY6O36xHwcd7gUFuQHJcu44wG
uNmQ8bJeXUYR0PZi8CBo4x6Nz5BweqstGEcz9/1GxDiEKxGugIqFgALnvLjeuRtHa/TWoheeyRnd
fy1jCrIKwNopBqDos/1jbUYvirbULnJWAExs0A3BxpamZq4UuKwDcBXMCZXRXICfH2uspc9P3GT0
0slSPsbny0vwlJpDj/bojyXMWV/An/1nBpOXWHYYtnKgAMai/VTFqTp26vdaMU+raGHDlyYzUSZS
nyZNh2inrQm90dYktRemMns70PgU2UfUhNwFaqIw9pqaAc86uEVT1Ve/S41d7Dc28xqPAfB/C5ls
SZX0eRO1EOJpma786VDiqAivvj7ZDVrKhbyv8fUUnjJLDFDuCGietGQF3yX5YX/dyJnshRv4TVgm
4B3X0K32+SWxBINZMe0iSe+sHrmaz0SxtwPXQmlhPqPtEqMrvJ2Z2sK2z6rdKxkTlY79oFM/wFxe
XhCaB/oD9gr6eVeuym6fn5+X4Kp3+L7p2o3n/EpxKaJfOR1ed9tfWTvpSM4n9O7ZvO217fnyeGqz
KvJqZhN1nw5Z0fqhAtPyOTJ4azuAx21pOkurN9H0vBemgVxhNoFVqv52fXl+PIc5U//mqE30fI/S
ZLR3xfbsNu4+sWz7WIHzQV0QM3/QFBCggR6SBRb/dlOGUE6KShDGjpkJKiS/URxzTpeY9uaEMAIi
Z3jkwSw3Rdg1YBoJ5NQD4SuRzV5n4BmBCUAtFuyIOUV5LWZ6aTJUmfU1mPpl01/BVzfdBfDx3Lm6
FjC5MU7pSlQ1QACQMJf8zL59Bet+6VrOaeNrIZNr4qRt1Xc0hNAR+gSWKvecWuKBWbtauUr/wjt/
LWtyUYIcfEdiB1msyWydVWotmfPzW4I8oIR8GNAXE60P7iOwDXfoOzEoqCVVeSsYYBMt3JS54wXy
CwERRERwlJ8SvSvFUolNEBYOx8EDeuO04jXZIBpDMoKYKLTYBu06X/6KRMRcZODPEYSfxvwH2u2r
FHT/tq+mO9Vdp53ZrZs9WQF9+CxovymjJt1habfuejOMGhRsPf8WOzkafeoEDhXIHHokaAKtBqcE
5W9guNMuz+B4u1xQfYjfy5UMfKoAXrMl6/YnGjv1Aq4HMDkvaFnvNVKKAWClBwNP4MtLpYU7SVef
no5HZn+6eLqnX1a/H683Oz7fd3JHmAoqZ8dqjMnNThqnjeksGJ9DSEZ9ZXwWwZubgZ55vSc6g+12
7AA5O+CI1cVZz3lzP0CVf0mfXHuhYf2gYiH95QXSNwYTEscSLdd8X6NU7gTeW19LzCWQ26ytcS12
stvotsBUYgmxDqjB5N/JGo00x84ij9d29vJcLe1kSzs/42m3gBRa1A4jE2mnwo1kvAUjdjaGcD2b
yXsplVVNRQ3klGvwIqbqrj3WOyHSgK96/r2gQ/m5x/la2ORVC6uwooQIwvjdGChrI5VbOU/K8RMs
Y79aPXh1NJjrY9V3hxk3m1h8SpmRhzkjfobmQpVKPSXfoAF1tdNlff44I9Ww8PAKo6l4d6aRg0Uq
GAkeQZyoxsppRSGU2z9MvLe3yJIQpJJU2Rw5QbvVuBW2ZfFPPQMYOk3CWFe/vkIQlqM9bbHK9AqQ
y1ILdBnHf736fRkDWq6RkEtmXi6/F3XevPJB8B+wBgGojikQh2PdKO1jBIFKnX3Oth2atNip6Rne
a2EZpVmqruV8JSZH1v4BHItaqqFs23p8WOfyE6g7+88gJqco6OI0HCIMgjtEWw4FrdEp3oVnZZdD
mmt4m/xpiV5x1C13+wSgAjKPqHiDi3RrIeWtVHBZPiCkmzUZGcmhCAypbOEazpp7HMPRsMHQJgmU
gLdislZOUciXo6PRGwpgrcFqeUA0NACs9IWTN2uIX4uaKBa2pTgxllLeBkxtsITXxPIIk5vKr4sU
AIjJqqDauciGq4kL9Edz9tO14ImuaWSQsnJDxtvF1tdx+4iIooElhXYPhkP/IjxSLABqCg081MRH
K8rAB/5IGuyszFWhfw2qUx+YOS+Yr10EeDJTqHyylLKamRpKhpAFBwgPf5/Cd5OO74Omamh7owh6
aTpfoA5KD0ss3TMv0Y2UiV6L+CprWPhtdiBc3A+qJg26jwxG1P3uf1egrJC8xSzT/dOL2z7Wo4C5
WBBYaXLjwriJJA7uqJ2hDYYTcYYyvJQe8u0ouXMTkjXFCYDrkieOcPZYY+G+30/4VvpkwlmV113e
MK1NN9qACoi84gwn9dWMt7KKJ6K0KkJ2A1qmBbn3DwjkygLozDgwMtL8xOBoo76WezkFNKk3omZN
SaU6pAOQm5nOh3uvvxSKEbigEOs2glCCT0A6As5rVilxmt9VvfCezZgCGA6IAMeqYmBZf96SKwuX
d11WCpWis6Wvkn8eiud8WKXUr+YiNqBeOOENrVdLFJEzauJW6GQNfB52L8MDnkXRlS4zpV7UatNt
cwlNE4NV379RFaiCLDltP1OtDw4tA2pCyleH5KPnd1VyXtiT8UG8VcS345loSDpvWh+nv7OHXOuT
jRTiYUx1MUHB57PLPPUqG6TaIlbqx7a8FwuiGlAoIMQ0Lb8cojbNmabtbHrNukTij1LZmS4rmGX2
K5DfOcnIxXgfRODlPymoSezSXVZa4WBxzY6LSJw/dUyrVp7N9abIH2Q/XzCtxnk/GuBknxoPZW0l
DRRg0HJvmUJ5pl97Gyphh4XbeFcMDHQsjuF/lmKyA1LYexQoPTvbLV5C5ySB8xlRUNTih5lBibaE
AsJe4wB+whLE6yInrLOjymPAPBfRiWEN2n1fOBNz2kkClA9FE0iGo2jt9tUU/CGTOZfpbCXy5U5P
4iwkLh/yH0ovD0Yi5N8V8OGHQsgdnWa6DRUAKYk09kcbyfFCEHJc5+k+SPxYM4djApDfRFMGCtUl
QTl0dhQm2G0h4S3ZFaMFXXD/0Aj8tZSJRkRhWORzEWYsvAWt2TibllFpDuDWD6p9W1jduZN1JWua
BhCDgoupErJCakvF73L8PTi/xF9ssvU54qLg2gtXwT7tTmy/B9ZKWJjqjM+AuSJgBLMIHUxQoXm7
u54v59yQCJ2tgYqKGbS40VWlUAUr2PUqLxsvj+c742beypvcpERMJB9XoLN5M6pOoEhqoOYM2NOJ
CRi/2a76T/y58tGkpkd3nMjUltJsM1CU2yFMDnSD9RBLge1smX6P5ENF5yrC/3oarNCQoQ02EpoV
tox/qMNKK9J3sfro0aZoSCzER0Bhuwm97zTXxdjgu02VoRh/OA6JGZbCXqacVSm3JKOeyiq3KiB8
W74l/UICd8ZEH2fwUxugjOmdyQxQGS+C9VcCu5VHaOKY4++FhWcbf/dIVxgda3rrhaMy914DMQQQ
NEqOaED5b09K1itCKLBUZ3fgGuG1LM3hGLk90sdtVgVg+uiHXT3Anv4rJ+ZK7qifrh7mLncrkQ/F
zi5ZtNNpNB8Vf0LGEd55kiIS8qHRUq9MZrrNDrDi1o1VIB18FnxyguaJb3GYqq4ALmHoyWSTLoxu
xqfAVkgA1QE8CHzqDzXX1egiGZpuaLAVBWjMRf93lO3hcaPPLBtYLAD5LdCxaydaepBmELmQO5Ll
AvqLhM+0ACyi+FYIXOyG4DVGIILXRpQ3ogP3Wk40RwFXhBtpXKRTzqbIUNq+yzIbXTAYfyQ2RhH6
wG0kuLLiU5/C//kLrpYwlsswKLBFwBAld7eb1ogtenBkKCkpuj0KCdXMP+KsduAUCJsErAO2m6lt
v/2X8/p/vrr/636nT388BeU//xu//kqzvvBdr5r88p//U5dV8RH5H8nf1Lr4/qj/ll7+dqo+Kr+s
/K/yv8eP/ft//uftL/Gtf8nSPqqPm1/oSeVX/XP9XfTH77KOqp9RYFTjf/m//eHfvn++YvfZ9z/+
/pXWSTV+zfXT5O//+pH1+x9/R5gV0ESU4oDoFzs8hvSv7swo71//8f4jxnf2aXFJo/BvVhl9JL8X
P/T9UVb/+Ds4dP4L1SEA2YLtAhUz41Pafv/7Jwz8YxgiiJvw40+StKi8f/ydYmX8TzjlQKjBXRF+
+rqW/4+86+iR3GbTf2Wxd3mVw2UPlFS5uqpzuAgdRYmKJCWR+vX71Iy9X3fNwA1/pwUWBuwZ90yx
RDG84Qnt8PNn0R8nIwGAh5GgQ2M2/M+/ZujLe/vXe/yPZqiPbdFIgUfG+vh00Z/IJadPQt8adZtT
afvr+qnCPHQnqHTeDxvNT1WYh/kfJnq/DHF2y0vLkdyaMUQS3ubP40N1GGFLBIPV5jtTmrM7/nyk
c+pYFQQti0KM1KZ8BbmUTy/7z6n7PFXnyfjPjz953YFyivDxPBnPm6FhLp3o/UkgnQwX8322MG+6
i+K72PQ0I7+8lE8DuV9fimupsOxsRe8bNwZ4FWzGYMGRIbzQBdDSzgbmejDozI5DUpJhrRN+4aQQ
n/aTcAGZ8aRd1BEU7dJvHv+3s/vpW51dhlWpcn+uNGpk4WoGP3u1aN+jdADrdEr4s7oDqBaqPd9R
Es5Tt19m/bSCPx38lAO70QcY1txYCb9R63lXQtH6HsISW2uTEXEUY1x6IL1ugpt/45EDEGsiUH8B
GDvvxhi9UfouCOn31mszEmBT26c2Hh5DSlD3AUrpwBaFnXoTYS9/P/JZDPDjoT8PfLYtI5vb3LRO
S02nQU5Q5pnvXr/rwZyn4r+McrYzBWRYkZCM9N7nJEAh4hERGhCxcDU61ZVaMqAbYMTjd+3m88Dw
z3FDcA4A+QVt5/zSKtBubqyI3rt1yhshF3mu53QKI/j0eXZE3MkxYxB+LmuvrGKt1o45ClJzX24D
C3amQxFAvHoceGxSpKgAp12ABMQSpoLr0uBPRhPesTos0zqrM1JYatnYxkerA7oKWqT81mgUC+XY
CWvE/ayhfWvNXf5dxHLapee7OADC+K+nPIv4G4sGaH7a9N5eGgd5zPfqqogtgNvGO/1iPTrkO6WN
8xzjl3k9OzeaMtfjaM/03rl2YXrXEoOArJRCrP9g0Dh8CG3y98vU+e4Zz86ETFd85L1F7/u0fu5X
MIsK4yFVi2qHyr+IzSgdjzOpkholUgsaolUiQFWH3yJbFaB65GRa0WW1FhAnxO/ZwUjsbfbNwXXa
K7+8hwg1P9QyIUPzA/306QCZw9GkjcR35Lt5G12AQvgNEc//3SV6Uk4FsQfUHqAPvh5R6J/2jsuL
4h6OijHYqiPZs6v2ir/JDohZyPilr1NJ+tvwcT4htQ/yHnJzRlo8ya0e9jJc+Gt9tK9NHOddrO/z
JEvBAsogY7k2Fta1OvYrE6y6d0gFoivovXE3YVZ6aSb9cXhjx4yU4L0iIiW1TfLj80S+M678UbE/
n8PPT3i2livaW6akBr33yJDS9Zg0B+OHxCQ0VKHvn05XJkS1NvQ6XEPCQi/mOCN2gsztBQqIMX0y
AbTkcX9N0c2NkuG7m/l3F+bnr3e28LXWc+NaGb3Xy3KnNzAhEHdsNSzHlWyTAF6kEj1ta2Pu6MY5
RrvuOwk173f74PMXONsHMImbzDHDCmCk27kb+lglqGrGfDsdWXwTrMpEbcOExfd8I5IoPi2KftPH
ciP2dMG36rJ5OT6/qssqLRZVXMYPKIcncJIBWQrii6Tct/f2ldhOJun2sE36ZhufFwt+HBzQFT9R
OcHHgzfI1wVMbVYYyqbFvUxk0qy5Dc519Ao8WNIs4CKZ4kzuUv96TodD8SZjeZsnH39/kvz27DpR
f52TkjMqJGczaNPc0KFfFvfFnX1nvxtX7ptPidw0dcrmxIU6JoQ9v9VDOqvD/nzwT6OeBRezyJnn
gM5+Xy66g7cyyFHsJFL6afvdFjpPYH8Z6nTlfzqG+ImBkBkYil0A6lDvcSJki2INkvIFDs7vBOPP
S72/DHcWQfRO1ML/qynuoXK1UQkUQi9OyqFqpxIcSBfqxUj1owlxcoSPZFqLa5YESXH/zVv97cb8
NL9nEUag62oOajw0NuVyWkJSc1m90AN9iS7yjZcCuLwfSyzv7AJok+/Muc/lYX/OAbTgUMg8tabP
sVpN1SirzjAHQwpZ8qQ8VEmxrRKaGJD26T6mxz4Z4KHXgR4OQQuZ7MP4W4cKwGR/c/+EqKuEkJ2M
fNQAv754PUT5CcFb3D+sX2pAUh+u9y93i+KiJ02CFQdJ721LXtb7l4BsofoKEHEdpzZJN8sOxMDj
GnZT8cFG/aneALLhL58E7L7r5Q3OEBhdpyxe7WiyOKFJmmR9TF0830he7vLFNcCWGejDZrzYQseT
JwBgkX2OIQR5utwHi227fLpk5DDj73pkAR3vxF2a5FIl1U4t9ocxmVJojSTwBIohiH18Xxwfr15T
fQCtyU7nRUH2cP30AFJtyXZM/M1h76ZPNzR2CKgh+OndU9KTm7sev37liY4P+xm4qZqsWnJTEYxP
LEiJPkCk2EjrHxNgwSqNJvhUgU+dyfvh6YTnvGyBUb2+AOlg/zTjEZKtkaRXB6Dudidze2+dLC43
dwBHkD2e541D+/d2BQPuEF+uijtoPQ/Q/Hp7yNK7p2yNbmZ8PCkkV/E1SA0gRh4wl6fVobYveB85
lFDhjoCfGGTtkcv9dTImewiI3SwVedLLp238phIH/+tJ4aFgz4hTE3d5hG8ulocnZGqIuaIYANTl
jCdke0mufLxVffTxKXXsJth3C3y+JKkL0VV2+sVr6qXpMiSx2jhxfJ1uLnzCluvjQpHH1S2+qhMv
xxgAzSOwZ1i3u/uL620VX5AjLEiLeLfaRLER90m62W3Sq11INlHy0JPtaiDXPF176Q6DAFCFdwlH
PPLxHCYiRkR6ot0uH13iYsUdobayCQmO9/1ALmCfvoIUHl6uHQ/xxbVNVpC4eJsXHibU2bzSZDkt
jI2zIfbimVzc6gSmE+SJQhkcynJeeoX/gCqSn95dSe4iEiTw24LEXkd270Gcbrpltk03Vnz6Zu9t
vEhQY03G2D9c7DAQvieAb/tDkaQfabJZvp8CnfTibT/EmxMh6RYHmkmmY9qky/c5LiHhtR82lzre
j8m4GOExJhNwald78Exje3OH3a2xrPYHeBQudKxTntze7Q8eeVhBA5CMCeAqy3QlAYK/228v8c1Z
gogs7WKQHsl2SA93LCFt8uGQ64c3rOTTNgrIR52kq9u7OD2CFDORi+Ujpq8mH3erh4lgdnVSXjzv
OJAuF495/AjiVLpJ5aVOIAWawkZ92SYQHYT+IO52/LNsCII4+IwCEgbbyzzBp54+b4gjoOCM0xe6
TW/x7WS6yeLry4cXII/RtMaEBAQ7byEIX9/cmXhj/jLEFMJZEsY7pFp1Fxwsp41Y/f0Z/6Np+Ets
+Ol8O6tX20boF26P8y3A8fJgbB/m5GUvsGru8KawYYHI2Luxjalv45ebpUzr9SvKBv36PiS7U+w6
wrvXia//vagQ1GMk0jYaaj+QVZ9u3K7MLM8weIHKAXoKaV6ggt+tc0aq63IhUYCaDv7JEKVJHQgb
fUvU+V0Oj7re/w5/dgNHNKK+24hTTGhfPrUXCqiogiyL1LnIVv7BX3Qbdui/eRu/u3AhKoD6OJR5
oKpwFmWYkN0cQ2cq7gUvurQKjR0t8tfQmkuiiwGdnxnk3cbq0VqcYCnw90vht0EcrDBRoUdS7/nn
7o91jQa6ZWD0CWAc8yP8cB+nB/sBaUm3D47GzZ+mAP/PytBYm5/m+Zey8/GdD5+LzT/++M/isuGH
f6CIDdAdysAwPoI5wl/VZSO0/nBs+LNAbQEWLfhLiKj/Ki+bfwAGEkDiEXSlyIGI06mz9Vd92Qr/
QIETNjYoe0HPHvZq/6TA/DX68WGdBf0m2FcDdIYPDX4smU+bkHpZbgCTCaFlc8bJ33rz0rdY9o0I
3Wkv/esM+nMUePiiNhsifTnHZvNustue5XmqeXcFWPGyi4pnqoK929IoKdh4NJz2m5Tl6/7+Oeap
OQ63NSx4PN/XuK4JuwaS6sJIpkx7qWlkxlUeDtnOE/OzGkdnrxr7O734UxZ0/pwh9CWAtQRKAI2L
r2NOkuW6FaORdEZxjwqa3FQinwlwXNXi0xo7/vzMz9Xu380o8rFTNeMkf3U+ktV6RZCH0ki0EtNd
25hG4uRmdTHlIzSUm8xaOeYkF7puqvXfj/zLM2I8qCWgbAbAEgQez54xmkvHY67dp2OJ0k3SutK6
rlvPMxOW2fS7W+KX9Ym9g5T3pIXiOxa6MF9n1BM9z4Xl8hRYCC/uCrh31RYKhX//TL8dBSOhlQzV
XTQUv44idaCrqvR5OlQq28NEATkItbv0n40CfTL79OHQZrPhA/jDAvXTXnOazoGaeMbTChS1YzTa
xgIuP9+54Z6/n9MoSKaAJ0OD6oRo+PosnUVd0VQ5WOFyRhGztqbr1sn8Tddb39ncnk8bhoKWIyRq
4NeDFM47eznM8aRnwK811Try4yh3EOLX6B7942k7aU/AJgxQYA++YV8fiGtVDWHRibQD7CsxzAGx
gZ7zf/5yUGIB8ApwTgfyiqdp/fRyKi5aZne9SCcETETUpUPqIfwu7z+fMRwMuARc0AtwsFv+OVtb
eyVCMV6qtO+jclVmnYIFrTR695vj4bQJPx9EPsqp6E3icDhpHsM44OvT4CXwcYh6Mw1ModLaVGJl
GyZ7zN0QaNGQuc3x71/SWf0EXP0IqwDAZdxMcKaCj8PXEWndNsM4hmZaiLIlVe+YyWAZbAHxwHLj
+t1z7tbRcpbUQi/ME1sbdsO7YMr1N08OqM5pQXx+eGAFsV5wO5pomTpYO1+/inADIBFGIHimHByP
uBXtCIOGcQ6adVfWXccSr4NAY+IWpWsvJsaj+i7rqjy8lNmQ66VRTfm7Nl1RbeyqV2Lfq2maHzwb
Z92xxV1abyJh0K4lTs1xvA/TFBRxOdn8ylCsLBKb+1Me11DK5KuqnLqjsNg0Lpqp4zuzHcE9Vw6F
2npkw6n25Mhcr6gvAhs+JnIoYqWLEEWC2rdlWsrBDxKzo1Sk/VhEViKmSb+JjEMAZpTZ7D7kVi8U
ahF+XcBLvHfZ1QRBb70VLFfbofQmyG0HsoZYTEMnnlDdzfrCYjPs4Le2w2S4C1zNvCTPDTiLFC3g
VVXUhBAs8Mz2Fv35AuKGpgCVtvGyIS3dEvLsjeZlwnLGbrqotivSDKbYN97gdJfz3DEYMYdw3CHh
cNq4UHoPyrgaM45kfLBasfAqCpBRW0nEnlL5hp060xDci4C7XWLbUOFMDV+haN1acEUhniu8I3Mr
v40DbrhbF/ddSJx5YGVietJdtIaADHyTOzZN6qjPG+IUtgfpfNdovaSx7FmltlDBlQktI0mEOn2K
yVTIUwNP/2HMPKKJ6RZNQEaRiddS9hPy9poOeeqZKn+iloiuQqdzngw6QYnLKtHMIcqFTBcp3cmc
liazLSixldakLkXXTY8i79TH7Da4nyHX+jD0Ln8uTLPNEihRZU6ctfkgYpEp/8EtdQgD4wz27HHn
imDn8yhCYmKExgE4pO6VjZ1DVyU23ryQPod2YNv5QZ/aZSk2Oad5T2TgY0lmLRY3CRgVC0e3hReP
todOUx6YF7z3+Z1ogDRYOqOfj6RBEmLGqsyi5dhRH65yNgTvkwz3BVS31ViwZJS0XhqsDJ5kXnQP
Rq19iAd2qqqP4eiDankZmZkA4imy2mFIZWA3yyIrJisuqB1d4ZXZbuJ4k1GkDMHRRJpIRXc+G0A2
AOBvnEkxKbvchoaErjYP4IOzYJxB+76QYd/ENvN6CNwMooGebe4FB5dlLvQauVuge6a1Pe9ympfW
fuQWk9kjC2d+yHM1wcjezf232a66G7jQehTmd1KZAEVNyiCN249PxjR4Rtp0VnCp2xIpWMaDwgW2
amquKaC4FaFZ1h3aFlw0CFVaKD6iDt6UsWXR8SYYSjir8bCMbhidKm+tnAF4bV67Y5zVrtMvqqrp
2d6ZQvfRmMce4otSWeYWsFlVxpCutp00MyTSvGGGQBjczqm3t+vaeg+Kbg6TwQ2yzQQdqSqO0KuE
SLLFpRFPUQvrc4NxX+T7vrQsIw6LeUAlK7MCiMC3YZYYhV1EBBIRYwU4sEFRZCw8IJ0YTq1UhEHU
pyedWBQ2jFCD9W2CMh8PjSE/JhcS7DEI20WZmo0XjRvqBeMOus293kCWsMWihJSmIq3N8zcNOMfE
U4ub7t7rOvrS4kLTpJEhuiLaU9774I71ncNdAeWFwXYfdejSJ+aZxd1sSeexmlUPb7+882A8kdd+
mXQ0V9dVBCA+gfZEtTbh5WotQ10iwjCLFr6Nns5huKeBRnusJgc4Sd23VyFlZZk4ZiZ70k4qGElO
Z6+IezFWbuq0dnZjOlFh71oj0mPcURZlBDNsvrau6Pt0yKHjAAG0fJzQ2fM8SG0Vwv9AmlbBKpyP
fbXKXE1HUnt50K+9cXBWoCsg2Blr2t9XIoCpZxBMtYp157bvvBiMLfT7QotAesh69OZgfqg5UxBI
RJzRwQHcrlg85AVsAUtXYzcGDuAr67Ab3SXWcuDGY9Sr59mchBVXtmwEGCbDKLaDY+qrsGHhR9T0
sFApXcQCcUWL2UjysepePJwBb0bJYFLmQLPl0u6ll8eTyyD0nkeRgZIObqIUFBMxpEU70iMAFrwh
mQpAvGjBNo8gbe/AvlAKo4jdsIgK7I1hmFKjjCyetpnFrjOs+ZxkpW2My4JXALINTjvU285y4Z0I
IqO3BCC6RVWPVkOVZpT3HxYtnDHx3LxdBDIoMsJU0dtH4J68S8frpouqMetXqcbuCKBAyEjQ6VAT
oCn589SYHBjLoTRuJjXrB0UHKeM+s7H0a7tz3vKpCPS6MrUJncSs7kbS6Vp7C+12Fo8bx2wGuHZK
nJcsn11AKiQtjyP0mFG6Lwfr0pw72gE/GBmod4W2nGLMRHfVKtqj2m1SD8STRlUfEVQxNalEC2FI
Ghp6JwZnDBY2Ur9LW44MatVZZFFCJ197K9+l3X1YqHYiEK+sIfFuyOKuahubxRHgDkFMtaM/XMEd
LxmaoeU7t6kze2X41cnSevacKPG5WcCksA1YvxUAp16FMJmAlj33g42lDFDEAqqbgwUyImrj6Opc
Rs7gwTpMVo6/7ysnMEg2m2UWK2mBgzhEUAvWlGaXClecxFk7mHseoFVDegb3AZw5zIELE4suygl0
hdgMRv+9N+1pWXVcvPvODHB0pSuIfeZtNlyPAxpJhFaSgqIbUYViIs/aiGgxGU/creeHwQxgmKXd
QVxlTuEewPZgXjorjpslpNVaw9kUtT7fsg3sMYs/aV+bQ+IrV6JXnUn33rdb+3U2s3Y1VC5qZR2z
7TvoVvookvPCOHStBv4zKBz67iKQPyAMMF9chwF+WuOzKXFsLAd40brmiyVc69gVsn9HhOfCVy33
5K2R9RUcADNEMnbeCZ7KMMzmpB/lXBPQ8pxLS2bGjVFbtbWO7AkWJjyYgXeZ6Pgy1+GEfpU9YZMJ
R7N11ssQfeVAIvxjoQtPWQkUDCJjOMc2+Wijomxn7App5jwTv+zca6NSEGDMMtB/0omb8D0LfUOj
JQMCWpN03VhXBJytfgKmN4IWBKemBSlWVDlIqEqs1yALw2MV4ISLEWX5XTq7EbspLQ9fEpJE1Utt
WzX8ljNhHekEowkwepwsJJRPs0vCsizQOHJ0A+PQ6eQI09fhnruVho+B0WdV6tbC6m+GOYPRbVmb
0Lc3EDdA+NrXAij5Ohv9JGPCdnCHGhXIIXnXqNQdI7A1JA2pSXImijrxWhHNqesaA2yfBr+jxGta
ip6M5G6PwMMI4b1EhbrLnaCTtiLwkaxpzGxQxEgbTX4OvenGe5ShNA9ybiNBwqlEIKYHjg2A2Tde
TLPrXWJASPJ24HV0WUkL2CnVW41IIAc5HoM6t7LUQ/FpJGPD2gXXw8xTnhVVuWioou3CZHMOO/me
dQbyTmahnRGN7R6KnspOnNDirz1M+3Bm2H0N8ypPG7hRp2C2cbtHBfIsxMZvfTAOczx2rvvWFvns
x30PZX/ShgijUuFP8Of1A2OE2KyyYTnrSmcwE4CeJNKLvOz0gvV9cIV4bkD7pW+K2xE5Qp+2oXDW
bltniti50ujcQCT3lYuRw1HcjODq6QW8Ip7f0nd/Us1hbLl4MB2ubjFr9XtfdD3kwsps7ogb0O5l
FpRf5VGW+XFGKeLgomqip7ZF6Y4IzQUgfNqJLpADmeDh+G1Dk6ko7TEOtQrAiHJVLZLMkaaVlKZo
bsdR1zdmgOobicw+uMvqsHpTmV37BM4m/Toa4VpLmCO9ap172sexWU14jgJn094euOkRKJ8E111P
qQXGU+/A3dAoKqg6FFnzZHF3QtcYnL0udjmKLURYVfRSQSINvZhqtJE7lIMCUbAzGeKcRn3QakTo
y6JZPPtOBRtUBzkcjlg2VsWi76dy5/CgxknJFOCa2ij1czdM4UimuYRbah/yh4BymITPs63fcmVC
vJw2obVvLGZuDcfWN17ZgUxresxut1IaZZA2kDl9C1lfbxx3ngVuI3t4GjzdoC+b5dnOEKw65Npz
btyomw4UlAY/toKyP9Jc4oJzbMNBXI1sFGrLXv0RAewuYmMUbUY83qp72kaZQ4pmdifCnYYOpBuF
8zpgJSAbKVCDJlCBzZ+LnBkHo63GN04RBBA5NAhox7rECxN56aW1LGrEbhOfbuCXFtyM5WlnwvyG
foRIWq+VNVRQl9f5QBGKT3AjFFEoiwT4qtpOtFU3nDSGbi5L16zhsgxOIyxf8wnW0/XURuumz5oX
Fuqxw7nm95CZ9VoNF3JTc02sDt5ThDVZo2NqBM2rxwZmxbbPQ0RMvjRVXA854hBPcP2cBe0JZBrm
0YNjFBxSi82s3RRmPQEw9gxKdSQrumijpwBBBJT+5q0fNvAKdbIsfJ2qzOSkryyOrN2qzI3XcWkm
QabbB6+aqN6WHXRGCG7JwYbdczQ2hMN0AzdwJxuAwGAWdNvNlX9ZtqWGdAq+E0ta7hiPXTCJ96h3
BgSDLRsOuFEUZKOpWR9oz/XjLKL6NnDAbofArio+Mt5z+F+pRr46UubvwwhFXkzD3MgkzA1w/CJ/
6j80ppSScfSDFveXjyuT2+71ZCGtiXnT5iuo9UJHIQz0+AQ/S8DFTbeCvQvPUWsXTURhmBRK38ap
E2XFwh9EABRbGTk72bioXfgIt63Y0D3kywQUHKaN7KxOxSHNA1wPhYcYIWp8FC64bF1gjXC565T5
NUUq1rYWkoJqCHhii0YFCddivEa1sxxIbxm4nidlIYlz+k60ZMyEh42MxcBWPKzzaREoUc13zMhz
2PD5tVmh98UC8Ing0PEeIMO5NINCvRsGfArjylNw8qmYNUMKqcnNDiO7aiZjUfcVdHSBB449PpdP
WW8Gz7As7R3i+gMAs8IOSz9BBy4CoawD1zhtHdrTeEAGg68VyKpOnLLPdbcrIuHs/brLbt0ymxrn
Rlp95tu3QS7NOZmGMeLgjgwqpOHNLL2CX6IGQR0YxjeyTAP89D7oZ3NNGc1z3By8f5kZRIYTKH2L
fDcWAhdiWFe9FxdVIVdmO3UqUdRScE3QIQqcHW9dtXHLzi9S35eGJE1OYRdSB6p89e2yAgqt9kMd
F3MJX/eCNvg31CZVA69OZe6NVvd3htmbuNA73d6ZanavS1GHXiz900Y1VVbcK0Z5hOpgq3cjDAM+
7Miw32TZ4KKzdYUcyA2V4KQTSPUJLcuKIZ7xhoZU1lSOsV32cJCqfTYdpUOP0rBcxNw15cdKOz5s
R4YhossazloPajA8lpoqqHIsGNSM4xzXDdAfXFM3xTEQ4Z4thqpZ50Hl9w9WOYTmLgIjr0gBztE4
AQV6WKkOLLwpYvOqASga9+uMs8O1zcJcoGoy4WipfKN0kBNmYbmryyYbeTKH9RiuATMdQSv2wjpz
l+FAlQLcwJsqaBDoPPxoKtx6cds6rUTiScPN1E0R8OwFHdqLsnHaMPEqVaG2aRq5kJtsDj3Qeuik
4BqtHFXWycxQByRdJN3hslHRnG07FVC547oeeZEYfhOKw2xzViNkiCJnRBdeu0555DKYxaUju2Z6
spnhFhf2ULIhW0x25gSwJYc4YGINmL50yCaOwiY2rUQ007A8NLAPaAR2iF81c3HZCRmaS6uSQbQY
wF5Deil1FKEnJTOqcE0abmf29c7q5pEDHeNHmQIgwwfXWhPZ8HY8eb0WCg/Ko7xUAUJOZG1vasBv
zQXaThxTZtJJOIvwZAWENNpREVA+zOB00c+nFMSsKv+d2ibfO+Pk4Vjrm2ZOrWEyvFcKeZt5qYcW
gaNqsxYK1pOD6qRXuAGSbzxFg2JN0RdamvHYIku4xXFYwm/RmF0t2VKygY5OzO3WQnCsarse3sNp
LAJUP3WDYqH02vpd98Hk8cQQThdsrSaIqq1p9yVmTeQtGkilwES8FoGwgC4wx8Kysbahd7lTYd5P
N97Yev6AahoaAUf4Z5kBamZ25WVxa1m5Y5GwLY0BPEnDbYpr3FuC3YE45dsxoz60vF0QgstbbUR2
uzy5T/Vbxj2vuFKlgsqK5SsnQnI+ZOFWtXpWyCeHQdQs1hmaAUnTmK2tCQ751neSAeEcFNP6XlrB
yml9MOEZei127NWovT7UGc+u0PNpHTtVwgE9eZl7vGRqrS2hrDmVo69yCJUNljRGOMwWMBCcU+bw
Af4sPRIm8AcdU0jQC/SE2n5BVNdVfHeSI8GlPBpe7zPgM+gg5hTGqWhLxz+6B/8IKLAvXjlK8R/y
KxXtK8ntvw/de3Mt+fu73D9353/yC6Xt/waH7aRr9V9/EcB+wQ6gwl2MxfNn+MDpL/yJHvCCP9Bn
BQoAamOgwv9gmf3kphl+9Af6biCAg/cCnRg0rP6FHsCP0O52wD6DJZILsjo+8S/wgG3/AczLT2EH
KIic/t5fX+7PpvNPGuHv2WmoCJ0aSZ96LWgxojOLFw4kA3pakK352mvBvuNIeQMzBd1D5Wnmz23t
x6XNh3Hf5IU9wUyLaXMTVJCCwbHR+jPIxJarXzwt3Zc87zJEM5YEAkFEBqoS6HnDDbfy3RxxfKdn
5hHZGs0VRNBosTDRvUFsJcsItSc1K7jPt7NurENfhRLAbdVNM8Jix+t3KLS7YRfXTkCnm8bqPEB6
p75Z4UbwWicdmTcrN55lj56fHHvNUJTpe7Z2+5YDGc+D6WOqO/lU5twOFqFsKlLowE+bCU2HLCou
lOmA7jrgLstoC7ursj0YgytSVg8T/mhxB3Jy+2pMtpcgFgfQPdcvZhE621kZm9zMs5jC0IVQ+ONA
yAK2x12Bq6SrLRf2JsYWIgTdljEPUis5kwvL77K1HqOtJ7zq4LAm9xMaOHHguJdCz0XCeNcnhZ7y
dKzkeDEzmB2eeoMJTrvLrJ58JPj8whsUXUuq+fUwdn4aIjtZQyjIji3tyQUauu9NbcFIsQ8Oue/x
dT8amy78H/bOY0luJUvTT4QyaMC3AYROrSg2MCaTdEiHQzqAp+8vbnebldVixmY/m9pcFpMZAbif
88v2r2OtIHTVlgSttA79UrzX0zwdzSw3GtnL9tmp3U9Rln7Si9pP/Ux375oesn3lNrRf2dWnJeOf
amk9YBi7PYb29tsLc9gNb9J7Us+6nd9vCKFjBMduW8yvjATfV16CF635VfvYmna1ktl75a7Vz4In
4FRoIA5rCJcEvsgkjmSi2sWRITUCU1Fuf5mtqz7c2QbWIFtpCl9Zn9dzKJrMuwzzPHpf2VzHDKxt
a1nJ4DWBcR/KwvPFQRfBOB5LK7TvtLv5MRUVsssv+RRHr9YyKi5YNsS5LlNySwpiWT0WBNwiMYNg
+BSto4A7jgdHBfFfbctxpZQvmgbhPuW+vFVp7QybcnEZ+kCr1N+iGZAloIpz78ttemGwbddr3NpO
n0qrd16NDtxf0RbFCbGQy2kq8+4ZuYR4ns3Qn+C6osRZQsZ3OME8If80/M5j6yWbNYE1IAEnF8Ru
xlNe9d19n5X6rye921Sp2i5hvAgvRsn1YZJVNAz7Vme1NXwMRbaCKpVVdrMrgxYAsT44i/cko9ZL
u5AyoDG2WKtEE+aYXrKSpzg2kwZiFKRWXFynXnV0HGgZ307DGrGqy8UiR6K2T7EYl51PMn/iW9YK
H+HCYRZZN9wNupP9adB9aacsFBnjeVut4lPkXXaqg1lPicmzkYxSKbPTlFmSaubhPe/bAE4HoI95
L2932ljmsE46f+IWXY+RZTl7YTni0MaKcbHr0RGg/U7iDMLfbXzonrb4vumA5XFUNNdBo6Z92W07
xmQaz2iBfy7KbbsMfhP7jLeMbvHjANVy7TMNtyx7XtgAbiS2e3OIpd9/b5vVuraj8SgJGuP7eDPl
Lykxn1cLjz22Oj4MT2KpC25/ZKP3xhi/PsaVYW8bHDCxCk7qGvekL9ltT82eaw3nmlpI6ouDjbtc
izsaPuOHVvle2oqSxjt47avJjXVFTuO/FwF4zSDzYTcMfb1fN5DDfOlebd4TkA1+ZDWu3avPxLyz
xT//KvEh8Y0h5phFEdJC0vFzi7H//s832A7aPrXL5qWxe/sbrND86ZdenYIm/1W1VnFdKIu79G1u
zjJXy1u88pFw9maP4+gNYBsDPd69xlsxj+Nh8EN+v86Yg7FbcQymCjutFt656ItmZ5bVfQRBM/u4
5ukpNAuvXsIfcbaWv/75+a0IsWFGYU3yBH/C7qR4+OczbCWZSvbSjOe49/PlXtYBJlVevS85BPG9
8nKG2nK0n4c6Kn8NUa3SgcXxVzV5/Xelsu1zaeh/aSI5ubt4Xjn6liH8UTnWch6lJd4I55lf+01Z
HwVFfOykoBMlNSogCyq+M07IZOvG5m9hLHlfwbpdBR1WidMroeNvyGmEFZ11Vi52dfuMIfp41TcA
mou3hLoE76RaV4ILIubMAY71NF5827ktZFFQnS3VVm9DEXgX4LflOJrwMWvt17GrXtZQnRblUR4e
m30emKNbD2cVTQd3Wk+T532CYLSJXUrKEuWgLmRa8/Dr+NF4sJR0lD/FcvuG2qBNvKrrE03wxGFr
HOrYLSRn/jzxMK3beij6sd8JOVQHfwr0PiOvEz/oFu9iq5BMjMLeNXHuXwevHY7Y/BA9z+S5EH4C
RS0DeepDHvHBhA303zD+ijrHTdg0KAQ364cXiYLPv32r3Ozn1Ge/gw5c01HWq9Ob7oG7RIC9r+rk
OG6zLyfD0x1xFE9bjrFxi+sTgHv4vrTBkrr5Nnxf81Hv4eysa1/M1nFo83yvevyn4ZCfHdGtHNx+
/Hexh8O2Rieb4bdZ4RhZTbeXAXHIFebzOGR0cRnmcr061SP7WnSvgyVPYzPKZIiK+LpCYyVVhZS6
CbFm6fw9UxK86oaFmm64dGP5raPgSoc3bLuew+MYe5jOnOp34RfUE4aOSmoY1r8jpZNsbIOdiiGb
d31B8FXtrCcCm+Esg6jZ22JRKZhPQhIGQXp+e/bXGTiuDOs7WeugQ5K1pK0y8R5ZG8dgEFmX2d6W
nd1PZ97X8mgta7ifHH0exe2sbnOCuVf1q1yLhUtx9J4NDONRmjlLgqwTT00wdi8O0DUm4NpOVVzH
lOEhX5EgxKcKSBrBQV0sqWyGIh0ItQWopWrjNFMu/pxJ78w0CDdSCOOeq9o3hocvLx62oakfRe00
B87qOceRatnPfZz13/rVDzswuGI6x0UkCH7y8bjIlmskXN3xEonsq5jj9SFzHXNvqxF5ROU7aax1
81zYXZtsXUfUKJf0Pmv6rObKC8c08ycPzUHF8+rP+UNmq+7Q22X/RrYT2LSx2jadwm77qYSyjtHE
PrkE/ZBsm6R1HIHOZfXK+cDWaF2LJq7OgRqcqxeW0clwXrEzt5pHsrQey7afeUxldeeIfjtwLjpn
sCpg5nAxBAjnlgA/8Dlk2PW9NXXHFdoqLyJ3o/NNUzhXWAakP8zFXbEB3kU6AuhtWn2PYqdPy6qq
D+0Kd6YWu39VZJInq8fECEYkYcqi9Sdyw3FX1m4hE9lH8oXtwKRRMG97tZj8D2BssDdqIr6wy2vg
HgSM+2kFOKPhgOBfJvU028z6pI0rnnU23Ebo5TCElfVAAV72m7+4ehJmrPdjx/k/2+P2Pi/rMczg
18LCKs+bERfPrH4aVuv6R8IEfMU6so9WGCWdlhVCYM8/kRMP051l5rg4peFCDKMizdsMUKzgTorL
7K/AsrYPyZPYcSd/Hysz3IPlts9+pURiVPvRFX2117m9XFRf5TTDrtjn3KA4h22AzXlkAB0pONyX
K39RHKm/3OgvIDNw4Fxl8BXxwyyml8z2851xy5WXyLjTqe+5TTKRN8/+GhcwuQunWrdE32oxvpWM
9hcZDF+RmH7bdcjsFVheqirtJzU5SvSNulsIjipVf5jd8jM0JV5bWf6K6o3bb6MR2Jk6AsSybgdh
SCZnMHHTaiRBjBr4nmIA3LACH7Uz+yb+iu4bpdw7dpHmqJatTBa7zj9s1N43FKqOrxI1NjohOTIq
u4lg+iYzoDWHRXGO9ux2O2kpfShs91cMfXZi4FK/xtsTwRB/WRGd7SzoBZQPhX5eVGSgFevu2uSV
4mtys7RHqHEBl0IpZa+vgC/hye86qs29yEVHZeo0q/0HFYS/4np4LxVyO5tC8v06TkHiVKF1GABW
JXhRxUu/oQ2PmCkJPbl9qX+8IoaF6sLpSSLp2I9V98cMFoNu1ze7XqsKrHpWr24eTc+zpSDM3CJ0
L5vl6iTo4pKHbco+hk5bOmXACg+GaWmH/K07V0XvHwVsTrLU4vc8QcZXIZyy7/M9Db2bnWeuulPt
WW9V6509K+4uGSqv0+gV4eNcdfeW72xHK2/kxRG+TCH0BadIjnlPCrwjVu8mNXjJ0fAx7ri2PbVn
SZdQXT6PMxN4Ohab/ZLlnvXN3FiFOVue4V1+kXVQv8PC7PzR1y+D5ZVv0nfd4+z33g/2quGwxPZX
h/r8QnEWZ2HUPdqL9bjZ7QPitqOJmbSUtHSidanOgPTr2Wk9EjVF/one4s7mc/2WkXyzY1zne0Rp
M9SFuFS0fVHti9oEucgK2jnUeyCv6hiMrmvvRK39O+OP6sX48Xgge6MDrbrlUbiVfZjFNp6qesv2
vpLiOmeS8cz6GcFHIQggtpN4t/lPRl/yh1c4TRo3hTjQKRycOL8kl6XOPkjAUQ91gZRuC4PsHqsK
V1gWU9OzxIQ4Fcw8GR9maBv5ZCJPpds6BI9Fm1c6CdsWlaIazX0wVvlOOV5wH0D4J3kzjQ8lhzO0
krcgJWm6h8Jdm2OvF4QiDlt8ktvbl/LFlpZLPj8va20dl9seyrAS7lZ/DFi8u+nTpyiQ8c1d09qB
8WbryVWyWONnPhdMShFMx0pY0DEsAoSUvNim0jflj6EzNS6dSxGg87WjlVln9L+vppZJVy4Vcv3F
/qasqD+aLove0BLZz3Ie/btSaMCFhews0Bc4ZLnKa6Gq5xnqfkccmHdQbo24JMcn5WukDXMcJfXY
zWczx3DieWc4NsKiO4Trkj3x2xX7bmgf/K2pbnIdE7xupf+jD31w1LCCOpy0L57UDawthDt8tmHj
J6okUIUJLaMghPTHdJqohyRSetptRtanYLTsq6LDJ40ndiimDfHse/X8OsQu7Hldli4had76krfS
2bMLV6f2hvBGspzuWFHHfRvJ6DwjsEyn3lRvrWjaF0+tXAM+5+x959XbqanH/uq1QfUAZjp/UVzJ
Od507imqavna4Fvf1VusQJR96zu6o+XUiummE1T6sbGqjuwUX1+iqfV/FsrODnnUmMPIEsnIhHyg
xLF1yKfIOTVbO6UdqpA7MRgUcp2O6rsa4fadi16/d2e9L+tsPU59sN35gfpjo1W7SpNvd5lxzc7x
p+XkVcvIlDAhiSEaDl5IDidfOUhJLR+CMpO/28Ub6L/OPuduoPeob+571qoBsdtjD4vzTPhe+DcL
Y+LEqd2+G5nkni20CceomGg3sGepfwKU13d8JEUa1bF/jFZXpLadD88RQ/bTxBKFfS6zrxowAXXf
WDu7oJtCiAhegt3oB9kuuhmM+Adt8P0rvh34sTBIt7xbydcsu/LFIMM4zYWKjgaUjkzqxhyFiqxE
9J31XSCmSewAvLvtsuZ1M/UCeSDJWAjy7qIZcw6Dpv+Uz9cQSYQvgofLW4KdU3UzyUmrOx9bryR2
Ysy6h6qcsodFVLB8+dqkalH+zxbxHPCZLAfwiy48IdFvXjbG5b3KHes9HFk7crquUd5E1VHdtn9b
TvbBKrlF18o+I4IfT/y78rNYAInAEOp7f677o/TH4m+9FYSJRdpBBj7WxM80w3HumvUHJZ0sk1Ig
oeBA8+HcOi/R7Rb/imkQ25daTactGONTCPB+WIFjvtf2tO7LwpewF9PofInJVh9jrId65xSTeHF0
bD92W2n/VmJEeTLHfTJS6/JnAiZKZbXKtC1j8nXXUh3EBPLiZnUAMLLoD6Cl7HNSZfuQlYgC1Bi1
d5LIYqhSZX4XYvrmkUWK+6foTtM4MLAEYml/rsviv7iLbRCXlMsPXBQjR4Mff87Fll+1Zc+nigu5
SRazhi9DYJWvqJ85XFtUFaa5LdBqteicIBFz6Gh+9DWXS5uzDe9ko2y41daJ76sqLq7QvcWnV5ka
qrUuZLib3aZ8GvsNg+vslVBeQxEzFPTRgxda1Xo1myj0EdkxTG4T7i13rFJfRwM9XTmkKDVt83Wy
RHf2M1w7vAedeFRLGb2AolX3jq7kr9rtNGywBZ2KhKlP5jyevzWOtFOib8TvHiztDRVwdhXhZKX1
arkHV0hzaYtCJxNiCWY4y/oz6RY+3i6ehk7OTy4k66XNGnCxqi2OmdNx5lXbvXCEPM7giHdlVGXP
Fl8bw+YqntylcQAuQ6SOU63vdWZnF87M5iGvHG/fBB39HB3zK42d45dgwEF18um54hOhzqsPaHpn
KfVtdLLXwkOnTrT3jKp9WdKIxyTO3a+mmaaE4vOf4VTu6xoHB2mp8gpoWL+Nju8y3bgperH30Ogi
IVQ/SuxVHhwUtjvj217q8DbsvdVNAwbUnYXGNslrFyPzgtSJWKJjQGPWDsaTwXHVl7mV42tvxTw2
Q3U/59LluKu3w1wqk+SO6146z53Telw/pJq+t50g6yCY9oOaDy1bJlJke753HJDBLGtOvODIvB0r
u9fj6KYb4PU1slV0Wpxa88EbxjAvlqlE5gypPJZnyiHHE8629bgidU9tUV3QE473rD8lcVuL/zlH
yH1zyY1eTO6z13bm1Anr4M9ekbiFRwliv/l/Qlv3r2E1WHv4dyBXxDRMAHWZeL0TnszNg4EAm6aD
PHD3tx4nIPmpujdKgKkinkSDHMAoooxDv1g1aZT79lNZjtZ90VkOyRjb5O9jmNFH/FHUGBfzW1PU
TuoMUbazVgJRunF0ku7m/6PpOX+eUWjubRNZ6eAN95tkUh9qYNlp6uVZDGGLlmgTh6g37Ecey3Pf
8tlToJf0oYOX/5/fjMfhbVHri1CMwLSE+Qj4EOyXXdcjP8OgLnI824EdJUWwXLLJxX8eKf1gyvbs
tuU3jXB81taXnkt0bYU77+01Kh5sOTwjnkUTFI1rIu0sOm0iQDIhY6a6IP6Mw6FnC1HfgW66hHZY
ni43zs+rJ+NEZ7d5vHEP7QKuu03N3vJd73nWHg+AQXWIADcZWBOScrO6pLZma4cUo413i4kf8S+I
xHd1gauwas5xE92N43Ag6vS7WVGCrXXEetvF5JwW30jdb/esBdkuhPY5dD6yqqAK6WVAdIG3or/3
y/ZtCUrutx6sVXnhnRJVv/N6mACV52bfedGy31Dg7MtYH8LaB7XLNarVbHFRF1TeW2QNP4gGYafA
QZ5IK1q4Me0rfPVExX1s0iaPh6sfm/dhFXh2ptY+NNr+TmeO5Gip5lM4ibc2ZJTqRm+5J75noNnb
7Y8CE8lFB9NLFGpYj6WeH2oQb2IQQguTTbsUh0CtB+HOPwncfg1QMuwQGh056ae0Gt2Ms1fH52mp
7DfGwvJYiN+IEfAzzQow1xZvzIffZLE8skAQ+uq1+Sve8i9MjiWd05F9mOxI3fuW8xVlEQCSTu0C
+0A/6iPaZnUyyJcuXrwcuTHJd5t4JCKnMMf1Nt6LWh1qX3/NY3POW/c9ozcsbSv7Zcv89lLKprzr
0WpK4ZSpK9SvMEY03zfsM06BPDTPfBLLvYDxIuP6IApO3W1leWH7kRcT2froWs7v2tFvsip+zUVB
G5W2nFOFvvPUiBqGiEH0KkeJiYUx7c4OK/SvtJuchlbMSFE38bh67heSgvq1st3l3FrdmgS51s9e
3BETqPI2lflNxOag3JFo+Y5KTT+KhWvkDmFbWuRvHOnmXDdG77x6Wo9uA2Ezh638qRftpFOreMTt
AU9T7J9HgxYN3r5MUTYdiSs614bO9Mm5G+R02LwFzfcyXWrkYO3EA1gEWXVw6vLH2vqk6yuMI/4+
QJPj8dwhXsW1B5p6HKridRmydCmh9LpJZU+ofPrdjMS+74YVZYN+gUF78cg5ntz8rIM4bVwXVxUB
5E4z8y/s9Hj1MyKjpvwJg86HJXnV9XKubk6ArSOcrKZZPbOcz6GxzwFvw8yjcURjf6/t+Gy58Sse
xjqZ/eayDCQCedU+wn2zicp9QiHi7ODNSAwDeUypNrjU6HrZE7vwI+/V96AcGX+V/tEt1lNQ5Ynv
DK9+lyO72ZyzgWHM2QL38Lf6u72VDzlSVqsZU66odKn1u53fRFZakM7rPXgOPjIHv895Etn6IFGB
t2ORJX1c+PuiueUIrnBYrlWkRi6fiLWjy81BcJlx+TBmZd+D22QRWExQYY2ufEKQrydssvW6/Ghy
2+yXLbt3WUeC2bb3fZdxNvAe1YIwQ92KRwkxcIi76CLjXFy7wUGct3oq+gbQFexY94qdykbzGEf2
tduY40JWyH0TjsUBCEF/9/t1fFoiv7xYCBLvhYUcHtFcCUqKlAmd/hH8pDjjWA8Po1sjCIYw1B9+
V5pPTKMdpjXwFB5yVf8qwoAtnLnazzjztbdae3tASLgwylm6+grDmVgiUoMhWhDRo0XCX4JfiCIt
e4CnA1LKyf/ee3wzYSTKvRIetzejiZ85aYT0PZhAiCUoRTFHr0VsVyfEZfPeH6bfflWBKEA+gUXs
pqk48w0mTIMtYPmk0s60PYdGEFxc07w4TThDVVgsV+uHn6lLF1XjbrLtp3Daqr0baXoLsu6jzqcn
MyOx28iDCzW8voWUL+0c2Z8VIq+0C+Lfvezo38IBfESb2r5N7RxdUNa/jFt4jjPhHabOyxLvZkGa
/O0ZZb3eN/3cXvp5S0PsCvDszo95jIfEdBqhIKD74NvVc8A3GkVVuGuKgMFVRscVwhN9GR0DuRiS
ps6QvsXZQ9XIl0gBRgw4jPIRWSS3z2nOaxL0ZHZop+DnEDs/kXHWCQ5NUDpdOHRYjB+ynX4Le0zx
+EGRhMF+9mXBc+w95ZPRh7bGD1nX9m+8kg3eD6Ll/AjeDSPfrfXB3c8xXRRTXV/7cU7lZMJzG5U/
rBaSoapdRsXxobeMh1iscw7b0L1QG8sqHbyMYYQjbomWtMdpeIewkFCtEdh6psp7x/HpXWIVJVhx
2xRuOb+Mc+EfNqdrT6JibIcWByTPWEKjsG2SXsYfjiiHB6Wr4D4fi+ugsBFFSp6cbHksfR5D+3bR
ZCwYqJD2TTvQrc3bMaM4AtmBma1cKjxuOqN2sN1dGa0qMUVRHSaI+H3uMyhUMWJHKPDiXMeA0Qj2
cX6zFlALM98Ftf86b3O4XwLz3HkoQbBFfgxDSd+C1D7/0+bnYnZ/eQvwRNvcj5KYutVV9b0tfaL/
0Egl2CGwAK0e202D3hh0lsWOkEtTgmd6H/N/exxbqR3vz/bftkj8JGwxW93OZ4+eyeq6LBsZ+XhN
ag9TgIfLyAnmqj8PseU4d53ucwtBIgGcy7GXllUegkHgwAUf73+VOq/B38dh+5YDwWEZBSJCsP2P
lZT/aIL7kf2zJSQmXPMn7vesf+zRdf7d/rGtQqFrcPiGiohT0wQ9UbcZWnN3t0CBtEkju5bAyqC3
nDtUHQyE4RrlPzptpPcwBn6kX1zILqZpnvuquFuCop1e5j7DFmdJhHLphPZIXZCdiukgoLEB5QOB
Nl173Wwf2xBV6ysGiZuLGM0slmKzoE1MM2w/UKWeP4xpGZdsC+hSZ6dYkA6bxf+u8NXaF7E6m8dY
s/jOuGfuCePHAlEEz7FprHDnYEtMjUMF7s5pYvGESiJ+IDHlc+mCp7gP1M5HDJ3UoSqQAw4GYy4G
m67U3WnIsqzkcZrkz6Y0+smqrLna9WrElYEVHV+2rZz4jIDjBZd48NbI6rvso0NY5gDbTpYgJ5wP
svKeYtN8edmUYrVkSynX3n+GEG8v0op1nHAaTtuHX0xx/HfuUerx8+fwKtTwbvQYcsDkB0tmv3N/
co5NHR1F2R/1zAzc13drUGBqLR3SxkoqhkyYb5ArBWhi5B4gJYhcnfmPqhy3s9O0ddp3AjlPNC4f
3RacdL+014yewINi7L2aBttEIxb32gR5nka3D0kFygPS7o89ySrnYRHrEb/Jp7LiB3y5DTtSdzGa
GY/tCD9Bs3ULr2WQ7y3JORq6+hbeyxtixsh5z4aI83hxw/vat/0UVHJFolASCzf3/rd1mYhLNds3
PVZfLUNHOi79kXqS7BTprqS9Qyh0ykH5TWnx5a5xeZ7a6aGN+urYzuYtX4rlOoN8PXddXO8DZIeH
srB/qlHluIgHbhnPAmfuCQE+lCxoapfPZfsrilloxbYd/AX+G7/QORtzilnQpLFUoa12sKxCxnkn
yrumVKwujUqOWY+1rEOmhOj7lJdsympYKPXJwl0YNDIJXVTcLLDEUTmRuI+j/sUnS+aNPAecBNMW
PqPVEyfTySiFNOl+44NEBloIgnO7YIFzGZzTMKPd6vuBXaKEgc17V+4QxAvcz55FWn+nzrzt4Klx
fC0QyXx1EAKA9tveU0QNPMbuaieqEsEuCyx3Z7LqRxWyfw4FV1vrlq9VOWOIiJd4D736ui1Ncy+q
DLpWdEyD0TSSRtaUy0frew3DDNqnC0T2hF5c89nvciTfwS6KxfYL2Zf7WYs6aJ9HwXLogtY7B0Xt
CyoAbNHDYbRzLBIEJ3xuswAP3OFLDe78GqQ0sWr/W1U4Bcxhq99RrAVXxIxTghmGXIStv2y3I2s3
Dll175PIA82l7mpkgElng7looYfU3IYbZ7C2EzNH+VFWmo64JTcXF2v8hQOMwTrOMMv2mudgr7Le
4HqYHKaugUgFcsddm7fPGxHkf7H0KSIbp0Ds4yVTd73AmeF35rLI1n+xaDy5xBN2lSW3wifRLGTh
hkH5MK65esm1+o2r2b3nJVa0INbWc1s1zxSV6XNPYMArdMfRjeo/qGvj1OrLu3AOOAo333/WkzPR
yeFkFh4GXFVoe/JtvMah/OnV7TuM4pSuBQmtnW2dy4wV2S1QA1cQdD5FwljSqhMVNNYf1aEdoPA1
Gdb2WLqqTZZuM2dOiEMQINaJeUn2Dd4kwg3qyk+dIHO4mcPqHov/6yzg7OzaOcJoYY3wzVX7o3t2
PYugSLrskrkwhy2u+OyNGYoncjxmxnkFzzjmEdHAjUwDiP93V4/Rg6S7b2AxHMakLcluQP850tdZ
YRLJ3f59K6sPjLJc3lP3xQI0viCtQ73QmtecY3dDT7Usf8LIfwMgKg4TPAoM/ItsCADOeiTjejJv
jKAlBnTOiW6qzIFggG+baChU9mtzyQabr8YZ4bpNqG7bhekNpa27dRFjeSeDINhBjEfvXhX697UJ
6gMCheK4CHdfou9ZRbPtWZZ3/GzwrZhKYCy2Ybtv0M2Od1HeKZ8MHutzoqx+D04Un92lsB/iafV5
63jC8NS3b6aPkZyRr7QbyiA8ebD+CNXHdUycrXIetnbE0t6ZexxL1bEuh3VfT9K/QjIOD96CDXG2
1ZfieUz1VFTXrkeOumuU/BPmBQqgbm/G5QCif7e6vGmiezVzi0xN5lzt3XwXWVHqiDk/NR5CDW/c
HIZxVSStZxc86u7A/COQXITtoYNoGFD0QKlfxOScJqg2dx1J+B6ILO5ROgyl8yrk+BA1+q5x0bNu
VTsfNEYcjKZ9UKW1H017uQlNjn9vIcvB2B6gQEp70gySShonDfOs3XVFTMsPeR0nfFIHfl8EXYVY
PxqHaro6yoHz+ZTwe0rkuiUJiUv5Yg3WhzVWK7wVYfIiWLLdSJYPV33w1DZzda1VAFcFE15kzXC1
KqMOiDxPUHBLmjuM5G0LUOlVNhb+Kv5R5xhc/MX67Tnr66YnNxmB3/dVP99hO7MO1hxs7W7dWA/p
aflzA5/PZov+OOV4S2AP53FfMSpQc7RtZ8WHdZ/RIsEG8v/l7eN6q2jx/4/y9iQv6j//Lm6//fH/
jcYL/3VLnfNv2nUCev5H105o2r+Il0bd4IW2h7ac/8P/puI5yOH/yWukCyUkwdAmpQvK/J/SlSD8
F39YAMXZpHgFUez8v+ja+SH/LmpHWc1fg3iWBK2I+97+jwgtVE1eaTnLdnVIKgJziduwfkZjXGfv
rmpa553Ekfbz34T//6Ot//dAt/8o0iCiyablEKF/EHmI/sPgP1KLyE5z7LKt40uVGQjTY9RMeHrz
2yy2i1x84V6TivgkolcHz4yNE9pagiRDTDkimfT8S9UI4JL/ayHk7Zf9N4X/f5F2Xj1yG22b/kNL
oMgiWeTpdGKPpFGwZIUTwpZt5pz567+L2l3sNIdoYrTw65NXhqqrWOEJd1j/rkUM8bkwVjRaQeYH
/C71gGnzp69vn/5AxPf+5G9lMV/MfW1pak5lVlFUch7n8/v37uHyBAbn+P83xEriDdEPs1xckB+T
h28/0MFF2nTPSWelO7VeKXetJG3/31k0p4/f3n3+EB8/zIfvYtclfGe11mqKFQXx3k/5Itmi5vu5
fXgy0O29v1z6rR3qi0/iLsSPZ3popKg0vSfW680ief05PLJg9GR3hlnpobHjDUeCViaq1G0iw9Xm
KgOf2NVV7aVQJmbZY+VcK2rtO+Jky9F5toV/jWLruLG5Skfw1V6PovkGMJ+qvchZdd+R12r/HECq
PYAoEjs7efmrng9lLA6CFncXemiGbapljzxbNgyj3QLqWOb1vRjfIt5iP0AEDI85rUpAbg0SwKU9
7shryvUyLqPq/MsdYlr4e68+VhokuUkskXmtriOlXebOMY2ikfJpNM5HbfR5eu2Mxx/G2Dvl05zt
sqjwgrpEinPkFURXUV3p/2fYViYV3R70iGRXVed4SKwnakRgVlSG/UHVBseuN5oj/i0IB+S1fQCB
oI5difpFklT+pY1B34Ztpd5YVl16jQ7RPnGDipy6Hf4qS1GXr9xEBl/WxJBzsfcwHDz5bte8aGF9
I2kSnCWQv7ObpkAhC/TW7p+IF2uMkiirTMdLCrmMeDvKpFGBScRcnSc7Mw6D5ffnWuvqnVHWW9Vw
dcFcYNyYJhCu9VxIl8jCp8w8t61b/4mJnfZIKjv80dlgU+5PaGMo0OhSh0PDWwd48HZCRuJnKqQW
fJ4ClUMf0pIvU9Z2J2c2u0+vH4pH3bZ43ha62GooWBBOEUmxlBUD61TVVgzlJcfQ3Qj/D5UQs7pt
TtqLz4SuosQ5kwI/F4plrt5uMqa59EFEnV12zGl2yuHYpuhy3J/Q+phLFBy57/mHUy5RdbxdO7/p
oqYd3M5Tvm78h4TYTEqamgBKkHBDXRkqwh9u07uvs2Rl04HKlXjiWcp0BZZ0S+Ty7HrBrkhUrdn7
lyAgnwWgltbfUisZknMusDdpLVV/j4iuoCPoDXCg+7NexUWMbqBTTEBEMRPJ4vWbkGVGWPbIInro
XVTBYQ4K3fLGpgAYSjFHfDJ6N9BfudIIpSJVDVyPG1UiibZaaScbAd3mmg0sp4g8cvHgW2mDqCOU
h0nnzAU0g6LdORrrTWSyb1xucF4kHHAduYrFrMyfM2k5hZflU0C1BJdhYPHRzrW9PoC/RkHf2eYF
NEkwV9xJHkSKBAmdrKptsjdmVFd043UHAI+63P9w6+3KSAYWimTGDKMIlG+3TVwAUobpU3rtiIYU
5f9e4WvTZYUC0xFn/+nmTN9nRELmy/2BXy6k4kEyUOSUpo7Vx2rgPE2qzira0SOBnH5QLkeIC2bA
zvWyNQrXP9qqPH5YeCx//uxUQIZoi9CyJ0/4fv1k+aC7KI6PO/Hd1ihIeaPkDa92UXG9HUVzXBGo
rJk8nWr4uR2i2tOq/O9XLxjADIg9bHbegbXVTwPqIUOhbfDQQ5lP8YC+FfolYfff/WFenGSEsdE6
dtwlbuBcr27JwhkpS+jp4Gkcv/eqq/y3sPWrd8itzVSexunn/fFWIStRCUkZWqwCIiJuntZ6q1tp
GXRTMXp2bgYf7aTVTroEkRFnWXWs3CE5tmVrnAD3Y8Eho2Ln0708aUrphGXAGaFRE6HdfrqE20yF
Rg9GwIq0k19GGkV36AGocdn967c8Muo8ckxUCrHWxyY6z9K81wcvgJyARltK1Q3lhGjPpm9rTmip
I41NkU7Re7mdE81XGcfSnbxxMvO/WFHVeA5+BvqlYLDiev8D6qs00CTiYfVQvyPxlgy5/JxnZ6wB
0hgpmWpeHwzSOUMRqZwPSGEUf4I1157mOc+a73HmOp8HVMg+ISQhnVNFXz14KLrUjXfuzoXEfhNo
E0wYPAoWAhWIHP9yZ33+e4LRRoh2EMILWIeeaurYuxcaeSo9Y7Fn1seqnazmFBnEs6DpbIHRS2j3
MFBjA0oqxfIWIAtkqPEh0+YY2yFgXX/qQTR9MODOxcf76/fiAPBzlUFAQnDuKPWLR/9s+UZbxV0m
58mLla7+yX1NgKQzOgSkasN6MxhBTJPNad51asDPS0zD+/vjv3gBlvEdG+VpZNTRDViW89n4qu1K
y8wq3MQXip+Ru+ZBRzPjIrOs/ub3ZvQWeHK0s2lebFEGRa/bJmgW+Iat/TkRJW1HA0koL4ri/kfi
9ml3QAEO5aoeGbZ5Jw3YmuLz0VZ3TIOSkhoqDoRrLcARMhyuTlw1PLeIBkDmBtBKNGGtnQBlc5K6
Qp6eteV9XZ3DckjGuretyUNfqr+qWDXRQ9BUIBlDQ+zt+s3BCKNtJLvQhVjHf6EuwxneKQTAAuZl
NSOteTFa6X+A0zGYB/g7XjpRzi1V8lUEQ/neHO1TkMsErbMaOPzYR+90koqUzk3QGjth09aZJJ7h
Z3EsUbBZvtCzTaZFCulsAQV54UwgjdZMnymEawMgywW9L9K9vGLrkxOlLcU6i0BxqQg+H9BXkK7E
kAnPSm0kDrPchS3QFF9KswpOXS3NSzHY2o7t/OagDmYWQgc7Syh8O6hIJYoooTF7VTqATciBPIAZ
Mqo/jKgOP4VS0IKJYTzs6eBvfHuJQ4dt8PkZ2l6NO1YgEUETCS8aXDhlCcAU7ZT6vfOPzcf9+ur7
glyXaJ+iCZt6XfXTRpeOm1ITggFCYxe1KVqCkd090QDMT/wOtHHKrnm6P+qLEAuDQe5y0yBYXLKr
VVhi97JIZW3PcNgp+z/UOmyygxgQ/zn9zkCo5Auqz8RBq7V0wlBKWpzwSmJaw3zjxEtHsWfcuDUd
m9eJSRk6sdzq0hWweUa6IbrXzugqHS20xNBxUla2a5S4/N7nZSdeQyh1PNIoeiDWu7Y4zdGK1fwE
nKQh6f6epJ6D8wKCABSj8aNMO0J3ib4UbjQ5yAy0EeoItdEgqRTWCrrvkAr1IEqoJF7kRFa9c0Vu
rQN5ALGQJNIigr49MWBK8jLKSt2LUyS7YDmganJGGBc2/P3PunVEng+0ug/IJKHmSAayII8gEppX
GrZdY5V+0usKsNf90ZafvVp00kPBVefoPADOMu1n1x16TIAIE3qnlgYrMViYfHZMt7UZxwxKUqPe
R7VRH91Mymhn6GUi66EXFykg1L/qHaudNflDAiSau2DK3Pyz5cxoZYERGT/xLgB0T1tXvA00H/yD
a6G6iyp0vPMLNr4pmR3+0DZ5nc3Gu528Moqucu0GAnYWpwj3iqYZHqOuQY/i/ipvDITVDKfHtUhh
LbX6pjmo4yRPWuj4UCePaYpSXjO12eufLjIUW3e4YImo19W9RnZD645A3gFcAMd0s2F0j/0QZT+5
iMIEyKpvfrs/sY3NCvCE4jevuUnaatyuoJEUIdqmqfIKOtjHOlANFA2kkkgB/Z38Z2OnIgiFIq1a
LnVqDbdDxbJ0K81vTM8cJGjpWqRVckrGMfxWB4tUfmCh3wFSKOBWR0BmL/iFO/pyv/JEY/HJ7Y6Q
xfrtAhxtZWB8bS8TgIQMt9C+QpFr6zOksuqjBizPftIF8qUXxypbIO2dWyMOOxrWzzaQrjgbSWvH
bOS8t0525CR/xkFYFceGi7y4wkVG/65N69CBPyDbP/M8qrtDFPlGhCS6iUu5yGf/jwKozVddi7In
jMmb6puck1qCctTH95mtBqRgGgnhoaf6Y1+gsfnlWUtjiaaFoQGlCBMknQ9Ih5vwyPoJSwvEBPV/
6rpv/0sxcSnehoYF0CIdjOTPCm6wxj5qFdJQiIV/srreVA/Izon5oWzAj57wFTB/9q4zAMtBuB6y
SK6zJAOqcd86FxbSwTLHpD4mVq8555ENOiD8Go/1IUuk/562SV98iqVj+UclIeA+aBSqrDMillDO
THIx/SGrHMM/4b48/tAxAmjfx1FXv0OTDzATpJf6R1wSsNKu17W/GuRDnCuM+AHPWdea/mxR2vmM
4inkZAlk+7OMYu3fCajbz5Dcq0ZkUJs/2vCCEb0b4xJcuG+4EwrQJFhE3qMlP0KUrYNjPxn+xzoS
GlLA0LE++aUFVlNHzekn1t8jGvo44Ty1wu+Vx5z6L1hJWP57uwu4xC07FtUpRZTrqQM3AVZtTIzx
UEtsCE6DlWc/BtjV8iIbJ/0yDpaenPxq6P4xRT8FEGsCeClIlyCBavnC+ukEaFei6Yw72Jswa0V+
UHgQIIxfJPQNbLMzAJl2/KBzkwVOdUZYN07Rhh+ATWV5BZzR7kfAFE6K2cBVy7ABObSGGAwUE3qo
i0EWGh6IwUJcRvY5eoFG1sgjmoLIEI9gYH8WkLDch0TXB3VIVN1nj45Wpn+NWTf+JJKbrxOKFPBU
0OQvHiyjquW5Bjvyd+CI4m9Ttpl+LuouBY7jCy1HPNPRvmmBsAF2N2n9seQ15zHvBD+DfRacHNEO
IGM1OUD9EqirHKFDZuYp4K36738h4jCMTVxJXrFm+asnrEcegikCmH3/vtvIDjBxQteGpgMvxzoa
Ik9yUM3STa/K2vZHlgT5B4nlcn90qwzhsxpAYHe9P+S6i0lAZBF2EYBR+rGpP67eSauoEWnRA9PL
jLlSZ0RrkFUMqyz5UOth9WYe8vJTUAXdf8huw9ay50j/CMLELo73f8jGI+YS0bpLLVl3CNBuL+BM
an4+iNLwWtuyn2pTwdVIcRm7P8pGZuLaOj0wpruEWcufPwtIxqlrZSEzwzMaBMWnB2IEXn9HdNn8
IHhFkaqXqfo7VBM6jPeH3vq4NhVmYJB0WF+UYE0kvQkXlOHBrquwOo6s6dJIMX+ySkddRoST7o/3
cqq4O6nF5gxTQYuw8naqPnQz8OCD5c1+hqp+2GtgodxqKNHoSWbLftAa9P3O4awFe3WGl4+pMnWp
SBsE9SdzHSoIQlzYf2N8Lacgdk9Fq+TfQZQIEGxicDAbKFTenTqDix2/mNDdyz83SnEUbwlVLEfw
lXlQb+cOVhHlGDvOrnaEfBKqOhD9D3mEkhskWWLtU2tShnqotaiRHg2BUjv3iEeAYW5E+8UU0AZ3
jvbmT+JoL4aAOAICH7/9SYOpjwmVStBsfZ3XHuFoBhOFxYNXhzlc8K6LoWJCaKYSit1No4pzZpmN
cTbrKv0B3BwFgvsb5GXEQTRnEJ1T8qUxbKzi00SLKuD/aEZUNbLHD25Tu2+mRrcekeJ1/ro/1svN
z1jsRWofHIAXsy+hQ+YFGibX3EGrPUSp4sQd0L0LzcE9W04f7iz3y81PAU+nJyZATtD2XoXEPQQN
ByF8x3OiOLkA0HHALs/ZOxlP+gWaIQ6QQjY7l8vGgirboaDN/yi52qtBpRiBcGBG4vGSpU8ENg1U
Wht4ZSfEzvxe3pa4OTI7tqktYM6uwtU6CG3VwpXw8LIyzprZJY8t+Pvzq78aF5VhsIKcRVxxb/es
7s/kMGUHpEoAFYRfrP3RhEN/igYxcHHo4U5x44VWKnE++DTuBxZKAvNaTStGM28YSSYpWRsFkruQ
49IDZRZZvRmHSn4sqhxaDyaiTQY3ER7DBfpE+L4ZavUh0kykMx308ALMbWrtsz+pJoBoLLP0XWwg
N/yArcrcXZrSaj/Gou39J5VP5vfWn9wvc0BouLN8G/thqbtbtqvoRxPT3y5fhHYDTqCt743CGNGM
0f0qPElXR5VpCix4hfe/1uZwip3HO4qjq7vaflrjuOWsJb5XVh2WQE6eZ9qJYnb9GSR6oe3cHhs7
EAvXBZNk6BzrNaCmQvdKU7BBvDaD85wFvf29s7N6B5e0OQr7b4El0S5SqzvKrRkhTSffQ9MZXL2W
yLj7Ikau/p2BNp4sh+yPIjxPF5Ieq+s5UWZf2Wbpe7OKEGMjfUA82ocGVzddZiH6Yw8nyCDh2wis
7F6tYuvL8d1pO9hse7FuvqX8EXYVhu8JnI8+U5BojW9JLPMvhgZ6+PPrtwnQCMSPwUfAfVqdsaBx
gsEde83T8Ep76KvYjSHEVuLa6260cwKWHX5bhIECRUuHwgFDUY2/PQHziGqviUidF6Sot6V928KV
N5CVqae/Yar2O7fixq3vEM0K1nKpzMrVCUDGsx3dTNc8E9jMe0NU9dGeUfnDQASOe9lr1xq25c7O
Wf7SF3N0mR+vjKSHuhq07cN2JJzQEF7JbPx7wO4jBlvpjXXq7AbVQxtlYaTMo3z4SzN852I0zWS+
uuK+tK4IHx1lKGTJVj8iyUc7s1Dw8KinZrqHGBx4tD6wEA1FaGjCrsjFPAIhV2SN72+nrRNK5sBr
S3EI1+Nlbz+PqG2c/rom07y0mu03GdIFh4D0fmd+W6MQOtPKBKHIblqN0mi4fNVOwZdNplA9DLQH
EY7r3EbtDLS1Y9FKoWVCR9401gAeu3fNxPJDpqMocsVuWx7QrPjHDCgF10G2B+vdOvnc1BScOB1L
dHi7eq0bxWkpHRcYTYMmNCKgJ/ywkNSK+984HEtrn4AcLBuYHXk7lGPRdze6FDngpAVT1jlx91GE
mQkoMYPvg+FjyfTiynVffwkQYEKVIq9VNAqWJX+2Q+aCrd/OzLFDTMqjuQvJWJ/tL6h6Uh9Cd+N0
f0durClrib6lonVBYru6yi2ML1LYjo6X6hYkIh921BQ6kppo07z+EUTThm41mHr+EaupgTDIJXp/
rlfGVvSUGnn42Nl9fLk/oY0cfcnjSNIX/A7YtNXptrV+gPbRuh42MC1efq0BDx1FAxOdQIx6oI4j
zFBdR7g6/TULmh6OcC6jiuIaUm07v2ZreZdVpaBNwQBdvtvPGYCfGApa+F6ANsIbp4nbE6Tz4F83
wIJtZ+JLjrq6W12D2i9HhMeDG/12LJxJa31IY9eL3QbZVqpfZ+SOodvUwoam6kNVTlsfJdigA2jY
4FNWIsT/tZZzcEGf23l1kXiJrhbIJEAxKuCrnZVSdsrqcYlGEL+im+oU5aVAixfBA+R5Iy0A/lvb
xJ88r9XOWmwtO0k8Uf9yekkhb5cCWHGjuoyxaUjBqxuw/UuJ8UxQybY2jv3Ozt4eDn7HkoFSl14P
J6FB5tIidtXc8hrao3SO1JKGD0M5QSff+c7Lwq2/M1UfAiAgV8R6y695dkXEg9mYsWPClooH9PRc
6jQVHpSd/xUpBXQeaGEnxqkuairDYRqjthNJpxRXJOC6b8gyL440HdakuPyh1shFrWfZRbSdesRM
TA44FqIbeLr/o5cVePGbKVa5LkeSrbk6B3DfXJzP2JuzAsKujyNqPdLA2A9YDcRD4e4s0tZ4SiiD
ah3vkrtGUeR+FIxiDn0PmnT9L9J10XeRJMV3cHzpdMzjHoWr+zN8GRODRtMNCIrKXXLa5VF+9lUU
R8sKYZd7FFopUUE5ij77aK+KI1lP2p4a5GaTI2Ah84+5QXJsZ8IvtyBYFV5ggU0HLcs1iaOzGozo
/MQhsJI1ulOFaeZnoqDwQzXL1tr5nMtkbj8noy0wU+4Z4G/rqzwENNy1gaO8KsAJRgsxWupac/yd
OQElB01H8k7MdrukTRrUSKY1jJKE6Vmfe/OY1cC8AU2OO/f05oSW7j3BGRnNGvIZTkUXAnFWXuoD
tXEhJ3il0Xc7IffmRwJeR7WPKiNg79sJgc8VczPZygtVjTy8q1eHuhfoV2v162MlvhBBIDEmTy3I
ktuhDBlYEe4lNEB48w44FEynEum/wzwV+u/MymEr0E91ON2rdyfPCLMB1ShvDsevuukPYLiHBkZ/
Oew8KS9PNUQ6gjKKlAvt5lfZ8NkZiywgkLM9KlBnRXuN9Nw5iywZDqObG/DV5N423xgPBp0pBBhF
9vk6RUJM18iBPnGm0ad4LASSpVU6N6dcNv1Bt4fX31oOQJVfy2g4mN+sbsk8yUMebFQgaQaKDx19
+I9kb1hY+Flv/cSqNjZ28rGNHamzojRSl29ErnC7TYKhxRxdKx0v1LrpISqw9wJeoI4Tun3H+xfk
1lBcGOR+BJw6QcHtUKotcLAExenN+exgA95i79mh5Jubeb8z1NZ3A8ANwYjQgzKZcTuUhI9btlPj
eAgigNlEr5se5dR/nrCd8MbMtl9/HVKr/H/jrU5A4lbSbnlZPdlTG27rBnUf1HN2ztnmrKAs2Fwf
MBjcVX1gIGya6HHzrYoZxZK8cD9ONlZfwVjkZ9OMxesrLQ5FFtoiLg8p/JbV5tCcXlHpKxxPob98
Ug3KLTZoQXp/4x4R5WVdADAB52xpr5Fu/Gr4PzvZnRU3RCE5X6wWsK6xsTgmJjsyyWZU7gYpvBLf
DywNbB1Bgdr45/7e/FWAWz1osGUX6AT5I+I3q5PXFnMSSpu1HVQMBT1CWh/fTeQYj0nk4GeWGXZT
fJiqpB4uDk44FWGXbP7IbKN5LGkb0IMfQjz77v+sjZiCB5ZkZon0gH+vflVeT3FXj1JRfbKmxYuw
0N/Fta/+6rqqGQ4049EadmTf/adXFo3x+6ObnJL1mlCk4V6g0CaAytyeogzctl25xGx2rS0SauhR
wznWrvdH2boWeHAXpB4xrVhnLWGgzDHSaD5gRj491YjSnuIeWJkzlj/vj7SRGUJYgV1FSs8bzO1w
O6FWmtZMmcfxAIL074ecJu5Bp9thH8Y8tb+beYNLIcorw1UIUm5XH+iBt9ped2tjXSFWEmYsUD4g
g6vbqUN1M8Pv1PUwUkV/OsFZvp/yV/MGbCZLkk2wCc7+RURT47FiDLWO2n4eR/6vGgkQ8clp050o
bdkGq21i0FXhpqXXQDi4WlUk6xe0Cc5JMCAK/5giMV+h5F9jgJb6dvSI0mL1TuottjT3v+fGfUgL
nGYLedcvmvvt55xq8Ah5kbI/8W9927LaWNeEwTszqJE0nhz7cn+8zf2j02wHd8iq0rC9HVAVBjFi
AqMqNWX/PXH88h1OLw6dEjoI4eCP2H8To8JfdZFbjLPzoLd7m2dr0tRrqcigJQBbY/UIjGaL63NE
LwvB8OQ7oomNe8FDMcYXJpemPPF/oIN3f+IbR5QQnEoicgm8c+t6IuWGQWYuz6nTqu5Qz+imycIt
z3E9FTtDbdx4YFuBc/CaQkdc33hCYC1uTSQWdhcK86ARGH/vZuyGRpAeCDUhcfsBVIqj8G3309F7
/USfj746mdJCcLCzQl5YEG5fMDEw/8U3HdmWMLOCaufcbF0D5KfAV6B26zT/b3eTsSiAuZPmeJox
FE+RmQxvoTEYOyHz1rfjqqOaSJBHOXjZT88eVpGYwi67iet1suqTKbFrwZ7HPIVV6f/GhOjfsSm5
3BZo4O1QZhjMs0iJgvwuxhIDAbKjg9Htb4yyqHWI/93OXeM32zYehIlOmRemWXiZk6w4zlFV7uzD
DT4QtpZQXHj+QMWS2t9OhjL2WOIebXtFlZYQAfXm0yQ1rJHRWeQZTBCu86fwUqLvc2yQ6H5AfBuR
YRffa3JjBJi0AU8qVdVPWYzqrz/H1s6X3bp3sRUi1efSBdy+iqd9/H6EHcKYdWOjOyB/hS788STy
UJxGGHM7y755+T0fbvV1YXtmEa49tlciv/eX35ryHw5Ln527oh7sQwdY80LgOn9TskqhIDkUH45j
Aa1/p+mwtaMVLw61cVrFL6hPhWlMdmn3tqcNcfvNDfXoAKoteJ9YebizC7aOKIGXQ7OK+AQg1O0m
4MuHmCxj3TUITR6Au8wo/YIEvX/rbF3pvM8GdVvwwmpdggfjPUQOd5oXhpNCsNUxjhIcLWWOIv9Q
4SS1s4AbG0fSf6LYwfcg2Vx9SRh5ZVu6vk1YP3dvfEShT/WcaU+8tONhtCxMFgB07SzlxldDToK1
BLBA5WOdvBiJ6+MtzaCyxeI5yUvjOAya5RmdFe0gvDfWE4IE8JmlgwLDZfkpz668MJyRRa9Cvhr+
PAeEPKJjj0T+BYHt5ADDsN2JQzan9my81RWLT8McQ3tWHtYo0aGODONJFc1IhlDFr3+gqIra9GzZ
J/Tdlk/7bGolhucdKGRwzyUSWAFA4PdDpQ1fCtvfmdTWIrJLCOzIi8g4V1vflbKpQJwF1wHz1Ac/
GqpT3TjtmxnVs0MMDmYnuNpIACWPBxuDRIPQdTmKz2bWQyqRFCqDq6yVSq+t3+cYPOl6cUDtePjh
2KObnpZ6JBaWsTTetEkf72QiG6d9KSu5yMYssKRfqijPfgJij4L31wmuXdnoJ6sk+eMNqnZO+7Jw
q3CZOAyqNNfJQu9bPSyWkUZpVcmAiKYt3yIx0r+znVm9U7VtY0+EL/GRFWoRUm3d4NP9m2ZrbHJb
8I0EA0CGVmN3wNNliU+kF6DkgWWOoamz34XhhzSa20dXgPpxkkac1JQ5v3H+LSr/SxWNhtiay+er
wsdSedQ8kYnh6HazcfEzVNiSYhx2vuNa+orOCohVsgJSK9j7pHy3e6mlapFpYx5eQ1VgJTFOYO7p
NeGy+rZrBuDliBFTBR1LcuYHq29C/9FKe7q6vZaVxdHwO/NSj7gYnRdBDIwUnVjhTaw5TnK0nLJG
qkJfUOpqMKs9FsfWOQAFQodbQAgEJHD72xWHTmT5jPhdFybupQL3MR/Af6ftD9uXxg+nl/r3UcPm
4yEKTedtopMB7ZB7ty40rk7QcgiX0TxbrZ/Efq5GiTa8Ojoa7q5T+7gOBj8bJCh3bpmNpwjsACmF
QVNff9HtjpM4EOYUAa9xyw6TwAihwEPUaTXGhRlZ0ENvu+2ATBAa8jvncOOCW8juCyiLHJlX6Xah
jWE5Jn2jeZL6dfcu6x08oxH3Jucv+LNPjRl21c7LtLGwHH2T2j/xOPNeXd9jGBmlGyeaB3j7S1q1
+ReRZl+y1ul3vuDWuoKSAALCXgLisnriU2V1mm4U2BunNdrnQstInSCaPuJb3SP6D8AAbytVZHs5
+dYMGdFesMSmRYnjdlUnobcdPic0fdM2dI5JqeXiwbD1WD6osZ53QuCN+4yWK4XDJTElmFmFwEgx
h5wXdCOVbmhfdGyjsWJQDcLsDe/8+LaDRFR4eHsWOI/PQ6/9ef8+3TisXDIwkyUICrgI60fSoSA3
1XF4jbNe9f9A82jDx4IN1x9nY4CPAVg9RvpVLSbzHayo8kF3m3Kvsr6VrFBV51qFEsWyr/vPBZap
yawpzasrG3PgHKfpLzWmtuljP0kTZfeihDLYaQ1qBuBX7PGjnvTzv5G96LgKI8ANpeqzOr5gFYYt
w4gLw5sBF+2nsaPzsfPRtraI86t/gxzVInxyu0VAz1VTUoKBwu4yeJM6XfzgpB18KxVkv3He0MEB
t01pD4TL8v2eveiYi5XCRSodYPPQWagZJsEPrUdk+uAnCNc/3N8NWzcKZsaE1BRnoBauJpYlPhpY
CVjBMLfJTqyqsB5MJ5zlNZBl8FdERX863x9yI2ShMyrhwHGTgdxeftKzCRJooIiAGAgmvdjcNiU4
+HlA3f/1o/AkgV9BXpO7azUxnIIaMUg7uurKL69RZZfYPYH1uj/Kxr5YxLwollPR4zCvLseqMpy+
tp3omikrfhRESR+Sdi5xqMNk4f5QW8tGMAKFeGnbWGt0wJzFdVTP0AuMIEDqm6b8QYert7MfNi5h
/nKy86VZw8ddLVsqqkRQToqubQfoV1NQE9AbpsdclJCrStNo3wV6WF5+Y24sJGU0BPxold5uiXTu
ZV61bAkj0IPswZ1MnGQKlNB31nBjt4M5XxSSQKEj4bW6e4NqLkczQePDnGqiZdcwDwhvl095LXwv
b9vQuz+vzfGQYQNssGA213c9OgFBSYErvGIXHZ9nMJueOZfyGE3h9FWM8R7ZfuNtodLpLAqIxJIv
4gN/cJrCDtL4mmDuYx75htTmImVIpJaT3MfNyHei8olid/8FJZR4Dw1sLAHIKlFYRCYltYcF7Gyu
tk/izBHlE4sotm7D7J8qSHTMMSwdK8XawLThIZJG4D5OyOGPl06oWbsW3WBBuQW8GF/x+0qxBTfN
EDehWtbDG/wcuqfYBll/zLEybU/THKsJbpXdTY9GrMr6U0Sdyv5XI/9ocd4sRyJdWEl78kkbnxLS
rk58K5Zzvq6tAchTgO8x0M6SpjylYWxhkxHlF4SURk9U+d6Ls3EQGY+ri5oHSIg16nYu9GzouyS8
zkiQ5m+wJJS43JB+4LlezRBlpzCOcfTJsCv5en/XblxqdGzxswXQySFZy80piaUpfYIAx9ca8AW+
m+eJK/sMg3WPD7I9FPVX4ktwd84q9GK3xENYJcFV5TQiZzwd3lei1K+48NXX35gVuAgGo/aIeN/t
HYOsvo6dPHlkP0B4neMmfeNXgfOoZd2ww3LZmhWpCBgMMJSgP1ZDJRBcAEX0i0OChdM4hDTsF3CT
JnDWdh6grRInmeNCFAI5Aw5j2UfPXlPNpJtOT9BdsLDGE/p5JmFcMZx6I8ABpQrD05A14wkrp+hY
1aE4VG20p4+8ce2gCEfVmf4OzcH1tdo0zoBtdr207cr+v6IY+0f0H8yjj4zmYTKj4ZNjZRgfV/3O
Tt14E0kWEP6CekYN0l3lQ3OIXU000i9Mer/1kL2wP6hx2FPU2Gq0I5Oy4O+BgMC7WQ0zTmUnR+pb
QHiwV4e5rpk+TgZtF56NTNbfwWrEX1vMnb9abc9/YMZhTqoSFkVx1uYwsS+qnd3wfH9DbxAOYaAt
BX+eM37ZGumjOi0FtQ9gtB5LI7i4rUJ1BztAA/sfYBf4H8ad42MPIoz6ocAHp7jYfe7HD1Dx56dc
C5ppZzduXZIL1h2oDIK0LNntZkz1tAnpRQNjruvkXaSC+T/bDWYUiCasjCa//HZ/CTY2Hukiysmo
LXEr/3qOnm3+cFABmEW6N0NNJ8G1/8Oj731Y2++qwP5a6/KvIgeAcX/MZQ6rJ27J3Tjakj4G+Jnb
OTYDYPc6GUGF4ir4vfGz6SAcdPuwl6LwOJf/iMQ2X3+hAPQgSl+UT0maVvGRLbOw5UmDRODG36md
tIcGnSf0a+b6eH92y69fz44QDKQBwBLegNUXtGvLRsvYpFUbmX100FoDlaPGjksM/Cqo3Q+F3Vr9
sQj16u+gnhv/4Ga19uH+j9i4P9GJAxMO7mppCK1+RFHjjBlVbGy91IzsQSXCfmoUJh+H3m6rYmfT
bo6GwhMFHaqoDHj7QftI64Mx630vauL8UnXad1nGw3nSseL4jXk9G2n5Jc+2q9WMc2+aFBrwW8B9
yyqCP2srjA+R7KudJdw4iQqSEBAVnUSLm+t2qAwNCCP2O7gg2ahdSyMUb+ea+wo7m/bgjI15+Y2p
gVDhdoRhx7e7Ha+UkvJQWvmeFNhdPKB2LLqT0bTZv1KfjT3M4dYZXCo1Cy2J6GhxSHi+kLiXV6Jp
bVgDttXgrTFGWfzk8k4kOH1MJRWL2NCx7ABPutdk3dotqCksWAru3hfH35WjPYSok3izE+MkyXvx
lBeZOEgcdk6vX1OAbLTZKezrQFVuZ6mNkT05IXyeqsC1sKNzeGjMQHh65+zVNLdmRZ2bVtdSk6Ek
czsU3miiHGkGe0kxpB8yoeNkV07q0M+4su5coFtXzJJagvFZtJPWRgeDcvNkFrS6SrNTHyrECa6d
b4qPqVtgQVeoSX9H27HBWKsZvg80G/aIrVuvBnD3RbBqQRv9CqmeHUNMwrV5yCxy2tD3xdWoMDw5
z9Qg/hVp4P+HCW7fHIMhlV8JYNI9hNrWUtMJW8r9VHkIE2+X2qUrRe/KVZ7Kpux9m9njuXQa+8EC
Ff319RuI15iEHu4eAMHVocTBPMRoNXC8ouv9cx3L+Vj1UfIoGuM3UMfKXVBbDARya10gk8ZEWq8x
VOM689vSlijCANs6hFU84npY723YjU20KDnhoUfhdhHkvl3FwIrzLpodx1tQsw1oJmv+UoHLq8kw
i+D7ZCW8XnWOdpItneJxMpro3/uLu9ygq5cS0TzB80SsQ2FmVUvAx7yeZQEUxijxGq8bDIZ6xORP
90fZ2C1AS+m82fjE0Ghf3QE4ELepEQJAxthLnYcK11InN8ZLXOPUeX+oXy2S9YzQ71zgI/RwaGve
rmmYOV1hdRi7YYBq5Fe7TcP5zQSsu7+2VA7/RqhrcL/qZepjrdB1af0/nJ1Xj9tIuoZ/EQHmcEtR
gZ3c3bbbHt8QTsNMFouZv/489LkZsQUJ3lnAGOxiXapihS+84XesdNbDMpnpkyYiQ7wtJso7e3MQ
zvg0Ik40HcaumYs3ZRwcGebd7GioN9Vx+VhqSfmxFrQTfMguy5M9tD1GS6PMl4dBaOpH+pqd3Cto
dvfHZY7mX14mEJFIo1Y3Dvo4YwQK1BHfrblLsF8tENUHkWho6DbBn03u5jHypVd4XzVnnKcXBX4T
7oRdgttF0paDFlRpW3zUlhYjiBZe9BDorVf/25p9AYJXtKLbZWWloy5np913pW70CH2ynl3lNm3y
aufuPPnCzs0qLLqhwY/UMQXW8dimi53aZx3oGpUeEDbEAp9YV7jmU+bNWf4FdTpDvbFNLjz3kBlI
bsFLcVFsi8Yz5q5Zvx4/anPKDt8nESpGhvZVZS3hoFf238dMjAdtjx4GkNDtHZ4SjUbWCAPTwsP0
pcY0464ToIoG1btxzC4dACqr6JtRJKDhtrnDugEREzRe4zCxzLw+4HwYxzstj932oKdZdQvgdiGy
+JPp6fSaEXLZRtpzQyefh1I59RzGA1WS+JM1T62fIZwcZAjhBMAcxxsn7+IcqReAqeM9oLZ7fvAa
WzYtWDtabMPYhny86AnZLPsDXN7uxkb5c4i3h3wVq1hZhiQw26ACZ3jH6JB5PklCpPlj71X1N3pf
DkYmMvemgOYQDku9HlXF/ZIqGMx1dD9wfcztrzndpKeyEF4XGoWlVAGyYTadOgv0CnQTxcxe0the
nS4nC2dbJenl56aocnc3tp2K/laXK+Wuohr4nQ529kYQhysyKDHtDgOcAuNZJC3uZRxhK339bru0
wrxPa+GHLIp343yFoXuX0A4o8mIqG38Ge1rtzEW6b6WitzeOxqXGFjEwREeDjQJqYPM1NStvdLxN
Yzyh0d0+ssmQFJxcr/7VJp1+n0+0+Q790kRGAEdgxrsKvp99cKqkenINOQi0AIV67xV1hLe0bQhz
jz0jPsmqZSZvf70uYDrWuia2WyQLm+dl4oArqO0q6L+Un7FE945ittFIVifjdH2kC88l6QHFCpZE
g5K5+QLdkOke0gUcrLwrkJ8vuahrkd5a/PXV3WxvqOiMYBDIrkDr8w9dC2F6sjTZ3qk5PTS1gUCE
tYptexpbL6tM84eAlb6f7PzrOCQp0j3a7+szvXAX8xPAB4CTXYW51ivmP+Gl1lNfrDyF0wwv/qSY
eTH6dSqWPWAZ7aDlVXyjcX5hc3M7EkhTAuMG2mLH2sXOx6JFgyMH4o0B+1DsTE9Jj73CQ319bhe/
ItkItyPFPq6s87k1C6+o1RvKycIv54T01nwaPWndAPtdWsGVcMoVtQLvtskkraBqWAEx4VjE1Wta
TuNTa03pd92M8k+lWU63tIMvTWvtQa/5P8o62ygrrRpcXcZIObWxOWOrsrqydwBnry/ehbcF6R8C
f0Jxag3bi2HyxhIbnpS6ej4lpxlO5W7oZbYnbEWE2Zv6o2HQ97o+6IVAGQEDgCq8ndRSNOP8i7XO
ZM5jK2nwAr8baFjrMXeSJVMbcbTVw9Uo5trcpYVq3kEeRXATe2GjuXH6L02d6oq9ylrzym0xgA3V
y9KMR5raSYwYu6pEd4bWVo8FeqK4KVTNq9433eHvp85CEzkDeWMRNgdRtk1qTxOSInGSijcNmdR9
3DUAAxcjDSZFlvcTlPRdMvGga9X/wnogzaU0S+auw0TYXEUq6lCrKhr3AI3Px6oTVaB54nfkUgtd
ia43PvT7Pcyrs+p4gaFZ1X82s820ThM6dsGnZHH0T44xJyvFdL5x16yP19n9SlVpRcJhDAmllUj6
fDvNetM1HY2pE67F7oscpPgAiroN+qJ3nprScCC+CYCAYIb+OhViaAalnkX8QuF7s564m0UZBg/9
aRqSXvUXO2m+tdGy4LZbWdEtbvqFia5Js/5nv4KW2SRDWdbZapxVA6NVyMrmwNPLfcz4XzLEt766
atObh7g1nJFOnOXdiiIuDE+V2SazBOa1RhHn69wviTGMABZOBGzGru4oNvndYrd+lafDQ1uB6hNF
4dzpffnl+qm5NLIObnzNNqlTbCfu9W5N4UWOXPGRRAFDFPdqZWKNbpbVeNSW2L2XsukDAMRReH3o
P/ZBm93FeQWeRDoJKGUrK4kaFzYcnjWessUZ7nLZmXkwV5Ee6EOyHCcMsh9E1hv/eHM/0NxK20Om
GpHf2O2CKgNyPii/JT/7qLqlcPO+zYbq0qpUAMqDtIAc6/x7xLNrLtCcMQsaSPbQoqiVAoXYbIk/
DJjN24EmAP7vlkrgDN2QI+t+oY8ViZ9lZdkNiNC723SVgII/wR+InSAZcf5jagMycpLpw6kfFfvN
rRCfqsTiHMH9L5+klxife5yjP1//OO8eZfCOXFTrs0956t3JbxRKzSDg+9OY9Qg3K5GXhbM6Z58m
sxqNvUTit7rxYL670hgSnhwz5J/V8eF8nvgusuSxGE5eRTpu6em8Vymf769P7PIo+BShQUcTdUuY
aJ1OS2u35aRTLvhheIThnb7ENx6jS6OszQX6+SpueduYpjELt5JpPpzk6FrHdphqPHq8W72MS6Og
pQHPCKaEZmzz8nYWeFwix3yqRK3sRJXZu9mVzq0oe4VxbM7pWpHilIJkJD/bBBWiSeHfwu8/maPj
Hnu9jmVQRbb2XBgO/+pkI+UPqjPW05LW9XNT9rUbZFgR/MSC5iZ66N3OpApHPIXBO3+i7LHeaP8J
uGsHGrujNcuqB5DrvlFREUIJXa3phnq1rpB8TfOvv9w065jgRbF7B2v8Tu60E3UytCBPTgrR8HNv
du1TKaLxxta8ODO2P+QTnnVjNYn+78wwjLQshE4XIhgkfGsTs8WsT5tXWt76UUsT7xZ7/t3lD4YA
pSugeatQ8zs1xnhCDJyPPp+Wwsz2RZUsJ0yl5kd1GH5OWuwcda1uTnGXxn/b4VwHptcBJutP7rwB
DtkpzSqgIOpJURpxMEsjfTFneh22p3S3jCvXVTvbvetYvK3AxalUv9P+IMd2nU4oywkwsbmXkTc/
dNJOPo7SxCT9+j55/3AwGNAWxgEbTzCxmdhEBxO5N5xyxkJpvhijntwTjbrpoRzl4PmDidqW37VW
93OMPfPJHbzpQ5ZNXnvjzXh3M1CpA9CzCgsha8UtdL6VFCVLutYcjFOl5ElgJiBBzL69xcB5v7SM
sirjrgy/VRb1fJQ11QBjh5A6DrjNTp+LcTcak/iY9tRJr6/s+7MByoC0l1480AdqkedDZaZeRHmq
GqcZBqfv4ksLNqx1911ZpsEI+vNGXHRpPA7hKqi8YuG32r88CWii94l50u2is/y6zhARjUWc7rMC
a18f2KR6Iw++tJqrRCGaeqve5faarWEpOlDVzROgxSQAvzTsCo3uZq0YanB9Ndd48vxMAB/yaBGt
ryBX+zr7/9yhFqKaqUjgg404OH1HM9pp7qB/JpVviLJGKRU5detYyBJPL8qjYWXq9c/rP+HCbFc9
DXQ7uO0A86z/+39+QqSPbSHSCkmeSFP83nPwqcsjbe+62V8rJ5GD806AcaAp7AI0OB9qnhNK+zFE
WaQLkyMcHztYaBjur0/owo5ZpfwIm/h0Gs3481EghVnlAOOPy7Rx6GpYkOuF1QeIlogj/gMYMF4f
cHPG6WStWoVrXxrtujVcPR/QoYtaUZYvQvI+98GKkLHtzORWLHxhFOhJ7BOA1cRkW2Z9IXscF9ui
gECQV0845slgqd1btK9NjLvORYcHuRKaV97s9hM5ZpPngupoaGpV7xd9ru3h1P9wBm2hVD2jRuHH
dJJvrODmGPwZdQ0hKN5xtZBQn69g33Ua6FNZhKOVVp/w72jvhgiPSfRIs9rz67xZiYV9CqAWEQ7j
OXdpQvwvv+GPzizAXCKLzVFUDHOeTHMqQlRd3VdSw+kDpjyO38RRtrPTRT4qitf49pyVXwtTis/X
N9GlhUd8A6gRi0+GsTkboqBrNtSyDunQIbQ3j8Y/kWM3fieGbqcrevUIW4VL6K9HxVJ81bHhjaJs
u4kol1FOrTc3dbjAfnmJO1U/NvbUvrXq5D5mIv+d0sP+en3MCxsZTiE9XEdbM92tVYRWV0W3yKEK
vboxPjS10viJohan66Osp/w/N+u6pSiUUEgna+LPrajZ2Ller1lFHVZR1H6NzOHnXM2Wr6S9/un6
SJfmw3BkqPjykcJvQo1EEwu2ZmUdNlHU4QEfW4fFmPLj9VEuzgdMwf9f0u+AyUmbJtKUSxW2GTEp
LSKwhUbkEMMot4AaF04jLSreAhrgKB9vq4bI3oCYapQqpD/ufnObLMv3YzPm4lSB64uDUo+rGuOc
OLP9vPbQihBtJNOX6xPexMR/PuDKsOVhAlOvb6XiWsuqswq/lNBxJv1tNAo4Yr3C2X1EltNqw1Sv
BzuMsyQTAUUb61Zxeovz/P8fgMkYlH56k0BWzi+lvCCEVRX2adskcjoaMmpaH2uH8rkYqbkeBCjY
h9iWwxwMaDvkDzoYfGUvZ6cZscP0qlvCVxeuCI4LGktrILkahJ//ILQswEamnQiXPleCth/mEFO7
fj/WZhmgNExINHXGjWDowu5ecc5Q1zB9gzi3uZfGrI5xYRrqcIxV42BEfe170/iXlhnrWtMb5QGl
d0dpZQs9NJAQRxIgqsJEK0w/T4U4CkNHKUtRhv31fbXd3fidsae5ZQmZ2eRbZWivMeUAYCUKS3tx
G2h3Y2QGLoqboy84fbbfpanu7CxvmeRJ2HGiftbSFgjm9Z+xXdc/P4M4hY+JayLsmPOPWaVqbim5
RDmdZ303Et0+mxSrb7i2bmIhanpE6nS2gSoDLn1XVYyLaJzztotCI7ddGUhF2EdgGLO3d5Cs+YjG
nfP5+ry299SfEf+wYFZwOHJk5/NqtaiP6zaOQtn3zxyWYd8ZFvZTRX7LNw8dF/6u/97xjOWwLYjl
1gIhQlnnY9HxJRWZOyU0p1L7OLdeaqE3AMptl4pp+sHnXzS/1TNd901RlXOYZ1r6Y2wgWgZKJeR3
IzIMnlij8X5Htj7XvqnY2qOVj9ZzZRjTCESlQfZ20dRJ+EqpqO1BDkplAWwSKLU4iOtav7VWrQnP
YwwyfBX+BqLV1iRfe9Cmqa/PUySOHb5kn610Bb2AbUjoiDazUe3XmubkT1Hf/bDHgWqeDlv7E6EW
IaoUXvWsZIoRgvJAm9ruIHK/rmo39xURthaYg2nXj/q0TN0LWN5K96FHlksQ4Y1WkOA2y4sp1UYB
uOTlni/LSpGnFDWNiv+m0ZJA0aWJrH4V52DYS6t4SUeFRqZez0sRSNebrJ1qCKeDZK2r/a7C4AiW
SCexWKod5wFYkvq5b231Y5+tvoVKogyPMPEE5pclCNndMk3pXY0t90fDSJAQxi/WeTIykby5WlsD
aV4mJwrS2mnMQ8K9Do1owagkqBZc0fwStdMp8HJqXJicTcrgL/EMKRaskfxpZ2N6l1flkPtuggcR
I0ZFHxi0u6mQK5Na4GG2eBb9g7qAt69jQgKeWVT/YJ6U5DAFxuzt+r7fVhw4avSa4FeCikNRwNum
cm1WWF2nx3bYwNoh/+4a5TWDKijBBcWp4peWxgINXZ8XB0MTjfCzyUU7YVZF/JcsJn7LKuhGGM+F
SjC7vbQH2VnIuJpWqM5JvO8UPf1aSDVHAXVAUGWypsOcGreep/cnn0F5oOAFQKBCC+f8NAIr5ysp
jhVqeRlTl+zcfW03+n5SYUPcWGz93ck/H2t9Kv+TtCYo7c2WJe2QBgH+sRJxBS1ozJoIL24Gqfo2
sji/Y7eopj29yjn/CDJb+9cyh+qLnsi5uHeJatobe+D9nU5EwJWEFhmpJ/vg/Fc5WEVMctTNMKbb
+BZNPJ5+QgPylozehZXmSaaoxLWH3/UW6lDAm0/7cjDCgZv8GNlqE6BJWe+GMb4Rq18YCdUkevT8
Q2q2Rc2mnW2tBupa2MdNETSdlb12aqLeN0if3Rhq3R5nl/mKtiZQXz1piLe2DbBiVFIBe8oDNa+8
LizkHUDDT16bolu5GPGtd+rScKjmrm8UM6Tjcf6ttMqsScYyL8ziyN4vSWfSQlW0nZdFxs4sF2t3
fcu+W0mmR25A0Qz2NZy7zVs1QgLDBHLxQi1yys+r1anwHaXWvopqUeSNwd7FOOtgq2Dkyu97b59g
9sTwCA+6IbbKKRRbPTKtXVHp5b7RbRwkl7mZYn8oPVDmSpIUH9p+qW4EjpcWGOQB6SUNC96l9Qj/
54guembGWuo4odtq82M8m05xHFpNb/ZYJVf3gkv90/Ul/oO42W4hFIFIGsiSyF8258/kPSnzWnhh
krt2e2o0bB0C1ImiKVi4uYagTLFprbTU0il0IcMfaJhV/WqrUQ87BxTufeLm8WeRJvhVWqLNWx+I
D1jZ67/z3TXB1yGaRtMH+ZnVCOB8ZRR34UFUpBc2TlJ90uup+O0Mxi3I4aUNt0Z/ON7+MV7arL+n
N0bbo6UVyqqZvgH8sn0nmpXOj8fkVvHi0oxgSmEiQxeBEH6z8LXhodqPHV6Iac+0J2bu71OR3pLN
vzQjSpXcelyvHN11x/1nR1EjLstodtnVtCh3eb+Ux7KmLBV59S395EsHCC4+mQjZ37qfzoeyx3Zx
Cx75sNUqFX0lazC+CuKHl74voy+FI5JkF9FzI5qOJvQy7KxG1/P6Nrl0gFYoLHXF1f9oe4C0YjSL
LpvxxV2WBXZ1ZjeOX4h2gEloVQoMijq+Ne8LH5LCN6h6OCK0GN+h64tKI1vQ7ZCUxw0wOmtORhEn
4fWZ/YFRbA7qCvmiN7N2EGixnS+vKTVXydSY5aWfIbLANeXcHqlNZx/Lzmu6PekzPqVa27QdwpB2
IvYLfiXymebgHIVLatXNDv8wxfomk9Z87qMc8yLa54CUVW3p5icPP7vkKXKS+mtXW51yv4ANz3ez
58S/IIOVRP1KtRziJQFDolqxfjQjBZh8j+E3BritZhSwoevorauc7Jfb5/lHdRrw6sDIF4VMHby6
tRtlM3xTsTRV/Vo27ncsedM6sPPeuYVhu7D1/ygfcZxp1xFenS+YyJolV0TLlUFf9NG0FSsYZR3d
FUvhHq5/nD8v0ebjgNUFEb3WN9Y0+XysWlS5sLSOW7QblQO1tYqMAdLix1rTtLuUWCvG8nNYHqeh
sT4sbV4+KmWufOjsPAvxeZoXyt+6/c2TcORP13/chXWAf0ZRH7bEqgCyvQLGwXXysfZCx5W4QKtx
e6gGAwvFLq9urMO22oKyG3c07QNU4YHBb3FPVTHDaFV0L5zJhXaSO85H5ykLALQuR0vH0mlS578E
Rdh/BqW+D2IXPsE7JWZeSmvJBMUJXbHrn5FiLS9zPDX/y9Rg8CKmxCvJlz7/wpkB+CJtXC9Uan0J
MyANNWaQiSkfnKgx+jBT2vpnk+XaLVunC9eqxaWydmUB6aJzcD6w1AspZDZE4ZCQug1e5wXL5EU7
LGWrPdEyDvRT4e07LZ5e6YLfcuq6NPyqvY/SCj/hHbgM0smcx5niEc1afSgwCdspWVGe6K2Iu2LS
igfplf2+7Uf9IApLv9ELvjQ86RhPGG3FtZR0PvtZs7NCa1JCTteVbzTkjQ+WUassvaP5KbjMoIHJ
7ZNDY1PhqOXu+tm5FB7hJfKHfAeMSdsW2Zjv7MIviEIzp07hd9Yi2iDpMgt4m6Mi1o/WUvc7W8aE
TZc7/zRWYt6DyBu14yq4OJ263Em+RZFJRFSZafw8TY13qyNx6YQjVglPFj7bCuDcLJLMnakYiJNz
RI9P0aCIPHCzmTLEaMRjcH1JLjx3yLXQKFCxjnnfd3JizIVkTM6hjyLeIWVi/Qtdof/n+ijrd91c
qKQSdLVWPg33ySaYqKhpqgreCGGMI8nJo1b1OcGd4YDNlqLuuia7oZp1aVa0WdduxIqj3KY2udFJ
McrEC0fEZ46t1qbZ3il7WR6vz2sr0LDeVisyFEjH2s8hXjr/Vos+W0aUESVVWhfVfqHNtkvhpTe+
KS7+HR+9aB5+tLpZoh9pW9139CxNxSf+aMq9U6XiDiEZGnvXf9WFDXT2ozZxbxqnDoX4xg0RCpsP
6D1HL3paxPtGjW7Zcb+v+awLwFW9BvOoVGwXoDEqBzaF6oaTGaH6mKQqvij54KMlKU4lN80u11uc
qyIz3aEZSo2ur4q/1NH78xUo71oqzwaR8dYGsOoXOVsln7s2u/jfthv6fdRO3Ztj15+uL+27lggf
HHgqFS6CQ/oP2xzdEUvhjHFjh64jnGVvQmg/NEZEMU8fdGN4qCNTSN9QmvRUe0b0Kemc6FPmOcvT
3KJ39vend21ccpOvSmpcFufbj+5eI9JiJIq0WnNfRnH9urSJcwN6feH0cnT5xMAzVrGXzYW0uBZ9
Q0kYviTV8qZyX8K9iMfnlFAt3uVeb/+4vsoXngnSGx4pFlvnjd5cF11WIm+nVm5Yt0M3+c7YpN+K
ycmmr3iGeY5v1l7yfZFF/zoVPU/Y4KHWeOMQXdrZsIlRYMU8k/bBtn2qZa3T4gnthGOCpG5siego
peClQFS0yvyInASzQA9ILB0UKe/NyljuZlcZzRuv1lqH2Vye4H48iEU4s9Ei2kS+8xLRLe9VKwRf
S+7auwYQgDHfZ1oyByVapy9zjzWq1Ub1jef6QgDIsOs7bYJ0olV9vr0ikqwEWwor1EvZ+knEgvgj
AKvATm3voAkp9m4pl+/Xv/6FyxuEB2pJxJ4ASrfzJSGcDLqedoj24rdmaap7Jy9uyXpfuCN5Y1ff
y1UcH6DH+dRILAu1bJlal8r+rlQn6LnV3M8/Fi2y/1JPYb2fyCjZSMBjaehuj2lEv7qosplidEaT
vPJa405UzRJ47WjeSA8uLR73IE5mkE/Qot48SFIt7aiwJyukjmPvrFJ0h1m1bvlqXLoGIe7BxaL1
xJS2yzeppTFGc2aBmpiafO+qVUnwVBbZa9TgJ7VrFi176NM6y3cUiZOnXujQxqtpLIpdpZbjLejK
pc9JGXNFVq1Cad7mxvCQEG+LOWen6nVyP1Baqv0xGeI8UAfXvCU7dWmRVzoVNI3VnHhbyaRaaU4L
0gkhzXhz19Hf2g2qWRyun4OLc6IQvELSKOltS0rmpLlDVTMKrdwKA0hr3OVmMx9Aw96S77s4FNbk
sIYAGoIwPj8NPVGIJSqGcg16Q4U3TqEHFDSIYqnduFcvrR10WBrQYBpoyG6erCSVyiJomoaqo5R3
A+PtZTOJG2t38fZGgQKwAKXt1WvnfEYexRKIr2v/Jy29X900m9EuWrpuhL4zz3Kn1V77i8DF3nt1
uRS+ndRVHsCwpqx1/TO+fz25YdarDFomumxbQRyEGEFXpJoVwtaoHwdMRwWXqB1jKFs55YM+d/qt
oP7SkFzYQPHBG6+8rPPJ2+3spDFxW6hXeXxSpyijBZf20wGZ3/JuMvpb9dz3+we4B6qLfNS1MGFu
nijK6ENpuKkTKlo/BFkp4wMVJWtfSdzxri/nxaFYMRCAeF0iWHA+t1UOrRhzyw4LCAcHBHCK+zFS
CcLaTL2RRbwPQ5gVMFhCXFJGAKrnQzWlirpZH9lh67rJUY2mATnC4buWTuY+zxyKookb7bC5ru88
oYy3elwX9jDjA4QD1LwqcG0vWTUzlGQyaiecLE+CkojlR3VItXt1iNqj1mjjERpO3/uDVCC9G1Uy
Pi1VJT79DwtO5AFwlaYekdD5KgyZxIHajJ1QxXTuoDfZvDONuTgh83TTlPn95YCAE8LMNG5h3dAo
Oh9rqUfXSSeKrwk+9ogOAUn4WWRwfcvMVT4VwCqOilV6H6Wc7HCaKhDsvYFQ/VKo4710jebYp0P2
6vT59O/1VQDFytjnYRiFWuYPvsCgU7p9WTERZur85jDKY2/4TnQvzJfRKjRlZyiG0xzMxe5yOgx0
ph8WMhHdhxo9z34k+kQ7TGgSoHVQWWgPvKb55Gb2i0DwuxUPyJ5Z+TMhdpvum5K/ni861ak/YPL2
r1ZPbv17ruwuPjQa9IQHmBKZ/tB4NJo/WSkhuN9b0+jegQaLFX+Z1Xr5Jyk8JErs1kTQQLFQ/9jT
JImz75SimzEYjLk3jopjlNqpc7XO2HkisiGkyrGP/kUPwS5BQUwQMHb0luPssR1GxP+zaMCDYIhs
i+fIrPvvhZ1k+aEbkZ0PsHtvtV2sWMm8q9y+7HDytelKtI5M5g8raYzSveK1qI3LrLnr5xSdlHSp
XKRZ7ahqfXsy9Gc3remhQKBdsrs8R6Z5pxtpS+wpGgRvhD0NP6QF6m2X6kmfBHAh+X/KNEqeHb1u
+rs8bbToFGMkrO9HNFbmuzb2xvYt7w1MCQM4yLHzHcynFh8qs3WivTAGZd5PbjrHmS9cbSm+ABlx
xcOU4Zh6P2bWXB9kQQz+Y6zLSd21k2kPu2rSzXqfVn1uUvhOR/mCl5NS7Iplmb/JxqrQoMyj4mM3
i0L5AQe5forrHPB8X8MZHcN2afGVQWQBRf/HYm565DFNY3oYpMbz0Ayd9cPpdSt61uyWCm9ZieaL
ZTcDMmOo5Fm+1iXgtEo4Hqqfw0GdAl1U6nCk6kXjbvba+HNXEN76SPZMD2Wje+PRFuyfVzQJyu9z
UTmNb45jnviDmmhf50hX2g/o5EyaL6EkGw+0eowna7CXcWcsZvart+xYvCVxUcxHKtzjQ+eKunxe
ODTJPoWfmvnZkM8tRTV7uivRpIwO41IPbw7PvRfMujK+apFl3atqrrx5M/9BCWOeeYRTB8v5OYn+
qUmkLF+V6IIHYzcvSuZ7WkUroU+dZNl5fVF/L2nnxjvTFMazpPQw3NulCu1XnZmjb5S9Me+E0Syx
n3DBfHbGqvvetW6vB16Z0bxQARH193kkS+OYK6nRn9Khr34D1BVjUHVV/qP0+rzxc8+Shi9IAA9L
Z6ffU6At30oICJZvq4Wbs9NH73PaJqpG6yvXej8eetR+hEIwmGUibX3Poj/n942dagczqYHDK7Rk
Ak8hKwmmKIo/Y2fiaNQQ0rIKu4za7Ck3IHPxI80U68o5+tWNrtYEmiamz30820mAibz7bEdKiQ2s
LXG7fJm0CF9zI41660CDPc7BgoikIz3rNfULxjQpbyUG5vW99EYlUnbS7pwZwKi9Yv8Sy2jgcHbs
KWk6ZLRjm3hREKONTOjXowvwirxQ6dwjGNxhvkCr77s75wUyyW0fJY+azDT7bcrm/ES0WgKVqpO2
S3H+ncbufspjI/rg6GkqHzMLwfVdnHbevWVrXbaPFW9+FJ46/RiyhcoU0Vw27DJw8C8iyTv1eUH4
GKKSxCmNq7Qwf2o0XfJd1DfedGe4kIqO9CLbB3igho10SAXwqoYCmeM75qjdcwq8aPXGaRqkSFdZ
vsjQBuBwMqu+jGmT1ofR7JfxOMRUzJ570RZPSh2BFhgikQ/7npJSzKYrZ2ufmGn9KupK+xQXMyvW
WEvzsW0QrYPe30fFPuZ++bD0XeYEZa2o32zhNh8QVehM32hbVQubsUbQsqcuNfsWctWO73adg2qs
mZohr53TPwCjTuIXC2Gpr4tUOB9G7MpHabO3DwkPQmhEEkkb1Z6abOfpQzPvbKOY7ACtpXn+YqhF
Ph9iA4zdfY1e+xiM8ZTWXxKl7bSjqWXyY9LPlYOgH8njE6/93O/sxB4+iKiOpx1IxXF8RHwPfFyr
l04XGOi+57AdICP6RTq3pW82alLsnLoYmkOR63Z8EBXxNG+c1hd7Q8/KF1n3Wn2wSl2iLxkPANGG
HDW03sSU0K96vbjDV9PUfCp5bN65BBfnzEX9OgF++aEpffrbcaTxXJRk7r4F/eFX2soRcVPHzgIx
xK3jj3O6qMHYz+ZH6tcZ4FVtUXtfYf994UVuSyxz6vkfT2uijwNg/vt6quZ/J9eeaBwXc/8Znjly
G6LCVchPM+hxo74UxZ1SKIs8FKVWfXaMVvwjIi39SIU3udPSvBD7ZoSxy6oM7jcrp5Lr8/emeYAM
Y/0vWvyyuYvUBKCwhhFEEqDyon4AD503YTWP6dPSu1i/5Y0dR343eDaCao6XfC6o4TlkJexqMNNO
KdA8S7ssoPVtww+sbetLAiooQlKrd9AQk2L6d3TpoSAB1kc73Ha6R4lGMNq70lKPZWFb8YNZwAf3
jQ5M1Bdj7mQQDS33GWabUNbSrmv5ZGAWX8qprWjtdfG07BSsT38uIlrMPVlFGh/Mzmy/DXGtiS8T
QL03upmjAn+gnnTimISbdhkzxQn7WeB+EycRfiJQdL6Nwyx+mlZvwnHk7lD/mYepsQ6RjDR5IJpT
zX3XiOpJd0r5j7G4Ja/8qHePONnoXykodMvOArkx+QYCYrlf6/x9R1HPqR007QTyBY7tItw7J1t6
Y8fMBunnskghHVke4GnVrquXcYkni4J0WfS7qFWjkFjS+Qott8x3lHCjT26V0V5z56aVz8SQuNt6
RSpkkGPiWwezoiw/K2dQIdz1Vh8HEuYryaNjz8bd1OluFjhuMmv7SSkm9agPljy1WudYgVJnQ/JQ
6M7yikFOYx7BYLHHQT5Nb7IA5LnrOx1n0MT18oIv0pBx46+BmuhQWnl2JGAQT1PTL/PJQouGpD+O
ls9dnDBLD7Dva1mn+Caa9oig8gQfSUl2cogW+1fVtY38cj3ufV98hOIAxRm1SkzUWIbziHwYOA1m
kmv4TJRmmCtZPwaY04IvNGZyID9Wo/i+NdrsAXK+9n+cncdu3EoWhp+IAHPYkh1ESQ6yLacN4XBd
JIvFnJ9+PnrlphtqeBYzGNw7dnWx0gl/aG5kYFeSPRKPTZ9Mp7pDveVydMdf9IIXzYghyG9Rmsje
wolQYe3iF/vyRK8MBWJxw/dbyNkB4rkcigtZFVrPXZx0RAJilknkwZu5W0AvHl8e6kqWQ1+bmiAU
BodsYFdWrSxdVOnUOHHZWc4xMchjxaTE08ujXCkCgDH2qNJR5NzQcJcTqno16EM1OVhAcK2FujPU
H2fupPdWMrUnN9HFj5cHvJavbj5i6M7QEqLguZsXOFTTHoFSxtxx3gYOaInfsWpcPwENpvLSTK2T
HDp9pLeczetdb0CZPciy87IbX5j+E7PbZWvYHNGUQjiC4vXehQV5NX0dKQ7FtpNq3+rZTZJQh+Qp
QndtrSJq20GXEXJP4xi5yseSXHZd94g2GsbwbjlN6rgIu6/iOcB3OuZh97+hcdO1YU4ZPg+Rwx0x
btZ5hLhbraoPVaMH3xarXZH/pCTgHApPCkFUZfafbDFq86cJtScZ1XbpfB6xmuVka5lcQYHX7kNX
ISgT6spe85OtKUOGa9vXBBpjkmREz3WmHaUZ9Mk9f0uyPtT2djUSChvtIa1pY4AD7yb/TQJ0YnnX
NZ6fHbVR1f55bor0bVvri/21NazZCrmEUPwjAjNEVFMia1Mgun0nDujrYX2lB5mZnKteS/u7UpXt
fRB0lWwjUdpG8TpXxjDfgRYwy0hl5Uzfq1GaG+l6nwwHO7Os7N7Pdc04U3id5WHUhOOesmA2ygNR
Qzl8zEe3qe6a2SNGFaaZ169H18jcezgJTf7sOSTFaJc0Mnsw4eXVR69G3jJCYSGRR4JQ6T7bJL1v
sFXgzcKgwxqiesjXFbsDCVDW7WjTUyVZ9Lez8sfiFVhs5/3qBHkVpUEv1+OYCkMdjUBU9WF2IXGF
bCHHvqvHav02z6vxMZlUy9ul6lo8aoaHvAgtGC5rW1WqC5sMaZwz2LfmLeghQSWk1oQZmp62jJFH
STgNlwSPdppTotaO/dhmfeTZ40RGPzh5F5V10D1plq+4Prns+5PWN8wb78bF+lDWbjGIUAXu1Ie9
HIrmtUqypv2Vr235ydUzlxjbsRf/IcPe8RHT3TTZEg45RABOkvsGo29s6ErNt06dXlTdo5rMzrlb
NJfo3tYM9RFeVuNCwDAd9j7960/jNLj3dT2bOHEvRv5QcBst932BcH9YI+Q7nieVG+uhd/3i85DN
UxWu62inYTFL6/3g1MEXcoH8/Rw05oOgP6ZFQ+qo4rHGBJAjUJXIVhfkQ68KexmI3OTq5XfFGqDi
3uHF1Z76Iud1VYB2q4PhlEMdcjz1Kewb038t05zDUpRl2oVdI8o6ckdVfbPtVePPNEXwwxYq5X4Z
VyQLiUh02mRCQCzprdRYIxMKi3OQ1EfeDSgKyUe9wAoxAt+UfLKVWlUEoC37TCDlFZFbOOuHgOLx
r3Ft9PXYiGL+INe5Hs6aMev9MdEQFo/MfM7kSbaj+05gVALDQvd6yiWlU76uxwKteKdzrJ/Eyav2
apmC4f2EbjC1OgT69GPhZ42EgLN43jnxh4yiiFJDd8LBxvwPc4V6gZsy21M4WspCh75wlnfuojVl
lFKJQ2kkWwcVB3XZnrNOBUHUG+laRfoSCD0izlXlw5yBr4qmQM9YrKGHhLEGA/7SqWYlx0zWSRDq
mtvIE2mPRQrk07lfV805WVM60AMwkvlhMEecBCnPo3tn9jWdVq/qpw9j1vo0AgOz+5C36KocaL67
boSsPP5GRlAM4ToXzWeBpp15dhoxH5J8rO2wQWgkjXrR6bFsrXk8qrbVhkgugHJinLkoYhpjkr8l
MXW/KnNI2xvNsd8tk8tXwdwoA7yJMM4QwtvezD/ws3gMTKUzuHqskqodT7rmdd+6ETJQaExp+yMo
ZkBZIrdKqCl5oOURj+jcQwhqjddD30ioI54+VmGLwNk/P9f8NGqfOncYHot7Cr3d9J07cFDjscic
d1iPLt+Ncc7lYfJr+0dtEIreaExceSI3IRlo7huGg7bq5ceocEIynBXDNSep+qMxlZTMJoooCMCm
/1609wmuYDdu+k1gvy6HohnkZknRWbGBYBrFw2kozrIZ3OUoBzMobkzsSnxFC4tAA6gGkjL7dqvI
YQblmm/G6wh+j8zIfbX2tvPPzXGUDaEWWXTGAX7v/W9yNJGbohF6nJp69go7BXBrpnIfUe1dkSPW
62ixCuPbyzHWtamBZwL+ipYKUgG7thYiY4lnZ7oe07VXDx1aBXEVDF748ihboHZ5TMB9A5yiVkIY
R7Plcrl8cMKmvXpGDOvQf2PSxaGE2HdvpRT2h6YJ9ATpOYA4/8ewqGCBawbSAsZ3dzp7ofpszQY9
Nqxaf9KyXD+NhZOdRkp8NtLLwCHDKsjHW9LLf0fKbAhkc7kacDRm0pfT7YumM72O3dm1pv80D7NB
xriokz345evJSG6xy//OqRhvIyUAhaPIsbdOtlN/qqe6seItcGdGfXXwGys7FUn1NcGW8zMJr6L0
zA318rr+feIBOrB1wJ9yBhEHupyolo8QX9EMiN0CBr1CUPUwm9KnRqkvN4b6ewsx1EbrRcoJv09/
28h/3LQUqmSeI1QRA45aD4XqxCv05N03ojPyk7ToYI+u94/i4PQfIdlgV7Ode8Rg9ko5o4sTO+qA
elwP1Kp6s+9OWgrezll0cSPDuLJntpsMrhacLZpiu1wHRfgqW4ZCj2ejd5vIHyb1Haeo/lWfrEFz
7PzMuUFkvrJ4AIehCmxKQAHgjssvmrlD5wTCWhFx5cFH+jq7n50yOw2af8sJ9O/G5ybiAOIroEMP
Vnd3IPJMmSOC/EasBdV6XFvX/A7ILDnDGLTvW5tOEWyN9lhYA5WbztZuvBZXvi2Qyt8IfN4lVDd3
M01l4RWkdPGYpcOxHXmTpZsnZE5rHg2T/X8cC+RhoSxy69G73itlKUl7U/X6plff6lG9yupMx36M
kUAr/hFKt7H8qTPBeeIDA6va3axNVpjEDk0ZO2MgrbCkROAeKr+WWtjCq+2PBGOOdX752O8fjf2g
u2M/U8YeVmNBWmCcyx+NCYSLnptx6/RdHWaTykefn326F/oa5k426BtVpP9d+yQm6cXJ6N/aHFdG
CYBeIpJDnMQW3f79HxcLLQwsaru1jefGtT5oTjXdG8Fg3ggh/gI48c0CgL3UTrZXASLQ5TDIoE7E
a6qNhWbrz4HWJm/qVvfOWmt0US1tNA77VIvGce1PRW8EkSnn5oMDDeRGmLE/9r9/CMBaLtFNjGRf
AsvmoTX7VLQx0vElqbJTfkI3rgl9S4z/vk/AF25KbTpwRwB4l3OmabXOBhyreEDi9kiubpOpebd0
of9aQABaSN8gFsVJAFa6G4XOo6/nDVahqAiKd1aPo7Fjd8ONyuHe1n4jrPAWgJsg/uPN2+uxJ8CZ
TC/t8risF2tGIUSvoc5z0FHtnSFIHHWYdHHdVnRiUj8PflgoH9GRNoSePyRptgm+9lLSjTTQIphd
q/tiLHgNntZEpR+6tpZlpAmZ3XJ5u/Z5iO9M9vaGKLd3d28CZ6j0DXhEncsjWeJQCy6RdP3lK+Hv
/b19Hrix0F+4VzhQl2utCkEDbEyyWIwNZ3RRmK7RQFAB5RippuTZTPtVvych6KzTCOwE8y4F5+6I
nuhKyGAHeW7GL/+o7V7/M+zclgwm3Ia6BUcB1OLyN2G7ncA28iTQsJISQwEag30+BSORNXI8+gkE
evdWmMl06zX/65Ax8ubOgPAUBnvsmsuR7WEktswtGcOinx9yt8xiZBOSp7ZQwQ1S8NWhCBgI/iiI
OntssxbQ/1fBKmMcHeUdaG0znCvp3WVr8fzy57w2EsA3KvfAiADv7K4woSp010Wf8zkVmi5W28cF
VE2s1Qvt+PJQv6lg+6VzQXKi4gJ2l617+QHHtgMUo+cyRmLK/FnZdJSx/7SCZ22egiUs+kJ9bViD
r3muy/zexQHYDw0x6F8wCm2LqGkH2wobVH2GV049Ok89UofaJtFCz3g2/fK7DoXACMdutj5WPu2O
0CwUnjiTsJZbs7n64UhCgJHy3aj9XU7GbLAeQ3E5j72pAq5q0jVs9LaJKKfeUum8dtpZIvy4SMTZ
/btQR8xTShOSy9DODPtuBRXziHPEP0oA/74LMQ72kbfmBYEwcDkhbIP6oPA8uIlQVQ552oqI6NU9
vLwJrs2FbbZZyaACT7B7OUrnjetI1SaLHTrmB+gE1gkFxFsEuiujmJhb8CdxMwAhtptLhsFeWi18
sUma8K/8vjs47qBuPB/XR0ETAfg7gsO/Hav+iDIolk6lNQhG0Zf2iGaIPNnJZN24hbffujs1QG43
asUmLQVv//KLSZWOrt2veYxg93I3UIhSoVHg6xmMwfppNtLumIEC/KYX+a0c9PeV9vfY5KAUgNgg
exVTPFjXhVw6g4goFA1MlfTNQcGNWwmxzVajCO407glYg8ruStfRmgiUFmmjuSYor+m57r/XfVyt
Tks3t69L6glpnDuJo98Ima+cRgS/gGDCtoGIsZdTaslBlhxNxhin9sU7ekJ2VZjMkHJDtx78/PTy
Lt7nPqwHnUbUCZBt2KDXu4fRTRxZlm0gY9As1XIiPvRbHHCKwY/dgALIq9xs2qcOMenhuCzoGJwW
Mvz1xlm68hSS49GfQlIPmuJef7mASGAlTS/jVB/V2Zo7rmwyF/9db+Tl+1TmmXnf2N0tMdYr39qC
a096sjUo/1JChaEHsxi50NidHNr7CZVRJ8xo+WGeREJ44ym8MklqEEA9yaS34XYXhrSTxnHaBH27
QaoHzc/Fwelhknf5M9z4z1XiVDcW9+r8/hhxO/Z/HOvK8jovdcoyrpoJGIGx2u27xm/Ez9la3FtB
xXZ6dyeMxwMdSwgfOnyM3fSGrJ8gh9oydooWRhyYqelDVyrY9mrOdD/sNKHmG0WC33nJflByBRSm
EVrZJPN3M+x0FKyAT8XKR/4q+A2Ey2agBMVoHQSNTUpqtB7m3DXuRFeBtxJNezRMp/3eATL9x4oe
h8n689fsMk92TzZ3YCViCrJMWB+H+zkAXDkIaOQJGdYJfY7qlmzElWsVnXvIPSgF8ICbuyMMAc7d
5FJzSqOtdQA33WghSgbAOTnZ2q8Sg51fyCd5Pxvd+fny7XHl3eDK2BIoEimU2XY3ugO4sXS1SsZJ
r9anvsJCo9E1//vLo1zbWZS3SAhRAODt2AUorbkCruuJttbU106llnQnrLya961Xtu9kNtzyZr52
bDx0grytrEYXf7ep3J4koKMdEutgn8JxnaujAw/tDAJf3bj4rg6FAhwt+y1BsXYBkT67s1b7SsZu
azqh08zfa5t22xI4xo3H9+pSQTShiAe6hZjl8qTkXaZpBYZvcTrk5SNslOkeeGp19/JSXduLm1gL
vBpiIkqvl6MEetsN3kQ6Z6NMN74pk06gdxdka3PMhjJvYzcTFuDUZG68+xKU6K+Xx7/2ziMyQk6P
ohS4yn28tIJy9rqVfEOWfumEW3H4TqAPZ8Vg3eT02UKhqPhUNtBfIr+vxynMtEUJsFSQqp6XLHft
Q17nbRetTm6Xx3ItpXsCmGncYlxeWRB+Kc8ABUSSiH1KijdSaaUtZwcqV/IEvk49UIG5cXSuDcJ6
U5oGGcNx3P79Hy+AXxqehsWAiH3Vd+cklQNql5a4UbT5CwrDxYdINUUqHP9wqdyXh0H9ZVg/NCLW
k9aLEZkSd+Vs2W9GV4rYCeb1V4FIoxtmeqpeU0fFw7VoGvfp5cW/ck9sUtkGFXga2jChLifr4c2i
pTTVUbmomgPNFfPcz2J55WvrFwvN+uPLw/2GFO0en83LjwAKgSJqGLvxiCnoP5f2Fgda7lmZ2HXQ
QW2qJwvsgR2aE4ZFB5Try/dlsNjWmwQtGvwJhnVEltielnt3WU060IMEXlfqfNtveU4DHFF/YIMH
t0fxDaQ3gLioz8vZjobZNHDDMSw0/twgs2Bwjb5FuQDvSC0sAS1oUdUKmfPMFX5ygvNZnQIv19r7
JvFh07ZzkVsHlXutfJ6sdFQ3Qpwr1xlStWC8HA8pGaTILlegMkvbxzIYS8bFXo6TLyfa5JZ1SEBg
Hl7++tcWGyYmJWwHXQ/I2pdDFaDKJ0qzOJ3NwRInpVl+6Puq+Ap6BjVQqZm3+EnXB6RBgLwi7bp9
iTRhv9pKDNrdZAzeQVTWa2HYpMp2N96DJKhvzO/aySUp3yLz7TrdKzquSurDqOMAmOh6d8gsRxzq
ai1v3NfXRgEtR+BE/MAG2wVt+ICSpvkBhnxW0Ue2JtXZq7Ly/PJaXdsWf46y/Yo/biG9KWrRBC4o
LLPXsSRtjIcOivW7ycrk+5eHujohurhUXIlIUPO5HMp11zkdt5tIFC0wWZzOzshW5zcmdOWZI9CF
EUswwhOyxxIUWToXhl2KOKEHFpXSAK0GEu4khtG8V26bnlGi1A+A57Mb6eG1XUgfHKHzjX2Ils/l
/Aa9NzFQ5IQN85LhoIiWazUWBlBZpjsBqb0RNmx/3+6Og4vHdkcgDGHwvXBXgKEmGbuXxspetCc4
T/5JUi4+LcJAkAt9mzsA/LdcZK8OSscWziPHjWflcpI96uJF7vhpPBlmcpTTOkYDaoqxD5L4QKuu
vwuo54Yv75wrm9ShQM/lhew1J24XRnud2ySa1mGGyav5upZu/8pIveGjNgbW6f8YyrBpwlGqJAjY
fsof54E40B397VUus8w/DVDYQ6Up8dpvxp//x0ggrjenKlDN+95iXgYKUnzN++80zRAZWWHXSJpX
6osakumWjdK1OAD+LUeChjvT2ocbom68pkLHKc6MxjqkRiPPdZIPp8msq2M6Bhq5YAPjKzMqP/Id
xb2TDO3x5Tlf/xU0cymbIXkFq+Dy8y6zSGH4pGnc9cPwaENJOHl2oazQ94X7HthoVh8dtQKEs5PO
/mpXVvPYrErdEpS/cla3cITcyOA5pNB++TuQ2i8nZ7ZE3Eloq3Pu/VSWCVHKlQ5pmnsLxnJtA1PD
oa5PEQXpu92pKarJNpNq1O60rTR5qOYhw2e1T7/3eD1ZN07LlXuW8jd2C7+DbYAkl3Obq7WBRlNr
d5maoMwZXXu/SIA6Ly/l1SltBUnUH6Ek78m4i2rcwSmwTZ5hmI0HZ6xBdkoMKsORMPbLy4NdXS7s
6bAS/e3tsptSOkGkqEy8U9NxbJyo7CtWLjHomuWVcZhWsoUbH/HaiFCut9CRDJ5xLz9ibXsz5GA8
YzFVg9br22rA8gB92tewvZf+4BTKuwWDu7ZwtH+o0QSA/0kKLsdsao2HDchtnGc5B0DZAX5n7q1R
rt3g1MSJK6jLbAL/l6MkuCRSnycUb0ttwLTBtbLm3CIucQIu2z/0NFAKRH5T5/zyGl7ZMACbkERC
tGhDw+3imWCitJaWOtvSyY37FNTKUVqTF6JYdKukfG0o7jq6lhT1yAN2sS6MNVD+ncpiXDmAgi9j
StWlN0Pe0vHfH2EgkmQ1iD3RLLR3F1rR5awo/WrKLOv4QZ/BvlYwq9Fd6po31VDbh67vhxufcvtL
dy8/tSzM3DfUFvXX3UYpx6FtqpZH2CuD/AlNuCV0NSNFMNMyI98ttAN1DfsLJXT9MA6B+vdkjpNB
FWGrJnKb7YYfq9TtpxwlUtcsrfIgICXDIXR6ZZ7FjK5YuOgeZISXt8+VuI54G+4Ndkubivpu2yq1
6LggDWkcoKD+YAxVd3JgDYerVhinnMTmYMh6xKcnveXL97tKt//cm2sliQWpC3oAlycG+FFCI7bJ
Y21I0bQ3R81uDkUJXfnewly6PYq8GmnRjSJF9p5U50gzjaIuOJryjZZ207NoNayTpDC78s3MhexE
tTCSe490Wz5Bq+ifghaCpZnwx6K69uv11PoO3LGXv+G1c0G9AXshLm7T2otjzKLOpYmVU6xBsn9T
eXpNGzM1gJC33o0teuX+5K5GUhnhXqLxPXDTW1x8a9TWUMqTLdpvLOOsXGnC/abKKvRmvRF9X9sf
PuUt8gpuNmhal4uUD5CqAe3ncSpG8WnqZI1LSpMfW8dYvPusG9Dh4TYNTqT0mrox+JWbm2oRhS2+
Lrwjc7dD5jZt7LwZ07ip8/mNs9QGUghpd0sO9towHLctLKWa/ReuCU9EmWljkcYlUgGP/jCmUWl7
6emfdwmK75viMAgEYqPd8XY7Zx3cyVVxjUQ/mt2iDlQYaDV8Rpvq69eXR/tdst2drg2Dw3g0UunY
7g72iGBSLbfeS2J1vjhBepvH0FeG+T5T9rTxgmu4Uixub54Xc6lzIHh2gBU0/OUCcL6TryfmkRWH
JV+Gn1biw8CxZ7Mt7rzK4y+YlQa5dgh8tEoquJhP8B/06Y2tp2J637uukJAlvLGNhiYRGrSVtKGr
OA7Fgy2G8slJ/fWW6OuVg+j/Fo4BfIcf/R7f1FTIA3gIQRB+lmqNkmaczpaw0zoecv77xhv1l4ow
ZQrqPiB56ORRPN8nbUh+9SPii3zibDT8CPXlAnVlpW/2IU4hYICavfoK5VDWjzoe1/q5Flo+hS5E
CD3C1KnzQw1BiIEyuAV7fVpV3Rxe3gfXPgk7buMA0O+kmXB5fkvdUOs8YnZX5j7rr9fDSZsRcXCK
wr5xN10byqdQtBkdg24yd5FIb1fI7Bc43CF3YpyGou1/JCopo8Fcy1//PisKHkiObv1Tkr3LWYmt
sV4nYxHrfeWfFmm5h56CbOTK8sPLI125/3wudiiq1Dtdaw/KnRI5yLVTRUx542uhMv8YuIsfwsTH
eyaYxqjKHSgcRp3fiM2vXEp4LhIi013c9IF2EVDSO0JXDl+zqvr6aC2L92oByfXv5UuiHV5/ECpY
ozu7673o4JF3bcf2EFlxtwlwH9N59V5pg+HeQFxsa7K/kOCrmkTiSP/wvy7XLOv1ROFGwYRgkt+n
aioRqiDFyYaNZD1Bci5qvXp+efmu7MmAwAZeKlOkvLIt7x91h6SnGeGM+FZmCwKHg+iSh9yYvvqV
l92Y3pWNwnIhELu9zPjL73d/ZgYtgqIynrCIWeMAShFCCFymddRYM9aKa17N8+sR2Kn7XgjfTG5d
R1diA5oenAleTM7FXiKvX1oF71jHPVO3M4S1KX/fyTnNPxguEgRhh3fLByddKUo6Je3hd9qC/xLc
vdZ3w8GxszdmX7jVeYTE9ADeC+ZCPQlhb6ZG6pZzw5XNwG8FgEshG+r3vmiZeTbEM0nTqiaQoZEw
u2Gly/Wucqw1KhTxfYI40Q0n6KtLtInYbhKCpEr76kRdTXrijZB9QZ9/MYKqeF6qEhWN1U7PedfL
R0VTiecNKc6Xt+G1Ag3EKJNcZtuJ7p78RV1owazIlLHpLWkVZvB24cJVJXj3IkH758BLUxSHYUWa
HsyxNKxorqnGhv2Ix9LLP+bamaBj4fwGG9Oz3KVxfWmRjHpOEUuIDX6I/Y75ORN2Y55wOunn48uj
XbnHOOtUpiyyVBQBd1c1aatKq5oHCBigd+iGzgiVmdwSFrs2p41khvjm1pbb608L4hVqYAOjFIiO
AJ+wwlRfyqPgXbwxoWvHjLRlU1IEf0BJ8/JKmWsUHbTexT7WSeQZWqeXRdacep9miZAsBfihfH75
E/49OQgvtETorm3lp30YvNJCnNogVzHa8gY1PXss2gPqZJtX9Lq6N0b7bTBweVFTyYT2QqUWyoS3
L+KVNnU1LeEe8UcfmutQIVxEq82RHyVe2HVsqw5hoR533voJW5IU6YskAEq+tI62nDFxyxYKrmJM
jqgh5enRbeypPDal2SNxghqR/c8LYnDtUcUmGAMuuG9NmF0H62ECzemA9jnCRHfuHVnXdxwp+aYP
+vXGeFeWY3MgB57h4Ntp71u/QPlqsHFVHidtbkWEHW2U+2twV1qjd/fyyv9+5XdrgSQfy04EDzdo
DyAUfeO6o9EXMR9gQcl+GKfkzk1HUkws5vUPFWn7F4iXTXVevTYjrBctgspgmxH+0ssGjZimV6n7
AMR8Rv9fBD+BKbUDusazDqdBTJM4wAF00YzLJ17jG79/ix92vx/zQghGJlwYSsLb7fDH++utCfZ6
DRCpDD7RW6iN/vcp4ZrEZ9lc3QhYtmvRxMnGZyWlWh7dssjnMIXRkt2IdP4+trAFOEIbaWDr1u7C
Dz7iYATd9j4bVf3ByDQ3tKYgOMKYM57rYf708syvDMcdSyNnC6wQqdg20R8TzzR9mooxK3DMJQlJ
m0q8RsMAsFDgUsmB52Tc2JV/P26cV7IRvDzAnrM5LwfMcSywNOmAq8n67N2UAso25IIaRy6CY16X
6XF1m+x50+C6Efn8fcODbCZGRReEUPUvM3KIGFU3jHKMa6k3R2RzEd8oTe/GEwrsaZvCbjNt3Ucq
/UiUM839U6KyRB9lEcSdaK305MJlEa+h2DvHwFi0NFSThm7OlM7eF6Ofqu6YOnPnHaauGZdQ+dr4
U5GKmJv3qvu5nx2BLlYBPMNpullEaJmMzSO87b6LpnJeKprDLfpgtOAEQJIl8RAgEP08vu2msgDZ
sQ4lWTAigD3OO7pqI5Q8g2+tXmif7cZRbxXvq6CAZyaffSFS/C0LAiokaG3t14rCxIIN5Fi9NpTo
vy3LXKhH/FjnH44xYn+kt85YRpaEnhExlbQIc6PH3QdEVvdxO7xpOFMQdU5NvwkyroG3yLel3RQf
9FLJz15uVp+Nec3bc2oW3ccUr0TtaGTYLIVFO009unWJlP8VWpNW8UC5DU2OoEBjAZ3gon8/JWWv
ihBLYmmfp8mlCxFoyEB9E5lFdXBZGuedplf+92wKGueYQdyczmbWuPKQG7JvHyX0bPNRQZoSB9Qr
C/mAldGiPwAdt6zvYxFgFwm7Z1p/cJfJPoJqbYooM5CEi9QQ1K9SdC/Q37Kq2Xir50vzXgbVjKYu
+LFA/4l9ZlDeaWYzWa9yq6KsGiLAoptcyp5WFi2ObBII6E/TTwc3AuhUzkS6lvOTIn3pPpC6L2e5
rE0XDSRf3t1MrWm8K5AT+Zkm5vB5c7IrD4qe/fOg14Z+Nxf8HxCpK6fykPeLOYc42XoiEiDv64gK
49REYHHEL7+sLTvC1DdfcUJQxddqEROe6kqgH7s2vv8uR3WsAHKl0k+Nk9Ro9PVt8aVvM7uITL8j
Gl945gJAZCDjjqhB4uQEJMZYQ3SMwbsULW6nUF4t9RP55iCNDDR5dUD5YhEHgGBBcSBUmj8mS2q8
pknaf9FdOEfHFLe39jgWYmpDeNDjgCZykhSRDz+5iVpn7X7RZXAOI6CIJ5xmyyzEedZ91MrBB8vm
0cNTlSGNiE6EjPKkdgeE+dPsSetalB2cDq2H0LMb1Bdzv6hC/tN+FI0sHkALlWfE2+rvkJNVcDbl
YtToBOl+EWGr5j1lqKDlyLuZ4xyx/bGnSrjJUbJZHe8/Y7SSzyvCnvcVmhzzEW5NUZ9KvcDeE1Jn
Yj2mTWNCMZG1fQ99nvhar6fuYcjyBVSuJ5In1OOyzwGPZxEh1CbeVzLJP0DvX7+mWt6hRpalxhLl
ZiJ+2NmUahD9UWmIJGRH3AMxO0UDSHolAqVGP3+08J17G9SgurDCEPLjLFfnORD2MEVrs7iv0UZF
1iHN/OlHZWsLjhhjReWy9X1E4xYULL2w6epcRIanMv2QVuMyIMqwjhr/fOC29oc2ica1yt+AIRMG
M8u8Jj8MXeU0B2vpsuUH5D2O8mYHnB4qWmnFHRoz9qOi+/RmTdLgoHA3r8OqGibkCHOkVCKcY8fq
UGEyrELlln6kim56p1lu2x3A2dtv9FnmX3CmSvJDUCAhE0mvhxs/enX72Ws8+csDaiJCsVHoQn8R
Xs8uLMu3zdKkuEkv2fAJ+dBORDgvqjUsJ6Rlo7Gd+xJBm7L5Lh2zmsKEy0wduobC4alPXfejq+fT
rw7lmY8WcqvzsXdRR42Czk3fOrXmijPIbehAS9mg0pYWrTOAdiJCPxDqBwbxjUi6cBIa/mYYdYmT
VdE+CtERbF/N0tQlN52anhPTpOyFJSafrfJy60emZyI9Lm2zdCeUaH2KOvRdkKtDNu7gUyTLwoFi
/3OnpckQqQyZPip7LcZtmkA2B3bm+kujZboxCGd/DVdDWz5V81S2USA0ddfapNPR1EgjD2FaaPLg
smeC0NDq8i30wvwzWAXgVGPXI2QDH7z/KtC1XSK9rPRvLoXZT6jMcPbTzpRfEYjBtUDYBddDMPVW
EqKjTAklzzLAz5vmrIN8b1b/mjLQOAeEUHJ1HMfZ86LG14s3JlD/JwPGwYycfZr2EZG59RGyNNVH
PRv8+jnpdbcH3DWW3xDWoiqtlYbWHleBauDJ9GrrYOPSrB9kY/Zt5Hvp/LGGq0NQ6syacxTE4N1B
ojA9HLy2xZV6bc1m5v0z5uHs4njsHfHO8ICzeBpIAICgCZ7Vdr3ElZ44mPhU9Ua2RP2Cj2LO1Poj
R0pTQ03JRM4pnzTzI4WBqgnBA4F1G6rK+rlp47yCgwTTE41JqJ+NqobyUNvF8oQAzSa9nKInaYsW
nBBPpHyzmO3ybFdyfa6QheACnzP3l58QzB2rlUCau0Oa9+iyDDovpfCRfZ4RDQuDeugxv16AP4Za
ruzi0WpGO87EkH5DQZGge8rTFPs95CueOxvZ+xNyud7PkQJ/dZ/V6drQLrG7eK4741uDSVdxGGv+
hkEzkYWGfIGEQdl60696XK0prHCspY6sOq5BvauCV7AlEnFYhsU7G2bZNZGVOG4ZoRjS/+eUWHmE
a62n6Slfek9xykTwCzZ6uyDJ2XKK14rXMlIg6lIEo7OmCGEIqV9D5o4rsUVaUYWuUG8KDTr0fWSI
VhSI5pTBm1Sk3f2oL84cLUWg2tC2mvzzWAzpf1VtTuMBt1d/oZ6N3KSw9Irz72h2SROvcAgwumQE
68PDKrEnckIbQec3q28OXbRQ2X33P4rObEtOHAiiX8Q57MsrUEtXr+7d/cLxuN3sSCCBgK+fW88z
tqsokcqMiIzASGvejorafzOHa5HkKznXNQaASNVBCbc5Rq9cRzFsmuHWDcNi+sCaGTfHfi3b12nb
k+4w4BnopUttxY9Seu6SRyvBcgfh6lWdW3bW/nmDNTy11oDZUtD7vcnKmKX8zDTJsubY3XIS4C+2
X2sp6vDcuE19HyWeZlcF10+kEcG0PLUuVqinDQcK50iVsJ9iDC1XmgJnO4i5l8lDbNvNL8y4mXqx
iIt6jFs3VGMbVic9jg7jRkXeS4xG7drudCpLm2un9MIK62y8Juo7yyqlSPUkOpkZFim4HxecqVKb
av9v2HXztKuNuR/LRldmWGjt7nnXw/qdOHN5UuEQJLwven0V4SZuq83Tr7bdcw3aaoB5GEY1Fvht
UmGzEQEQ7lq+zeVvta3dneOIrbBwMuHvLm54w2yM9C5F08eabwDomRYTRTkjtVMOGI1hhJqWrgjv
p4ItEHzRYyVzv/Fm+4DDgutmazVSFydvDYIcvQuKnG5k3YxXBNMZ9DSNwx+qCgzMzYZpUCAq604l
q8H+cVT4+Eb1kjyKDkCPeybqrbQwicHNV8MWwpx1NF7NVBb/pBvMNfv5NLEoE3E9STvlclaKbW6/
Zz5bkXZu5bz0vSzfrGBOPiNlc8mXOKl+zM2KqSqpEMV0nHbsoFKEts4ENi0tkU1qDS0O/EA4exwO
4nNJ7EWC2bXz2d+majh3a+299tPcecwfTo2l9EQWd5rMuGwf7dHyEUQHZevlABe4x9tmKB59zCiZ
cn2YVWQ9QSVTJqxuSuXmVuZYQdLoVCBhuna7kY3vbRi0/83usE9nxNfWc9/bdZMqNN9vznV9Lwum
fWFCCJFfp+giXHz9rBXmbqrbGg9bM78ktRztrNXx8qXwtLurIl67DJeubjwjNXaajJ0FbhKLYQeD
abf3Hya/IAapjSvnYjaLMAKsmH2VdrGZX9dABXxqO+jsjM0q+6uVTXMxYUFq7RBJgQvYKNePEeWZ
TitHhSZN2NJfs2qeFp2SxoCLdtFiT35wZhrxDD+7sM85qs6QQSJNf6vWX5xsSuoI33FXWfa9YyEB
ua2TLepSt3Fpdr3F7Z/HuhYqFUPn/mXjHy/dMhn6QxmNsidvceCQ+bXeTGonw/hUog4UKVvmxX/e
7Oj3XfbTmq80HwPP6ToJTP3aT/mytRrIHIPDKS2gK9mNHMf6RTV78gg5z/2/h9tkjmTo9n7ajEn5
V2OE8wfCE0vMIB5tnPdICuOfdevtQcAgfU9+QIdd2eFzb7Gimw7W1D6U0oZ63YZg/dOZxOcxOasb
Z76QyuQbAc7/sUgxfeDCIy1EhZ7/ae3O/MOMTDpnsc7xtUj3m05bupc/fbfw9Vy1LeDKiOkfChbH
zdG1uvovI9r608nu6rEXEaWD2aGcsMqdltGkTeVThIs14AMbwhCl1zFj9ApwqfD0PQoAvObaQXZ/
vVhM2PEl3Bqdb3D7Hyu117luLP/Tn5nNMjKqzScDLYWMgoX2MaY837VlT0Lc5tRLldPmyevz6fFG
0Xu3fQVrOMp0WnZmy8Ddva+KKjDiRLzoNW/x/J1YEFrEZ13U5juYsZVLm57RiYCO0nqkYw8YX+ex
K07L2DsmnWe98jN3wVgfPFkqNgCQLGpuxXX73ddtAbAeTTZW6WXcXIpkEFSbqd3+s0xZ3wp3Vc2v
wUEEJKw+fCeboMRGz2wJun6yt73b2B5rmceqL09xMek2p++UCD6cbZGnfsFlIV2nzcPlMSwEdmij
OzM5977La92vXWYX4RUq7kuu8XqKpn9NO8Ztara9ZgYE9esO10v7a7cwS8Z+vqwwE2zbAttgr/4J
Q+03eaCs7nnBmmzA+T4Qt4LgtIm2P7RHogaUe+ex9RBSwchBPRm6x5d4C+cpU8aQcoDKxuL6s9r5
uy12lr4SaxdYxOMgcx6aZMRFvU+mtzLe4jXDtr2oUwszvz8dl8Z/xRqKr9Yr9yQ1XYKPcxSIgIk4
pOtyrrFGlD9JMmBDlPPH1kVBnU7WOkVH7v3tpbFF/QdZyfgritb+awp3JzqtizPqDIaNQUmFm+TG
wA4bR88dT/7rlY2arWfCYThuK//PPE/6wav5d9N6KJbvVbZ9x9S9mwI3gcbjquGuDjJ7XM1Tx397
7morsU5h72y/i75Pnomnb8g/spBc8SaMEzezD3Sfsi5Ox1UhaLhZmmKvMqubPYRg8R64uTFD/dbS
+56SPsYHew996ngyNAH1TscETGC7+A/rnbFNaQan6ZBMBblRuCPETebFFQV1w3z0g67RuTNDvM+p
TxIxA1jkKOwhbSKWSfPZvnz8si+B06BvGstw+6Zcc1ZiHfAPJv1MXnHHPneZOkAA33oL4sc52sc9
88Km/o/+CLdwouqGC5sHOgKlmNEagAeMxU0ld3AkhfWlOTWJaQDr7YbbA9tcghhqNBSnhskcD1g8
sCxW4wPLOVSqU/coVrYtq3EvF1xMGMVTwkp+/WacJwwu3QGXTJJHTHxrSWO/Ye84PzrVSjO0k495
R9PMuLZVXUm2aqCWPt0WF8Cu3i2PvhCNX0cMiFjUoQ/c8pfd6+48EPf1bHalrNxJhiFJCydeRW6K
iqiVPV7MgE1EHGMfW228HTPbCcBli7sdYr/q/sMfMPmyLY1TfTUmDlTsiElmusSbW6YY+NMBzrP0
Xj08H78anaw42k+xMSDQSto3zI2zoWM1U52VerKdrAJdxgo0XuVLifM552IZqwfbSpiW6egq68jm
HzwHi4bBc1OFmOJ27rwjXATg2lJwW7xmmmgV32G3aEWmRLRz1ycxCSbNWjyb1SuKHHrB/af4Ng9t
4rKwFzkdtnW1XvmMfXPdNHajrwKVW5+2DUNZim8xhsL+lJR/NEm/ZdaLkZTKoazi8SCl5f1zPRNX
uZZCcK3oxdvTQF5tTgV5Ew+F13OnjgA06uhsMu4ueh+XR6triDXdLZ08yRBHYF5iewfYiCZP5xZo
63DYA2FxGOC6HbyNd/ciZhH6fOAi/MRGh22wuFv6X5bvVPdYakLzxtMqPqJtVj45B/X6apqr9X1R
buHFmoQVXdh1ix0opZnEAi75KLwU3rT+yNDCbViiN/uR/gYsU/r2kkAoJRTOSXfz97DELeNb0at7
OrNtPvXXrbk0qcF4snWQ6+NEG/s1JOGMRRA0/FuyN3PFQK4awuRAub7kkHSvSz/StBSrZJWsCWJm
sZaYk6ckEU3FpC1cEj3wlA3ZTorsF6hAa7oZNLN1mhAr/9AFhYdzPQ+WIMly/lrLoP+PDs798foN
QqCq/cXKjPTw45FFBE+j9e7gNzzU9i1LmnJCo1yINY9NKf8QYLLFkGdJqXCOSEJ10Hs5vZMINbs0
72UrD/QCQIvRvNfE6PTV+NPZRBDB/hT9X7I1KJ8dmG2Mz6iwePP2tX9SrVP9oM1hxnbHeXndHbU+
bn5lfnM+vGd2av3/KlBOPL4VulDiKIvxi/A/674sBUHye7uUfzY6xjibmg1MKIkYxtIdC96P0izD
77117M9lcOTLhE3Tp9WrKTwZJJmPLP5Hf+q6LORBKhzm8xEEbsh3vHdPKNIQatJkuv92BNW/FV5E
n92w9muGYxGDK52q+91v4Pw5rkEhZ27mJZljr+3z2Xba19AvXATQboGcxOf+t9Ok0iq5JhcmUxbY
67qekgmEhbZF6Hcoa/dXEyUCj+NK3DpjHbVn3dt2lbc4hGCvy2WCy3DlXf3DXfKG0s345WthjVsJ
A+c2HyapLMrmamzvIMQU/BusaANOhff5xOuyp2aQOuBnIKe2PED8mIsMzYotpB3pd6d0q5GiVnrR
aSDvJE45l4id+XbYCGClfEchorzVhSjgXKWz/CAipKrYWxU5GQyTIL9euVeej2P+usloZV7QTDk3
nlxNkG4CBjGVCYFUKa3H8jUiwB9SFq1isLiGXjYl02gfUoJmyVGcNRUm7ZFe11AmMwfLK93unwJg
AM92bGSYk/KGo4+qkIwCPXuMz9XUACegYSvT0eoYiXeJt0oaDNLZcgF6WiIi6boncncKnofpQ3G1
2sblsGzG6WJcTN74iM3S5H1UevfdiDt21lWt/V6sU/ijoC9ehnKhx9At53MmN24CJwyET3lSVpJ7
XTd8uNr0OHnVUf22zN7ivZnJ+M8jIjI5HDHZDcMP2Gr1bx7JKjJ099glMzRz1wWnsG7kPf7r5DR5
Yz/dOTVKjjPs+IJP/CKKr5nacUNnuPbHRqKeyLpQi2+/Lpr9IIountKQ+B6RtlafMDqLZX4blalA
WanZ1WmJ9HyfaM2ydR2Vy081muvExoD4KyCT/GmrnWjASmDyDM1/098b6bhP7bLaRIax61SnsVDb
T9OH3q2oou01kE770XNKg3yPRvO0rd70RzRj+D5AsYOg4SPepoPXzG8d8mRxh8t5PDERdYaxcmR1
lzgKpwESWpaAWYJCWo8PEnR1cs6diD1MGWUYEI4CtG9vQhNghY68DwELJlUeYAWGiC4HakZSdGvd
HqqJpKKDcXCIlyP5JJSgMhpSK14dO5+or2+N1XpPMcgp7QYinH/Gdt2PuVXW58RnIT3GJk8bXkg5
bPoxrX9H2vOhVxiRiTATprloMC2ZV0pecUCqzIO23U6wWeWa8dDgUc6VXK3hBeOawT/aFWaQ353j
MA340N76GIfEidwzBmKtQRMDdUn41EaPNKcFFsYPwerba4Y9a/IymHEdz+5aRARi9Q1Jp4ALtjy7
7BHbh8DtMbjuvKH8GCwUssAXE5BOR7Q8ZvkiCZq82qpd39ph2RSH1YPZyochjAmkUTIyuUCEEdOW
6OEZU52tgZIn4ioFAeRBtMlkXgAihMqapLPj78ruAljBuJrsi5qdPUgjbs8qU9KjPdNx0ZFYdW3T
TxBD+9lVV1vrkUSwPh/7ftzAT1naOBA0al99jEsbT65kQ9pxFJ0DxYZMf0G0yR334W5FHOMHE6AW
Pkjf6+1D2Dfr+xLNOsmNF2mWgUOorNRHdrE/8vONbqZDGLdcL7G85dLuP5fJeOek6ca/LTdYdV7Q
5LbH2Gx9cwzHMXnsF9W3OS8LEELjRmPFmBG2yUE4LF6m9RzQINYA7PJ4vR6dm9LUIrpvGBT+Fp3P
fv24eL+FrjaRN50zDOmK84og44UtFQz/dueHkDY6mxQ4TIcnJ5KuJoOvnvdPQI9V3e9A4OHBp40h
OKoz5T8288rt5EDd9bf9HgPLiLmK+nfB1o97dEZo/hxQ0B9vEBU35XEh+U48+Jss1rQ0ezTcGOD0
iUnU36KM94ImGDS63i695yvnk7LFRJNIVPt1SqTcTKZVzR38sNpYgj9ZCc4iXkpo1qoP7GF2r3RV
hFO6wPjlI9lwDHZtHGxu3pMA+C1qoMA/JAbZ/klz0HAxr22IOxLaHYKa5NCQ2oZeN1t01RVU3aF3
jmNczsymnB+oVMdg5VYX/qL5P8k1v2C3FOrb5Np0vxm3ite/TWfNijeY4pO2jI88L1Wr9aHz45nS
JmyCR5lZPe8+WtewvjDtEr9D1ktDJ2ZMhQVqwY0f/iXlSCYnoPy+zLpYwY9UQZksBAt3yXu1JRYq
wHF3/3qbr9bnrgjVfBCmbRNYVWJv7o2/sPxfJeRTnboK6/d7pyPr4GQ1NaSeNVF6j9S58Wf1rMk+
GiI0fpOOlHTHbnfMtywbcJC22FZD85I4Pwt/+XIHBIdBvgeIqd9wGxs6QkJma72rgmbxMslaAs0t
7jpexpcel0+sd0jxwuhh+uYiicksUM3gPFnFGHvk/RCv8eTTsEkcDvZ5eUgKE0NJ8r6bX46YJ3MP
Nh35nw4OG9FBES0PsyI211yaLTbkIwXIVDKmSok7p+YFyH2Bj3e6LCqwCUcDF8vxrbW3G4+cZXkD
jMtiPkp7Lg0dxK6iTnE5nKdAyyoPwtqok4sJO61j4m7uawccpNK+NbhttzbQeTZuJFzdD5Gi9nfM
rSo304AUfcUMpk87uVOpEUbYt7azNIBMtTdtmSv9RDMKYYt6SQDavne5wSmzfaf0gUG18I7lWOD/
V1IflrshGTk3UNr7mmtaHfHSYA1JwpRX4zODG/ds5YKsq5aPORdNctiHIlwzPOuXL7clhiJL2Cne
Uw6YDs9lFzX6SKhEyNSQ2F15cIdl0NnkN3ObKyJctkMREA6QV9oft4827l0bctKfw9dAYbN/SeBS
GQpxMyTXc+CDl82g36ZxLVgSEsjYs4XdgjVTWmL0XnfLEtKjb1qvF1VM9Zavu183BxaTXL5WuLOS
VFmTEQ8J2QPP/OVciIIv9660UU6+65loIwOP/83kpB7Y4ScHcOJlfw/rlvm+wnrZvrOr1TZHmRg6
icDQX8LQWbR1VVj28tKUmnuwraydiCwd7LDdSJslSZxEPHiXxNL+i884i86u0djapYCT7cCYUMz7
u9jskXwHpEMFdMJg3Ecs5YviaC+2L98gHhQ/zNL05S3ABay/qrUGU4bPCg/dWiE5RGGmoK7Lzlne
gd2r8rivBSah1y3BMZcxO7eXKoj1+jDMkXUfIKeIb4APQpla0ibRlpi3+I3bqFhyDa5AfQdDenF5
CiBxfuuTgxYhMczsdo7nrHTVaC46KsM+bWrGxovcAyyAh7Z2noFgmSXcLWGfRYUWVnX8Bs1X5Tti
z4XZaxJ7w12qtBiFX+fNgFDntyQFBGwHHqpJIw9y+zyJWtmPSYuf3bFfCAi6t6MopFQvYAOQlxAi
tDeo/0lwwhyVcJkVmqs7xOvAutU8KbZ3qqYDzXUQ91oPXoHC/FdwdbH4aHVVVbC+C7TsQTYFA66P
uDp4kWFtL/m84Cf83egiHmEFKJgdjThADSiszQnHtKoYT/4ENvlAqmFT5xbaVu+gA5OQ2FP6aj4m
SACrl3laJ/oGDO+H42pp71Z2yybOxij92iNgvJ2mJp5yt9Y79CGCjtyrCF9BZzRQPdjybBATkiNS
khinYASn2lvWIx4V/SfAVkEI6xgXVRoXwfzT76RkslTfzf6NLCfsjRa2Pb7FniQvdqLtj4KfBByG
rWYQf6037wgmbLk3Ze06wwuPTUNpKT8ac1c2VpEGO73viucx7BYyAu84DLEtXnF6QZUeCW/418xq
3S8kOClzsEwdI/eg1t0MZBESd8175j4jtBDCzvoWnPuf6EzXnHCvaftsgrCOcneIwuU4+vDxbI6t
1jyKNNqbtg5T214WeV9ay0DcQAwWc4estV6OYSPGL84ovRyuFgTkkpxoCooggTOZcncXBmTZpw8G
hn55nIKkumMHdypP1bQt3lGAAwMELC3UrCKkfEBJM3hFLt22DdPJ6BgBTziB+6kRvWcasHLWp6vl
mfsaWj451Yb6kTkKVjAL+tXdztgRMrDNlqrn49CO8qTRU5WZ13l7dUfEntXnxYxl4znGZAqJ7Ta0
W07wwCwz4W7XVB9Cd+YMGoFLmZu89qCu/dnKtiAq71dyCkJCHk0MeJe01YNGn4lYqJoDvhiCrAPx
pto7bckw/W6GqXxYsI1E7lLzuR3slvvjzqj0XlVj+LDxuYcsIfGGAbskmtKsnfsHy4D22Q86+VUW
To+4Ytn9/ekqronvHW8BV0WepLB8AdcmVEPGYk8NVrFfXksqE+G8LdIsG03haV+t4Z9T8y4fu7XQ
w3GY6iA48f7p+OBW0dIdsTZAAKXFtsmTa4XtegpRC6hM1WUUHFFOquJ1mRmE88n3r8V/4OzylznT
naYZdf4YqZPgJITluDkpbnt1lHGokuNGQJJ8noulfvMbn7e1FlPxu40TBTqx+t4XVA4arQbPLVKB
AQMPa2mCr6lkMSQdGd7ggWlIeMupRe8KPK3KimoafzD1sfu8hvd5AO1rkcyE5IayQT8hXIiDhTiF
0SZUlI6ssFPbE/U1cYmgI0z+yhDUu7eHt0qsyVuzhfIHLbDf3fubXSNJ7tlnwOq/6wn2qcDPAruW
bKqNfLIXHYyiOiPLEtz3C6j06xxdCQm66PlXaEbyadDZ9JhExsyjsSXGb8i3pr7zBs3lXoSh8m/J
nlTq06CFjI5F6yr/NFWUlMs2iLE+sYZXr/movAU9jGt6NnYLhpYGuGi9IfNXv2C+y9m0rFB+EQG+
/GfQU/+yEryas6HEiwVEuCqjc7OyVZ+HkZHmzSuHBe2UN9fbudqsRZysZVyfl9XA9gDk452iYd+T
3I03eKHS6thRj6t62XIpGV0RaphNnREpEXXIH7WfcIkHCRMsKOIHyixbkcfc9v8EAWcQT1sE0Twi
dRhvd9fVIgtnVTz3s96/i4LgyxtEfTwIGgeZqmEgVyRut6EhtrrZtv4dFht1hIrbiZc4FnDVKbse
Au9j6arqMAOtNvetaOr3yrRdm48icewD8c2x+Ow6r/pkzWBAtzaFSYM+sJ+dbCscMuO8FnrsbDva
N3jx9PZ/ujDoc1DbBzvKKbP8p7S14z8w1rM+Iwjy+qcoCIoYZHGhLERuGzzaUUX2ajfOQCmzBwuX
GRu710M3WJXIRtCX+lj5Db61Cd51uNx5Ur4Tpqqq42SmyZypS613aL1uQ1O022T9qNDhaKux1way
I5T6rhucOXwB1UcmMKyidDjtbudCyVrhxRlKsd5Tv65tJ66VQRZEAaqPkm1rEFLyJ5EVwaIMN0OX
4HK2DDGBU6hypyofHZdsxa1UaiehNgbi20QyogQGDkJPiH90kM6SFTC4eQjcfF1IV0WOB8BHicW4
MV0JRnXzfe6i6VxDj//ZVQ0AFoH+LnRmZUsHUVfj67LUyXKzVqvzL1RVWBwmEOxfza6QCUnpVGxF
yCi8Eoz9fGBXPWQdZK38HEYweB0RxIQH1hGKf9j1oa5xkak/7aHbN+TZF2F0U8VThIrXU57LDSBH
Ztpgt1EBMZFXx5JGMD4F/KY/dkQmER2rjupTh9S4+6MmvPZTeglY5bSOBvcMsF9e2AW35hviTZL2
qmTZyVTrVyZ0Yr6c8VmE4OGpS447dFsTO+st1bExWZDI+BBf975SDSfgnAM8XPsTo07Fpl7ZVt0F
7XG7IqsMFNv6EVjZkdM8tPcOEtGe9wyc4sCKenEZpm26r3RY0C2Gs/0C/bU8s9SefE1oKKYrkVcJ
G4TZRui77sb+qafEalMNNVnlUDmOd2yTFXoCHL1D07UCZc9jPT1HxrdNTnjnyjrmPMg41UjfDNJj
ZdwDuHkLbefULgpwUPb6tl0sj7dvcnQJFQ8y9RkNnrDuak/OdZ6MELmZb7d4t7mVa+2/UF2Anemx
SMLcdHZw36Hiqp43wSduUr33as7QldT3nSb28NHbzQRNp4hMOnlWXV9jCJTzbLNDiUedVbvrrzER
JYu/ttT/VqEbc7uC4opHeo3tusUfFzS6gy3sE+Qp3YYf6tF9Alsit6tCkSAz313HO6FMS9x0gZnr
6w6CS5/UlqC7BY2C9eGMo7XcbZ0Dv7azGBI8AGB1yxFb/8B/s0S3eznCrBXwN6y9+Dp3GHmzIzuq
ckXHWqetaTQ5JY5MnhpGLgBoqE37jCQ5+e2h326OevY5Nwk5aogRPW/7OxMVz03XkoeJnoZZOXUL
Xf5YckqW59KzYNtYGuq9J0KRNnSgwD3maffm5QtJLKGTAEaI68ZlD/uTT3ijeyh1Yqnc2zelMrFG
y9M+N+5Ch1qI35o+p2R3RFi/N2nRBXaBy0ZSck22fo1Z59B/Q2BdxOC+0Sy2kLy5vuwEgNhPGsgH
0YM7+/54rs3CNVSiafvlRpvvg2QEycfgdPafMZmidw+t/Xyd3Mbffdk1yYtbkCUM4Ng3yZ2xZdk9
rbt3xZziOh5PbkkQGPAoauBMutC1v/YabOhumsYxIfU7giHw9dK+BOyIhg+Wnt3mRINTuAe3hQq5
KZGhWSBVVkE+TRCW9XrXBCBKBzOHy9+EC3XJVCUlVVgJezj23M7stzuOAr3HDO2xQVXYp2EtSfYL
CGO0nzYgIJFjfDUUKf1Er4++3LslRdg6YRUZQNyjfbw6ETBQLfQmcnf57XWM+E77e0Gi5bQJwCzh
ksFc8tzxcZpHI+ghwlhmbKxN1w6VBc9cbLDXQPOoIC8Fr2CSbTUoJFHYfSzoUuQ11xCjYMpDIu3p
h2jPa1AgCud5O0zsormZA7D9u25NZ1K2aD33MEdV5N+rSfA7+gpr5XvMPhBBy8SV6rUDZd2PG4kS
19NIGDjLw0Db2R6qoTv6iE02xJSMLQ3eFaiaPMAA6n4YfDoSqCijkXX6U2spOd2apa1fnUn2KltU
s1n5vKKzhVMl2Cr1QaAfd6IwrCPZfr13IIO+lBdD4mR168dyoR/1FlSWPBq6zKE22wP5rSV+V2Mn
1pNaG9EwTapB0Vkn24WNjqb7ZFs5OuOZOT+PXoUAaB2l/GOCqPuBTYxfSZkB1J7dAgH97u73xI21
jx1by09mEHo6rHANaDTnzX3uaHdhrSGsn/2FSwhWEj8gOiAz6azoXATM9qyWoyGLOCEYE54hn+NK
ffE2jGveM9RDbjuGdAZBr/mbSNWFdYdtQtC2lUH8U66JWx6aWrVrhrRNyXNSjd5PbyFQPYQdsggm
xNitcZcdGxnCKLfrfzMi/o9VcUdcWelQHf19bO1Hh+g8k0FEuNONV8/Ffmr90vuNzok1Bnfr41cn
0uH0KJHZaUCoyDEgJ3EhHud4o0ireMHTbVnj4E9Vk059AryA7xKlqi9etCWsJWAO3Z251DXi0ai0
D1EQTf0BVSryN8X+5O0udziGhmCq6tI7ifNLaCXOxSCQJLljwZfaalMQAyps/xJHPVXWI73793KN
HD5GVUN9ZyCnyPIhmYHaugvHPw4XyttahcRwVhjCeAfyu7z43Ne08Qf2mXyJ1mQI8N4vShGxuSLR
hjWh6f+uXTx/bGR/zhcrsg1bueXiP0snkJufFv3sfpdRBD/mDy5gvsFY6/eyu+B4I/bG1nGnfGEt
K5qBvVo5Jsd9DhiywGDXqj861kqgfVWb+amyrOEbzw7G3c22py9Rd404IrlCd9wsCxC9GKQI6MUH
+6OGeahe2acxb0wjLMit8Zbk287tifrBs9mSmbiNN9ry/zp/Miup6DPlbIqvMivbi5Ex98yRDw3a
yTeMFqHN/LEa/7JL0Oo0bhN5G3lC+Ie4mMFq1E4cMMgGpwj711VlceUGX6tTNu9bHddRqiA+qnTa
kGuwPV3vS+p3VY2e6koC3sXE96wHp1BoLCLtoPhmbRpJhvEsF4BEbRhiabwwXv29L+Ef0Dv8jWb2
lW+ixexsQtt7OB0jF8F3VtirN548mrXiys+DaSwQEofRqujBsLQXf0knDqqLHlg/AyR03S63jEeZ
nS3hg0bxhZq7voeaQJE/ohFBGYgQfnDnZT90KrbUQSbl+oBjkAn/23mSOKXQN9q3MvJ756lriGU9
VjVprofQeFt77qLVH3leAZWi2zvN5s5SrXXOCIPHfLrSTnIcbDgNwHYpvnDPYnmLn8KrczjOq3BI
2sl/tkRBlaIA7+qH3VbdeLDCGI0WfYlP1u/kD1ToYVyK+Tix9KLOsQV4DiW7o36dtMOZU2hYVY7X
tkhQzmxIdWvpAXIl5VatB6yvXSQqlX5omdTuo+gaOk0MdBndhd7m/OetGPnCkC7GP0kkB9tJ1YmR
f1oVKTerF7Tul6vqS+Yk8gF0gODFSx5aJdtaNBhxfFaOaZr7fXTEXwbh7Zmq1tb/k3YmS24q0bp+
oUMEkJAJU0lIQtWXy3bZE8LNNn3f8/Tnw5PrkhWl8LkTT7a9U0A2K//1NwcUMfGd1sq+OoxTGNs3
kL3dF2yZ4h9q7GD2tzSoxzvK1Dji2o7L9SZXA0czvKgi9qYI4ugWuQCCIhqwIehRyWVwj9uZRfss
FhzNUOns5TAmQ2c9Io0y4n1gdsktbsQLmW6Uuul9yw1jX/QCzyxXqxt2y1hrfhHGYyUnqIPDq2sF
8b050Nrbtbnd/4Dh636N8C6fbrU+GYdTPsFw/pblXd7CHXBqiXDThZesTCQgO66Eg8sRlU3KJ1Sr
+I9tz/g4GZi/0qwrAmvLMb8QbwtpHntNLkstpqxGYR20sbc0Aofb4hkwOv5VaoP2o4KCV2y4v8Dd
aqI+/6blBbUhNvH1cqTfI2PPjrKUwimZIs+Mk7Vd5YgYchF17G0DYlDsah2KLYp0kVpeaijNBoFf
1Pdiimi8GQMqH+qWOl12U4FC1MtUDBdwwDxNHKUG++OQ9Iv5RfWwoXYGpOrsoEsVfJcjP7Xpgx5B
M720BxQf0KT6CUrL6mEDD6fLi7nzbXDsfSrnqYatwPzJEbMVzecoGTTzCAURI75G2ON0qIEzazaC
3PmGCFg8QY0wv7OfD3LlQaXhHvywjj4Ykd5X8PI5nbunKB1LujEwRAMvyad55OCx4/RomKFJhS1n
rpVc7otypwF1v5Z1ZPUHMXPJoh8VlvldZJJMgC4vKPtHPbKrdjfU83CbDmkBVxRiI5cmgp7bO0QT
pQ6lNV5o3OeCsMCd1cXEsBPmzdIDNDWOZpVJHY7WhDIHwUWb7LDxKW7spKitB7IgomYvtRVmaQc3
fuQHFV/hCPN+Ngs9Liq12YjACQozrD6IYKKBgSt3B0UXv3cULWM5t6dElW7uYQamvqZo5eDR49bt
HNjX9OGoRZBPITa4LTsi+PcL5PKZytmuzfAubPqiux/dZenBKBSzEL1pyEWo6dCrtD0C+UPeBIF6
5kcVQLLIboLtGOjiY1DSlN1WRsxFV0WRG0CkK9iA3Qi636z3iMUHWv+3ganZal8gWLhJUyb9k9KJ
KjpyQ4dcz+0KApysDS14zdKpB+gsyvGXDYlg8blwNdNBo0UrTlDdKTFlkYo9NPWMiZTE6V1fGiPM
UvjtZF/brsZ5xLd/pux0f0BXTNH8qrCvt8ixTO6q+GRGL7KOwm9whNS8r3C0tLlDkK6H2spS5r7O
f184cYUTrDtg9B/mWDXjBi5scjcswJYnYhDyYTvlaftrMiOA61QBS7Knr3wGksD52jEl+7LX7b5a
TiVLOdxlVhw/xmGeoK5QLOVPnMgFPH66+uFdBNPZOUEKj8WuT5GSQnSkBbsL5q6+yTNBwiYInfO5
xjAnPaD7o4bp8zSpfNUYaXQyzLgct4D2GeIa2kWYSIbgfZswoGe9bTKrrT6PZcoqM82EuKDVbHPg
uqF3nQeM7WQPkGwxnZfTjLJkNqvwgcS9kpN2yCYPXN8KvDwZwa4rTTgfixBuEk86j8Ediwx6xHqN
+6CHltGTHe9QrQTKYYuQNiIjiVDX2bVGy3HviqqUt/2kkAwoAAC2XWNUd2Mql9e4seG6taDtCIlF
QAfNTXVuM2YyzI854/BWUBnELOCKOwgIcxFvdVr/tieIpRi9XKDp8wrD0nQKy75k32lgSeGsYFrp
ASpN6uzN2Mmtw6TR+MRJi5B23YmhxtbtLOKjJYPY2hNtKlbul508dN0YlPDTUlk9LHkTF0+s31L6
gaGNk48IAjg4s/qHSKGC3ZZVNED25CVShWM6ZaI/7u/w9Zmck1s1xX04I0b33RmvEKgr6cLtIZ4d
mCtB8mtBpdr4tCq5OAFGubH+mGu2U20wRkstZluyZLu8i+xy19AS/d7mtOE91Wpls60V6BFl1RI+
tXD6p291J0iFiKnSUi+A2CEP1UAD61gNjaJaxFTyl+BwRJ+hyE3a6dJMisPQW8P42BllKhHmZfMn
NWJnzxAydxAbiObGQcetH/QOzuqmX0L6Dng2sLEXIVpDEKiak4fI1llsplQa/NAgoaEBLJdBNdY1
+dONVNjQJJyieOs0c214Oc7O/uSyfW5hSmJOalMhN5xfU9N+bIdwkZuxJfWopFCykFeF/fyxTQPn
KaR3Y1AuQMff6VYXJFsDUhFc5TJCslzgYowiI7PbcWMHqv5Gj4MWvFu4gturFUET5OXEoBXUgukR
IriReqZQCyCN7K2YxhaCYA/Tm1DtjQZw35+hwQBXFVBHKbtSvQUGhBq3q9UYa9skbTnbAowwLX9a
IIMf7Sl3ftJTQEilBQgBPDHVk/CWMp8/sorpECKknDeOMZfGQRSkfGGGMFgvNdzB8rZ0x7k7hbU9
fGKBrxl7Qx96uVuWP0Un5l9QbWPUX7U2w+dyKJiBtk2E0ohF9xyzeezpbtnRvUYQ5x60qV2a7RQG
weI1QnBzYro/lvCbftEQd3fw91YdEXBz87rMw5Lw4yT178gVA1nIENYPdJ9qSsIJvopPtT461OJN
42zKYGHXEzQmzS2ymaL0yLKw4a6sl5zdFOGOvqGQnT8Prt19ELXRfplyNR8zzIXiU91m5o3SHWsV
oI4IZzJSRuDgKmzwQbOC5LaGv/ZqRo1TUE6WRgWFmo2bKa/qycOJKgDLJItEHZ1Rc9LdLCJkPe5o
OYfIgbhwqCDpYceg1Q7sAicsHgnwqr9gUhs9x3OqfTH6gsZNrjhNbnG0yoQHRDnYW0jrzq1KJkQg
xNFYkJh0YvlEqiA75IE5Hte+Jj07CPPjBttucddaU/Vdt8t49PrJwkTAnTP03sopQ3mYXCwm6KdA
F3ruZulyqePs2XBBcj+18OhiNC9BLzEHCuwXGyZycgA/mF6oC+vP0kqJgxJGGX3r2PUmL8t19b3W
YGttIAiH0wFzdv0bUwIjVa4mOnchNU4PmENYq8/dYlsEaZD77bVu37aPRd01EKLFYvyQ9VJwA6HP
VuxKhan0LlxU9SEmOkV4ddWHjzHGTz85zJXcaX2GJp6LKT4JyLay7wWduAn6eK24yyyjBUNOpLSs
mqGECrSIGRJ6hd4UXquT2kdlciHbRnDmgY1M0u1o1OItsTWNiDaFhccN/hIxJkQd5K3+kIblEHDM
j/IVw/IRbYrI7YdQhdx/jMQVr0OgTDr6pZqekjgLsxsJCeWXVEP82moVazlnbf0GR5d+h09drrYY
GkWfVFkmw7GOF7QWKlTuUSMeZLxH20X+1uBOPVxIMxbzyZEwRikeB3CQMiWFdJN2k/wyjxOd/6l3
u+CQ9txaDAR38b4iRESnNGpXwBgxo3VYtGW+7etu7H0T+Zy7kykXVdSCo6tu6IK2OYuw5ldofQkE
jcYySelx4gexs40uqe6LMMCegtmrf0zZLYoDdCuCkDSRzu1zKvvkMW3n5YeBUoG4cxSRdN36GSnh
UNbhHkadvSAscoCq3QBvs61VUQX4hawtHVqJhlOcFUdpeLDxVaDPbltluJss6ssDWHxkfJ3aaXwp
rUFr9wgS5d3ShXlzkNg5fIl7bhYAq1X+DBmzGDejzYtjGrgFGCP7f4bYQy7PZdbb8wbwYIZ522i4
p4WGhJnSazMYEzf8OTyGoJOeqU8x0zfODYvCZah/dqbDJaGDLdBtulFOFredJXjK+1xoewH5/4dO
m0361miK//qlsnPgFKk/BkuaQ5cvnf51DYFu4Xo1FaWCVbj2aYEkGXsJjh8PBY5TFiL9kKm1Gpo8
1C70e28m5HTZoxkvILwiitlg8ai+jejgQc4du/3myjzS/B6M7UONzCDZoGyO7zvIwMnOEJX1aICH
M+FmQUPAnMs4uENGGCPXTBv3oTWybDogryTG2FzbMvBj6g+a0YFO6YXpRp7dZTUrSWu6/sEdwyn0
5jEjcqvFC708slNRfLm5QSQyMzMjRmdy0oyppbAEiYs8OEYhLTI2pc4Rh8q0bPSQvwGifBV4Am1w
Ym1nZNo3djkNTL4cchI1VEQ7BiuWHoafQePqe9pE7kPCSYfJC2fKV4lKqznFURCanjYp4AfwiFF4
CquQeIeCVj2bwWLAXBdVlBPg0KjHLqrZ8Nueek/La0SuONtUbOUYHbq0BtwsFLslDSpANrNSe53m
FNSlIhL2tqcBAwip6+Uz9Ro13VjqBoq1lh3rsNhifsgMttPNMNNLG+0kXqvpBtB5GWQCMFbG0Tae
oPNuBtKMkhtR6Vm7qkqoKr9zvVEKYw/bfOA9c6zYtk6yFr3i+cnCUOtzUNYtHgqRgE6/xGwme2y3
uuakc5l5DkeFvNSyqxgCELqoYVMmsMrvwB7AwcKytT4FTho8duES3Om0a4Ibq5SL2mKdoY2e645G
vllmQ843VWhhgDZ1ev6LgMDqixb1wacZDujip8pKftEBiQn+KmA7bJxuGbD1riOgMSNw81uMs9l/
hTVE37ElitSBFBjyDOc5myU3XNwNfE1V9UMQ1QYwvOQO5tkN/T4+Q1QgR7JlII5KgwuPrB4d2c5p
6mbd5aS56RAYnawih7tKKKB9pEFG0wIaTBLsrEU5ENNgLZONkWZ98Yx+oX+ck354EnnZsm1DTm9h
1kfT58Za7ytoQYYTvgoww5w0V+MNe16gf2BKIoqQsygG6Gi2bXhh4ODXoBq4aRsuqmvEqd6NN4Ez
wYO0NRvPS9p4+VY6oaGHm5Tkof9q2ugrHw3V8Ab4fvjSGw5sbu4tzXPUVdDvcba5KSFC2V4w04zD
gylEWxaIMP4Z1r0x7aB/Y+Oy+l+YmwWKR7C3wWE6xP/C/WwHZvQJw/XyQzrFrJ7YKrrjLEtdpyET
WTeIbUJzkzBz5D6h/kk8OxU4RMyx7h5KNxG39Ge7glBzAO+Hos8g3wBZ2y+d6wztpupFw2qA5xMA
L4ScoBblZHu/BHHtbsI1CHnbGsWqyA6pczwtNJJX2Sb1sq9pufSP/NTpueGwwl4fbAoUVdqi8xak
A3AlOcskr8um15lbS/sJ+yb6QFnmVD9ad1DNxgilw9GR9agwIG3AEbGaTus24RpDu01EkMeHRp8q
+gV9Q6IF6JBo783FjV8A/aV9z2zMcP40ZR94Rm1zxtEGoIke9jCnAS7tOvT0dMTdhX861B4mxngQ
JGrB0A5tIlb9vFv0U8BJgK/YNJBt3wxjl+xbrO8jLlzRcG+ag74aAjjR3bIIzfkQBtb8kq8rErgi
4dZbla580RvATChSVXoTNk4mcMtx29eB9ud0yNHL3+ccEOSLFcS3hjSgSo6KfvzaYfD8H+4H1q2l
5RY2RcoJnG1oQYg+oUrT8WGuysnHacg+NQ35hBtEKmG3Xai0mK/c++2vBqDoZwP2JWUUHCNATSiT
6oM0M1F5QzNIXGs4oLctgiEfU4mhPvDfonTTjhONgsyUlb4TqIRgolj9/DVTI+j2MkRuuDO5Eedf
AWYdD7nuCvEImAdHrnuaOMIZ7E+DGMCVNKe2WcHKdr/RRzMzBPVGtB4SeDyjfchG8YKrmv5has3s
h8Y8+dLmU3kXWeG8SkACtlE7mIsfiO71VW1sAJ+5uNL9F+Ua6W50YuS0mTnEblxm+nyTWXn2qKVJ
am8XOL/JxlaQDl5xuQhRrhH2idIMk2Ww+4WbI4cNbeddN1Xj85QkS/dc0rhDA+U23accjBL2p23Z
r3AtRucAXUzUsH4KtkusSpW9qWsuosdRL7X2Ky1yvdiaY1xXt+Ac5amk3loODdwX04v0UEOeAGUL
w518ip6oS8yvRhhQjRYk1mvwsTvIboue1B3WOOQ3bGo6TCUAs6iSw7K4M+qwIqOYrqTuMueiwqJs
ZgOc9rMLtWfbG9HcPbqFld4jjGmS27HKbC9Veg7JKg1FARM4sUIPXKquKCmHtSNa46X4hKMZMnTb
iJ3ChywjxRYeVvANN60weax6u0n2BFqYhdeY7gjv0jHrewM4sN4Ysc6vRjRjmifTgdoNA9vJDpmR
Z9EJwLSkjiO1BxJ80c76a+dU2k9u5wVvdyzV0yxzC3blnDRyg/VjH3+ow6Xdi3Caey8zJxCAxRxa
OK4iKPew6JJHA9cibJ/Kslru47oWxMMimyGCDYJtmN//DxRAqXVxN/rSGaITJpuVuhvMOHA3i5on
Y/c/ZiAaC95r7i/BQICUkRdVgX2OVWTeiLfvtIdhrpf8rxboCWVSzceqmQvlZT3H1tzz4RBBpOMV
j84LdqBSKvxg8QlfU4jOjBdpg840e6rex/ZZJ/yvFDBEoOia3DuvWTyvDsXnDogIOhxHrnanwjhz
ME5Wz0/UOb3fY3mwCzAw8mJpOvczRi9bECP1VQsW7hcuxSDdbSjPJdU5or5EXLHTvGT6qARRN7SG
1JrBxC/9w99SY0oDn+m936ql2/cYXGJ2HQ+H9100V0fHv55XAOyZYs1mUOejhMC6M9cSvw+aD3zA
8LOIuDvqwtF88AQuVXWGuPr9QS99UGWtp5eQROqcpwjgV9SoRvJoQ57jXwfNyXGM+AbB5XAtRfTi
9/xjqDOX0ALh5BgAd/rjMBiPUCecA39b21oqYzYHGn5HcHq8vJXLrhpRN3dqcbdr1PGVmXXxc0Ko
I855NUk9d0dVcpKZsprel/SQD8IR9r2sFueK8/TFzwm4zDMIYZFk+XbSiC6UMKWm3q+QHvskQISe
Qx/nM35XxSlp4DFSjQ3/l5n6x6CrceofM3WAHtMbreDuTFIqEJllH8uxsa/Yr16YNNiZO5hPkx2I
qfaZ0S0u2y7Ao9X7Cm9Dj959d9+nY4ARGxK+9+fnhW/lMoKxGlATaeWeOdn2GCfBDEl6P+gbEy0s
Dc49jEka6P86jqkL3ZHYDxsGLaYzo+uoYDuHzsI6SFpxXy4mfNBlCq/Mib+NchkFhYIg8NN07POn
wXgRArjNzAuwTtw7ZW1+DNxJm05LnJg+uGBgXolQ/9spl1Qp3SRQWleGQuH9dkKYBJYovIVanxKh
/xTZXDO0JEu9qZAhxsirY38qS5zcAtO8YmL7O8Pp7YZG30Q4vFCEp5jYnq0AbIAEIq948btBk4af
BgUSGVoNLrfgqjBLf1AwEP2mpx470iWQNdcUwz71PTKEfaq7NZerAH0wfXo8WOxMzfkW1UNgHwuk
sRAJcjw96bw6bnjKlU0nvmqxdsuQ1+ceoU4dLqL4l8AZzBbrRTWLqDb/PG0weuYyAXfG0qV9tqcZ
blbGcWzOcFpT+YLpE1yGJdKf3h/l7/WGIzb7M16jjnJpLbz9iE2qpRY9jpnWFZYBkTZ2W22ITH+s
lvbw/lB/rzeGcoEqXQs7RELc3g6lIztdnFAx1BDQ5bZAalcS4ZVVfemB1lR5QuWlJcX5zMAMym0a
1yJ7D1rRdm5tbAwWLnVoFK6F8P29DWOspxsc3Mg/+VJnkxB0M8l7q558MAsNSC+nf1qOEOa49t/U
tZ7spCirK2fdhVVHLh4gl0G8rvwraAxqdYEQ0pn8kFtZucnyEYOpflw9kXBANKNbfFqjb6Pbw/o1
M22OruxmF96vY2AGQiQS28xfBUsVVHGiumb2Ey0mmEOOmaeafvQEFjb//ikdDLjZYSwd6o11NmFC
mWAFnzI3E2t6hbjbI+Ci98sWmF8Z6eKX/GOksy/Z1Rp2MH0++x1F6DP8LXlfuOWMFMYc/BrHEnq0
jty/vx4uvUkyO0yL57PofpwVZYjEQvot6eiHyEtOdY6uSbNQGIAeN/+H52OFr3OUiUOO1dulh7qO
u7qDVqSFN/KdxRn+yCvuSVGcdE9d5xifZ5q+3//9+RyugbDyXPQD57UQPtJcUcdq8kcLg+/RqhEb
xcN//TS6V06iC5+PJBJCPk02MSXPo4br2SqLwZCjn7RD94gjqNjPRIB8pNVb3zpBCJEx1n+8/3QX
x7RM4usVM9M4D62KZ2BFY22XDhCEc7rAbXaT4Rm/iydMkND761j5zPDKrX++J/0ujQwsWiRf8vy1
GoB/1hB0jd+MuGvBR2mXgwQRG3cRXrq/3n/KdYm9PWe5HHE1ITZDl9I9D8SFfFekGCrVnLB2hA6b
Tn9GbMbPMu/L/wTuJuGVmfr3IcGAAqGPg+ZVV9ZZ/dewyscI2Som+FrLBRUTujyN2ysT5uIoJE6Y
Om0Wxed7ux6MtsAWcupqPy8nuCsuaoEnN5HmlYf5e4WLNcWIopmt0mApvB2Gbtes6jjqfMxztJuO
dMZ9NAX5/axX/x6bxFBkfEoJkwiu+Nle6Y62TVchaH0JhjZjC6JPeLljNAh3eqAROZwKrDkfySDK
uOUaHPPvT5QLbxQzI2KIsE4kzk2cxWzh5LgEKXCqbwdRf6t3PdQXJEef3h/l0gtVCm95dktyxGzx
9oU68VJ2UGp7P8rNaB8s+TeEubmnLDjH7490YeKzrtlQGE63iSd5OxLdhTEyJtX4Mln0Qz85YQJ+
jakz/eehP2Cd2v17CjP3QVNShOlEtVKsvx2yKglFEFgO+HqjTY9sz7gDycW9MdHd7t9/OuPvPBEB
eq8Yh+miGO3tWKj6IjgxmBtZ6Dzz0xo519A9R6SzQVthnVq7Kf9D/zp+I1TA9NgD9RcTu+5/38uY
MLotodByEjpn3xNm82TW5sphgNP7ggctLUsnbrXjnEOyf/+ZL3xRl1NaUEzrPPlfkZ8qz2Qfx70f
w/S60cbK/hjUfY6irwU3wc6RlJfdvw5pQSNnHln86ZIa+PYtw9opiixOWp+oCBwabOnRh213Ovbl
22JEkP7+cH+vQYajJCQphXpJnqNaywgwGXVO40dG1PsYWaDo5FmvjPL3GmQURRgmuwwZdOI86g5e
sRWMQePHnbvcY5vjHLLQhVy9Wra8/0DnQ/GlQJGZqNxLJMjg+kn/gBy02sKBv9dopmOuempL0cJa
VeU+tONrFdLFoahWhEPaPcjg2f5F8wVGWZPpPokgxZGC5RX54Lhqs8Ir7+/8K/1+qP83knv2/oxZ
uGnalQRNRNW4H/tA7iwNW473X936e/88uNdROHMQ3IJscB86G2VIZsOA0mf4BpUIzqm2/MQLVj71
usITxUg83B3dO7JPWm/Cq/DKYrvwkKwww2Z8ygb8Xd5+uZSwY4KIsH40IWCcCs3pj/EqNnj/Ic+X
NA9JdWIjlEDu6HBFeDsKplzSitlZ/CK10aHnqFFjfRnJg4ndrU2syz8m9KzjoUlg+pvkenEDezte
v2gUJ4Gm+zQF9WELSTx5bRqFr9z7z3VhMpKAvVbqDIR33noH/GPeDzB/Zq2QJhqWHv53gDcaXkkd
IC5KG0wMrgx34WNxlppcydcvxfXg7XB2WcMhR3/AldlGilQnyS0fV13BbC491BqszgfTXcUG8naU
KTTxUMFx0490J/EXlHabRMtK7rHIrN5/fxfmBTChLUjHJGmZ6Ki3QyUJDg14oS++PkXDZ0X6io8Q
a9z1Vl/9N83D1/eHW3/52VoTYG8c2ybMJ4qft8M5zdgXi85whMvhkbOE+S/iEZ2PISkLW4xbzQdM
K8grzsnaeH/k36n0fw1tc6yBLAL7OWcvNc/CpK1r6EZgmaF9UxVW/Er/330eNMdeE0Id/NiiPnxY
eq1+NfO+3sNrly91UJqfx27IHwYgMu/9X3XhS3NF4T4GMCLYhs7eRz4ZRhinFuGdUWsfCVJrTxha
lB9hkCVXXsDlodhmOCckqPHZinStBX2+JvnSnY7fYdlAUbHj4q7UYFX8H57KpIQwbcWZfn665oNZ
E7POCYFDB3odDJ67XaZF0TNa6+7x/bEuTGBh8ECcR5Ki+nxjq2eK7KR1Fp9++JJ+Cm2lf5xont/1
GT43P0xz1q5s2BdHVIAsJJ4KWzlnW2mk5XFopMXiG2OlUJdjhwjri5SSPgR3zMJrecrn12e2UnY4
9hpWKMOdx/K2g1apOu1mP41CczeZ6P2GCvoQdIQcpmT4Q3eFPL7/Vi9NlrUu4nbEKW+fByu7ETzG
PLRBVAtVPkOGQMkIBfZQjln8/znUuuX+sYN3Jf3aEL8KfzGdJPYKjPOf8hQuzEbLdHO+MjUvvkxb
IOmRtBI5nt6Ohs2tdCJoD77bjsbNiDn9obey7NdKHj+GC04TeLpWV+boxbepKDQRVrHaz+MtVyZa
NXLX9G1EN/cT5niHrmriw3qNuXLuXtpgTUQQBjestYlpvn2+DvvMRJsLhoIUt61zBefGnbGlnAr3
aE1G/3OIWjrZjSyLK0jBtaHP9rKkbRBXF+6ENt6kHxCW9RFVoIE6McVHa6TYIE2KWE+4r1dGNi4N
Tb69wWKT7PDnJVxtVwMN55SvOjRN6aFXDAZofHM87LC4TZwtMRnRtCtMyx63EoqtP6PlTLCPD9wT
1lC4P+sQ4KOtU1gh9szogvE2nKfA2TR23RK0s5gjiuARXxvv31ca8DC4h+kyPdTZ9M+jPDBmHLz8
OnOy/ehqaodoPqNi0p0rc//SxsUIoMSc9lQVZ2e9PmBPbI3L4g9NPe/DMmqPRL2UOz2cl1uMMebD
+492aa2tHS+qCgb8K4kTOqwIQ4xL/cENXHNv9aK/g8sRhI+DKE3Hz4PVT8FI2+75/YHFpZHlWnmu
RwJ12llNLUPOOR1rB7/UJrPaLV1sfWtcEkz8DpOb5kDWrnL2pEylsTc2aYSuv0b+Ablwsl9HDAOK
B1QXqYkteoycJyit0dlVpI2RzYiwPt236J31I8F/9o3D6UaUKRZh5NzDvWzRk7CTbWGiLx8TLDRh
5thVkxM33UbDC8Qt6+vQ9vOtbq9hcWh0uh9Ltyw4JzhQZHaoSeqXeUwURsNOPcFS7zF1u8E/RpCB
8/6LujAjLGiAElydk4xJ8Xa3mJICO7t1ybJ+Vr+uysi0mySNxq9wXOpo7yKU6vbvj3lhra73RiRp
NJ04Y9bN8o/9viIfIRo6bfRh0rXfYUipb0iT0p9AWAiLI4H1GRw0A9dmXhcQwPujX3piErVX4qEr
AFTWX/fH6E0IdDk1jD5bKiihg8Hv7dg19rY2TR8G3b0yFdfle1Z1Qj2wQVI4c4D2z4oF3PjEEGCt
7oc5iQS46bIUNiglo2uf8sKUX511uNS7lNeAtW8fzMX3FElWPvkWDggRrgu6oUERz8ngxIE0xbw+
WpbbpJ2Tb++/0QuHG25huDhZjkVsr3P2PZcxaaVu0+UyMc8m9EDGs+sRRCMGbzBt80pP7dL3szC8
xTUNC5i/oCkLY5q5RmLk193S4/fTYXdpxZo57VS34OEhseW+skNfmrArE4gGHnoebEvfvlmnjMJO
RPUCYwbzyLsuXYWzMkol5L/8G3aQd6pQYtoWThdcOc0vQBMWsQ2C7HgaiaCrb4fGB6zQ2yWafXab
+sixkHl5B1WtcazEJyfVOkrCmHZFk2jLphrq5srbvvRtwSTon7KRmjS9344PIJpTthvsD13x5BCQ
42Pj/30hW+Tw/iQyLo3EXQGGDseTwEz37UipgdNUEdZ8VwPE7iFKbCBGePhascO5ht7Axl3y6k6o
HtUsSSbFV1hSxRHilPNJzwsBHw/N33dWQS1PMQyOzscwGFTl/d/5u5F6vp5p0tmUGXTrgB3e/k7N
NEisw6PQNzips0Mw5H11AzU4PPXk0SCuHcZGoAUxkhtF8CPeRGGxfAFvLEnDnFI0GJC8i4OuYojp
ChHsz1aHfYyTrykI1VhM1W3xv9KKA+4yaCG4FhItFeQzuoTEdRP1XWotpqpYEOvmDXe6bD46WJeG
O8Kw0xE/zVzhUlt1M68vTisM3zu20dthnpPvkxVVT1Ychr8GFU5PVpXlhNkkjfimz2b8MxjXlM0y
IP9rS1YmOSkYtTcnERKqucs1ORcEtIzmSehtXny58mJ5b2fvlQOI5qdlri20c0QfGkyn3HxafCtC
Lmr2HcbhLcLn90f5XQieDQOFCRqCASoLZrRuL39s/6zwJCgzEEWQ1LQ5tASGOFtDm1FtJEG7Mrth
4uHvk0Q4KJaWM39GFUz0A1MiQKzmOIH0wmVxHCSiFaE92GiNMOnHro021VJP8WZ2x8bYQQutGq8d
8YTbtkQpyYOTltMqr16QCoUiMH7lLnY0KDzCWZFJV6kPRkW80maB1Hwf9Ib9K1WGFu3tCQ2iLzDt
filD4qs2A7b2zPO2/+COMFH2Lhx49ACdrRH13cy4UtbAZZ+jSCQ/iXYd453ExXH8VUZw3H2we8J5
MIGxi12D5iTYGlgCT+Rc5Ogwt2EdSfvKJva7ZX720oEcQM3gWwEY22drxuxkAi0EfanUzdb9FJcF
O1pkle1LXWmoGx09gr4fZGG0L6x2JpO1Nk2aRwvZLSizB3OrEQAb7TunV/E+dPXmCFJrtNuG9l4A
Qyyii9fTJMBQEWb6U9kUnbbD9lk+LqjQICFlmrD2ckxj9wtxYXP7NarMAWcBPDJM6N3E756mACNg
LK2XItqSHa3jioCWeb5S/PyuPM/fxYr2rHAFOOw5dTfDrRdbi9AG8Olj84dludX4X48h02eU8FH7
qFutBToTD3K8qfsJ09YC1DbaAnPOvxT0/fxKQXRh44UFx974Gz2FX/t2RTgGVqNZbVi+KNEjbELb
+AgeZT2S8Dh9eH/1XTi7GWolw4CcwFg8O810tynGsrJJMNVozGC319XYHSWKJOewQ+H7TBMo+ver
N4Af6DoEJ85P96zCDZfYjAlYEPh25FIe2x4Hg/1okvTzOlOmXuuFXqjCHPKYHEoxmjGUuG/fZtTO
tH4XQ/i5QG0v0JMcGknQAv72+WeI9eM+16un91/rhfrEMUhQcSRUUNeQZ4/oAPgNXRFZUAAUfF3M
qNYAdycfH5va5Z5XDwCq4ZLeIFYPr1HRxYWPyghwNtdOOr/jbP7gvQ3r0WFCc8XptU2ltL7Zk31e
PQpFxOmmI5cCsULGLvZQIPJHsFHhunJnJn0hblO9G77gXTkfie0Ihi9xplkY2psFriQz9hE4J0BX
wXEO4WK4JUU+fQ7kSDxLag4SQ1Z7lRBr2fSJ5a8R6RaGrU3cmN2qXUzr/hClHWZUgixTZFf4lJOB
0SRGsCNqwQ6enWCCL1GKFWwK4SOHu5TTYbiy5i9cARz4zfCcaaiS/3Q27cd8wUCC4E/I3VjHI9bD
BQ6D/2uVyd8HKBMOwI5OFujP+cwbY0J88ICVftrbIyGpirz3yEiu7OUXdgvobMC69CW41+hntXDS
2W5gcYfyJ3IYdi6WdGT+dZonSlrf70/rvxrv4J6Oy0rioZjVcGreriVEJMjQyQr3m0FhlSBz+9Zy
utiLNXs5qlnNHA5592r1g9hFmvO/nJ1Xb9vKuoZ/EQFy2G9FSRblkthx4pXcECkr7L3z15+H2cA+
EUWI8L5bQBY8muGUr7wl2k8Y8Gys6srunuFS1ApN2iRM+fI3GBBokEaLTBcv7PwtifQGtX3FO+ZW
r79hWO9vIRvWZs1O4X4EMEixXl1U0aw6MQqYasacoGavcqbD9Zoy+Ma2XuxphmIgOeLTFPcDksF+
2OMSOpkbb8LqrBGI+/MwkPksfkM8yuMQJLKJwqytHWMo5g62TQiugYnZ56oZbdXvVo4I+HKa5ZTy
NZ7FRYSAikNiRF5ruhD2Igu1Gzs+lIiD7RsLjx2z0Gb/dSt8AbWD8pkl145t8sSPelTtOvo3e4wR
rLsQQaUvtzfh2g/jKgdzYVO9JQu7/P5KjjdCL0s6Z9fSXkyy0p3edv7G/FdeDc7U/4+y2GXETkQF
cmi4cqz4ByKDb5bdiLeh1753qFWf675RNw6yfX1dkEWDHSMso/ioLT6xiWYZUt61QZ04H+0jahl2
dwzR2uofCpLqbK+MoXlSjHZEHUMARYYdF3jG3e3lXblO6DsKinQqkK+r1NoOW2W20zHciTbYITJ8
gtdI4Jpmp/LGnl55JRkKBI8OtBPK3fyl/4r8Yz2G82UJbmE/DH7FEM52FuaDh9SvxkdYiMOpRSTi
TOCmbyQda3uIXJHYgzeA0t9y5BRF1micDLeeUOPLdNE52hBuNXLXlhK4uEXLmFIrocfl/FDFHOOQ
2bv9NOBC6SspJzVS39AP/vz+j2YLytVMBbjEMlXHlgTzHTXlpYFLuIvjMP8+F7gfwwZ8y+2h1g4G
1wIoOcCHmGEs6g9ShuRjUbA/0sFUz74ula9GmoqHkC36IAa07k2j2gin1hZyLqMBRYI1BAz/ciH9
aFDjCJtX11T91jxIoPNTirldcUD8Jvp6e4Lrg2lzefBPY3oxQa2yyxRfJN0NsYknQsln8XglOqG/
pW0cgOuhqJxwp/OuzFyQ5VU2hqEeax2XjC2S6Z5MERVxT58+FVOw1Wi43vFzkQaMJfTSuXe52PGI
ccQEd0J3dZQPoKrzaKWoUB5vr92fwPYyl5pb56oGuJfwABjs5ZdCD0gNazNQXeSf/fFIxh2KZ73N
++AeR22clfA7a+/ZV/KvDFsQRKV5JlByq+NXvCHlV1sD6OlUaVSiKaZEgswPLT0TNV5M6nC4qBul
2kdeY30ZTAMhACUQ2e8JosmnroAscfTwHZXuUcZC2R6l50jsFOo81slCps7aRa0plB1sF0lxrM4z
fiZtrKt3IbqNP00d5QuEyyX9X+yP1Z8VbogfMKu1fjQIHucOdRoMa+JOFLhJlmZ9F9hFa75CxaPC
GqPn0b3UQxJl9zGeGM9Tpvfx0euK6Re2lFV68nJcE/ZjDz7LkXF4e+2RKQAQVgK3doDZZcqRkjD2
OlqS9erOR7ThZxJ7QXfIx6hBwoVI6DEuJANnwrRs5DPmlog1KnIq71rTQvke1ZEq2HgFV0IfAkp7
br2QH/JVF49t2MgydhWx6hLRTfir49Pl/5DLAIIzhd7QgsIcRxiEBoadoE1PVR0ReuQ60bmwCrva
ePr/7NLF9gLCREalsIsVcwkY6ZquR71Tpl2WBp+sUqsRX4mQicOaeagerdFsDjhmo0IS0dXMJc3e
B1oQIQSlqvRcJSSdyiJ7vb3n/zDglj+Kd5sjTFCsUi273PNTmiPzmeTC1ZKxjVFwwXH5IcyQRmGr
2f6bOdHsOQ1ZiE5OjRB95KS2PElnGFJNck6LdIiOWpji+rnxw65jRiAKkOoUi0jd0tT5+vnrfcWv
DsTvmCMiFuR5h1acV0SHZOxL+3G05fb7JNnxuOvq2ModRDblxsH9Cv+wnYYz2xeRNoN8klDgUvdc
XUmBOEfTfAc0Mn4oQqX7dfvXrlxQQhb0Ji2Lv3YFndexS8VktlKBcKTypxgP2MEZVeQ1N1blOsqi
GKDPDUjYORbdg8tF6VrocFYgq67cZ/bXpPPxygBO+0ElV0ZxCF+gFMntHlmooU6QoiojWKobcJXr
NxTnMXoIEBBJpohjL3+DBAMf8aaSy5j/+MRes9DtTQXKLyj4+4gMj/YpAaC6cZrXlnjeDRzkmbS9
xDyEBdpadTNR6Jo6galxGp3pSYuNQ7q2wIBdQTuAMkJeYfFY13UdNAiJ6W47q7TsQMH6wanHnYKE
qScJ3g+Dio+1MSDZPUIH8fa9lQ3V/vZ2WnlaiWFBVmKkRuK2BF14CaoOkIY0lz4YhjDI6Ng/W7vw
nzVCmmjj2VtZ2JkSCBKcTIlbaXFLUtzohgypdDcvUt0dKTY+T03kb3R+Vkeh9QQem4odZ/py15Qs
U4SisuoS1fpnj+xgR3G3fLq9cBw5/s7iPiPn+/9xFm94hrNywymZk/wo67+oHfpS3+wyj9XvhQmg
617WAtHfge40EfYJK7T9PDTmkGhM0DM5aLWwS9dXwdC5A+2xCCHdsZn2OFyJGEelFNdSVWlwnk2Q
45/FKooiusfflJjHN+KihetKX39PLb8t3brQku5jPF9DaG9a3a9C80CiB2HZoPsWeJOE9KaiZLtm
Fqs/ImSVxXc+vhEdqL1RbT9KgRkrHwCRBMMrhV3pM5ZdaM/4id/693pnYd+AQaP/G/+V2NxrBZJQ
+7INKWppBh6pU4+yhzPhHxfd0eItnki6w+Qw3xsTDMXQ+KAR/gbQ+prsZx7L2lHTPeXZAubzseIH
34veVoK9H/gyvjBVX9X7aeLzon8XReUDpAGdeAKNxS9Ko1ixE6D2PzClRjz1jTJF/9QTRhA7gp2G
4MnDhWhn52lVfLOi1qp+NAmOneTbiR3c6yhzjE+TLEVfmnEMvH2J9XB+RFLIvutEpjY/bXxQPiHM
k8Z3hoEa2wkPnSn/KOd6Jf/M0O+smK9UYAceGDVtp2YSn9DOhJFf922UHIqhaPOPUQkU1pEH3Qq/
i5qH71xbVYoyJQujOkpaCVRD9KyzTwhteqELxAZK4IS8LUyNokHsMa6U8YzlkmU5dN0b6UPSUFx3
MLNCtNVCY9f7ahSRcW4agWI+MQ9Rm8pD/o+kV3W3SwwlHl6TqRD23gJtp37wwkgrDkCdsB01EUmz
vvQ+bcmHqaQ3+cVA8y7/7sexpOyEWTUntULfgChOpq+kRajwPEiNh9AeV5Lm7yaqodp9NYVadPLT
vKLVWoNc2aG8JSmYyY0GXsgEfPURQRKaSbg+E9rJka4Wb10dmv1brUu12CW0TL77pRrU93mYobXr
1wGE4YGygnwa8eUZUO9NGNBu1PyDrhvYgfNumfIRCVgZwRQDAawhBTqw50Nk1b4hysLdvTAULTo0
FVaDdBKn5CzneIk5U6GLb5hYeKhWYVVBDz5pxmek6nGxsKgl/LDRRlP5T2N4zNN4LJGuyYLWiakG
/PC8CpK5GWP5fZ9Z9vDLrs0wPUR9wWfXPW3AVTAwdck1G6BRuwQ3pBA/H1sqDgk6rMZOqDrGF3S8
BNZPndUoONNZ6o9Kp1RD94uCHUDwGk5zGjR1uvdFJYf7bJDC9KRgZpXSdMA1Fh15O/qSYwZ2b+Cc
QJ0DS+NnWQdDd7AisDBnqrrdeC5sJayPRdWyBLXQ6+kzGWv4iLivnN8lvdFUDgZ4nCwzGEkYh2BM
/QdZaTAjxmgYT2VYxj9hmOBNpSUo/DiTbrTBvu87H7XqQoqQVTGqNna8GhWeOwQ+p8exssp7lo0h
qUqQnpRodKS70ZIz5TBFNn4qFMyM9ssgN5X5C2gxfqdW3aKprw+jh/tbJYy7cNSz2Z+CshW4Ua3O
fmXI6So/4bt1X4awyT4qiVA+6yAC/bsQ03i3xzFF2Y85/gG0n8qquuNPqG4H0wjjg0onFIceKz7c
fgZWQhS0HkCfW6TBdAkXj8DgZRK6vXLtkvuWw9nS6pJSn6jumlbk99zHtTgoSZBv1UxWxgWGRK5B
Iw4umTo/gn/HrAEQZq1sGjeK1PGTJ+E0EZJilSBPG3EcqJ7h36WU/cvt6a6EyjMniGoigBmgQYva
W5CVaI1q0KsU+L0fEx+LDh3TXQc1BusZ/F6zEYVel77odoNYwIIW6rW9RFwhTNFSToDnFA6B/txn
Sv0TjcnAQdAHjeyqmX6CiS0d1Amz98cqs/QEvBOB6Ql5+uUC64WoCw8zKbfVMMjQStHc6b4+3N1e
z5XPSDA00znJGbFpWMQqdeCNMq5Rg4utnXmm+Fd8HJMEx5WuUeN2F1Ze4hYGIqmH948LhIBqmy7P
UOLFuEWkohGGs4sr5WZxStomfNaqHCv3jiCAvV6jxV2FX24POv/RRcBE71gBAKWilAJa5nJJu27A
QGOmiqvWVCCOK2PfZ3XWYWjzLx72ge7t4ZT18Wa2JZuHOG0xyXJitLIwoKaHLUplje7J9cmIFOEa
RW/42Brl8QQOwpKkfYL64HSv15y3Ty0+4vGua1Wv+VX5OAQdwb92aJyKSgB/zqX+s5DHQNvYCytx
KwxzMgGSDllXlq2LKiMq6nBMduu6RZXK7Gy8ggC6bMHtVhr50LVIPWBt4fZ0BZ2c9BIUEN7Jrg64
Ydr3xKDfMyrtswp9Nno8A5XmKkjNd0dkksNPshRo4q7TSv0BATtt/H77O618JvgBADsoliKAqi0S
oWxqTE/ty97NQs+zf9u9MOI9XHcNj4GahPoxAxm9Eb2vnDsNeC/b0J63v1hsxWwyBsvMEfVQSrX+
1sszBwIRRxY9J6ImwnsYc7zOb0/0T0N5cQAwgqOPSlUG3txyprWqKRh7qZ3bxbhBPqaiBLeB9Rk4
PEgz1UeWBwtgLrRmtunwQVKjq6wffL0OitmEC8WDvghwZgzTlMDFR7fe/zCgDPW5DycwkzMd4NFM
ygxfuDgolNfAp3a5g+Yswp0SU0D5ruJLGX8tNFv6LjWBkp9iCgA1dCERmsc+ibHjSCmT+y+J1YH7
DfJtyZuVlJPngwsdAQCZLbjIAqc4lkMavfD+O7xCPA/P5CT261NHdrhxza3k2DMtH1UyQ58Zdout
NdojFdOwqN18ChRH9w2F6EK2HTkKm+OgFt6d4snNMeTOPQYY6b7e/uBrZUEOM2PTRUfuatkRjSZA
QqEoGhfNrolEozezfyc8gV5D7CwQeuxKHdFBk8f6oIZziNtEiv8mB3gDbDyka4uOiBjdI+Tn5gbB
5d07RDiQjwl83iFux71hQw/badLQVnugY9UW1nDlSIOqhTYC5Zs0fAlip/AKj62pYXz3OZyGJmhP
lPxaUrLM22Oik220BNdm94cVQ0gCMnvJ4w8wZC1UO2rcZqiRcSkrFZ/BIRv9rx3mbVsx30pQAs+b
7QST3yAKW4QGwCcLxJWrBo552zitpGDboyu520aKdDQHPAQGxdSfS/Qh97c31PXIQob2TZzAwaFE
Na/DX1GfEY2gJ2RldLF3KLRPszaR/Rvvxza4w8ID9GGQVoDGIkJVb0eoJrYw6Os/APrYTDdGgnv5
pPoBfqOmRNxgaE30MtWAXBHSr8tHn/f3jpQtegLLWX8YETr45/bkrzcVG0nIYEToElKwXdzZYU0H
fYrVCVsAwmnZRP9axuV016PrdRx7nuzb411vKkGRmmBHMTTSyT+szL8WO4nNoARpABWQ9OMQYrJx
IP//t+na3rk90vVrdDnS8nAKkYV6AcN5QLZ9P2nNhDtgVx6xk42PSKhnQCnH8t3hBoOS7sHfVmRU
CxbXcBONCMwETE94tJL6ULXO3RBXG0GYuL6CZ1UUaNRg/ZCYNxeHBUvtHH0UC8X40bYmB/uzzAWy
omsOMbX9CpIw+g3fRMcAC8hXsZsxxpVTV31moKAO8GlHqGYWR2T1pPzO8Lpe2XeFH8XHzkJCaY9b
ZmXtfdsoqo992oh2bv8r5scMfyvpwzhNsN7hrcz+Jki4ICCN2EDv0Guw3G6qRlKXKFZ/0pZqxc/b
X3X+apevPf1VZAdJI+gMIaZweVjLvJtG5EWwHyuz6BRglXY/yVm7cSWsrS8lZNDnfERTWwo12HbY
FbakmtRU+/yFRD/+ivEZ5tqqaBQVxzIzOGcpMtM7UZX5HVY85dvtea50m4jcqGOrc2Bvw2a/nKgV
F3oYJaFFMzP0S4DCgXXUUqF91xAp/BRro/qt0PXksSrU6jEMfetY+8Lod2alB9/8Lhu8A/6zlkmr
TFPeHVziUQVGdBaXoO2/DDYkIxTW0EpIInhe6VD6KY6DbQ/3mVyN93KX6e8/yrai062ekSEmXYvL
tWh8jBObgrUYZSv95CcJdTiqt8nJo55DObXqqq9TrpnPt7/Byl5D4oj3FsIrjJZlaoWvFTLM8Wi6
NuIne6Ke7sGjJbkRwK7stRk5wQMElwQ5zcVZbjnhje2xo6VEtZMdgGlvwCqqV58yVYu/VGWQ3Wt6
0T3gXdm/TNVUbhyplSvZBvFD5kJOx+U1X6R/XcmGkCPRVKwuhkXNvlaBCxY+YN8BR7bT7RVdeW0Y
il4FfRFEgZegGxkauDy0grmSle88nN955CmM4mdgPynQDjfO8erUZnr/rNxGaWWxcURU11hlcI4V
EXzXfKM8T4ltvCTeJG/MbG2vqFQ1cLyi/QTB8XIR6fyLmIoaEDk/AHef9MqT3vXjy+31u37T5sBb
1amMWahbLvuH3miIslMGy9VrSb6PIl/C1TYwWcSmOJEf5U4v2D23B71eRCQaeGmYFlQyjv3l1IzJ
SsO4o5IgcOpC9BP3ENrjOqSSTjn8L0PNtADi3BmhfTkURjGlJ/eV5eZjGBzRG1V3gaaPd2nkBRvH
7vqDsefhcFEy4WyDW7ocCiO5MKC5YbllAEGmBFr/SLen3KhkXm94RiGshXmNXi5Sl5ejTAmYoajX
TJeb3JMPQIL9ZKciSoAFmZRyi5UhivC3F/FPa/3yjVRnij9uU8xtVkJZDOqntVmVreUi59k8QtMy
AU/jLf1cC4lVp648SoR5ciNK2iw8cUckb3pxrK0sHnYSwI971ZN9BTNwY/oOjQjUCbQUn4cvj5R8
By2/SbEcmTJMFshzkoMVR9W5aMB+O1hNho8luTEIwbitvhod/BsceQKr7fZ8j1I+QNSyf1pKgy4R
hqLqk53Sq6GIL6TcgRuCc7E6ZUhzIq1vv/uuY2mQ3AIVP/dLl3edHNWsF5aKCAqLuefCDaE41Okl
x2jKfiOB+iNqs/gQM4uCcEUl4tWW9WS5hkvlIXZIu9+CyTvrmuqf+pjWwb2VkSc6gHbt1EnobL12
+L3WuGvJ+Gcj8BA2XwOkdvt9I+HcdYLdiK2ajKxteV9GvakeRqnHy0nBdnOLt79yMkAao0hnQNNm
Ry6usmQypYLAT3ObXJkOYaSkGK7hK3J7l67cKkSk85UJuscwzcX56zFGtavQ1t1stqRu4iTE9SIk
Sp3KRGxJOs1v6OJDzHgHE+65OSc5ixMR4U3T+DKQe4lWptPaw/hPN83HwgJt+lEjriqdNjDlh1Bt
NtVPVtaTaikJNGhPhl4Orsqdr8YGCO7SJHX0RyN2mlH/H+4zCvqAWMCII/SwFExLu9RD+i+yXKut
kwMG1uoJ9bgtWM/aV9Op31NXJyUmXLm8WnJb9gx/IPIL0SlwhsaMcRrIMFfCQnPj9KwONeeIRDxg
BpdvHe3/qNS0mAmJcAJDUaRHf/C61wi/H/f2Xlz7QkRf/x1qsRc7kaDzh6EmYUIt72HZ6fuAmG1j
lJXHm2AeERUK21CPlu+o14dJEfuB5bay0j+B18JwkkQD10t61w92SUdkAmOx8XqvvEDqXP8m3SaN
uCKYeVODHRkBC0RKTGj0ZOqPco93JDzC4VBhp7RBsFpby/m1Q2aZ/XVFqE/laujQpzbdmC/2NOGw
7QB7sjY2x9paUmeHHwBJlIdu8a7aCbXtsEOUDYSE/TXH5NvGwlNxctQTHluUPj7gItVt6YqvbElq
F9QvuM7JCpdiARYQhKQi7XWTAauPsJB8F9M3vOPswDrc3pIrn22WiQZXDdMbVddFIYFrDIRYJtuo
bwUZ+UCsi5+SKg1PkDuTR3RP0g1Y2EpZFQbiH8lAAksdpdDLoz1gM+HjS+i5oFP8R/TGzF9A9NQ3
+uf26wDybp/FDU/9FNv7WKTGcxnl3nC8Pe2VNgotVpqTiOIbFDCWETvU8xxZuNw/5wZ4H4zfo/5+
isah2yexlB19X6r2SWans4sQFRbS4jhwbJH5xFJKVoQbsdTKw4FcySwrOjek4d1fLoqmI+4ZDLaE
t80UugPNto85RnZOF47VKQzKYZfZwbTryOXvbq/EygZg5BkHzmU+OyBcjmwGKSx2wMduo8jTuLNl
KR0BQUrj72zyuNcDI8g3gqOVmgOjEaxwW5DuoopxOabchLRTZU1y9UkDH1fgytkaenEXK/hfynH9
OI0yVmaK/8WuQaOYDZxZpYskx6u8Z7rj3zw92oKp2/NEF283mxFIn0oKAsRtsRARpWJ/sksJPFet
/wx0KwPrICHw1SmYh+7inn7EDhCy/K8smfHHCI46nlj2GH6Q8S79LpRJn17TII68nUEQFRD06dPw
lIdpnu4ARqNOWyiloTi21DUYu/hSqBybRjE9p1IiGfuh1reBceBVPx06GJcPNew25F/aROl3tZFg
LxYYo4U3+xj28UOXAKPadaCt9VPh+8orRiR2f1KABQPd8jv1pe5r7w3BpfClqbJE7OMQh44DSLGg
uRshaz5PyIkBbu5nQ/GGtGzaJWOp4WIbz4bFXagNn4wY0QMnLjR5wIW9VT5gWGHgdqanyUuXBamx
x4Q1e+2IajCMtIq5DeJJGF7pIUhEpxrSCgRf2Zj1Pu3sInUaXOyMXeMrmNXpQCxeeKU6MOlFgLNZ
0A4lULV8yJ71PMDwCSsHvMitLBnExyxCOwqss4r/ahRb4zkjlv6d6o343fogk4uRNT70fpt+Q9cy
tncDaJ3akaG7/4AQq75WaZj+8FGk+e75KS6FWJaCb4vaaPoMHQhTPYu5VgiWtNYDbEa4R5EpJUfs
xihweuT+2Gwi0pXACo0s7XMqmUaw8Xav3PyEqRQQqD4CRl/KSo6tVatK20qwosO3cRAG6KdKsQ6a
loUbD+jaUMQJtAHAodC2nv/9r3JMiWEy3VWiD6us2mdQjdKT2U2FG+IXu/HIrLzVFJ4MncSeiE7o
87//NVQ8mJGHCZ3lNiDCTjFOoU9jhOHW7ZtsbRSesLmGgC45cPPLUcao9iPQhJSGRwXDB7PrHhMB
l+/2KCsRAUEvoQBqVhDHljXJOhgjucxNCzK5rn5hm5T3FYE+GDsDKOEObZTqObZ1jNtuj7v2ubim
4TTblIqNZfnOCnqlDDEQcPsa2kfcpcNea/ufNP7jjT24uo4UQNkbJBKyvFhHzZASwwhYRxOP6xMm
llilFt5WB2N9Pv8d5U+Y8NeekCBSZ0kmU+3R6sSJkSe5Ax0XOg1cxHfXzMhUeE8I8KHDUdm93Bht
VloxjoAk40qrH2py9l+1ZEY/bn+glWUDGKAR2syPKbH3YhT2RCJVge36dZceVGT3jkqeZxtHaWXZ
iNUonvJWkRosOwaNPHlpWlfUiou2fY37CGCyUFGKA8Fb+u/fczZFTYbBHQyw9GInCK+jhtCQGsH9
8/aQkIHa1N2ww8dry+9tJQCCQo58FGEvEcFSo8E3MqIfQQ08oaIiOXh3gs31YitSd2MuFQ1g5M76
kQU43SlUizYq8CtBECkzKHq0wWaCxiIgCVQ0udKJeidG1elOGiXcPvug0CBtFuMryhj+xpZcmy5b
kYDPhoQHS+Nys0wJ9jsRYHAXvnz8E6AXjrZd7U172izJk5QApgBhLz/VXYUW4O2NuraF8MTgZCOd
NUe/i7FRXgvbOXMCYTWdG6PTiUP0ynwEbq6Jjety7VRgqkXxZZ4lYv2Xg9Wca28yc5P+um8cKtVO
n6xUJBujXE+JvgYlcQrHs9DBcvd0aotxYl17rg3U+gSqut61dZB/GMxNb48VJtTM+UB4DNbF7PCz
OOcgRRQAsoHnZiXlyT315THYzxXPkBKFan0mR6h6B1NYo9/XTVoPTp7icA4YTMt8sdM0greDOdTG
Fl7mek/NP4znHEQQsfxSr1VGmcmos3COHSbfP1K8i38gpqodcRdWCiQF60ZzxOhX4S7JsTzduJlW
h9cQj8asgDtwaYY1WDlmGrLiuWHb6qmDIzYqg1UIjmMn+XV+3/Wy+ubjxBoemh6tto3X//oIA2yA
iDw/y3Rul7PPKwwv8dLwEP4Ge6ZJtr3P5KI7ZJ6tvqR+vNUiWcljuecVYieAtNyNS0ebqipLOlq5
58oqXumd1kBSNNjkd2OLj2mrNPJBVyLFEYXVf8SbGOtIrS9e3nuW58eGmGCu+pkkVZfHC+errq7t
SnKDoVed0R7gYyZNdhCZqW+cseuTPA9F2Y87g+LScoHNuDb8vM8lVwxYUGgRqbIpUvV/2EU8AGxj
2hmUaxcXIw6bbZFl1ryq0XiUlQSLxiaLDkOMGFGLNQr5ea/uQ5OI6/ZSrm0gqNfEpxpPDEyny6UM
Wtph3qR5LhrHhlMSNT/6bZk5lixlHyTK6Fuv69qCohGEZQ81M97XxeuK1DisldAnLJGrQqYX0Xv2
CRUvbrDbM1uRIAcvCYyDq4nG61WJE/s4tJb1xnYnet5z9pbG4hsSbn75oneTkR6ztM3ezKZRP9dd
piWOacSm6WSeFeaYXOfV7w7O17Oa15SINn6bYFkv025+m8rxoQwFrHC5CnpsTQnzt9wo0eP02PVx
/Ek2IoECLsKGb/0oK8UR2nP2TZZsX9uhsZ89q6Epqn3fmtHklFKhxBt7fV765Y+ai2GUxMCvo2x5
uRfqeFYTqkzTjUL5ZWzTh5zm711o1/p59JXkQBzyC6Puae8nZfLP7RW5TjBYB+qaoJ5p11+ZChqZ
CFQjpeToK8Zjm8X7OKicpjKTpyQP4PZ09rixP1ZeTxSLwDhSdLFg0C/OnO93saSWpe3aXoB4nC13
hyBR5F+FMr6/fU15eEZlUXyj0rIssrTFCDIfrJAbmqlwVKmiWyWaZuPzrU4IYv5/noMrp5A4VImG
KcS4cJHwXVWtlAwDZO2nqVdJNm5/r7XBwO7ArMC8DZP4ReyIFpDQvIE82jeoVUGwy/ZISumYRXtb
ued8BS23JfHFHHYgt8QNdLkt5RzStSW1tpvqehuemo4ftfMGPDZ2OFcNuSMbIdhB0Vn+JxnfyK3D
unJFAt+bMdckHwRc81L8lbNRALGI5bhHZEua9haigodJbcp9bnaJk/T9lmj6yg0J/tagkTqfB6py
l+MBtxbK2JPztrXeP87gEqwKwq0O4dqsIEkDpkcLe44gL0cZO4lmAhmQ64+2EZ51X8k/paHKfS8X
ptceEOt6PzpRg5dN6/M/Tdsl4qfHIrIWPlc/TNd/hVxXD0U6eY/U45ItEs7a9jSBd1HjhuN2JX43
SilajOxRdyjk/tAJRKQrKpOOHKAR9+6TQPMc1BwCXdCMllJg8gTEQR0N1Q1MEQSHqad9Qt1Ml34X
QR2nh9ujrZTwZ9AafuR4jQH/W1aVuhCnQYnWjRvzqmsOvEo53kVJ6sV345Tnw4ta9RPuBX6Fpkln
wxPYx7GoKMPWUI4OVg5GfuMuWNmwaLPOmrlz1sxCXG4lNDvKOPUhnyeaVL1Nsv826Jm0EfOtDEJt
hueS6FOXr/DScuCpCq7ShqsUwncUKoWuNMJYvr2816eCbBwJlXkAxlpmibVXKq02g9JaKy+eJaO1
R3y/QgOk5xR9D0df21i768uNAZGQNkmKdYv+9eXaxegxmrWC5Bmgf++5MbT0OIR28SmHZ7+bxqD7
B4nSzLEjvd5o8q1OFaWkuWxIAqUt3r9a8Ro1kjsTEu8w3oEIKmhGqYYjYHHRyVTfz6THXofXlroK
jyActcuZjrFtSPQVgVx63XCXD55yqrrefPerPvPuAMEJXnQMIuf1/uuybgVykMSUpgsLCnlYWfUf
smr6YYsuf//6MZdZroRdDy93KSZktl0setB2aI2LJ9HasD6bGk3gSlKOkxzq7u2teR0hzWVelPGo
g870wkUGXpldFBjA5IEgIB4fGWF1GFAncDrJG85SpI0OejNb3urX9yilVzCFxvwQEa4u3qI4Q+Fi
qgt6spVt7MMcuxX4DMVhVtD/fHt+1wec4A+LFzqB9NGvUllQMS2u64N3GowweO7qvnKtQum3rLlW
ZsQwvK6QElC+Xga5o9ogM4gk8Cm3NKlwJEXJ94gW4eEri3irBbA6GAkk8EhACRBLLncj8tUaV2Pq
nUbZSO7qtkAF1yi9U6CUWyjea7FlOuZ8LC4v4H0z3eByLAXDNCs1quAsjRaYuwAimnmQ2xgJn2rU
mp9jWvTDPkev3tjJVYKKTqs32fdssqPs4Jt6hgPCMJRvmZ6n//YZCdWxndoxp5qR5D8CwqDwKMq+
9BxNb83EiaYSLOugWpL5QfX5ZmLn+/jd7pIp0kwkesI2cfIsRwc2FQh67ac29r09UJ7xTS298t9+
jCPA8yCgWoSPgJ1ws48o8M78F0D3ksQ/TlmfHbKWXqhT9F75QZcmymjp5KPoX09q+sb/gLbTVGXd
7ynyqxOwO13ZB5mt4PTetwmEdnmKX4bJgub/zg07LziExNnkg2rmn9bqX1cNdJE083CUOntD7e9p
9WRuJiaxcc1cbSEAlJxAkKEkW2ToizhNDiR4r80guTXgqc+aXKj7ZFLap8DjTX/vhOahwAb8R290
if63Avikut6jBFDV4UHtKnE/ZekWCOHqnM8T4h0AqAMHAGD05T6dkrY1IGFTsOsT+w7mg3TI0OfY
mMvV6wYxcY6euTI45FeCOMVkV1Fn6Z5Lc1EcPLNJHEUS4T+e3UZnrRrCcmM3rHwnBdoYhRRqOLM0
7+W06L7VxoTt8BljcFRDa9m88wi+d0HQbSVE18hHJgeUnGCLPgVwy8VTkCujKMEvSu4UeOVnkkq1
2c8FuwelifAypK7RdfswaZMe+Zap56gERnPGdtB/iUQ0vIhskD8NutoE6IAPUrvLcxFZBw5u9oPe
c7XV9Vr55NxKkKDINMCmL+2GlcmIhgapDtdMs+hZrtrwG4Ix8gZB9uqTgwNmRUGzEYkTVC1WJaCy
oyRtl5yNWNFeSkX6FQ+J/Tu366Dd8Q9bdg1Xs1qMtwg1qsCbqxJtcm4SpUsQnW5GhDjElpPcyjD0
LRBrQj8ULtKyTsGjnKZhoMZogeTSo1TG4ZkKwNfbR/9q92qAUYElgdlFOp4SwuXuhZlWjX3bxucy
T7+piPWfRqslFqQM9t77bB6JFxhDJC4boqfFSJ5WqVGDOlrbpvmXJreaHaR2WweEYUz/w1gK+w14
ISfyyiyFTEeoLbWqs1UYSC+asY7VReHtzaHbijuvC+PMaz777PG5mbaMlFhTGf/zLDl3gei6kxb4
ur8fpcjYGyGqNnvJoEqx07PWELuAVkC0K309Ax8CaUNs3EXXSeL8Yygkg6wiUiSmulxk2DqZZNRp
ckYdoC0OYhTt7zQu8h+VXBYPA5rcyCnV8E19LQwPVCk7V6hZq0Bc27SCXNtaRMcKHQq0jfECuvwt
Y02ZU1L0+CyMwH9rqxFWc59X5yTxx8P7d/HfQ80/5a8XOS/buJtsLT4HIz31vG3LPYTI9ElS0626
+VU0Pq8wHVsA7dg5XbUg5sdYqnWboWIldwx0MU9DEIWuPTTxHXmUfhqDd6uEzdB6sn/67YSTZAKX
0xsErUoo9ekZr/bxAWcv/TXBW9be2D3X9+iM4JcpDoFRt4GoXw6j0sTTCQrTM73n8RD6ofpY95Bm
PZxfH/6Ps/PYcRvZwvATEWAOWyq2ut3R9tjeEI7FTBYz+fT3o1cWJYjoO4uBMcC4VKx0wh+iulb+
j/FmwhIzYtOSnp2PpyeyMCZtyk6koJpPoTT4oPdh8qgbnQ2cDCD/7V1ykXLzGWm38yWh8wONWCRu
9AVKbwzL7GQrTfyriWUbbJxGtQ4I1DuA8ZPkzrLG4XPkqsiQ3h778jJnbHL9+S0kSlhe5rk9eE2N
RcCpDjrnDR528tiomlyZ4eWRc1g2BCp4HHhxl0ZCkZnZte1yx/blVP+UmQz2ANqGD0jqvld3kG+J
DSj1LzC7VBMXh7seo9EIjCg7FRbd7noYtIdowArx9le7tiP/HWVxrjHbDjN0PtiRVqM+C31M9mU4
jntba78qk7EWrlwbDscy3A2pU8x0sPMNGbd1PDmonp4g9zZ4KYKa8TUFLmxkt/Wh5v95uT2/+c07
q3DzFblPuEtw6tU5A+cD2qDfAhrX6alCkAmzK8f44qLgeTQ46G8K1oE4p43yJNLePCBala3Zmf8l
4V/8AGomFIIRhEVV8fwHICxitUNSZKc+HhHYKqltpCB+C6ltuiHMP5YyAZBKyHlUjKA9JdBTHyRi
d5tGK8P/6iS0vxt6mlS+C5ATKIkWdCsb7RKAMH8jYpQ56ZqB74tFccFo9zy96anMLetVJEWy76su
+Egjr3sYIzEdZRk1/pDmBUZhrupnPIwb0dUu7rswIW+v2F+1leUX+/s7aJjN3ffFz7HUWHRR0+Wn
vo8xCmztLKg20LLNU5+hYg8jy8qjrSfSbNzD9CyLrTsoXga8F/G0TYEiVea7KLNhltnNzMyAplDt
JxQ8Pkp1Mh6dgqLCJsspyWwK3R5G38mmHJep0MWaY2gq/JxvT+naJpxXf27qIPS8hNohHBCC17Wz
k6dju2QiKLRv+zHcOIgRftCDtDx4KQ4hI85hR2Dka8a0Vw4dJBGky2FG0VFa6v+avLVjjOTzye0q
5YmydbPXLATaKgTzNzS9gpXpXsKxZ3FuchHS97kDuNSF4MQpuRB6dspJu+8ytUh2gTAfYivcIfZs
Hjx6tPeo7sh9O079fV67WonYTg+JSpV6/NyWavUWBm6z8sMu1oHuK5f2XKMiFefBPz+LBViRehxn
QlNqfcGWIUMic7R95BYsDMGq7MmApfzFVSdcVNLy3VVGOmxUNSkhgV7iSV6MXhad7VbpgG65UoS7
ohbuUyPAlPIZh32ml9amnMQayvPSURZGHKp5VORmAjoLcz7nAfy/G6sQBxEJl94Dz00tN3WfmAnk
7MH7rMSxezIoHUS+jVbfc8fHt/0sa+MQI2hTPLGvVOUYeKOC+02QiDfQj+Gjag/xaTLr6Z4gA5Or
2wfmYsfyoylUzqJy1CwxTTn/0SLkuUsLBeStDP+LDbCipiMwKwXrt2lqU+7ePdzcDAT0YlNAuVBR
joReB6Hae3f2lA+vgQPIO5OG6ZujUH6AZv54e7iLABe4Ly156JXIQID6WmwEpDrVzkSa5q4w0BfF
eCBoH4xO/4IrifmMsEh11FD8PNwedF7ns1uVQWcuFYEgGRQh6PknHbJSdjiDeHexSMc715TuxhyT
cdf37ru7rAxFy4Uq0Ry2EFOfD4UD6yCCemDLgWCuty64RHE0RzX4dXtKl7sEkN7cJoe1xQe1Fruk
szhNgT45d7JP3W1splRBWsixAdL2+6aUayTvy+uDXGv2W0Uuk4rBUjWp0XsEavUa9GorqhcvKZqj
tNT8KKyyOGkDysKKUxSP7gBVczQyZeX2utw2s9IOUCLgeHzcZRFGmikC6NA7sORSg6cqqNKvsFNb
RrVy61uBOd++9xwptre/8uXGYViwI4B9IAFeVN/aqslFQtuUJqwyHRKkUTadFuO0gnzfu48905oB
Q9SYYA8tAxGRCXcIjU7h2KufAqvVYcmpzh5mao7Ky5B+vj2zK/uHggJnnsoinmNLVlyBtUgxC/nf
xXbVY2kLYPYrJe/ocUDp9bnpx34l0ro+IJcarhzkKcvIZqzjoqdg4N25fe6+KRJ6epwU2hdHa23C
l+rP7fld2TBAzygEk0gjmb58hts0VEhpNe8umBO/PtXDxzGBcWMouJBWlPHvJtSi97cHvUgBLcpp
nMaZATIH+fr54W8dGuzuVHl3TWZ64iAsgjjfy0IHVWgtcpK7oh6Ub1aaa99RZG7WejXz3Xl+zTH8
XKCBCYbUzvLuCYsU7WKbqxxbS20/YiNxDJjkSvXr2ii4TZMJkp0hCjXfFP9UQwCRG5j+ud6drKT5
n3RR1SkisVaevHLyyNlVSG0U2+Gaz9vp31EqE5s7W4YnDaOsnfRKa1sEhupTNlh7cK9M6GyoeSv9
M1Qm6kFAIwtPTpSLXY0Q864tISje3htXR0G0YtY4ndONxd4A7Zm7plDECYtjudWwZLozWjfY/h+j
wHtGaUQHAbCkeg8hYpaK1jAX9LXvtCHpgeBMa+Sga4szGxrPGHReuaX/pSY0LZOYeZyMOP88NUF6
yCot2khQ2itfjSfmclNTxOHWmKU4ZiT2+eromex1jJZi/LNc58kppPjSGYr9pE1qGPvIg4b5NsIp
Y/D7IkvjLeogevo576z2OQm61j4VYxjemdCboyO6fw1eFdQun0Iljf8kunBLnyM95JvKHfLkQ2Tr
hdiGcav+VGevVb/GL+bVaZwh3SAIGoV+HnfmhxAQ3OhnJlVWPyGk7XzId+rOacIp2nhNhFlCilSG
/pGgHCSzJeqp28HhwyTTTjNM9wrppQKR+CjL/dEp7Gd8/3J1FpJ20p3Sm7xsXqu5v0w3UcttOgre
m6QazGd3bMmWasiVkx/2chofCXIt5Forj5794Krfi8GL/2Ac67zg5U1ntFdiD7X5Tit/m1Wav6ap
J6dDzu3/ZFa4mm972+lLX22VxNh0hSf/i5W8+FZ3beZtesvK3G3alUEPbMQJPyZuME3bxrRwUgrc
vj0G7WB/sOmndi+IzhhvpeXNrI86ML7EDYrTPnJf1nOah4my69sZCGbHk6LsEy2SD9nQ19GmT5Tk
WxS0eXTMbSBpPtCVyts31YT1jespEgH3CHK+n5tDpW5a3ZJPOfBNuQ2GRi83ZprhSzvVIvs1hXX8
H/akjtxjDyD4IdHUSt+qG9f27STsFAyVXQegQ8E/vqtY5RNVPXxeZFB63dYmdlNZKWhbftPwCj+O
VWmh8+2Mxr2TOUP1QdGzsX6phaH+zgtgIZtEgkv2Oykn+awHSXKAWoniOUJsquKD46p+lix2t+lR
U483ss5H9qA7FC+Tg8qLb8WerI6Krss/eBKn4V3FkKyHnlkJxE839p6RV9HVp66zKeOQndQPXLiN
OOJ7Ug4+ivDOd2WYwgRXgC6LX3HPiIqVJtjVU0gLDPgn8rQXQrl2JDV11J3ohCBqf68ZdbCz7HxN
Iu/avULvG4QNyGqa0ounBeVCOYC0DE9QaqKt1qfTDtRQjE1zv+bneW0oEDYuSL4ZD7nMQ8J0ipop
SsVJmQAEtKQfu6GJkgOpUL1C0r8y1KwGN382/UpNX9XrordiuNBB3OAqLqtsX0pbPBgN6nTvjyJB
Oc/1NuCjELDndfznLWssu9BdKcQJn5V2Z49qsrMKK/2uZCJ96DWzX6vxXdkYvGezFhMjotayWLI0
56UruhymiFMP26yG5y05ZivB42WZjiAbOj1bAzoKidxyXiGQbXskg5OEU9tUtt4GnaRq4/Z4X/S6
1XPfCuenPWbG1pvG9peY7PzYlzpu0FXRHW+/sleCS54imsJkB3OIMq/4P1+ZJkpqhJNw72q77FCG
8sKvqY5GUuO4xTdztK0DsVixElxe2UZUh3FJA1VLJrKM7gLuoQkncvC7VFS3QaTJfTeJ8mC3irNy
2ufg6jyQZAPN/UaaGXzwv3Xdf+Y3Tm5VZFap32lCIJcYIuESfa7AiBz7PKyj70UflO8+JPQjISxQ
HJ9x+st4XUCUqIe605C37/Flr4ChBXpt7eJcdtvbq3e5ZQnAoKYQiqFEciHJG7huQzNvwj6eKt7X
TgTNZ8Lkd4+CBB8eqPSdwPIBwVzsETAvip25dXLKazN5jHFs+uZElrd751zmUUg4gIFxiVHlPN+J
GWSDwFHs5NQRS+4is2qRzvfS9+53RuHUcTMTC6F1u4hd4Ri6ZoS7x6mW0WYIhnSng2fdpYjy401T
27uucFd2+8URm4e0wJ3Nnlszxu18Yk5BAZxuHS4fWd/v0bjIdmVdhVtKvdWdMznRFoOQcSXapCmy
3PlsP4oq9AS4Q1VaFufDlm0pR1fS4orNDilqGQ32XldFYG/QnApTfxxK50+SN8gbgy7H5VY1M8fd
GwVGaRskWZ1POp1NsaXAGQXboRdZ6xOsD4QRhVP4iaHXchu2TpJs0IPWn/B2Q6QrJNbMtzp9mGSv
1L317FUepkRpPjbfUmnXv7U4yT5b3ij0g0ePAs4AKnvJA8yMydxk9OWJF7xB/2U3lVXvsR/uvziF
NozH0kJWbhdQ7fyam66IDoab1tO+MZD5nkBB0hitCguicNun5V7D4tTd2h317XulrYnEhNNX5tYy
0wipcKWfRZ7rRg12YTE0g68RAX/LPH0odnqYIVBLJ8iwtpGroMlRmV71Vtdd1xNJuVXuD33saERv
nY2avhE26Ux1qEJcgJoi8HGTHyF0piLRvg5ZYRebUtYA+EVixD+sqIqCDUFO8hOMpWHu88jzviil
W4lHT+Tpfa15QXWoCOSKTWradUh13Wx+JJkWpPvWGppXtCZaLNyLqED+xRhGvJGM1njop6mf7o3S
C8UHL1HcbhPQ3v1i9RGePbTMUqTnvWS6D9WxT7duPrfuoJgZim+2QfGrCRIWvizMONtqUZDA6VaN
8sH10qTb5OqAGV08COP3lGYIaTSNcY+afdHv9BTJet9xYiGPcVKrx5w2aOO3Xgaao8+VX7qNpoar
Vda3sfeQeUDu6kdb1fJLldcN8K/utWu2RRtE5jENDO+tnco22vWDNmLYx/PY+7adxbkfTnH3m0WX
H2J4vdqzmk42JjN616ZYTtJr2neALyuIQ8r4sYuQXcbls+sOSjxGxs4Mssai/BR5T241KnILdSRy
0Pubmh0+vHF4l+MNUWwA4Jbf0jRhWDOqrGZfe5OaHB07MH8XQ+nJLZULrG+6kMsQh4kpexFDYgV7
qYoy3+iN2eLtU7eCLaAqQ4VqijbUr0Gi4lU9GYUhH1RBcuQ3eW05214NsIWI4qiK/WFSmqPdpZN3
nKkECcrRTvYkMWrgNNhorxaB9wHvdvVtDGnzou7SpJGfdXb6iU5kitCVaopqJxvXFYfawQMB/V23
8Es0M7vvQp9QWc48qZFdJaMlD2HkFR+zqK6AhzayCOHmumW/dcsuOw6RVlZbnmf9tdFCa3r0lKH+
WhW298PJw0K5H6ZObe7DUJBCKSIq7nsUgdydaGLQdPghpJqftG7zVCVGOhzqsreVw6iY3ay4Gnif
7Nga+jenFnxKPWaHcz55/p+wk8yaNyRGI2Ro9LwWmzbFBeTEqugfg2Zq/gtCejoHM5/Kj2VRyTXJ
1osn9e9tzbVJ6G6Dw188EHlZWKj600VNhjr43OqJ+UJOF6483BcR0DwKtQCKT5SEeL/PL+dOM6Kp
SkR2SgeZ4VwgtI0tFfnamkV3uP2uXlTy/g6FcD+GRuiELDUMiAx4dZ2AXr1IOsRt2rLapFXS8MUV
JfAbJ+QMj0WKr3q0pu5+9emjSTaLsaELuExNiogSXt2CsqqSWSW2bBxq6+awSx0U03z4U8qGC1L9
dnvGVz7uDG8EnUORnc+8jCSycNCKHm8wBc3mh1RpG186SvwNx6+1Yv61oTS+619sAsWdxSMbKm6T
D/PHnSYzQYApqQ8aSO0tZmzKe4uVbBfK6gCDSSDAkiy2jOEGtTmkASixXHtCti+5r6Q+rWQnV+cD
uBGiFjRCWPvn+9JqSjqfKvgwDRcj5J0CgR2fCD827VCtSNNeG4reGQ07LEnnmOx8qCDhmCXpkJyC
Ro8/jENqvQTZhA16kwz9mo7aRRpAMAQEAWsklHmY2yK3syMnb/PGgMWnOwkvsRp3O9eivxRJUP0e
lYmV7PVydogA0XSYCa2gRpeiQ1gdT1bY5MlJID/kN4pq3CeZOW0EqPSVjXFlbnPHE1gqSQ4tgsXc
nC5QCqNSk1MmZHaUSZ7sqrRpDrJQy40wk9Ve9HwFnuVUs8ARDCXaSAzH7XW+cmBKLLtBreJkNlE6
4iCLsySSfEb6kinxVP3WtYRYSOYd/Ym8SaY3F63Zj+MYTwXwzsE5tvgQTvvbh/7y3p7vGECzJn0D
6B2Lezsww6yD1ZuclNStUVrTgpcaX9/X/2eU2fydM4hi52LTekZFLoT6zKludXRyhQwfiU3ebQeM
rP1fiSX6yrMjyOKoo2hseKLHoRbTJHWDWma0N7Sq2d2ey+UWJWmgqzQTtCh72Iv+LjqwU0HtPj4V
qfItqfNsOyjwQYs2XDOYm3fg+YYBdzTPgxoVr5G+GAn0SEHFbRQneFLt78aJihjfx5EeyKQDJfNH
IJrypcwd56cxIuJ/T/xlr2HWLjcINAfAQIBsaWiTap7vWq0zZNJnuTjxd49boYVibyoYQ733owLj
5btCR4HGTqHnfJSulRZCFWFE7lpMD4Ecf6XOmG/zyFjTVbmyfIDewdUCSIJft3wPTER66g5/15OR
Bo3f5VSfp0wqvo6D50oyeWX9aNDjeUEQMeNdF7u+AdammlIQQhRqexRt5Xz1rFDbp4ru/lfAX/rE
lDsEMoRT+gpwvJUizqVQBbvGhJDGJuJfFwzirmMHFSXP7Ng4cjhkeWR7viFVr9w5UF4D36AR6bxU
gVf+dptZ96HxaKds8jxwPmVp4qZ+iYGog06fYtXvvuqpupJrgyegXklN73zJB6/2jNqicGGKWDuV
k20e6DgoEDjJQ2/vrmvx1MxspOs8s52WxpQya0dK8SyEjdn83s209NHO7cTvezAufhjQ5sA0Yg1z
cm35EXaBhAtrbiY6nk+wiW2roOGcnkxFsXbVGIAg6qV9MEjGDw3NzU8aPZxN0ocHLZy+3J7y5etG
3IozEQ3nOaBbmlM6cKBCWRLMScUqPgEOVXwRI3kZZEaS+IUWqivlu2vfmKkSloCvmREa57NV+1AN
lAaawmBZwecuFMpG2myxpOmzD20ZT3PRo1w5YdcO87+DLl6vohGUxeKIOLIqioPVVuk9ruH6tpSO
drj9Qa/cg8TGuGDObwwI7zlf+KciCrYbaX6U7zAG0qmEUOl/UoNkLbq7lnVQ7aKpDjsWy4jFhIyw
TQM7YEJ0APXXMqZTUHcW+kdKZ2p+MWT2IQ77L4pW/x91RMiAM5wI+WdgeotwqJmKgViQdkgcd829
h8S9tXHiEuW2d39HHhJeTiDy5DfO4lEDhwFjS8141KZIO7l2Kp5SD1/u26Nc+Y5EqwSStEG46pdo
IVyxbb3PFNSVWkjudGY9P+u1iSqK1B/dMtY3YaeC+AYv9v74fO5O0AEA34Yxi3G+T3QrVDt4lXSw
RJAi7KoEO9TP3G0rpnDlyF3ZknOPn5SDJYNLs3g0hdH1OjdaeApdTXmuekf7jrBWvDLKlYNNldyj
lA1/i+O0ONhTJKNWaQOknV077HaaFPpvK7G92s+GtHL3xPLlcFcIsoH3Z1UQAGbAGVE6WdViq6R4
XRYuhMRT01M/8sKk2kYjbqlDrrxbKHZeKd4hSAcE6LQFzlet1+ooBb0WniD3F6eKODsHmSiivRLk
+v8xLYBXMDq5lgHALx6+pEtwuQ4ccbJKXMt9Lmr7OHYipo8c5Ygz3D4JV65IPh1HjqUn7Vimpn1l
oWcW1dEpkbx4jnRp98vAQm5GWWuKXduPxBnUDpCbQG5s8RFhkDcuJhBki3kgPlBwGw8IM/y5PZ9L
PhxLRWeTSc3KYhdCu4VXWb1NKHMiiyix90uql75Msk1e9cZuiNHPoSGCulSs2Lsg6q3Z+/Dd8Bd+
A+DcmdDM5UJUcb5dwshpYzUgXO3VTN6lhtQORq9qWynqcWW3XPuohEnzbaYRgi8TtF6JPDXOM9Yv
DZujO8TjYUjcaEWe5OpX5XwDPKTvR7FiccrpwdAkhllwUktN34aF7uyLKZt8Jy/iTau26bZPC2j3
8ST8CgmvFxngS397aa9tVYJlZDR5hECoL857NI5dKtQygmdbFPuIEgEwy6L3gbqkK1/12lDg5GgC
zrpL4OUWC6igG9DiGHsCrlp9r9vR8athqL6N9Wob8OpQc9gAbnY+GItTIR0jNK2qY6hIjXe6pD9u
DJHpo4m0Bla9pGfC5ufRAaCBai4s7sW+zPMQr2OsNk/tiPgptkDIpmdqvpFG3iOjNRgUii0c7mnD
PAZRC2OT4s/BRmp9ZSmvhJ+Ub8AicpliF+MultK1UPxvjAZGoeGGfh2MxQmpIOXAI+y+ZZYYt+/e
OoxHzxrbPWq2S9SbqqCHqquM15ZTFvpgppsHgwzmGQhXsLJ3rjyIqIbNhYwZTE5r93zvdGbZw2OY
2ZKZDerRIhffdlrj5Qj6JBn/wUzig9pMztvtOV6JaYAhww3CbHVW5VyMq1qFUZYpIX1XNvEuDEI0
hA01fTK6WvVzLa5p5LTqU55m/UpMc2lNhS4AUaFuAfYk+r0Ip0Si0IX0gjv8wSNk6EPRe4jSGHTn
xirWA+KqwZ1Y5wgO0SiCTjkKZOub4/wkfM8izwhfjFwo3TZTOuuLhe5whQcVGeCRuhvNHrS3G2fX
q6iH3HeYMycbK7Sq8EULaBJhaZ/Zsd8UemMdlAh+7AZLteR7PpjduCE+xspqbNIciY8kqY2d5bRS
7kPDAtpGwwK3AUrQ0x9Cbjm+JEGgr0WbF3c0n4eaBfZxnHAIG/OO+Sc3UKxYs4QcgcDEZojaiBxP
sDbK8L1P+TwMdXnIagxFI/58mK7We4t6bHAnTSX/2VpG+KHU0sH07aiz322awmBEQ3wZpL5noYvz
wbQuyBU0cIO7NO6SfWFPum/pafaAFU23e+fGnoeiHMMdCfwdavD5UFPgtIHBdr4bo8Hc9DY2yRkx
0m5Up+6hBixyUPIEVNFg279vj3yRojPyjC2G/IL50oVPSBdmQ6a44KWBFyfCL8fEOkYZkngUouVG
cYl3dTvVUJGxJnDBRXF3e/xrGwdJtfkH8IlhH57PnIyE3dTChSFiCk+0AikHJAiI3h7l4uKYZ4ln
LxJ5cxFkCdatrWjqrEDx7kyncoRPDaQ7pFaYfp2NSo+K0n8nd6g3KKq8Wy3v78guNpzUS2czzvP5
KQUuK7GLOQ3NQeNQVoZ6GPD5wHiuzA+3JznffmfF0nkoD9YEG5ZdtFRyr81O7fN5vwZulTzkuprf
57J19lXZrUmrXVk1tiqvLKrMhA4XwgOzPCUW5bzovaw/SwOQ6ehma4i3K6s2dwCpzRPokt8tvp0N
pWUcIH6djM5N/gi96w9068NoV1a9923SMoN7zcrDA/oLwcqOuTZDEhOyvdnZm2LE+bo5wCDo0FF5
LovWOsAgMHr8pbGT3N5etMuw04BAR/GPLI8zCNr/fCB76ANRN0yyyOt6Ti6dmuZLVBspWPI+SzZe
pkXWQdN48zb1KK0Ue8E8ezWTKl8zYLyIWebfQmEfrBba6tqy4+s1ALDR7xWnCR/VHX6Ixynrdl7U
DEddwJC9PfUry4spKLEaiac2Z57nMx+NMTL1UERESKXcpanj7ct2tHcZVoqfDKnLO93Nqi9ND+Ln
9sjz37w4KbAdaCtA5Ad0sXQqgY7tuaFaRafUxnJn0DqqkXQOPuJNbNynU/Unq/RgJb8wr3xcKjGc
lpnWPDtrLqab2bj+gKWhBIv7xQ6RV8X1c7cQcJMLT6PVnAjH8JsoLoxjMGh1d8owmMFEhlLif6mM
48Efc939WbuVbvmdGeXljox3ek11r0XkpS7qxjc6zoxfm4o4aMpgG/B8KsvlTrXUp7Ie6+4eSXlY
m3VYUfwvnMbVN5Ga6b/cbMTzUvGiO/KCSvfLwoseccoSX+wp6L8EQu3/REKlhCvgf2Lj1Hj6TxwW
0q95BtprZ9etGj6i7lB/a6CLvaLDMj06nB7hT5Nqjxs9neTH/2Md54qMAUxz1iQ9/6TSyzUwWzrl
kTBGgDqbtEbzM93rLb/ORGkf+jFyQeuBNzZW7ocr7yZQcBwZCUdsSjSLPAOr+wigWBaeYqdNm0Pa
JQJboVqY1muR1NUHNnz/Ay+y+qlLZKM+SJiK1coBukQEQ+2dQc4cW9jlFPfP5z8T3tveiECkx0mT
vKQWMQTuQmj0Y3jKHem3gzNNGyXQxI8604bnwRo6dcuZrMMNN033NnUGLlgrqzLfjcvjxbGCM0iU
Ds1ncaVNRlTCQ0dDy3OrYTxFRQqgCzSb0/j4gOXVPRduCT4nkpb2AnfSVDZGwvXm19asBK+jOJdh
4Tr2wSZ21PwtEJOJYVWt4QI1tGpzarXabLe924FR0slvsr3Xoru3iYHBVRsxjO6HKASB4492qU4k
70n0E9wKQj3VZP/I2sl4pbHY4wGG+lvkq3UYxbtEH1x7K1r6PNs6Rah8p7XS1rcABF1tT71z+FxU
RmZuun4UxwK0T0MGq6nfEEcIfmdlYD9qYK9NEG2G/THqU+MHHE6s7pvcK737IJ+QDiz7sg72YzJ1
X2F2ZIqfyKjAIk4ocb/LWhxTHhxRitEH+4lhnAdD/9MQNkqyn0wNpFlfub8As2uQPs2q+ZHJbsw2
BbKEAp+vDmUJw1Aj7UNsyuGzVo21t3eDyLW2iE8Yax3La0eAdMgBLOpwl3qL+9tscZ9A91CcdC92
trOU+y4ux+AxTV1tF2S25XtKDjGJqsI2QYH/5+1tNu+i5S4jGcPeDl0iFD4W92kwdkVfeZTRc7OS
sFhG6yEgeVq5Yq4EVUCtKJGACyLgWda5RhepO6xXGUUgqYeHDDRGRtlDO1p7la4P9dfDjiE51een
Ge5X7QRewuub6N4O4Iz5YsRav03MYI3wfn0o4PtMi4hxeUKpuhKtxlAk4qxvYAOp5jbLp8lvu3ZN
+f5agDM3XykU4MVD+WeRRlVUd/Oia5S7NE/s+1S0+U4JDOujoeT14xAVzV2k5ulGdSZ13wwaTX0j
WGP6Xr0p2aT4zNJUmvEX599WBh1CbxoBa6uNzlek3CNyHVmVT7WK8sYeeec2o6pohrjXJbwcH/CV
LqZtIYz+a2Fqiufrdm6sETyvxSFUUMhHZjYDimLnv0pNssnhghYnbtHuR1h2A6Z9FAA/OUFT36ct
4rC93vf2+7No/J7oP6GmSBNqabPN9eKOgCvFqbeS73oXObuxcuQmhxBwvH1G/8Zwi0N6NtQcA/5T
F9ACraO+pkRgtaTMttL1mh8FXn8w9Eb1a6638rUbHRh5etyB7Qik2sJvHe14fJzSijKH1zTO62C5
8adpLGTqZ86kfHeMocs3+dRqH0EtY/EY5RKCnGr0irlR+M7tlk7NiFCjUlb7rjB1LNI9oiPJ9Yv1
dxs7b3HkpNbJoKVZ48xUxe4mhDj3DUVooNSZbaS/KBV3iCmmTrkzC8xDsf+bZLtJvTDkz2Mav8aj
lL+UOCp6uudGgemgCGgaalkYG7skL4KaiH0svqNvUmh+5I3SofJoZM8UmJTiS+1aoF8DrzbexDQk
uww5jfpe1kP8U4ap9TsSYf9rZUH43ov1QJeantLsXE3ksriz25EEuSfEPI0m6DKrE/0x7zsHmMlg
Pd8e6sr9jPwDwdlfHWxsIM6XPq+hRRcKBFn4lMV9MwXDxi6qYnt7lCs3GVULADOk2EQcSwyFg6OY
PRpokaD92/5nBrD3cy+I9nnfrwmYX9aWAYmR6864V/SkePrOZ4QMrRtKS8SnXvHk97pXp28jRs+f
1Vrob23Z9E99VWbfNdlF5TFSQ4hmXW8gEtibbrACVb1ydXBv0xOE+AL72Jy/yz8HK7Swa+skoR/C
7tWj20y2ryeRS5xiO9DdYv2LZ6X2ypJeSWGAcZAR8yKSOy0rDJWXKrkEOXGSIs93bQPDE/hc+wiw
p9kA6RGfbi/u1UnOiuNIYc+euovdqhZWOwlmeYqjiFpi7+bxm9Byhz+mUfAVh4Nh8k2qjcbKDXlt
75JXzLAVjDHIEs+/LjeUB7GCrxtS1oh8I3cnKCah+3p7fpfwJHYU3SZyQvB6lMEW44wxeZ+jj+EJ
xVNh+LgtdR9VMy2OSROYke+UIn1W6Ij9lHkw3NVdmcJihuac75DCkpumUWNtD0Zfriz0tVM1O1/R
TmCzUwE9n7/QsYOs2pDECkjmIypt/aEPXO8hmZI10fArn5o+F6eX0/O31HM+VBp2dl6UtLh18Ajf
nEo39s2EXfTtL31lJ9G/R9cLLSSaI0v2VqxG0kO+UpykzjMwGNM2QppwVKFPBQlpReu8H9DH8zqb
JEEJBcXLsOcT64e8x0rWI3K00nRr2kI92BrNbVvPwpVn9sq59OjFslsxO6BkNn/jfy4DvVJjRU37
6FSOtXLfxW77ONH9HTdpamrNPlcKvV05IfNdt3hIwA7iBzDDE+jkL253CBT4sWmcENVIqw+SyPut
dtzxHma2egrJvu4tu3YVpMxjpd3dXswru5P6CeUpgFY0MJenptMn28lUm3JxaWQH04m+dlIpnnUp
f98e6NreROF1xirPGOklFmlMdLXu5uNZ2Hr8hOjud7Xq+hUU9rVB5iInfTSuVI7B+eIFhdsbEzUe
kPNxfg93pA53oWFWa77c144AOJK/TVgP9MBixRRLy6OwYTJt071J2g0HRPqdvQkVqMKyGch3VA30
OG5/wmtrhbUQQS6njr72YlQ7D73etiZuEsUMnquyzzauNsR75AHWRKMvpc44cZRS0YSiMzmDuc+/
JDJTRi3sMj1hND4Ee7qSMn6qsqH9U5lW9Jbixdn7ztAIk/4zpV+fXlXzXIqsflPtKfwK7isgfY+C
8jskBuOnKkT7liOX0flZbpXS773SWQvGL5cfqglMauTyAHRcOINxhMx6zEbEF6nL+bDZtJ10g3dj
zjgn9C7nTcxu5vScfxrXawlBnRn/+T/OzmM3cqNdw1dEgDlsSXZL3dJostOG8Iz9M5PFHK7+PKXF
wTRFNCF7ZdiDqa5ihS+8YUI7EQ1O5bQ0uTi992NzGqW7GZ9aYns2W1kghJr0PaLQ6moXIM/V4qFt
NXHJW6wr7w+1t2w01iGCo74OyG3zcjatm+kd/Niro2BMKIpOnOBrNwdt39eG4u01R++PFj5LJ6+A
7UNok2gkTgzrFzsSSCA4P+huMOpDO4dihouLHmaSrL42juMlL9S6AkwLhUI9qYOXP6m2WAQlqzT5
rqiz+rco9OF7VaxipCAz4CTNQ4fR0DR2JVKyvWb6CroFjZ/gSxA/e3Wa4L2FS92/FF/nj5aqZHaA
+aP50fSS9Euj2X3pN7rXondZl8Ycrr1WlGHdI/RxcuLBwNEuifXlgTlWS5AW61x+sqLRLYJ27sw2
aNGw6QO3BaNE+bg0EXYWqvkbZEM820fP4jbI6oWMyQTm9uRWFv/5/md8eynh9CvV6OCgy5tpE2iU
Sz+UMP+yq9on+uTrfbP2QWTHzseoR+Pf18WstafRM+cjoai31Ss+JyhWidcFW7cVxWw7dM0qC00d
zQX3E6Z5Yv7MWjvSpD0wAOECLMvZWbxqOiHn6PzU4wZ1mfuzf3s58huYPig4rivQkrenEk9CzKwM
nXe76rOHwlzRE69FHtRO7h28MnsLzVQlehfEFvDa26FEtCSTAurmOjeYEuTskB90kDBZg378tW1Q
o3VnxCvuz+9tXML8HEo/HFSy7m2Jbhx6De4E8TveHdpjt2BrqtLqAGikKyGGWs3BeG+DEvodtLOJ
uqD08OTcTrLJENhB/VlCuLIqCsZoib9R+4cavUzls92rzcXU20ENQZsdtUT3viWLy45iykx3U8tp
saFZ9ImxK8SFgkwdHd+LJtNHsOKowL5397l0kjg17A5mfDvNXGnIe0q+ZaSuOBW5lXisvfKI5bPz
8RC/QxwCRJFnc83ejlIsBtowK+wEXaHEDHf7IaLf4avNvASYThwE6K+P8+amxemXngrFCcqtzmaD
xlmRg9PHQSTWBx2K6RLbjxmapt/cpEJpR95Dc4iIFIbr7kjhxW+bXHkeSzxV2jRFmUoZmvrRnpTJ
DsAlek+ZGpcHQODXU7L9kVB0CLLhPoHW2EQzaKS1JZQ0Hri4WN2HFfMP5CbpwGhh3E9u+owoSqye
mkEMH+NoNvsAxMNYI6Ykim9qMeT/87AAWp9sNa0vdLzRD7CK1vzL9dLMOdmYGGch4GkXi+dCFfWl
oFSlXD3cEMfAdbtEBJG75vOpjGxUNZBuHbuDK2lnb3FcUZwDBinL3Zt31aa8kS4Dn0GrvOKbiYaf
b2SmOHhXd0opqH4B5uR2IC2ji3a7uRYY3yvKBcj0dbPu15S70O9s4yBWy/mj1Jx58RBLpHPVVx9K
pR/CnoJ74DiDfrp/Rb3GJNtPyu62ib49gJdb6A2lG6PMp8W9lGlpmCcvHhMRNlnXtC92WnuDr1AW
zJ9yz5uyh7LnxkayTMnTxy6bW8vve2/yHoapj5azYUzZH13pNCCn476yfIs6rvtMjX0Z/lW1Nu0D
vbSpXJZ0mr6rg9UVj527QqPu4hbDy1kZ1fqLGNxRnOs+n36UhVNkvkMSV39w3dX7YK+LbYZtYref
MkvJ/nCFYiVYFJp5yR+bO355Xy5LoHTOlPmKbnR/GhEJ8eOamOX0BcwI/bUlWtrqOi5DfUV5bCgD
GnTqHBbeon1UjbVzfcfj0j7YWDsPEE1ahDalhqrU8Ln94iOmMdk6I9uhq4330KBp5/k9QXg4aXx3
JZeaIECjDkbd22gMi0gfsjqIr2tyv/+SGke1tK5qURJOFH3xMxsYx5SXdZiKgXbHAKDXLbsIUWGC
IpV21pOjTe2D0S1HZlM7bxMMBYp1oJygRmzfQidZkKJYB34I/qoA0PP1RYEIcpKyvS/9gAR0grba
GerQQaVw52FiYKpZ6AfSkN2uAGLDGJYLucFVrzpHXaaiv+WZZ3WMjYf7h2mnnsWlJXl+FD3woNoG
NHNFL84sJlCS+dx/Nkk4qyBzcSPzO2OlSWiX+fo5S0ezAIev0upKDaLjb8OkrH8ZeiuMxocXYCxI
XEZqdbn/63autlf3Ikn3fSUE3G6FZY4nOoYJ6qtKW5zytFyvxjyVB6Ps7XNENuhqUNXTWYbbUUDr
l+WCWNElyzKFngQWUt8waGxls3nwrvOQO66PEnp6FBW81c2nfMBzwhkj16Ors3lBs6JQkJtJlEta
DvGXSgDgO6Hlt+Q0JDwL8Ig7OSbQ9V5YeFeNy4/ZSud/uYT6Lyge0YKr8kUDBZ4YvXeytchqHgk/
cj2MHDH+vgA7oxHjZMq5Xxz9ontVE3/Io1kJs2jsjsLzV527zb0socwOQDKqrTQ/b9eR+uOk6THu
8MCZpy8ATGmCWlnR0VVGcud5MWLjI47I8Vmg4vg0R7He+vAULKRvFPNlyrwi6JRR+egZs3Je3UH9
Gi/d9AguRPnDMLv5ISmU/ODb74RMcCF41YjNwKduMfWDhwCcl2DGxb1SXDJw2A+TMMt/s3nOv6Wl
on25v6N3jjYtAOiNMt2W1+rtGiV5gxJQz3gYixY/C7wXm6Aeh/ZTTB7+bhoN24s+JABfgmwk2DbB
dR8lZJeJrVyWGTlCahYJOqN69gh03jrfn9dOu5aBbEC+si5O+X3zWFhw4ozVjpALxInlPC9oaYu5
MsOZLsuDojkLr8aKH6ibiJfWEP1v5ZQjoaMJ5SmOSZLv/5ydi4Npy3I4xUD6WZutWOeTVyuCZaY9
OQca1POwXiwjvD/K7uYBa8hZQ+IVdPPtx8RMB3BIUhHOFkAnRLMWJ5MSx0MMrEPSUY7gd3ubBxg9
ME7pHfu2HohnZCsy4KJQKofQAidyUkZd+HFXv78IiBQzhBbeMtIzlvB2amYUoR0by6mlS/+Me7T6
dcrd/OIVY3pwBHdnhWoZ5Sf629D1bofS+ok24ZArF1OM6YdB8eYLVbfur1JLHP/+BzsaarNJZzAU
yQyl+DLoVXymjUXlAr/v7zG6hKf3DwWPEy4nnFHcWjYH3XGHeYLtHF0yE9KVPyxGG0C0mB5nhzvt
/lg7D5jE05CGsX5IdRi3K6i0qKqAifAuZT4gBW2u2QsKGVmIc9VfzZD8a3ba9HB/yJ2VvBlyE6RN
1WrlNNe9i2anwvArW5+/1iNpD/Fyd4RJ2JuflNAHjkIeQUX0dn6NhIioSx1dhGtXL4obFU9505lP
ld1lZ2uKJ97o1Tkov+zNEPwQlAWZ9BAc3A7Kf1z7bojci1Kjt2InA6WtetXPyKO/W/6UZ5NCD81E
D6AZUcjtUMuAUGDXE/HWo9KHqzDjcDL6KMBkNg3IKu2DvblzbxGmQ3ACAQaEeVtaxsY7GkasRS75
MGbntJ/Wf6bO+tPse/2a2qN3kDrurCTwQMpmtPF4GV6joF8C+lRLK6VoJXglSYpn3qo6KNO+ehgA
GB6chN2h0Nl6fc7JDzcnYa4hM5WwIq5cvtOzUVnLCwUK+9PgYgr67hOAPAXtVg9KJ86jmxNgNDxx
tadjO+q43WnBGvYRTRIFVTTNOAAi7+x/hNEleYZ3RvZKbvfHiArP5Iy43vZFvTyLrkZEOVXUc7vG
xantrE+zUmfvz0EYk6QPtKrUNt2MKVTEDEd3wNjBzlKyZZ3CNpLPqd+kIziU+2sp12oTOd4MJhfg
lx2iYs4IB3dRLlmHlr23VPnnlcD4oBa0l1mibALBHuaMSf1gszuGqFjNfqX8BPPE+Xs18AuaNMMM
UVVyXUJRz/jUqK771Ee47GhNbjpBuhoggpro3f7vEBTk40oVmZecfP52xkZLMp8ZhGZiUfFMtR2p
2eYN/2WPykMHIENqxm7CIEXNnDgrBboFhjVfkVM0fBepqhfPK/9Dd4c1pY1HX0A6iW8ChglgWNY0
oC7xAwGzR67xWIzl1/v7ZPcgEJYAtpIs5m1Y1xuZ17qShR61RowC/dKi552boZINTTAWaRcMefL3
/TH3rhQ6HtL3hwiP3XP7pUCzaLNjwbpFdqUDWqwjsriymnmEnfZ/GAoSOkwgaQa7DbrwFrKKLGZT
UByBkrhAEC86tbxEStyd7w8lX6/tiSMQh8IGmlEGXrez0iy0ktWGXK3X1uJhGFz14kwDdjSdloXl
MGV/koBZ33v0PoP7I++ddQlIogVDEkTZ/XbkCXsr6m+c9SgR3kNtlnnopMNyUJzeH4VnR8avPK+b
85XHiTZZLkcdpKp90VpFveS6nh/MZa8EjvATjQvwoAAr3pSIBo0moGdGF6W1IJlXetIAhuzHRfPB
+bjNAy53XclFrc0ibLtlbB/KYrVkCWseBZTfrvdCx3MAROpapaVnO+J7AVIv9aPmwN4+5vV4jaOk
pttmH+v6ilSixXtVjepyRSu7+OlVunGynVn7D8eU8AKoMm02isabeE1b1BZwAt5OcY0Ng0Tb+Kmt
Dg+ir8Zzni+VX9b1kfDG3t1AHwmgsIwzAA7d7isAcF7SqqCSFGT3gxruhG8m1XjKLeWz7aLLlUKK
+g8HFl1pau/goVT8azZj6jBZ9AzTe0eLza85PoCBaVTtz8VZ/7x/anbOK0U6+BmIYUidHrnff3kh
y2zVRJeBhlIqPY7hIJjtExqe2guEP0jcqRWXX+3eFOsDOqdH+cXOYUJ3QEozyYwQxYXbwR30KaYc
vdkrOq7AobRWBdqXlYt6sJy741CCo8Ur4QhbzqdZR3bSdBau8W0uJn+0Juc8LUX04/1rSQYtgza6
Vugp3k4nKYW+rCbiBmlhNVfaj8OJPlnq0wGMMB3N+kDKp2IZL46y6r0JypK2TGTky789gzBk7C6i
2NoO5fgFFkwDK6E9eor34hweEU/K3xBbvNG1jaqscZYGBmuSZDbsh7Tp3NA0Xh1OBDL5Prq9wjmV
mVdGPgwGhDihIU20SVZjcAKjrQxxEMLuzVxqbNEyVzEm20KLayQrrKyGjF+a6vLSkeQD556Pyj67
M+dpIZGSmEGUYW8/rVVMiyrASF5A0WuPM/Xpq1vNdRjbMAEMNOyADZbxC/CQ2feSYbyoPSo9Ay5x
B0WN3V9C2IV1JRsMzuIm9Jos1K84tO6lUJacJzWhqQ1N3EqbsMISwn5sYzH8pSpqs/iRTgXsJLTK
as/4OkIyzBV7yg5+0t4nQCuIRIIzDHdz84vQW49Gb0rZfI6anKy+yU7K3ByRR3aeGdxC/n+ULXqM
q7JsFyuPLvmSFucWXMqzkc0a0udJf7Cn5DndxDBwibiYQEiRqWy1f+elioyuwaHEzoH4oBwXP46q
lgPIQOBfrNnP+9fG3syobUteDLISvKO3e8sjZ8Uew6FTYsP4V1uUIkQ1oh6PNtJ71TpIk0Ex08Nn
IaH3brYxZYBGNVAjuShLGj10Rpch3G634nnsVssg/kw0w8+tZP3t/hR33lAqAnAzoYgRFm7Rk3VS
Rn0uLBIkbrGHdlDaq+ss8VOUuZo/OoZxnTvjKDB5lZTcfkcZC1KjltDQbaUlEbDdNWjF10golXlK
Re2aQZp4CN8vbkUSBpVyuA5uPBt+ZiTtz6F1vZ+u06DbDhky4qFXc1MJ4So4y2MPoj/3B3jIddC0
yP6c3KSYPi8rquah1SI47GvpMGPC5YnsbwLIGaxEuZb4T9ZW90ck4IUG7Wi3f6o9BIVPnQdQrK+B
GT1monWdYOQKiw8Cyb3nXb7v1BOk0+wWiuIoiUgbIajsKngUoKnu5M/NIrxz42QUeMukqy+Jl3s0
gET6cP+j790LlF+J09CClhKjt/u6sKBxV1oTXajcpKehMfqHMo2OqId7h5V6KH1NXiQLmZ/bUTBm
cSJ14ulTmqx4tNRWBc7Ytg+RsLBqqY38oHz3+qJsd9WvA26OayuSYgCfHl06jMooY3dlYNRr/DGe
gWvxb55vLgqmPEDKfD3SUF1J6Y/cX9rdSUtGAi8+hXtvEwiLxBHNAqmIK0M0H2fFa8/pGuuB0hgW
Tlv1Ub/07RUFlJaxiEcp7vH83y6y0nTZmCAhc1GrsQk4Vn0IH7qkp1gcpT5vr4rboYzboeoMyImX
kfkI16l+oLo1Bd4yuAEdO+Olo1vNGpdHur7ym91+Uwb1PBJxXjEL9OHtoA0RNu1Nvumc6axn5IFO
A35ywrWkwG3N7urPeUxbyVO6OiwL+8gwYG99JSsSgxdo3Cgu3I6fd5a7zvqQXA2jTD4m81o9uwOK
pZcMoGV0sIN3B3sVgJeiVEi33Q7Wjd2kK+jYX3PsjF6MqOsvihPNn4q6zw5e0r2hdPmOgs6X1Ru5
j3/JLmYzXsysLYAa2p4IMYgRoYZYwKnLzeLgptsbikEkFwti0psQWG3pcsc9BMp0SZWnRVOKf5Av
60NnMeZv7z199CMBwhGCcfRYwdtZFUOpLHQVwACTeyodr4VlTPE5j6Y8JEFeT/eH2wn5GA+wDMgN
ECDaVjq57TAfwf0zvQJPdr+NLUKyM7r3kL1L7TQOwwJt3TbOqH6hSa2k+bMQAxCiXDMOih9vXxMb
mBYEVQijoN62OEC7mJJRjPyQaOqzT15teYGBQ2GAcIATmPNi+WmDFweq7dbngzWQN8z2hP469PYG
qvLCGoclvzarqnbgdTrRWyfVyvMPqztFjS/aNR19+OmwP0utNa4DSuLiioSseu54mHtWrzGOLo6d
18BWKUkQ9pKlU+/aRFTzQK9oJD/HUWFJwqrq7IdeWdNzNs6ke2UhnlAky8J+HF0+Wps84Pur/oet
T1TH3CisS9zH7X7sTK3TpUHNNe8tJ4iqVv1TG/AmQlXeOPgObx8eefuDKwFVK92LNnfHqMYNJST4
NrlYf4dxX6mBix5MqHTC+VpRSTi4QHbXlwCG7Y8eDoSCzdyQCxwbAsfkGmVDcdYTjeJWiq2dP2iR
HdbIR5+slnur1rXko9VQqR0T78jVb2/WRDIw/+EeQmbYfOQOnA4uMpCqtCZz/1Lb3v6ITUd1Rqun
ezKJ4I70xnYHpMplU8Lig76uyi/3pqNlWVR43Juay9bCM7X4sihZ+eRMSvK5QLnyIFTbe3RR0eMF
JIcGvbM5XXUy5IZws/RaDggaONM0B2M1a7lfDdlCajtGYZuZxpf7h3p3llLPX1ZsaTFvXr0kJvLP
RlR/MGud/5xF0vuI2WYvE+Y+vo7w0fn+eHuvvGQFUZ2GAQP84Pac6NgCqX3l4gbc2KtfTIi1aOX4
52JH1sXDN8SHZZEHC9myXxXLP/cH39vJ8txIrz1pSL3dRNZYU5z3apmNqGWPi6BWzmdNm1zeEByk
zuWoDehCojUaj/n0AVqT8aUa18S53P8hMpbZ3KSUMqFjQwCTz8rmRNmNNSfFPOBhQGDpF7Djv+K9
oR4EGbujgDxDIhnp7jd1GZcVdguXDtGSNsY/cEu/NygU/n5/Kjs0L5pt5DagSans8STfflGDukeD
T65CXKqslg/ghDJiipfph0EVWKovFCOuqps4f3Byizycl5keI9SI1qRy3PMZlCRaW3/B72z0tUoM
uBDbc12FOfTuHgueEYzFXOe49R78dLnM28+A8hMBn6fLqvnmTilkEz0tNVJx22y8QJmS9Tmbk859
SIfUVB8z29NqQk+9/yMu1dEKHXdWnzQM1v6O+yF6tuvCLUNigXoO7v+0nWNJZ4PUgmBKpY+/ueMn
KO9FZUm5cCWeznPTG+cEAZ5/9KJWP8/VeqSLt7dVYOtBfXO4XdUtTJKt4ihjysHQoS9jrhOZlT9A
tfx0f1qvYdl2xYFtQSFHNJKq82bFkYVREqpg8RVf7ML1J91I/k4i2/zerXqT+0oZIW4I+Sf+Wx8c
bf6gLEb5iLRNOwYrJMnuxVjq3DnppcxJYAHOf5JZT+qpMuLuhzFF7f+aujSRlbYKt0WFZlz+QCTI
+dGOWa8+aDNnP7TdrIEpv5bl19qNlhQzwHFx+8cJdS/vVA91Bw0A3qLrryps0PM0m1b7uPTusvqL
WddPoPu82J9GLf+K+Z5uf8D2exAUZIe4fdABJ/zl8Jfk/8Nvg5u7M9rYOXWCYOkEl6KJvx6s6c4m
JhKmDWaAU2Nxb8+fo695vS7ou/fqYlxBc9svU9dVj/dH2Xmd6BtiVCLvLdQWNqd89FJcfF06MCKr
1adWTM2TXaXdtVjz8gVO3HevjrQ/7o8pf/l2s0gnDnDmbExyituZ9aPo9LLmEEDMFxiMmeWloQcc
IkCVHlwFe+cN72XEkyArMdrm8QVnmBXNCkpnaeqfwnNHvmm+fE3N1fsYxV41vP98oy/6mlJIKfst
G32J3BhQSQlEIDIwGMwkZODcFAqlq1gx2jmABKhm3++v584kJeWe/jqEY2gl8hL4JaLR6E02yzBG
lz5VtNM66T+cZMVjaRFoNmLN4d8fbufzyYIfpFAaS1yxm8/XOGkHeYVOxdDWE5F3LO9xonjLDOrU
yA6+4M4NBpOWV50XkxxtG8jEpiFitZH4j7pBUkCtnQsgPePgSd1ZQijbAG9dcLeQozZzMkxYu8Km
0dqqtFPOjU6d4qs9eQkQaK9d65No69gO372QYPdhDOAQTEC6fQyWbLQ6lP2USzOZDfqDK06vIqNR
SNp7sIo730yKXhIZGVRHGe12ixTdkiWoXAFYacb67JDIfhiFkZRBUxxeXK99zc35BsxFb4oSP8Dp
bXESeqCt6KtRXB0EmavTGGlQ9exVtUbfssbW9lMSyp/t4KR/pXjMl2iLjHNOA70w/83zrPnAjSvW
0Gjh055EriP+PMeJezYXV/sNPo9rB4kndA/dtgGekDL13Q9t1NV/DDfGeiCrs+mr62TrkUndzlb0
6OYifA6zE4XbzV1pzgO1glnJr5iUtqHN+QojtxaP93fF3iioywL8oSfmGNuWhclLZM0x2bhlrsWj
mNBE8YzlqCq2N8orxFWGqux5+f9/uTOWWItT1xiLK9C7/jmFmxV0dT8fbLujUeS2/GWUoWGYSe+K
a2oBKjBmOznrNu7l91dsb3O/gsMIVynTbJ22gOfDr4ZschWlqgSTQeWITlx9NkGDHtwT8h643dqU
IWiVIUkJbP5NSQLUyNx1a4b/YhSnbUBegXk45ttfRs0u49CYLOeMJPCj4eTJQbr+dpYMK+WAYP5L
T4jNEfaIEG11xvpxrczqasWp6hvmuFwTZVgO0pi9WdJVoJUlFRPeqEkkaIhV5N/F1Ugguj0kXdYN
59aZ3TgoKojNP3VnhEVvlkZ07ecFcub9D7o7PkBNkg6KcjA9brdN2uYTPWlWuRdW9WSuU/xCJVX1
3c5KHnEPzV6gtalnGGbv9gqj00EmQ8+bbB2o9yY+73WnTwFmM/KqamsgTNX9YSEYGfuuLo727dvT
Qa7Ms0PSTIhCceB2mtUkiqEroLmmpNQ+1MbkGQjw8O76A0gxKvAOaDhEybYyLhmODDSX8ctSUUar
EGGbrTKEH97V/hg13K1N0kcfbEowR+2jHZ4aQ8sdq4PchNSxKQq0alwNnYGzeo0wwveobucPRZHZ
6qlEXupn0lvj576rnBDp/eEpN5Q4D9LUbb8i1aKFfVfqj7Y7YQd6f3ftHSSZpjgg9qSe5uZXxWCZ
MyQfcCxbxbcmKZ1LYiV6iHpp8u3+SG+Da5rqGgpwbCaKAW8Ao82i94OdlFcw4QWCv576eYHX7HuF
6L613lCdHeCQB33onWKIbOXT8pA8b3xANqenGxvKuSXexdVYi/Nix4gAaNb8aXItLRwc/Z+lGbyH
vO0R2Su66kQZ5Kg9vLezJZ1MiiS96sXd7uxUmbAWW/E+bKmZPwyNawQZAN/T/eXdnamUoNGR2JRN
aPkzfnleFGzmNTWy8uvstcVnA6Sa56v67GV+oQn8D+dlWp7xbktOrp2WtV8Je/q+6hHyIfd/ydvw
EWTrq8sgyGtAZZuTHOkTsrdajo9yl+arLwxn+iFy+KB+g3LrqdLyo1O9t8JUMEE6Y6YKkmIzInVp
rbG6rLi6tbK+mNj9XWe3bg9K0nsb+NdRNhFPO1SmNhCGSAazKU4ub/nT1IE2wEwwsht/yNMxD1p9
hKJ9f0V354eQEeVL4lVQmrefdqZmGpcNbspz51nVFTpXhG5lGg9eeH+g3U8HjQl5IPCAFGVuB0rU
ibTD462LTL05W8Y/aBj90AdPDyoPifj7g+2sJ9wNvKEpy5L4bsskQ6/OsZMb2TWfdD37Rusk/13H
U0P/mNtO9IBVQn1R1WE+CCl35gipDh0LeS8g47h91czFpHFtIcSOLS7X/kqaEEQZVbFUz7snvRrG
T/cn+kp33gRKoHuAV1K/gKG8lfbrGrPXFAKHazNWzue5NrOf5WiBvCkXw61PmVfXj2QESO4XiZJ+
oPQlmkevd9ITOecQ2nOXfutWjHUz5H8OIim5d978NrrtZJO8izwFt5+cYsEo0pbauF1NdAP8qZn0
5tlVeqU7lW49fllVfTTOTZUWyf86hJb6cznFvfnt/hrtfRX6fbDmuaZxGtscYdSI9Jyh06sLbPsD
xNs6FHo7Auur4+fEGQ65vvrevIH7wyqApe9ufQdGbmtaOWinuMZQ+UUSiXBMF/O5dbEkbR0b5xOs
74J20bvANpQ2GCoUGZRY+5Pg88jDbe8oEGuBk6aQQK1WxoC/3N3Iug+mSfnpWic5FdhiMJXybHXe
8lvTumk4DmZ38YQWv19RjyEJSaCaklxBy7wdN0acLMpLumxxHJWhuVZFiLegVkJKSMfnsfc+GZlT
HbzJO7cZoTQ9LogW1J637wPAJhAXo0drT40QIBG98+Kt9RFFTG6Y7b4mqHl1u3914rudWuLppUc6
h46npaQBFJL2vGpLFC6le6TcuTcUQFWK69Bu6IxujlAFAKd2VmSdvHWCCNz07Toid+ThRFmO5pGv
zN5JIeeR/XnQ6bwItxNrFLjQXaJk11KdhwAItY4mZ+Y+emv6YwUH9v4nQeJVVEl7gyq2LZrH+KCb
aYvxtt5hukdb3g2ryeguJLL5KYus7uH+RbC3mGwPZFBp1fGeb45ChdzJoCuMN04dHptTtJ56dGFC
jA2PdFh2h6IWSvqIy84bYkyhzYuSov59VUoiJrFW+imfO+33Hhupg1V8u+dpO/DcUF7gfqONdPvR
ui72vEzM+RWxdYJf8uOTjhnxwSg7MaBk12kyxOZY0wW8HQbKgM3G1xkG3dwA77f8gaTLPAkvdhEf
MNxPCIo1Dw5Knb6izWZom2178Ky/fVDkb0D1gwIboJWtRD9ekPglLIS7ljWwYbjFH+dRWZ4zvncw
CW+2fO7z2se0DAOBJTuiSL/Nl+X4CBVDeZJEuU3Er/axja4blsGz3rWZb9vtU+527SmmHxkMIJX8
UazL597J0/P9rbv7kQHYUugzKMFsEYK91g1oepesfpn0pxWN7oeuMo3T/VHe7lpZvpfcV7YtSIzN
bUMKV6VNjhTTnChRUPOngqnVnDDuWuUg7txbSqk5Rf+WsJrhbrcTE0WFvhcMFfX14+Q4/bm3ZuE7
6urB7prVM6jP6Wz1nfV+JhmzhI4HEAmoHMJNt0PHxjhWimERHMZ2s4DoyqIvK9KFXai0WBoeTHTv
y3HV0BVEBgErR+N2tDkWhZPnXDoR2suGj9mG+61x++5IfG93QfGPoCsvWZxbeHLq0JBf0zqjBjC0
4zlDeO+7i7bseKkKCnUjkmd5AMK1iNECNKKDBGZv5/DiUk+VdruUP25naaEyWtZVnl1bVS+vZT7P
Ye9axWO/GkcLqssL7fb5dYknYNgDyoVgpm7GcsyxEL1XZtd1XZv8i172M14rRrzGoSbl8H4vZzGi
IwVlbGLBs0lfQgMwnQGNDEUyP3VNkQCDxC1goXihn2arc7vHYl27P/pZF5BCBjGi77dE9lmUy5w+
qupoRP66mMmR8ezuvUqMyOvnUMF4A9vU4bQ13Thm1wSM1cd6NA1cT5CwOi14vZzwap4/uNaE1hO8
t3/dPgGop+FndP/g721SOviIY0PmpwEkA4NfgsSsT4fYspAfBX7Yv8zrqAROWToH18v+KHjoICdI
gLFNARG0TareBc1Q5s14sZxWeUREzD0qEuztRSkagPgeeg/WNmZaR3esNRtlYNFqdpioqR10PfRN
vNCdA9b024CJTjxcKUTAQHAQ7t+uG3fjBF9lIphYRf9B63XtUpjUL+dRG8PVcJfw/nfa3S20qfmH
h1g2Lm4HHPIZkT5pkVSshvoDaaBlPPVONZpPheZUWthSGW/8AqeiwveqvHY+pUPlflTzHmbT/d+y
t8z006gaS1QsQLrbn0IBN1bcBUHwBO5Q6JptdE0yzzln+NgdTHt3KPp29PAYEd/y26FMwCXQQ0H7
1o7ljKFWqJ32YUIELMCQgybw/YntfVScFUkUQbaQVMtt/MthSLC7UB0lJ3PprSqYQTo9xRlABC+N
zJ9gM49Qv7sflalRoCY65etudpEu0OOm7IZvSjTphY+hSfFk9KYpHtHnXfNgqqkgoFoVf1uqJGtO
Imrjx3wWxlGNZmedwZVZlLlAzEhK9+3MO+Q3JgMxL8om6xyU2opLCPiC7HGspub9LwbleFkwBy+D
fIB+O5ZeDHxq/EWuoJ6pP3tZe/IcaHa5Bjfl/gfduXfoxBL203RAfGlLu4qn1kwgFrN96lV9KMtO
nCM1OqKp7L1L8IJoWYGqBqK3BaUZywybF17F1UbW0/SXvJh/4kqk/QXeyX0xtKrG6GGK9OppqEfB
A2XQ/v4bpe7MO6H1Lb733qIOJxPx98e67WM1nEQ25ZpvaAvmqZqJsHKQkeC2PtYYucT1uM7JXETh
vf9oS603WfUEoYf75u23MeuKSw/Z4KtiGxj3NhCcijLOH3O7sA6O9s5hYyjWi2cHaOrWJaocU2PU
p7S41ognf9CUoXeDFpbSn+mgzGfDjBbt4HjvbXKZUQOglJjNbdc86VfUNEqCXNK25cPQme5Do8Q9
ioqDd76/8XZiMqmE777GmhQkNzVPsdTrCLGQlpAbp5+Uyssua5vb9QNhsfkBJp1zpcnZnAXEyyO8
796ml1hj4mvOtLftCaHkBI6jZOwUUY8T/k/uqbfS/mCGe4spLWS4K7gueQxud0ptjFrUy9aa15SN
7YNxstAWV7L/2auZHaTve1uFTpI0+KKWhcb17VgIbmaIpPcFLl92dkr1RDzNSvxF6GMdVo575JG9
Nxz2zLRlSeKp5W6Gm5D+wRecyn8FIi7seG1+iwdYz4o55g+lYR01sfaWEuND9MtofFNBlr/nl2fH
SnOnNc2yuK5Ip4e5PkUhW7IKK0N5f9sIlXnSeCp0UP+hJt4Ohf0FwipAtq5qNEZPmhibUxaXR93l
3QlJIT/SHkKVLa0A1PUwmC7VpH6JnWCmBPpSC8/0V7z+vt8/aG+LnEyIDMvQeDR4VDYvaD7WQKVE
kV/dtl/PCvcifbDE/Qiitnzoui6/FE2kvrvYyKAcLBpi8p7c9v8q4HxNE+dcJA2hshVrI2+Z+Of+
zPZ2IUBnnkp6BTYCZrefai4xVtdh0l4NwL0w01u/9prlHC9jEypadbCOR6PJT/rLHjSbqqP2gFzy
WKfWsyjKv7Mmzz/1HL1AIL15uj85+ddtMjlUNYD6Q8gndd32FT19gW5Rxfl1GaEfDOAPAiWBlBrX
nID7Q+3ODFMScHs6JZwtBgyD3BWFYzajqSjeOTX04lHv/o+z81yRW2nb9REJlMNfqcNMj8ce57H/
CNvrtXJOJR39d9Vs2Lg1ooUNC7PA4GpVfMIdoj5I0kQ9trEYT7fH27p+YdlTOfRIVCmEXc+koS+e
U7rUN7xMy09oLtWXUMos3x5lawIpRPNS8UxTZFg/MGZXFd5QIcHmjt7Rgp17nCkI3kWD3v7DWpHg
UGnkT6lAfP1BLpXZfLK5DqNUT05VmMTGQRGLOKIGPRY7g22tFr1ItgXgR5S7V4W2KlqcNjK4C5VY
hbuoxVOQOKg8qws9O6fq9uAoW/cHhWHJi0HRDurd9ccBQYGQUvKMzV5Rfm6LvvNR101OSd2pn1Ws
JI96ouxhWDcGJVyUeFma6mR0q8VjHxZtJsvRlFW6S5Ujqeznvd0Hs91Hga0UuAwPbfd8e8tsjipR
MMBYqX6tk3DF0aGeOkt66UqM8hLSn3NOJ+aUt7Hz4AxaeVqWSvv7fQrSB34DNRteU2d1GurRW8Y6
bRl07rK3Q7nEH1ItyQ6FLswd5NjGkSDv5yUgXYQOuy6H605semOIq51wYs09hXbevIsyDtF9ZZPa
7KQWGxuV+wTtK8hkQHTXayiw0ciNOCQfz3LnexM34Xkcmu5sJZPS+bQ0p51HZ2v5yLhJ0ZBBoGKz
OhlM4lKOIwaBsOUUUDyYeOhmHN0ZsT6eSrDyganiUX17z8hQZ3VPE5G+XGNSdXsNXtcbdxht/NMv
TanVT/AK3pLG2qfEwWbTiZvkPEelOAusnj7dHnhrMeUdKpX2KHyvXz+tbIcM8AllRVS+0qDXTHSA
iwly02jb4T+sJSAa7HehV1GaXjVSZp2QAen45GLYVdwHiObXXVAbdUwxrIJp9eSWPPSH218od/6r
qbWI+AiewUqtZX3wES0AFLiw5GRLw/bK/NHFwWlnAbdGwS5WFoaRsMA08fp+S+0GtlRPybsprPqQ
zbLcWI/lzq29QfKFmaYjfyGhQnTZVjOYRvlUI6kNqk8jiAhGcIfPXlMrTy3HMA0yxCxKvyubsvY1
CEKHKDKt+LAkgE2IUvudCsP2z0HTGzsEyquvGOncvFUBnJHwwgDvEY1VEZR4cb/RltL+WmtV/Vwi
Yu6nmlLc5bS3DkPW9I+RQELy9iJv/xLuGG4K6rzeuoAVeyLn5Gok1HlmtcEszOSNlSoJW9rOvUsX
Rv3bVmvN01xZ8zt0k9XHuMXsHbuV3tiZlq0ri7wXLQ3avEizrRYJu1d7KStqvW0W/8pRvSFrSzsf
yVP9PKVK8w9bj/l3JIuButKr4kvegfSwbEJKLV0+WE6TvYtBBOyc3Zd4an2O/hxm9VUdkUQV5exw
FYsEcVwih2aSvdhFcVyaCguLEZAJWrhGVmnQIyf7Q2r1MUxjyw7HQDi19lXTIjTZXXf6rU5x3hzU
Th/7ALPy7jGrwyiHTqqj8dmiCOqcx0VE7xNN9CZO6339EFbZovqoD0TpqW+76tlsK20+ExtmuU/v
rv9B+buJTxTv2y8YNiamXyL8FGPciM63H4VEJkFp2XNyKLSoeiphQA2Hoeu9/BdFP0JWiOvLcekH
M7oTTRVpX3W9nz/hydjttVk3bl2oC9wSBkoZRAqrNwaBE3uOUKS/gOabjp3h/pq7uD+Rd9Q7j/XG
wwJ/QSrEORjdAYS+vpfQFHOFU6oIHrRV/cOMq1TcF26Xv1XhhdR+FxclOJ0GS5HBFbZyvn0st0aX
nTmUEBHFIwa/Hj1a3LrLqf1cFArZNK2BCKVNV520VsR3qMjZ5xaHh6POq7BzKLZmGKEMWX6imU3s
cD3yEEXaPOcFfQM1m4+po7iH2AmzM2W/audSlv/U6mCA7eb2o4SB8Ne6p4taDk9aN0WXbOn6i6r2
LSYtRREUXSQ+wZkp2YfmfHZibBt9GsN/z8REbpAqL3cN9SwavtefikHHhLs1SzyP2RHuz3Ja+gUG
U98lB1Z2Z2I3wiMag2j1UHAgz3vlDuIsFeqWbXhfph6KV4o1vnHxKglatZ0PGb3mYzyp0ae/3kdS
zQw9YE2CndbhUYaeIpzHJL5YedicC8wbThjPj4dcqdP/pTVtmTksY/g5ibrzsGx8LsUB1DXpghJ/
rkeOQ61py4lWl17H1aXVEK7TRTy8p/aBeMYYtWikZntw+o0dRRT/MslUq4h9r1e0yXHVGTwIk/hy
1EdvydVDhmT110Y3ciR88vosonIMOgew1yiq4dvt2d6IZcinHZP+l0QqrEkLlTOmGUxRwjTEwO+7
xElOar60OzIhW6PwXtMQleESbKTrj6wLMbvenMlG21hFPl6w46HKS7Ej/709DDUVWZQgQVpdQWm3
cK/FQAWtaSkLQJtR8aOMsV6/PWcbbz64VE6z7JxT0F/d6JEUseGlwJkv9qzH2sWyKOkM3e/A0B2q
adnr0W9+1ssSAUiQ6PTr2TMmDKS8klC67JX6krp9/lHk417HZXMUanCIPmiUGNd8JMT1rSHijaLq
h9L+IZpVK4iyPNF3gouN25ruhCuFLFxi8fXsOSkcd2A/KBtNZh/5o1aRdVVOB5N5UoC7316rra+S
4DTkIMHGgci4nru40vS0aACo5WWh+G0NNjtud/UBN94+7EiAMAGV5DCv3z67H4a6Ae5zMSNDectx
cg4pym9vFjfr/M4RzoEbpQw0Tfy97jb9a8oKEvRHzWr99i2KB30sA6OpLbQx50rNcVVWhvcQCZ9v
z+TWutGVl8oE1DooB1zP5BS7hmiLIrlEdj1+q6yy4cuS7pMAlbyzaFsHTKrKEE7LJG7Nf0690XCT
Hl9g7DfpRrTepdfzPLDL5Usf919vf9fmYJRTEC8izVbX9hlw8F3FyEwMo4eof/SsJPaLQXVPNQ7P
R8Fc3N8eb2NHymAFB2JOGXoP8kH4oyqcLKaeT0aFfk2RzifwjvP9Ar30cHuUjdVi8iBZcE3B11oH
CkmfT2LWBIbOerK8Ex2ONDY9wTdDN+1BJjc2P3q9NhV1TphkDl1/kK1iJ4QJSXyh3eKZl1TN8vRg
L0N7V7mKZ/kVhc5zyyb94jWLvXPlb30nzyanjo4FKflq8NKo8G7BeugiprzNDuFUaB/DdErrgxrr
8+n2pG5lntyMcJTodVLaXLf0lTwKS7uxy0vO+h612QgPmSpyP3V65TQ6eniXaN4nKQjsK1bpwVPW
4oM7ZDtHcWPLsqokRrLMAYlkdRSRn2/CNh2LS65X0X2JTE4gAIafrMIjqRnTvRhlY8tKtJ1McgnM
+PzrFW7ciQc1NItLV4C1Y5JD6ylSnX5P5GgjAINy5oB+YSHRdpK/44+joRdLbymQJy/5NEZIB48w
VmHOHssOOl2D5nbQtV1xd3tRN7bv1aByh/05qFopZpM45WUyhNoiqpLEz6pQ9O7gaOFMWJbY77os
Tg4zrLX/bo+9ObG0NGy5eyk/roK/KK0RS2u18mKGavdQmG1x305ps5MXbk0rJxNiLMU4qfl5/YWA
Ps06U+byQn/I+tWNi34Xak72zasrA15NhM7TYZiyPYD41sehR0xYCbqKNuxqWLYtwMIwLqmNZ8Mx
a50ERU592gGNbVwAQERoNYC1s6Dtr67TkPI3JKS8uqhGXak+YB7jW5t21YhzZbTrc7axWRDn4eSR
ZUopifVJ6InQRiVks4S2N9y5ztQ90nMZnztPi8uDY4BqDLBlHTSQkbOorPPtDbPxtRSZcIjERJBM
cF1u0jvw0txLtHIixEzVyJ1PjpGbd6Rw6s5QW5cdGwalDJDSIH3WoYUZahkb1GWsRUA6WQYzU32A
ae0PV+tqjWraYnV3IzcUQhpp1ktChe6m1LD7SPMVCN7hTlyw9fV//KIX6NcfR1Wp46nSBL+oSq3i
l5LMMLsVBC7CyTJ32FYbVyxBjkVQBY6GrvsqblRA5NvU2nKixaY+WEs1vsGhccAATfpww/PeuQk2
WMeYd0E5lnQKyqvOamcpVh5BaQZhMnhh/7ZLbeuJ7KJxT9i8zu4pEaqyYFooMhX0xJLaFyO324+I
vSIi7wxKqt4vRWbcAalHTfPvNx0SqC/iEcBu1qxNRXdzQZiBUoGR/LZC03vjtsN4MqjUff6HkUCa
wgFG+vpVeUXAygkT3cov2ZxVh1lNEpIqROcKfXZ20pAtnCDgF8gPiLSTIKy3N/6b1hwnTXHp8zD9
PpXt8r6f8iX0p8zL7rXJM8922xS2b6YFKjxuZR2nnlrnX+9psgZ47mgz8LoiaHl9OadaqXhpZRSX
xtAmipYJRtAHgG4S0Tbr7Z506OsjRBNPcoRIGgCbrmEkVTaMrhoD93bkbVllc/5ltu0fiL8aO+/q
6+tfjiRL4sQNhNarEzTyG8oQQfqLjl2jb6nhct9U+R745vXbxihc+7JLgvbB2ouDGvlkjG5CVwJN
3s/sE/WO2C37ZQC2c3w1tofjqKIIv7Nqr68Hevc0gOgmAVaBI3C9ahlPddqkuKy3i51/RB1Yh2xc
dW/t2Wyi82gkmn66fTS2phO3Hkr+tPIlN/96RKdqedgtM7lMSWQdKAkUB6V2tJ1Lf2s6gcUgBi9B
EEgiXo9iVNxAHb36S9fk0V1bVdpxLgb3bYKt2YmiaP9RSnz+/VGkZ89Gecn3MEmVm/aPez1OyE+0
hSQ2SUvdz0KO3uINcUANZv7Yonb7e6JVeq8NbX5CmDDya+jc5c6Sbk0wtxyJhGzluGsp29o1J+aE
Tg6VX+zsYy98IGbZq368FNSuK8i0DGXMzqWDhe063ZTIWgCv7Jw0S3KMGuGLv2mKqZj9xWg6OsBZ
hCNTKZZsvMyz7p6xRyuin21UxWDT9e7raOMfr/Z90R56uxmNs+t0kUz9+8X2l7gyNR+1OIOOiABz
d3J7zzpi01F3ZwUJxGPduWZOmtIkz73hTXNgdCP1RU0sYEM8Lakc9LDq1PQj5GX3egQyGHv18UCz
Kc/xmWiOXS800JZZwwwjvdSKMg/nOTG9O6Wx6k+RjrrhSe9HVYWYH+cfwB4nQ0ATuX36+3OE1DXl
ZZ1zRJX3+icgZBj1hR5DmwjH6N4wFO0wIR+8U/Dcuh9gFLCV5Z+Uha5HGdhiQ49lz0V3oyWYCzE8
Za2OQnwU/UxzcD63P2rrVidA40qn0AXQeBU8lKjZsNtgTqgaV7vSGgY+PbF739uavXNMtm4IxDlN
CQ6kALqWkxoL3eDwOaDa47w+DJ4Fuh51Vsg1jh1L3ek+ulvKefhy+ws3XH/5QE4nssYESNTpVzM6
K/WkVlQZIqsRYeCCMQqECNU3EWjf31bRtXQXzVk7W1E2ez4Jshkem2Vx3+E9ptCMKSP31+3ftHVj
yNRGls9NyA369U8q0IR023mML92UGD+zyC2fzPEfnGTBK2KRK9GlUsp5NYriKpBUWvohrtWHF2dC
jsbTx/nRbtU9E4GND0K8izVldQn31lZtCFET6ynAJ0TlfdKG3H7MEWvfyUY39qpUCCMjBDdO53wV
F0RGrvdZbyQXmEX9AcABrQB9aR6scVJ33syNUwgyl4IlglBgt9fXjR5n9dxIwIs5qRo688v0bur1
+NFZFv1HqYpx52xsj0eezUpJSa/V3TI6JTL6Dm+0kiOXmCT2M4qc+d1I0fIdqr7uzru5tVzQA+mp
kN5BkVjvjNobkceIUaxr1YE2tiaOsMD7nVG21osEGyEkCmxomqzu7CZatK6CdXkRc54+aINdHypF
1wJ4YfVOLi9vxdXzwPsnbReoFoDBlPP7RxxQocyIMwnohri15l8ZqpPBwCt0J4Z8CGrFTd84uEc9
9emukdXGykH6Ztcjxoy+w5qrr/UaPUUDmbJsEjydgvYIknxenb0V9Rz+wJ63TP9+s6BzRN0CiBQz
u96cdmvMqC5LSoE6JyccHqo+GExwFmXWKa3flqa+k9Nu7BfaVUD9aZVTrl2TGDLDWEqR1MVliZUq
sMfSOEs7muPtW3Fjv4BZkjQ2KZRBXf16EW3Fgpe4JMWl7Uzq21GcXLDKtQPY8HuqGFtDYRlL6Ihe
lzQEvR4K/avBw3m0uCDMtfzAbDAKA9px9nMCT++/25+18e7pFmBd+jyoiOJPdz3WSAhlphYOqpU+
5Y+amOY2CItO/5iEelL6Qtcq5FOr/PwvwxL3y1edx2b97EmCcj2DpW1dUQ7+wO1S+2OcW8dYmIoV
tIiUXGbkgPac+LbmVrIZqExK/7p1BDPD5BhfqESTGOxDgvXgp9LACrUQqv7h9jduDQUfUVbVJSNx
HVIomaWLrHB4EfrSQtwF7Xnfqc38WEwGEKHbg23dMVRcwZBDAwSBvdqeU68Zc2Fj1aFOlv21y4WG
4K3ROfd23lr36VIbdxoMose0TM09YvDWLUP5HDoSk8rFvXr68mHKo1poNHLdIj2VqdudJm7234uR
4BHUxOFe93NrZv8cUN4If1yoJnDd2exJNiy31v2qMZej2iTNCb266B8uF+JCmu4GxmXgk6+HMpSu
qZMSg4JBm34n5hi+ybtkL3/4fy381RMh1VSk8wOH8JWEC5ojCXV4sD5hHVvmpwIY+lL5sNgVuLmD
rp7yJekcPwz1rA/QrbGGYBw87RI1YZ7iylKWReBogzKf7ca162COLPU9BjjGV6crIseHXZO2WA0U
wjqoZt7ZT/OStb8zaEopJqqt9ynKrLK882yUHc6G22jRsYvLqvMVFLsvuabhq+4VWagGcSmm37Za
upizVK76rNmlpx8ikJLvx3EKP2SjvXTHqdDL+mDrAm13L43GN4rwuv7UeKnx7JaKGA9mNkRNUObG
Uhxy1Hq8Q2c14+DjqqsoeJAuy1uhG7V9X08DePdJAXYfeFBdf1kdGdaHEE4dd0ZoZ9pZr9sOCuS8
UNUdkZ4L5qTK8qAPFUf4s9XTkF+ALmKXOBdl9xbSEdbDTe7mNUFGJX4WCA8iec0LCi6ljMQXEYns
8wAid3nXeQ5dKR+8f279h/qkQA2i0+JvXdok031Rm965GOGN3Cv61EVHwlotDYxMdfNjqOaZfVSL
CLH00ox0g3stMZSgMtLk7QJaID9gA9X9j9tD2A96LhL9GClKq7zJprQcP6cz0f5hcc2ifFqqpvtY
p439iMxeVPiLPYn2abbruPbz1l6eXSvzfk32Mp88AZjOHxJQe3eKZrfOuVSbAqXDaRzfDlmpZ49T
N42TDwc1cg8kWBNJeGFl0WEpRvijmTeZy52KbV7kRyqv3hEFfyc/aPNgtkE92dgR1pSourtMHbXC
j/K6MQ9t7yUP5Tx1A07gmfdMeXByg16U1ufGs7rSl9Gz+6gr03Sxam3Kfd5OVwtUHhpxN8bV3CDH
4BZmgvNJV2h+T6GzgexTT/0hBx3V3GtZbGPLxWPR+O4Y9f81JnJ/fpgr6N+NBv3moMNWXn2o+8X6
MihhfFdaVloG+VAirmhndKj9Wde16Gkkq+r8wrUb5UspWt0OIijWF6Xulo9Giv79U4kD7+ITuqUj
m9Kbx3uRNO3nce6s3jfr3vhaN/qinVBetavfuFXqRaDjs7FXR3p1tQMtok3p0q6Aaoi8y/UVhKHd
bGLmV1zisC0DHIeZym6ZjENeez/GyDGOrivyIAzLPR7Bxj3LQ4liKKA1CQtfj5yKbsmnBo3lxqve
i1jM95oeTiQ2bXa6/X5tD0X1hE4egh1r47V0LMvIU+HJhRN0xqKMFp+KkHXSlXDP3GkjXoSoiYUn
AoMSwr96PZJ4ATXrljRhm6n5T3pc/dIGGjx//0GILUn8GUpjUFqvVy1KUBgD605+YYzs6HYRqRe4
bmr9kFKry98//wYpIVEwWDRkKPXr0cy+NmavJMXIILK/8RJjOo+g8sTZNgQRXeMl4t4cS+1YqZrY
26Bba8ezT9FFYjdfVYXKBlQaYIb0YnUYLha92aq+zrj3pdL3fy8YC7qEuqo0oUIIZa2vX9qJ2scL
tTZdgxKf6ZxetxfnDguPnTndCI0pTEj4heRmW2t+WZ2JCLYtJChrKIwnQPDhJ6/x3F8FxaGPTaf9
15JE7Yz5aiol+cmgM8ls0jJbh6dd5k5OA3sHh6s5CTqJC68TJT3OivXz9v58VbPkVmGvgGzB4xHu
92p/CjqMqjU5xcXu9PxbAtr/bA4GJp6Vl/bPNfq45yHrKl68WXwB3p3Wx9s/4CV0uop55L1GV4wN
Kzl1a9C/bit2hSgsjfQ0T6eDrFk+zK3X/VzM0v2fHZu8lGrhZrpf0qD6qdQucXqIGlz4MJu1gV2p
EmG1OYwNjqRqWKq0cScS7Ns/81Vwy68kYSDjI7tEv2UV3FZaEk9RMxRkI6E4KkZZHPO6Hs9W5ixv
9MSa96otG1uAEPqlBikdBddGYCgRN2ETM2CJ7/GFGE67pw2qBdBT8p2a1UspZb0EIH8kvI/OGSnn
9bWBMc4MTtehMakv4ejrUwTbQeiTFeF23be8j2HjVj6Ri2RYNmWD+Oyctt/1LK3eq/g8fdKtxJwP
ywyH8W4cUNH2y8Tq4jvDa5zPRdfZEw4RdfYd0ED+LddDEEyz4PuOo15py3FqjOVXKRT0NesxBOKA
AKuW467XtvoXDvjQ+8Bfxfi+jSncHZ0OgilNN9j2PuGPTY0NrN63Joos4ZOBOEmACWnq+RzNsfej
CluYtwANs48tOk2hr83u9PX2/nj1mrA/EIkAuC4Lptyp11NYlrEt4hK9+4RvPdpL2H+2EiW7/4dR
JNUVJAgAojVAQnVSDLLUvLioea9zqSfKY1s0e0KSr7ERfAw9FORapB8SXIvrj0nSNLdzkKWXxQmT
c56H05G4Rz2IJB1Yfy0M4lw338VJn2BEZy3f49Yx3qGdtcd4e3X3yh9CTYIIEJAfr/T1D7GnUKoZ
AolIMnM+4lfEy6Z0tKpVQxwyV2FP8hLsHIetQAsaMYRX/oPWsroSq1n1FokJoRYSlf+LrGK8T5XI
dXxSWucUmpX5Ha5Y+hgi0r1Hvts69dJeSOK7JQh7FWqxtWoOWV1e7GGeHlo1HwFmhbinjd6eHPDm
UIB8QKAyGva113ObKjVpnwQwIRvtUu9UIogWCAeIbHF3orqNZaSXoqKhxxvKaKtlJJuIjBntnsvc
edV5NrP6UmeOfdRoDAZ1E1cPqhOWO4NufB+wB8SmEKeRLZXV97VGYxOhL8UFUez+u4Fp5TlpBzh8
ib44e9g+beN9QPsDTRrZECOxX51/CmhkEiObpiV99NvR0u7tti38qsuRT05m1Qe0nx7bbHB/T/TO
DnUC6i+z1e4uhYB2VsrFuqca1kuByMUPG3VP2WjjpQf/jic5j5iKjMKqNCRVhDQheFAsfe61u4Em
Pyp3xZw+YIBWfcIlqHteQBGfRIZeFMob+Xx3+/banCOCKPi5xN24yV7vuMYF/dKScl8WPbMfMI15
wrkCMcypgOiD9clOELU1HOU2XLrQWeLKXC1JbTflQn+4uNSupnx2qw4RAqtA7LMe8+PizL3YGfA1
6Eb626FRS+JCQ4Gg8foDu7EuvbzoQa6Gdv0WWFF0LPo6RoPJytJvmBZNp7zpaycwSm/+FPbpeA9P
sNoJVbY2PotMJI4yDKXj1TTrQsnbwgRzU9hd8lDAHEQqd2z8XimSw9+vKJmopL2ApiD4v/7gIleX
xs2m4uLmdn90osQ7o52S33l15Dz0S+t8uz3e1qdR4+dRwg4E2sNqPD0W9TTZA9zYKO6+M5K1BIgd
m5+tccTi8PZgW/tHliLAUKGoQjv9+uOkH3WEtxXB14IBd6Zly1lr9OZcwa0KBkfE//BxEqBB3Q84
mrGmUuZamTnhgnNCzUk5L2H5YfSEOCYkP19uf9nWNP450qqhDshEixbCoQu6m/0BlFhG/Yv6Gxaz
f12j5UgQ3dMNlaUL2lnXk6h32MN4Gvnv3NWVXwFxfMy7HrspOHCf/+GrUEUCuE47mfbM9VAznSH8
egFLpWrZXxKHw36o3ExQhdbJIW4PthHvSdA4NFQIWbKtfD1YRslMpVqUXoY4GoLJNeaHuHaXnVBk
a6GQUmDyQH+R5a5GmTo7MXuQqkhDL8bndImzo+it5VQv3V7K+RqCwErRpwB0T0bNY706W+GASCNR
bI5vdK9Hx1QPbUFxNDVPYwq/HCyPW0CNViD8+poOwuUizM7BGS3DnVNpS5iTkN5QVP77iQY6KOMH
KJrcrNcTPeYeeXdDI7GLcpSTYqe5gLLZA9rJf2WVAbFB4buBt2O7rntteIfbqWiwR4OEjRKt2sW+
6c7dvTXa8TF2KR8nzdid0Qrau0K3lliSDwATItn0qqte2DnYJB5bpMPSBDaJOt9BecmCXGTV6R+m
UtagoA/K8H51oXW2wBVLrjBhPyTiuUf3c3T2MJibryBJsgT+y3KJvhoGqe1YdI5MhUJvOKZdulDI
VeOPs7GkJ4JeOhVoOPVHI1uoaExDh9eyU+0wZ7YWFNAAgY6FLCF1lOtt045RWoY6jYCSysPDZDc0
MmxHeSqS6ucUCvWHh2jb95G2wz/sV0Tn0P2WTwaYv+uB9dC1FcOr84tQR/vR6afkqyQD7zy8cg7X
+xVeHItIJVjWha9HwftBL7O6KC5O4kS/ikFEz57SczAF/GzwNML3RLZn/r61VSWUl8wTJTNinOtB
exM7HbdH1skqLPWx0Oai9kPP6U0ffJL+8/ZmlQv06guB0EhbXlLAtSiW3XbuohYMxo+BVGskU30m
mwmJjdvYPJchoPydpXv1fbifUhF2Sb2o/cNAv/4+URQK6m3gs8t+EgcriuMDdJL8KNBR3+knvj4k
jEUUTBhDOZ+LdxWkdfZM2pNDxFar2Gx8J7HFsdY1cUpL2+ZzDYxvBrty0O5RdN4x0Qz2Q+MZw9fb
0/zqnPA7pACSNGWWcObVmtaKlUS5rqA9Fg7tY4yARWBnrnvIQIv7kREpH1SAbwchsj0a5KsX9GVk
BpYwdajwq4OCBoYx1zYC+XGhe4+06M3Hvk73zGY3R5F4TKRUsFpey8ZBuBodERqEOqK2Dx7iXQdH
HfbkgLZ2DsiT/z+K/Ps/OtFllDepGqIeo+Pc8ElTh+mkR3P4xrR2q+xbC8btyveQZkiq5fVQtTfF
dddjHZdNU/Ejievos2637rnO9eXeTEssFXrNKttDYw9/LfnHkv059mrT6sY8tqoKydjMivJIEuME
Nn39QBYw/YSv3jmQrwtRckCeK7rhqBq/6jxV6CrNnUII7s5DFPu6HuX3aZ+5X62qgkIxDQT/ftfH
7UGd0fGiVZgbb6yoWh5pkRTjzqW7tcq8agR7YO6ISFZvSmoulmrAZ7i08wDgwBFu8gi4pK1xWJ+G
T7cP5uZgPCJ0TBCaIg+5XmcNCS16+CoyaEMTf5u7vgl61BQex6EzzreHeslLr+5apvkFagdAXErr
ri4+hQwgDRc+DGNTR6FRXzvtEWKr6Z1EkY9JYLRFOgQw6HlY9NKxf4aYkEEMbQ31e7/ArjvEVYXk
I6W87FNXoN8ZxP1kg3FRxo4ybB7x/701WzaKXBqvVlG4vP0DIRYkZEx3Ay/2FEQ+5jjl2qkK438Q
Iqf0pFohfWSE38O9csir90V+MykJzxla2rAcruc3V3RheODQiSbr7yX+Nac4pac5uW1ywJJlL/ba
XE7wI4DiXxAeq73jEbfCXKeSryVefYlNE3lmx1QOcWRbO+jsrRsCubcXgBr7Zg2E0xGWm2IDdqnR
GrXnR7AU309KRSc/HjRxmJwITEmb2KE40H/IPt/eTBvziu8eSt1SjhFg72rfEjzMwqK4hbXlYp+y
vPmfOhN8WXo9vE9x/t65IjbmlaYFvQs0XKSb5mo4bUI4PzcJNsd27J/IFczfTTQ13+pRGfZerM2x
eKx5sEj7gEZfbxnXWhATwaz+0juWeFOGtnWPWYl1P1j0Vm/P4tZQnHoIFEAM0YyVf//ngxICITU0
HhRIc/HbRZmWkx0V4yc0t/Sd07/xQsqum2Rc86Lo7uogZOhbqVUIODQXVvokrMS9i8D1/v06yeiC
gizAJqLH1RUztvHgiQJzKorOqNKLfD56lOfexd30dHvqNrY//zzRqazDWhR/r6dOcbOwa+l004bW
6QPR3zijm5KdQbZU8E+QMzKGSADlB0F/e+SNrc9FwuZAZkRS9vXrkQenb8NCx1bFHNMCOz3D9lHE
nc5pH/V+Uap7FfyNlaNXQCnX5EWiebqK3aIYd1qlUlBBsM3oWFXh8rw4wvt4+6s2tiIcQpsnCGif
+qqMCpskXkICs0uI1cd9OurTB2VqhzNtCucfhqLhDdpVoyWBTsv1BCqmpVhRhBTM1NrVoUkwS0NP
JfczCPM7ayX32+rJI9+WrysJBqXo1dzBz5lmVZdinGaqTGe7N5pnHVu9PPDQqz0VIi3ej1Zb7+nQ
bM0mDzqRP6k+/YlVCNVMmrNEKSSEPE6xurNN8a0IxdshdJoPf79uFMKk5hMvHAaX15NZ5QrkewuD
SUeJUso5kRlQmzWDWav2guytjc+l/zIaFFp7NVQ/DS5l4Dm5xPNcBLbbFD/yMFcDy4vmN05T7OXY
L0ZI69WjSIWIH1wdrsLVgCCw7ajMKWDip2I9G3Opf21wTnqv1lbx1aqL+JPIGyCNCAHHI33rUP9d
Keny0V3iUg3UwVFmNDuRnzo4Y1PeC0zrZ5ysIRvgKVn0pyF1xh+j1bn1ofcaYfuZsJri0OqVhfV1
ae6xEOSqv/oeQkqUbmSqu272o9c1mm6IUms5uOOFY1D8V+t18rNy0nYMzMV0Jz9qdXFYWOjPxuR2
y/n2btm6S6TAO67QMKFfe9daiOu1jSONkqzqq2FHWlBlkdipZ8p1WX8n9xTNVVZOQmqu96QeZv1o
Za4kcc2lr6dJdxZJ8dnzBEajumgDD67p3e0v2zpxYK9wZ0KUiRrw6lJZEHHtQlNkl9FRfqZeoz3W
WRrf6Xk/7Ojtbh0D7i0JpiEC0tcFaDPqGlOMPNpFo9rfM2jPoE69CrGdTm8+hiqqksHtb3tdtGWp
2B3QEXhZaTytHm96hbpOyEq0ZaXOF6cBtepbtBzDg6WN5f8A5VaWnxlK+q6b+/JnES08h2avG98y
swJ+Bg+u2POo2XqAX9AJMCCRElzr6sUeADPbkiTsuK3fcVDnwEvADUNxMX21nvovRqfMxzznRN2e
jtfbS3K+ZUhPok8RbrXUAFWrqap4P3pvynF4rtErNVxxdOHLBWKAooSmbbyzp19/LoOCCMKTSzYa
11YuS0MakyLlCVa5L+90xfw52ZkZ5EukA1rNrXddWFkHHTbTTonztagC8RQhNooyxG1ADFef686W
0SYTGDgTA7dnZTRzy58SnM78GGjIEcmw6AzeG4PBvveUidvQ8r6EXVe9bcDnSkU3tdKDbszjvQfh
9W3CL0MPD9kSsixk4K/PuVaJSskHkle1GPo7Y6SJYLeglW8v9+uTTV2BcBJHBWIFuHDXozhlCtq2
It7ywsK6jErmxkGdJ4ruD6ZX7CEOt9aZAhKtGKoRxA6ruHLQisTFZ4YINk6UhyK3VN9Tc3Ek28Eo
SDXm0xBV5v9xdl7LdSNZl36VjrpH//Bm4u++AHAcSZEU5Uq6QVAO3ifs088HdvW0DnjiYNRVVwpS
SqTbuc3aa93qdrRFy3lxnpB441FS/8CwnM+zRgywazvI34dBl49F3wR+U/OOoemwVW25NEnaRmBE
AdQOnGH5+S9xR621Sd7ni7MXRvkpaujA84rAkXTfzqQCczYF9sc6aKvbZCbLvWHOXhtQ6k5AjgAc
kB0lFXE+epiEZqKzgze1NrXelMXpWyu0IneGgvigq2m08ei9dKGdv0dkWGhv5fagb/Lq7samM8V1
ufS49lryJlbFUHo0/hUC+YyGajnNJXnD5jZF682lXYGxD6zw2Uqd1t7BCjaWpyRtp+ZJDotOu0PF
TcrcaIiH+16bhf2ph9pd7EiaJfmbGTZ9DFAX5JpPPsVA0M6EZfRA32acui3iRY4f6XQN7MfaabVd
3svRTPY7KFqXWLrT3Fn09ZvB7BMBjjgwG5fsRnCbo2gSeaU9m59MPiuEFqKGZ0DPSv1NUHWR7OU6
jPpuGIvyKbPixPSHUdLKnVPWebxr5mx2XCtrSJqFPIwAgPSsNw5C12bV60mHSUw6LkuvqtoGOHY3
aaNnTGb/1ZDI2fmDMVrTQWr6jEse21CZFO1MB55qiEU4u5WKwZ9pnE6p+fap6Vaz0at+1gamvVe7
OEIvCtm0kfsb6dWNlNBNvu/ADtRHHDntQ15Ucvcmp9ml8mte10e5GazY7QKzhw5cDIq24TdfOISA
ILkEFK94wNbSQWMFpEyteL5S4O5uLovcm+pBv0/47u9maPXvr1uxC0lOkPXw7i7YUpyU9anP2ziI
IbeBXjGotd6Vy9aGAkNWm++cgOqhL+3kQxl3xtGIpjs0wXre8kI9tVHbnq5/yoX3c8k2LsT2GnLc
63Iz1LSzkOo4uclKxI89qHBy04oyN5BD7TvEvO1T3iNOcn3QS9YNJVANH4YWRAzP+aXvhO3wKNfR
zZSEmk+eh+YZ/PFDPQix4R9cHIpnDzQQHaJkPc6HAu1g1LEJnV7ozPmeB6OBA9QIbttS3tjUC4do
ydEvjStACFnN85GMebLmPIarVXYqQ4PU20yeiPrMgxht8dWo5d/GI+ALgIt5ae9dtFVX8ayw5n4o
6zq+mXKrMFwpQGxiF0iYro1H99LMlj44oHy8D846uyibnUndhi7wWU4abwj02u+UWrhAz3qiqWmL
E/rSntFNwCJCqEqH6mpiY6BTTl6IWzV5rg6gfWu/TPv2CeHarZzAxaEoRRE007lMm+/5poU87LDp
QJ5hyl1/GwJ6uFEqrd1Nk6n/FycRHB4GhjoqTBOr81FMSjRnC8POXBT6TmpT3a3DqNlFOqjA379f
bBMQisUVI144n5Wg/UOLKtiJ4ekwbU8axuRYq2oQEPAiMnx9sNeBLH28MNFyAMnhoNZ3PliVIRgT
yDhJObIFXylW1btUV2rbbYyRXmxy7gFVGrPXUcTGof0QIqS35XxesmKgw5ZK9WLJXqCav/gwsY4E
Yi4vTTCanXra7Nidm9cS4g3Crg6Cpr978jqb4ryL/7fyJRZ6G44qNx59quXi/DKsJTc8gTzlkKLo
FumxopbuJWcIC7eK6uzOQlU1fwoBRzbAH0AVeUhJVB9yWc5xdeJy2GL8uXBRVRKR1N6Wx4wI5fx7
RiVXezOG7MgeS/NEJmZ2m6RUXSNq0p0pgnl/fesvlLQXFV3IxUGX8N+6PObwSOKn471FaqLSauqM
x7pDSjapIstHbC24DWkdeJPOc0KJqQtuZpuumusfsZyv9SbQbrVQLVGD4C07n7TSG3Kc0358k2RZ
d7QCI37r5HqwNdVLe63Bd82FWiC/a6BnQ9W1NRxQbdBV93vZzp09Dc467fmzcdv2dnGynKrzBAG5
1xg1KahWUX2dstqGB3vBZNFuDVicQgFIgjV9SgYavbQGAwWjaQx92nuwI0Y6e7SAbyXdLl0rpgy3
NbaR/V0t7aiaOANzxVBGKx3xvrL+lspL92h2cXcg5G0+EtuPW5bywrBkn0GxYv55dgz1fEdDIcjO
kU09KcVI60Y52xFNMJFa7BuSEAXaBIhCuG1lt+1GNHJhZKI8KlmEBhC5rCF+lRW2Zi9S5wQq29qr
VVGcnMEaD5Iel7dJG2jA8IqtjM6FAwwMjQBzoVaii29lRRD7EFZUMGgM6mWvOdRNzZ5MwvVrcuHY
QBDFU4czRI5mrTETpI1NDau0ToliVb5UJ6Hf6Nq+HeTg9y8k14Tl4+5TL14TEoTzHJl5gQGqwEK4
o9aojwJVuI1RLszHQVuRWidMniRDVqsmTWZgBbIIbwJCs32Zl+aHIbUMN7LmrWbYC2ZOx5ouVE0L
IBEKrPMDiWOX0e0jSSezoPWrcIJ5wpQrytcWht/aSxSnFruqmoN3cYiEjFckbf/giEb7fn0PL38I
QmIws4OaA5Jw/iF23Ud9hyW6Kc0yAOlaxl7TUMl2yQDB3Ky2yr6NqslTY0Tt83hUXTXQzR/Xv+L1
yrMamASSq3iEWKLzj5jq0qANrpJOnVzNfsj3uCM32asNY0u35+KEoSchnwQ7Le7FygJVaKtGfWhI
J0hiFYxAWCcwgZUaLWsZxfRjZAhVHMpIlhLXCnoj2udG2NzUcAtW/vVpXwjaYBvGo4IOf+HHWodK
DOekwjBCSlUQJLhpWZnvkkjK7vOw6r8lkhYD45z1pylrplNXWvm8o3NJ11z07MJ+4zq/9rrOP2a1
CRV8BbUzT+GNWsjFU0SkmbqDMll3dVINXjYp9s6cbNCedviIiOa0cfsubgwRHFoRNMAtcfP5Iajb
Suv6KYpuEqIQ5N1xYr2iGbSvY4B6spellXM/oW68D0nnPcEm7tywFtKWpthr20l7i04QRAseEkhr
qdpE5zCGZod8jWGJY26Yk+TNWdx2u+ubv1iTcyeDcXiKFpwglYy1k1EKy4mkQQlvWn2U3NBKkoNs
lN1+NszIhRFIent9vEt3DO4RyHrpYgEjvLJuEYDtWXdGrFteSX47VuOhmaHImFLN2eCoujSUQVwH
lmLpyF1fsQI2hcIesCmJIcVuSA3ND6Eg+dIWsr6lFHhxLNaRDQMJSWLz/NRYiVHkRZGGNyKJWtfI
ACEarTwC5TK2qlsXhyKfSZpvQQasM8VFSr1+jEzp1Gdy9DayMv1Dbg79fZnnzp/XN+vSIUQiCieJ
B4Kq+WpWbSDRB28m4U2t98NOrwJpb6VZvr8+ystGrM8gRDHAaWgRZglXYbGWh0YZDFNwclDiiPdW
rMvizRRNUFoIQ+k+xU2aKV6OxlG866taPMchafhDD8V/6kWlUxoeD8QUA5lzkvf5NLbJPuzhg3Vr
McnfRxQ+Z7cKxrJFvaSJU8+0RKYfELkqZr+fJ/KEbWSGcOEk4N94iwIgX1o8Jl7ZZFYPN4okCXe2
YHDzqJzYP4umD3CBDWN8BDs9Bi5JkGx8qIOS4yxD/wS3C5y6hEVJY1nH0JZr3eujyCx4UjNt3+mE
ljuD9EPj92IcnR1hbdq79ghS7o2szvaHREnH/I4eQ3Gizi7q3QSnVe63qaIfM6uA7Li2qig5zkh8
fjEzXQncoOjCYJeOfT4frAwdzp0iyq56qCD9sO9Iv03HMByLdFHyju41qWxldxqk7mNjZ3lwirSm
+U4E50Q7Sa7SN2ot6sEVQ95MriUnotsJWeqsXRDEXQ13TFiXbiu34TsCg7wA/EVDnIse3RC7RaFM
FaiUhtRQLOnlM5l2NP+uH5sL9wDwDQ812BigfuvQOIipviJRBoxDH7JbGeD17GYhCIuZ3O4Wi/Di
CK2OKJ0KyFzh+QGJeeVkNk2phUUT3zhmGO/I3o/uHMezn8+y2Jl54hd5FvuKFW0N/NpxB6jCISIY
B4NGQ965YenUstMay0ayAyaRj0nfSJ8GZUhsj7hGnMY85S0WVbjFHXrhFSZcwKABzFpoM1dX0kbb
tasXqZUpKtsHm0U5FhrUiLo93yaO/o16nXRoxp60d9nVG4b7QjFQJ2xYnF+iFYL+lTfoGLOi56JD
tgmGOgehtr46TBH5FbcTynxsG70vb7Q2UFsXupr8C7Ce7rHTHOI3s4eEfFQa7QA52W8zrZHKAMS7
IAJ5v6AfPt8MKw/zOYbM86YraaXh6SRkS7rRH8kEb5zuS/uOnA4MlUQBdLis3KB4LnV1Thq4RPPY
vEmSufMyJ/8ha2HpJp3jwB/ZbJWcL9woGqZ4PmCMW6oG67c5mfJssAPeZqdSoW+GpiFoNOkukZRu
w+ZfGmrp56SllYCYYP98JaECicCwUKzSFYqbBpUWv2+Unn7dYjpctxPLV6+uLn7GC/W4AULu1dUd
HBssiM4jlkyB5paZE94NXdkL6smJOMRFHssbmcMLQ1L8o+ZnLo0zdCmdzy4sY6foTDu8gdY02iXU
st9T7Qn3TlQ3fmqM0saFuXBYuKcEcgY9SjhXKyNRJhD9VjaCjrGj8kR34zvYG8ovwHRNb8ZMusYw
Tf+FZVooB5cABpgPeo7nk8xAB1vm6BA7xnXnNb1qPqBcMnjD2GaQtdko3VRVs9FrcsEjgfoTyMWL
Y/dKONNsHNw6E59uNMrEdkNSb2iZciGs/2ILoZDB1C8xKQmp89kpYVuawpylk0bHrEvOPvKg0LKR
fm+mQxln0u76Kb04Ma4CUGcIzSG9Ph8vSNGYssQonZq0qb5YdtF5dmpsHZQL1w43n7octRXHhKXm
fBQp7ufEgmvilLUFqrdTV3jlXNheWzZb+ieX7gCTAYDFoXyd65rGyekyh6F0NSzfDBL9Fbnm/Jkk
tb0rHYD019dva7jVzBIQ+ibVWGL3yIndKDKUw6QVsBbD7rEDDLaVkb60kgCwMF0GjwKlj/OVFFrU
TlYwOqdJnwdXVbryJkJu0Ot6STxen9qloQBq0NC6oCYwKOdDTRWofjSSnVO76Jw1dVkd9WpkFbuo
3ziFL6C1lbFkFEjoyLVzEtekW23D3YIy3DpRvJlPI6EBwuq9bt2kfQIdIdAAuFHSxkl39LIm3xu9
awZ3WNpR3babuJG6NtnzURRQd7oZwbP5To6dWby32lEXOx36MNlTqavUfl7OMsopsEEfYC4zPiW6
KAfPAAlzG2WF+c4qZ+OTgKZkdk1zzrR7UUtWsOeZL79XmZb3XtDb4k1ALBR+tXE8J5c2gKqgNA9i
CsofBSUoiw4N6CqkwHbcSqcBBMZASdhf27kX8i4Covsl7hqaDTNjkPWT3RTy4KFX2v+ZqsnQHaCa
Mj6Sj+ORIkJBLU2LEOXVJSVM3d5qJyr9k5X8zCllUxy5vu8XfM6F2ptOAHyNpbHufN9n00yQeqyl
U7RQTGRDGviTMsq7pQZC8EHQLAHJ+JHJZrnxZF44cZQDEIqBwwpnYF1uaRUcKLlWMEaBUe4HJD38
LGrJ90zG+HR9kpfyLVTKFy0HMGdAn1anW1SSANinSSf4uM3jRGxLR5aUIrIQq8UR4g7J5fEavCYy
9Qe90J47Jat/OykBHSWgSriiQTvShnq+0rkWQ4K5yHbCcOF4JqhZL2is+b0m0nnjqX5t5wFpL64B
BUwC+DURQ57rhRWidn0zyLJ2xLuVjlladz+vr+qlUUhD8JSQPAK+tlrUGCiKnRTAA1OrTHflNOin
RkTB5+ujvCaKARJHnWaZD5A1EMzn6ybQ44bxFIUBOM26twp4kue0H2fTMwpkTz0AzWh0058tHghm
xYcsCmeUJOhCjWfFfKZXNP6WDI0DNFiO3k/tKB8HTvOH61/5ksI6t2l8JbWexVEBvrdOLxRU/kFD
4R2FdGo/9yT0oLIh6ZUeAq0bnk0jEpUnAQUIXafp23fgDfreBV4hnk2CbHEnQnk6jHrbI/rTknvw
x9lRv1bAe4wH+ulFg/DQNI/7CGJREk1SWadu3Wvt+zDL4092kw8oBFFcO07qmGR+EgbKkggoxy9o
WA6dLxtd91hRiXR8zZyrHj2QsYJBtuyAGCmhURk0qsnas6AiQDIyK40Gkljb+TkOZWS7ojZDk/T4
lNSe2o+Q2Drkz9/V0exsASZe8K7rtYRfCSQ+KWtFX7eFkEDMVLsYopt+DttF3KtASKKL8p+9ZIdH
IrRCdxENsO+mIuxJIeTz+3xOh12VSJZv9Ja8763OfOgjcz5d3+bXNota01/6yEsXycpaRt0cj3aC
eLtit/0h0/PmaATC8ApTyfzfHwrKH9qZwEWjkLt6+9FdoIiXiehGoNPiy8hAHZKiDnaZlm5xYF+Y
FaUZGBWAUlERWrsZEjWmtI2QIM3tuPfUcS52KnDkt6NWboFTlsu62lqAkgRIOADkOqzFpvxS8++c
zNACh+gPbqcvSqdFh1kyhGfnWuOrdis/OvQe+HTLy24Me+HGmr4OYVhOricFNmDAvAfnoyupUdtd
Rl64gWfYzxtH+DT91l7oOMEblS4MMIR1smGML00ZNwcLSYMhqh3LR/0y5RCuyFTSM6IJObF3DeUX
dFjaBS3WwfpcBMEE2CPIg0NUlaQV6q4Bj3v9LF2yobQIUXSCs4+SwxrH1TRimJwAwZmiEykXHdKl
E1WgwPk59U6pfHPIM3VuT93jJLDF8VHqI95EBP0kabdIDzwOaWJ/VOfC+KkP5ZD7owXRhzsP0laB
/rWPzUeiuoA3v0iPrAlt80irhZIkuAUSWALfkJzoaQz5Ta+cykbdZ1Nhfby+PK/OP9EsoAQCW6w3
mfzVVev1psyHzNFO/TCkO6UX6t1QWNQBs3QL9PLK3VqGIj2wXDaDw7gKosceN0ONW/3UTaVS72bw
n7sASYniCOd2e6B8Dv11LobC9ItKQcj1+kxfLS5omyWuxd0Dh0rS6/ws5mkbFyEqXqdOhPrekqEE
VbNa3ekOZIWmbm0RmL1yERgPbkcGQ6B2gSifj5cpOCDE7NppthvDbWk09NU+dDau9eva4jIM5EJg
k2nGQU3mfBjFKgT0EIl+ilu7S9zBaNsHp0iKxhXpUPygGlw8TG1hHNKIurPrmEkFoVIhVKpqWvL5
+hq/3mIcAYUkKv/DYbwmULDnlCC7GbUTbR3lnRO0uSupanczKLP1dmggOZ8zpC9sPU83POpX5o1A
GCtDXm3pbCGMO1+GOusn2hJT86SMQXXq5Xb0p1mjT8uoupulJwoSrmBj7V/fHTSzwCsggboUdte0
HJKQyKPmNUsPMf4+gNz1pMoQTirUOPfXF/bCUFhvEsWMtGhNLYb2F0NaWELEkJzrJ72u7oPYFvep
IjDjhbSlcHnh2KJHRD4Pe81dWTMhKq1AvA+OxJPaO2btS4ERzJ5R5srG03DhqABFAOO1oGXg8n31
NPDtRqXLJ4jhKQHNIyrO+3FKEnVvJ3XVe4bokq8TN3Y69MjmbuWfLs0TmBAoBNBChAorc6COURbn
gMpOxpiUd5MQhT/1qrxxRF7KyGePPihUshfAN8G74dSthhnVRO8IR5ST0DGubksJafBIwjalayoi
qyCmnQZIiE1JfcJqOaar1pr+jbjZ+dMxK+2bnI7DnwFECCDygOjedyjLwrcbLSVWZDuUL3YEgd/9
kERR7pr5UCVLsqR9cpoMbny5Aw1y0sosfNCwCs9pZBufJSjG651UADx2rdbqvjRGMt9qKEtLxPbj
KPkViP1k4yG+YH/xfYDLstnkbtctpkZil1BVy/JJA/gBUelI8VYKJa/JjMmDn6g7/t6VIcFO8Zau
eBQcdXr+Vw5PMsq50lqlc+pHs35yjEI6ZBN/VEoIujaGWl/PpVpMMyYo1Bc5lTXOmYgrtyetGU8p
1C4d/RlKe5+hI6Hezyk223OaUdzq5QSYQwrj6DNPOnS0Ru/oD2pr2HfjbGm5m0hEaDuh9abqJQMS
UH8mejBZ93Um516DfOszLMhO/L0xMudOHgT1b4qpkWmi2zoYJHx6GDV8Q0Uw9aGNRmRTh6bqSg+1
qlz2wswMwmPB6/h5npyZ3gqyrGI/ZjKZZLWqm9GXWjNrPWmC38wFcpzSS0JrRXjsRnn8ZEiIiHlW
Dt7ZFblth36UDFXxOAxDuzdG0U/3epCjV9OSCneO+gCj/GOthknrxmGfWp6aIr59Uq00Dg9lJ1rz
mMEWBIAfmij7w/UdWT8HbAg5c9r7MGL0PK47p+XSyiTuSHeK7co+KRIh1EELgi677ZPR7o9NXql/
OmU0hpvUeMuN/vXGMzS1RFhTYfQiZF+TTAAuU3VJMvuTZjdh6tlRBboSKsPwC/SQVu9FIKykG1NQ
gTspQlI+clupAOfZbG1JL15YheVILooF1Czwec5fDatLBpGIoj9RMW+8JLcRpUhb9YejQ6JiVnnl
6VYbbhj2Vx4JCwDlJvSzZCwA2K0tO6j8VC2rsjsNtO30iAmZzoMCM0xNJDfUuZfoYxK60RSU8IKN
oUGNMayF6UtJ1Ua7WAmTrUa119cTK7Ck/TE+eElroHkEz1FMdm866UXpPIRIRJ9sGTGMuW63aMHW
zwq1PVZ7KSQvFUzKU+dLnmEooIQfZpzcLjnqIkcq2hRb3s6lUZammwVDRSFsjTbNU2cOJLVH6Drr
cj9CluegNJm+4TG/Sh0uk1lAi2AXcesIkc8nY4DPHuwUkx3Tn71UYmWCf7vdWXWn+Gq6dM7Tg1TG
9a0j1ea9UhRbBeHXJ3gpgVEfJ3F5oTpfoiQcoZ0mn9CLCo5x28bH2hLxPrYC65RqDTSSZjhvPNqv
yuPLvBf9W20J1tF8XzmTWk9GIEMW52TzwMIkFVg0zaE/VEf7rhjlU1+ltX4ncQc8RZ1akkW6zBog
VA44Asv+uTc08bO3BliKrtu1FxHnc+vCp0HAgi/BU4MzeL4lWehQaY3EfMqUTL0tk8HMXarp9Vdr
BtTn9mmfj0TTKIcgjaQTXteGMxcnuW/0yANJg2KxpNFe4E7VUCApjtSTemwEjocnoQc5uqZUmY2n
CYM3J4gG85OmwQXpNlCNK36n1u2j2Zrd6MlpVH6m4bGtKEPWPWpoep4/D1z+ByjwEI4KFs/GbUQN
EagcysNPUD8x8YCwoK40RBgCxOy16FGn6P9Z7qBz211fq7WHuewiUQjFMXZJBx99vlS6WQWxI9r5
1BhKcC8bhXWXJyGgI31One+Flnc/abDsmr1VNub762NfMIJL2pZgl/QHxc21HYBHXW25PvMJ7Gdc
7qxJNX4iZ9xrLnRoOCAQGwQPddIlmddiGwt/8SE+ZWIE6qLogojx+getMzEsBjh8YNzO4g+9wuoB
PqWBrRbyCVHZQdrVITxabl2AGFc06myuiNI28JRJt3J/0mG4cgdZ0p6vf8QFO0x1je5rjZIlbbur
HRlBcYbB1AynqmySU9DK006W0uAdfmB1uD7UBcPBltMwRYCLJOLadMHiEBBdzONplifnoRZpjnp3
XXlDWMk3BYbfz9N/80v9z7fx/4Q/ysd/3cP2n//Ln7+V1dTE3LTVH//5UP0o3onmxw/x5rn63+Wv
/r9fPf+L/3wTf2vKtvwp1r919pf49/8a338Wz2d/2BUiFtPb7kczPf1ou0y8DMCXLr/5//vDv/14
+VfeT9WPf/zxrewKsfxrYVwWf/z1o9P3f/yxQLX/59d//q+f3T/n/DW4esv8a8xp+Nc/9u+/8eO5
Ff/4QzLNv8PLR/zKwwjgiRToH38bfrz8yFb+DoMP4SYZksXOLxWOoqRU8o8/FOPvQMqWZjRSh3TO
LAiBFr+QH0n630G3Luz5UEY4CpoE5h///rizXfrPrv2t6PLHkrxGy2QwBP+xqWTcln4RwJd0Ki5N
kessJeWkypKiMt/HmUNRe99ooS/wcn9Zkr9G/XWU8/jnZRR6uXTiLZAk9N+sDn9sj0Nmd22+54Lu
Czu9G0broETjfdYrT9eHeqFMOJsR5balDPYig00tYbkdv6QLSATFIm8Q3NLLJKo/TS0hxV4UEF58
slMpr+8p5pTG3pDmoP6ZV1BevUP/wKlOaZu148cKP820XPCgU3tb5RKVlXLsLMvTJ3QLPuYO8pc7
HWqB7vH6h7/aCdRyXrDSoLJBZa0hhzPtlrWECUQp7kOWPUi0hqXplmk+d9DZCHD4EH7BLMYmQAu0
WpyhoJRA00O8n6T4u2pOxwLZQKNP3Wkc9+go+QU9As2g+PK8tS+vzsDL0LSaESAA7FlT2hhtW9BV
58R7zf1Su9Wd5sre4KFI4zm7+RC+dw6Nt6W0taJ9+Wu+9Epz7sCLULQ8Pwxyo5hl7mTJvtxBBu4P
O/o9bmy/ujVuVH+L9fOF2WJ19Khe4ZRi6aFVWcsHm1USkRHV4j3422+jHz+hge4/Ze7gxyfTbf3B
H3eR+7NxK/fd2+unZ5Vs+ddMgfMttJvkmYGGnc9UT5RO7hI13g9e6aJyfYwRMnAhAfatp3AXf6j9
sHad0u/d2QPYsJN8R3MTj5Livj3aHvJ9b4bb5G17DPf2hjPyUtJ/vS7/+bbV9dccsPKiZV2s0A/I
B3+0joCtb6qP9Sk/GW/b/XgT7bZ24yWp/WpUC5YbEofIHOurvKFVlGOiBQMcZW541PaOL+3tG9Ub
jvYuvZf+lP6Mb8VDADMztKSPwYO+V2+lk+wPd+X78rG50Y+Tu2UHX99x+OkREUMxiMZAmOLON0lx
nL4dsi7a23Mvl3dkc5snEcatuKVCvEV9vazq+fyJeyF7oeDGXTfWimUQywSRaqbJPi67MfOnTCVB
sRzPcWN/X88Kt8qAwhLzTqxi8V7+anGHllLsMNQMFOrfzBz2oJ474nXzbG1EZa9sCNkzcFHw7i9N
VFjE85FId0iFXU0S2i/SwcnNnercFGDutWLrGXlBbp6t3jIUSVrgo2wUVCvnQ80iUsKs7RjqWb8Z
T5kv7RK/2hM0o3x5G+8sr/Wtw7Qv7qt75Xn+EO2m2+RQ30r76xf73JPnXlskvnHiyBY7RGNrrK6k
VcOcoz63G/foPB5MF5EUf4uJan1UwDDAG0xGn+hqAaosO/zLm6mYkCFNy1Up4oZSpQfWzb8+jfXO
McKCyMXdWSQ74Cg4HyHqaETtIhTOiVo9+zE7lsfrA7yaAmkXKL5A7S93HbK78wFCynu1NUnpLhwz
y40MuFp0MWyJ8K1HwX+HOIvcA1tCdLPmNnKyoe3FVOY7mhUVd6iawattaIZ+by7LKAvNOIpMdKS/
ghtU9dyPjUA5bwwsqfSblhvhqQLqto37tL65y0CkneEAQwqTwsbq0RCD44SB2jCdvrRcRa0Lb9bz
wYtz+A9/f04OGCzq//g31D3O96fPMlE2EisXqUb9AWwDuj+olv72KJwt7CsRHxlIDt35KDVAGPTl
BbJFZR38ib2w7nVL2rqTr08BwdXizoDBZqxXGdYZoALJ4GRHLjD27dgCxKuYym86zVhSRqGkiA1Y
HIqVWSU4iCNAcckuMvvOR2g6O2bkm95UomiedKPYOtvrK7oeTz1fuy6pCV01PSG6kqVFKRQoqCFI
5FEsPVatpm2c8mXHf7WwHDy6g+l4WHKTy0E/H2+q5sywoJ7wc9FmkCnp9/KArI4pqtRVTemhiLKt
TjrWbu0BL3QseCI0+AOwIUm+7O0vps5K+7jNnDj1gyDM7um7sdTowWwBndixX+cVUmQLBVHutUjP
W+Qqwrn1R4gmJdI3yfAeurp09rMcfvd9asizRV9Q1PbUKLQQjTZrMH+KqdIellaIk1FkQj6Efat8
1aLSinbyFMqPialVpR9ZYW77EznyPbpRM8KNwC5DV69VMuJwUpWhJzrVjtw40pB1jKbeeG8uso6w
idvKkW4ROpPqWQLM4ojOGHcmGNncTUXXBq6ZxPJ8a+WkYnyIWkgTqplcjx/Z48D0IFFyxndwV86K
40ZK1Akv0SINZXOAR5Zn5FBL8SFp/7alcK76c1Inj0hzd+NBocHyYe7i4T08pnxoRRo8d6NR5xPH
vsme6y5Ezra1M0xjGgTtE32mxhu4TkS7y6xct7y+spTeN7usVQ4sJqU7qIaCh67LY7QqbQUd9Ezr
FRhFpX7qKBJW/XctrDTLdeTBujerri92/aAnNC8Xsfm2r5JZ9+ZklvM90m09xGJzX94XfFTlLcH3
J+iiGli1IuRPEUSV69iNG1EN+3hs8pbfRp/FU4QR8/BZ8VD4fTKkdyUEn49UUIbCQwFmrt0ZGoXR
FboKdZme10V1M2UopKFXFy60xVg0zTMrs1Bc0xmqL1Cz5XB00l0MtVAoZ9ZP1YjIGFpzIpduZ3VC
9sA9l8huOsk8eLmiQ7aaJo0U8gxLwWM6i0DsIqshd3iiVdAJk0MzVPVzok55jvR3LnBDJGeqvUnV
KsdV5ml847SlTaRRk/1z4UiFsKBLIDDYtXri4PM3/fg5SudCcikSZo0P+XL+zrIR8EbEoiuJT6rU
hrteBrrkV8UgJi+JiylAAC9vPtCyHVeuivDtfNfTNNi6QxdU8ZFejcDeGUM/Zruo4AS6dZ1We0Mp
1QMK8oMNhQ6d6oC2i448lFMQi0hi1j5Z5M0/Ug3Kvqt2bjxbpQzNQikQEPaEUSrsMA/gcdBi5R13
ejaggtMSBZJeO3/OaY1rPAkv8VsXOxYSl63V/+RszbU/F4GuQIcHbZ2bI9FBE6bayi1iLwgjnUSh
29k+REHX8JOR1ie34zhN/mS1Cus1yPVnxyhpxnCdypFyL7Jb+0OtGlyvWqCM59VVKkNhWVcxzZgd
T6yLrAINHBHAgdsqC6bQ7c1e7rypqJr5jdYX1UNi8KUupctsPIR0ekQn6j+m7RYElN9gE4zDnVxn
0juZ/HNEz2gsS75aWpBBmHMSgC2fI1vzahO4hyccaFsOKBGmlRegJ6C6EkpB8S5JbPkzFSgVRk1r
tD6oQ9x/roykCv1Q0uWdJEGC5+Whlh0KeCfvbWuSicdY+jsjN1AuKA0hPnSa2j/Z1M4U1tEEs1Ln
8tgeaj0Rt620iLwDCJF/qGNX05FDFf0+qUhp+Eg+tJ0XSvU4vovGTgpNhNIoyJ7qSP2/zJ3HctxK
tq6fCB3wZgpTRS9Kogw1QUiUBG8SQMLk098P2n2jxRIPK9RncqZbsZkFIHPlMr/xi6jcivJntcMD
4TjaSxqz30idBIqfW2zMRjMkDgrxJh4uGW72Q4F6YrgNnV3GgS5FH6fY+KyTub53WkN7a44zeLS5
mICBzJ3m/Mi0Fh4DZp35cOEHk2uFWTYWUzyTL7YJPrD1GrstICyMcRpTD0mzjDtzLPo8CtqgRc+v
HQHTVpZo8zDHBmUMGXe1TizrgZ0OzD8dDlk3CJX4Xd9kxy0zMjOeSoDs0Qhyrg0HmI1aYud9KS+9
PE2PY9ZXRjyZRb2hxRIUXwZVwG8IbE01dxki6+9xjeC+yxexqchHLnyJyllMBNOuKQbcRnuDqKTG
NYvKrBu/ZlLaDkY7dm1dS/iT5oUtYGxHeZ/7PxZ68Ry1chxkDBfGLSN/GyRwEksM2WEuXPUpGPvA
YMwdiByN976/qZluGJFs/JqV/boeQs2Y0+V2YWRRJWI1+vxOZr6BunID/ySWvtWnMOqDYuTRTfsz
go6mE1mLLH6KUsvdhJOe+juZMqsYOs4My0u8IvY4KbVf5C3A/hsopR/9JlYVCk11WuhsK57hOWar
IVJpnEiAQIUblpQl3+VOU4woQechyu3F8WM3z3wzNFef0NoWEsHUygbSwWH2JPFp07V8NxTtmVHp
gegYMwTdo+uVkxXmlrHO4W6CUoTYKJt9ONemd01AmdkYPW7s/He/MkSVcUsE82MmrbVLGCBvXAQO
VOW4T4Vb7bSm4nM3AYKHvZF131OpspZrremNqxwBMRWZACI81C1cs4zMpbbfdnKWDyqAlR0q6vbv
JUy+68CfKmjTJTuKtMfSTG6CZnmDfmCDSqu5WN9VX+2KbjQWUE1Jt2COjWJI83BtZPEgZl2UoTYw
MI19a1yq0Foy+2vDyOfH5gXpytK5pFrtEVnBxmwggfDyFZ4Zptke0cvpvgWe8sFE6HtaAtcdjxoL
4CjRy+03tlYzGkZSdxzdi7VVfOPIcmftcfIMlYb9aFTWIQ/69ovWeZC3zaIx+4gdV36e7IHIq7uC
nMMG5PRlXpGki4RQZFY8Sf9jdvuel7HoE7ye2gZ3LGah7AQwsf7Tnc0Rx6fFHhDfxckwi2xdTY9D
w/gq1rRdlM22TfkRQ59ijRrfUnbslMbwvuSiNRJXL+f36SoDPUlte0Xribz9xiNH/Yon+n44vLGw
OQx1sX0v9VXPwhFyOqZSgV+3/d1QgHc/cvt240EWZvF1WBtDRRZH6lIOJRbcBFbnU13ZBfzZacpv
xdRsQeQNgXq3eeiuQ1Iw3O/tlC9PhbOYQ+RU09BGU+mk77p6Tdnf6eI9FK6zxShH+sx2wSpPBxu4
pnmhUpT7gE8UdLRvRJDLL7Pghbxtpe79VBQPeTJaboNE6DI18jjOMxhHtA6s8aiIFRbGNJZ9EwhB
PmgOOjIzfe4UKtHpBn0IkHhTR0vLnM+VRCUgRE0zzw9MA2nQSbdmfGllyt9Ce/TW+xrV9TaqGls8
Zduodonqta9jZ7XMnwIcC3tx6II2wYca+oBelvONNJwSWtSG4LCz1NBEc2EF03XNwtds9hlCu1sK
xseqD6zDklVTkDi1Vf5M/X5wD7ls06Qrpn471DbJkD6nJDEbVmofmXtK477YSq3KLtJtGcTPSRTa
9oFevbWVEYkRYy691J5Ug0iBEyprQm1FkfYvx77Z7JnNVxSzi6pFXi236HX6/R1CEWn1dp6kO12M
+WQuxwrhCyscMYn5nBdMG5LR13ItpIyFRiwG35risuLYRWUtGBjnS7lWUVVUXvHW1wYSxq1uwbMH
tbEFYdmkVRObVpY/edns/1hXxXWUrV1uHDV8Re2Pk9emPUIUtv5o80uzy9ZolX5riVEZV0wmCpxw
tiCrtQjFIpPPXmVMfK7HQPVdEDXc1DcKfCjZeI00cZB4M+oIblwaToWSnuHD6Ugqt9i+zeYaWIma
pPoyDZn9Ebkaqz9WVDdzaBSV0G7LkiB7EUwLauBEbcfIws7gil9j6DYmOumFJoujXtbG9GlygIwj
nWSnY0FgGYzPlY/Od+jWqs6OZq+a7M08z9ZyodmKQE167zXJIB1XgZwq5uXKDTrCOFbz7nJlj2Jo
j16PqjKhPg1qAmoaPEw+DIzPLQrpnzWLNtAxBaitrtZW05+CraTV3ZT6sly46Wxn0Vg7UG3Q78sX
54hptF5cCnQeADA0yuiScVo34y0dytm7wxxQBMlsagQQfRpsLfRQdsH6rK0N+13Z6HixzmPaUOEj
jzf+MLOqRVRmIMW5wjYxra9KQ9EDaFvu5Tc2TCSYr9VovXV3gYM7z91K/dOshtGOg1FzqiXsq6py
Ln2SQ/ex0Pk2sVpoA4Qpeeh0O+qS6DtJaxy+mgW5eZzCVzPCym2Fe6jN1s7uATeCVeAyl0tSl3rl
h46ZalmyAPUFyDm5JExFpRY7ghogODqovdeRW9dIGa9OIL/pgZQCL8ltmxPCiF88SpnWTdRO3Sbf
gYFcmtuV61++CRoEu0BWap0du1brvW/1Qb2bA+nfr3K0uiOIuOHJQT1FXjHfr+q3O138k77Vs0og
y07BxTY2k3Er9W7WE+HhIxVC/MiWR3PZ7Oyims1uSdpGiizM7NQw3k1V0X5pOrMwjqYPUcEoFEZC
wBbK4W7U+VCUzIMrUB0txu64DENmvJm9AULp3Awd6bTujwBmi0ADJYJ4gg/MfdYgPlAHrDid+bnO
nQhR2f5uWZUmrkSf5uBJcUjrl+tOaYUWT4XdkwLqM/drttGKu3OtARNQSxv3qUqXZ1liLH7uvOlq
MFvXY5mrNawLBPdhdxSF4aOX0u25jZ4azRwWqkHF0TJr3/7Y2Tp3Yt2n8zcb8+twBl/0MdW2wsJf
2J0/WM4g5Hun76sm2jEiP/qUUvmgAjE+mZqvUWy3m7qq/UKrjsBJ1fsOWTER2WWe/Zh0exliW2tq
63szdnP6EW+w5jMWitBVlSr626BQZgamufLKsBoWShSbvsF3H5Pv8rLR2+KnOSqhRW3eO91ns9Mt
GWdtWoCRVWX1XSOJAlU6TXUXrlar5RQhBYaLLcaanGdDVh/sdgr8qFrMZbin75h/qJ06666Myqur
y7aZSg2t6Nn/hOm4+DT3KbqQ1KYCGIajizQGtYzK9wziEsUo3V6X0J0XMk7X7UFj7vGpeTPNLper
OfQLyKxhpnzYVnO9qRuCR5iXcI1wFegDnm2sZhCobWd8yNFOBsjEH39f6RmXfF4543RrG6vbvl8x
Cizu9WBoTaS51DTezBpVyBBarkDRoUdm5huWdh5tlKmf3aRpqRXirOkxCAOSrNpDZ7r524ZCYQpb
r2OQbheqdCKGFU0Zzc4An0aIxRf0euaNW6UTtnlb4QVsXBcZVeoTiVnFaRGAS9E76OfpZsOd8F7W
uT9H8KZdSjjlSrsK5Ta0T+OQuQiSmPCHymn1BVmHafyk4bKJUPjjNBxtH1h0WLpQB2Il0cxKLO7X
iYBqtfWe5FNYcxGbW6TN7TzHuZUK7YLmm8rD2iVRCbNtmcvYRzCwoCsXlPeb2Q3qhvmVDkZn1ho3
f/TyrH/YcowzLuZMo6qCsl45yN87+njlZVO6hJvWZ0tYm5s7RaTp0B/9PqtXSNRpL2KvzBaafkzg
v4yTzyR60EgowrWS1sclL9WjW5vm52WuRXbpe6Vh0xCCrxTi1aMtF2WGNFDUQ6Wt77e1tTkB1ijj
2VF2R7cBJiCYozILIl76Vsep5poI+dCo0C8zyicrXCfhP3WBxfnNRJPdmoW0dpF5RIYSKUzan9tc
OffpoHlfUpWn79wyTdNrGwPQNU4Zeh0VbE8miLLi5FUWlqBgmdGOOw4U7VeA7NbpCnR5fl8AoUMs
Y24VZP4AfTIUm/hAVBfUyT3vGnfYeqSPt0o1PBRz1ZF84V5AIDKXGdJca78ndVHvU3R5+OHG6o+R
GcCnpuJb5q89vP1vVtU4Q5zTnJzDuSnGS0PUdh3BiEVjC6tE8QG4h/5opXy7ZDQdxln9vKK7iucL
f6jY5skFA8ILuvGHelxC8G3g2Ux/M+4trxVoVEBQQJtpE/37RXT+2wH/gze4qax1OEx69TnYLKDZ
Y7e2XDG79Doy+6l331slrgir5WXvEEzwyhiS7Pa9rV1av+2SubeVxCY88hxFL8/D2vWuqGFYHme3
ybXDiIHFGI6NGpwocIfhfnFmbvJV6LhaqlX7WWQNRZSf48OadP4GgQzqSp2HRgXCOyxRvMiRm9F9
B2PsCZ8AI6czQLqS0ZIZe6NHfRZEyXLF8QFJyB8nsoyt7RURXSb7xpEYeMeVXvcgDoetx1HALTwz
HNoAkVVNYFR1NMkZSHvcIAdnki9fjMYy8ki0XXZhKyR9onEw7fdd6npf5Ox6XbyWNh+XrEf89DKN
oFe2ClGJxkzpNpjTlP0oZ3t8CgYx9Ekj8+Kna3UoH1jG0nyAS74+ilxv3gSiXvuDtjjTm9Vs53y/
n8YfLdo6j7NcRBVXXbnVdKld520HTviDwwCBitFoPBkOplR9iOmJJDy4C1Yddr3k27Wbbt3niVar
HhdGrV8VVSqKaK5TMjUUsf0nNIxn2qjIVF27Ak+rMCj64Kq2RkcDdrnnS1OrNjvhwh7GWFkSSofX
0bL1g7H+4o429qt4oRtrZLiDH0R2JSsjqrOhe0KJAiccMi/jl2iZ2MLCoccVeq4rDL7lhkeDt87t
t3qB0gD2cS4j1ydcR1a91mmitrZ9uxV6M3C6OxLlgRK7iOdsIYOGFCLzaDGIq1dBNzfvTY/GhSxd
Lnyh595DmdnLg5Rms4VDVjqJJLM0IGVblIfW1AQaHeR6/p7nfooerLeQ+nXZV4DtNAFJ8cr3RpOa
sHWFfYWTS3YQVptjzDlrFs5UXYBIUJ26yyePXC6lti3LN/AJgseJ1sPPPl3GC9PULJnQUp6gJuie
Fu1FZWLmh8xF0y3CTGR501GKPah8rt/QYEtvJmdDyl4gNPzFtGkWIaQnmiuVrd53ZJ5xg9cL2+qu
7bInyKiuVA/I2urXoDKMW23R+ynStFp913KfQ0RvdvycqVU+dnIBNb9q5fY1qFY0fszBYwxS2E55
Qx1fg+egtYyPkoWyU1QGavwKsdvm0HrW+nMn4/LXkLD6gJ2FZYeAqS0Z6UoPvtnTzMHj3A0gaAmR
KkZXrftia0WtImNJd2Q1OYtBAFy895akeuVW67G30HLVskdJJkJ99tyaTNq3B7pNnbis17ElkZ6H
5juieN5HaObodsh5ax4KfWw/mBONDBCma8Pofls9IMNFac7RClcvjzEr05mDVEV6N23D6IR2X1hd
iFxI8CXI89ajLZTSyLCUId5ZXt5/y8if+pBGx96f0Mr2h4IG88HbguGzs6wtJ9POf9CgJMSlDMbB
3gT2cFPqqn1qmLi3IdSydA3t1rDQF55LkQSiLT4g8ijxXutM752dlRTAhUqnjs1ncRoz3a+Ng+Ph
5xMO7uJ5ITKUVp/0Aug0vTByhEj2tv19y8xJRV4fNN8VfQ7O6uLhU1L1ZcZt7udtGQ1DbnGU0mp8
Ypa6mvy+ubv1auirMLEqrihVqUyGyjSK7iDSAhyVhrrWkJR20JLhVNzlmluanDnXnO8XYZAVVZNh
cPqHJngLA6n5oPRe2CGHKP22SqbaoU8iLJlneQE1Gholb9DScR5R8tk7L6MhQUqVxoJDE/DH0VxD
hB7Wj90KVSbyKdHEPhzLMwjT+5m1bJp4iWHIVCULlpIwlOWC5lZHA4FnTgt0DWte4gTvU5YYbMEB
sUKrSWc3Xt1t3NgvPbZOTLxTeTEpZN8i36YcuSX6Izzzl0NwEJBASWhxo0wGBO4EkiRRVdTLoK8T
TeHr6dG8uVjd4uNfLsKUHWwfTBwDlDx8lOcTTq1yh1pujUFqtZgXizPUbyq/mP4SbwG3aCcwwuhA
WtOHPv18lZJ4BnymqhNTaP1t6RnpO/QR/04sxgGPsuNjAeEgUIQU0imUvCzMevdDdeKuK9KLTmto
Xk6jE1t6254ZR59iIYC+MJDeaSu/7F1PASTaqDYcIKQTaybSe3BNmelmjMXWGbewv/tCWFOhzbx/
HISQ4M7uk/jfZtDsW3cv020YpjlNl3zw3XgQBvnx368D3h3+/z7bBwj2fJ3JXs1JlKUdF5o7XaL1
y7RqEPrx9VX+nONbYCBsdJ0QGAMPcbKp+21k6An6J6arbL3jRHvc25rZHKo8r77IuqUVbkGj++uX
iBgu7Xs0eNGucE9VvcvaN1BNojHRul1/oDw3LoXT54fXH24/LM9BCsDaYLB7zOBhK/onIIWiJMp4
EBnj3B/mK6ewIXQsw/JXynP7NgdktmNWUCNgGf1kQzhrlZs17JZ4BhZOKafPUV0O65kP9cKzBOw8
W2cr7DyIkw/lLAIdKqfiQzF+OWhdOTx43br+eP2N7b/15I2BO+R7AHv3QaOeYIqKidwcRosVu4Na
6bmnxqEIdhNLK3PiRi/E/evr/bn94Doip/2LhOq5pw5Cqht3mUyeiqrBfFM4nnWUjhgf0tbT7lXF
eCH3ffKC11f9M1rwGtGoYWhrAoo53fSBVEGGH6AFeAV2cpDRkUttBHrauf83q/KvmBX/I1/iGcfi
Vf7F/0FmxW7a8D8zK5In+fV7N/xOrNj/h38TKzznX3vQ4RYFHwe/YtfV+jexIjD/xbWxX7IEpJ0B
xT/9f2LFv0AbQQ3g7sK9Cz7Of3gVzr90uDmEsV0NzXP+hlRhnIA2IXijceNzQ0I8Qs71FCCmrcjn
VabSElV1B+lVD8zToqH52ToILKPr17VHWX8F+lB7N743J9RA4YRHHuY7xxXj8twcEn3dLn97fff/
nMFXWBj8Kg4melookQCQhN34/DqoO0AaItCCBMRCH80w8aNlZOwyAjBKsPjTzpyRXyaIv4UC+JCk
9F6wvwGweAiQPF8wVXBtOUUuklz1SF3otk5zh/Al9iQz6qUM6C17GLAQ1LwxcoGvowpftdp7vP2U
DnZgnNtwxZ/rTqqtGEImNNQBunRGtD70UXtriHz6JPAGHJIWnRpGn7T5ycgpKT73K0OwMJtz9Skv
J+cL6tJrdkyDbev3KLuU71tGJ0bSmI4awhJgXXrYn4T5dS3BdoKXcPKju+hDHfbBUPhXlti/Zl22
FQJeypzepSOQSuRpaqgFK446x0L52VGj5+/EtSax+avNXB7yJtPdsOst90p0dbscC+EIJ1xlW37K
nMayANTkBsIvZVvSnJoX+SjQRMjCcoR02aclqLDOMOsxznsPu++isgGptc4a0G4IUi71IINEDJAL
wWjQA13LBDEHQB3BoFdPfirWPESPRARXVdY7PehOktSwZCxQxW22bG9GJmp94jI3p+qxsCEKlVZ3
bjj7XjMl2RAsaYiTh5NHUtMcN9T12vkglYCCuna++3HVRGtHS70Y00Wm9+WdAUH3nK3OfjudbKY9
w7AxivvFJdrP3G9Jk8YUtF6bDfJNYY2Xrl4Hdy6Dtz7sNJBTUUoX5HLSSqADOBoxgdapvM4R3P84
17sFGUwCkl4Plrtzck+PZtZTfrlG0g2e2KJ6r+0QwfWxHFVeW7FTmJ04zHLA2oXYewTj4fUj/AuR
+9tbQJUET3TybohN+01++gvUuGmDVJWe4J1pPcgKTir14hJvshlugBdgvVNn7SE1iiCC5+PfYGO2
UOM1IHuRyIvzeToHIj5NK7BjxOiIXwSN7Zfdy/MP42luX2x6acS5kda3lLjMjRx3+PD6k7+4Cpxf
YF4mYo6ngjPZmpllKQu419baXm9FWyd1qqzk9VVONhmGH4gNIgYFVZ0xsv9HxNrKzoapa8RzLpcr
1bvaVSnsLyIH1hhOvegP1M/b963dNXsbvdvOJDMntHOQvic/4GSHgRiZ0i7lZfZd5d8Hs+9g4DfZ
PwwbYJry7btgCz5zNdhxj412NIkqP3NLnOzxP37Bnm/9ds4gx+mKSbYRL6vx07NBY3bjNIMCVGHn
ChAj0FjDUmztGZfm/cme7WyeHFYMQnRQXUCJn6yrtQwjMlvTYzZ1dkjtJo1Q2pX3HpLPV95mud9e
/9QnNOV/XjVcqYDRh4Hyx2kBUVBNpqZy9dgMMHrTfMzXRr03P+S1i4ysxzzMqasAeKk23ynDWX9s
buO9Z5i1nnMe/HNvI9kJJ2LX7dgdffd//+2Vo+7Uy5aUJR6W2vtmd9rwJjeAFLz+wKeJMluLE4ph
FpUGpe4ps3/xO8NiVmjE9J3LhynY1GVbrd6Dk8OVQJaMIWiW1+kZr/c/n80moYIqsZOQdFj7z59N
gk+t6h0ER9uZezaXVaJm5AZff7bTdJxiAxbDruMGs5DDe3I5dF3mbHxOPUbUIz+szSqONHeHm8Yo
68fXl/pznyLjioA96syoJhqnS2GrRo4F6jmm/7rctsHSfdTWVob0y+yk67NzOoIvPZpH5wPWJDUo
ei7PX6C2rk4Lik6Pu6ITR2fWIDdUSxlLpAbOyZecPBthGSnInXKCgDfik6dBNvfcoderzE0mMTLB
z4zWBYDNJPibtaViRnDCrHYsiWBeuGCNcWHqYwfmIBP9dtN4PX4VUybW+4XBn0yqnnn07VogABBm
i8ad/PqXOHkz/FoI+whD7Q72XIanbDCZTbY3dKWZMCpaYwteDs3Hcj3oVnuOOGCe0Ab+WWsnSu9N
Y1JaSorfj6ihpJJttZmJdKX+ZUFjYgcqOuOHEhO1LRrxMgDHVuU13hDramVRlfn2lUELbot8LnLc
S4D5AUAtVPC1AW7tH+wqpaXZrJb9MI613oZuN5p2jBVM2oYp3pzGmcj+wvtCnQcLLoynYH2fMoyr
KlgZKRdWYmyWf2PWln+lzGG79uZKvnv905zEmv11Ec3I7SFlUXH9Ytf9FtFakY/V4HI92/Dojsqw
1VtHpSOJZTlgHdPq6YODAsQZEuxJrPm1KjQmWDmEG9hmJ0cFkukyLjpJvTlk020g+yAGcZLHrz/b
/ld+u6h+rUJL8pcn7S5IcrIKg5ql6VcfSOTU1jfuLN3vHWrakGwnrFQYrQqIIQuOd9IOHqTYqjMR
9YX1UXZCocW14VziA/F8K4JJMkfEcQk2WXszDNZ1b9pXuSfuhFv8aKQtGQl4H7lTnl5/7j+DA/se
+jaSAwjUcuaeryvQ2ytaGkhJ01tzUgFqusT8Z4ncWRTJBA7/zHv+dSE9f9E+CQHwdwwtAwh3++f+
bRN10tcJLA0O76C235VCpGAQh0E7GEPaqWQajBkQs2evl1O1GguDMtPYEbJgt0FxMwuinz8YXmil
yr0q3FJ1Rwk65+gMTSOjeQyK9spYzNq5XjNsj46IJAvwDtOMA1xllP5y5oH+/HB7/cL1jioXJCTz
pB0LetINEHA2sVGSw03QWfV7u8nby10ZrglteD5JAOzlaAdIkmNUhdDq61/wNOVh61L608i0qR7I
bt2TbiZEErswPcEnzJf0vec1/hBtC71oStwJqkSHHCFdCEScatSyoFowhipkELowGD7gCO4sZ0L4
/glPPjHVA+x8ugDwek9fCQMoEM+DZSf8K2gZ0f60lH+O3frrr/xnFQjxhCG6H9ygkA9pDFnPN5Ln
aNPY9uCA9apMVcikyXlCb8tYY58uoX1oCO73RWs41I4TBpI4YYFcOi54XP90Abo+IjHW1SHeJwzL
/b7I8/cWrBiTvk1nNJGNXtynsapUc9Hp1VCEARJV7UGN0/bjzAd8/r5+PYlLe8rf+5yUQqchHLZm
17eFDaQNp7QxQ7PRLN0lNGTjPqlV0WRXRq19KZhuAuSfhTxOXbnu1CBY36PqzcguWuet7WvVh9d/
2vPLhV+GF42N4AxeWAjd2+7J5g40PvBWDRgYe4XAeMznPjRp27z1M8P5+Ppaf7wFPC1REmNysjfa
/vAf18wsrXPic7xujRXPy67SaQLveX2VP55orw1cDLL3y4QQdBLvgtyeNrVJP6Z9ZN0gReklNGrm
I9Jg3rmyb9+Bz3bovhYNS+ieCEj8KW1lZT6u7aylAzxX/CoCKsQN2RjeU2DR3/ItWkbdrORBl4F5
lbslkAtR6aEly/4AWcE+U479+fQgYDkyv0waAC+cJDyePehmW3t+XOTdkGx0FiJvrAlWk8rOBIFz
S50cTxNMvIVcJS9as7fDCBOPVuHiYpixzWci4PO8hF3KDAcRWcofDzwPxhDPI4Hpl02QSsZtqtXn
+xksz8cO8M07tW7+23nMjLiqW+vMhf3rrz7/uqzKnIpNS4+ZD/181WFrUYWcS49EGThDBTQdIppd
XoKYMC+yOvXhjXZjaOVbl7jFmN8Qwrv73C2G77MxALieA2d+p1Bs/vuPTBWDJe3eFYbUfnJoVTuX
VVtNXrz4a3DA/VDFKxSkA9wrPfnb08SUeK87kUVBEvZ0P6EB2dkLxti42nX6hZWN7i1D0upul6v8
8PpSf4aHfam9vb9fK0iKP3/dyuhFx8lmqRFip4OTJSJs2znh0+d9kl9baSd1U677jHH/aB+4mjP0
tpV6jD09gBEmQPtHa8zaazR8cAuczUC+cbtWXftzes5x++Qi/2dxfFt4mTYwGgShnj/iCAcZDIT0
YuVa8orGuTxk6PK9cZsU9myTB8fMd5yPdDHqQ+OJ+pJEv/iaeYsQZ07U86Tm379kF3cgIaSuYHDy
LEnTUTUDitZ6tKW3+nZUafU0umK9a4AnXlitviExZ/YfvEWXD/0o2zOT0xcO9K7spvMNPJMr/qTw
rwqFe2SluXHgaOt1o+nWx9WW6aGU0wOpoTw4lcw/v76/XnzkXerbNIAkoALw/JHdFr9cf224fjrg
SlWAaXJHrXsJBU/7xs26XSuc5z4u47Yey8ZdH/5Xy5/y5muQNKgpjF5s9O7yRrlNlngL8ETLzptD
74oy8SHjRLXw0joiGyh+vL7+/kVPoplPp8rdxTawFTgV/AWnV5XBKrw49Q1xyH1L3mMVmd5Opim/
/zdL7YeZaTVp60m43uwtg2rO5tI3gYhSg8ynTHd6e52f68G9/FT/WepkHystw2JXY6m2DrYopZOW
FAAlaYn5XfxfPNWeidPzM+iZn1wHSP1A0ahYypq3IVa7yLi5TNZhNQr/zFIn84J/jicyqbv2NANr
OlbP96redwsOrAoHRAc8JC0TB2OV0YKBLMW1A5nw3nDz8WBM0E42eHWgRBYEI7O1emytzr2V1ZYn
f//4FjbNJHBMJEkan/+kPB03A2UdHh+G/rEeJudgitXCkqY0L15f6nnJ+u+npzO4a4HQ1D9VJgpq
jAvdlaR0aRklAgdvvwT6IK/BIoiDsS39GYPvfT+eHg0uHqIhgksuw+Tnj5ZtkroAE/PYECi2SCZQ
EVzsc2YqL8U8TGg4gfTp0Bk+WWW1Rs8b5j3kOjTJ6zH3D4gzNEfoTjoCAvjS0JUpj6+/ypeuu/8s
irDy80dDuaExBfrh0EiM8UosSrvzDRSYZnsFVTcV1m1jW+2dtSzjmRvmxZcKPpJxPlAz89QtEVEM
HS0r4s3SwmxCQqC+BCF8Tlb4pfO/M92QjqFBjvjT8+cDedr0tsdLLREFxzRudY462EfPgw/5+pt8
cVMifbo7DNBNPBWD7+0BV6eR5wHebSagicStjXvh7VhaAvGBSV6+vt6L7++39U6uSD3fsHzKWK+C
pRsJHEAQc7CCM0/14qbccYDYWno0iE425QxKvANh5sWDp5SEN+D3ibWY4lgDvrxAg3S5RVuVqfbf
PxzoM5cmMFo8QASff7a0gcZi6VyGY60174wBvQttyfX/4hX+vsrJ5pjapdl5aJxrV+VHmXXeYexV
cSYw7q/oNHqQiWN+Q3uPG2//kL/1u0bIg0YLiTouajFcwSAutBBR/eVx3hiHhZ1VCNqLTApCbxCG
cazNWZ75CS8llkw2aC4i1eWb1NbPf0OFIIpbUXbHVVATuDRBb9EtphUjORn7SwZBG+7udbdO7ZNw
PPUVMAdStj3zhOj1L/vCgSS42R7QxV3N1jzJ4oHD4VTUtH68Lpm8lnhwHVIYNBGgdfvj60u9sHd3
BSI6c7x2+hSnJ8SATqZ1vR8Pqbs+zfVAK5921Dh2/ZeBW/wwzzABXl/zhVPJmo6H+paxA9j23/Ts
Y29g7jc0Q7JCKOwESuMK5dRzc7EXVwHTymZCvImv+nwVb3aV2obaj+UIYNY3u5+WsOozZ/ClJIMh
KkwLrr6AIHpyNxSoU0AIzHh/7Vp9BI8qm2ixmKOGanTh02RkFw8d5NWv0AzyGQsF1XQJjqqZjsxL
a9+1zWDerl3anFO/f/HL/vbLTgrcerTk5hpsosJqUHrWdL9K2Preo/Kk+YYxQfV2KQ3rzAt58a0D
/dphnbh9nKqOUpBYbj6zqqBFc0vb3L6u8rPz6/3bnYQLfDcIerSogCucOsWNqB7IRjM4qstaHTEx
Le5Eao93ft6om0IP2iOlfZfgIKddwyNDKkdfzGPVm9vliMWVE2pCnOvMvRDCdi8QlL+52xAbOQnH
eZF7GskcdnzbMiZmP6c/lNZ72MgH+Ol01v9j77yW81ayLP0qHXWfJ+BNxPRcAL+h9xQl3SAoiULC
eyCBp58PPKe7yJ8cchRz21HRqq6QAeESufde61sjOS1ele4mj+CTXnnJJ1f+YE73vOPjw6oheAbx
RQPg4DPUO700FeytDRtqFCLD6kEx+lzg4B08PGVC/6oGa592fR5iXFi2jT1g+FJafaxUo3Z2lLRP
XRt9c908CkVK7BAO0HSnJV56mTjJRP6vF42fdIjee2AQ5zFWYTVB1XiwGMx2LrwCOe0GbQsQKVIv
j7XVa/LxkvPey0BgOMNL7hHZwgfLXCPLhvlmymuKsTioyXdVge9G0043Y7X3yxlncFyJxf7kuG9X
chY4JMGI+BGJI5d9vQiVJVnork9t4+l1HJJkHG9bV+a7tIdL9PEpvt2lciiTuRg8Q97jw0/olNZi
8JG3bbSpLK66aSBZLwVLpRAneWaxzUwtPYO85RbfIcGpz/RhB8zZ9fHjA4L8AL04bz6Q5denOtUY
LwovhjIMXd+CBtFkT5kY2NihLbQu0tzwwcoMmnMmMa0bWz+rlqfO7OoEGxAgsi2kI6hwVrukExNj
u/1quFNpQs3t03ivNaP1mCwKa4JaoqjfkQtsXHhznBF85CbttI2Bjd1QFRjXa0fysYtHgaFqyatq
V5RdawVV0ajLsoc79sffs2coJnMtWlLIH9aH4MX3zGeabJQppVZG7Oi2q9z0pqW9+ccNS46y6i+w
hVBhHYZ/1IOdkA6V0XRrB6Y35eLv7GV8yoxCfaKFeO9JMtYpHdp/+u3WwSvpISeEZsWR0KbWx25q
GvfasJg7s27p7gnYV7+Nud9OwjY/Gwa8XQ04SeaeNvqztY15cCmJOCVOwqZdLOBXV8EEiWrLlyTZ
m9rsfgU21Oxdp66DGIANVCcW/5Yp5ilrGmQ0fIuAUaJrGzPh9ccv1wFN+++nm2YCKh4UWizxB19T
jDcTuruRzs/c2Sajps64dZB93rGnsi6UXcP3WDI9/znHpoAj3nuIJBeP1y+EKhE3mGmH+Y8bgJTb
bA+ZB7G0sEV6/dwB8pG+48/uhqeyusjTPgqGYVx+6VaFxbZZlhx8WfyZUua9Jc1x0J8gfeRjd/iF
bw3JS4g5gOgKcKmxYWOHa91fuoIA8clFf1Mu2mwODUCgjEdXDfXB09CSp+X7tDg3Dda/Ew9dclDj
Gb9hoRnOEg+HSiDkZHzPe/j6sP6GfVV6Fk3gJr0xlqL+6WFD/FUrQ7tyBKHKQY759pNl981nf/0Z
eTB471cG+WHOaBTHQkKh4Ge0c3U1gDv4GbVR9NhlDmDLrkyktq8dqX4P/GhfZ2Pp9h9fpTevzMEP
cPDZb6cSGodVgicbcmTl0r9fRvlZ4+rNkrAeBG4om9wVn3+oAUp7F/wXXxh4ZuIMN/JJlptlqIR5
1trjaW/ZN3bXfrIzePfuM0+1+J6Qn3BYj00NJBJnZZJ4GOHLYIqLmGXPaalymz2hnuLrxxfyQIDK
O76eJKoL9pVrSWQelF3krq6mY/IiXW2INjHwzk3a+bj759Rqf6uxaH4QJGUj4gNsMjfoBZ3is17C
u3eTrcIqNGH2eki+ZQwI3s3hbpalsk5SV95AcsqPPj7TN6/weqIvDnKwcCgeZhnbldgkSF4B8IGk
hFFjXwz1UN9+fKj3biL7LYf/Q8hHUfB6jZpda1SxSOE5YmeMtuVSL2D6Gk/bR0WnPSgU7b8/PuLb
kyNxBB4pGSHr3PFQCZVFPe6kufWx9PrVLqvlEmObLfsrMXfRJ9+rN9tKytgXxzqs/gSZdyi7Gp/s
iKg71b18PocJmV/LZjLRItlLsSkXbLgfn+HbZ4SPirsGS1rgeN98i5psWRwlCY220sQ9tTTwVzrE
9uOPj/K2tLXXfgBMKcbFLvT1g9chw9atyESPNrNvpBdd7nUAbMu+uXPM7gzuvU5kelMfz510b+si
L36RhGqEDjPtk1b35andNZ9Vl2+Xodc/0sHOZOUOeYsxRpvc1yGUyhGpv7SYGifT4sBymEFTFtkM
wa1K8+STt+a9g7PDY4rNNgzB7cFbUyd20pYtnJ4UqgJCvio7UmCsv0St3kehZVSwfksHMGdpLJ+l
aCJA5UV5VfLyznoENvPeolSljHn9Ik16MePAGOOtNMHIxasKL4Shtgzb1K01jQqXTU/l1vZlGuuq
C1objGeoJVOu8b4ZRDvGoNkg6NuNY+9h0SZkYJha/sBHXj4wcL2qIhPgaV3qibWVnYRzIzOzLEMf
dgpj5ApQ0xYioPVVDoMv90Sluwgxqq69gvUE5KAU+nQNqVK7HGAOJ/jei3aAnCdYY8BD5Nmm6bzR
CRiwIIeGc4vmqCadRwsAGZm/MFOo3yW+gjN/yTqAbW6bPih6JHAumerS2VeLdWvWc/WlVS70kxiI
5hc7c7XzaHRVGTQ5LNOgMW1+LaOFURa52XkelujZfy69MmRgO73oA2w+ToKPpbLUiauN5LP2UQvt
Ua+mWtEExzDuF3mDG3UBvxlIWCDxmUBmo2+AgDQ/yCeK443TLISaUkM/KDTQ6RbfJyArp/YqeS0m
vPSFl2beXQY0MRu3zQSgKWR99EagpJ440prYR3NRDq2+bEDFta5xrzMeohxyOb+i2XjIA6DM2kUd
3SexyZQh8bTqTgcA6un7we3zYtM3E5GypSlhmhLDOZHrJTPfDLWIUOSN7Qzw7+JctiYdD8197BW2
5HZkBhem0EFzsCHQIfHIeDabbTg+wJxtRaEP2C3rQt1N1NOISvG6ZgD9JKfM7WFaFloe5gLC7MbD
oLB8AaIbTzswbVF21DkWSJ1l0fo6UIpZ0KbWhZOELWA8aLpEEt3qXUmXRM8Ht93UHdmlgZE1EGVy
QGPL1sWCBt5OxMBrmGIDsqmfoTb+M+AmiXXUP/3KvZlXAo56huHgB2mv6KyByAGAFoFmfkbnpM8Y
ndIEd+g9w3XyZ9COrMjra2umRtUzg6decTwMJSDzzCukp3nm9egrumdErdhBlVEQfaJnuo+wi+zr
/Mz8GVsjv2RX6V33KxIIEQJ0oKVZm6mDUepX8zM/CIxDO61PJVyhJqo6Zzc984Z0xAOgmWFPZgF3
DiaRTyvmm7GCimjUwiyyDfo44RI77XHSalCNII5Y7YZtkfrBaHJ8NJ8JSAwAsRBCN4aMhMdhubWj
WLtl/mp8t58ZSukzT2le0UrlM2WJLjjA1wwcurMxhgS6y1DPoK/ojyRPvRnNJ3B4ATZ1eSKvImvF
OJk6AOLsGe7U8bH3gsqWqt1ozwAo9mMpU9UYjXdDIG985nWWuhErN2pZCVJ25/byyEkl/sQ8yrBC
R56xUjGBTlkiXflxpev+nAY/Nnn+VkIVSarQqvA8QLXwwL56YcEIc6E3LaFbDZoJ6WouTeuJiDf4
VyBmYGHFMHQBIT4zsnJKOTNwDVUlx7LNym+NUZffQMaYX7pnypbWtBC33BW+5T1zuOZnJpf/zOcq
iokwqD7Jyj6kiQfDq+ptdkmtKfdTak53jsqMo86WApcmBK2gXk6GLE9+qBlFF+ilPP0q4c/MAUzx
lgXYttsfxQgvLEYJr4e95/RfyYF29CPHdmd3XRgA3AACkvcQ2px7Ix2ybgfHTHWbeUoK9Y02mak2
o7LsbDsn0rhWSTQqMHgiosOSmNrwM2mbHITujAIcKGTSufDVZtEfR8AQzR2AtpSgi04xc/e7Fati
zGRshLVAkLSdCYdOdli/4CVqvdJO1jZjHjj0icWen0v7XlvZMhzNVgWgeswFWCFPp7gBszZq88bt
LFSIagBdFDiJgUmixG/vIBntXdi3XfzFsoE40xWHDR3W44CDa1aaAJqSOrl2XAEijGH+IqE6Iilx
2nupk64svTQbjvTcMb8YYhyifV05bXHcuSOwYw15kx8w+o/4dYpjdzdoUZGcGo4Seyk77bfRrn5B
S2nZcJbbxQS8KmWPGw4dEO77rBddeUXcWZaRSey2fpD0lt4F9dRBJI9trT3uB4DW264F4wfnfJky
vCesA0epnlXJvYnHtfjVZ+k0bUhTS8qgcLr6VB+grcZO4txrjb98tVSM8YAV1FqCxIySB4iKGHbT
CefDBcgY2JSw4cr0BznfeUMUCW5phBH+wCUcclhMJlziAA7yAGDXleJxFJ1f0H6hI7HJgUOqzWLI
5Dv6PnWxFAD8b3i0J2IW4lrnJ03Ez9ayhuHYHKLqUWMokIUYiYHw9ERDs3bAqlzMk2TI+QhUpeh1
Fl5/suhUi8yGmesjIEB83mdbe3bmh6To9S+CWOU6jJOMdUKwD3n0EmiBcHFaIyghsQELs3rrLnYi
8bXprJFK3VSUAaIbTSDutEUBDrWZfACtqcch+cTlfYFsyNg01aj/Fs3YP03mMn/DDj3x4kFgP3Uj
IExsUGYoG/5iATGSQqtPF/wn5a4EBh/vczfJj227c2aQ5qV1Rf8k/2640rho7dJQm3muqv7ebNPk
HEiX2W78amkuOv5UFDAirp2tRtz1Dwm/TIZJWhZ2CCqU7ZzjpeOTARttgUMUOWdprdXfh6odRKA0
Peu349zjL4bFZZ/2pd/1x/DBmn5v1ZnwkCKVBnKXAWlyaI1AGfj5F7vd4auxri1ZqtuohFe+d2uC
qy/GxZoAfU9EUbKNG3yXKRLPdYAnoGr4kqJaD2gHlcSpI/6OQoewiMesL8uarU0hunDkupwLABd+
4FZYwnGS5xXw6VSdEHkDuN4snsxRKvCBjSXOc1Om2QYZUGBPDublhEeIrw2to3Ev+yo7zb268Xaa
P6XfKt7HPhzBmUN+bethAf9sia9kHPAS2r3sHtt5VnY4UrjbW1JlvZOyMkl6aIWGb1RHLvdYwpbW
zJz0h5GfNygKw9inVat1PwrlxhpAotxIQssrIqYVyl8NnzSd7bAA55zw8Qd/axKUrm3SRUynrRjk
BVLFMttovWvd5ODk6C4uVYhKhbMm8JPtMdkifEomo84x/I0VRX0VLVWP5lVMgJBUXTZbs4rVqUeO
AGBJgWIUbVkMMpyVX2Ub3DDutimqpg8dmTS/LIJCfnuwtqBexk5x7uO9sIO4HVHZ53PqEATSgywN
KVFaM2yNpY3YEOGvDqKI/lygN3Y8hDgxyTFg58ty5jPL74Gm5Y61MZAFg1v1wU5uPy7rnv1HrwsJ
3JZ0OKDVAHXxDvvIRYt6E4yu2OChkXhGqGMIgmur+hSYtR9Ezmye8DAvR4K4hSPP7acre/GajcqT
6DZxKnEsOnc58ofYvSkW36YfnUSn9jQ1ZDZ5+ACGvN9D3iFuroSeCVJg2LTLBBsy62CG1s39xyf0
Xp1Keaoxe6ND5ZIv97oyapZxmaJeizadz9yLjK8CtOmih3Vt2edkOKRhrkfpxWT7JO6xoz+ZUns6
dmcAKYHCqHXRDY78RA31ThOCURYdSyTXq93sYCzc1Qbz9DH3N3JIGAhr6XDD0pPTyy7MT+r0dw/l
kSVk0+vA1HswYsoct4Rylvmbfl0Xiz76kWdZQ96F137y6Lx7JB4aky6Zs/qhXl9okoNwuBMMQN9B
Ec1VMUdkm3bjzxQZH9/Tt8UupIEXR1p/khcTlapoJdJs+iqFdOu9ndlkcs8rKs92kbXG9RQCGZF3
Hx/0bauKZs46U/bpu9HhPjioPUyRrPPB38xYpzaz4WabRLuQ9ZkekTjw8bHe6SVwLKx09DOeNbyv
T1CIvmmqlBPsAAkfyUzvbkUM3a7rh3LbZZUXLnVzZ1HiPHx84LeDjLVlhe9oDfDCq/vMb3lxadsy
rvrOLfwNc47qMvEGjdYO3YHeMWoRmHYPqFP12oZwjvKOBpN1maI/2ieyNs4R8DBT+/gHeuehWkcX
3G+e3fVSvL4Si1ZmXp6mPL5TVzwULFkdmDwgsvRW/9BztXZ4WfuQakOS0HFmH5785ERszQ1ayqYx
uV+aHC8coZDj35O6/6EW/Qsh6Yu7u+ZNvwqEvh3apCQa+iW36Pmv/AMuss2/YAzhrUE4btBkXmfU
/4CLbO8vWj2Iqmn0M55lbvXf4CIHOtEaNecRtElTlzX+v8lF+l+MmvnzrBUoCAziqv8gDxqxGc/a
vz+Na0AwLU96a/pqMH1rlosNo3VS3thgqVeQeW0sfJAhnFQtYBXAkTtPz2ucDVpUhcWgpofCKdWp
HUeTEXRZmkZHZNHGX2TmEaPTJV25EM6SZwbbHr3YFUWx/r+G05Tb1O6TXTpC5qb9nosdfUXCbqh9
0++pWJoaHrI7mHumnMkYWC4hRBCX7eJ0xqL3aMHPgcNDt3MIzMWFsZoZLdo5ws8Ng5COjF2PjxeU
nXgy1Jf+TNsonGtcKNuUaCeaf4JKqEq6OA1SY+mbTe+4tKUWgXwgzL3W+kGXSvWbqVqkvhscJ6uP
485lr0uplzchW80lu7ZAo/tBD36g2HoeEROBWaX+xNvrgLqvcklJ73nySymmadlpbV9AvJXKv7Zi
Ff2mIInvI3vq7luz4nR8LzYf2iGWN4YylB40JGFtB9Mo2G16YpRbwJ9weAnOEDGw6VqjB8HWLzmh
6xXd28grh1Mu6Lwn6AkIe+dO87wB1Ztc1YkzE+cj7OR7h81o33lTdTZFnvkF9WT/RS1kt7FPtqtv
fWGlfugn7nCfJ2XTskyY3kUj41aEdF39r0mujdfEKfFbMNCKfV1renJUFk68i7HF18FQGcNJCx+2
CEApChqGWTOo7UJHB6mrJ+ABJmYLDqDzYxIXlGW2t54O7ChoQJE/Rqln0FtPe1wdcR7zD8aTb/0m
lGKUm0aVnkl5xMCMnq9FFEnTiWYtvUVtAfFvLbWb7bi8NqFdH43cwYK0Go2iLh3hk0Jsdt0s9Mw6
eaKQSL7maUys2jwnRR0uTixg7uItwPHa57TqorwEg9R1Y52FC6jRhnK7dKIdIwkYVPS8GZGVndbG
wdLzWT6VLaZlCg09lY+lPojkhLB59bvwLCWOa+HGEDC8pSyu47yuxW50cv96blr8yoAi9c1gifar
yvs8PtGtXEuPHaaot/04VFG3oYBXxr1nxXbzo/NxnJ8yR6WRWE/A9EskMaRzJI4Th7otanXUtCK6
HYos7oE2lWj+NOIMqwBpaV7fCGcpCACYSNNtQg0mwXSEnzK+GKOmhxZk6TRPrC535b7UUzM9A+Y/
nRPm5g6bSdPWrljcA9E1hkonzKqOl/4q0kQNx5x+HbxtrVt1J5ajKE8duhpZmHRpWu6gUS7NvpxT
fTgZY9usjjRROX2QFaUFfVy3aX+MWTyekVgh6rCebLsJhR6zH1CdkWncIsQywTjb4/UcRcNt6muZ
3ErOpj+e2ry762pluwgMe/9XOeF726R+Jh7zqcwu/QSrEAIY7gUXMzUfLTcdv0812Qi04+PpwjVG
O4UGLNVdvfhsWbWmKtKANvIiAsAepF9JVbFBqI2m/kZHYmlCw+ucb1GlZBo2tj0/5kYefaXrFj81
KBB+58oZkFphCLNCw6kZHlR9NWn7xsnxx3a+K8/svG7bU8+Msl8AFUquXrpMlzrNL1TUFFXORWMl
ukFTAop76IrF+0GspKmHZux6c1h2eZ4ex7hwrhvfyZa9n5J/E5p2QphrkcieJKy+NbwQgWt9BxUN
QjZK/VNC8Sjjx9HNFhrIhm3vuyXJrW2fxG4SzNLtsCf6+bCll1tc2EZVtz/ypqCxR4WEOcZHfQJz
DH18sW2szD2ZsqF1t1JWo9iyooUJ656D8bhtv0/mxJ+F00ywxKwpkWxnezrPHNDqQM5i7QjsKo3F
0otkHA4qqr9nXjfSWSgxNDtLS2BX3szJj4jkkWGjpbavgmrKJcUWsV0FAQ+GSVRc2szN3mtbWOFg
QZoHMAnVE1ERy69yFtqlWZjrmpO2DnkRuWHx5CuwzZhi6MeCiU468gHndYiSoVMryfPo9N/2ZMML
HwqexE3E7bqmHLW/AxyZt4xdT8AGeCEiT+paifRmN83KoaE9zuMdNEgc9QOzgFuDf3A80pQNOajX
quEHkRmGXKdC/o9k6mtwH5YkJIxwDtSygql4GuDrikQwJ413zKxPtwhKcrIvIxqEAQR1Ag6qdj33
PCokcTVTWwy3cMMNN4hSKx72GBOLr07E+R13KDaOMn3u5V4wK1yj6ib4KL2Lpjmgxy7vyA7UHkZH
8HYUJd/+MFkc6V1b6aAFopjrm7gswD5Eti4t2hUOYU5VVdRIexhS/TP7/599478gr3y0b7znuz48
zi+3jc9/49/bRrgtNmp4rI7/QC3/vW1c2xhUbDhBwbusxOd/eJfC1P5CRYHnmB2lQ4f9xb5RmNZf
/J2VKvTPP+r8yc7xoIZB7AShCrSs8xwpbRyimlnGR8uC8rNdilL7RgYTqWlL3Nz1mpLtJ/XS6z2q
8/ex2A+vzjYXGNNBET5rGrEzTWZuMezQPI+c5GoEQLUzM2vAniGG2yythtBu5WcUwvVf/vfu+J8j
c0wEQEw43UOCt6fMphgNWtlZjJSqsgtGc+TQvbjxV3//cy9Bne9eSrzSiH7giMI2fV0OFoTpmrTW
zW1ie7edp5jkjuekDn98lEOvx99X8cVh1gbEiypYH6turpmabKd2TC6GMvYCBrTirrYEk+s66pCS
Kdeiw5wPVQAM7SFZ5muSPeNPVJ3Pstg3VxWpo8d/KHAO698p1yfpTdzPKeTTtenC6lyEyZ4h8V7n
V50Ysp0ekrcR5mG/8a6nkFnYjzTsThhvHX8muXv3Hr/4aQ5kjiUdO8cSubkdyXVE0mafAeGy/vAe
44DHwMcDBKto7fIcHCTtZ2RxUWlumfJmJ8LI84s6IRlzSo1y+/GNPjwfYCE6U0IHI6QH+OU5EvvF
fbZwpRck2ZD8l9jUFJnBHe1xan18FFxCB+8Gx0EFuJrn8CbCfTp4bLVBLLVg97LNWpVGAXHGcjky
qmHusF7KqNwzAZFyj+jC+kHvwYfE4kRm/Z3qCRJA4BLVMh7jPCQTgU4qrn3lyajeM85S2XU2Ns3q
XMN1cIlcPoupIdZs1NaXFE6a1elMKTCJd6dtnih252whHXjMtVNd48rEFGnNM8O8ikkwwYwiN7zz
YubKHBOia6PUrmacE+41DZcz6kGqQuCixCYIxvJroaL0HUbk0dpM3jDfu1NfOeQ0NRb+JEv0+VGy
/rqvs6Tzj2Sr6vTWNMo6LNup6S3EJyAJNqIu/S9RM0SkXZtD7O8HtC4GUQhQ3QKSUkT6sygXSwuG
qda/LbQxBe8eRLZtzMe352Nciy8ehhPGWn6nNm1cdum+tyySYktk592OgYo0QjQn1n6hzUppawPt
COLI6UJQZCliWBmZX5XUp2RD8lt/rBAtDUfxIhiBLG5FgmHVe79I4qz1S1CiQ8NkLO6NQBHASLJ2
rifD1h40cZ4AaWn2Exu1eTs5uffL11JlenvXV0hzxMz5+i5qs50wvUaDedTnj2Zq2sO2LcZlJuNa
sR3L8q5hctzSDmDyVTKJjWL9ymiNZI38mr2rpmQ82U+me01AlvPD5h2pwpwa6cYfJQkxEylzdpBQ
DCdhNDvLuDHRuP2WyiQE17YT1DzkdhaMzCw53WW2ZatgdqbFDmirMoOSetMyy62N/CffT4eYWn1s
vsF574mAl4a8K2LhEVoBNvqniOLkIrYKgZPIyNmxkro7u9vajeM8ILAn/0YuRq6vmU4iDifh1b8J
Y5hJP0+in3Fcd1dYc5YmmBKyxUBMDuPlNNflw5xrLLBxHceXCd1FSa555l13eOqWwCypPqFBifFW
jX3za8IrgN4smhQpTI1A0p87Qj4sjYpS8OpdBXw/mVoZWHqbX/QkVBNh0Hj92WCOSR6OTjdeG4NJ
zm9lztOFGZtMwMjyGW5bI2OeHRtad+8BvjxuB6bMgZG7TgxuWbP5LmiCwdhcUM+JZNSuZ1kMxGum
bR2FSUzGEpoXQWWCRqK8NEQLMrTJXWQ+Im8bIrIS9IBdpiNz0q1ROyUdhAmd5S3fjdps9D2PmXc5
NSPpRITfTBSubq59d/wSiZU2JC6o37K2bvxo5L2MasorUkGcx56MYJhLbPm1gKufXpKjOd/zSOW/
ZCwJAZwI11IMtGc2rvRP0hvEYVymlLzBG8KfEmJmFm5D2PgzLzVAeec8sklYpnFg9l/n0SvO657J
Jigc17sh+w3/xYJT8gnJkVcHbUqOYFjPHuQ1QLg1360SrdmR1aTFKea/hRhni1C6o8zg5Sb0pSaU
SWe4VWypmwi7nVu6vuFgoF1m+J43cqMvczaEhqyr7+ZEz4en1B6vFPtvtck9r3nSNEF5SBsviclX
0xUJVWVun5GO13dBLqcE7EZCbsGuQ2FlbRn7JMQvku2KQm2kmAvoltjquk7rMsOPUs3dkSxqZH1G
1dneCcnbqOQWG3kIszClWXtraYh+05GzfPFJMzSQ5CTjrewsjR5BZ2oyjJLRbMIGezUZ8GQLLOdr
yXy1CGkYpHvq6LKNsrtk4JfWWxvejzoqoggPDNE/VPlGNDTpkTYDegjNNlfmkYWQr6GX0JdEEDpW
3WEl0NEMKF/6t7ZL527T5D1/vNRKzdk7RB2yDLaOEBT5uhr3eG0WN7AQ8yDRnyvaUVNsyJ6icWDq
VTSUL0G36gZJGSfBIuiHuqh3Xua60zZLiBw/ynpvurMyOgoIPPPpBjxmooUyQi56utAomjYk5aqO
D4HMvaPSGtikmYuyr5QxtfQvXGXaW6lhfg6XMmmajV7xw+8KuzIECgnDBmqeQnVaJUPEruptfc8G
M7a2nhzHCzrCwtli7sm9LSMbC8wI0y8N7qA20DMB8SxDYqJg3hF17BhnNiOTFiqgnZdhpUnmgDVI
hf7OyXRt2vDhNB9sPG7ukaUm5dMEirhgoiyxvUlDaxUjc0wjoMJHu0JHpDPXpjkSjcdA80yxHSqq
jcAeCPlBlNSn5yyrqR94qMiOLWa0RxqNoFud8T248TGyb/M0s5h5R0bJppE218aGyIhCVUnECUg8
EOOcIQWcftcI1vJNWxAtFxZ8z/WAJlnX77E0Wd1Jjo6WCBOWHdQunBvBuqVrPCDezi/nzHC+9n0J
fpRs3q5iJRO1vhbB5lljkmgMVs/ts10bZdb35/3OHxWqHwYuvIpm+L8GOKzH+1mhYkhi2Xf/+3/9
c/x1rPDqf2zLHl759fDUzjdPHePj/2ryr3/y//U3/xlU3JGs/Z//+lkNZb/+a/Qgy5dlJyioF1u/
NwOOq8d6ePyPi6fpP/ZDUj49vvmrf1esjDH+Yn7wbJVYmZyrq/rvghUDxV8eFDv06esk4/l3/qte
5Xeochms4lLkb1H/sIvsqqGX//kvoet/wZ8k64NCc/X5+X806ni9LcaLyBAXaTeTGKTdq2/tdfkz
mSivFLCus84zaLj0Zi9+lxB/jl5cnHeKOWY2LyrG58MArsALqPtw4xnQvD5MgcJC5F0Nib2v83v8
hwv2vr66aOuyfIhh1z9UvTCOERdqD43EVfLx4d+epe/YuD4dXm9q1kP2oaj8trNLmzwrstP3euYV
m0JNN39+EMjBWGLg46OcXK/BiwpDauhwKz2WIL1sXLO862FutOknVf/r+mK9kkC7dOAEGOfX/15P
9cVRxDLH5Dck8lxj/QpYuIrt4i3FBu+stvnzE6KIYTptojhnXPf6UNnQ0ABoB3mezunw0688sWNT
/alz/r2bAwyUjRy2G3BnB7KFXnr27A+cEb6afiunQiOcNOs/sTIeFPrPF24tNxkhgBtxmHa8Pptk
7MhIGDV5HvtVfc4GGpQ7qvddFRlPU6dYejvH25rD4NHAlOTUqaVil+74f/4swh4nK8CAXrmmKb3+
OUbQIZHAv3AumaOdSK+wYdq7+d8LM+tk/FS988KtZea/mwl/ny1eKU6UlQQ29EEZStYQqXqoEs/B
I/6aXD7evlNf2zVm89lQzp8/KaCGeU5YqsyV5/D6nAaueZv4jjxPhrX3RKpGUHTgxz9+Ht959PGH
o1Zah/e8yQdXLmqJqzeKNj1ndxHtlZ83m6aYnyb8Dp+8ZG8eScAjwKLo4tHPo6g5eCSLrEVoWqcF
0sAM+S8H7o4iNNafrBhvbhIWEhyZOLSJpKdfcLAqRr1XZB5xeOdYFJONQ3zrLyeu+8DB/nxdLen4
p7eJ49E3X28QckDQW69v06yb3UQcbXIeLUkGbgMxHnVpsf34Nr29eHQ9YGXquulyHQ9zvJp8mBov
tYhPZ0x/vKSoPKuattbHR3n7PgMRpvmorTgk3QUA+PpkKkgfuE0jyhKHPLJWWagAjUb9SnDm7WQf
G5fzMl5Tdne/67GtLiNjZEe4VPPu4x/k7enadGYwX8FbWFevg2clsQGY6LKU58TNzFs5iF+RSNQf
3zlOEBebDhnB5YQP7lze0UECPSwRF/bDNirbZDO7TvP/eZSDU6m6OOpyc5ZQ7DLsVAbjyHjy2k+O
8vapB4LAy8W+45mUcnAUplCWO8qqOHcnuzkS0djtKFeSYx9f0SYrzM+4Em+WDT5hfF6eNVZsnJ5l
kC++mFrlkfrgasU5cZDOrWnKMQqMZuq/IJhzPutovn0a+JSxDEJbBovJrOH1UymydlkKUVfnTifV
ad8DztIAFX7SK373KChkeJHXlcM+aFqb2UwbBK31uafHSLUK+kQEBmef3Ki3F45zQVIDUJJFkEf8
9bms8ai10O3qvEE8RlaWIYbitFm6KA7nnhHp8ccv0rp8v/pkIfRbrd2YGbEaUiK/Phx0gYW8hazG
OAlPZhs1S/4llw4cy8JbvIsYD9avWQzOuapF8hlf7e1DyQaEfTazGxRJfJpfHzxugc2aym3OK2rJ
cpOp3MUsWrbpN0mcwXeJEOHP2E58otntwIhmCSPvhMMeXF4jWxSNiaI7jxWVYK7l8dXip2loR7r9
yfPy5k5yKEB57H8B8gGDPfhy4mVK7HKoevY++vRkY9A9b5Q57dUoPgPzv3Mo9jUGQziT18A5RGBP
8zAvOnyE84WpybGF+mZfDF18jDsl+vrxA/Pmnq1GSMZQqxAMGePh81n5WWshYR7OWw8dRs6NOpkU
0/XFE/2RpffeJzu3d07NRWWGAo0NCC709a18sZAgl6z/D2fntSQ5jqzpJ6IZtbgNnYpRWVVd6oZW
kloTFHj6/Vh9zm4GIzZp2XPRM9bdUwiADsDh/guLkrNAzIgJtajFA3wvhu1YUU54fWpXe2GeGt0X
eG2zyuiyj0j4NTNVRTyRBWnfBzVLtgowo0dwHYNfyKZEpt7r7b2Th9YK2f7qbJmHJiGE3w8Kj3Tu
cpZS6ilvdE08DWmhHmrT0L5R4pP+6xOcT6iLzb4YZRH8dh3XIRre4snI1a/CLEZkxWPvlCtl8DFJ
MFSQQTK8NX/8Oyb5NapuFtG5uHiMwqikHjDmQHlrZ8bwUZKo2SvBFK7kBDcjxZ2l9pHdJDlZPAVh
rEFo6Bzx5FW53KJZZ2xaTO62qa2tpR83h+KMpuMN1gJp7cvPVQzl2E+uLZ7kgGsBvlXqFzVQ5X3c
msXKN1sghv+eWKh5ofOPYgBKQUvh8FaHjBhC6XpyFar5mwoqjC8VO70HRRk+qWLUi9NYOVa8SWMv
QKKDlttvB7rruW5S7bmJLFhpr8fRjWhFUGAWNEeGhKx2sScrdaxVLsP+aRrKhqAZzHvq+MHK1XRr
FOClaCXwDnauvqeMpdLJjlFkDz1IAciHu4lm7l+fy43zjPc8xRHKOlxGVza70diJSQcUpA9ctzHX
4FFtkvrO0bL6i2jb5M3nGZ7BFo/72fAI1socWi/Os2HyolbpVPkEDULfJnwo1O2Veis1xJzfOjWC
Bh4EjwLeBPzX5VBT6xSlzEz1KVEhHe/zttW1TWVQx9gp9eAg4Jogn7wSG9eH6F8/Bq5WTmvYIIvY
CJ08qHUt9J5MAXeIyrLVxkcFv5rmThpuUO3bviv6dxkO3uUTBVZrzRTw+pDjdQdOhRsDPPGVboKg
oFxrIlaebLdx7weHbuIEK+uYtxoacEmrjCa6IkFsrkz8OlxJpXi6ojDPOQ6w5XK1rcgKqFKVwZMk
ynAFhbnclEG0ckddjzLfDlQyUB6ltrY8DVQ9AOdVusFTgB3CYTL1aO/EcLFejxzKhPzai6sCRhe9
BAr9bAogPIurwsJSLOND6+e6Z8GeR2fEYwzoruU+h17RYHVFkZTebC01+Rh6DWKdIPTKEkIqouz5
gYJ6DvlLy9thLwOpArXUUYMs1S068QI9CzqVNsLhg6rckdA0xs5qkqjc5AjCJZTr++CTgg4LZZoJ
duAprYJK3zVIrvIhtRAsYFBXdbsTY4yXiqkObrxFbySxvjWJzCd6ubn8DOsvTt+lImaP6XHV2g9F
0MZ0oiGUVeUH+ske7b2qN6xD0+ci+R6n/dAdjF43g3cRhWHvnNLF/oO2Du3eyMuU6LEo3cq80wtP
dM8CiHANKSbMwayCq8RcoMvVFJc70X4Jc4kYXO6qLoRsNwCejTkXbXFgpFFON9t2+8cYPPujqo7Z
J0ARjbFPqFDFH+3JirlTyJq/jwZwQT9K6byeozYbp31cSPcb/dnqswI8PjtKL+2iQ2vjcnDEnC0Q
n7O0TpXHMRkT5250A2x/9sikBNpzMmhWTYPKddyzpFsxHFBYd74b5qS5uwi90xR34LaEaj8KV55q
pxrmLmpchrs4AeS06UvP7O56WCmYwNLzcg+BrowflH6k1VmpdfKl6XIsXD3hILLZmlxVW0MYZr4L
vSD+XkUozG3qmTm57ajk3ikdHaad1rYqpN8xBxCJmHv7Azi//b4bRgqDpJN9/Kh2Zhntq8r0fvdd
BobbldBjtjGtWu0YRMGUY0ZAW/FJocM4HFLpDBq/oiVP3EcUKpxzbmBDv60VRA9+cB+aCeAKR4C0
oHVZu7TRpRFvS8Urf9jSbX/Y0PH0rdKlmTiY7YBUJ946+ghnPlf1byPluOi3hKOrnxRwUuUxC9Ss
3Y80sZxNFNpYIsiR3t0B1Sa41QFEGO/QWumgbV0U5KxoQ7EulXtXjerxHonN1sbcxLAUA6iTK8xN
7PXdsEPrxVB3XUoPe9fKAUGzNu3S7sHOHK+DA9404ts0aXV78IbBiA8gEZp4D2a+Gu5bT6kBlU6G
hWWpC6+UhVcswj3pWyjaTVtk6ZNlQzb+NQRwkat94iIQ8CTGDNZPiVBIyH1RB/pdZ4HSPlpJUCnf
7T4vi03leFm/K3W1zI59G3vd1gkz+5kuQuTC2qXgC3Q2qEPrzvYiPTw4WVU2RymCrrqLU/7P4GXd
GC/BphNwzjtEk++5KU17B2UPKD61ijjYD0Kt3tkhUOqNM9DcOLcNFOiNPbpF9S0Z64iSHW2Hpvgk
td4OfkmtK8IvE68kyBUjVpkV/G01j8RdJfGTomoPgq79XiEs0r1P2e307SpeOcfUyal7d5VB3QCX
SDDADapBdftL6GNLWBRJqXJmHdSiaCEqSsuYTkY6/AkD5ccYUWdDdg6UCi3c+6bQtd80zL92jXMO
vShDj8T6AASAeAuscNs2lroHwJ//aQWc6a7Qxc6jDk9n3PBzJURUB3qCOLZd60td/1y02EjIGG2F
KtHPXayYDv7PafLPRIqyiamp3wtRHVGvaPdeQJUZncAc07Gw8oNaGw6wtIE511N5wFxWbHRtyjfa
GNXPSaB0qJ6gBZXF9TmuTBAP6GKcXIDPPiIz00GZrD9ARYaNFdtPSQNXVgSW8j6H/3CHlOTZKIIC
lNoYnqRm/EAOY9iljvIIga3du1ChD6CBzGMnNNwhJlpOEyTxTUbd6QvIhpODDsDBRbr9o4AMgkGN
3NOmDe5imSQnEtp+W2j6O4xGMJvsCu049emDagXO/LeLTdHK5ui2U3vOCkRIKjuM9qZdVPBO829G
bqHMk0zPNLbDrdIDBkWqoX6g0BGiYAjTuhinL62mU2bT1WEjeVXf21FWHJs6OcBP/Q0U85ANAWwi
CPrY58DSHrWWroRheCcNRU1r29g5Xf25cTeUHyqMJ5F/SzpRvhvoS8tTl8E7ejbtxvLQsY415Z5z
0hP3dhb28akJ0d7Z2g32DucSOE3xc5SFHN9NMESsnao0pTuiD4Pj3e+pmcr+TxpPev8ewc6w82H2
SqrvVEqMY9WAcPid62oOI12t0Fj5OBUygEKuIirR39fgZZufmK+rzTu1xMpup7Kj0VOoRObd51gG
cErqavZeIc6dYzZIYzpqicjzk5ZoPNl6ykbWoWuRX/iT13kgNOSeVA7+XT6B7RZbcxiNR0QMzJ+a
dGLve8AhHe7tVq3F3i6SELg2otlDskGQqDNOCdQ0qo3sKLj6FbyPDM4DStEb3R3tL6haiOGR2wu5
ZDdKonSH3Vbql+3oNXsKVUgLOm3vfcqjHHEak577L88rKn3jdoocH7y8RYRqLO0cuZARmd89ZYnc
PAHVgvXdWbKCWxTlUAw6XYV4wUPb/FMgPSQ3OGdD0BFkpNl+yJL4G1e60Wzw74XJUEFwv48a1UEE
ojbieKdPLhZoNcpO70bgst7WrYXJTEEpmGDvo+hnnQ+p3Ko9t8pjrXkA9Q2XixoV8w6+J5pKyCK5
RVy0O9aF5G1yRxOkVRtWv6BhBtquxBcOdjSuDu5hVCLTfleM6OucPID9WoHwX512B5zIvOnYIFUR
PTZjhAQHlCzNGB+RCwwpipdObu9yvdGUOxc6BwDXxjDabdHbTQprCASLCc9t9NodBTAtHDfAYLjA
7NyynmtwlEjyaqJ4X3mUfLiZ1XQ6g7qC7FPWVmu+R1AR2R+wTgnSCjFClTuUWeAdcKy3pe9VxoBS
UDN4sz5mbdenWBu04Dg45aDfO03UK8+5USEEkNdIOZAV2O+ijD7rptCHFo/4cBTxPiPJ/0aWr+b3
NVuSB70OoPKXiNT6EV2P3qk3cZTp8shlAYGmE2najxsjjRFJCGRgFcex1jt7W/YRYgZpTwq67ftS
1dHeSsE8cTPPqg1jS56uuEkTHUxHG+xd5vTZzCGsO1t9oDWGRoGnUOk7NJxcf6ZeT+I7/vX4Q2hC
YWubagSu1I9zLjEjMKF5oTuBKNlYjvouRbks3llmkyvvC6Ouvb0zTdwLdYibjrtpNURwtlwtVfsw
Fln1y5oTzbsem41ik8RRQqNlDCtr2Ols0+FYY6Y8PWnqGJaHShaGPAZ0b8VRz3toFGaRAB/MkzzN
d81gV+md1ynRp9gBmAlBsHQ+FBJF6U1dggs9uiLwfsVwfACtNvosPNUFtJqbSobfKZvUxWkipy8O
4Gl0XMLCLnkb1ZzqBgU3SMGw2XltIKm3aChRr0cEMe4jv4js0E/KquRs0YozFxlsIb2bJtB7w9tg
7v87KmOT/M22gYtRSerTppwQrnC4xu7QJon3SYwqVo0B9ub1p9RVfWGeoAv/hbIzYrHLWgkFdE2r
OolGBptmluFIn8DrUa3JZaBvG72MV2Rpr16IDEjR5K/fJ/WFpUmSE+I9B8or8kfY3F9CQA1fEQ5Y
07G4OQqdWiTgDYRJ3cVrV62RzBgNJ/I1qdftSbEqO4DqKtVopap3a6C5/DtL7dJ6XAqUI5bWN2nV
oTBvGfWdnrVyb0xJ89YqJYvGsxoQG3VKCOqL2mHVtRG44Tb2wayEJw8YAplmUjw5mb1WILkVEIQD
chFzG5o+xGWdIGsmkvVhiH0Ejt53mccxUaTwGk3xlfbul9ej76pQOc+LuAOPyd6i/no5WFJGTuNa
U+xD1jPPajjUP2U7NrCU9bVC/c0PRT1r5pHPGKlFYavIiqw04K7iWI8aGEc/5nOfFIhr/cfX53Rz
IIqvdDo4NijVX84pM+O4MDoz9oOg6HhqKI4NlXjwuv3bx5mxAiCYZhWRGZr2slKXcSug65skfl6m
4rMz2VCyS1llxVtLOmiH0AfDJotyHa24OWBeVARlXQS6FASEE1ngTSNNP8Azjz68dTY0VvG7nY1G
5q+0GKXtIrDeZp36bjOOj1ndq4+5nWYrgJ/reMPygmrRbIE4H+qLkmPW05ZRvd55QshM3aJw58Be
jpHSKTL9zZ/ncqhFhUpts96tpsmhoy20p1ot3DPNqWLl+L4RbHP7DjAhpVTKtosN5IZVXpvF4D1V
ieLc1aIPNwFP3pVS9/WyAS+gB0oMEG1Yn16GQO9lKGZkTehXfTRspzLXefKbNS4JWe0ln94aCfgT
cPF5YFKAMy6FZZ3e0VORe6GvZKHanAswgvkTLV7z8Po484++KCFywr0cZzEpCdPbi5Q88ju9dzd9
oey19jeyWFhbBZY8tG7Yvf0UN4CF0DnHEWY+HC6XEaKHG88JOMYEZgaKPR3y+1lUPj4N1hT9fH16
NyLDBIpHlLsYPhhL+8lJH1C7D9XIj3NH8x2tSx2y5LH68/ow16FBuRhImYEN8F8nucs5UfxUvRnn
77dhlnyVcV8fLFHy1s8UuebZszbWXBR+cRIlboZEAuoRfh/r8hlMqbkrW3XYZ1karnyq69Wby8oz
qRQlEo0E4nIo7GOSIBzH2O9yI/hEYUA70F913tpswQ5j7tLRpuI7XTUjcrsykEzKE7+HHeXsNXvw
xPsGNBsKHal017Sgbk6KTwW01wKKsjws1EALHUvghkNBjorACD6/04S9ciTNucjlvgLoxRXLzTQj
vtTFvsJuo1QtwUULG2XkMQiMpOZQsvpTo7rlo3CH5DEBk+6bcKmofmi5G6z8hBuBAncXUJtrzC1r
b/H1kKCgDjTViY/yVT/wZJNBvBVlUn7WQrilu9e3wPynXU3YYznpepCgLQ18zdCshkhpEt8URnvg
FUST0666rWmmyb2N3+oDbDT91EAoXZnnjQ+KS/Hc0iHDnf9zGaUxdB8PT9vET6Ys23mIxOzFoE8r
UXprFPjLYNmAL9lXGBzLHVM1r7vEj8E8foZREeU7/ma85nY9X/HLddToO87LSMtzGThQXngSj6yj
Ygzyg92Z1YfECREwDHh1VdR/ve3rH+5WmJBAsfcQAAT6OP+gF+dJ7kyDDAcl9qsWwO2EjswhaxXv
vkO2bSW9mb/E1dw4hJFhA8B/9epBESepoVXFfhq24sCeCMGOPlW9rn4qE6dHq7Bfa/jdnN38wciq
cBlZJrwD1fgsVuLERwTZxOQmKO4dZVQQDHXWTCZu7QC6mSTw+M+Qx+mXC9nEHbgN3J19AUvrgx3V
2UPdKUjpdYW66zULPYUGM+R72Cz9/j98Q4eBmSjlkCVbeKQsbloeAn6jZrffDNg3MAZaib70ZATd
Wnf8Zogii4acIOcLJ9zlRKMoryeXMXxXILAeVEa1i2Sa7oteKx5sVZpfX5/dzbB5Md7i3ZdXDYUt
6l5+Pkwm3fjsdyiUdJOPSXJP4yp/RLAsX0F03Iqb2U4F9xY6uMhdXc7RKGBveVCv/TIIpocggX++
Qfm3+BpEiA6snJ3aXMpYboyXoy1Ch7IT3a1ET3ytaStzh5S22ND8C94lIhmPRVJE9BQpBE+dKxxI
aUbxGdrIWmaxUImcKy6z0h72tABZQFAu6zzIc0pviB1u4mGWDi2QL/lVpxH1pM4xqNj2JbYR2wKq
mU0LqxyeG0sP3om4Ck95ZSR3Y6PKPS66VrVyxN+KAN0gCwGipOmmtzijUM5Cli5RE3/SRLRPy2Ro
D4WWUiAGxyDSI9TrH1z21UqV5mYQYCcFqI2HubsEKwFNQERI0AgXFr2esjA+yQTn+xpK7fH1EL91
u/AeI8ua4fUgBC/DrcZ2IHA7zg5jpDnUB0Wys5FdObw+yq0TiuIWbdu/qckSL9Cho160Ykr8EuCM
r0Z2+yGLesS0zCF/j46b92AEZnfS6mBNwuHmSuJfx7fDww7+1uX8zCZVqxaxKD/1kEv2WlnvQ703
7sGcvM1x/t8gBlCCNQ26JiYuf5dDcYEJuJ9Z6sux+Z17hGoHh/x3Wxv6V2p/E6rX7vS1dMv8Nz3P
dgUjeHMPodCIuyPvKtC6cyi/uE4zNaz5J0HqN7wJZqG1DiqLTOBi6mPVfEhhXH92ciujaz9ov8bc
+joVvXmoXGF8aFSF7m9kDXLlBL314WGhWLPMC7qkS3wmbh8NpWNSJLU0KJ42moZbaiW77/ow9ZTq
suIbXYX2vYLy3sqC3BwaxBZ37ywws8zOBiPtvVIFDueUweBso8RJaIEk9MlgdGLDt1MMi8avpqZO
uctyzxMrW+vW2WHgPwqSC/0JyjeXHwQR7ojHQJv4Ot5jZyS73H/gFyVPGiT8XatG1hGPFGNayapu
3ZFg+OGu8MCe9/TlqB460lTfqsTPCrNCNLo0EX2nl6eceyrld0ahKSub+9YWM2eFZdiKlHyX3oLh
FI0pHa3ER3msRl4gF0gsZKNiBRsEv7O1bOfWsiJGyqNtBsGTeVxOsJeBmru48Ppa1LiMMyA7l4bg
djxcPg/DMHh/Il5an14/wW4uK2xJSqX0BWx90ROALSNsdPw5kXFn7DYyRJ1io9NzPc4ESXEwhNb+
8/qQt9Z1hm3PVWBS1uW6jl1STgkMUF+MRnF28KecdlUT9hFwdDN9/g+D/SvSDD+IZ9vlqsahK7up
6HjcI0D9yRKgAw/lGGc/Gielgf76YNeoVe57BlNtylkeeLzFao5e0daIkQL0KnnHKEk60Isfwj0d
Wbm1kZzvM1N7jtW22DmJjpS6dGj/oHKJQACqTSuX/Dy3ZRIEKI8bAtQUxYZFRM1lKuHEeUrvVaRf
g7zr/LSMKE6S77i+kY71WQjEnDYGfddHy6UJsPILrplT84JwVkHE5abiDL9c/hr6UG1hE+I3aWtu
Pa1Vx0fZW9MuqWN5rlxPibcyGt51Wmc+KrGjbVR48BAThmHtHXjr3AQhTR+IJxmF2nknvLhH+jCJ
aiNsUj8xI/dA4arEvQbBrAeB18tBiMj7aSLO8lSVpb0WF7fS0ZkVDFZCNwBpL+KibQRWF0qaYbwM
OnXDqWV+6fCm+aJ0FpoA9tS2RwOxHkRgh6qrtpDux9kvGCb1yqF265ThNUUVAzYIgbqIiWTIEeqW
IvU1MQHvixv6S1szbmlBy4mK/6FLw+APVtmqXMn9bo3s0KDTeeZwoi4bCx3zKhTOsxnjo+EuUBVq
tBdKh3i+AJqwaaKhxCKim9ZK5rfOGxjFc8sT/XkEry4/vDl65YRQGjeHVWaP2oiCBfZl9XtkxdY0
mW7NEQ4nIUZixlQXzw5kPiMkQVLaDYDbDwGm7VuKWvYduF/loc2jT0mBDsvrh87t6f2/MRfpWWu5
wAKRFfFVKmMPwxS+B0tQPATISN69PtKtu4KqJT1rBO/B5M+/5MUOKoH41SpoAx+7IGfcDHo6yWNd
iNkiRC9CgZmT8jY/xn+TTwz1wP3SVqEftThAAs+AojRVqT8UtOMRF5EIArPDYU+lhrcve2ft2r91
TpBQzsmVS8Qsa7SoZQqU7vTUH2Nwa0FemfFWL4L6pOup/TA4SHziL5CLneI1a823m/FDRkVZZc62
jfmfv1hhPIrVsNeJHyVs7lF89u1khNRhi2clRpJ2ytfqHDcfyu6LERfrW3hOprljkvqFDn52FgDc
tejS7AGUN/dO2/U76RRfc330jnrXSyTZhb5yJN16qrm0f8juIapxNl9OmpotYNiKsNLzwjrGnlph
pRH0K+XGm591Jqb9RSVQdbwcJZORIeu8Tf0IeaMD4noh0ki2uwuReX7sgawf+m5CXQhxzvjN7UEk
N14MvfiqaHvygEIE3m/pDisbz86if2oXzONGdWYQ8eu79OZyzqoD86YBQLD4omHc9qi4IG83KTJw
Nm7fk1lV9TCuVTduHTwA5WakPCgFZOguV1TvKMhr8fwwcyvc9hIbuVXAv1pOQaFRwcS/Pq+bw5GN
0xOahfyWnadKr2SchC6RiqA+pt74QH4GBNv+QVdHZP8hJnnbza3puVOz9PPMxgSXLalw1Ims2rXg
9dGpGqOVmLw5pfl0I+ppnyxJ8jAD2jL0YmTD6GlgFxOBjT0aRdR9GFosCf7DC4pUECY8HCaEPRZJ
iNLSJfcEImWiNNIPndlNaCp70RdkWUy0yykh/IcqEw+2vxiTv2/VRbIRFFqBsoXMfCS1HHL8vDr2
XgcWMQOavi2jyXxXB+10enOg4JiJmcZcgEc1dLHTOyvIXKMg2TIlSlQbTE0zmofg0zau0uor74tb
GS7m638f4y6Xvrl4YHBiB3ajU/1psgLeBnpv97GZZXf1VExHO2z0Q6cH+WMC8qzaWI1a7xSYql8y
DAlXomme1yLdn23aiSQLKifvkMv9aLeBknGCZn7Sm2N1J5oARGGQq2BFUYYzPnZF0357falv3Ffo
Dc3leVhdhNUiI2gKCAsY4ZDTUWf9oZUhnJUG5bNc7Y0zlK/gAAAeg5jXR71xwlG2nPmq7E3MUxZL
3kaVV4pR5QMXclJ2TeR0YCQH3U33rw90q/bECadztpGwUuVb5FaQEB2lLJrcH5vJTPda49GAs/Uy
+0d2Jc9lIP3JCd/CbYKS+Z60Id9FdQjDGtWVpwCpxRNeDcq713/Vre88d82wa+XVDsT08jvLxgtq
XtC5D/hJ23c1MoMbRSvrI0QazEENt/r6+oC3kgQ0f+fin4nb0RUZUw+Grs9RK/fJgAKMGDoPpxh9
gumgYoXVFuo2pQEsoMCAikVhvvioKmmxMu1bscZRSepJP4ZLYHGv0V8CHuSxrSmryo9xLb+7Sjad
FLN3PlTg9Q+E25rEwhxJyy1lGHO3HtVjKPSLpR7TzFQGus6+mxvTexGqtnyoKN83SKB36Q6Bos8p
LakJpI8IcX9DeFZ+en3xb31t0kFK2fAKaeovztBqgFhijezqdEpCZ2ePhWXuLZ6Hv52m6LsHTwrU
414fc7HUvE04QThKYM3McLNloo+vbjv1ihv46HPqOxr85ccGI4Z6j4kH3WazLXDgclB2/fL6uIuN
zbgAK3XEs9ExQ9JlubE1WyJA59rJGdHIATbANJibyK3tYiVFWqzpPA4qBRghzd11ZCcWx1ZdpqYq
wAOdBwQHQ7owevYHv9r0U6iGIto1mWZVK0fJ/Ee+iKR/h2RGTI93KEfl5aY1Ih1cU22kZyWVpU47
vw6yfVEFUf8o1Uy6K3fg9UoiQEWiNB8PaPAsNZni0tEh4ZWBn1PU2Wf9pB2CHNPb17/X9TpC+mIz
0rfU+R/e4rlbjEMo41EEfmqY3bEyq+h9KSTK+9wEe1jLjlgZ8Na0EI/zaK9TzyIJvFxF3UzMhF5p
4OM1qOO8QFcHjMQboYl8K0IDVit3mk3/aClLkE9U0W07Ts74UZpnQ0azDUS4prtwPZf/kT6gtU2T
cFkP6Z2YR2hpVGcMBdJ9CxoTn4uwXYm761E8Hla0XP+yg62lSEwO7Qp7sWw4A+4Xz1Vu9vsk0uXh
9UC4Mco8iRmIgIsZ2dfld8lCXXKE2cPZ1IvpnhJLsMnBkL05qEGd6XOwzVLedNwuRwnSfJpsKxvP
qcTVsc6V+PdYVTJbCbLrrQosFQNXdOCJMapkl8MUulKaRd2P56QpHqJAcbYp1qF0bBGrfX3Z/vKW
L08FhqKXgRHZjLZcSiJWPJk4EZPp7FlK0O0x3JzcY68P0n1XtWGj7iFhWPW7MbU7bTOUOA1/FwXl
g10dmePPxBKKu4cgNjxaQ6hYvySt2zWJrRurgXvZjJ/hPclvnM+AFyUJxclCDY/S6RzWzXSEg4p7
iNaJs+u0awL5N6KIgiZnJH8xKKMtjpPQUHshG2U65woA7k0Qmk6xV+yhaVfC9dacTLyo0fbRMRK/
KowHaTOkViLPfSr6e72NcqTMNXvnSkd7+/7zUIPnosEPgWL8/FNeLF/QpEpodml+VidVO3WhREI2
xZX+9UC6vrC5rDmuqK3izkCr9nIUJ1YNnFTH/CzqXpz0xKw+kbZYe6Wu083stLvDEPONAC6Oyfmx
8bcoh9sRMluXg841x3D0OgbFA2hfxUW+1U2K169P7W+ysdgjlBh0MLsWmedVUhA2vUiUpCggbNbG
3sukccwa6GCDaqTvzElW30Q0Yv3rUUA+Bs1wP6rm8M1MwuweEmD7gLhusw/LofZtc9U54ipkefPM
z3fgHTP75O8D4sXn5fE+6ZMjtHOfYwVbWfgIqoqj372+BtejmEgpgV2DpI5I63JjaJmKZHUI1Dua
dHWDoJ62d8PJXQnV69MIhag544NEQ6OMb3r5QRMkq8pU74Sf6flkbzyTJPB30tWifQzRplafCqFh
HBkO3TRuHem41RGDcOne12ER6ttA4K+8h+uDt/poD33gD3LK14Qu5qi6CAd+pKWz3ODtaQcvn5y2
NgIhgQTu64qOWnVsJPt+1mRQdHzu3rrsgJznCsIM7kcBdZF6J4NsyCMH4QO9a7a9E5VHI8Hz9M2j
sGUZYR6E3Gb++C9CqM/70nVk3fvDOBW7PHHzA1UTfeVSuw4hMnqQSORpPGg4zC5HUc201RpRqbOI
jnZf9hDlVDEpKyE0/ymXH2ceBbATaHTwj8s+V53HY6/aDaPwXoDvb/0QhjyVNa1NXL/XIMHXoeBQ
kNb5SORoEAkW9wW+hbxKcebyoYSiEWSkeXq00DmDRZ8Zn1//SjfHMmfnEJAPNM4WewNDuKCp0k7z
lSKhftVEJsoJ3Bsoka71q259Kp4lMz8GBVKQAJefCkRWJjTZa/7QhfZWU8Ngh6u3tRIQV1cGrsV0
gPEPQXGPQ3yxeDLNhk6XLB6opXI3iGLaKfRvPnQGPMnGKKuDZsf1Sonq5tR4u6MsicTN1cNyxM6y
pfOi+XKa2gMqWc1dlIrgzfuWqZFJzBBVJIf+dulf7ChNdGEblabmR4aNzn9b1A+4f6y1Tm7OhYbm
jE7lsTp7h77ct3Y3TujAWBrICcxOggT1JEVp30gEJAtiLgAX5jomT9Vlvza1olrFS5O4axwqxAnn
MgWHNZelm8EAjkynB8PrdAnpyae0sHuA7z44BbnV8/hsq8FHmG0f4aY+9UXwNjDo/8zq/463xElE
WMrRgeULJVX3rQhppgkvrHYIB651ZBcVnH9HAlmL+pRLCrts/rZuUwoTxwbfGIB79rp7wjjj5ERe
vTFq+U8ty2+BCJ7pKHQrG+zWicFqmnObXXd4sF7GR5s1VpdgAORTUwuOuuinXeh6xSkbMuut+SxB
MuOjaSHwkgCzdDlU2hEWyFoQ8OjcbaFiYFPqGeN2GmCBv34O3or62fabJzjlBVSZLodSgbG2eZ3o
AEc9cG9erqDvUKTH10e5uXZ0lWZUEvjUZR89Hk1hTU2t+02AqhSN3t9BMoqdG6bxynyWkB0CBAVV
ismg59Emw1r1ckK2UNoqEKX0CyPFIjAbmxM8dX2blU5xHGiYQMqOxifRa/2h0joUQqVbnYouHI4K
CrAr4L7r5QUZQB458xXnfGDxJfPCmCxTmtIfrRCvyZknW8J2X5n0rVE8SuczAssmh5+PgxcH5OgB
t6q8QPcLlnUXdv232adiJSivB5lbAtTpucT+Qi8uB8l6BJz60Zj8UMF6VQt7kDZuZ65EylXGAaQD
NiwYZmrC9OkWC4ZJutAiL3L8uLYfJ9d6ghfgbaIe9ZfUWguWqynNymoAufEyn6UyncWR72HjlPRJ
a/kIW2NMlZs0VnMj2b0e/LdGwV6aVhKyC5TXlmWOSfSJN/aWbzUoV9l67x3MFBGS/zAKBVDE1LBi
sJf9cNdt8CpKDcvvDDBYwagYcKjC4MObRwFF8feShH0Dn/QyCCpkz02JpoMfIoK/g2qk7ftOWZOs
vjou0EidNeio1qE/f5VCj5PXtaOSuL6Wtd2HOpsGFIXS7qctpFhZtltDwWKAwsvnoay2SM7cuIpk
ww/xc9EXm1Lq/RE5X+yYvKR5G7AHrUkNevRfjC05Ea/fy7WjBJnlVZ4HfqGk0Q6Er9hMqg3ENpdr
2LgbIUdLnSSawqpF2C2GisuyQyywDfxQBVIsAiRZNbeb3nrrzxNy4HozEgiwpShEE1Haw0eSCXnm
1xjiwZ0hvF+YMo5vLRQCTqYXS1uWSwphg8V0ik6fjDjMw7OhaGLvVvrPsvxf49T/r+3Bv2oPF68d
XgIUvXm7UbqjjLQ4DtSCXEq3hesPDYpFu0p3w3c1SKhxKxoNd+ym0EvnzGVaZ7toSofwUzyVo/uM
LXWq34dU7YfPWaymxX4qakz7bNJHxDgBlvlVk/bBZ20YKrmJjK7vN6WGqtNGT3rbuKssxW1AWyHY
C8ncbkcg+UbkFUegtWm7y71pwnjPVUNlp9OFHRGDJSM+BF3W4hCsJ4O5L/H0MA65N3T1AVjmkB9D
8Hfjvehduz56iN0fYrXS8JOmVTHq76e8lMOXEui5ubHr0b0P08isTzVKOtHdgErTn4w9+JsE1tAO
ErGk8NErIjM+qF7ai24zmgiw7Ab8iNT340je/oxDEOaE00Dn+KFX4ql5RIvUwk+ZAixGx0WbTpvK
KuNvsyxQCEmmR9AopZVRbPDXyeGDVXaMILKJlWHZekXxyFU+NofaTOR7lOmcr6k2ZCW/Nqui3SgV
85trUjzYu8hF6R9sBBC7UwzkWt+6Wq6g6ggCAm95J6hsfW+HYqp+tblIn6GyaNqT05B6HYrOAoyN
5mPUnROtjYz7qakG1K1bGvqHNCm0+hTwOuyx5/o/nJ3XjtxG17WviABzOCW7e2YkDVvBkiyfEFYw
c868+v+peT/8EMlGEyP4wDYMa3cVq3btsPZasjR8GGNl+CbNfWc+GbyFRgYZkxTovyg/hrJnLlM2
/wcUyIITVZ7jzoPwCN2tzEwC6+NCiOVc6kFH/qxAwm94MJTCSB470wJD7eblPErPPIl9cNYbPXxf
skXxd8cag/QsUzWLLrWdan9HRqFrHvDIrDo7Y5pbH+A0yqQ3xRBEH5lTdDKvMttKOheOjGLWYCWj
zMHoB/U0TshLu/Ab9fpbOIZS5Q2y93NMojg7yfuuDNP5UW8KFK35GHCrwb1aIxRKH332pJGJzv+g
NuoQbA6b/EcQtsVHMwTX4hrEWq1XhWPyEaLLSf4rW3rteYYSEmw9J01x3qQLE6HeXBhSCbNkVC5P
XSfn3clsHTX6gLx3lpy6SJfiK8rtUvKQkFuGD6D5zei8SKWtnucIcjokOPkMX+tKaVXUanPV8GSE
7avLVCaV/OBMYE89JbWi2lXl2Zke5HZIkOuMs+UfwawF8YFVcZ9gugz0DEG6fPlnUOiHn1pzRNTM
shq4jmytVoxTxdCRcYYHSjZ/KUqNKHikNWr6yHLU95AaxuZ7RS7bMnVTICB/p9xbxUPcOVQvyZAp
3aVE3e3Ha99f3AsIHLq4iBLs6pN9HcYUV5X0qozFR/DE0WfJSpuPrzTCK04RHZkpRlGNHd0Krdw+
HtKluA4yXdumVaWTpUqjd9/K7uVlElMMD/Lmok8Bv+/6OVRGeRwzqWyuaGeal86p4kcjltQvDYyl
B6nb7jkU48gglsDxEyYDfNiY6nJ4/Nq2uRpVZz7C8pd72qBoB3HeLnQVVkQ7izFrXpBt0wwWFxi+
5L651uRBb5iLazxdJcsZOApRF/+8v337NTFERQ2TnSMeJ+Jbr6mWHOg6x6S/OiW8XkFjlq4cyvX5
lVboNdI7BXxFOkqbffORemaSaHEM3TV1Bts45eMovzUmZ3rlsAyxkQlGlzMHrptq8DYNZRp+misz
0UBdhdObKo0gOR6GKfksuPTPU5TMl9BEYfngk4lkcP3i065j/B+xCpRYmEtdb2IWQ5QJc6fl19YQ
PFnW90QZwd2EbfAvzzgN/aiD1q/pkRR97b4KDAqNMRJVFfmBTUQTyloTLpVp+kWlTA+6ABoltv7p
vpH96gDXkGy/pB3Qy21W12gLDPnoj/owVksIpeja24S24smobP2SperbLNZCGGZH7dXxGmAu0l0w
qwQ9xG7rbdV6KN5lrXP8Eeo5N2yy7G0LjOggnt7dN8YlTbI3MjhyxR0+Lpj7uh5NyfGbPkg+QEmb
XBS9kr52EV13OMyWz/e3c99PEZVOENMMdVO7o5K3XlZjDLDt4rau1Vi1v/K40wPPGgf52YqSDI1m
1Snzcwsra/5TcWY1Z0hGCpqzmY5l+w6q2nK6ZHW32M+oNRrwxyTQYB8UZPdOlZ9IEZ13kfIYWdT6
JyoVf3AUOOMV3wtzUdwkp4RA2I2gxD24OzdMkd7RWyL2xwttm65hyLeNJrm/5sY8CMKn9DMU8Nrb
qpT6168KfDBPHrUNLG0xU1JUz84Y6f0VEcjJ8nAJFHSMMOyJFOWmNi8HH1rcvpVboIQiWnOM1KAf
TVlsvYtzhUKoOlvjleGVPEf+KZJ6D00ZQwYGURqL1/b8b0+F0VgqSnCDXH+2Uedt3SWrEutk50oc
PjJxQ78EDuf4qBIjztn25zEljMfkEAo48/rn2aPUdeZsD1dLQsBbGxOiVppo72LVGb3aqFt/YKrx
tR6LKyYo+YAb01Ck+702Gmm9bs20Xa+4UoSKDZig3gudnYO9358q8apxoohvQJRs83HYvRrkXpfp
qvY0hD1NKpcrMF8nPiEOox/Ns92wpghlPx4dVKV2xcI5jxeFytlynYJpfozjvrlIQRy/q9To+/0z
tf9m7J1MkVXkyrC9bXyxUwKczudguvJuSx/moIVYmoq5ekJ3XMsvehXDjJ2lCE8fhFk3DNNqp4aM
4wLsuS0FoEUEzCQzpyvFh+pEQV2IIUvjqZed8qrUdfY4imj+/mp3rhlGOxFyUSoX75wl/vtvBUlr
abq4HML5WmSz8zEelvAtLPjOY1fGw7s2T1Pp4HTe+JCUJknPxfiCTsiyNqjAVU9eWGCQzX8OraR4
ZJ49+RwEXfxwf237wIunjSolH5JKP9wXa1NmESjaYuXztZXt6K2apDAl57F58ITe2kHeTigdhMDT
rtBW6lqokJvNVz2I5i/oorSnUDGyB7lPglOP9saBzNONVVFXgYiJMqjAf2++WOvA8mzFhXxlfrj9
hF/L3dCK6y+v3jsDB0I9DYlaActb7x3lobkI5lq+Zn2uQzwdVxeng5P11VbA5wi2F5qFuMnNYdDy
LIuKPlauxtjpT+mIgAdFnFcKV5JM8Eejr8R7Sx5Dw3C9lrFoW/rSjXJlVr47p1k3oeQ+5Qev7AsP
5NrZY4ayLnhhfP5u+oH5tFCyrUC+olgwayfIZADIlVRcWhC7k/xdmuwKnkqQvR/mJqqdCy3ONoRB
wK4k53FuZDVFG9yZvszWNC/wGUBaci5kqzc82KhG+9qohZx5sgmM8E0aNM0PK4jN7k1Zx4P9mSS0
kj003mlRakYUJRdI0g95VW7cXnquomkjKtcUYtdb2TF3kKH5rlz1PLZ8kpoOYusqFshDRfl6/3Dc
uFjC43N7SQgp520Ox9Tk+I9EVq5ZKTPJoBggT91OqbT3VIgbCNKzRDUPItX95eI55FZRBhNkcdv2
qN2ZajRNxQhLYao+qHYMgGnR24OjIn75+qRQxobKj22EQYQxpPUupqoyFGlnLlfHLIfvmdEOFw6u
9rFYKGjNU2N+1RkZeVJmWX/dQJyYBidUwjp5HMWgLZdpH2hghSLOaB4o1Tu4YZUvfQruZZypXt7/
fDe2ElM0gClOoN+2hS/y1nRQpmMKhufxWeOovInV3nq6b2X/aBIMUJKAKAIHsmNjsbo5WJgw0q5U
fNFRMEbjkk+FjSxpE35KYzP76TCWdLlvdL80yEfYSnCqMKnCqbT+fomJulBZqNqV9ovjQW8ef7Gd
yHh1LC0gUHwlZFHon285gucq0ecyKPRrJtvxu2nQuer2aD6btXWE791fa+otgExxksTT/PN6Qflk
OQjwLPrVkaPvzQLfqNxX82WM2qNG3g0vKSjTkGbjLxA227ARAhOGRWrNuAIBTyFwAeJXJOc0gZL2
SdELCKlifawGSvJqrCCUsCztqTbr8io7td2c1Xiq5q9xzMCHOw+6aG1Nupw8htYQv6/nNJxPcyPV
Py28cfzBAiASPqqZrOXoA8hxhFoZEjUnpc9jxwWsUgcnpEHa+SjKERu2vuFccJTQaU1wBqgyrTe0
X9CrQJBUuzZt/F/Z1Zpn6SiDCM0MNW7/nYfoaU6bhzmUvr/6aJrcbjJtohGBBFsbNuGrRiNhVq+a
U5rvFl2S/s2MRjm4ANvZO/wI3L5UBAErytjZ1umGeNCbxW6Ma1/Etkfh3/Az9OlOYdJ1HxSrba9y
pGcPM9Sh3jSP1XsjGONTaXbSgZfZn1wCVyARuGqQTbjt9XrJ33pYDGv7aqUWwgqZJHnNVJeU7Zej
mbT9rSeJhr8WmAePEm/82lRnlmEe0ES76pKN7k1R9LRD6Inc/4A3FgSWGNQK9TWBLREZ728B+RzK
nR2hiUD6EXXeguIIEkoM9nW8WgcJx/4ZskT7nphVlA13jWiJuRunr1rjCrmNdJrDvvtsKunghVB4
965iR0bpTsqcnCYtq14LtwBY/MJ1jbshfd/Cd528IeQrsF1JJZpMZhU+2OM8n/9gM5FGB5RGLRz5
svVm2gxN2UxlG9exAtCHTkVw7c2kvtSlc8QkuL/xLMgSCHBYV+DzEafnt+9WN9LUtpNsXGewmKE7
80Z8dOK8/RpxbE+ppuU/sybp/w4oBIZuGJrO9AeLJahggEz0G3bvhR7r0VBVElsaTeEnZDyG52xw
wq8cpqOC3o37z5ML3Q4YEyDYoPnXqy0bfXaUQDWvYagM1mNT90z1V/BvI/hjJYnllU40foHgvskJ
XqdseJCdNq6fzUaxlxPaGujf3P/Ut/afgJlXjOQd/7S5N3o6W2U3N+ZVD9uZAnvGL1Hnv6q2Puul
abjQAHxvnfCilNnRMNatKwtHGngRhQoUYgrrzViitBgJtcwrobPtDbEcAEUPm4e46Y4YwG6ZcsAQ
84ay/Whrr021dEyooUbWdSgm1QXMZF6lziy8OQ30j/c3dI/P4orCRcuBIgKh0LOxhdRQvdThaHGe
ugF64WUYfyVZnaReLuXLh1FpEcuwlj67zmOKGLrplEF66cqu/9gmuTk9aKkaHRVJbjhhzjaBFwUE
qodbANVQhFDglZF9HeVG90sw3M8TMLK/7q/9hhVyHGYVIXmDUGYHdY/DiuGR3rnC9Y6OlJCp+2cw
zPn1vl4MMDDsRJbNx9rUgE3UEvpFym1elBypMXWeP44GOlpKZOoHK9onU5SUyExB9gkB7m1R0ELG
yeoH2b5mdjd8HowoeAuujr6tlcmurAf9l1fvoMEsKduH8igqABvPW0hlrVLOsq+mFWRuhULVV9Xu
nH/vW7lxHWh7ct+poot3ebOB/dBqoWOn6CbmRX8O7L73FGSIzn0qNwchz40j8TKVBhoIdvQdHJhx
yx6UVuZczUwZToNOownWn+LgSb5lhVIx5KAKu7brGoeocUlMPXLwUrP20PFxPE3W+1dnueRjXCPC
GJ5GIvG1F5mUqCD+SJEir3rjoSjH3pW14Giq5cZaQFFxCjhv+I9taGY6FGgVG8HzatQyr4+t9CnF
Qx6Uw4xdFMM9lYWQgeBlFNNA68XYyahYeWWF7/Xc7pfTjNNaPispioNuoFqIvAWW2aDZGRTGjyFX
FvP9aOQyM86lWlQfGG5Xp49dHgK6IMJCr4nYvJ5Kl9lyBCINvNy3WC6NzK3DOndOeZYgKFinfSE9
ZgG1qmfbHkuAHLJV0FGJDSP/3Nhy8L7DtcRel5lIhjj9WMVeNM5q8p2aT9I9l1aDdJUShtnHok/7
+a+xkCoEH1Uz0XWPFWjt26oJwAJpoRTriIfFwKhS1Uh+oNjdRh/jxOjKR+R8VOOsR4o5vp2Y0rdc
GbHS/NvYyPHyWCzKbL6V9FixrvCKlzV6d1oXMH4y2kjbqbNDY3FpF8bn0eeEgKecmM87heAE9e9K
JznOr/vXdfOpBCkvEDe8N68K1dJtbNs0WmSmupn5rZQNn9VkkZ6CTLOfSgr51jxUpy6TpceImOPg
8m6qBP8z/DJQTMwi+gjrMzJNxqw1XZj7ljqUZyRKpQdAPyhpZ3KNuKKUfFOXJn9/f7XbLuSLVdHV
pcRJywKUxtqqlHVB1klG7mtJXH6lGhQjiWaNX5qlHB9kLaw9O57PiNMtrqSTlfKAVh6kxdWTsnTR
GQC9/lBWyNMe/C5xvX9LTv/vd1HXpaYERHjLrRGUUsxBkHO/sBHJG6TOOSE8M8aeTZ3RkwDQPQfa
aLpDPIcnXW2h+S5mF6gJkOh6JmWXo+Tx/m/aPE//+0ncY5oQQuNv+5PmZK5GNapzHyJ1a3Qpdigm
u9MLmd1YbuBRAX2mHGzEJmT8P6PAfeHygGB3O+GhdGUUMNSZ+9JcKRcD1PuTgyjEEyL19WUyYMV3
bMn0hnwKBBhpnI8OyK1jaUAYQwILYc6OdCyLx6go4FVnPnJRihOwQrV0B01DKA8kPIC8OTKeOVxe
HVS9G46Au0zkhV0Ct8ZrpLR+k7TN/B/hPix+U2OXP4MupMYsq2P28/4HEmd1fWa4dVQr6bMKKNA2
IoqKqNGTABEkJtlGWqwMZH3WskY/mmffvOh8E5HPw4IB9wdzZdsR8DSZDFUR7NFdDS/lzL8a0LxU
fflGySj7HjikG6ti0BwZHHHsMLZ5COuldxDkM5GrynTwvXVEyPugh3E9HkR6twxRpcD5iColrZu1
K9CqIteLGN53O0WdSAvK/KTC+HpgZe9f6eHRueRE0xRnFHBtRVK1ltVCoAfFexkjcGJX9onAM+7d
ItaiL7lU5GjEtsgxuLWAhx6EY/sLhX2a3Zxm7g0l5rV9YjQD8ZM49dESsd47aHMu50Id5PDvSmoq
2DbBHP5oJSuGPKXr2vY8SuV8NKa6v1SikSkaccQdxAXiR/6eiEdgl2JpTH0rnrNzxgD/6LZomKTc
GGVG06O2uSx1pn67f0P2LoxHDXp9th7THN+1XSuMwxIyHojLACYCNwGuHp6n1s7nByPH/CkCT/p6
zSOMMolJoUgwc2xR/hRQECSd+OKNni0/yU8XzxqM4UHPtPod1HPx37UzHEXdN1bK8AJYHuqbVIy3
qAZJCs2q76H17MdCzt14tLWA+Z0CYWFtcmLEPqlYHwTGN/yCYFyCCwmch6hyrHc3DJxlKam0+wgy
T8UZdtvMfnAYpyHNT9Xxn1d/S0HbK1pAODxSmLW1Gr67MrBz6NPMUUMMm7K0u9iT9Nluu9GHT7Y7
KhjfWB9RvyhV0YDijm4cREkGZTIYlPmK2snm09LJ9XjumFWtvijowb/6uSUvE6MUjAJQsdhy2C96
wpSXqhW+li3lSVahqxnyBgFWyBofdHh4P796P4EmylDiQIwj5qzW+zlPdlrYdobWc2Jmj0unaW7u
qPOvwqRm5nWoNR+5whteAJ4ShOfoU1LG2EZ8UsbAULz0hU+yBSq2moJrkOmggsw5ezSG3nnrZCQt
B6f0hpsne8MB0zbnKdsm9ORzEWMYS+HjgNTPEpKw3+s6mp/u7+ZNK9AoUTYAjUkbdr2bSkNpIkGA
zi+nsjxHWjt4tjQehYk3brno8QKPotQHwGpzIpnKB/VCJoT4AIxvFz1GUcMdYyNRL4tqR+qlVefX
8hqxZ0wRgYJkgJ0hErAp66VpUdjEPSMFPjBc46MVLfonrWiKX0sUGJ+ysjeN02v3kuYFaEEq0GJ0
ftsvSYoZ1yJrpd+bpnTuKwTQA/Kfg4R7v5dYIYCCAQDqDpKB9bKKUNeTyLSxklto76oZOud5GaAv
3UCGuqja5Q9WJRJiRA5EwLH5dskcWJ1tZZVvSqP2HHXIDWvlfPDa768Yf74uXh9IABBX2zjJTpLg
kW7S2qeYm7wpgiU7B+Ew8M7mKoJSbTz9HdBtUw6CnL2nFGYhBxR0VFSzNmuDuIvRF82pfGuShqsR
JsobyN+RvKc7nB61l/ZXzUZIQ5xKSoHQBW2MxT05nBpGtd+Yw4++yntadvGRsNMtI5w8cdOolexO
R434+ewMY+MnfV1oACWN+u+5NZsjegPxY9cxPKEJSEQCNGYPd35jppccZlA2+qqKYOpAzeQNPZP/
1Kwq/EmqjsTM9ubwwLTlVDBYIAS3DmQudWfo0mX0ozL8NtWUHCS5/WAag01ZZD6Sud3Hvi/+/iUG
g/l0Rx3W1YUcFuPkK6VkosgSyJUXyEkHwddSOO+KIWdYoaKGU5/HwhmPiOb3lwFniUAowwuC22HL
SWAXzPAXaT1zw3PZLezma6csX8J0cMB5Aiep5Ppy/47vtpdHjfEnoeQgOI62isi9oSEoWDvSc9RY
CLtP+pmOOSr3hc37tiivjRherAGBJ4MB+r+tsilyi8pqpUjPcabKwOiSjvm3uFseefDNyg3wDwcW
d/ec5jIB30siCLJ3S0kIu51cZjUZJ5CFxTxNpcRwWkhJ72cjQzt0vr+buzuINd5tkTSxOGLptYeG
ZlxDJ0DoQzLA7OpTL33Q+/lIUufWmgTMDTovLgQoyLWVaWxCWFWsGMaZZTyl9qwAQbalN1JWjK8N
EkRvHtQU9x18NGTKa1NZZCTUCVGLq8upekMnLzvPyng0NS+SqZVLwQqTNCKfE2XrbcaHtw8GwyZs
7Smv/MWoJ3hRLU4a06WkGhTfR+qW8NG0UqiEb3stoLDKFJTqBAervbWxxLGARdg+0ACbjYWUMAjT
CdU4yo5Bee7VumxPUqQbw3PimP0fHBYEiIhn8aOUFcWv+S3FdOgo95YxkM0XSImBJi7jU1cWXXe6
fyhvrYoXQUjEvIAXN99wbOZ8BoeEZERmJYsLmbn9M7bVxVOCWNL/yBi9awpwpHZbhbCgC6C+0TGG
zNFA1cBJwrNKR/XjkueMyN5f2d55vTCzGbQxoRGmDLnewTEOnc4cJfi38xpCkMAAhuwKHPAPZNHj
q2rmycEJ2V9wLPIQifGTlw7q2iLz3O1C5Sr3YcoVGpSjVUiXLi/L+mAfby2N3izNIp5zoDjih/x2
OIakCCKjETMlWTfUrlwx4uoqg1nOJ2uogAbUtahA3N/P3fPDKeH0MwpNCskyN+ffXMgf4zoP/bDU
JZ/JS/kiGZIGOLPJH5eq/QbVnnYQ/91YKDQZoO+Alt6gaE7guUtiVKd8PZnic9dU+rfSqceP+PTk
JAUgnw8Wub8ONKwIxQCFQsjLw7De2counWkaaR+kcDfaJ6e02h+SHM5/wVzozA/3d3S/OjoVgBvo
/hJtks2tjdWlrEcmmi1+PklS6alqI1ensZql2rU7xojc2ICN5SB/3H9GyDRgAhKtLDKg7Zx+4ugZ
EIou853FCJjEnerIzWa9+whrheZ2yQRXzgBe+gCMc2OtICZQxyFsoktkb8qgZoFIy2LBaw2G6hfz
7PF/GeimLzZknEgUQaz+6f7ebj4kzOGkQYAKaEkDpCKFXe/twgRRK6nl9IwfCjxFsDrbiWafos56
NdkGI7hUd2n5AMuBcmvjQuW2quXKNufnghbypyaGSRRuivggVtk4F7Eg4mm6j8QilIu2cJhuScCA
wM33LOstNQZ89jnRtezgSOrCK/722goz4qpRWRXzPXS91/sGhm5qysiYn4XKY+ppSlKrDI83EUW4
mlN8cobWgiCwtub/wk6tShcGRfNdSEKl+WM6Bt+UsLQ+lnJXT+e2yDUVto4sSMFAthnbnxay5Ibo
hAxumyOS9DTKZj6/0Wnkd8/twNn1yjGvswvsb/r4ANdDGV3kLMjNa9+M9XBS9cj5NRZkpDSPikid
3Fm3wvBdYlpt9JxWdlucnQpKRS+UG5md0kl4HmXEGOanwqnzz2kaAeOD8E07GsXanPGXvWOegUiZ
qhDEQxsPuahKFUeZLT/XfdHSdqycs0Iz97I4SX1u8lo96kvvvxWFZrC0tDHIj7eVDCVn1FzKR+VZ
G2vdU7TKOAvJGxdoaHJ0Lm6ZUgkRSFJprm7L/lTzBxMYtPIsp13n9iEjqksbHr1rYoM2hw/6Rwaw
xJyLTDa8Pny6FcE21Uzac2fDEuvFzRRcRqtVzqGSSp469/91iWKWl3lAWPW+v7hxvdhIEZQAWBAc
mWvTmjQO8Btm03NtFPmpkIrwg5iWvdy3snG+nBBKgaBwKHaJSagtvpOLIJsT05HPjj7+Zcb2OZps
2a2L6FdYZIXLJNiB290vi/knhq+I0wWF0pYhWir60WwKSXkGUF49tknxeWaG42BVN42IZ4x3BSDT
C3zit3DEKdu+S8yaUasOYbc+VKIL/mI53d+7vUennswoA4wHgEmZTlp/oS6rIDOi3wxZRxGUl6Fa
WsNFcouastblhxqzNz4VhSek0hkKFyitzVlktKAO5mDQn6fIUb7101I8QQQRv6HLHz7XraZfJkj7
Dz7XjTXCnYhZQI8wGG/ZoSQDwFsXNPoziaQEeU4TfF7GGNnPTJuP6Br33gqGG24biBYak9DcrPfT
GGeFiWBbf04o/nuLZKQnON7RHI0a+RTQyDq4YTftiaYVI6MWtQRxin47JWlujmFAEeM5CdLxNAVG
7lmwsjAGOPSgt8Lpw/3zsv+AIlalQScyAMoYm+gqLmPkZGHmfiZKtaBsmbWqe7IkW0y9OK1Vv21R
b0TCLcvTo/HYvR+DzZhpaPQsGLakmLFeagehhj4uivHMHGcJ/ZYcfGe4DwkN1DMepiacP+po3HqT
MhwxSt7YZDGZyyw2WTMDHZswK6ELDHfwbD3TgxxPVQLvuEWp1kWDyHYLsESv/qhUGvDUgCXxaHiY
9UqBQ9cV8shUiKywgMAHktYX/nYtztLBrYd5+O/+V937GuzBJUDyCHEGQfra4OwsgP7jTnpm9xka
7IrCm+z6qGS/Bx9zcsiHmRskuxKPwtrMAFopBR8nPRuS4Rd6upzaofp3NOT/jA6aBDvuPsWRzdSd
PF9HxXi0k2k6SEXE+Vw/hvwERnC5pIKtfhuJoSaGDBCRjd/rJroV5hSY46e0JEwP3cKxIQmq4OvP
H3onjYJfvaIEmmvJ0LEd+N39PWI+iOYF2ZBAJ26zlEVX6yiN09B36oCBGHiGFXrbbfWvWSHLXCXo
2erRVB8VJvZ3iBRapEVU90hX1I27CDpCRFPLY38Y7OAtknHtfNarvJLdNlLN2RsG2fxXU2fDcJUa
XZ6DVe/PGaV/CpGMjdLDhGZgfQCg/pGteATOBU7Wem5TJTkbRT0enOb9daX2IkrlhihRkGCtrSST
FaQZClKwwMH9PSbjG3ottusMMDi1xlEGf2NNApcraAcFZcX2suKoujoJu9yH86n4lmqFfradZHy8
f0NfMpH1wRVwTDaP2X2Q3ds6ddSOob6gs+DHib2Yqluze6nbNBQSH/peiX+VhS4vJ6cYqyJywSTm
45uwnu3xZBd95JuVPFiemeul9kmqW0CwBlSntQsladF5SSvX5WlWnFB7wt1YycH04q09ojzL00ud
XdTa118kT2C5KXon9xOlNz265ZJnQYV1cLf37zyIIDC+1GkpbUITtLbiTHXYz05Q+Jak6p402+Zp
DDKT2Vr9KOTcLYhSOnAnBuGIN8nrNnFMHyxmVVhB6XeKE3vjEEmeXQ7RQfdx5ySwwmXhUImBbl7V
9YLKIEG6IhsrvzTz+FI3GnFEM5uSGwRBMrroow2XnsHXg7N2Y3FUnUi9OdYE19bm+dG0MYPjlf5g
Z3YQcUg9Qsy6cjT1ctMKYRL4AvwfROvrxWX5FKdzWNGFDJTB69qO2Rs4Gk73783uTDD3JVwsrTMe
U+hq11YGMzDiOh5Zyxhoj8tsJs8Zcc2JgsxRl25vinnnl0CTCVOA7Zttm5ZZNQZnqfxlbM2HFjKP
0xCaKNkizXGwqv3BEG5AKPZRVBOQsfWqKMOkWhwltd8rk/qVb5OO7tCq5Tmp5yl26xGCu2JY1IPB
1p1jJegS40OqmNelOLNZodwlhRpVTe0nqobGajcjJDAGy7cgjfKLk2fSKwUsGQ3GIF1+4mgSLaKH
9TrjrhZliKL2ZTurHm2Eux6iNO0YE7Be2Sd7McVmCrAkLVaKeWtTk6H0OlQDmIqV6lFOMugtYr0/
pxSG3iaZmX64fzD3x1+hn8uXEmO7zHxulqZbVQLOXqt98LzmucyN4pIr0itRmf9bFeVBrgBEVdRP
1qsy6l6PmSWrfWs2Zci0ldzNRnO5GOp8pDpyc0HUIF8g/VQJxX//LROBMc8cYV6qfQje4fZSy/F9
282vpl3nRHDe/7+VzWeiRxQGUl41PsqBhhebVjd5WqI2kUtAF/6UjPFHbw7J5z/4WBDLCl/FJ9tm
dbVVGApa342/hHb4Zpz0ytPMIT8I+2/sIMedGhvtONRE5I1HNPQuYLTTbPy+yxyuclKfgiieT/fX
csNNEZPwaJHO8KZss+Egp5PewILqtwETYTrj275dwwhnKb32/g9MAWQBVQqTBwNT6yMxWGmIlulS
+yHjjJ+yZpGfZiV6G87xcPBk3VwUBQXwowKsuq3jxtTsjKKzat+eZUjPW8a1lSixvTmm7H9/Ube+
EimoEAahhkFha70owphOG/Kk8bsplLy8UouLGmof/8AIZUhRSqBduQ1hc9mEIyYqGl8RaX2XL6Pb
zcrRZbrhz0X3CQJoWl5UIDf+vBk0CDn7gQPHTX2qKxNuq7lqYD0p6qcwL474XG59JQaXkUkkjEWe
Z5P/WTElLaefWVUcTAlx4NxLl0KKu2uP5FB/cCZufSigdsC3HADpVOvWH0pDfRhxsKVBEVyrHuJQ
LtzGGI54EW6v6f9b2YKpAge10ibRGr+N4+ZEjb/w6qQPkeoNf73+TNA+IIghMGNYebMeZGm7hapk
4zdSPDwhtaN7YTsF5z+wQnrIR+L47TDCoVqU0oROu1/1dXJqlPmHAuXIgQ+69WnIAVG8AedJOVBs
6m9vRdzUoxSOaevD+6afwrEbH6LZeH2QTvDMy8fHAVK3A8saTmA7vV22PggD+x9FGwznSZ+yRn34
gy2DhhHmbGKjXQ1V6kIoYYIcTri0WRbXSSfZhMm6QNLvDwyBQ30ZxKITstm2zjE6JqBitg1ZvxOp
geX2MZ3GV1sB+YB6LSxBMnXazTnLemOCJcJo/UxPtHNQtbPXWmAX/sAKHhQvICqXW5xvNgAmNhqz
9ZdsULwkiaWTVvWv93BivpCRegGm4e/q+qCFQ2JWi2oAsy/L4r0ax/IPRse0D+HSpU8w0iX/3l+V
iKdWWTo1JdYjiOgQiyBzW9uzi6G0Jhv08mJVcv9YRl0tfRqjuV+eg3Eu6+cCOm3zElujjWiG3nXh
q0N0yoaUgWGDIQUBa7z+AWPOlk/MBPpp01KfjRjz/1VlSL14jFNJf5uG2h95wP0rQtaDRYZrhQLD
NqDQnUSW81nnmhHB9F5RSHp+AV6wPGgGEpouRGf5US14b5OUkdPJK0I1awdfknu0gxNwZX6I8mh0
cuSsNr+iczeEnyW9kbR/qzQJD4oY4natv+3apvhNvzmtsB2HiYJv53e9rL5TgiU+GRQT/5lTYtD7
x2jvH4U7wdULhUIZdPPalG0vrS5Bb+wz4iSdpgbYcVaH1cEDeWsTOaqQrwgtMHZzbSWGNXmQ27r3
Zy39kuttD7ta8q5f1Kc+KY+C21u7x5ygIH5HkA9J37WxslSWlHpu72tN3L4J7eU7UGChjhkcKTPs
LAnvxYkGtE9PiydmbUnSKP1V3dT5dllJpySzCiZ4tNaNl7l57XfCb/EiAy+GsIGIffOd8rkuY1MK
Bz8o2tBNE6c/JWiEHFi5sSCiQBDT8EcIuPHGISMmMCixWgx+C2GO6oYQXU9pkBen1GBI+/7Ju2WL
8jxoBe4yXc7NmdC7yqhHWx3ABplodHTQdNYeGgZK5dVqQa3rvrmdv3yBoKv4KZEHUxtefyviJqNp
c330VXvkGejB5sGJYU5mwxA0zaxTMbd14dGnG74gzKn1B4HIfrkEopTDcV6ggMnE1/ahzvwfealv
Zll8Hii1eK0S9A/jYgzu/aXuajaUiDmYTLZxt2m6boJtMEdLVI+5Biw2nz2FOIvsxE4utlTrvpo1
1vdMC+LXtj7pluGbeZMoTcE5v7kLdjjVtHEby+9thgkeaP+ExoPCpYlO0iDN3fn+Gnd+CzCD4HXg
7NAqowG63s5p7Ic07EqbaeBB9jrG211ZPfSO+48m2NvowDNUxt3bpi2S1hudoyULIobMYp8au+N0
Wl1rF8gYpvURQF1cr5XfV0mTBTE7QGPRaRU/5ze/XymJpXTprPlqoOqnqATvBDVwc1GNSUYxqVbh
Ko5pJlMEhhFVPXoLdueGgTZ4GETeJLzMVsnUjABw5L21+FKnN+HFHhtMtFrbZW/pcTWGG+V5n5yW
qJCSy/3PubudmAYxAjCF2jNplLZeua5EYyQHpeL/P/K+rLdxJM32rzTq6d4H1nBfLqYbGK6SJdvy
mpl+IZyZziCDDDIYwf3Xz6Gzusuisq025mFmcFGNQrllOchYvviW850D6D/nkFwwMi32eAb9RpzU
fgxx7VpuYGVjOUdckaY8Yx5ObijUItEPi4QIVnphWT9+gMaGF1VrvXlFwasQWIXnHrQMvlQ2SO3O
Ks1zVZaTpQbmDNppiBXwD8qgK0vbdszL59m20FSkiI2upAVESMAhgRol7sgIZA6lehgaB7gIs9V1
6puIlI2PHqLlIZBdBRMpdhtc4+OXVgCRYFNZQGZqTAcfJqm8mCtLP1NbODlEwMxr8FaBkoSHAZjJ
8ShM8tntwXdxNWRafTFMDrR4kfcPO9D6fVTEaBlqqbUCaw4juxYcQ6UEQYvmpleW15pT3Dp6wQIy
e9kcmB3r6jOG9sQIgRUZIAzYu8UNRgr5+M0co3HY2LfOFUTbiG8TbkdNnvMzQd/p1kTHCIK9hbsE
fIFrTADXPRSbCte56pGnu3ZcoX9zgGLZ8qGoLz1WqWc6W0/XC5sC0TJAl5hITOfxW5W9Ysxt53pX
2eQW6NsAf0DgQIzlxu5xT79/7k+PAWSnQCQDq4f0EOLa47GEbpW8K6FthebzSiyMKiJUuIA0jDSt
1lel2wMnqbhMj6BubJcBdcz5zPz+4n1RfELJE1VD+KfrxgAKYWjUU7BpaugnQhCm68Kc1W7UO910
c+Z1lx1xZOHBaIlkPMAdyFOiIr+6JW2jXNoThuJapFoDISUUSHlCsfDGdaE2HfQFchjcMKPmWAWQ
WsjbWBVCmAnvp0nZwCKWZmhbRKJ1YVCz3KcG5DQeQIpSge2c5kPq61VrFzsxG6IHaNOzfgjZgKWv
tnoN0mtzyXowZzacEj8rPKN7BMuMiVEcrRQhhbotlIJKWhu+nHCaQCtDBPoQ0RZVpfeFaabDRi1q
l/gCBkXxB82WyYQEdRrICqY1Kcx2vNYYkPs3qWen6ZZ2wMrttUFpxKVGGiFCCcX63B8raGltK92q
aeBWZsuAnitN9gkNYdMcC1OkkMik88juOwfdrIkgKiER1Vso26sW4iLfBRH6MwhRKhqoBg5ElDNm
uwDNoNM1chkZXX9wZ6O5KaTeW1sbetHKxhJl2gc4ZwOJMa+qGc2FNVo3IKkcGulr0zR4sZo7UnzK
QBHlUr9ENGaAc6NpWvNaKEPzpcN69Q+0Fy57GvWuYwclF8gDE06K9H6EkI/VBywds/TCNfKqO6Qj
9ItuPaOWEwApuUa28wARMp97vOVQquwt+L/wPO0boGbdevP+pju1H8jtIpcH0DYKk/Bljs8YgKcS
eBgGmaG0M56GppkfM4ObSIKA1VdReXXGEzy9yxG9osAFJjHUZrR1ybAatXmEFBi/riGmutNwY/dh
qqlg9/KM7GIAoO0SuKv+BQpL45nA+VdDLxlFXFUL/nQdkBUlYaPozea6Qjdav+FVaajI0bezGvaT
4dTJhKb99mLQxtlLZiS+zyB6Ty4EMBcBdQ1Dgl6m0yCjB38hTObkXndoeA0BfyHIqKOW/sEFXUYB
uwJiiYVdcc0jKRVF0yHk7l67dUcPNgCbPuuJuSuNcYzSoZSf3x/v9K1QwwEhE2Q7UBrFnXe8gTyz
8Wp8ql3TLq/jRkfeHlQv1offCqBIsD4B8Ld04azJMSxITas4ffq1II4Ia4fy2CWTsrP4qGwtvTlX
sDw5FoBToFC5AA/ACXsCyGdUVTpbSOMaCFTzgA4AL/MzKMw+ktRQiK92aAN9fx5P/GtkrZAowz2z
JDxR+z+ex0l6LS/QK3FtCsac0HJ482IOU8YTu7KIkzSWMloxkCejfSZX95rzOLp3EJtBWAc1v2Xf
YIseDz0IsaDyPe+aybGbrvjold8Kpyo+G5U1alE15Cb1gbiEBElZjGREnsvDHdN5affCWyaVrVcC
PesbdqmACgrnH3KHhqZUD+hZl3oCulsxh3luOlUwNGPLvxgOIwinOzpZAS9El0e1ibpm2OVW3d55
4AH9keq986npO6P3QSPlzr5Ke/u5l9Ccid+f+VfE5ur9QdWxINHMhUx2XQ/SQOvS2YZnXsMQcr+Z
NXJNvcEyfTp51lejnx4rtw8noAu+ibqXX0xh8zO24cTNWOjHkcVZGhCB5jHXrk5mNECQ1N61Qos8
GVqhCfRx66QIprYoPmoIIf5ggHV8KV9j5dekL+lggDlXSO/aI1BgHED56puUPNkjlBoqpUmqSr8h
Llot35/nE0uBTDSML9i54Okjt7NyHXtDwOSDXPta11kbtxKMuowY5+LU01EA64NsE9AToCa2T2ZS
OEy1ipwehrzuPoMgqPRR09Ef33+X0/XCKOiv0oAmw5us+/qtZgayuajoQfZKkThMU/fVOBcxCLrP
wclOTBFwthgIDPXI3CxlpOPTCaFPyRBsgja69ICpsccvY0GcIFXcqO367IwZOn0x5E4Wam5cVPrS
e3I8GsmqsSack4MYeh70GHLPS25caaz7cFcG6LlQ+seFjJdamCCOh2LjiFwBkDwHOtaQqGgEi/ty
MD+86/AWSCWBWhkFOGSgjkdRQDUOosYGV6FIy8ARU7atKfE+GiYsVGMoJcJ5x5tAveN4lCZzaqcY
sgLTVhgk5LXHn9x5Rh8zlVWmhu/vvpO7As3fuGrxRgAIAW2/LOKbVJCV5oPNBlzvqkVmMIEgvvQa
5Zvg/U6hfZ1ACPNc9ukX+wJXIXCNC2J3gd0fD9nBItlz0RYHqPPybWq16LedWqXE6WrT/sv773d6
hpHpARgZ9z0GRbfV8WCZMxJTJRyucy3JpYcS3T01WR19fBSk53Vc84vzu57FXp9AqF267ICEOQIM
2XpR703n1upX77KIxyB7h2MFRv3Vu4BfpOJVwQ5656YxZLXtZ4Le+jNh+ekoCxMjAIxLORbg5tUo
tgQ0yBhSdrDTsQCsCjDyokWa7v0ZW87K0UW5OO7gz0PkD4QL6pjH7zI76qzXsqoOdWnMCQN7VuRN
xRzLqW+3poJ2vQZV1F3bMPucftfplgdP7SuuBlXaRYf6eOh00DjlasYOteb0w60umE2vIOmtjwcB
pHJ1P+m8+2rz1KIfLne/4lLA8oN8Dsi517tR8lJqdJD1oURDrxvUHK20DvoMP37EAIRfEozIdqAE
sdZEKHOw7swuqQ9pP1coAqCHxmIIAb3Sdj5sFJcuONxfuLmQvV47mwZltZM1bX2o+NzF4Ha2DzVt
6zOO5WuKa7VfkNIDiBfZ8QUxvtovuaRGpyhlfehpMWxA3VrEmaOkCahk80gfuB0yBtFPcCu5wQj4
bdS7g3lVweadMc+ndyiqmDjqgG+iyRZNw8e7B2cbxGSFUx84AIfJ0FS2z8CdGRmKSEOtgArI+wfl
F8cRPBJYwoWLCmmj1XhgObUaMAvxQ1rnFArzzYS2yuqc4/qrtwIn71LsQGLzREam0ksT5qvjB4iS
k2A2PBpUXpoFhZ7yiM2q3Lz/Vr84g2hAQb5gadNDTmx1lSJ2mcUkHH7AUTECXE9GlEOcJ/ZKyDO6
s0oiqICS5/cH/cVUwj9YMo2LXDvo5o6XDnY7Ra7Jag5jqntBipygFejwYN0zS/aLyQQxNwj40TkP
oOo60aehWW60JrU51G2l/sjtqr5lhV09SjQ6RDrPPyyqCYV7pG1xl6I5RIUzfvxeri4GWGyXH6pq
Mi6WymKsjyZEJgzz8/szeJJGxUiwKyB3hPmCx7oK74RooFhJ8GbdwI1IkrLpA0Q7EIhv9MJDC3fJ
1Ad7atER0WftVlBen3mCX2wcgCIXcgkwYaGcsXz+xl+RoFPp55nKA2xcbUSw1+CmMjSwaVx4tcab
rd2Oym0F4qo6eP/dtVO/BZ2rSB7j8lhcwHUhOQODDdg8O+tQNoATObigLI5cMoo9nFwgDdrkW49D
122foc4rfnBnnJ1EHRiVd5UzFwPu0dqe7R9IZdbNTgFx2JS0o97IRVZdrbbvP+56E6IMja2ANULX
g72EaMcT1Q0QigX3UnnonUqG/VxcECU9gHbrE6RvPhopLYOBkRfJoiUaPEk361rdac5Mq0NWSw1d
byVYW0b1o+ELRlnYNjAMzC5ipdUryZLrLatacUAThx1YluIl2GoPlsfrAJC59syds97sy3BoT0Ic
j8gC1Zdlht9sNW5Cc9J1J3nIueIkrYk7pvR6LUJCvA8GdywTOQ1uJIRNAn1qsjNWZG2tMPzCqbU0
TSLGRsH0ePiy5bKF49UeDAUQPKPUSKzYeXtmV5+OgnOM/QFfD+XIk05zW6IKYsykO6Bw4l42g0rZ
ZmTNcM5DflV1eHuBg5kJlze2I6TUl4B65fXbslQqr+uGA/JDABPqBh3dRHqzeoG0+1zFpTvTL6al
NNpNJvSun0Pe2siiQ9io1UF0onayQQZDH5yg5CS/R+lWnZN5InQM3H5oLGhwqWDTAa8/pX5X2O6c
ENBBfC0cld3nKXITPhMZRbepS7zPE1Li15OiKg+GLW36QacIL7tgE2ArQJe0JCmO184oKtMYm2o8
1J7ypPdmlmQ1tc+c8DWpO2RHUEqGFQSqBUPhmK9GaYjuspxPSM32mhaJ0QJbdwPNvimcFfC+BeCo
QVZMGVsPRQsykupQGjj9CbWIK2P0+lLbbwSyif7oZlIJoZNhDB8MjRYICnYyji3qAsiirNadN+7g
FPrMD73nwtlmmnOlsA66Q6/m7t++jf+PvNSIAiATXMm//Tt+/laDliMnWbv68W/X/KW6a8XLS3v5
zP99+eo/fvX4i3+7zJFek/WPdv1bR1/C3/9j/PC5fT76IarAKDfddC9iun2RoF58HQBPuvzmv/rh
X15e/8r9xF/++tu3uoPpwl8jeV399sdH2+9//W3ZPP/29s//8dnVM8PX/oO9iPzbc/WXu2dWwx/6
+Sf//r2XZ9n+9TcFtcbfwQWDSB/A+yUehocwvPz8yNF+RxcS8JXwMsGksQSVVS3abPkaPsIOQw0R
0E+Ea0vCQ9bdz8/M34FDBWoF3j+yV+iH+O3vz3i0WH8u3l8qFKjqvGrlX387vqwWAiU8HSwMIGdg
xgGhwfFOFq3X9KbVO3f6rOkhmYCyAe/AIpBaqduUtvLM0VnlqfGegJwDjgDUHrIQQDCtvGpVMilS
S/b3nIBJPsn7tsx9oWXuxexJtFsMpr63moLEamMamxogIxh7pa9CzSTZBQUvqz8iw0x9w+3NrZEb
IBDm3RfmWmTw4cebt8KcyieiGAWskKYgGev0SmRIlm8n2tPn0SyIGngeHS8qqzIcn5quTAqaol6E
ZuUz73vsuvx8XQtXCcoBC5ZpDSDQgB9MJ9a394XumAF427Kwm4zPs9DOdcQf+2fLSKhto998IS9B
GmGNb/FatRRGa7P7CtTqV3lJtK3TZFoIFlgH4BLC6103ED1+s+f/2E9v988q7/5zWIAxYGxR5EdV
brnL39zVRpbVY5WhiCsaQ4v1vHPCElYvNI0JfcGWXoQ10PmB3Wb7yhm/TbYc799/hFeH6s8L7ucj
IGuHHkY4DOikWXknKti/hAlg8L3RVPoVKtB5MkJmCB0a7Kp28MrEKAZgilwSZ+p8o2ay23qDAQ2U
ogAQR1p61BbKkNilKL4UZi3Q8qwrCZzO9kLvf6CWw2P0fohLSKXqm/cffr0/PKSEsTeQCUTJ77Tj
m8ydYSA/q9xR9ZONALBWLvTi3NZYH/JlECA+MACCB2hMrA55T2Sj5KRQ7uyMJXb+0jKe4OQnI318
fZsP3QX/1MIf3Qrv3hj/A++CBTn1z+8C/0Ww7vvRJbB84Y9LwDZ/BxQEwkELa8zCwINN8MclgI9e
eahwT8BALNDpf1wChv77AtjG3QB2V+SKl/vhjzsAHy2ZH+wcLOtS8dM/dAWsLAdiOiCb4GWD9gWZ
yxPqqKZjis3HVsSjVmwzq0i42/lDmgYmuv91MMFYoJ6zw76YrohbbGDNEjyU38594IEpiTpFUivw
f6ZHBDuBBm+xGr0A2JOAtXKTSjd0FeWCkzL0jO9m++Q5Jfgpuo2bkU8oHD50XRWnjR0TKMpoQg2q
IXBoHY98Dls7D5QUfGS0TbI2+0QgwwxAbzjXjZ9R5qd56Su2kdDR2BdbangbAb4+30X3mYeKI9Lq
IDnWK3oPMMHn1Otv5yxLhlyJCq/d2RbU6cCoxwrULEtfG8SZQGJ17k4mdnXXAUfb2wzoqrht6gs+
oUxnH8DaHvXNOW2j42ACuY7VEi6fv7HCvOFFNnIsoacfFP0L8rdvtvMvzPxriP3Gxi5x/8K3AtgM
EMDYkKsBGkeppE4HgYr9Za7SgLl3qJQVYO6zgSBS74leBx4ffLcprni2M2oWF7odUnrdujIQLYsM
DoqJMruQihXa/acOIChVexyxcbI69WWbAl0z+EhgBsvfaptp71mA3KGV3zFulEn1O+CIaFv56VRH
E68jSSUadUkkjMqflWJT1YVvVAVwUBdNrZyJ1lYu/zLDmABI6eKMQPQCKhTHM4w2OiflQy9iBJ14
Ylwx3+jiR3SfurrfFFoVAOBkOiPeMfUrTApYQ+IUj/f+QpxuqePHWJlyNHMa9kSwDtRLfXTW+5Ph
QW2zX67a+P2hVlfTyRvDB327p2pu9l5GRpgFYw51TQVBK/UR6Z15o1cM6snWQs4O/MQwdvBDj8fx
MsHLtsDMSv0+49aWQjqzHKiP1uxEyT4Jb29rc9CaF0Ltbmflqq570HkDa5QHs4m5BuFMnUZp+hUM
ND9jm6PQ5q13szgv7z3aKuuGNpaxl7QTAM+huDlCwjWTftGB27shEW7VpIdegNKT2/dn/teL/OeM
rBwaTxmnlIMLPm7sMrRqQPt0Gkjex2V6DhV9ajiW/fTnUCsTVUFdkJMOQ02QuJSi8gn7UFXr7wfn
zxFWliPrhFp4AiMM05Nw7uU5HcNfTxZ0NoATAL/JGswK3KnLKdB8caddt9O3zsHuIJbvpd/eX5Rf
HgdkscFWgQwYFEyOt2nutN7IJMZpygz8PwnvHtX57v0xgBL61Y5DRhnlbuRswMR6PIq0CLoBGXYc
EyCtp0PMJ9x0ubvVgXBrCzWs3BRp+tnv2BDn9k5aqj8TmsNIPo6EwYY6P3Qrv86HzncFRz5GGR/6
tpO+nQugH3P8qpsPASi7N0pp7dn4QAt1Y5ZVnIFNtMqya6WUIeuKqORWovLvpB1itSv9zpuvWueb
2nxXTHzf4RcKVy+07Kp3S9+t4ey3Q2CW/jBHivFdmg9aHcxi21oSEVYRNrO37Ss8v4PT3eDUKF6A
mDUmMxgkGYUJR0V6HINMdcI0b0MxPzaKdmH0dFOi+xFdvZyrUS3LK716US9yrf6aC+eHZfaPtjXf
uSkEHJEr1K+GfLzpSucHYKlhpgxBr4kopepd1mPiaLZrMXEyc3YzoEpmlvl55/kmUyOXO6E9HERJ
fGV4EqCcU4B2tQYL8ntg0WJFAIYtvfEibJEDa4srgE73RfO9gwsxb5ybtvlWzAnUBl5fYaisGFza
/qTcdvVzZX8j81NnfoLYNi6nZyhkATJa+vbUhebohcUwhzNAd/VAo9bzomm040HSy3l0d92oJ0P2
AFRn3BT1he0lOnMBXmsCdaaXdBpiva33y3ZR8u9NzuJRpYljZrdYntDFnQmIl88mKyS1tZ8y/bvb
jbHppnfDSMogVx3pg7xzDyDJZQ2SGB/N1FdGP9zxZth0jkzG5i7NSt+bdkyXIUfRr9OHAA0mOwaQ
sKmgamRvVHRlDsv1kGO1R+E7AIOgYul3qQhH8Mla7VeF0XDKYMeVIG++j/ilnKGLvppC92vrKZFN
hij3tG3TmluH7GqcMsvJtpQ+GwaFc6bGmPOKwA9tL031p0cAQiaqdBuH0EAUPNBz4jOURxiU1dre
u2f9tbSGEH6IN8lQwu1ru696FgkqfE+/qrt4UA+gePbnRgFvVXZbsz5GHSYcOQsVo/9MCUgkDdOv
R5yygoV1B1g0AUkDkplp58Ee65de1kPLWo+turwSjvlcqPQpN+fryq6v6nm4lYO7Z3BlVfOblpIL
B3RoDpzQtvvWmZ7PKvFoKCWi9Ie+ge+S8YDUX9vpZTCzQOV9YI50I5wKjtAUKEIiT1NFiGKDEjF2
doDuvS/pdy01faPFfYhkZI7Hd1oE3CQxBxvzwBOgPsLWy6HvoQQolPo6JATnKaSaEpXZDGxQARHR
dseaOsh0fol05RPHX+t0PXLr61pX8AQ+1ajvkva6LiTmAfhrWvu23ce5koUTfSwtxA4N23QKw4a0
4oI/oeZ3ACA5AkFbXA9TKAgP2pZCLPVuAL9QqiJDqjpJP6Y+wF2RVIS/OJO6DGxS3ghmbQeoDOYT
eMTIGOUCqWpbCSw1fTRMsbGpHbrY/bM3+VUWsSmPzGbce5NzXSopXDTVt8BG5/MZ25LJredAYXMC
ETrYn0U5B8sbFm57h4RE0utP/QDseYVGIL/A4vDhSqLJO0fSKKvYkyuUm7wVF6NM9xA8CigZklHZ
K7YOgoYM4j1PFIkOA6tgwVyDLz/qrSHAGWt5HWsYSEPLk8mGrZmWsZDmxki77QhdX3XuY7MDZmVp
+ay9yFUPcDRDo5kRK8x+rujBxOiGKOFMhr3hNhGS0klaOLtMkE8gYU0gQ7Zn+g919HypHjKv20G7
NlDsxp/I3srJjYMGTKN5snRyK7px2/eXYGAOjcmLlKL0J1COoAvBRxWs0rkPXfTEgLkb6HilUPoo
0iqgoFkRdn+tOexyLopNZ+kBmLAiXSm3ubwT5BwBy2sN+sjtQlALBUjU+VETB6vXcuW/iWaUaYZo
RVeL2MrrC4qMtZ3DGOg8qF3PB+lvzCqEhDoNx8n0la4I0U8bmW62QzXvcoSvJNz+oGSPxeCcSdec
XM+rJ1tdz07hViUcMhHbzA0NkV6r6eRDw9a35CNQ8LEnWdy2Hyszw4VajbpyPQCxRf5acvR/jAV6
7x/bjiamfk4t7TX1ejLtqBDBMKN2AP3C42nPHAkkl17g5Rzu2529sRR421176FQR1YoT1iP4sofh
enEAaCajSTd98Gjt+sb9TLAUpRFxvQl6ANecbqe3HKVCKGQjts4GwFOxr8zOfDAbA0Fji/TcFBr4
q4363cosnBp7O9iP7W2b37ea4Y8eCQrUNA0t6jfQRA2AKwlSgQ7BwlfrItLMzzyNDBPeCZGLaJfP
3SGGWGoi7ekKqdCD6cyxa7yAGfOQKfKwnDlb6x8twj4rsgitmRxK6UWlxy7Tvoo9Mjxmtha53nAj
uf40oLXWye5sMjPoqo4x+F/upKKiAbzbVFP6OA3257IltzNCE1UXiaLrQYlojDv0B6Ql/a5zQ8Ka
oIXsI9CfYFmHkaY40JlxLjhdvPR3Vm7d5gcTmIoJ+V9syysVNjETd6YSL2kcd3b3PeZ4fuwuOlkn
sL2pd8YzPskfQWDsZzIKwP7TQpNs3NGC9KSI6zqReRfzbXaVM2vfVt3PeOxD+cX7muF/6/LRUXLx
X0tBJi/1UsmR6z/1PzD7iMTtm0BiqXQdlaIOz+Vzd1SBWn7/Z/YRKka/IzuP1sJXpDMKPX9PPiK6
+B29LPqCaYTyMToQ/5F7dH8HqAAgK8SGwM0By/6P1KP+O7oTkKwE7wJCIJDAeR9JPS6G6899C4Qj
2DIBikbOcembOOnQ6HW0p9a1g1RPztoQzdHSz0wXUuRajn4sPrU+N6bIzA0WvZmfX+SzMB2rgbFT
kXEHlmXBFa9RUJ5X2HRig9hXekeDHr5EYCg6aPp09IO9P9RxhL28I4YCEgepDQ/sAJiwo8usL6H9
CI1Usa9TrwyKtrfj0bLzMy/0Cts8nkqwkoPCBKjepeB/ogdJdOhnlkW3h3AnYMu2In1VuBnIU6zy
AYx9/UWbq0NsFaWGcocYATzXKTzO0TazEpeKNzznY6ZFgyltO5z1BgZt1lM4kloNDQl9dvTrxugQ
3gym2nyp8+ISm66DqHA7TQ9aP8lPRd8M3/s8U744CrQ8rbnxLD8faX/VC6UGvHnMplvKdP3B7NBk
1xLN2ZFs/GpJqt6A4wieej/CwzZRu5O+bvOoMbVmr4Gi7+7Da7LAWAAVA1QTDWyra1zXJNMRUbR7
eAhd7A2IF9JuPEdTcpyZeF151MRwUJakKWQFVpkPm6omgfcv99acPfZNaHRXYG3giWGnMnz/hV65
2VfLv1Ry0XOKKgNkl5cN/8Zlkh0Zc4uncp9OYHed1EAnLGxSI6ZTUHbfCI05wjGvkGjVyYPJQroE
aXyJtKrbouoqDnq3RC7bvKlfiGJG2eACG3xtyNEf9CtLetD2nYIMQrgWe3RBptE1DKE+4DjGXhOH
Pr9Q24DLW8S/fqY+mfkn2l/IOiirQJlJkDlqRAo9AkkHVF66WOmpT+dEyzg24CeZXtN6ugEbJ3jc
9hTZjZHeTPZL2j5OM90N+S28kLjULlLwJHLtijlTMNix4UKcqh/wn8+OUV67XN9U3S2CuzOTu5Jc
+WMhgTxdcOxAnq7pNsDIAC4mqcl9neVagh9j263UmBYVnIt6CqZCy/fwE54RQSmJMyM0A9HZDB8d
fEI5EpSxlWZKyKA0v6sF1MJYqvpa231GE2Dcmy/AkIigBII3ZH0lbqhU80NKaxBD0nk3KnkZtZlh
oLIy5oE7aN+RmWm3BcTHdl7dO5e2KZul50cLRVNWd0Zh820x5gOWqpoSveLZ9v3d9rpzT3bboryJ
aAOdJmutoILqKqed3e4t6Rqhk+Z5DMM0Xcx8tgKwnw63IMrNfbNFbO0MGtrunLL3ac+Mz0RW+rYy
EFCTwbODPkWkkkP8MrRElwYKMEy+pkIwsbJoF6QwPZsxlRijK1hkmsW5tV3Vr3+uLUpeyKqhAxwX
2zrW6DJrURxCEDUNJuoLpAkk8WyEgJMZSXeoktKdih1QZ6PPte6TQ/VzKlO/uIwM7C5UGOBfA/6/
yjJDKqdXCx2mW4GqtZ96Ct0pxWwlrpWeUwP45VC4bXWYIwMvvTJJlZk1jZy7DmI8jMBbzUTIGg3+
OZqQzpyaVcXk58yCeQK1EtDzI5pbjaVqqPxYHZf7kqvtFYPGYQjMunEz9O2ww2QYiLRnN3AGUewz
TeUR74SJ3EhjXU9djXIgCjxX85SxM51zr/i9493rwOsBHAMdZkt76KrgQBykZSRYS/dEpEg7oCHA
R1kCOS4quRtALLcLHeK6Acg5P6dNboTGQNONVQ1DXGmzDZzAMG8AiQeR1tyroCqb9OD9A3bqFwF3
/gplAxASLcCrgM9MSWbjPuf7emwBYa4EFJ6LsbywZ1ElzpSh1Clne6+hB/DMyMuiHM0NEEUgOIRU
EZwI0GusSg8NUbXOyapqNxXSjZyp4CFBz8tHfSKAwEGBA7doIWUATu/4tuK9x/tmpOaOqQisVIYI
kS5SfO/P4sn9i6I76BoX4nOEJ2CfOB7FJqo9l1M/79ikIashxKabVYBkNacBt8IfJdgPxSb/WuDx
vw37sGy/f459COpvtfzL/9m9vJR5Rf7vX7ayfK6+y7fhyPIHfkYjnv07YHDwUJYiCpoTF2Lzn1AI
fALgvgfGJ/gwiEVgud6g4YCixndgH3HdmPjOP8BwQEIAJwzRUTjyaPKGJ/cRMNyy7/7c/YCmwV4B
LItKEhB2CwLveMfMJqXlCOBdAr4LH9crJZtc7Fz9mrFtK0Kbhay6AzLO5ybcVHUzthvb2Nlz70/Q
bG6yi2pGLjjIUx8XP7jb+nmjDoFhXwgXab7IhpyDiUJe2Mi7niaGkijpBon7ygmsBlk8pLkhwGbH
Dr0QEDMa9ilSIlmUdoFVhkCPsnHH5y069FG8yad7JjpfXmY751Hes+/js/VjfK4Sxbya2E1Ov0zm
lqUfwwGcztDq5OpuDaOZmXriKpF8ml6cT/VT86QDFP5Jfelx23/VeOh8rZ/qp+4F8JGi8OevI3hQ
7kDTk8bd9DLlYQ1qD0hcd6htbga66+g3eymiNAmdL6UBUpB4qrdtkWhkY3VfSuUHHKyl1wdu4QF5
5De79Reh4Ktq8TuLfiIkUnJppJDkTQbnMxc3bgktup2lPHD9gHLI1fxDuXE/d3t2Pz8WX4xIQYb4
C1K6aMCoQNCKMgwLvNLnt2BmgY5PJgLU2Qx88b/4mCtrBiH3/47HXAFFTjbImgvqf8EGeZVDeW+D
GP+/W4Xji/Z1zdFTjOZbAJbhwa7xhS6o25jNAMMa9cEKS46yM+ut0EotWLPZjd4/CedGWxnp/+Jo
r0IUq9VftFlwvwBjilbLlcUT5lwTs8/NpAvsBHFnhCghpCEOfeBFMPHBjH8gHxCSmIQkPIfdBD3f
6aX09gHWnLisLGaessxMzGSI1AiZ5bkLTNT9kGJGluXzFLR7yGu3ZtDfu8/j97Tx9Qc0bnSjj39D
gBdSGsUFv/OgY0jAlZYI1ze+5hcMagdonMT/+8BeyE2rBcxG8TEoHpQrwKLbXf6ggjPO8fHv4qVH
Gf6PH0wE7Y5vIP6n/kj8jvpOhKqiSIGljWjrtwCF3ZN9+yNDFfVBuaS3A3Sda9+4IAfyZX7mY9iZ
QXU1hP0tMQN09O9Tv9uLR7B/8dLfO6gDftYe5fc+Ka6nT8OOhOy28W10pNwWTWBavmr9J3vftSQ3
kmz5K2P7jjZoYbZ3zTYCMnVWluQLrCRUQmt8/Z5Izt2uAjmF7Rn2dPcOmSyVAgjh4X5ck2vJRnEL
aGvTmeYKQRfePrSnh9hj5ShhbH8L8epb8Zw9F89VTJADhv8S/Bq7F34nQex2aIWOAVOpuGFuZGhD
LIyRVujnIpMWvdi+iOvIrFFiCm0f0RLi1Dh+YUZnGq55NORdwN3L2zzj7z+3+a+4zUvcZJ5J96O5
yUdXzVdODcWXxReh+i+Y9kdRVnaDoIfjGdXmxOC1F+XDOJQRaTR0eTQqSaScJC/lDi7dcmZr/RG3
nOesMxyPQDDW6x0ZfKx4+cdpJkg7KA10T3Pgo6SDWdPru8kKd/Tv/qh/GB+4eKOZcPinb3QJL51L
IdTPh1LC6uFANfk4o0jMQ1GvS9np0K+LSnrekwxB0lSUY1eMhsGuiyFwNaOGIyPzJ5ubooJUKqKY
qmrULUXgSlPMxtQbpbBYhZzMU3TzQQgpCgnb6gjOizY4BarFqDpYMhqAZqafXA+ifLbRUHjJ1TzP
Sbxs0PvpzDYoqxOEo0Wx7BgSTWFWJvxAJ2hNEykrDIGeOxqgDG5kQph1BAFE/D1snwPSnyEvOiJn
RBu22eM5JfBKJ3RJ6H73mL4f32xfg/TMG3GK8Y1A9h4X4Zt/JjBmx6dqr9+rru6K9+jO9abv+6du
OzjVNlqoJrW05fOibH/xLZ8b0f/dW84o7pMDNjd85SHKrIocYF75WAYE/QSLx7ol4XbJwLZEWspM
m/g9SGtprjPL7D8915kJ+Ku4QaNbmNeRxIh/M65Vd+E5nvpEdu7vebrfB6QhDw83p9OCVeKyOfPN
e3+fGTsJ9EztDHafcRVcNV5IS8KvfCdwG++p8CpPBmxXKQCyV5OBOJwjUZ8UBNhuU+wy8vi4Mi3O
sVYqnhSATAtyJxOVZGTX0J4Yi6B+lrL27cLM+Qv8r/C0gb/kE0muwP/QuaA9GnaImtRWQhGIx3vV
RLOIZsdiVe6RFcPLVCuJf6N5n6tTS2O5eEjeuQ6D33EsSwQzT5f8Zwnmu3L7HcGw3Kr37lIlDGCK
TEEwnY3EE3VVf/EgZHIHEZnF2Rr6BXS/uMazQ9/HZc3zFfa7MYfnFMUX9+frMkL5FVMKzTBCwXda
IBMJUZauFFFDuk46GA9pCRcuOUNdWgr7Xzoxl414v+l/9IlZ3DHm2Xo34H91xy4U8AlLuTiR3t2v
VlujQ1Nl2clSmjs81GLqu7JsCm8SUttIOsGF8K9SyYxd/u5UsrgIM776IxbhewZEZIfD8wSbP+xJ
8wpaUpwIcM8VsmOaX3LypbB7Z/slJY15b8cmeQ0sglBuU98/0GNtScQ9nXYS1clouuuR3rumexMT
93MWiTTm76CDd4O6RAi8owbUzNbrfMKgeEcjyBuAIUg9KmSww2vVaUfSISoQf9WrfF2vcJDv1S2S
ho6og/CMdxaUc0cc/caWyC1nv5Su9KCYLTVcn5ZuQhDVe+NDOTn61vH2TIWDao0r2Etcj6NoBmyq
nmomdHB1M3IaolF8WQ1xDgGJ7WEd2q8T7Sx01zUL67Vaw4MuXx9gmuIsYOfXfOub8qEhrxx1PJS5
tDosoEqo9dCQBJdPqP6im69nSDuLVmRVm74dPkFUPyHz3o5wVZUITkSfD8qWpJuDbmqWYnmIXfY0
WmAcKM5CLBS1ILzXUQ1Py3hHbRs0cvxNdhfhlqqpXGk7Zi4THN67i9+aVWvfdXRYYT7PCX1Wzc1D
b97tdHIH8xa9O1yl1JFxu4zkXm8i/J04d3hpU0dEWa0sneDt0gph3BPl7dzLyGp3Oh5TkpDGVohq
rWuLPe6RqULWL8MeuYd2S1Ga3GrMdUtfbkWw/pS0EO4xfVHwuRSfqsxsk5LOvl+3ZHv2EJRqQkCY
Pb3frmOvMksL1qF9uFlnG3axwqzs0OtX3X35NlYEYVI9HVfxJvbaCr/C80PaVUw5eziIMB/Gm3GF
YsS4LRuhT5G0Rm+Rs4hHQl52D4rj73Xy6L615PaWP0ZmPBCekHJzJiXWuLCQMXlvPSReY6mks3Lv
AfV7zd6cVr2tbbHMHB2IFxBnJCNxM+r2mN/CSfjoH/47cPn1dDJf3Hs2jK5qCJFlp1MhtXXGTDGB
re3lTkT228Gc7GzTW+ZBc5BPu3qoPUtYYYj2aFvUXEB9S5ziEhL37lD+WzjF0vrMBH3VoIj8UF3W
hxGVv9X2vbXlSE1K+kUw0VSdpHT1OG6ohV7r9l1GeDs4bFar03FheZaZ1gzm/2RaP5nWfybTmmHH
3/NQLvGHmQH29+SfIoup+MbmAbcWagldMj7mfjsOTaKnEHnekE2VWZm8w+RjbXV2Z7dWa032hJ/p
7WAjYdDpKXttXJWQks3lfcwjxV4b6WQjx9ETbMFGGR9TpIjms0UrpKmVWJEVmxxSOLSrzkXOKUXW
lomEPPyMgKiVIzw+Yku1ys5uW3OgKtm0ptVZyqqzHgPTMHWLSVLVib3e4k4jpGhnCnaPZwuamvDT
QGcHYjgD1YCb7hB+Sm4eJfqIzK+Lig/Q4LymVD/kkI5XiXO4ks0GwKgjVzndiC1JNsaufJaciW4g
aTOyOWzuHlQYBULiImCb3ObEINNFakNMv6xvFWAF2DM0AgQ4UoUcW/LC1uaNDej0BvGN11HD4gIq
Xl5e0NNmRWMrsQP77KQArzIZbaRJWGxZQrO+Kc3RVu3ULBwGChASZ56dz+U29nNhr2dQPtJRqDuo
clj+sXstVq+lOr7YzqMTjMV2co3agQC2bBvlFQrmeJmnO4U3mKMl2TxcjyKMKGjdZUaW4p7twArt
GH9lsK+nVmgm2HAEatohtp89VzqhjUIbNLYjq6ZnvI532zmNrMlNnQSvDm6yhc5bGCa/RweazuLt
CRA0scvNeI9sQPyX94JTWcjY9SZrNIH0fUskoj1YCg2ApgtgMEwGDwGjiiwf01DxNVpAb6YGxF1a
LU3XpSXtVUeweRiCzl5nF6ZP8UkYjisQWGLndkNFt6A0QzyNFbqkvOa9aScd803piZvGoaEVmBmF
AZhMGI6wytyIEMBzC6X27dSye6/ZNTveRobzClfaHk0k39BwhbaDNF/rIGEGPRuTp2cASQBDGt12
+Pts5eaAK6KWCrB0RGXQcWM1WIo17E4AoKKTW7ql4kvDhADa2eGBYcDVNsYmsl2DotvP9bhvbRJ5
gUdDEjvhEvkssoqZweonq/jLsoqvjRznpo93YmGu7PotkrojHayis2switpSnQ4Mf7D94/B3weDj
LIngEewVFNZxGH8QTN4acQJ9h6dI2qGZGdupw9HnDgoriNbyIonm9zXUgdacrNSMQM8aDuGZnp2V
mW2bbe+p9wPoWSY+7LDTatwj7MDEqQiszJaAnqFf4PSOFM5/XFLe82Qn3odXDT2vDK9xGgeHz5Yc
RF8hBy334NSn+uXkgNsthaFcast/tk4zXajqYj0Le7TukmASYCe6pdDktz1l4rG1lOfJ7swCYnGy
lfuzN4EryeCQksn4JHuoVCAqbZ2zmWL1aipbZ7N2YjvEugX4PQCnDCzf9M0BPwMrd4JVZJ3t2ikd
4YnxXtSIoBn4a2zmTnhin0sRncLeGx0jCF+E1JnlFp8D7xWe2BUEN7ZLfD40sTdWSn2Tw4J369Rh
7/r6zvqVvSPHI7TZ92B1tqOV4JYOfuKOkYUgeSfFuCPsy9ku6RnfUTECX6lV2BgT5phBCpztFiNg
XN83Q8wjdfC1TR02H2a5CFboNunmbDw2+4lxYiY53sXufPnaMznBPgdmu+vcFCyXsV0NAEKDQSGi
h8RLgRk2E2X4AZUKjsqq9s5X8ZV8n3tg35Ctza6+FlYoZWXrDgw2F5AzQLNnYAaBSqZgtk6GXZAp
Km9DyrUWJAb4t2qdnfzCo3Oz2U0WuDtl0gXN6szAZfQ4YA94nBLfQnI7rShv+iS+Uiiq1TqJGVrc
IbJRMd0KLTM+IhGCcCYH8c5EVwmBUNm+NbpnJ4BIG+3RTPFaY8OSwACFjLF2NhPVocPsFDroSzNj
K7saTYFudLt4UwAsfBpufYCGkSgH+HZXgXnKEfXjnGHlyRz9KnYiE2Leh1zzKUDJiLNlVVg5BSsJ
l4wBK1BOua3moLO3U3r1pt5ozmlbQlSinQ/Z9pChIgZe0cS8F2wFk66xQLVVgOzZ+fKtCMFPiS3R
AIFQa3dteD25ZTPUsTAYMoZvuq0Lfy5EbosDgtGaldWaOUxbhaUdUQwE9zYsAtHXEaLBajDRG9eH
nAcuc2EK92pPWtUbwRHv5Wf1uTbH5wCUWZvJBimurge9GgVHmKJNRAr4lZI1TDnmdrLv7c7ittha
IM/AkZzowK0G52zRtwz84e3tTI8vcKfT083uMSY3Nz15AerzsWG0deMbdWeuGdoTyESumImlJtfs
LiV+QWIcNQAPNZh7UoDDWxQgM2EGMRmZlVbvGocAO6xjpUrg6RGkxbZUMXW8HbWkzMzp3XydY2MY
L2Sr5WNrStDBSCITfiGgng0Cr2De621pFbor7CSD46h/BapjxARvOUjIpzEFWAY5jKDXFAy2BM6k
mpN7miNg4aSVes/BNJQ5mBbdiaZCRyzMhoYuM+8Ry3AslM7YB/u33EoAInzQfoYH4towBcaoJTxr
YAtRKMUKcRluwWSB0rSfo9S5SUcu9Kjohhp+kou1rrTEi07CDixDqOxQwINy0U+Ge6Z7sAOd7yB8
7MAVLcWezOpasQVTpsJGAINtd8Faw9+Nx1sSGvi5MmVnV6VbBlOVTWE/CaS9ARczs/0FqYKrMT4G
xGpndrJqnRL8Duj1ON60TnU6m+22dgQCbof3gRM6wjp3wKfBmWNwYJQvA8dGDJqVwLaJdP3LA2qG
UVA0pzqKJ/EUbdoHNMLdJpvAU3bdXe4MhMOnDIuZSGFZPaA4A3g4eDfj9ARjY1wWkiFxEpxbFbzw
67VRS4UGG5mg4IQlA8OCbFz09cUhY7vEDIzA1mvBQl2d297Gu2DO7fCZ/tBR1RvW4MzO+RRYbJSN
C4OtCcNdYwHBZjeBeQbGhl36rr+rnNYsgTsj8LcE1wcVWLGjg73EOMQjhPYEanqsKAWsrkCe2Cfs
YOjUT2coNYUpHqHH4fwzFSh2BA/WUFAhzKUM3eInCudjpyuYWpnoZKyZWdfZbzAzQuSXCOSpYIyF
dgpCBGZwov0IGyeHKyJFC+dGB3vEw4rBtEsQMBPKLRYjBFULsI+3gNU8OKzh9FC3ircdYiFtbcOM
tCi4ATaGkrMwpo6mSHJ8h7phMyTewsSKHsn43liDNUFXMKBzSIQdYXZcDTBsA2pqgBVBayKsmXRI
78DmPJ+mUGewV6CEFKyNKbxQPBExyhwYDa7P1J3W4wkFB8dx0i6i6LIyLodLag/9mvNQ2gTcAA/7
vOocZEh62Y5HsGR2262ULbaLGd1J+MgdIcgt/6TCOQBS2vmm7uHrQoo6wlW/ClQksd0lGAJTIpSd
bkr4YsI1ufE97gqCeZ3edO6wZoKZERy7AgfVxL+ACoASOzMjlymDEw7REzTv2quR/oA+peBcPhaR
kQS6O9gb0dasZ0bIEUBB74RQAQE6sATpZtq2+8JxIzuj9PzawlCtY3dbOEJK7J9hRiBlFHxEmTVC
X0DHWCC22vJV6DCqZhpyecdWG1IRyg5o/ZqJIe6avZc9q9PaZb+jmpwjXjHJybTB0IEaBW0Q76Yg
uwVAuKhjz9uW/dSxf+rYv1biFhascfMmKWh71kznHta4GOCXCY4aIO+RsUlxuxSUicKKC5KWvf7O
efJTefmpvPxUXn4qLz+Vl/dtMP5xrdivnvH3VrOZZ0fg0jQwGPtGqAFs0p6jARMvJAEyK+tnFqdZ
gNA/dY9lJWzmKviphP1Uwn4qYcBdP5WwP14JW0TRM0fVv4SiL81NPuHH8xQNni+T1BjgKUHl44vf
o/CY4zzbSHvmWGWRY/A/Ehgr4N1FBXH4EAvophrsxpMpWyL8GKiUak2wwzD79lerEeL0dPP5ldll
E/qao+Lly920gnkb+ZKW4qDeIfwniJ1D0GNuBgh/YwYZZvP4amddM/14Ke5rcaYzX8dfd6aL7q+L
J/2dZvQf6v4SjO+CERWVi1BEEA2O5iHkfdWhKWHXMOKHtQ72OmZzu719uR3pE4yqOaIgbvFEYcKa
vkaYYI/vEjOtM3sf7FDeZD5dTWRf4q01hVH9miN7hBKssn22rx390NyJB2knbYejfI3qQDBol4gc
0eCuqmFaIofD4fkMV+EBVs0zOcAUNa2mFe8hJnU1OaWJ7h6IsMthHQ1tgebeiGDW0mRZHwOU69Am
+HRHptXDmWjHt7dTSE5wA2CsnPkSmcc3+AAkzCGBYw+dpektC9vk7PXtGobvTUt8+vISU8R+wPMH
6/9tZd7CtQG7oMImjBBORIW07Cd7hc3+eIu1uKwRrtzY+IZ3sKCC48vnwR7ft6K/25mZbn+OEiPR
k1ZGrDJ7rOHyoV96azBzcq8R+xqJOHcdCcjVQK4vuewOgpeJtSGIf9kgguYGOTJWQHwzgsuDue06
OFfsDM6r2IrgmMBcYthcb18QajNeVu0NsS+x9TYuhJtewkm/YbDvZjID1YM0csogwh+gfinu/VeE
WTv9SjtFj+qRP4rH4VBbqI09hKaIEEuV8gZKR6LgHNG2+gnJgbKIkiEsm2Z4yp9VOPlMDrHY6KWA
ZiMJReKgeFStridLvc8lFub52bhnQN1oa60rfJyNcSdE8NO+MhdoSp8F+IzMgETbKKA3qQ2brsWZ
ySk5hVuRMM9dBI8Qs2mz+ODPqeKSYPfZmGawvqkCWUoK5luBh0qm8ETBFSLZzUZHHBfz5yEghtTu
JdYEdbpJI1g5IoGEu95eIXYJGVPwbMILWF+cMhJoPsZQERMDH1EPF+Z5C58RUFPmKA9IUV0gBdQC
WljTmWSPM7QGiDiMn3kLdIyXOWnhN9iykJ8RLlvmHWD+IZSyRqxYcMXClzp44vxb+H4Qj9bsWTRa
fXPGT+beZk5mH+5n5k5n4UzM/c2C7Bm9RzSF992pCiuQTekYXFfGupTNUiIZDM+jGyP8uoYHszaj
zQAr3aO6nyyXhfzotIC4h+MXu6jDcVrD79fZF3cajNBsxGdvuIQloe4/4tfkPYtX6CxpxQMioLg7
4sicfv3y4ltvbzeb19S5OqCrTZYRnD/wqMjEtxBn8PRmmDUi1Jh1nNm8mdxn33tYvuG3hqOgddnf
zAvEbOVwL8K4jj4csCjCZfsvkpc4q6rWylnkjxJIPiX8JQYB+bouW97+RnJRjRzes4iENAIrAeNd
rcAxTgUdSUFveHKTmjc3pxxOjssMwROPLy8Zcu8Yj/z8HHwfIf7KUy4Jmu/kOz9kUSe1GGh5dd7L
KlAXIs2czslZFJiDAtPmtBHvFm66JC0vGWLv7vpTWv67pOUiPcxC9n8IPSwxY3EWm//HnZYltnuJ
DHxHuD/Z7p+L7c4Q0p9Mqi8BpUuhiHfU9e8ASkugc97p6c8COpdgvzgDSH9e2H+pePsNVNU0kVUU
Q1VeacYdlbwMUHQEUE8/fukQubPPB9fbZ6d6K7gI8jZfEUlhnclrsg2A5BB7YLY3CKOn0Qrwwk1X
iO0hCPaBevc8UDSEQCwZalY5qj1tc1hiYoJAvW6bXOIqMsqyDMIbA8g7Smh4LJw8I/GxKsnxDE0P
yZoLUHZxejP97C82vUtj8W92D7WyBXQvRSrvvASgnqLXcsMAFj/S7LpFiIx8p5n3DJqzWNjBBBin
1TXUDyggiZus1UusaEnbLYsDjW2WJtKheg16gpBWQ6AV4vZY8oAZ7xFkZadbNMyB/QvBM/CQs4BL
hPJQCXsa0MEJkEGQC2if4yiCbbTW50BucXIztPCXmpzEVMDPdm527kY+CTJR7lCvQ4OxY328hV3j
9h56NGLveFhBHOcgw+LS0Yt18uAcjgXSZQQKfWRBnWBi67ORzI5I6aOS0VnBSPa2tzp9voeL05zJ
zN9xmgpb0c/mOTMUKFIeqW0FU01psVjSZDfBSGNH4F5PzPjy5O1E8viwcQLkj0YrbweTDarT4JX9
E4Id8bacwobGzAqj9UVyak+204O4UV11rbvpKWhI7n6+emxEn414ZkaYfEPL9QEjRm1bew2D3ueX
n3VA/Lsf9R33mEmxJsnlXNTAPSoDxaBIMtLk9oklkwkbmfL4mSECU3FZhCaLRD+bgmsLaxY2zjT4
0A7Nqzql0luFrHxYLNA1iwpgDj6R6PlqsiqC4DTS9ZZ/9fnAF9bFmOu/g8pz4YR1SY8PSB07LinY
35cavy7MvJx1UQ5hI5W4wbpBFvGEqFBUy6I5bHswoXLkmlHGBN37CXZV2yMOMtnQVZEo9hP6KZBX
/H89oNbNTUUeCmDaimCUSGhjFsIQWviqIleQhUhwOsGO98YTHmF5bwu7K7FV+IR65r3auWLiYj7E
JMBVRgz+3iD3JQzAzFr8ZcueQTc9Fs4KAd9Ymwe2eZxTEfPzzVo6d8aMjf/5z53BOMk7pPxbz90S
+c4YbvvDyXfGdP+a5Dtj178X+S5IR2PGg3+TdFxiwBdL1jtC+9Mw4O8WzNN1OKI0XpZYe4ePJyRL
OKFW1F52nkKkJ9VOjsI9MDbegdfREyDKDfidiVwK5qRayFwQeMYwvmVsv9585iA9T42Yc9KA/NqU
lrsYGUUTcmFHa3up7LVH/3M3Q7A9C+c3kEw1oNgU4jxPChKhntbVKajQOh0t7SHIEXiNnC7G4VFT
Q3I7039ASLq92/GYh2i+xZhF5+hrtL2GJpMiKyc3JXri8evoDQ5LNYphsI9s3o1RPyRAFgmcNMzQ
Gluim0D/Se3YQp9CiheR/SECQIsmb4rmI8PRJV74nNmi7ubC4ogfd2YsI1Sh9LEzpoZMarTVu3D8
dQ7RMwJWsj95sP7tFzRURzYNy61BtjGe0cj9f3uxWBb2gNxyyWYyIicsN+CLgU+WeJqhJpaJw/IR
2dW+lASvfX2EB/Ye1A+GUniNFDAE8bMw/wLODLgMLRHOQZ1lG9IB6V3My46SW+xvhPsjIwlp4Roy
BrpLgkWPTyF3KiOG8zV6X1gJEFAD6tF8vmT/QD79Sk4z+ZQGQtrmCcgJnZxQze4pIF5Jr64DQD1A
w5pkps2eYDSSWpn35cvdaN5JFJXrCoCex8cXVLCBDI/Jy/FtFYHqCxqCGFJzaW8XCX8ml/6TCP+7
ZaPec6SZUC3RPrUrUuziBc4zSwV7sE1j8C22r71r5BAhlwgJ5BfQH2F/r5+eSgCz49vtLUoPvL7q
qP2UQB/2PYbwkE+7Wb29vSGX8OTSNw7uWLa5K5Gw80xPSNGLkKJTIA8vc5Dgxvy18eoUWiNZ4HmL
s5tJ9L/W7JaZ1kzW/2Rai0xrBkv+MKa1iBRmOuYPRQrfBdoGa2tsGIIoXYwT7+CV76vReRwgCyGl
ahz3ACo8pFUOlrB6VG2enFcLPPq7JWf1d7ecTTcSuUaNRdwy1ISXgddRlUKv0ICleZJDpJ92Quek
sVCZSZKmdjahRir6LhJfTojBy/d9j0L7ZZrV6NZdHNJOfCpCNPnNxspRNDRqNPqOXxrxdwHDryOW
Z1AujZNE8WswTlQi6ZCHi5CckBaeRMYt7IMNEnvdAmVAbh5ZUMJqF6A+/4IEvlj5vwF074YwA3Qp
ermPqowhQLFmLPoqsFiiHCtndyasLAzLGwwQJ3QEujq9nREL8TkGEBkq+mwEM9SUDm2dhCVGsGXa
8ctxywoi7m3U9GuAUDY3q5gcF265tO5z2PHj1/1SyfyzWc/wRF20Tc9xmLVgl0ByiAsrKWxfMHWU
CCsonQnnhRVGQCWfjvTmDnl8DBqm5JghmiAyESAxutgShn4VmP1h5UCQ0tvt5yv1fV73jjxmon3Q
Ow4NYzHMW0jrJ4YwgcoAO2HSYJD23nQ6inpEBTmwIovPMgoLsbKNzq5ieghL7Hbda4YE2NB7Zo+h
SES/vX07vX0+0kVCZnv+juH8eEJe3NKZJP2DtnSJTc677v3xbHLptM74ehokUp8UoMGUbA+bBTvv
wsXnsc2/7eKXRhOfnPJLfMQ7oowHSeH9HiIJp6XGARZQpgSFSWiyje8asmFZ8BE973KEVLUoOYb6
Gij3VZAdijOwiKcX5nF4sD4/KUtneh75+8edaWEBRMyLyP8IELEgjS6L927HfoA0WiSSGY9Np0jV
iooRCU9RSixAIC/QEiRATVnpWyYTOPJlMKHzOwqC6EYYQBLb3yEW0UEs4wm5+XQBmSyOac5N/wxj
mvHXH3mYflM7zP/d1k31eI4es7+Rtnp9bP+Wv/3t1Dw2Ud1Ez/X/ZBd7zouxioKw+V8f/6y//h28
5qzd/Yc/rKyJmvHYvlbj1WvdnvHRrx1b2Dv/X1/82+vlKtdj8fpf/+M5b7OGXS2I8ux950rGAv5x
68tdXjXha5X9bftYYZKP3+t9ya7wtfelIKu/8OjPjYwDXVc1QYd69LX3Jbqt/oKn0LAGrTFlNKUF
Uf29+aXI/6Iokob2CQJaXKromPl/m18K8i8CGkSjM5mkqbKKXsy/pffljKPg+qwlKxpyCujkhi6Y
M1kicEmWD74yHBKukkyeE75oSYlOMBmvkTLLJhpWcKu9W63DV3b/PmWSQbl3QgD31NCx3BB0URHQ
rmfOb4ta1zIpE/rD1LWdHfHonhmWaLX5+V3YyGd3kWQd8kSXBHRHn+cpCEV87tHuvTtUQphtwjh1
pzAe0G+60bx+KELrXAe9CWvGtXouAufzm8859aWttGDwaE4qCRJayM00mVzv2nGaxuqg503nykVi
2H2hKDZvdKhqWSvJKk15mGDDACHHZSd6XIJealJunN1EqBR0Jq7GdRtKyVZohGAddEXwJKndYkvv
b1ZJRDtvRZTQpxl7gS5+H1EiP4VyrApydoilLLTVLAZ6zgLO6bNUcSdx6qDoTbWM3gTlLuIQcc9P
xYMQhjFN5emlwQl/zsRG2sV8Va4w1Mau9MEgoR8b7lnUWrvpJckpAj22dd0oXJlvD7069veChB5r
umKMJKyFjiYNn31R4+G0sA8zxyP2AX190XFW1pGtIhrqbB+ydOTGTpLPB8VI5FWZCQPVJiXa8H1Q
U6M687SVq34n+2lvhdnI25mBxgufD4LZPz5QoqijgaAkC6oooge3Pjtjea32iq7EyaHPGnF9Pit3
cSBmltSrrT1qe2MK4KlWq6XqjbMe5zqyc3QD3MPg0XNXFrV5xHPDG3WnZmlw6NE7mk66cHcOW5QE
ihXO9OPacKMmPGm+Am9CkNQmV3Uc+Xzmc10WQzDA+1hDLvA5A23jP5JXJhh5FquZsUfTqtrRAg6x
9OWkXQVZ1Fu6r50dYTzJQbyvxRH+CnRWraPKt4VWhGkfrVLWiVSGtt6dx2NS6W4YpWhsz6HAXCPc
N2eRNqiBpE3GQr71NwxKQUNLuJNEWcWeoYn5x1EnjVz0Ayca+yoytNOo9J3VjKW/gDsFdrY+0AWu
rktYH11WBF6bQytxyPMg1/RpH8WpNwQt5wwCiBSxRqRNlNgWmmp4lAr5KWpRYGhSR5K2urbAjOfq
D8+rAm6ta2x/JNY27eNkuaQKsy6fxH0m+fzOb1G7XDr7911jIBXLL9BxspQSYSOiLZZKYr57UpRS
Dc220HQQTpnkD4qyDWujRxm2qg84U/Q7baf06RdezELRDZuSiRK5+jK1lfT6OYF9y2dVQddk1nVe
hxxDZ/ePow9ytByvEoPfh6myqbgoeKglkFasyTIqRwljh2jA1oi36MSSb7VI1nwyDJ3vaZ3CS7Yc
JiKRx1D4ovRqvUUUho9STdIYbDOfn36zTFBFSRE0XkHynIYm6Axqv4PSojEkaZ11zV6K0/JKVJTG
6UtfA6pNBJvjAtS9bcvwqGuSclMK6XPZqUpLok4Hty3jrqaJnKHHqiBq2bXfSlhWzTirqHycZUb3
9eT+Jhz3/2dbc9YV8B9jO5rnyXfxHD71Fc9xgqL9IokCWgyquqLI6q+AjgOj+0WXAdh0yFN48fhf
ER2nowU6j3RKCRsvqrzGtv+/+5mLwi8GqnHzhiyLggSUKP4WTPdRpisapLiqAHcoEg9pA5r7SGea
MiitWvnSVc2JMGImQUXlMNecRiE+giVB5GTsByJM04K0/cg3LzfWNCwP2uZKQD7CjJWkMJwqdVDJ
V+hFmJu5FsKbrU1LmIVd5Ve2ibsALgMAowG8BIc/ztLH6SlZF7dp2/DHiZO2nFa++gKHBCNuWCX9
SyDH2UoT+AVezdjIZ/ecybG8PlfFEPP8sQ59koYBaivWKcrJ8cFBL6qFm33E5F8nKKOpPS8ivxby
YbaMOZf64L64WZj1vGkgoxPdf5PRjJC2ekr5PrTfUfjh6zTe4/GZILrcUAEDBRKXZBnrO5td19ZS
5TeaeKyC5Er05XpT+aWXJYkXcP11JY+cF4mwx8iu3+6UZgoXYMIsF+cyAE1RBEFDh1IDsnfGxXMJ
yqLR5OIRt5I2rSzuIiMvnJLrNbfPW3i31Rr1EbtcNNUwa06J3YktrKxFFt9FUeZxXlN3zfbzZflm
z1E5X1awKjoPzQhA5iOdBRCVQnGOtMMkt8jdrMeRIDgdRT8LbXL1oVyisW9XATdUdF0D4tChG833
verUWtXLST1kihHQUY9OlcCthbQo7SIeUfWzEafrczYMJCw5qvQoHdj36PdTjIUnZgoq+af5KWi1
JYjwDT/BuFBAQTJQM0bT0EL240Lw4pD0qTFph5xHHuNZ8dBA4Esat6UF9Ck4ocpv2mqK3fEsVAvO
5u+uiSGrvKpK4Ir6vLZedQ60uu1wby2oN6kWvxmA8zdCMNgY7XCnGe0+bFDcdFIq2ZIlOfAMuLVy
TYIy1Y3jxhh80fztdGFABiP3HdSqXyIj3olxTgR/DUoR21RUyYHXjZI2QfuacPJDVuviAhXOF591
UdR1ifE66OlY/o+L30e+L0OFUq50o300StGrCs7uuPJ6GMQv4dTcDBHqyWfTIjqdM3MD4k0SIMYM
aIdoGjzb9T4KC6QyT8KVbJwiLSeJHphyKpFgFaB4KRIkULG3bYiC0sW+TOIoMqWlfOqLwHjPdi9j
EGVIWwFiFaT3cfJ5UEny1IvCVYcUW+BSGkpPsmi36k6pKGjhTVPtIXJVDm1jaZHT0PMnEsu/lT3N
hzFjT+cqGs8Bh2EEb6psV89C66LdeNVRTlupGfVbEqMW9qNamZqwkv8Pe9fRJDfOJf/L3jlBAgRA
XunKtO+WqiRdGLK0AL399ZtszbfTxdI2Y2KvG6GYObRaIIAH4JnMfFsFwZWPCxtbduLNKqxMoC0i
GeoThh8gXmfsI7LvE29O0An4YdD20UfTcOLareePOUQ6P6n8sQFj+Of7Rr8KJq8/YmUOXSoVwjvd
eO64dFn1uSdQO7Bqpx+/K/2phIHUNnL6k7kVn6xfw9fZ0yVHhjCem2L9OOlII05JTp5NtBWJXVNf
OgZ3kcvHXT8/hxHkr+keT4OTDXdpMzr18GUu7pV5nIZgyD8I9HQ1AaejL3HnyfKYmAeZuRG/I2T/
/hK9+lVX1orzQvFy4xkz12bCtK4uMmo8Z3UwAkHWOw989KzRLaAiiyogOj6gAUXmqxf48tX3/ldz
YAp64SP8sjwo1a7q7ivDIbajILbg6QE7NYXXxW4nHNNw7W5P5g3TXkV/v7fVNHRcMvAWLXvtTJWx
FUqN9uQ5A5s/209fa3Ib9Y6mPgvI0ks3iRyxT0x8vF+lPrQU5uhpHj6O6GGivPEu3rjtXiv86zV8
+z2r3R6NIlaF1uF70PJFulPkinurv4uglpMEXPgjKgDZXRMdaOPFYyCrjyndGxPURbqH6IvERZQ/
Sf2G6Xs9cTSo7OjnZHDqwifVUaAJXm2Cz78rkx1HEuFTZj3l4Z7Xjv6Mzo7vm8NyIN6byerusvW2
7bQWK5vMX1p7b4sgB5DA+tpNJ0of3x/ryoOzTVyQHM8k4gukLNZ5FlOLmW0r03i2W3QopIGEqH64
t+/sLwJtZN8fbFUvg82sBlvNbEDrIBEL2HkHYCTFH6et/YSjoi18URyZdGx1zOKdmd30vUtDV4P/
NM7PCUAnaIWXPvTdPVQm9BI9eCroHBcOe9Jv5wwNWJ0GKjG50wGJ+ZK8oBtqBSjAJzMAsyvjd2mc
oNue5tDhQ0P3c38Xp35qenK6pZGHX06+88KLtWeiju9P+coN+T1lmy35LIR86zcf3qapmWoynqed
DdBq5UqojX+nnwbuNiQIkx2S5L3wkvi2yty62jilr0XXC1taVhyPMP6H1wAO8uU7qA25aaclVtyO
dink2CEHPXvLDcwU5FqE4U/pvWK7AomPYGT7OHfHH8jWDJbXGo4q7oYqiMNgSFKHpKdFCyV3QkBo
5JPqPRNnLb+dm5NVOOYL2YMMSTO//llBvVt+sovnSHONIoiBDLI+zMaNXkIgzSo8tdkH9TIf9rdd
waNCBEzAIHyFE79xrJqyscUcYZFzCIjPbgbY71cdt+eJowRYup1xV0UBGY8KReH7rnda7lDAd5sg
5Z7e7JALfH/XxWXy+PqDVg9v2PaGbMbReLYmN0HRkZxS83ZAe4cHiMn0+V3VPvTJQ8+PXXpj8CPq
GJ3mkBdWOzHIWdzJUsfE/Rl5TegphdDFG7EpyokerNiNC7f71pzE99KbnuMn9pWHjniBdYXzIeCA
KudOYTn1sxWEnzhx6MnInIg75i88LRZzhpO8hw9gP9iPKQhBMhh6l2guxW8RrzxqP95fixWY4++1
QBIXEZpA1ekqeaVzlKq0wXjWXuwH9j39YVOXfZPkpjUPuhFwLehwXd/WR/aznp0odaoHzF1+hSNu
fwLAvfiqGZ68b5+pX57kh+rAftX3MDldOupTZ7ktHp3vybO6DW+QBdae0I3iUGxFE+uQ7vUY27pB
4NdapqWvMvFE5EU72pgEFrdG+xPww2pH3msQr693JXOMbI9tEz9bNGdViCogRP7+Mr6SsdcneQny
TGQwEHO/mtwbGx8aW5M8jslz/EMB9f8xhpT/Lus8G0Jyg4OsTD4EuR3g0mSpq38ijnXTfFDP2NDu
IEtPmU5uIrK5az8OsWOBa6Dt3v/CVfPf3xvN+GvhCgEXoqjLu8aWoi65hTVCJ1uAjHNn/ID3nz35
aeI2jy0I0//HAVeXW53LTuOLZakaoYTDfyq099KdCX0BJme+M6EHD69ObfiVm/Nc2YLKVGjJxRbC
j/P3ljjDfffT+mA8pV/7r/Yp3/Cfr8I4XN1vVnVdh9K4/Hu06BRCTwyti7+SHyxeun0nmxjGrcFW
Rb1obnncMIRuE9rkjgfaudH0UBSgD0xgTRSfYiGB9cwd+FMFgOh6YGpuaQUJXuDwQyf2BXm0530Z
3ussclh9MtWdCXPrEXmxh7B6KcYtYfI/OjBv14dcWl2calpHE1y1FboyxN70URX7An0hEocC3fcd
NSqVbhne4qdcncV/LJ2vEolqaHMexRgzxD4YzjT5mh2o5gU+phb69KMmPPWcRg6mzh7Dcuug/em5
Q15FJyjxI3Ja6zZo0aDMbpbkOfylf42mY/jZNnz1rbwxTEdrHxK54Vu/pvGu5vvPgOuaNIl61dhF
RZ657RPLGzOX2YGcPijMnVVOj+OeoJUWuRHwszKdB6TYWPLl7njvC1aG2dd2Y1KBKfcfarR47rwY
jXATZ8o+vH+nXPnei/uAq0wX1pLRXIPY4qgexikM9ZdhRMxYO3l3nKqgl6FTxsRJ7M/vD3edp1iN
t55X1ilRJxgvm/zc2nfSb/tdjv6O3J3R+U96rfRI9ZQLL0Pw/LF/atDa2k+yjR3emvbqEA2oM4ZD
j8+wjKOFLiVoTtQcjehzolxp/ftbZjXp1fFhaTFbYYzRNBTyobEIncEmQD90nTkR2nGZfs8f5J0F
DB+arIwH/bPKHRrdcYpqhJeFDv5E6MySeFrh1tytDKQ0kcZ3SxK8vz2vScILs1t9qXl5ubAs7K2y
wJfm6CDTulF5G6OzUr9LkSm8j5tDVNwAATKhu9ns0HqncCDGnjhs+l6Z92YJHztMEAFLj5ZIJtR3
A9qdVvcZ6MpogqMRd0Q3x/wWLHAU0nedHrsMDxd3Ry13eYW2NWjNpO0Lo3B1BKqVeJH9j/dnaCxr
fTVDblCTIlmNss8q9cC0OO0Sghn26uFLaUOXFjJs/FCjtwz9TLODjdB+fsxHt+Vb7+iVk7ws7puh
1/6Cldh6rGPo2PSFvUsHLILbgasONiaOAsQ+tijx14/FasiVx6AAHvh7P/PbQj/o7tgfezvQ+Q8B
nIN+R21fNBvXNb+6rjEoASBrAWMxHeiASyOKNT3hejoZL8jCtdXB1HcVsCsUyZmAxY4NwGruTCcN
N6ftkeSYZoGIdwYycUNAoJ3R4tU8SHRFQl+h0kuhqam5ofBJ6pmDw56Hz/adjs495nfty/Q5gi1G
+KdbL84dxMcQtOyfa9Sr0WRRuvadlThIMzYGHNbFUU2g0Wnd2mXntObZqnZtdLRqd5AIIDaO0uub
uDY0Qjnqe4QCUrLGC+V22pGo1fSXZHYwXo3i9W3/C0oucyDCBxtSDcqDFZhuH3/rgNlMPByf+jwe
0eLXdqwP2jNgTrmFBbiDg2fGvm7taRN01j75HH3I7iTOpTMyP7G8vN/FwEA1wWg5vHQi9JUaP9qa
35m/Ou0I5A4t3KEL5tRJLIfskCqasZjnmCMd/zOECiRiNGSF0w0X/sq5erWDf1Zgdcm2dmM3XQp7
b8hTWyKM2CXanh++VhJ0Uu3w/sFeNWDFE7YabXXJxpo1aYpjvZFkOdTfBbbaQlulCv5jAdpu6Vpo
Lfgzz50KTEC1I3Caj4gxEVd9r7+kmYOHJvyWbWWA/nDbIB+9iFKg/AE60+VRAOpNT7I5NV4AGaSN
00cu4pL3J37trCwTZzoX+Ocx0DrjoqosN2Q9Gi8CHAl0IQSpt3DaH/m3iDhp6LaDN0Pwp3RUtI/O
74+9Qi39vehvxl69F3SkdmxKjJ00jnkSZ/2nVS4myM79eQDoJV0UigTC8c/I9jSGG51D5FT2GdY6
cvQNMNKfHvW3C7HKtkW2XgzJOBgvrXRnNDt8kszVoUEaoT/Q+/O+DolWa756RZQ9T5qsZ+OlmdTe
ypDMw2n0dOiGGrcCr7qGwCXQ9Lup27hWNkdePSKZnGIdTHFYVOUhwVWB8oruzugKhwgFCB20UbQc
hvaRm1HgspVX99mbrV49JTJLTQqAl/HCv3Sn+jNsjH+dLSdVjnbSfsa6W1VePjrwTDbW+k8v9ttt
Xa6ZN4kA1sjUEhnWmtFnisaFvRdVO/0eDiR9mL6aP7txV1Ls9LxhTite0H+Meym3A3KGou7KV7Vz
0dJ+0A3UQ9wUDWypq01BHe6Y3XrTF271Thd/qItPSsyOmX5Popfp41wea/q5MgxHGo9DhgoMarEo
BYZQyiYuJ5NDk9qlpEGFxX9/of5s/v987uquicPS6FuM/BIiCWC6Jd6Z5hAaJ5Qfu2orzfvHN35J
bgEIB7zmmqTZ5trSias0XlTrVxxqYuXoGlChXqAGt3GpOWESlPFxM/VJF/u+MsM3A6+sodIKq+xY
gVnCbc8dvIEoG1WZlxPfgr616XS9J3tvPqMQkpGg1VzegbfpgZ1pQ/yH+h0aCXdAsHpxdpjGG4Ji
eLsz04DyWy6eevMlgh51f+iHI+vu5nEXNhsX9h+fxX9msKZuWioxtEZWMCvTbZGZrmEfyIZO6ed2
BPIa/k7mvW8Z1ynJ5briwIyAUiuIuQZo5MZsFkMLjywWBzozp05vG6ND/KE8Mz+QzmvQ6RGNPHW3
NvdTI4MRMaBBXQ797TrI1YnJuzy/Q9KNQMk+eRjnO4u4veZR4tTloRruBKImUZxr/XOC9p+9P+ef
cvNQqwOx9jmEO7L5tpS5U+aVr1LkywlyKsZzHN4mzcvGZK/OAQoAFFAUjvQ4sMRroOOUsCTmIxwB
u7wr4NqZFlpUtkgzWzt5qu2DaJ/S8gGnVcqbSB5EGsw5yrJPrHFK7oSZq0p3SDz7Z2tDJcuY/Fh6
GfE6+GpwwuA83GuaXyPRrhC33bS7MockSD75Yx00AMx/IhAewdOLBWkhzKee3p/eaxX34gCsprd6
ADQ2T23fYHom5Dc6RIhuA5Grr5arocN3Dx1yiKNA4qR+QhZZECy8H4kbkyEhFZhopsycEnMzXQs9
nYkP7RV7+JWiczHxOywT3RXcTQ230XZlCcSxLyVEqk31UuuOmbtDs2+FY1uuHnvsXgrXSF0sTW15
LHLlHPDsq+z8ltwhxd4kXkc8VGxr6XTgJVdOMjoAkbZfxsopvyB8rUmQl7PDQ9e0gpqdS/v2/bW6
do2WtQKjxNR1C3mjNX+iNhIDSJsIrpHpTyTQ48yZ20cVlU4LSBAY5qbbdI9RdZwX33s88nYjmXl1
W60+YOWUogPE0PIK/p+V7q3qY9neC+4KcjOEG0f8Oq5djbT2xEpGgYmCs62HfovQcpo+GfyJiENV
Ol1xtMN9Vt+IxCsKr9lSvDOurrTV4CvPS5e0GsPFJiuI0U0uzz0bxjAe9YUecdv0BxYHbPTD8JjU
OyO9j+odr10bjQnwLG6lzq4BGKuvWTlnc20qI0xj40Wqm1bsLVQnOt98KX4At1cBPtBs+WRXHspq
wNWRBKLHrGeC6QPgqKYfVX+QVuRwetbls5q8qnnq5CesOlyXcGwO7xv5deAD3AfRAWyyBQdi9gr4
1ZB8VLOZvUhW9nC+LeWYrUz81p4/h6KACl4+mwguuy9RZcc32RJ+NYwOXiMQDSnG2G6qw/uhlso1
p+mXRQo0QDe0n3XLv8Dnm3ZUTt/jKOjnQdzhxfowN3W94WxdeZeYBEW4DNIXA79qLXu3lOoFTYzs
pVYLqIJXoz/i2dq9v1bX+RCE4wZH5hT4DZTnXn/+xpdsxUi1NBLxS2Xxz2MhZ/S8bgHwLVqUmLLQ
8AFVvrVxqwGehspph6I67bfmen0tvX4F4KPQ4ALRxlolSMbaKqIonOIXPqKUmTWRZ1U8dVXX8INZ
e4UF2JRtUvBsuCuLvabdNil5EZXxsRuSecN6l9Pw5j0B+QUga3B+QDOjBAyYlV9fjWPVxmEYvYwY
xKuS/CUeG+HobfRrqOtNnsvqrCzDMdNGFmyB9wMsuhousxTTZ7vA3Ht6y0liBAZtY7dqyccwj5y8
NJN9S2jtl0p+rTJEUlQvtJtGnz8VPV7xsheaY/Ky8qNcfkcBNOo6tq96imhzNKmb4GIx2JAdYs7y
Da93jQFaPn6pQoArB+AS1dek7GkqQA4D8uGZjCh9zBXSh7WhzMAOs0PY5ndME8ZBRWPrVJqMPSuS
WhDVqCGVVVY5ghenqagyJ9HJgZRWtKPWDY8nzUsFurCwDh06GN3a35WWCxwh/RVmRYBr0ZHqZyuP
eZjAVCEi0l9GbtzHUneGyky9wUqamzkNP2hJpj0ROUeouo9in8el8lVD9F1qDfcsLdubcUSyEPDS
2ymR06GjhluG7C4BrtuZdD1+DDFPt+tmeAGc9fex3g1gwOmpW8h0dt8/wevbDrPhAGDZHJhizkHF
Wd21Le9SO2F689KnNvpvx1j9SGugGjUq4bM6ARAr/SS40QXoihO7YQQgjZAZUHAFfLZadeNR0wZk
o1BZVlkT3qcJUnDRzAM0vXDBZ62eWiIKOEETFOD6Ej3EtDr0QEEiG3HAuhYCqDTAomB94fzZYkEz
Xwa2+jDavS1L+zkt6+JGS4aPBK6m5OAEwZDcgpeNmyfdns3IldKRDfcyBqCFGlZ2zI3M7wYtPdI8
dRCoFh7gTqlHKJ771xX/f37Lf3E8Qv87v+X4te6T5m+Gy1vK8/Jr/0Nwsf8ChwV4fNwG4LcssNvf
jGUQXPS/AJ+Az4mcHIhji8/0N2VZ0/+CU4q8OEh/OmVwTil++B+GC34II4c4I36E/LkNNO//heIC
5rMJHSVu6LppgGez8kDZUFvNOLD5IW3ITzTjA+KmBwZmjshDGDUMCCnKnNkuAZBJG+P3e/v/tvNf
Au/W/247QZImb01m+dv/MRlh/bU2FmBs/uIA7cIjEEB0WUvS7z+2YpC/wK0ENxXxC4gu4Hz8Yyog
QyG8gQMBtN0S1RP6byzlKoRAiASOEJyjBXKz0G8v76PKypOW4dY8TbSajjbyqQ5V0N92aDraB9XU
7CGman7IuJy8EBH/vYY785CN8eiOrTZ/z6dUfnizbo+//ZD3GTcm5gbmvw60MAeLaXXfw1uLI33Q
xMkkKT20ZtE6TZ4WN+YsbKe3rdbRtEKhtkEsP0/yCFjWkrhhm8mNVP7aQ8XqLFwTgR1C2VC8OnVv
XMdwJjRUdmecQlXnfhzFjZdNc7N/f76v/TzeuGMCeCdMGCR87CeyF+uC/JRzLWxJH540uEOuySha
YEkdOpyxAEwubK3dyNsbvCyzS5p5+DmWNRrQhUwceJqlACTWeSCNqtuNMgKQTs3RwRrCcK96m+za
Jsm9UPbjDc+1McjKygwMPW4+yraUykGm1fZNVcO3omSL6L9+uV9ntjCnFjYgMa98bza1RPa4Fk+a
UjdlpyGRVN8XRnJbKSQJhNqDXO/wiXllAcG3OHHpBMxlB6jFWO3jCCGcHgZ44ByiBDQBiiBNxX4s
+peWIamhhTuNIPTUNlL919sOOQoDwhK45iFOYK2SwAQOBB3a1jrFhFd7zcpsZyqrrZrpH0cBhgwc
XCHgjK8CaDmGBbcSZZ0m1jFXpICvT40YN1z9K3DuK5gOoSLiLNSKwDG8POERrYqY5CQ+gyaePHUG
UD3o4DYCe5xFefNUN2alB9RKk9NUlx18CjLUd7Gl18LloNRWfluTYQbHroo6p5y5LHxpT3O68Z1/
WA1iAuoDvQWw8a01BCzL67wB+CU8pWWp+bYGSgCZ8Fb9+6MGOzSx4LoJz3R9ooey1iG7ooUnsIqM
fV8k5U1F9BKFWdbC/2Pwc5u08dO0bHazGi13aivyYleZ+sxIMnkaQhl3qOMkmAr1IwGzez8gEn9M
W545PO5bd+o4RbW5AeRz7mcvLbkRTJ1UXpGBlSmneTySlBT/Nu21bLOJQJoYgHEuIcvlNiuZEAK8
FNr6hflwrCfMBCIZ3/AMZTuLK+V2Rd4H3Qg8elpl9Z0SReUURW4+aynQuZ0OIDNLsmRjwZf34+Jq
A9IIZD0CrwYhFPyby89iY4RUbNpG54iY0c2YGIgqNJ3eWCHkC6YaRWpca/VdI5vOe3+rVzGusJaR
gfhH7hs5YVBFL0du6dzxJE6js7TkLaQW+IvQUujWhKBDprzZiFGWJ2k9T6Qw4HMR4FYx3uVobAC1
BUSR+GznGbJchQDaeaDoD1nIxiurEln0pKIbD8cSxa0GXQj+izzJ4kDQZQnePE8R6P2WXdjWKQTl
+T5OSuEqaiqXmKr4BH6x8CdTnWk3zzvWD/3GiV2mtB4d9wlYR0jT2HglL0dPjTmDolGJ+yvqGSQ6
8i+xXig3n7KtcuBVLQN7yUH142BXEhuSQauhKugHsZwl9knr6w7dV6uG7yJo5Hzrqy7eV3S4FYMl
9sZQfbNQpn0KO2M/1yPz7Ej86nWJFrmUF480IV+6MZz3WmV+hnMlglkjnTORrAegXGlBbma/MtNO
7qkJ3qKhMuamUAiC2EZY37COnmd90v3STlvkWlFFMjpN3CRNkfiTVZc3s4FELJm5b4ruscrt+lBI
DWSlIpFfp4LZbquz9lBAByIYm1Lz7DptUEGbKUgKk75x8v5gkWJhLZkUniSBysvl9jSCjbQvR3EC
99UOSI8qjJQhut5WEi2BOcDlvZRbSNU/WCRwhdaSf0B6Eszgy0FTFuklLbkNEk/Bb8eeU88QSttL
3KWHYpqYG82gTgANLACVHbqNA/GHM2/hqoELhdAaqa3VKWyZPtE2z2AnMdWdTpL2saf9nupLskB0
3eH9K+Yq64xBLLJ4CQuwDK/Jcvu9OYB1kqXcnmL7xJNZPVqd3nk0obrX8AbS6zEbgkzUgztYE3Wz
HhBj3g7TRoLqKr+5fASFmBP8ZcBXxTpBNcpmGDRWaKe8kKYHAafiVpZGtctqOTqhoPWRzDm9JVMy
7ZGmsoMuLuJ9o1fxRj73T6tv6cDv4xVfgt/V5idZb46sKMVpbIx8Z8I/RXxZFPfpxJ7bWTf891f/
DwYOpgC0guFeolC/zqiC8232SlHrVCcgjpRQVQhSq9BvNTrxXZ5O5H6w+Y/3x7zyUjAthNZwC5E8
hTDMysCGfKhn0xisU6PH3J8S9bUeM2vj5boOygAdw1uCRAL2dBGruDSrViBFlLVDci40ZPeLuYLC
TkanwzBw/hyKutkb1B6PkazwqNVNsosNoh3LxG7vJXrh+D2SXRuR0B+sDO8owzO5SCAseliX35Tr
CvJMRQP/olMKVMepv037YfaMLMz3LZv0XUzp5IdJlSChbA3HZjCGHdLM08a2/+lLoBOzsERsOBUI
FS+/pCiMXEZFkZyhkwYsfB63e8gh9A8IYMMvgpHeT0ahdgVS0nsWy+yoeuDXKxW3u/eN4dq3Qf0C
8gxIsuJbEK5ffggUBnUyhlVyZlpaFd7UZsaHyogAD2/yeEQPInh9LUqhUXxura6gGy7HFVsG0j6I
Ss3F6wNCHgHk5fjmiI6Avd335zCrZrcoCfUHiCa5lonqMFzUYT9oYX9Geh+wiWwGgza0K6CflXVO
Q3O87ca++cK4XT5kJoleukkHsKLN62Mz40EEHF4+Jo3VeIrHmtPxUDj9NNb7Kiegn0lm7FIbMhMq
020vzevegz4T33jErq8UwE1wo8BhRzkX1YrLKRpFHk+FoctzVYSjV9Y52Vkp4V5R2f2uGcm4sabX
5xvRNbxVSKiIRZNsZeWszuemBMD/zGSfIHM8NzuqxebGM3Udk4EkhryCjfO9hJdiNQyvcpXPNi3O
E58sJ6rYkUgbJJtiHn2aTtSr5rED7kBpD5IN0a5Kmh9DQvTvaZYnB6uVeaCsJjkRRsONb1tOz6VX
hzAdZEpc4giBrlytQuZaK4nKziSJqKeiIvOKuqBPeglm5L89P6jUw1mGs4DRQN283NyaduVICqLO
86TU41AX5bduSitAOMthFzdW8mSQtgsSiGts3bDLAq9niZMLyQuQ8vFsrhzKAaiZZiZNfoaYKnmJ
GC4IKkDb1ls+EWccim9pCCwM3MfiRwthWU9YGsSBGmC83l+DawNfIjZwV4HVoVCtWQzyjQdRDSxG
a0GmzhrEJl2jD6XDQdMVyi6dRi+3EH3XCRlcgIwj6bcgVJGmXoWJjMg8VUSqc0Ln8dyyOQU5V29v
WtpA29AS/VNlDDjoskZXOZIiwTLKytHTityKMUd3uxDaEnaMEFnFUjsm5QjPJh2ow/IkukMFtUM1
jrMdk9bkpVBmcOypG28oL+unsoIey/vLd+0D4BbH0iF1vpRT1uF8VOR6CBZqfEa+O//QpAK0PDOy
vL6q7V1PmtqbWWpteVzLIl1aD1IHDKIrWEf8dw2tkoVlJXGYp2c8ltljmBviWIQ9qmfsi8W/1bqq
faml0006y/4+VWKLJ3l9S4GAiEyhhQcQ9/5ruPTGaJqW6IOdyvyM97H1zKlswMIq+421vb4JMAoQ
kTBOFBTx1lya5iR1MfNKZGdTbwB3isf+JktLsYMu4Jam0x+Hgueq2wtsHuXWy6HqmItx6PL8nBeF
dBoRVh5N6ceUgYP3vsH8wbfiCNBNaAri/l3oIJdD2QnYlGzK5HmIIhEYSBAEWlc1ezHQwbEyje+6
pvukCTD+pnZqH7tsBDKiG2K/5mbi28oegvc/6Xo3oXyHrMFC7YZztaavJ9mo1WYq8UVhY+8kEnnu
bGtb0fr1SYHwgQA+joO0ikd1tcTCCI2pNAZ5Btknue1Fz0FqHFXQFLHc22bHPLQXGP7t7QYVXlQw
bMgjgV2F3sWXi41uETSfY2s6a4L+7FgdB501m36ZztTP6i7feLuu4zGMB01beM4o1wM+snhsbw6G
rkdWq2fFfO5knvgjt3sfeVUkwqNKHSMoiTraDHRoTMfuVnUof3eDuaWse7WdkCPCdY6TCc1IoHRW
30AW59QKTXIeBOgrSvRAwEHlc+NwLv/KxRW0YNuWeaLZiEFQKLmcKRJCldI1Wp57UicHrTHYrT5O
g1eEZudrokMrT9aEe5JsacZePlhwNVF7wtrqANIgmwxFzMuBM8Mc6s6ym49hHR00UZ+aYSE1xcYp
UfLX+ydj9Vr9Hgx6fegKI7CpAARdDjaZUyuNMuo+SihY5Y5oWQmcUJ3tQEARblvY0y63Wg78Oy4K
uzbMhwgakn4mNHYoWhIG5lyrnZ6G3IHW9eQacd/sMtnWYPyBz2vqyriFexfC7Z2Uh0gq3VlqsnYV
a5hbNc248XKsBFwwIQsCh9gzHUkS1IDXHTYTHEBtDufuNJWaPEotg4A7jOUuzCuJXncJ8e0JOEqq
VdIvIiROgJ9qIGiEKonJcnFqBUl83TRLX1lpD/QzXtRMquyki1ztumqo72Hb1jEfmeW3zZC9aHBn
fasCcXg2QedPRaLdoKzxa0ztcVepkJ5JKkCY0YFmt0DsAHtjrArkvkR2NCFldmNFwFDMMTP8JNdL
oIQH4XEDqcb39/ry2PxeGUCjFvtafOK1gkLeDsZUWaI7DU2KXn28pU45YKj3R1l53ssw8PlguYiu
ddR2rli+YSzt1gz109RbBPOfoFg3KtPr+qL/NE9Z70BgnwVVrbF9mFj5YhkJnKA8cQiikdtG1jKo
Ow42ABXlxtddr4GJzDG8Clgv9MzWYrNWqNWT5AM+zlagUhqj4aIGZm89gVdHGGuwaHAC/YVHEKWn
y1OlUmhKJx3TT9YQgaKJywwEiw7yqrmZPwDvgLkaYWz5lLali3WpoFULFuusTSCIMh1NmaCg6Yal
ZUCLhmX3qDwMGytxmUdctgnJtCXhAA10ZLbX5HMzTno9sTTjlKWMeYjTAHVOBnBdDNYDNKXGfVix
eNdp0Q+rwTF530ou3ZHfo8O1Qq0MBfGlHHW5QGVYxFrBI3LKrTE9dgLYriRC2lJCUW5jM673Yqni
I2+HW1VHk87VPR625VyXuaInhBYyMDsj9ODUKpeWJLqTcNI3FnaBFbx5OF7nhoAaLh0k+mykc1YD
UhSCR7z7FFn70Pw8SZMe9JqWD/YC7WLIKXjpBLUnlPrpQdNm0yW1DIO5y7LHLKvHf+Ug/P01QEJB
gnuhsfHVBR/rmZZgcegpGcrJQ06cgVtsModmrempTqiN8f6ws7B4ZMQFyowIHZYT+MZBIGh4EGWV
oCdc8OENvETYUDEa9wDuyK2Vvnyif89tqcrpr1wZZKMvx2JhZ8m+gw3/N2nn1dy4tl3rv3LqvsOF
HKrs8wASDEqUuiWqu19QHdTIOePX+4P2vt4iyCJu+9ouH59gTS6sNNeYY4zZVJlxGIGJ120nPOmd
pzuj2hmQ5nLxVTRCY6PEsbQrrFJe8WYdgG3KZxmi6jr8Qfdy3PIdQZMSBJ7S0oV08Teyx2hwAA0E
Osrpb9TjxM9HV5WOXSurn1Ql7e+7KoudIW+8jUn5d5OEmbHO2jF8vL7Hpi/9TwLz99eBE2ogT9Eo
7cxmQuD95KmpJXHWyfKmi+QOb/yx3P9xFOAMyJAQ5PgHc1oPH+ZbM+BIj4GgHs3al+zQBE6t/HhR
a3M+FpbvxN+gtIwJ0GxPGb0fWr4XY0hHTwdHzdLnUm2XUOELS1cle6dNBtTOCWU/HYoklJlkdoN2
lHRf33ui4O3UJktvdbpRPP35V8OukA4aMNrI3WdzM0RQhZSRUHXqu5ByqV6mStIs3PgX1h4I7mSs
C0dtqg+fDoiHmK83Za8eAxKd7egZxjbJQu2pG7rodsjyHvU6xWultMSlrfl+rsxWn46zPOk58CJk
j9m6DzO9DlsIe0ep6S0UPq4wuE6Y1N73OGbV03UhxYVGoE3GbRC04UtZC+YncKziRk8C8yd5cXGf
x7r1KuGmka7GVnK/C2klPHmKlh/qPDYrXAKNTa2KlNnDwgjcVRqH4w+knCG6RU2Mvo/knJKjQ7A1
V3KkgxJQwM3vrFH2NkrRhlwCnRTRkTc3y+/YWQNICoFm3qatqTk4oaF1NjUep0Pj5v66HvO+tK2y
1n66gWv8sIqWbobVqOAu5Wn1oNz5fkCj4BRgcx1rTZ45klHpxW0ZA6ivArMUv6tKa/wS1DrXnH7s
ux3O+0K9iqSsiNeeH1WfB7UOPitqk6uU9TL30VWqez+LsnhVK0Mq7staNX5ODsYIjvKqc0gYu2Ab
jh4AcihVUY6zRRbeWlrUWbZrBfj76KlU30WFixinADovV72YGl+HjmVJ+xzZ3Pho5+ADDQq5shu3
1ehUcY+/YZEp8UNBJraduiEZKC7UsbYbQytf68gEkSooivubrui4TrXeTb+PCYShmmKZt087me/n
KoPyq+1roC/SOg7fKtUfCgp6ASKlJi1XTdJh5pNZYTiRzDNUTdroi8FOFhv3c8vnR9EWpe3RawX9
t9XgYxEoYXaY3imYFXCj71svLX8p7qQNUZI8i7C9aGXRrnS3eZHjsE/XPE7ql7wYu2hbS3XzxexN
bRfKvSZh3VkavyI/Hu+UvsJROc+NmtwsC1u6NNdpRNoeDD6umJBzkBNqRbzKVQzS1HbMqVBjyfdY
JvXWGHpV3g1hNdn5N66SwJovhy9tIcjGSqRB6U3sKVmP95GGLkIOvb61Y9ktvsqsRx7LUo1TeSJp
xcoQyjJA4Z1Xv7usB12TsB6tbVEclVcTv1+8gsbRQmoYqHe1J4r05B5CI1qrem8e5Dp3V3S/8b9I
SaLUNp3F9I1Xp2GzAsyueLGNY/b7+kl2inq83zLc9LADqKWJUxnh9IwRxlZoATVh1nG3vPTZAOPN
KnqBPgcsfqRpruc0qRpsroed9/ae8leK7yD71Msgec+f57FR5b3vau4RrzDtvgjc4tVKBYSfrVb+
LkrNhRjShI5HWW+dd02xbmPV3XmJrD6ZWpA6MoJXKvW8/diS5k2UKcHCzTj/MlQWOcUN6piqzu07
f2s0pSsrWRrVx0hrg4fIq2LHbENjpY4V+sBoMsss5SX4+VJQjQsZDAFUEazvdDpoAAAvq0lasl0j
XIWyQYNzTx4dkU7M1sZo01/X52GeXU+DBCOkYjlNAsTr03htLjdDLxTt0R2LbWnysu9DnDCaTCp3
sIMWLjT5FBdGnDBlGlxlVAMBQYEZT8MVaqoPSqu1x25su42qj/U6huB68LOg3YXcDKsKZbujWEGJ
51Ho7nzeeJjsKfIqzMNiXVPIXhl+bDn8cESzFB5XAoIKxw/C6t5yjWE9NsOwcBtemBQoDFP28l5i
m5MY1LiqLF8LumMkDzo2UKr5KPmyxGZPpZ1cNK7jd8oS3e/CzChTJgMGS1EZIv3ppwJ+6eK6SLuj
VZTFbjAFYddC+rMhonbrsG6ThcT/QryJVmhOrWuoOYmz7KmN4rpS/Ko/ep7+KQjlgoqop62i3Lrx
1KFciDb9+o/pBQsBb0ATFGp6xUNQmI2OJgAdMFV/rEoB3bnvI0WxyqUXxoUxMR7AJLJ3UMC5qLxV
6D8Q9UV/TOuiW7XakNzUnf6J66C+5Ym+tHkvhjOYK0xeJZhus9VNuiYaXiD3xzEsE7yzcA/T4EXv
ByH/BfCULeymC98QkAx2DVka6N+c0Jj1bde5YzocO1P1N7CWs01meNLLH58Q3A6GNVnJSFM5/XSm
MI8xXZp5DUex1r5rcfNoye2bN/RvRt+mzvVY79Wo2bKA7atwHFFjpqHJ7DXi+abR5zBIjokxNGs5
CmnZbAij04aVuh2M3N91ZFy2YLbBvm0DPGhTpV8bfuqtqjhQVrmo+euUHOH675q/LADc0FbxQAWs
Z62+H2sfHklWEAsl7r3NUfDadpObobLGw8jciRlX/vVQZ/DDFAu7momdiaoLev3p96ZApwWBazbH
hhTchr0tPBe0Q7vrcj13lCqDuKD0kEItbHNESxpuerXKt+6Yx/uaTHz7v/k5nAtA9hSFqIie/pwY
Q20xU/0WPEAo9qPM1QtdYxJdqb09jGBPVZspsPEh78luj5tyMxbrRkqrXdCk3QKBSj5f83wdWhtO
K35KHmZfJ2+zxDNqAXgYyvWt2KK50HpSWQtSwlqXcbRV/QRAe4hNO0+C9qEPXGtbmBiyuEOHkwNi
ZGOsk61FPXdlCpF8qMbYdLRcEx6aKo1vxljG3wG54wouYI99OvL4Os66BbrQ9ENPVzodGMEVlPfx
oJ84/a6NlbStAC/0KMcjmsDMUh4ilSeW79eibfqWu4qpI9yqoXq8PqMzm/npDlbg/PLtkGpCy3kH
gD8sZrFVSm7orD1ydOAnLwzjMzxV0uPewCYKAeG6KnFG6LRi2Fb07tgOifU1CF35qRnz/DXTQsMR
SAlXqicGOHRpgm1FkuaUHYVvUxEE5AkWK1dTq3VT+upGL1oX3R6+3qPlZy9m3Jj4wCgy5aegtCW/
bG6lXCH9N/zRyXW1W9XlED8KslxtC9qmLOR150tIhZ4lU96nEKYoc2pJ5NcwaLtgOGrmgMuFknU8
PANtYX7Pj4ypFRMA6aRdIMeavd2HMhO7JNDHo6dlzYreeIYNFSndF3UnLBwZFwaEoA5+BPW8KYWf
MRbQMPNirkXx2EDtxPm6xXjDTJa8FC4NCLtReeJvczxPzUY/AkUeJVpe4pF0hP6CmRJqKHvMrUcz
kRrn+go9v0ahTEPIRaRHHkJuehopUoyS+kcB+t5KOzGSipUuJU/5oN1g5rLUH+J8H1LolqCHQcoE
4Ds72kF2pdKtlGOkR4YteIO4og9VeS9K4HtuHYq7IROz11gclzCWC8OEnAetGrIkZfb5Bx2FsuEN
7ytHq/OM58pTv0u+KP4SAgs7Z8PoFk7yC/NHUgL3mJIrwL05S04qNTXr3BuUo5iI0pquGMY2MLGd
lwW9ebk+gRQez043lbQL7Z3KqgAlm02hpPdeOYSucfRN77Yq8tR0grL27uoMsAqJiGo892FdRSs1
EszPkuqLMKn0ujBXY6enN5bsQjPPBpJQIahK+k6m8nNigskriYlzn9Vnqc/TXgy/gth6L6WBbGNX
qVIprRWVJ+wqtHLcrpsEr7WiNFusTdIes0Ua+WK5H+hpFzqqQGbBPYqZg22WjXpjdJHxCT4k15ec
W3ZFsfFY1wG8xcHLAHzJViGqC7u8MrJPhpvUDSBAGz77QiHdmUPWWLiO8e1t/sW0WuujL3/RM0np
90Y/SF98tfjUaX1U2ppchzEMIiH+GqpR2GxNBAi17XGbxpigDjDr84Df5vWVsJ/cCZCnxnWwpnMU
L+JGrJ+0EII+sMvQyjuVW+y5IVf/RVlaeOz6ZMRxzcjdl2GILIsnvNhiJQCD60YsMjIq32+xdoX0
b2DOXMLUL6H8WysfWEvi1olr1S4yCzvzPtAa0JQI1HUV6V3/NBQi2Jw2BvkE43jRbUMjTfiNWfRV
agbhBwcEGBzisJwjNdZ3UjRy9Mu53lW2lkV+b1tymHyDMAQcM0Gf2iobRuFrCif0uSxUHPB0PZBT
O+byhCJUjtULCG4HHx4u1WdR7L3bWvDibTl49edKNMdvkiF05bbyUynnI6kluJvajfrWhPsZ4tY6
1L2jV62vvqRjULgH1/Ja1+7ywD9AvAj+TM0zXa4sfBphwlycqIvzkoYE/JyjqxmPaVCtakPPd7RB
Mze1rwibga1mU7vCgUgMF3b3+R2gAeBPNFu0TSKP+dMzswi0LO59wTriXFHuBjHSSRMXFRPnR9ak
hAV7nYqicN1m2zpXR1dos1o4kqHVNxhaVFu5ywRsk6Y+HJq6lAyfn1nEIwVG/Dm94eYdcbrM9Y3A
bIVjbkJkdjO8ktpKeaiQHm6WjqyzE4tQVLyQQVnTbTAN/UNWJLlIRvvSEI5BZfi3viWNjgSouRaN
mupOoQhrL7S8TyE9xg+1Wqe/vdxL1pbWKetQz4Ulsdop/XJaR9PPoQsQ/DlKrPPiD8W+hkxBFo4l
fVvXtV8Ej1XpDjeIBOiGqrjFhq3v26PqaTclvh8rk9W9qsdgCRa4tLBwwOYi5qFJ6WaWx0ipEAWe
7HmvnSBE60YdwSqxzliAAy5MNNcw7x7YQEgj5uIwgOoy6IxaP8q+j+pHiX2nGmR5q+e4v12f6QsD
wh+D1pqY6kANnL+aXU0fhMxtrGMYN+pe9tJondMTcGFAM6LV+wTqE5JCV1z6MALjnK4nOgNEZhuh
81FlWj6KDb4ifZJUG47gwZEtahc63W2d0esku8pGDZ+RQVioIM6EAO8/AjoN3Xlhh5O06bPHW1iU
UaR4pf/q+i3k/spI3TseOnh4JIGaefAXpmtSpoUThZEmfxmR12LVaAjmi2wJaEauf/rpEDp980zK
F3QoaPdpLDrPvHF7ET3Xz5A6GjhDrVBdecVGHnNt6rrjBnT2iJtavKkKz/L+ODR1Ou5yEzSRx89c
MO/JZt+nnJtHLCoauqDl4QruurWqouRrVClvfaYKzvXRTsDI6WjxILAm5wAYxVwFsxdeKDSiPk6a
9aIflLcYbvAkdaiKo6/GAiQGF3seEgj6Vq50LZCjVZZKTfjHbwNEzZAZocLCaIRBeboMdZKSIIDn
dQxFXNPVOqxuVAE5wvWhXsBtTsPMQKJRh3sSJoQprJxilW7ktsHRcWsUsvRoCEl8iHqzfEliiLEy
hkVrHi2GHUeB/5CXOnLAZigOQxGaC6+wGZl12gGcpFyN1J1l7qv5JDSVK41NIGLGKuvZhv9YfK/i
tAQdz8/vYn20nAiN0joIknKVek0Mpjv23wS56FEoh+Fa8jpv4f156WOBfE/nHLRPfK5mC6MsLHf0
2n7SvCjdNkKj4rjvqS5OEXTAa6m6pDShrM3uDUqxdcjVTl+TJ3Lm93g5qWYV27Vldn98MPKEey8E
cedaHF6nSyVzPVmnyEQlqFU6G8Q0Wedo8xZ2xTvEP9sWPB6nZIW3ATyT2YXiJ2ge+yBHWCAk4bNQ
jMJvOZDzwQkKKRYhzeMz5lNNXnuNMqZ4NafNVhFDWoDlvhJatqxW1qNFxfdJgDBirKs8oPFO2It4
u7m9sQA4Xfq52A/wYRC8AFhrs3Nc8l1DTyMzfFWGyHwYRyp0whB5D5zu+CuMcGQUQ6g+0dc3uNEG
EgZ/aJMbVcTeOdLVapMVYr4VdZTNWlOGuK0G9KLs4SosbPRLqwrYGS8QCmq4fM6d1QcDtMuXe/OY
DzhbC3FCa7FYLug/UAk/vN5tf/l9qX7NvLjG+b0md9cquluATJWTgwYSXi0DygEyWuKun2eNHLhw
qahcgXgZZyqsMWwEFbMU5JcRvUeT8StcGtx/VYFGXJnlL6zjM07s5CtEIvcO2OLzM08mAkEpfKsZ
3WMumsk+krG6ztWqWyGu0J2iwQc7zGjlUfrDuK08Ldk2sesdoA90aJl1c6sYGPT2Ei5vYot0sEp9
/yYBlPhUNDgVx2QxL21h1jgedyLECJG/7JmhYxkNfUS9JD5eP1zPExYqZooJyQv2O0Xa2dmat34m
YqwSvUZwKHad4Zs3UpZ9vx5kWsanu3Lie5FvGpDRYZjOlrmqulIvdGL06vf0j/S9RFsDfzbrUjKH
pVT7/GKEA0R1hKXAQQAX9/SgkcMgHQTPjV5zydftohHltRCm5V2ZZLUjsj92AnnVXZaX5VpQevHG
cPsWZLGhTylHmOONiX5Afyk5ZqJXa8MLPadSLCyoqZJ99sRxUV1/YQUD+8NSo4MfbgJzuxMQ6djL
0zF8JXXU4T27QfwlwSJQtq2u7aKJdVIcoFjkr1rDdWyLVhTv27Lq4cmoQ4PiR803eZ/5d507uM9a
Z7h0pdLC5BNnSQ8Qqo3RsfVd68krRu++zUqwhHEAuHBSOfc/IbYQEfVHBZZncqO4d6HlFglt9Wrc
cLyqCr4DcyY+HMyAZVKDvUt8Y31tJUG/MvgTN2aUJjVP7jb5XKpmQX9EjI/LlV73tJ2wKhkxFRtY
EiA+tPUhleLmq1h49C8LYuzeFs6qS5+TNIw7AO7olIyfLoAKI7eYqzF81VLJpxFzUq5zwKkfXZT5
DrHDhTvnUjwI8phFgb5M7PLTeMJk9CepQogaSNfXSoHXr4ln0kpVS8uRh75feIxfSP6pbE51QJQW
k9PY7IbPesEYcyms8fSoZMCbwbRe/cYYntuu9QvHoO5/j9QfNXASxwLMHzHA1adNY3fJWXJmQjsl
QBYYN3YnVPcpnFizjc1fxJi9ENpXwJVyn6qi+pyZnbXJu/xGR1F0Qw6iPSIhEO3M9H4WPhRuOrLk
G7Epy/0oaZ4jDmw1q5c68uas2oKO0jazG7/x8lnqMXV2DMFz5IqAlMD7TNLmfWhM+OV9HNa4IyRk
kPSNy6LR7pK/s+I/cmA75G/p57p8e6vvv+f/Of2//sxoEx9gbvPv039a/fXPvbds/b3+fvJPnJT3
/vDUvJXDp7cKtOvf/8kf+vs/+f/6b/7r7f2vPA/523/9n59ZA8WWvwYUmX50S5vU+1e81d5+vZXf
67df//pc8w/Vv7Lf/7oPfpZZ+sbun/+dv1zXJF35DyBBFBekexOjntn4y6eP99F/cOdAfJ9cE2hY
Q5L2t/WahIEf71lKSKDW/B9T/fJvkz6Jf0fngkKjCeLLiaP/ifHa7LHIxiEHZTlCwkEKzN893bQT
TSyx8jS6x5piJZm140WC3Ypgg4lse9bzh6/1+NdN99FRbXbJ/hUN16PJVI6TXpyOkA/wzxgMkjCE
bXSfCe2ubBSULwuQzlkE6jOkJShp0WLyCp4dQn1bFDDmEvVecUV55ScdjXiCeKm30dlX406ljjER
ljnvsH44HUdiGkKrmXF9n2sx/XEbTXWKMmm2XZP7TjECzJqFpC4lyVPO/iF7AHMCRyEgoOBU0pyz
luogDfIMydN9RQ50J7np79wY4nWE8w5u991AGqF62F3jsDqMbEJSefoTpK2+2FRsGt/ZL0EZooCb
UQmzZl+ZXvSdQGm3vK/TwNxkI41/XaWUvgiR4e3crvYcK5bVjRoo7hoNoWFnYCJO1Va0ChZbad/3
UeQMsRLdGtok5w/IN+h6mOML0n7JUpV+2lmH4L9ozK2UQAyzA11tb3VqSJ9cumj51J+zmpZtvfQU
c0svLKL5cf7XlyZTm6S1bIw5XW9sBAuKvlzdm1m9VlysU8iDASi92tuEWFfRvLqvtjDnOgeBMeTF
dsK8YVatJcy5HEMenmHdZ18A24dHFw+NNW7LVAdwEd7Hnakv3ISzm5efy3uENyXLfvIfmbvsJumA
xQNn/j12Ffq2M2h21XNhgU13Fr601BCvb+PzeIjueFRyNHEBU3k9Xf5jkRjJKCjBvRB+K2gEI9UB
dY01he6FQPN3ISM7jTTbaJ04GH2vE0m9gQeNFHylr7IV2YxDqmrTmi60y5tsna9+/fkIqeBRWZss
NTC4OB1hLgq6149acB/UG2P074KUKo453A7qEkXrvVZxupfwcqF8Nxlgc2bNAQG59qMyGuTgvt7o
2+BT+Gwd0jv9hjUvfQnvElvcpnf9Qd4am3xTvXhv1r319JA/ZHv5QH8jtVlpv7vWdg/B+vonmL0f
3j/9x9812+MRLMKgQLRwr3S3A46/eao7QlnTAHfchIFh+9DF6Q92PejZ8Y0XAMozHNI5W3B/nxXZ
1VEoZLcJ+ns4eb/VaNhqaKAWFtXZ6n2PwfsCxhr7RpmO2Q+XkNRUuZgqcX9PcwRbogWb1nAEqY99
9HZ9MHNgGKBzGs0/kbjEP0YKQx9SdUkkxR7XtFzfheuf2qpcVYelXP9ssohE+omUkNsc6fosFfYQ
yce6S6SQ6pDidtDNUZkO39vxNaAjSjx1azIWUL+zS+A9JuKlCfZEMj9LHdR4VNwWTca9FQMgwSlG
q+UY/r1pfa5i2kQWC6fyUrx58iDUitVKxMMxno7H2X07phtP+q3X7j6P2/sy+Xx9/qYBnOzMaYCQ
S3hckHKdUXi6XJZJYwkY++1qjPKtpTRoBl6vR7m05D9GmQ1LlFujL/Ssv5c6v993rKmVEZvjwqI/
WyAW5V4W/MSZBKzB1/lkKXpx1sSdVhUPRltQmka2QO8+izMV2T029pj1ZP4eH56FN+jZnL2HJcd8
5yGLc+H9iKJQ7cOieBCs4EkUok3tBqvRqJxCzr5hUWh79HS+/j0vjBQCMU5cU1kIbt9s0xWGIGH5
xUgLVC0gUHtKgJtKw2NPLFeunDw1WnpTWfvrUc8OFV7S0HZQkUEpBMecXVRJUFo13MHhIVDdNXpx
xy23Bs1swjz9eT3SnNPPLp+kQlg1SFzn/PdsKs0sLlVfGZV79V44qDfdQ3QDWiI/uyksr5W0RZPt
qIbd0HpRW5jO6U9/3BF/hZ6CSqo12YOfrqI+UwbZqjSF3lT6Sifj1ICKBx6QVaLCbxD/N+EmNAgH
ZqpK84TXartA6T1BufdMcRV2j1gZbeNuuKWGFckF77H/eck9/jWKa2+T97F9CDabQT3Ayi/I34Pd
msI3yf30p39/kuVN/8VRAjFoNm2ykddKIOIRbMi0jxMiT8e7ETnz9SjzMwsZBZJaGdHHZKN9JgGc
uDmBnGTeQ4oz1SYtqm9ZHMW7cAiUzfVI83OLSEQh1eeZyrlizK7qDEZBMvpj8IBsKbj3IT6tW19Z
AgXn+4q7BYqygiGJPIk13hPED5e1Jw0T9XFID76g4Kbnm8rz2ObSj8DvIZyK8bfrg5qfV4TjQY0Q
lCQayew871PLNvRHDDMPAOmwYfxDlyg2yMx6qOTPXS7R4W1hO18YIA/i9+kCNiMPPN1SeeGPRVi0
1UFRYlpnSt1e80aR7rzGbdEaC2vwbHUwPLJZqsIKflJgdKfBqiyjQYhbVoea41hVusEOVfysLe32
+mc8WxtcNlDCNPiF/A8JwmkcN8rheipVdWji7DZobhPR2v7/RZjtJjzuwoi2T9WhMGCziQczjRYO
nwvfapJNsIxlIDK+1ukY8qw15Narq4NBiiiIN3K1F4Ilp4V55ZS8gi/1T5S5D0QiVaNrRURRX/KD
Idrja5SthMq2ngJM1uz4jW5d2VK5+uwYnwWdZcAYaA0ZVYDqADEYIZ8gOS4VNRhzS/fFhe3E3sWz
CSor/2t+K1aWUFTmtN4yuinrffaoukJHj0Hf7vCmEmqpsLv21/WVMb//py9KOc3iuCbrkN8reB9O
DN+TYvyLxvJgDiuZxjcPSrirMPHw6Ji5qpZ6os61Vu8TCNUCH4/J5RmThtNloo8u9D9NK5lAbZc/
eqNtbZTb8Ta697bjNtorN9ZNt09vhF8dXPm37PX6aC/ttI/hZ8eHWiboOFrCi+hGlewRn9f19QiX
5hCmHZSOyfLYOsO63Kxr24QI3ChrX8PVBndXxdMCzo7xwR3Sb1kaLBzDF7YF/Ucox+HKh0XE2RsN
8NCUW0XoDr0kreOxfYS+RdvIai3RNq+VO6cG+ApLydYz0fFwO+86DZXKQlI3d2lhcgkETDkRTMBP
5s6AOcQA+lLwM5qbMbM9z64P3Yvn0MHo0f1sbbU39bY6WF+vf/AJ2z3NsmZRZ3Mq5JrcmJrbHVrr
B+/Hezl4q6z70XvTxH2qx/uqGVZJ8Oaqnt2a/sK1fn7saRQyGC6uUbh0zQVxKHDawSiD8SBJ6cqg
+1Dd7zVrYY9eml8uWsSXcO4wDj1L0kuzD1hvw0GSbTqpWtJKVWz5p/mlf+js4kd7LF/SpSLN+U3L
yD7EnH3WSoqwGeo8RoaOqcRRIkGAnLacekuEsAsTiIQH5IoEnR0zL70WYwBknEvjIeF8pS1eYSfm
Wv5lfGvpeZesqzvlZVwylDs/CND5fog5zeuHY8/FQsaLxGGkTQq88/41r5c8ted082k3nISY3eqK
BPUhhtdzUDbVSrkt7ntbAIfjMX4r7IV1sO/tYDt0dpDZwb7cJr/9rfVspgvn0dJAZzd/VeUeb6N+
PFh+cCP3O9i/C0DD+7vi5JkzDXTCnyY+H7qS2f04ykbUoHQfD8ONiLJ+mx39X2259zMY7Ha3jT+b
nx8kR3gSf7qNLTwJT+FDeYyei7Xl0MT1tlnIps5wpPcPj5QXIiWM4DM78dHFVqzQEvEQHYF0JEx5
nMny6LMi2MbXpZfsxb1JE8T/iTab5ijHrhwbGqL9bn9pyl4rtlYFe9LmvCElgb0y7LJg4y68vy4d
tmBy/8SdTazim2qjdMRNfgeftI2/UdfRXn80bv3PwZ1/Oxa2+NovbNXzy42ZtixUMGT8KPNnSR7k
fH/wBGKKv1XjLmp3yT5WPpOjKAuBzpDsaQ6h2kOJZVVNKpjT/dkUWsZVrQ+H/ku9Cb4bz+NP6zb7
FHl2cCu+DOUakQjWcjqigi9LdvSXtswkg6MmBvqDme5pbE1wLSsY3OEwyrrdCyt5XEqWzyomfw3v
nxCzyTPUODdg/A0H8UZbY8G8GX7nd+mdvK1u0n24V7fRrlAd5SEN9wFNYVfXr8ylAc7eNUPnJ3JS
+iNig1iw817YFE28ZHV4MQh+xFO2Dtgz7zNhxvi+prR9OAgq24H+6lWxkMxdunsn/+7/G2E2DCHB
CiOPOXeq8jgG0W08GLsiEXfXP9aFexCADDcjUjoQzrmDehA0OL5Mx3hjPVjDpuley9RB13E9yoWd
haUxAnSK1/Ah5lQncwAZrMRsPKSTVIVy7H38aPabTLiJlQU3w2ltzY7riWrO7ceDE2XBbGuNZhFm
4eCOD56nPgzepglfMFl/GsY7S1Cd68M6f11M2SgcO+q+qFDmL1tzDAcptFLtQQ4tbJL9F7qTicGt
5boUm3u7rNP12C6BOheOZJhcsEwmO2ya9s1rRMUQ1WVYNA0+M9IuH8f9QM8Q1xR+N8J+MGonqXUn
TtNNW/5oZXON4RBvySXn1vN1QzkUkjVdPOANn8Hhuq9AB43E/gHd9HArD8aGGk6xCorquTKFpfLT
eRY8tZOgIDY1lZhKm7NLOMfnR+h62Tu4PPbtvladDMOcOk73ZuxufRDBwQ1xBPT3pvepLRvaoSzR
2c/2I5U5GLSk49y8E0/j9Nx025DStqdaD0Fhst3VnAqYVngbNfKCheL+xVBwmVBLwO7AbPA0lJIW
fRfwGHpwtVFz4hgvU7FyTTvMquhPlzBYxrsi14AgMbXrOQ0V97UYNJ44HLpxtEUqer3/FvQvGFTf
iUlLU9mDXy+Uis52zRRyQlImphaVztntoBaKXEIKGQ5VgTWSlu56S1oHqvIIRrUa5Ho/VON27JZa
L52dQVNdZRKeTtghzgqz+aOplhH3VlceWrmQV4PQtrd5L4uOKtN9Sh6ah6BqlB2GZsr2+ilxYfES
GWAHMcjUSGxOdKFyCVk1LioiR9ssMHYafeYECeDD0/wfFOgcLxQ3rbdm4W1b1+Qh2y7pQC6Mnm/K
TWWxbnDlmM9zVfaDbxTlIRoFESelRI2cuLJySLdW9YtOt7SkrXPpsZXKJdxn1qyYNUwzKEiisMwg
FU2v+NM1prW+2ERxUx5KTQh829KFeJsZkXXQjCy9l2D43hqWP9J5a0hWnd7FNn8scBpcUdboWDGj
8dzXtpzoemGEtjGAbZoZXbINstBbjUgp91Gp97aRJ8XC3J1d89NPn444rOnlqfBw+tOx+hj9MnbL
Q9BZjQMrLlj3gm4t7Ig5efH9CwGN8sKmjEOU2RdSi3zsUwsMLgwtMrJayh1da75EUSjdtmYXrNVx
fPLSuFx1oWI6oVkWf1hrn+YId2jIzvDS+IdZVjgGKSa0rlgd9DZv9mMZp5u+M+OFz3m+9YGcp02A
D8AEBc/HaUE/MfFnO1SVrjpoSZPvnZtaK30Yus9RHDUYDTXBzmzj7iEr1PjT9Z14aROwDzHc4diZ
yi6ns1mqXVE38JcPXaiqWz0tEBJmrbLNKXdKeRdu9Ba2r6AKw+p64OkPnyQlbDpKI+iBCM1sz5aR
KbgYb0Wd/hDV1MgaSym2ctU1K5d1vxJCUdmVkfXzesyzpYvKhSQBYhqEQapMs9dMhAqaR0akHHIw
z9I4dEK98BQ9u6ZOI8x1/EnHlS32sXKwdErVX2R9Z1pP1wcxl1hg5T2NAlXmZOw9VcxOp0xOM9/y
+kI5VK5j0swwssOvzVOe3dS/jW+xbotfun33o1sIezZfU1QWKL1Bp5YK83WaUHOVfMNTOLF+CMJ9
0Lkrctu1FB87b8mO/uJX/BBrtjb6Lk2EJnflg0XL8MhUb62xus2MJaLL5SFNdXD8wLDrn23wbPRM
qaGlzkHVbP3NAwsfbOm+eb0+X5cH80+U2XThbV/XYkjG2Rb9LsuMVdDe+N64sPDO9jHTY3GbwJHC
HwiA/3RR8ISNXHHER6YrN/q4G5SbvuTUdKTssV5qvnPhu03dWIAKUXizEmbTw9FclDS6lQ9KetDu
iuomUZ3o639T921Nbupat3/l/AF2gcT1FbDdV9uddJJOv1C5AgIBQoCAX38Gvfa305b9mcrZT+ch
tbKqKz2RNDU1r2NYNL6+cWf+NPL2GDZBAgJhkg0H5XRJBlLYZumN2LgXTBE55QagYPT2uowz67vI
AAkAuhJA944O5FMZFvAtZYfzOWR2MIWJLD4V3Rz6aN+abRklVg0IyIncVm26srhzD+hUst7JhVRh
b82BMBEtY6isr/MbuLIRiJpbnn+oTQ8IKjImrrHp0OLemzGGuv42LFy+ALMGaGJbwI91pxMOmF+k
Y2MdAq/ceka6yYIvExApev7UpXQl3D0P0RZpy0O6gA1hwl07zRbxA/iahHUoRytWnrtrWLmRGYlV
xz7b40tSkpes/ugAZUEZRTj3ACyry+31476kUvCxAVCD2qv1xtf9PglccasuGDDzDs5sxFK+Up6H
nvxpyjUwnEt6hRcGTi7sIiafNc96LgKftS1CBfqRgc21fRX5ff2zTD4I+4BuuuurOveVsLeAogJL
EOAz8TZoe5sCCtpjoFU4ZC8t6HgNgG1sbWPnlkB0uqvbj+Na18EFa3MicPn5u2T6yNwhgW9mHRLn
vpriAT3O4tVvd5a6A8zE9dUt1uTEUcDiAOu9YE/DUYbmnMoyAH8wNI1LD6rjB56AZ0qkK77IBRMN
EbCfeFYxnKJzZWAMPsc0cEIPPlITZvBzyFTYE7riT65J0WwNuAl4maBN4+A23wzniVPwwRW7/5fN
+s9K9HL57BuKpAFWMnG5QcUzYfWK4bp0hQCivVT9YDMQ+p8eh9VTZ548SMj6UGF4imQPSOx+MG6v
L+Q8p49jB7cAkJ6Q3ThvyGtBJQCQD8iZD/7O6fZBvgXeOWVRUWwNdk/tmKyV/S8tDRMeFlI3i8rp
LCa5aU2yKCx6AHLzB2827wEq/Ni1/KUtvJXlXdKF96K0GzuyfMyDkVAU/smH1CXbvhvvx3GNnmH5
NfrdWfIzmK1B0AZbdHpYggNQCPy/cKSA8BMBOuQlGYCl09n9Z1qoGwE61DVbdG753gJaE9u34Jjo
qThQ1feA5xLdwQRe9ks5WV04tGCypSSbopTz9hbey6/SLLyNV9j1RlX9ZsiGB0Df1WFiwrNMch7P
dS4eJ0DjPDaF/AGc7HRng+Lwy4qSnR/Dkk/ChBygKZaO/UUj3tkxwFsTK+nKDk7tsIy0V19F0DWb
ugNRctrCg7K7GeEmUCjCzOzMTek1w2YScw8UNUA/9QBcDXkPKMi6DMiK3Ts/uwWfFl4d4BMRIOkI
IS28OdXwEoHh4GM+sGMPDDB28eCM84a6Bpi5WbO5vh9vcxun+oIyyELJi8FtTGLpg29BRsBmusxq
YEDUe039Pvupiq78OCkweISob6rXkdOgjuaZ8691n1M37JhRoNiGqvjHUfj53jfsSoa1gy6xcAJk
5KeiZMZrI0yLI8PjYZzFmIL8lebW3IQKSgK8qoSQJ5Z1Jrr5MzLfKdY5T3ZDDBm1aSl94DWVGQPO
ZJE8+8Dqwi8eyQy0cNeR+8poUCSyrLz4iprkxMLCN7xXmxH1VFhTAdjEplffJ+miTWjgjD+bKBZi
1qR0h8+IEfl3pfp2CCvB08MI67lWFj6zKkBHRZUbwB+YT0Kcq+VpgYtldZXFhkPJ2T7NADWeBwwA
8KCa4gXS4itHqN/4wEKrOXQG/C+AytQBX1iF7l40ew+HPENKdjIbGUkfQ1fXpZxdcpRgkBlFYgRj
2sDH0u7N4LrjYAET7dBnw6aVKguHzvvQCQXoVxpOw4yWBb+KANS3uy747MK+CV5eHozyoO2cnl5Y
X7ljVwuOrJDthnVbhZ7I0eSxsryLUvDwIC+J7cRjcCoFiRj099IK2UljiEl/8K08rNHceH0tZ47N
spZ3UpaveGd8WJ5g+NmtkV9iJeBMg+QL6pNrpHXn2YJFypLbgSTE73rxp3dmZWY+Q4KnS+KSeQdR
z2HX/UKvR1TMDRic7JsmULiJcwb7O4WUjiN+om4aY813OFcbeMQIG1GiR2sLSsqnK554CRIXO8mO
o1FGVeACL72J5wLdo6SLEsfeiu4JQ+ArV+LMkGICETDvICLASBZQczWPxQZx0oTycn5EpsQJtvl4
5wDUzr7lK6/J+XnCUCNnuIzlLJUZ7Txt3kqLVEZ+LK3O2Jqzi/YZdCqt+F9nzj7CewTFC0cgii9L
7/fpJqZu6eUlJroPABsYQ7sgFhog1bQdlol/BaR2WGEbeVn5TU6IY/O6WfP+9YXiC96Ko3CVTKSu
dY+8UrkAt7TVHQbMvgA6jyuwHPB6xUVak6LZGNCsYvSjNrvDGAAWg2PCCqNua3X5S0Ice4FUBhwt
wjRNN0aFyfcRxZcDTV08AoVZNZ+M2TJX3nL9DVh2DBPOAHoFdDtQUTQxHp5wvwY2PC6hV22BANKC
o8poYwCl5FshhVgxYGfLgsOASBAPODCHlnLsqY7QxmZORS1xSN0Bpvm3cD5dt12LLr93FNC0CgEY
5IAiLIhe2k2Gp4nGwgFwE6WXhkGOVxm13ezzfydE0/SxraABoLM45EBCYeKLmj8Kbw2x5vJW/VmJ
djRV4bQAEHbFwapfFTrM83kKry9Dt3r6XmlvFheZC5IJKg4AzR5vuQxtXFSGTpYw6TZqrQq9djLL
et+9KqDf9kt0n4oDp88LK02t7pHW+kuTqi9p+Yh3QqwGLDJsOf7mB9Yz3wobPB3I26yIWTsbzQQs
tFwdZkKByTV8p+jFztcc3rXNWp6Od+ugeRDYoFMVB/AEhwY/es6z5f++fvxrMrS7CGQNnrMSMtIJ
oxL+N8o/O/1fphb081hU8N068tqdvXmAijFuhr2F9k1Q9K62rKwch55cULNksgmwksHPgVqShcJe
o+Y4M5SndkWfPS0lFtEIIg6exW6EpzCxdVAEiPPN9+unojsFbzuG13Oh1saQvt4Fb3bAInRaXPvO
AD0niqyOevUmuvGCD8lfgnAv8z+YNfojS7stfs4Tr6ohq2+DqPcerOGTy7P4+oIuqtk7IdpdaQ0z
LxVZ7Bhghkt6Y/pGZP11MKMvRbswnSqCVr5JIVnUgHZAGiSE6Kiv/l6l0WSNuiTS0+hyodp6XIO0
gTRMGH+3iWyw7CD6C0F7d33XLthmpEbQcWjhoUS4pL1jopcsaVopDjRAqwdCRcD1g0A0VBTtEJE/
rjwFFw4J4uCRo28WIfZZ7RyQqWikUVBv8RWAgGFBCzBhba+v6SzVjkM6kaLr2+iUJVIb4gBy2iVy
2TfH4olNoQmq+iEUP+bH7ImsBZ4XlwZYtsWTQjlNh4QoupwYJOtxXkEZJ4n65fZDbJfVStHiohh0
HEMGmn1RMT+1dJ6PugnKYHA82LcR/aClsS/6n9c38IIRwvf/kaE92MS2is4xIIMlJWjqn1rrk+zA
McDLFXVYE7QY3Hdm22xSidEKCEJ1JE7HzURAP5B1kfWXqOuLBTpZkaYRyjCVpAKCet8EZwiwIcpD
kKxp94X34USKdmUrClTZoYIUxwQiBLCYa7kWQV7W7XdnoxkgKpkaOokHQgGPh6BzIZz98bFV5KUu
05jWPhoW+h2qlh8ccKKVAbsbPLobyFrJYO3otFfdqwukVdWyo6wDrTWJaQfQFZPs/GaNz+cshNdP
T3vdLR+NC5h3FAeZAa02rpKwe5YfvJviU1JGlMcoW9c8qrfJX6Iu62oTaNaxsIyyACsA3hRWxl2Z
hMO00lVwHs2eaqaOwzn2IM9CpkccgNETvPRzaH0vRFh0GGCOg3TLnf/uyukTS6ll1VOArq8DHZ24
mDA7hPaJotp2xtptWLFUekN77hR4b3JIyonY2PmdKIatVXy+bqrWhGgWhPM+beXbCYFq2envQZ11
a65xgF3wld7fax3IIjEksWuKMzK52llDG85uuiG9Co1i31rp7vqSLj7Jf264noO2mjY3nGXfBlBu
jEWCyYpdM9dxYH8CqyLYfRJ0SK5FgSvXWYd/GOb/EYrpIJiVQ6Y++eOXWa7M7S1WQQubsZOoPS9Q
eEtfw6nBB217VfUdApquqreFY4ZIRYcuRke8AIztXb3v5y/Xd/OyRBDRIvOAP7q+16h3C17O8Dia
IE4Ye2iqKaoqQB87/gfwMkSiW+urPCvd/WOv/sjU3s8uzQPlZsg+VLYRKfoCQPvYp4AIUajh1cAK
IrdWABKpO/rXiAgAx1yIu4DfjsoTknGae8AYKIwaajh75dmhkn1IUema7Ng3f5qZFV/f2zNN1YRp
6xzS1PKrMnX3ZvfdI2AJ5H5YSsCKGfU+TTDH1vqx161RJZ+bTE2sfudz27BoArH9bx9AsHbk+lEx
xaqNx/Ql+JX97X1cxMHRwhwi+OuAXnmqs6bhUwWqW3cfpLtCbTwQkdQhAbl8HycSsJ4rBvripr4T
pyV9ZuJwpFEhrmzj4Rn13izYjt+qMayrcPx1/QDPNXVZ2zI6gN42ON56V3lBOfVBqujuRwgbwiCL
py5ujU3ebZIudGLy6G6uizyzpZpE7S03ywkEuTUkiil4ItWzNeebMR3iNvk8g+LrurCz1+FUmF5C
NIMqE5nEXoKQpgSgsrvUD9vq5r+Top1YacxV0hZYUi23KQPoM8pxtfXjupAzO6YtRbvYrpo7f3QX
LayrHQFY/WAmN6RRGxDnxq5oQzAorbQgn70JbyKBJYiiCUa79QfcF3MLhzZx9qWfhLwcI6eIjfIu
WxuHvXxKf+Ro9zkvQd8zz76zz1MMiNJ9Y+6IWAmb1tayfMO7SEPV5WzJOnD2Xf1c8j4GWnjoYxS1
crbXz+ncWdV2TXvi5sSktUTVcA+GIfMp+NF9rMwwfyC35ff+hwKZcejzsF/zVNf2cLl279fnjKPZ
ora9r+Qma1UIxh9QSn26vrY1IYuOvhNChZUy8FY4e9sINn6ebxn/JRnZXJfyvxilP/qgmQjDRIsa
qKecvaw2g30wmij45v9ENON+Mcy4z7dus2Lir2sHMTUTX0sMoMC9d/ai3tHgvgQPGOalgHl7fWVr
YjRDMU+NnZUpDslJmwhgyJGaXqoxJsEa1PvFNwSjbv/c3LOKn4mBVUYnHBQglvM0hD1akEN2ALUy
jSiro/9uWZob0JmGWRc+dq+zfySufdeI78iBRKpda4i9sCxQtGFYAMRpgKfRc5bcGwxVyxEGqY/Y
EPEPIxAzw/xnMMTrYOPQ5RNPFU1QQC4FVwdefYIGrFNdtyfMv6AHy9kHFJxjwKDHrb2+bRduEyQs
dVK8vcD91dQ8wJALWBohwcxEgoxlKbdTDWRYr3DWHt0VUboLY3B3sDNMR+65y6JKbBhpI5r//q/W
o/d5+GCEywU6UvYmnKMCnOuubCLuren22lq0h5AwdCnRAWvxPBXZKLyY+bd6WJvsO8+zvJ0/JuBQ
a8aAhp7Oc4OZg3vDdPbWR75fyGMAIoTY3I6dCWWYsBUh+OSBovb/sod/pGoWtp4nswbUvrOvl0aj
5855cbvb6yKW1/Rcsf+I0NTO9uwma8B0tCf8M8+/NWuv+crv1/u6VdVVvAFL5N5kIOZCzwVmflYM
zmUV+M8SdFLPWYw1QHmxBJd8LYNn170xpzUGOX0ZDi4mejxRQIYJWMCiT+8/OJKSLk9Ff5RsLmOM
S/8yRnNt0pospvH9YSxXf+kRBNQohrzOGm18NPdZpbSGY2FU5hj7Y2K8+n47vBTT3H8tJfOccFBZ
DRyukiPbWzAHPeqJOxYhmCTJlzYZCKocwwAzqCxMcEwlUa+W2zhjhGaTtEQslgRfaJODhQ+TjciU
caAsViE3ZGcAe0R0P66rl+7fLytaurExnQOn8YwZOOhp06UgLzxmYNR9HioxhKwVHBlIL4sqi98u
qNErt0b3jd9kAj0Kj8JC0qY/37TseS0C2h1htYdflmIqQudqHlYKGMcOiAC/FubwaaTOylXS9RBy
F6b2hawHrGlQuVMdgUjHEqapjnVgFfcZZ2js71E5AYblWhB6YVuXHYUmAmwI0ZrmOkwleiDV7ABW
yAe4dZYMv4w+iEES+NzR+THpy2Hljum+yrK29wI1M8sc4L0L6qkjKkTZRpXGc8BdhaFYTIpKmfxl
qAFpWNQCoYTpCBNod6c7afmNy1JzVEdpJ8G97OwGhDGDv0zjWndJ7Wd/vzp0KHkYTYDAZWTgVB7e
EOKWaaWOjgdcODr1XZwCBjTidZHERi38FQfzzKfFiC+6BdFaisY91Kb0jrrUcWSTIZNwLL3fOU0/
OMCJLhr7pjDhmCUkHh3/nij+yETzYIOV7vqlPLsgaBREbQ9gSmjDAceAZsyC1ncMhingI53Y62jL
9HYyU2BiVd1nZIvAOd1kXsiaNQy+sxkfrPpEruZEqQSDu9NIsWpmfRkne5s59F4ZBPPyTTjXXSjR
P9vK5JYpC32rI8Ww21o+5cyQL/BRAONA092C0623ArWlbxr57LlHpzD9uKZOhbzYtFb9uygFSoMc
ow3n9G0n3oVGFk63XWZUjuCUE7uKU1CYFRheun6Ob/nRk/cCXZ8on2JSnQBXHaTMp3rr+TXt697I
nwB63n8i3PdZlKjEPJSV37ch7ZzsY09LsF7BUPZjWJYdSGMbr2qeUyAxP4FveNyxqbtNZV1s59QU
dzMz2I+3z/wrXo831gtZ/+5OSTzeiDn+MHz8f8f+ATP4H8zYhYbk36Qh+28cpCHb9lf1I/s/R5zY
Od8H/uU/fB9ITtr/AhfkAga4kIu+GfN/CD/g7dv/Qt4YtslCchztt/hX/2b8MLx/AR8RMLeY1fOQ
swOV4X8oPwzi/QvYzehzQ+MzxX+RyPsfCpTla9K6AnvKP5Qo//7/90i3b5Nvf9RsaWhGxIPO3zd9
RvOG5iN2bARiP3oqH1XeJ1sBL+W+Uwx9wAOuZ9Gq4bEfO7WxLFCQA2pxvuurutoQsyiRhfVFyJxm
jBHQAPkLnNJbw7XzsJ9LfidcU4RjlvfPOXeNmFXz53bsP4kp/6bY2D+D68remQ6iOsPAfMG7w7iw
LC1xjGXBDuChxpC3uxBB6rPeCoSWNe4C8Lqb2b8F/q352iAfA4BEY/f2oSZCilTm2dF28wlxbL02
OaqB+eMT8AVwsdEnsPB7gZbh9AK7uRsw2ljm45wN2xdfTNURyB6svhkKY1P57bi1xsTM4tQm6YuV
sKyJBj/pvpizVT8xVdVoaHMnW4VdHcw3vECneAjA6eqlrx32A1hl/MBo0d8pKj1QQpsOux2pQotK
NrNbTAvYD20r6josa7BNhV3PRhkKWQLnnpQBCPw6g3kwwmuZDy0r9rZuWGHMlwJRfwHf1PyXVmT9
ZGFq9pE7Af1Qpp2YQU0ZGH1Y21L8tvIMyFNDWaotTB86q0aV2Hejg4k+IoLQQusV2uwmzr6Cs5kO
4YpiLLt+ou9QCLQSA7IaqU5MKmhfx4qcBaWyyCPDKNe3qszKMvRkASozMdlfMSnkTJuipemBpc14
Vw6BISKboGKKEHcEHCti3zoUqkhWunNOX5Vl1zyQhkJLMKIL71aPpWQuA7dopXpsc/baLdWqwV9v
AV6yW6erB6kdcEjefBQgPsDmvE/rDYmTAoVDzI8mYpCobRWcIZAChiYek0KI7g5uxfzLyoixyWYT
DbW8NNotbzr+zMs6zSMXBGgu9mJg4WxOyRADBRVo/5waO9rNA1zUSqCxI/DY3gUWdEytqQMRQOU/
cTAwVhHwob5NTg14njGb0Bkqrdz+aI8+f/V4+5o7w4zZ3BwsKRhQXthTqzZWJerLISYIGImlpyC4
cMVPKF4R4xku1xyoC/oLswHTi5k1+PuoAp3uUTsrUrNsNB/x/nYvAOi2/dCZKqfFx1IjMupcbhN3
2NqSNW7kzb330c0EBygQCCGDWD1XEW1Z+XNFcRfFPD06sKtAOxYc5WUSXUtcSim7QjXB9Fg1gOY3
kpk8FpPL44TQ/pYrc44MQ6nbuR7U53muQV3KHO9mKgv+8vdfsszBYCASTdfoJNNcTDnIOW8n33xE
j3q7n7BbAfzLgPww0ci+ZWnNQB9Vm9MrAriWhLXE1hWjUzcbPmLMa8XUn0YvqJ5Bn+HzAU0PDazo
A9fMbEfLDgSbyfDkFdW3hmBvfCcrItBjwMUcyUocqCETvokDmMcCev9GsaGj+Ri936a24w9PnIgX
mH5z17aPGWtBsVENRcxEkMcZ2rTM3m5uqPkigu9IYqHARmcgV7USRLiGv9ahoxuPBYQLSVIkr4Jl
8kp3+o3RAdGocs0nOVLx1R7LbMvZavHr7FFF0gApWeDgILaBQ6q39BkGcYpepNbTZAJFeZClsZGC
A44xgbs9DUyGJqevjZcgZQGUwVfGVbUWXZ0G4sv+46AXaEjLdzBbr4dzcwAXSFY9GOLGYNx5smq2
yjblxiO4EJnn74fAe/Sly248TNphCGZIHj2/2HP83rBOAjQhmHSYo8RO1mDutMhv+TZEHciJeOAi
BLGnr4WaM5NOT8qkfAoqS0VFl/hR7o8YtbBlHqosX9IFHthzss75UFgg2gCOtPMg4TytBQ+6nX/7
EuiCD+8RiNP6MKydVuPITVo+Wdwqd04K6FIMDFqxH+8HB3VL7jTs3uE2Cn0gR1s7I91U6dK1WNAm
VU8JM8snzJwgUmmkuRlNykLBK/EpEYCazyuMmAG/CWjjhgJuHK22PgvSmxVLdWYbABsNRQUgIBxl
AH9plmosLHusRiN78poWE1/w0ONmrLqbpKf1U8WqOk4zDAxURlJFVf+1drqvEmXCsXW7T0rO3pFh
7PPRncd5qzIU6Vc+7+yUFlTrRZtRc8Bj/KZP7yJJMItRKATLn2jaZ/GYeO2TovONg+LvvcUUHpzW
7PeMdcE9Ov2crZU2a9gcp+kCqCw+AcN/SJB4iCgQBZw+dn5esYzWCoQsdoI6vWN+sNOp3iDWT25l
Z1lh3SfZ3hdec7y++EtHg+4VpIIWGEH7zda8WzsgMpyUzwkEC0duaQ/1yHiRR2CIy7ZI2JQruvA2
3vT+/XxbKXgc4HsAvRsNM6crnUrGO7tl7MkJShkNCVO3wk2cMBXcvc07MYWNbAl4wZNh185+vlNm
NYeEu3TbAEwpEoz126kV1cYZVBXZSMHGJqvtWDXJ9Coz7sbO2H1228bapi5NV0ABL+4X3FbEiwur
/JnnlmOGuM37/IkHDCTSuVs8GgUbdgyk76HFbXvlWV2242y7XPBDIHO2vLHadvmjmfTGXLInkXnP
mKoZdg0HwLg5Z9/x3j/UAV1rIjx/WoH3a5qgv0DEFmB4WAtFnSKfy8wEGwVzWuQzEvJiLgkjhXkV
NK8DJyX3um1b1B+MGZnwilFM+ZsuJtj7XYt044aE0sDm/62eIjRHeAK8kSVI11v0qtQbMqOGCbHk
6Ed27X0mZHiaO3RYzUm9xgCnZX2W+wicGlQhMHWLyAkuxqmWgs+k6Pqpy58qY3bKqAVUGY0MJyVm
2I5z+9OurCMS1dvZWJo5S4Kx4BzJRhmZMpt3Q26YAEVxboZ0cj6hTlt+w4Y7a3hmb19xqhwLIQpG
TBeQVUDhaz4XYgAucjUztNZzehhGa/7UoXZxmwVlL6IKaXge2mVd0rBHqRA3O0n4ph9dghp1mfDX
gPXjgxWU5Q8fdRdk6SxQ3BXS7YF0ISv6WKFv8CF1jempKh3ycv1E32gYtK/HnIWPw0SKBeUezeZ5
flIj7KjSp7Ka5jARvtiUqGDcVAH0Ku8B7oSogkS8z0mcArYkmRS9n+Q0vbiJFdxMitgAMSpuWjGi
NNizLDatDiMiqOq4meeFxC/UHVnetdHoIimtOcphToMxSWK7dYOwHhw7QhT+C2lp485pP/ggvP8I
2PYmtu1ijEUJUu2q6h6ntkD1thibGyW4vxVA/I+mLiC3BJS9O79HMLSyN2e3HiMbIKkD8hmmqE1H
i33AjW2m3jgbx6lJexg/2cSVM+crHTpvr4p+AoitUAXD+D78di0ID1Jp1dbI0yfpiSm2nca7BdQb
6EvxFMUthrrCphDdRhrW/BHweBTwynl/wHTvc5ZU8yMGNeu7MijRQW0334jHP/VF4MV4Zp/dafya
KJ5t5pRvTCnUTpAu2SUEeSZ7wJGAm1WsvONn3jf6BQGaiLAd7NroeNVW45v91EKjjCOVIMydW1Ie
gzn7d6b1f83UnXvfiPuAmEowW4sAA6AVp6YhARcEzJTLj3mOi5UMHpzadESgDmgyW3aY4Mi8LfAU
m9jn5qPTOnzlCbLO3wR8wdLS+9aTAQ/39AvMDp2T4+TwI9iInvNmh8q8kUyh953ZoLrtvI30intr
3gQY0W6n8YGKYKfG/rHJfqckj0YWrCRNrHP3BV+EGiSwFRcWMj0amwXYtlFM4sc57egNTZAIs6ac
bGdmoysFDOz3mEU2nwch+EflyGpXde4cmclQx6bfTRulWokhEaf5Ofe9OlYFKEQatD7B1Sr8v1aT
5R1B3IKxIbQn60YTPQy2sAqbHwd0Z24mJVWUB+gcu36Dz+IjaAkBpE8AAUgs6/hOpQnwFvCc86Of
DXJX9CqNSovKOJl6f0XUuUsCxtfFscbUAsVfNXXIhtw1axWw45zzNCYTuqvRCszD3ANcUUHNtcO+
sLQ/8pA6195GYjPWDm5eHFnp3+b+gOtPu3tZBDeZbW0amj1WfgNI8SZCF0yYGzdiqHaKTqE/iLt0
XHEMltWd2jCk85cHBEl9YGnpc+4p7zqA6rblsSmSLGwc5LZslu1UPWQ3xC3gIeZ+hzJN4kTMGFcj
vEviUT9HUXPJGSIQPr2LTgvueuGM7Jjb9rxzvbb9mEzCe/SousuAKQogU6B6KdvoSWhbfXBDJ7Xn
lZE+VINEu5uRV9PdVLTWTWoiKVEloM8wmil9DDqWP3RW8nxdL89vqmfCMUH2ABAVSPxqh1c3bkIp
UnlHOWM2GCfII3dgTlwBDTFKy2reSs841H69Nr99wW4ia4GczQLyg7SBDuHolZWCfgCJA2nEaasA
OTj49vxpGMhP00/nL50VNCFtTRqxIE9AQeOspajOFRdfsGiKtXh1KMuenhURIyYkhjk7BlJ+qJqW
HDFYCkCgqqpWdlnrZVr8R4jCDuNG4hkHRuapqIkxJZq+hqixvmEe8DAMv6CPvVHLe4/LfQMokn02
9HEDqFvgjsZpi/49lA32/QS8zr8+c8sEAgTCCAtRl444QQB9OPd0yo8UxN9AACjk3ncL54n480ve
ypvWrfhHk5dsZfTk/EGG//JPrzu8O3S9n24CgCKE8IhkRytxnJ3hgvsyIEOwYs/PzR9Oc0ksICGG
FqK3cOZdBItO0mQuaJUdWTsOtwFLwQyeFc1mdu2P0ppWiGgu6BAsu42SPrKuyC0tP38nzRZuoTBJ
w46GCJ7Lqi220yybECkEdXv91M5feQTIPirpaFUEIJBeiWiJUKMEkNVxUNbPusOguJWQ9jMwzH+U
U2f+RJPTGmHRpcVBKEB0gbKKqpnmQdUi50QxwMlYjBoPLpWfU8CE35Su+ev62i6cGfL6KKsCxwOx
iz6UlNXjMEu8zQeRk2HblJ174+bjr56o5n5Ct9TKBbgQKC0pcugGvJOlN0G7jlZTJsgyEeswZ5X3
6BCr3fpZPu9R40Kqw8kxTsmGm6zw5gfU6vw7gYrVS9A3cZsL77bNEnLTps6MikrrpT/6rht3fTP+
ptlYfED/iIz4XOQrDToXzh+malEyuBDga9QOg2TA6HYxBHdoW8+Om6FhT0ZtP3Qe/MyqNWQ8BkBv
vX4uFzcKDQ8olSNbicypdmWnJG+qrhfk4BTVDh0rd518Lvrf1CC/4FDddBlA66cktDmPzCHoQpYC
zbS+s5OdrHhYOMMnfzYC2Bg3shPrhql+xaac7woCRqRDlj4iD8P62q7wBMBTQBxLj6Q2j30ffJDK
pHtB/AfbbPkHVYlsxb06t2JLiIrrsMQVyOVqutM0EgzoIkmPSKGxsA4qH1wQVr+7vvPnSWvAQrwT
o2ccKjj7qna99OiKLWm7uAjKu8EJWISa5Ytbzi+z3+14ajy09vgd3Enuihld/QBtZ50pT2k+BOkR
2rE1FNqEnDwwQ8SD274h2yFApqsMXnhyl2AWkwfzGmPQuVGAWwJtBzwGbBfSL6emVSWisAdaw/oI
CnAwIEfyqf9tpXYd8zUYxrc046nbuOR4ELSAcAdg9LofVHaU5Tkx0yMV7INpwQkrG7AvTBUnGOOg
9dbO1fRaw4/BoJbbfbVM4d93tlvd2BKmuAARLRp+7OBBTqn5m3WNCx650nBZ2PjiVyMTZNf7WXxG
akFJwA+mO8MrAERo2yO/N4IsK+IE0I4xwAnZJk8JkPnGcnpkPmbPiDNhynUw6q0lLPc7NUQZdc2U
vAC8LXnwcUgrpubS2eNGAfkU5URQLOjuSkJFHxRNnh97NEHduXz+hfY1cZcQY0sH0t853oDU+5wj
qeWl9Qbla+tTQ5uV3PC5b4qaKiJqRNeg/wKl9akCdKaNfG9rZUcHagiOheJ3MIt8N7SqeECUI2Kr
63/ysjN/X797F+TCgUDnsbewGuPpO5VLAG+ZVnJIjynYwkMGR/+p7sFgk0zkaMKJux3BVnBTsc5b
QVC/kGpFBQ+ZRsRtcClQyT2VXBt9LwSqCUeToGqHXsbfXcJZzCkpm0ikmPdpSpXcBY3x2Ry74Gki
E9lZMEYH1mXZxpE5uoEa+8B87+n6nlzwYJFShH1FFnQBKtadxtwAADnSQ8GBBeRbgzRI1HwhaAZA
e7yYUNEtPrpd8dC7iDYV4Xe9V/ySAGF9nBYW7evfcsECL8kWZDnB3oj28OX83vlcNcbNWxe05uDG
LcZvQY0KrunNxYoWnDs/KBniaYHzg8S3pVeB6jJHvhe8fgde94ehzMYHCYDrnRpad63T/cIjBvpi
RKvI3sLQ6b23pJpp7hKVHDgybZsiGNg2FWkVCs8dYkHrISobsob9eCFt9AZtjJLL4imj8/d0GytB
crfFnBdm6gGCGNqt7USyBkJhbedfi6n1Qj642a7sJ5hfVpEkVnPyRGc/uwECkwCqaesFkewa484y
PZDiNb75W/b25+unfckYoVEPuRncROANmtqDOytDDLPJ/UOqXH5TE+Fi1nhmUdeS/gsMyLfKos3D
+H85O6/eqLl2Df8iS+7l1NMnk3gSOicW8IK93Hv79ftyvhPGE8ViSwiEgli2V3vKXZpRPvNU9sku
5WoTteGvleeYx7m9ImaLHp1OCLEjXYD5vvpr2TkxVKGm9ItrO2XFFxOFmxMJZEQoVvXbkdbu1iRZ
O6qm/0nSx37XEcdvu3HYFNKQbdNi3KlDZFx6CYHYZkrEfiiwq8zGQXpIknBNuGx+mpunpfpAtAhK
FeVlGyHW26dVDArmOYfJVS6HdiMPFUX/JvrkTJOzGSbnn5cww+FfwTlNMEZgvfg4MakCKFgtIIVu
I0CLU7ofJLvc2lWW7M0wq7dcusnKeXl3EMyDAqbmEIB6YC0jhIolbIHkDK49lZgNZekEu6R0XLmG
Xrvyi08578q5UIC5BYZVt5+SvBWlQblwvLiODpRJqGhnLqoGbtueHIGwQKBt0+DQt7+T7iGXTkMs
e133Sc3zyB2KB2mItwGaR4PoD3kZ7Y3iE37iri46/tRXHvYOJkXowolI1MvhZYJIWhR0qgyPxzLN
Ja+hZ7Cz0g4Z8So6zHnQR1Bz8TERrbQdK+fFGmvj3KUoJ2eJT9tKHuSMKr9sHQUw9tPK7rk74zBO
Y7qYLfJldMAXz0VGHvfDOAbXlj76Pqh8cQxIkk4VYh5yaMZHvaAPTMoQPNlyFB0chV2l92F7aEBN
Yets2y2SxXy0ZhS/A1qRz4C/ppWw+27X4LbGPFNBpLNIwWZecX/tcT8LOjSfZfWlb4SzN7rrlJ6V
mEJUGivpWoStLbcoORWBBhuUvhdqT4uDTY+nmGiRPK6QbNOrct2zxIC3ctQRNgaFdQ7NWn2Y4109
t6MH9CxkmMvyT60V6FjTaty/P0f32R5qVlx0KnmxCkB22fy3p9YhBFGda6vXzmFo6wk1AjmgSAls
6KVFPOOx6pxvNviYQw9JCiWGUpW2Spf8Cfmfv3SxD441RfD9KHQ7/WmIiXoaNK6q3Glt4LujY/8B
o4wg+/tPfjdtPDihN+0XonjlLk3VYwwXFdnXr1PY76ZBWBtJzZ/pzXFd0Pv598EAalLLIgiZB7xd
IyCxYFdVhn5N43i8mEaWbfyMRmODf8wRKQd1Zby7U46Xo/iCkj0QK6wzF8dPk9X0bfuWl8My0y1U
xM2sTl475d4chVVogjmBnrLEYaSpWZR2ZepXZOOGTVeUQG8crVwpKLxWqW7OUk4A1C64RmWcaKks
3X480NERcpSDdU0VtbvIUtN+yuOg37Z1b7zYWibPclJkGJE1SbCc4n7TgLC0dr0EJmbXKq2CVrtu
dtec4CRwp3D0/1jNaH21x9r/0LcVknZBJpuNOwesmySkfEMWJ/eZ2w2VvVOtPHiy4jT+5Pg9IG7T
au2HLNOj1EWGr95nfgZxRB7zGFNwx0hPET7obiDx9w3AzeKHE3bHQqaMu3H8ChLvFKhh4ZYmYuQw
ohN1S4PE5wLU222MGaWVK1KzK+JB2ft6AtS9CMSAKbyVwHLi2gpW9vDdTuCmgvQHFpC0HCPqRWxM
1jKFbeHIV11kYlcD+0VRsNZ5qiTeajQaVhbnK0f6ZkKB0eOhOAMvCZZR4r2d0CY14q5J8PpWOvls
W9+UTvvetPZFhAmo5MoNonNpf8/D8aVPYlcB1l1GyVEbsJx1NhRMd6rWHFVc1yTrd93+SfTf9INp
E6u0hIVblMm+oaEsfGmbqM8aPQqkCR4KGkkZRbtU+mR3Y4MKv/KMsuU+V7KdnEjbpl9pjd8lA/Nb
zuosINMpHC7pGC3Bey/3BYa8Y0emr1b1ZQjK5D8Btvr90+XNkWBG/K8xQlf39nv2gRZ2dqhPXhdZ
4xf62w+s7Ow0NU2ye3+k+2yTl6KgPNvuwYi4Y0yBBVR80yknLzeGF1Hrv+okebZNIIB5Vx9Fl2uu
PjZ/RIWXq1G7SZRcey7lOOy3hU0BXy5XFtM9zGZ+Ii5F4kjkk0iJbl8+VlUhjzIm0WFtNZu4VfVT
rnahazW6H7gA5YpdpQ7mIU0U+xJ1Kb0a81ynkBS0Qcq2lkK1pDML+8nSCnWb90m10mu/OyVnzUzI
kYTWPCPn8u0D5jLJn5VbiidNTnQy7JIIMK6vKxMzv+btngJ/x0ZmZuiTwIS8HaXrnQbOhYq9O3nf
XlH7PubqTIxTTyzqNqFvf2tz56rljno0E4EV5yQHbg8f5WCKEHZqU7TWYxf6//XhDIYSImQqYyV2
O0lPV5bRK/hk8bR0DiE8cSWCRLYXYUwc6YWih1LrWSa3YOdE4mDpwtinyBOWZB51cnYMaXwU+Gi4
hV7LBzJ4BPgz1Lr9QKuuCYpPh1SrTE4pkHTKkCGXUVWYdyhVO27CAtWMSWnTTUeD3cWqNTh0rSVZ
rhZkvFKuUzaTE1SH9Tw9ONq0d7K0/hWrtc6akVv/VBp+sM2asTlkTpLRd+1h/4yW2FNGUE+s834X
NhHiVaMqzjQff6ejaA9doTUfxNjbe/xRn+1RcViIhSK+94PseE2R53sa+sPO74wnbu1LrUXOoZWQ
on9/ObySmBcfGA4Kug2vyScR2u1yKOJKyLHWDJ6Zq1xvjtEEzwGGy33gT9vGL+UtpiOfayXyn+i+
W57QdcyfZVNcq6m0Pa0g62xTSxzKcKgPE+YpD00bwuCog+GpAFryMPqx9RsjEm1LwV92sTivjw7V
15WFfZdBYyczB//8AvRDueP2RTpI88YYhj1eN72yC3F02bJ8wXVmivyb1fWrbAQKks3YNft4qJQ1
pMK8b5YfEjw+orcYSM76tLfjpyU9jhoDZU+NIuuzItUgnq3BPg89ESkByHhQIlF+ao2g/l5LZCkt
oly14vdu0Npr7tmvJeXF08DDAm2F8vsMuV0cdmOgqV1bNJYHaS86yWaZsFwnw7qYw/gy2a3c8XSN
2AIn1Si1R/WPFObpL6VNxhcaDvVHrfNNNyU4fIwq2Xku4zJ/GLXMepLqNJ3tBOM9hLDUtQs5hahu
RvtmirqdOQTqPnVGjOeKOqSrnuqVcVJFY34fsaX5kBVF4ays4buwZAZqgj8nOqeWdtf6zbWAkmdl
t56GuCKiRXXkgbmJDmB/lU1V9tVKZeA+DXZQZeeydma3VYBIc+71VyLXA60vsMKwPQXtyL1VZNN3
EojgUTgFljFxJW+jSmn3rP7uoA9TiVy53v3Xhlb+AwBeteNEVTcqPksrH+LuAqGAoKALyG1LTfEu
Uxk7LdIzXLC8AtVDKIe5eSrUfk07Zb6GbpYWXZM52aZXTJqiLzFNGihcGUNmx3PU5rHLVelzo/Zn
qIvKz/fPprcHIlOkgAiSYtlIjdLQSLoQ62V08rNHpCTzjeWH9aGo1WglNb/PTmcXI6ovdNtfi+Tz
p/1rSvHJ0UZbTWxP6sb0vwyg8TM5qPzNrDDjcaIpvCSj+KpJSbkdynwOEFPnQyCPhouSTP1dkqQI
UG5hHsd0TLlapOirmUvdsScJ71yNkiIcIMP5/f4XurvLX/nAtLZVh4XPAXj71GOb2LgZN7aHrwfy
gbJSu6bAiQx+ZddfYnt0HiUjGz9NZbxmkXRXcmHoGa89c6rgEi/V47rcCEn0cPS22ynayf2LNVjy
tkdKrmrM0I1Hf6369NbLWmz1uciDMfDySKuMQGhxLNkeuzPeTp1kbrsiC56YVhxGIeOFF5veUuOa
4bBWYbpPLXldaugIAICykXmK2y89VJETxnlte40YlQ9yhgabFiIrMVV2/hh3rbIXte/sR7tCYz2w
7WlrJEq+ybQ6wJGnJGwIyu7SGxWtunKUv8MbgiAjzAlNl6lFWHMsQz7dBAGyjRv5Mhm4gBlR2OFA
zK0V+iN2KkaIdNQEb/PYNKH1ykcIdiyCBqLRmOy7uho9CTvcgGIOvliR1HT4OlXIrKWS7ha4QUwu
AElxrGQhzuE0FRtjgiys2/7Jz8riFAVd8xhhQ7bJy17XXAocYpPaw7gxW1n7+P7ivQdysrWBu0Nu
xJINLsy8xP7ac9i9KSJpsavOJc3AoKmDuoj31aNIJ1y2jEaNNw2f9oGY/lPZJMomakyxRfumOxEr
fhCNGu1CGHjQVltwAn7a14+Wr4udrKhrYIX7s4hnBaMA9pHCmrLUi1I6s5VqkdD9Qs/nh29nO22C
wh1M4uX9r3J/mdGEQCxo9tEh5HUWF/cwiQLcT6N5ynQlWPXPY29Zx0YtPo6mshIy3d8XDDADR7kz
AastD1grH/JQSwwMIfuwe1Lqxtik3SBt//mNuJyZJErpQHCWQB9zUHW6CJLmlaNK/NW1+Aym4c9Q
x8jB8kEevD/cGy8FjJ3WPkc5CJylInCppC0GUfQpJ6mnz2m1Pi01v29X5ukeYghzivdCOwwbQ9Ah
i3hzzKu+NckPPDkIvhttCHZ+9LEjqOUmcmWzeBDjEO2nIal2UZ3qz2oYf3j/TV/jjNubmJ7eDBMh
ggfXJC82UDI0U6+Uk+Y1UxzvtDTpj1Mm7Gtj+M/AKcZvcPG4EowqTz4rhVluTKr2gwPRu41G7bFS
wy/CGPtHyAvtQzn2w15qZPugIci+dwq/vgZKHrjhpHcnP+kp3HX1w5jobhNU0LJrtdjYXfoQxUb+
lIDVzncWOBq3grC8rQIRnqNMyddir/mgXbwzEiz0IbinyZaXSXIVjmXlOK3uibRFHN+yhkuSE2Jp
caJ6gWWXXyrJuVKR4sSjU1DsfcXqvr3/4e9SDaIBmHuEWiTR8FIX390IEROqUg0/XZhJp9YwWtzd
Uv0hT+12i67cj8Zosj1oZc8sR+3w/uBvnETYo819N/J4gCuLAyJX1Ej0VqF5SWhc1K5RE6SDsXXX
KyDJ7w/1xlYi83ZMMFr0vwBz3h7QiiXGUYpy28v7UfwMnOx72YXyyip+ayMxjcSRs34Ri3g+Ef+6
BiSzkCUJZwNPG024NUkvgXDk9pvFE2kh1dHFwikXWarMOhip/7uMoey8/6L3ocWs7wWVAo0qQk1j
kbvFkaTZrZY6Hm4AF1Ufn9QxTZ9NqtabsczTixNxJaZ4o74/7BvfF/7CXO8hnoYOuThCpqYWOtVG
x8vpAO0LJ1B2QYER6f9jFDxDOOtZrGCEb79vqqRdWLW+40lQTq+JkC+aMiTP7w/yRk4EM4z9PRPz
537J4hMabeDUsL1sr0i0K11CLEvh7py1sCguhamXL1quj4+61X2OgkF+NsLU2Pu1Ve8TPetPsRU0
59ZoVi64+42qUlKd/XXwUsEEZ95Lfy2tUhkNvHUVGye/8bvU1c1DVMIc9J28izaR3KANZvYQwyOO
oLPk6/bKXXS/rrhdHYbXIM7z/RdLu7LlQIkVsgodL8xzn/X5tm5w9NTi57JGiDvLthQt16BN84Te
HpFwBAis5n4L8gjLmykJhWyPpWJ51pR/TeIOuBnyFXkfvdC6/aFJXbdyJC2EwECgU6UnF6bxioId
fYHF5MddrAR1JU0esVl7GCtDHApnEjN8s3pUzGBv2ZXyoEci38JVSHc2HjfbHhzDhsb9mlnYPfZk
BiYQqUNRmZVXl1mRLBU9CSrHc1tkxk6OuKRcW0Tp95jOykOdjQX+BLbyn+wEGPcCLhmneOsMA1Aj
qOPaZ11GUUf1p3RX6nJ4LTSNUpLGvf7PG1OFps7zEahw8C3pvZFIEeBWiSkVXZhX08kek7YNV7bA
PcIFKTCW+Mz01gzwz4u5AXTcRgrdMi/IU3xrwxCXlUg0wz4dm4cwTrOt0UzjLmtlde9o7Yd6woyq
QKfvz8oJ8cay5LrE8JmFOYeDi6qJLyHDpxaS4vWjEp+CaMpPhW6QAFFCihCnlwr9ux+O3dbM2viQ
1NZ4FVp5amEOfquDwn50CnRryPkq0poRP+NToKbp2WnXsur7U4PQAsV8CjtA4e+1YWn41lKkmN6k
StPvoEYuKe8UfGl0d9SsYzhEnxKlnr7nKF2tLInX4snt3mXsWTIYQQ8azktkjdROWtQ7g+k5s4my
ZV2aUivc2EFASzpP068q/a/shl95ZLsA1E6Z2Z5tChJuNhHnQWfBZmaIHq2mdpFXjEzkBPDtqQ30
JJ1/k8ecNz1rF5kFILRIblE3uT1cwzAHGxiE+lNo63+yThRPaRIUW0fvwtP7S+c+J5qzB/jvc7gD
5XIRh8hBVEtp0SMdryAyWOJqsO8TK9/VAC52c+K+Eg7cN68YCyErsDdEmQ7MgdtXM+SGhkiTaE9V
79uU+VP9ICUCOq9IzF9q5hhns8xCt5/jfSO2+c0Pd5RE9I+JGUoYi0fWvupKsckjcy1ouNMYo9YD
R5xaBAtkhgwtLjWJ0z0ftcb0Av8JUEBRYeg+hr9C/auUKluBzFIXmw9dll0wKR82iPC4sfqzMaZn
M6gfaulo2igcfZTgG0vF4DryU6U+CvvZ7EDchgmJuLatHHrjiD4NoHCH+tjkh06y1hb7G5Efb0IU
jamwSsiwFFgluZ8yk18U2MLPYTX7D0wVLnVRWzwHvh1va1Q6vramUm/QoSoOdSGtMGzuzyQyCYxe
aRi85oqLlYXml+oEkal6Zi+US5FIz9i/79pef1S6ErSf6D+9v5Rfc4PlBmdVAXwG7Ie0wCIkCJTG
rMIhIBs20rNuVLuORkVo5Nu4rndx+2KD9tclIOmy2E9jtmlDoJFmfkrL/HMgm5tyehnsYiMb59C/
5LrvRlLhjcOuicON3ajHRMNUCIu1rHl5/8nfuEj4VvCmOEZUsJJLt6xSzq0sjDXVI60enkK0VF+C
bohw3qmVDXcZF7zVBTtDl+RDXevGzhdw/+sJIPr7T6K/cUBT4GEbsEHJfZdX2qCKDJ+8VEc9bgJ3
oD9EmEEWqXqNRb9z4hclek7baGtL4bFEDJNNBFJg3ElGuaNmdHXCvRpK1674PEhnkJNG9TmSDpWB
Qp39S8hPBip6xRUbk49mUB5LJzv2lvpZZCdTlvgngWdF9a73n/wOJTVUpN0gBAjRxL981TiU6vQM
nf5DkmHaYTT0QSbJ+py1zuMsGkDqskbff9UGXqwo8uBXNRcqLJCNbw8rE6ESQyk62auQZdIljv3J
d834izT0m5bQR1jXMfpIwa+m2YhZhSawnrqEw59J+zJgBxV0HtW0oQ/3RQBhHhJ1nsmn1ta+o8hn
ulaWPPci9iZMxJpPOapCsnF8f0LfSB7QlYAZQYrJ0aYtbSpRjEFDrmonTw+N6RJKKmoHZIvXtPDT
PTiv5BDVef/Y5n50kKXKB4wep6MLn7rdSoacPFhd0p7CoLPXyAr3KRoABiJJTlrEv8yltH7fxdpY
gAj2hkacI2wSXWH2xlGxE9udcBmhuJs23wlER0gcZverySaxN6ZIdh0n/5j76fC1q+qVQ+Stg5Om
L9xaUAw0Ll43yF95TT+ovh4lUNqIhZRzravfCG9DZHZz57lLQ3EwTVx+tEoFo0al+WyF2pqo4nzL
LFYdXFMUhGAi82nMxe3fSU5k5Br4jkCLjwoKAWAEYGw9TGG4Fmi85o53Y1HUI6dBYPmOMWL4Ru50
jT96tT12Z4S2LpNeJmcD2tpjEKOHV/bQZLDTDr8FgGkbUEApC7YLpwdu4XSbRQm3YqGJ9tHpVOWH
IwXWUa0C81keJ+tRE768cq/ct9UpJbCkwS5xzKtI991uylaJhV2WzuC1cnqGVjF4oqHx7YaySj1Q
GG7CCe2ag6U/1/IYPsiCxrnviOHcdHFwRg5RuKodjk91lQ6ekkb2U29Yu7awmgtmROWODOoQBHUK
IK2Mr20j/QxMNFlWjtq3Ii+ELpBrAh9gAxi5fY20nXQx1K32FFXpFpEEfwuMx+smrd04hb4y2P1e
I+oiT6aPBeTJWgY2QPfs0ChLSFBSq2xKSbO2ZV39fv+suV+3sH5oF3OmkPVwod2+URyNUQEUNfF8
Pcy80q5fRuEYj1Nc/HPuPw9Ei5S6FiYA8qJOB/Pd73S1TjwrkLKjU3b/VYlzjnoRbXolvmTE/m4V
p/+s4QRc3aAZCHkFqCyr7/b9utyPnUhOc09YTvBZm4xv6hh+1IsYMItjt8c4zP39+5/0ft7mIeEB
aLNzyx2XzoeVbaVTk3tSYJsXKyjVS2OsgaPuI7UZAUj+SrYBX9RSb99L7rUuReCDWAfoxy5qRpua
ax7tLDNV3UFVB1dKunhlG98HGrMaP+I40NVIBpeAR8vOAh9x8cLLRqM/cAVLL3Wht09VZP9wKv1C
e1yhBq2Nl9ynxLGyH+65Aczl38PPj/fXMS+sSJqiuC68Sa7cLn32k0cJVFbf4S7YY3IlGx/9tDvq
wN3z9mdudxTTkA2qsg8lrq2F8akkdo+bw1ReOgyxKKt/t4vq6gQi37TKS+isKTW+tRLIt9Bxo2kP
gWr++V8P7MhZVtijKCkYIxjd+I66s518zfbtraVAx4X8hyuQw3Wxs2QZirQRygUKOHFwSkTIx4mz
z6OdZu4YtdXVmvS1OOCNMVEtgj3OcW7zcoupUMvRrCfTSL25vW+CftWN+sWQ0q3Qxl1U+psKKee2
+4m4xFNUfEgd+yXvpA2X9xnd/6uuhYesX9sT96czuIQZbcTSBMi3rOwOUz62RaxkXpT3XxrTyqmI
yOZp0lNUNcpiNS2+/wgg8DidCYfowXCw3U5voVal4J1bL+n07EucJMG+Ku3psxhVIFeqgJue6FH/
FNeqf2p05yVjQ3/KREk0ZKEwWPlgzFzHDLSXtMnEKSqs6UfqGOHH9w+kN1KVGUDPwUt8hG7SLLP+
9zrMhQEQrCpQNCd4OdaYV16aXjPrjW7GXwenufpZva9ySnyuIpnZp3LC6j0n31i5A+4niMSWm5OI
Fkwatcjb54hsJeiTGvSiXKFLqkm9tG9rpzzkhUG3UMnXRNru682MR9AxH5X0qJeNKRCHZZRDyfJE
F8RIeZXFzmjs6DGt9D3+gsol79EVaMUQbVe++BzP3IZoYFBoiILBmzso+mJPqtakSXZntV4sZGMn
slo9dKMhnf0ahkfa9NJzGAxQhooGdTQovd8EPwUjIQxvAhq/7VNnTS7njdVKfggQClAUi2DpqRJr
1SCnNG28tFHNI5GsfzaMMtvSpcu/AbZ1dl0yfHv/O9wfgNwVYGLmwrOhgla5nfBmDPoyF0NHIZyU
1FZiazMpyJ29P8p9DANS6ZUkgtAp/cf5538ds1GJ3UeVVKWHWEYNfjCtD7ZSyM9T6IiVfutbLzTz
h2DnAhBgjm+HKpqkHG3bL7xBEDf4YFqoCVXTyj372km8XT4z9Rd4BYcr322pYAUflHQmk/2nqKYL
bY5JdiKAumSpYW5UnGp2RW78lOo4e44Dp3nJBvlUtRWkA4ssO6li2Bt0EnZSktYb05h+DERH+171
hQuNXkNPIEGeujDT3Sh1+q9/nQ3WFqkJpGHwn9QNbz9RZTbWCIjCf+rCllpNDHcvN7P60FeUcN8f
6o3Ej0BkDipl5p9jfzEddYqgL5CY0oPu8aMh03sRVefv+jjAS1zYjptweh81GTq/Y0+zFGNTryy+
eYi/p0rDLo/wy6RyNxsgLV+3GVqryoymeaLmKe17WwQ74Yz2585OxLGPc3HsjLr2ulC75B12iGuf
YLmtNdSc5lMGiWP2l75EYolRWKKwe+upRfH5obfV8iTKYD/4s9KbHO2yiJ0davpEfh5/E63pn6QO
CmBDzvFSSBhqxUkZ7sdQ/Tr4WX/MhdLu3p+mu0fk05D8URJnKXMxz5vqr/3pBAG8kVEX184p/wv7
3qDuYlcn2YhzT6sAzWoia7++P+ZdD242MqOYSpxK0Mkfi0GDDBF2eOXRNdX04EMfOHCMjAgVmYS2
pz3Av0ZPNTxKmtpshlrKLgiop5vYnArDDY1iLSlYXn2vj4PV5v8iFDKu22/QAicAlmeLay85PyO1
+ZpqxgGnWWy7yrxbWZPzu92syfnd/xpssQXJmwUle0tc9VbYDz4q3KAFtGlllPtXgrw4t3MJcAnM
725XpQvUcejEVW2c9KOd+OQhzPKmwq3nqJBVriz15TFPqUMBvEgow05DnWdxzKvUdISf8VZ9YPyc
DD0+GXFTbMJRWrsq3xxp7uGQpnJ7LU/5XJfI4dpBXPELsQ03Q7/LTYZOm1wSyGjz/kp97T/fzhbv
ReQL/G++VuTFe/VxOaQc8zAIlGZTaNFes+cOlkBGsB+GaTP57UsRgzyiJA4bx9oZwXiU02lfpPHj
OI1wLCiMJyQxBDcu0ir7QAsuKMqcRRCvBP7LiGqeg5l0rs+gPO70xbMipWf5kemIa1iMKiSQzH6Z
GjXbFR1aFLks+m0+Gv5OL4a13POtOaHZZSDnSEZLL/B2A2WxXVU43ImrSA3dVdpIe0BH13cDWc/+
kXg0vyTd4fk9QaNwzd8OJU3maFQCKa5QWCmutYO5kZy+X5n3+00671JgeSwzIsVla9MPY6mJuiC6
FnAbaRjEhGKwCffvr663NilXAykaSwsRk/nnf529JkKH0BR7cfUd/ykJ/M6rqMueS6kfngRaaqf/
z3AzVxc5P7xcFhcy4B18Tgr2KFQPdEjNP4SZ5c6R7J9qog679we7v1f4gtTI6ZVhOEA0dvtuqK2q
RTTIHHNDZ7hDFP4u5RK5rjbqD0lqXyO1/vX+iPeLUENugQ/5WmUG+Xo7YjepRdjqPa1w3QRbnAzV
HvnP1u20sl85Xe+qHQRoCuQdCh4csDPU+nasuDMgVWWqAWxD26u1vx+ohG4Hu4aS3DdnqW+krR3a
P438gxqox0E8Jvo1Hz6F6bWugB3qZwUcsxpSEk2mvZAGdVNZ2Sc8F3wchpq9nWioSeUrj32Xa/LY
1PioV85SfYB85mX/14LrC2EODimmF+ON40ap1m8dIyd+DSN7G5dG8SVCNdA1m8Z8UuSuO3cKSi+R
5TQrK/+NuSLRgZpL+mEQCizmyqiayoxitLkb0SgPc3v+OEgCXisA7pWXnt/p9gS3Zv8AoAocTqQi
i5YTIv5G6aTS4GVhgGoTyoH7Qa6yL+8vvvutfDvK4oXyoCjMyg9GSpk2+HRNxb7BVg6xRmPLD9ZM
wl+7hsuXmp3XoKfjIwgy/XYiFQnxHbuqRy/IlL1U+x8LW/U3cQ2xMMQW4Fz236QouLTKJYuuZn+O
yhcRfR4jz/Av6vArsD0juqqz+eq4actuU5hXoHJeUvyo4591dU77/4ImwGcYEZ69qv5nTz+n9pI3
38sIu3Xbdlv/W4+6+OicHRtNlwbt769NcQ2Gi3B+9o7m9mYF6/qIo9/GUT5oxrM0fZTlHdmt1D83
Dpph0cEo/zjdqVc+o5vfUZLEesO1wj+Ss8mN1O2iozlrDf3Mgi+9FLtZ9IueehxCY6l/WOJ3lv1J
Ycnbvk6YcR7rs6J+KZwnuwUFpW4z5IQlMNxWcsL1xH1/tu9ym9k6E7ApSsbU5ikhLL+/bYghJJcC
QdjSpmwd5TMq/MavxhmCh1INA9ThU+UEZUK/5ED7XLR3rTU/l9cwebEKSCtmxCCROwLf8y77azun
8WBD6PJ7r6nwsBTyOSqOo9H8wECCYlGY/KYRmGynxPilYM4oKz+ikWpf5raAcUrc87RzJ6ZLUn+1
h/8m5bejHBMbTof01Oo/JNAV+VQ8xvnD0Oyj3Pqi5+qzkf6wBjrIqGNsKN2tnAr3AQwwYXJTGh5c
uXd0X0MOQ6s3E81TBRxsLfwoUT3dCIg6ez0zsgck+13NKY2VYe9autprqw5M6OwHB9BhEZIrZYbM
mTGMXqszSZFVl4dhQgAzMfzmoEeg8tAf7pSvQvMPTZolH+JWMx5FnhTXOO/0x6Zt/Y0JPPafL2xK
MzgEojkKrvkOHJnHsREmmNF6NaK0OQLWe73LbJw+cHibwWjvL+r7gxKLF84SSn+aM6NAb1cTrvIB
3tU5oyF7ux+LNoMEO6wBIu4apHxsbmmO/llGE9HjxdaxoOiqSqFCbU+lk8+J3JyAM2MP+qFLU9Zg
F9JOMzaBIgWbKAChOSk/Iz/7ZeaF5mZV/QG90UMVJ5tugHevTauu7vdH+cyu41anbkHitMwGRcSP
mxGJg6IwemS+NOmj4Uhi42Nn9IE2i/bn/e9+fxfyH/LpkTMFjQy0+/a7Y61TmpTHZU+VYGc3Tljv
uyAfdpq5Fju/sb9g6nNRGTQTZ4rL7UhTqk+hFABdsJA82wYCaCPU39b1w+kShAcKa/6v3mg/vf9+
dxjXecaJOUASAbgGBDZ/8L+OKS3NwReFyeT1MMQ/pwAVH2h/5ejtK6OXUdT2wqzssbwhx9cl6Vfe
SOhXibHYNFoAnII879DBSj2ZsOBdOak6HKP6+Pv7j3kfsNrcp5wE1EJmbP8iThCYe0RjbaLfofk5
5K5aec7K2nwq9ElsemFEO61r1zqgb8w9RRBQyGCvyWaW+pIZcm6V3yvMCBnzNCg2FW/sIIADdCur
7A4nyCzANgcFCf2G9Gkp5jhKI1At2wG3okYmUkUyBsHV9Ckp4gnUpdPov8canS6nSJ7pArgmDpnf
CscYDjrait+qIf6oBV217xpN++cIDW6KSS7H41GtWNLIVOzkw3ooKo/2RoA+kiG5xVCkK8fbW8tw
7va93i3zPC+WYVIWgGeMsvJEPYEsSsLxwUbEz1WgDz42mqTvo6HcyWoj9gQi5lZYPXLgWeWhF6Ht
AGZl+7yVv0E9mzbJbMAyxsOw9pDzVXN7paOCRe5Ox5AvQV3udq/YTQsO22xzr2m/CkS/zqpfVWc9
MfqvWQZsJgsciJD+aFwmvHiuDeYrOzktwq+t3J/79J/NJrVZNg98A1UFumj/x92ZLbeRJFn7Vcrq
elKT+zI23WaTSCxcAYoUpdJNGilRue97Pv3/BajqEgA1MWr7L2bGrEttEglEZoRHuIf78XO43R8+
j9Wq0IUbdbkNaU37oBtDeTvb8adsjJxPUhNb9/0Edl+K7GupDtOtbYbmkwpnKPKDw8c4qqmbVHL6
665KkPoAS6Rmwv382FV1Ldo3XUNVNQ3C8iFqinDV58m8fPtEOHWIlEZwv2DS4X4A83n47h047rYC
ar+17Cy87uYI5l9zss9YvzC74xVH8hWwABkA6EOOzp00BekgV0VFMz73IRoqq2VlG7NnSiFA+zH+
xSKJWFDGIhdN4KgBZj18qcGwy3ks1WKLtlh7JXcyAeBgnaklnh5rnDMUeolb4LmA1eFwELWVA27e
ZglRRxDQXN7cFaOSfnFgYXx7iU7YWHkd0k6ijIXLFtRnRyMpc2ilktNscWQQeXSKv1GteG3GzbQu
4IX4WtbqJmrb6XM/TtECqGu36FQtgS1ae4it/BxH2QlmVjyQSE6J8AYyKPsovClbcBgxUrLbJhw2
nW64dlxC1YW8sE9Dc5bIiyIbtPuQjewVjryU28HxZrnrPiK7KLo/daegYF8MrhPCXePAwHvNZ203
ydp+GQ+Q4uIbjf6zncWdC73k9NC3jnzRFFG9kNO2nt1Qi4DQpZn2/PZki/DgwFKp5hCeCEg3dVMW
93Cuy26cYfyc5K3cAGHRwznKhXjzZafAFZJldnTRg8h8KJQyuohkaV68PfzpWlMihTKNYrkumt+O
k3J2GtbOHKfKNh2z5MG3nU0Zz+PGT7UVaEsQ733jr6H8+pyXcbIwit70LCQd1HlsaZsZ8jOFwBMj
53FE1xKlduQITpRsAsVsKS5lypYCfnqZqkF4PdEC+FRl/rn75slJJIai5kjjHfYFBc7hzPtd2E6G
UyhkF4p5JxlWsxhV6uRvT/BJeMgoNiKt5GTolqCb5HAU2gvSEIp7eSsahBep2mYbrVAGOMemccvW
qu8rw+iXFaTrZ9zeSZ8AhSCSutxgyavRKnCcugYwXvW20zZbRJxRlcuS5pOEUog3ZoN6VbXKtLFC
42MuA0aMiwD8JFp/26kL7fvJQlGWgnKPfEjg36cQjm/KXjNXRV19Bre+45Yuu1BXtpeTM2ZbKWzw
46Rlvump6DmBJFHdlFBnrbQRUdahlFYlKAkvzQ3pD8om6mrqnXPCIyexJq9LFpaGVf6jWHIUiKdF
5PToXFN5rGqoUclfedaM2mc8KYgFaE4Ht5WVrM8srzjaD/cvo4oSDXBClIFOtDSt2U6yXm+2TVOv
QXZYzaNBBlAqe2DSy47YutKThVqss/oBbhx3GC5bGjKk/FMQgw/P7oKm8cQxW+o6uc47f4A0Qi0F
B9pGipGycp7KQV0lbeylxW0bSqggrKBwDjuqH0q2KX0NIUvIdqJ2YevJMlCZ/hDuwxv6zoPEWEht
4YX9sIqteEU33sZKhyW9uB6MeBkQhbCG9jMPN6OeL5s49USgmEKMmPIx31gm46bVA0CfQFbAGNtL
zahXuY0ENv8fDLLnACrX08jzpQsQ3OvUUhZJ8CzzNKO+7lR13fjTOiNHAolU3YcxjpH2+LcX4fT6
S4KD+pjFvVLkjY9L0rnZyNSqannrd7NbSjPqu2gMwt/mXEvaFGwnZms9Eot5qpnW9L80MySUSXU5
mdY3SauKi9TILc+nRLHoJmAqEl0HXlPb2g3Xt3PEwie8FyDKof4i1YXNcPQfi204ie0rUqqSYjLa
YpOXUXUNU6tC0nCQrvQ5UG5DOY3cEFi3Mtj6Uq5bf9mkmnKF8PUfQBy2uUWJXBDKVIs5iYeVrzn5
Tsvmc5739IwEY0CJnzQvVQfqkIenlznrrdZM4KVKsgXelI3BalKt6u7t9fvZKKJxgWINgSel68NR
nFI2epoDO9r9bOTEiiHzTBmWtrdH+YmrI5oBtQY9kkiJHQeFdZeHvqw13Q4pJOuSStgfKnoIbp2p
L6NMT5+mZ8g+oq6KJlJSN5DYWPGMdHeQRFfMr3ImRj0tHHA5BSFASZnrE/3ZR1FNkdVGHUhJuaud
XFtoRTJs7Rzm7jwKjFVUhU8oFPfLAZDfIi8IvSTolxdR0t6/PS+nsy9gHMwHRNe0oB9PixEFY4z2
S76bHevJ0ZFnLgO5OOMGTwbRgcOjgAGVEzXmkyJJ7jQBgh+xtJ0h3rymJ5HsXzMWZ07jk2BKjAK1
IcZPkxIXgENDiiPMVFMmaSvpxbxs075cdmbRb5wSHIRth/GqiwbzQppsaw1GUDoToZ+gmABFgn7m
EBI5D/rNjwxZU+dci43BuDWGCEJ21FldZUSxpirCwOPmqdOlRZ7QdSIy+PYEg1qUfZ2cXnOjJN1p
DXRljZpMC0hxPsZ9D5AokHrUFWtL3Y1ObG1sys5XSdMP7oTe+/JtQzhxoNz+6OuC3AvdGcEFfDh7
xZhlbdsayTbJKsUj+5TTUxWTMBrada1EF2bUyef25In7hHQGXy34ZFkyVu5wzFofa6aREk+GktKi
RdJkN8TQh1hjoX+xIi26GAty08o8GzdoYiBz6ZvlRTNH9nqC4nHx9gycRJ/kJtkEPAxRIfXjoyuW
A8++X0ZzSb+FjeKKEWkfK0iFv0mTpJ/Z/acbgsIZbfN0Q+NLTm6o4WjofiIBV6ikPFlZvYArQaV4
ZpST6JNZwyjpRBGrSlnlcHo7ehwmcgXx1re6fBWHyKAmUJitoDoPHqtsiD4mhR+uaspeZ0Y+Pd0g
BUM3FOUteh3FLfJw6GQcfL0z23LbDa3hjaHc3aDCEKNBGK8KfUxWAb2dbp2GxYWFzkEPYeMizvX+
+e0lPT0SBMERDhcADUn4Y7SYbw06tZom2xoGOBFoRdp1a1gLJZ6GuzKeJqjQKfAU+gDNst+oZ2bh
dEtxqYImHwDlnujjKCYdVJQiZnnItrTXhG5O09Ra74zeYwe+j/vEXuZKfE5X7TQnB/iB88eWudWQ
YznOSEOJOkP0Zau3OC59SYBaLon0ysxrEz34I5DkbBPKM03+BbSnLmmf0C3GDkr2wExu8jJRF0U7
lxQfNfmzUXZs+qRMtCstlZ1f3W+iuxpaDDqsKbgCLT+0kXjOe7scR/lWl9QPVMl7Mk46/D1+f8b9
nKwD+AwuQcBbSNPS1y124w/ZcikDL1EWDDRLWyvL/rCQnswL6CfqOnn0M/9cLVl838GtQIxH5UEk
oAQD/5Hxz7We15T65VvaT1s3tMZoYQZpeuatTo4rMQq00dx1SD+TfT18qzxJfQjjBvlWkjK4sNGH
u1A5sV3S7POZDNdp8MRYOu0s+342DpKjo7EcIyXL5ka+DU31XhPAWgRekoUOIupF78Z+3TfyjV+q
95HZuCpY+8pN6sBZBxnV0ny0v769rfdM1cczrINzIKSguEDoePjuWmfX0ehU8q0dlJOXm6G/hA4k
vlQKrXNT2XfWsRwmm9mX42+liTqmS19y+NlRZw329jZzlohqNes6sFoX5fF85VOqWJt2Wm1gm/w6
mmm4AT4preXEePGTpPSqWp04piTtyhiS7Daai/CpMv3pUw1/+yYtVOOqi3RzW+WtsuA8R4JV76tr
HJnzoOTdWYUdcXYfzgBFTMA5xBt0sSEffzgDllXEcaeWdBgqnemZA+3jQ6/cJbG6cIrB8BjT9Jqh
hrtPs4NFVUvVmYDhtFZOWgG9JqIukEEi3Xr4CL5pxWqQ0w+i5tKlZkjXnRY0y6q2xqsMvr7LJkyf
hrmPr3IZHkFEJkt6D2INvY0ki67TlAnVgllZo07bfzPbVPf8pl5qY0oLflwGm5ogZx3jspcV0c9y
UEb5urGz8rKKtHYhS9DvL+aJrsp50syb3I901y4y6VrRlArNxZyz3oK3Kcp3b1vfT45YyEHIkwtO
H4jbj8+TapTKuKsSumwmTVrpsNH7ptZAthEpFcdl1HbXmeTUXp3Mm3SY79sq9VIN+Vu5b4yLLKYG
SxDY+vfUPx2PpMa2swftzOl6eujxkPSBcK0ixsARHK6OHYCjqu1GAiuuV5fNFEKbmNK9FNtgVKI6
Ht2m1+QzHu/05CNTS9GJlJeD4ztm34uRIypFT8a2CoL5Ht6w+kYO43MlPmHbB7YvGpA0MJmCEwQS
tCO/CodzxUtAoiBj/+qkD8tiHJJlO8QVgNKzOgSnpx9JBUi6CKPI7wNpEG/9g/+wTU5aI52UbZyU
cHyXjUlOpBubT8WgS8vKr1En0KLbqVHUi1gLjUVSwB2vSmPjqXE63gN7OxfanayueCQIvYgtONgo
qBw+Ut7AA2JNsOlAQfeJ/7JFmpXZl6wAphLocvRh8s+RsZ+s7X5IEO0Q+HDP2XPo/jALiESP5lT4
ynaKjGDRQn3qxWMx/GoKGCYkapaC6JUiEUnxwxeTZairEwqiW71WgpU9p/anDvr2TSYV2v3b+/gk
OCQyYxgqUUwg3WJHOyQuhxjqYaj05DrpbqPkqnNqxAAdR0oXEAxp8oIS+1KF8f2SRuEzg58iZBD6
2hNIkg2i3HKMiZgTNM0is822AxR4a+gX/U1iWDUJCUWheROJK3k5VPKDbIflsm9SBaWCol9mJMXd
cjD8RRCY05kj/TRsFw8F7Jh5EW2Fx33rdtJLOPYw20aa3lyQ1Ja9oiicdRLUhptQNLroZfV9aIyL
RI5hboqSja+m59Kqp1gwHoPsiKC44RrBReLQCDQglXaTD+k2r5SbSY6CG/g2tSVRNkAmpSq8lJ4O
z+nkxBtzBL7TJD8TXJ3uL6IKrg5cHsgmnEhlZHOQ4Fp6+sQ7/V7XpeCijWHOksKy9eDzWqZadW5L
/+StwWkBkKZHR0YoRxcB3w8bLIWys22yIt1OZV5DxVo6n+tQQpGuTUhdDrYMvIPMQUzGDCNtqmUz
OiQJ3t4Up7v88CGO4oqMHFFS1126lZJIWlWmFC/TIg4+/PIoNPhT46FASyP+MTwsax1FSrI43KpD
CMZOViRvyGlienuUfUfqoaMgDUPJkNZtiADJuR7OaDTJetVOebgNnMHDmSO19ZhqkUev0mo0Pjnq
LjYuW+1RH/KFFesuIFrXSTtvkpAb7m4tf4KTOUKrUHbb6Emdk1stvzT0ly7QEY2/V8MP/oiyRAL0
shsWdgPUpEo3ROYrOx8+0Ah1bQf9Y1l/LtBJW9blM4zHv75eNAHiA8E24AiOO5Np+umCLlKDLboq
V3YmqehFNGcjHnFjOZ5IGxAhdIKiSeA43oZndiRCqcJtAnn9pjQma+HTpbeZnGIVSlawRKajXgx2
7CwssHSbPFUVF9xFc2ZFf2KdousLfDPYWS5zR96hgdjD6eAY2Q59rFHcQHBQFhnSt+3mdPPTW4bd
iBMAytrjU7DsnD6IrDzY5nP9MMizc181VvsgcVChhBJZXHEw4Pe/PCjhNCgV4nrAW8cBfdgAogpt
6IVmuUkvZsQirgCWo8Hij6s0kXqPSPSc2unpi3IlZiK5qiKpTYP74f5o9DGkKtzmMKuADzTM2HiU
7bn17HxUPMwouIqqLF2//aJ7KY5DY2JUwEkATUDMwVRxOKqTUUerpjrfts52LvyFEqJxaKSwjmVu
QYfBPKw6+rTzhxEMrjw8pBK3OX3pDxelvynJVZnJbdtdQN7iWvZdH33WK2dhTtMmmTaKhkIN7V/0
ZmXFShtCN9bulexGC28thzRwYDR35qysJhnMepPC89i4EW7VibKV32brBrrMXmm9FspMq0meMoDP
yykFM2vXABbDFsWgoR42b0+JuCn9OCOkJMjQoThrCeQNAMnDGbFm9rY8RMP7HOewqWS00SoEITdS
IWvU5uBRaK3eWqJ+d+6I3EdtB0PDdwsYiaBdaDqQSjgc2naycMYppe8hy1TdFhLa+y41drXaBhdo
uFBCC5hr3878pRazvc1u0DdxC5I8Mycos/pMRZnXjC4LQAOLPMmcVcWRaSHgej9nSG+N/uPbk3VS
74Negpu/LagHsaITucdxDJJQr03pjqv3BiKV8rIALrUtw7RZSqVRb6Su8VJDLj1pIICZRtle+rqk
7GI7cjZji8pxR0rdnFQkx3tFu5/svvbaIkh2mRqrZ8z9JNATiB2a8hEo4QSl+HG0yQrJqTqrr7U7
qyvlyzmZmhWNBMUnEOafJb+DiQwig4Ws+sVNMNuGW5lOt4CB2F9VSFUtkFXqFyiIx7/ogoHtUdkT
11jRwUGm+HDhk2KWCqcY1Tu/CMJlbEqN1wWhfyZzdHxg70ehRQaJM/rwqdIejjKWaZgPs5DTmKJy
hQQf266q2ou3TWLfHPCjFZNkA3gFtFvb3xyO/UKfKanSppJxF1oKNzLbfEwRSMjDJluMlkU925af
YAm4HBItWSZ2+mAKvo6p6ZZ5H5fLaYQA2LHbellkY7Jxcke5hHjlY42ij9uF92EYhdAm2x9iQx69
XsuLS/LtJqcENyFYVqqFGijhMtctarmiO4msBWX/3CDnDEJjocuZBYtnCwMcmtWLvNL1Bzsx04We
WNUylu30jAc72dZMCLNBZYFDlnh0b5Q/xJJROcxOi2TgHTHP0ljB/b6YFv1FtCTdfzUuipvQo9Vv
W35uX6J7/4wrE6ZztBoCZQ+AR6QluS0eLjqky60a1q16B/BzQzenXlueqa8Vrg1vr/tJ09j+NUFf
QE5FQzqI78ORkGG0M04B9a68ttfmOrkdV+WFsqLj2g2WiiuvsoW2Lh/7pXVnrK1L2cvXgRe60urt
5zj2o8ePoR4+xmh2XdTLlXoHY7BrQAuXGp+1cl2rJujSc7bOdx1MrmjTtUQMRoQCrcjRK+uayKqE
MK+NSm7cWHbw2OSOc+YWfrxtCcwZBAw16T0c9LHeBYFVVftpBog6QlmxiOJoCZo1OvMqwtEfvgqo
PhFR0mKIRIR5dDgYQwit61zmW7MLUHKm5xpq6CIQHfq+B3HGZ0oE2a4CO7eQkvmc8Zy+o8AUvmZ1
SG8fd+6RJJ7oR2X0Sk5MuiinQty0zolYHo0C6EugDdDiFWV2UnnaoWlkKRmgDAKKLZncrHNn4L6b
lIv13dsWuKfI+GEuX8chFw4fCDkx9vzhOFYNTQYYvwyiRnBIaWt366Eo7ziDvsqzocBQaUaTG04Q
R9FT53vTYPY3RhmVS4SVzA28hY1XKeHgyr0ScUS2HnSCADsHLVzpcrrmErjK4siT0VpeOIH1oFjJ
TSwnjudU7WrSSLkXjmScud0cBUavb0WNiHqWAGkfUylMdJD7bc5bVU5wN+mkfmvWyqAp1IXVJ3L1
AM7KUpHtX9vQ+3F1qkWc4kRXlGoPZ9Oxg7GrnDrbBqTyPjjlkF/6XfZippnvDtJI3SzqzmyGnxgK
6BTQyiTXeN1j9EKi40yGKkq3raWHG3+a7UWq0Sa1t5N//zL+R/BS7F4tovn7f/L3L0U5UcgN26O/
/n1bvuT3bf3y0t48lf8pPvqPX/374V/55Pdv9p7ap4O/LHP6SKe77qWe3r80iAztx+QZxG/+d3/4
28v+Wx6m8uVvv38purwV3wb/WP779x9dfP3b76Ky9e8/fv33n90+ZXzMfUpe6t8umvQp/3r8qZen
pv3b7xJ9xe/wQsBbFdEMAT/e778NL3/9CPQ2yquCCfj33/KibsO//S6/g0+CxhXHIT4SLJsiw9oU
3evPyATjW+F3JHdBih7poj8f72AF/lqR3/Iu2xVR3jZ/+/3wFORrAK2RzhZy3bZFFeUoEKsb9Jog
fdbeq6bErctCHXhghlwIBO+dZlg1unkPw+umKvQ/ft0YbqIvddEU39rDlT+0oP99JsNK/nOTWdUv
+Zfwt3uxnC91/huW89t/octSf2mjL79d89fmwJL4sldLsqx3ZEZxjhwMdFPujeLVkEybnwB4EMxo
uGV81T9MCaLKd9xWuAHAVsyZQkLhH6Yk6c470s/cg1FPIIQFe/IrpnTEAkOsxf0Q7BFGif8miXps
S5WvwcDVTJtiiDrLDeby4yzJ8jPtlMaV7kTKs2KW8nPRq+OO68i4KxEoXGQA4Lh3ZJP8/MO0fjf1
H037KAwVvAjUoAQmlxQfu+w4Lu+0dtQDo0svYARUnofWzJBkSi3SZTyP3ObTtGotcmYLOOvkZ2SX
jauElutHJy84aZXBSamq9Xn6aGZttAiqonW7aSoEi7HKj/xhyEIvUkL+zIDKnQMoHW5N8fgiEQuz
JekRyK+O4SM0zY2zHOIeU5thEfQuH4opd9ZWNfC0YyWh5dGWzrqZDeOqgpvqzN3xMK58HZ9sMJV3
Inju5keXc6NS6zrSZ3Mjp4PtteA4IhfePeOqkaf0cVAsXGAnpuftZTsqA4hxOeEwSuTORNvwsdu1
G+hZSAP6m6zOhtSN4zn2Sm7/H2q5ah/1pHXWDklpeTGYI4Zk1tp1NOZwbVCxPnOBPDZp8Syi8UNA
uol5OacPXXHZN2YrD4azSYVhNDG9ADCvqMOtPKuFG1R6MLvTFKCBXjXyVeXrzeNg5lKxsKsyfbQD
+dwTiUjqr0jr++SQchUEv8JbH91uoKUYIHfV/Y3dWcaVHY+M1Qh7VsfsX1gJwjmDsICqowBSHVlA
4wQGfFJmcFFnNSpeUptCVt6Pu0IK0scCXtK7OW26jWak5ngZIV7JriHa/jYa4Zm9/BOjoNUUtAls
MbS8IuNxuBA5DfOvCzE6ESZfOcaVpA7sOXnWk8ehMMbdfgND45s+RmYGKKXUJ8xDD4OzVYp9Z8zh
KiBFD+ybxAXnMbzBh08zBajRzn4rbUI9MeSFErT6VamGLQGsDkFE2hrslcJxxt089jq0U7UzUpsf
ixGa+LT6qPUDfZt0v3aeXenRne6n17XTpY96WEO1IF5R12i4SX17QN9Zv6MaJFKCkfahLTMYVevK
WSsi8cQojQaQSmzOOp0wCSprV6PcfCusIv0WV53tKaVdmxCWRx1PauZu1UPqU6n2H4ovK4ELe355
3XZBdiWrE6iIqJcgrSvL2/2GotCOifVWrDwXhCTPGQXeS5W697J0IKVQB3fW6+h9EtJItz8ounB6
7Bs6DF/nH6nOlTxm6oUi2V+DMIEYLp5m1mhvSGKKtDRG3UTtjWpl6on+0BjNrlOb4W7/dbITx5sK
HlK6q/jlTE04e5Kalbd9hhwkm0n22WczvNdrPYi1TSi+OpcgIHGnxgZdl9EKQbNl4UlSqDzPKXRD
LsKY2IgM5dSVLk7Rwtc4000t518JuflXKXTWecQH6r6TnzWWyBJrFcMlxMlbmuFTCK1YREYQuTCo
gxf7gzgvEvnZoXQFiH6WBTkDtPLpGsIS/kUpqvTRsCfGGKZcefZHw6+Xlj6kj6VwgK8PTRyOYfgq
GgIuhaodeWxrhtnDrjaN6SvPtlYPO0Ppk41JfcBtuwZqJvh6SUnPmWSvZXVMH6U5TR/lVkkfgyyV
n8emYVBoEZz1fuYbXeZ5cuGKSYuRj7JCdvd+c+2XvU84exb7JdQqfdztv+7V4mbAbM8yTGDFogxH
MV3yGJSLwJKvU1PPvhhk/p5T2G6oW+3tMlRpNPNeZ+B1a87Co+S2lPrc+CwJetrWpC6mp09gOpH9
2I87Rb5pe3PQODVdvLySlbbjLqDN/Xlv6cBHcdijaVxN4on2lrG392SubK+oCx4gVXz+tEKfl32d
91rKbNujfUyc5Jk57nrhwpxZ5Tc6QBw7rfZ3Td7OV9beFspQGJOIDeac/OqiEZushwH/ce8G2y6B
fR/Gh2iZSXGzQz4kdKO2Se4JyoqdMffBl33oM8XVGEJvUKzn1Kr/2K+5ZIbWc5PNTgUU1JefrcK3
146IjPYDyAFLENeVtFImbbhJ1Gx+MabidggT6nnNXKGIYMjP+9fdPyHOoF9pkqTf7I+QRjhEx695
U8RpS5lGnYbZAEgOxckonOfe/AOY+9fzfkKCIUcE1uma21dLTKucD6tVx1pT+ep0j12sf9VmedzR
zTjCyy44dw2lYPZoZZRoM2872LBbdSdlFVZRjKNvLfdPUljIyO837X4hnTjPP3Dd177I+Whc7f+t
7iJT3+x3SZ5Ccvc9xmp7ne9PNblAeShWQflJU8MOtUbrNlAd6WsN6CpwrUguAOD1zvQiQ5qzSBEm
RuIk11dZOw8wdUuO4+7PCuBp1ucuDvQL6kFJ6Cq51gboGI1cfkCj7qcF8VoCDbGLCKzdQXyNLM6Z
JjLFOc2xk1Of+T6b5OB7f5ULv7g/m225E8GjsBULkC/Tvd9/NU34u1KEakM8JY9JAg8FvVozb4qz
ZW0GNZh2sRXgs4rEZ9Zfd1DBdtvVTWt7+2nS+3hCoBWHD0oweST7G8iEJWXPduqafFHUo/652e+9
1zAtLrX0sdasS13t1ecpkdsNBDTJo6XDD+KWfi6CuphBW3yF1yCoF7tp0/PwHa4fpz7znPvgcz8/
0ArzdmPI29r7k66oWn4tLhocrtikSmTwvXg9+XlotMFfqXXK3rEbC18tTuyS5miiZilvbBetnyL0
yiysttQhh8Xr6weTKT/vow3DHsYd8EajWe0Xzw/1sfOSpGN3+NXk914eiCSvXad0Wel2/UKXxAAa
b5Z9Lwz9ThUMARPtbUlbrtCktkHyjzqqdPsZDqbarJYgKruLJipBPLzOxPzqXcX5P8cd587+efYx
TtvaNppMnKqvRlurrLo4ETIFgYW6jKRsEdoFcypmc3+lYMYp8KN6v7N7m32bWPYu0QLL1cXhSpkJ
80XPN/+UpiMSabZZr2pQMov99WMQ3n4facdxzDxXiKxQrBzjCLZrFmkfZsZWyJQHsYMt7dfWDoyc
380c0+uaidmuupE1eL047B+3o22cj2ip8qxGdoR2sxOVC276jldN6Gu9usvBHuCSbYqpTt3KDiLk
p6ZkpxS5vxjpnLiR/TZZjro6rYO9S309519Pphbx11eXqthd/E3202epG+O7WlxZZnGm28LV+hpi
JQtfcspreEq/5E0r37aLVu/H5yKLhBPY+wtx+UHIkfnqLRwyBKfXjT9IXqA0xOLQXV8Pdt88I8mq
X5Q8Yy8Z48X+TC33zkCKHWYvFd5BToNx998JmUVG9TAy1OlWE7V01QS4s68V/VD6oFfaVos6SC72
l8yeLOhjMFQdtq9o2L6cOWtNbNz9mQfMB7+1jwx8e2KLKUaA7Thj63zZX6p+KfP2UGT871/PtByk
6v5p5uYgo/c/I4UnWJCoAdpcZIhQgTsKOOo/T9DA3lmWL3Vb5D9J7P30u/7M9MnOO65lpD/oqgPX
ILJ2f2b6+JFKdoZUG+1NOAxyI9+TfYr8jjKAhdIDUBpAeSI/+D3Xx4/2MESBRtQwEJjNfyHV99pO
95dxnjz6MeYQMcMIng09vuiyq1CPXUt5yRBp0vPJlcLcVabbxALr5U1Iz84fIDaW8yVI4thY2iEk
JZfQdYWoNFlszSW4c+tLYrq6fOGY76tqZ/q3s7MuOX3SjTV/tLvr2Poa9bQUTwoR0ZdKv1P0az94
6H3UkryARphkoRhPUXhvJ7cSgCcS7OpVY+4K+1qPdyCKEv68kvyrOdo249q2IV71rxSlXqjRLYU3
15ogbG1vLX0dECrLybOVb3z//eA8GhHC7i9JTfit39bQthJEEu2uyvQmizk/Lkxl1ftXRrE0QXqA
LtQWauVJMco8F+HwpPaVWxfEBX6ziLv32XQfag+zfCElH5X5c59cWOGN32wy9L2mq2BY13zPsDLL
TZyuDefaVHyXK45jeEJGfsSVb8dpbUYr3diGzrUyLOP0qik3Y3hJXDf1OzraG+GrLuf+D+iz0yYn
Ll5p8Q7lDF/bWP2mnj95RrCRxkvxv2I16x/D8a5LHtAbdaX4KstucuO21gEL3SPVEUO2bCziZBna
EOJDe+wmswdD32Re1tLGKl01uSmVlQr2M3xlrf3/cNT8DzwanDdPgnX3lP2YixW//brX6Zt7B3SF
Cih/CnYfknevW138hIQd+BCxlX9I6ivaOwAjGueQkLynaYEv+3Ofa+9UQaZF5pZcAnVP9Vf2+ZFE
HTdNuIsE2xAPR+aObz7MTgT7PtEhANxrlO2DnXXdxq+1+Fnp69rG3/foZzhWObuylURLw6m1Etpl
vb6KFCImqxi1YMmt22jdoZ3qTYRC4xRCYFa1SfA+A6H8XoNYbhtnjvpx4lr7oBiN/5neaW2J7LJb
0p1wqxTy1K/GIF8YU6J/CKSxu2qlXnovqZXmRaM/foCtLevJpWrmZRW2T6pd5vReJs3FHEwIyqTp
UzWFS1DB7V00Jgny3DWOf6nqfREuBmO2LzO1HAnjWmSro2GorjmR1X+lZvVPnd2BS/zfVtkC7fWW
G7wsQgItnOB/EaWlP26D/Qf/9Hmm9Y4oB6gF9HNUKwVe6k+fZ8nvyF6TNhWed08v86fLs96JplDY
Kyy6I03o/P/aCsY7BTkGw6FjjlwfbT2/4PEOk6XgT+jOwufTBQnEiArucf5SozeIsErjkHSib8EE
0SU5ZBuFBmg5fpibnxQb9nJMf/lWRAHY2jRCUUsBVICDPxqrUNIRfPaoPIT2JPflpWTOs6anUGZr
Ves/R2qWdKpba1IShNtagXUAbgh90NTypaCFLs6zpVVkeddVy3/j3l6p6D0oD4A+7WDpt0Y4rbLS
kqWVXPkWN0uyHdSBA9uoPCd0um/qVIIWqrivwhhb+zRR0zI2RRdlCFYcaYTOsZdxQELXM3Ma1Fc6
DddQZshjp7lOD0+Im1AIAG0BH+tTFKlmdxcZqMZx68u63A1TIx6uY1XSuId3Vj4sxzn3KYkSZv2S
5/g/utVEQ/s/jzivojp6fmqjg00mPvLnJjNkAktRm6cWCxjB/kcJWTGdd5ibwLHwJ6U/tt/3TYYb
ItwVje0kqNmYInv/3d+AFX6HExL/DNR4H6r+yjY7qpIwhOhtJR9IjEpCHPbzQ4djRAknRNASx+iD
ugwKE2vqp699Gg1fqyqxLpSKPmyESciBy3rjxQrQuKEz9StSS8ryh6n7yU48ZkLgaWgqFPheIMWA
KI7LfsoYpVnoz8luSPFxtaRdAn4ht2mEKonavN5kSp57HU2lK4Ti22UZKhFlPGcjzflnFLBNt6XR
z6syu3kYSQqv+1qvLuYCZdtwnPSrSoPGJu+dT2Mk1d7bD3/c3bd/eMA6iNrRPff/2DuP3ciRtU3f
y+wJ0JstmUZKuVJmlt0Q5Zrek0Eyrn4eqs+Pv5JZUOLMegpoFNSNVpDBMJ95DfKFy5H2R/6IHEYP
XlNJP6h1d5+X6r4s+zTA8lvdYIWZvVatiO5d6faHXhfeB6zko11ITXw/Im76MHRR+3MoRPepzsNn
azpA5/n9/hOuUW/LEy5eBAvrFygs+cnlE4oqN6HQ84TAHtWjicnRPzhFoNnc2taWPIfWqiuRL1Yb
wvuhUzaNdFCb0GIKsF6+ibsOB5nCHF/LqOqeYUNXeyzG6XooI0poalHupkTkdxVVjReKidEjrZOZ
8NoFejN5tyCi1rI2//fcBrNJmrRIBYDg0wGie2ygPyccg3qnzZQaVUjDHhGpVlsDq/XBMncusGNE
VWMaOlYsj52lhNqD6NUfjdLblJS0ug9oetX4/KBq6uR1uomUDm+aPuszP6yGFsPkWvlZpIoLE9T2
WPOgyZXJQu/EiYff5dzhyCt7mb+6air9pEZeManG7q5pEpzzEGRW/aZfnCpC/GQCpc4Rb54NdbGt
N/LPttO4qR+K5lnxZuVLCEHwlDeo/WInRq3D7+q4/BbiNLbR9P43n6zR/LwHv0VPwvWeF0OhcuP1
Sf3F7KdxG0YiHA55ot2yvVy6YX9MMbrmi0WwDbJ84YxjtXs5xbCYm47UszpJjVSwlJq9693avGEk
sT6FroZZhb2mUfSWW8XVqZf4dSupjPe5bD3EUCtU+LH+JOOJv7EIY6zRo+JTGarl2TOGc8Hkvb9J
3tzvLl4ZID2ZAB1jcGOwqjiw/1xVpjNOqTHb9VEWUsMfyp6eK2kBRHVJbgdNKwIO83Y/TrESWGLU
/oHLojyiwpk/ZK2Ufgmm4wCzwA4sZ5mzdBSbZHb6lzztyy5QGuPXRDqx183xrsDn7a5q7e5BKzLt
zjZ7M4gM6o8UYKEAyz77HKtieoqmuaZJ7k70Q2DJWHWnfvDyUTvyT0GRP20+AY5y796filXnljxk
EcJEaRBaLrpHoEMup2KabSPs4yk8QmYgmpBPKfOA3Bdi9B5a4PbBrkUQ9ekuGatTU9jBjfGvVh85
FXUVwwA6g4LjGgRe00+ye/qKxxDj3oMVKg6zOx7s3CZegkd0N6phckqURe+IWqNvZhOlWgPRM/49
tCItyx+zbB5vmLv89bFQ5waDCjof7M7ltCS9pQ9GNxnHSps/272uPVtJbN6///KXAfAy97w7F/IC
zdEB1K6C0jnOwjBB8foYJa6xt2nWTnbV3g9tf2PzLR/xYr0DoGVrQ1T+V6trNZCOpHpn4lp+lGkR
BUpVxZ0PWjLedOU8fSoq/ZYLxPILLwfkrH7TyXcRGAYOdTl9YJDFkGtGf4zMbquK+QVzMpol9i+R
ZJs2KTaoeRab92fzL0sZUigEVUImcBFwwS4HpY+TYVci6uPk5f4o2xNN70C2wx5rtB90yDfIWG0H
8ls1jf/R9WL//vjX74x+yMI9o58ILGYtNUfr1Oxic5yOo0IBTZT2/JolA+RB0Y8vXa//4JH0g+kO
4u79ga9YJMg8EN8BxoEvwGJ9u0T/iErMcujo2BjtC1xF+azWSVAoWnUYHd1KfY2mCN2iRG7rsKIy
lRXhZ1AXYkfmj4X94A7fuY6qD2nY3KS3LLfzH8uAowV1ONYegQjCaohNXn6RTCTsbCLjF7unwzO4
wjoUzagHRdGFJzl2vj3RD+nDzNjltffgdHhcIA/0i6pC5DdOmdwNxC27uLIqziNn3BQq66ixbK6H
upa7G/O4LJCLxwXHRUTK0xp0CK4ANYqeIyWbIQRTViLojNJXxPCoWU+eMW/0stpFvb4bFWp+ubzx
CVdrZ+FoLtR56EALUpAC9eVEhVGJNx3lnJcZ62+3n+07vePUz8ET+3WuWbuqkSlO0bdw7qsT6G3c
RQ2N7Bj1mystcC1PISbFsXwxxiTZdF0FSwpqW0CZ7JYHzfIKf04uat8EGBwGOvphoLZX9/8wj1rv
IAzzYc5V5dkZlcdSKjjRU3oPKiRc49m8Zbm5EmGHAgYSk2CY8gLXC0Dd1frDHctMULaUR9XxMCwr
KndjZB3WrorRauhdymIbiai4N2Bh3aNG/zNU22hXOaV2UGWr+dOoiF2Iw/oeaaTkFlBphct/ezyC
dMDE+NfDuFrjlKwpTkvur/lYlP3HSkNROxrahEr67D0OwrBgDuG2hmh0/CVN5pHqfNI9J8PQboAp
jfTkk2orJzPdJGNtb128MQO703B2oXQUfzVFh+qPLAM3TaDkJnb9DIVNPrWZCeJ/Mr8MLmTHzBim
g9GJm7avlzfovy9HrwWKA4ASFtoqrEw6eCpqJOQxT3M78IxkeDBGlDhqCdzEb2ITJkyhdYfU/TEU
OfrG9QRzfSheWUQf9TnsjCAu5PDz/T1+udF4qiUPBrG9UCFo2Kx9kQ2rEdkQzmhs9Znxy3KH8g43
BCdoiq7cxjhDfXULeKZAr25FOlfzwcgAuBfAIpROFEMut7jqTGZllZV2TEIn30Hej4Jp9rQbN/3l
hl7ez+HgoroMd5dQfv1+YR/Zo9a47ZEjTuxbw/rcdI2zgep3i7xyuZ//HWmZTOTTiHZR47h8H8Nu
aaQZVXu0+jT6YqEYtrVK70HXEqRsJ5iz1L1K//2vt7rplkHfyGNUTahMLiIyl4MC25wEt8FwTMkl
dmi26x/spoRzXSn9KeXw2cbzPH4awOtu1U4gfBsvdgvgnjaGOUV3STmmmwzLma83HuzypvufB1v2
MFB9dMhXsyHHqTS6Gj4bTGoCkETXviW6OTyEoSHvq7kOsZ6kP8edBq9YrcsDV0tK9SDDOimcHmOy
MBzarWhvyVQ/4Mv5o4rc32ap0KEqKdW//7grTuS/j0vTEhk4VDT4a3Xf6CUq74pRt8dWx4JUNiO0
lcpWI9DLYue2dXNgkxZ700H1GsH86SiEi5zEqMv4mx0rbsDv7O415OAfQ6OLnsmy+h8WMBP6a0n4
UER19VvHtvEQtcIIsiZKHlCmmLfC7DFZrWnCxbpbbvHkBMdYqd9UGgifOBha01+Y9M/YRXDdSWzR
4zH0jqKv3V2cys4faGYc6sZsNrFR2kEyYNLw/tysKMRvc8PxQH9oOZtZYquNGk2KUWRO3BwdNT17
qNpAuGnMw1i5sIerun+J8li5E+Pwwaqk/BwWrvcVcdgvuDIWOw7efpvZVuTrFvpas5fNz0hExgeU
xLyjW0+3XKkuQ/t/n9ZbcNgk8DDE146Z6YDIFjYz9TGfzf7Om/M6AP9OYXjKrU0vrVsuDdfbnoh+
adUj+8v5uWYRpH1u2ZEV1kdSDfXLQGu08ih+tIlHNWbu7XvPam9pDV8fai7FVSySkGkkuvdWoUPh
uNRs2qg5Ymtg+62e6Ju4N+eALX1LpOov04luHOJUSCexCK4KfIoQttkxlIsVOJ3bNHquUlhtSZyV
h3wIs837q+16PNgd/4LpyQep+F4eaE5hY8KVy+rodp5yHumEBFEYz/4MXGyrKWn99P54V/cfMfki
qIxgBL5xZLeX43Vd37eJSKh8jAgnSQ0VBTeJBXKzne3XNkjVtC6q+1YVw41M/00k9n8DQFbqUmnA
BtFeFg7Ex9WZAxHWrlObV008Zfw6Ncn0o8Ya91NPZ1xvLGM/crTuoKjoz0qTWLvMqq17TAhGBEQU
UIuljrYPNarPeXonkXT3+ywRvol7J4Jpe5vfvJmmb4rG3RO6XXtXgtEOGnNoPw+5iD4PzuznpYc/
3lwlO7o+JShjMY+osPXDQyWrGzTZq0W7vC6cLerviy7Y+nXrNpyLUbCSIrQHfLcJk13BKUqcm883
soerPbkaavnof+R/4TADd9c4A9xanQIFh7kazibZg/e5j5svOJndUqh+q3+sPibJCin+wj65Fn2s
LDNK+snKj2ORN1uWrHqYTBebOgxWKixI6HCNQ4J2tROX23bUPzStFGDEjepZLWgQt20Rb4fC5U4s
4hYh85iF4aUy2dUoRB6rLmmp5E+lj4Wu40ul/71kFltbIHvhT62sK19WMn1oXLlpJrfC37ctNrLA
J+j9DXO1QQldF8GrpYG6VBVWtwHifSlMWJkflYg3qeCb+jl338GMK33nSQwL3h9vpfS0bBOgSdw6
nLCU769LJ5Y6d6onMuJE6DXSULWdN/RdUNTw/UrgaBtvMk+xMPoKHU24p9Mt7dXrV+YJwEy8YSeu
XevzUdAXyNrsOCk4lfrITJm/jdTIcF01tfOMq8r+xjsvk3i5mqCNQE6jI0Snihz8cgGrJR2oFFuP
o5E09sEFq2uQYlsV4UA5au0dDEn5GJuy3dYK+uCwmaVvxdOtetx1eMnc0/qmjYfxCcWA1ek4tJ5D
jSbKj206J/vB8+J9ZqKmCZkBO5mh+61jBHCnRxOiIbif0A2wKOMLsaWEYb2KsHW/x+n06f3ZuT5I
aCOSO9Mto7SDid/l5AwdBk9I8JRHYLvuZ5B0eEyONsiQTNFe3x9q5b/9tvhoA5CRkqhTuFlTiqBa
UUQjUTnWqI37lRujtY+PBzBUq8MHRCRFdBgMs9xpLtu5qRR9B3JuOMxj7B5KrU4DtFSRUXXLNNtr
WtRh/FWFzJxO+Q+zHPCeRJnBkFkWUDAPDNf7L3CVZL2hGZYS4KIuTTnwcq5MTQlrM6bQCXjF9sup
THYUWG95SK1EH9+mCcQfBQXa/ByCa31+ziBojaOojsAEfifCuRsT93PVGHNgofpxh1NG71dxEr4a
StL4CLloe/wN5o8Z1aUgVzHieP+1V6XP/zwQXGNnUeFF92GVfoSSdlwCMfKolOT6RYZMajbr6SGp
7TOam/KpnF+6tFMenEae9WIc7sStDOiyeMayZMsAsLAJnfgBdY/LqY8UbdBxFBlfNQoW26GHU2Jm
6j+F5aTbwsECJcLcdWeUYoCKofhFIW6U7FcpGA8AxxUnwYUsS+NwrcRppFFGJ1Ftj3Uv7KCWY76t
uvRTmarfo65Wgi6NzU1qN9SEDU3cuCZWC+/fwRc8CxcF+PV1pQknKCu17bo7RlPyS8f87xFlkuL8
/me2ruZ4CbiXOeYlHTifqwq3bbVC1qM9HKnpunvDHKOdpC3u8zmq1p9RkSJ8s6sHTY+qXZ/EsW+C
vNoqwOzPdi2zY1a58rudVtlzCTlxb2hZ+GX2arS/OzXZY4cU7/R4GnalMQ87F8l/3GR0HLMLpEOX
StFdP5IFFcifheFIwXYABjot3jmOFn8RSCAAn3a8rTrH7bONmhHJ7ahs53T2HqScUJaZGtQZIic9
i8kxfLXT812sdx5exML0Mab+1jS7an4Qc9LthWM2jzdFrVbBEvsWeC96PHwqyjHcNpfrtBBa1hmT
IY+Nl/w0ZncMoKioh7zwcDuqFqMUiglu6aeJPu6Rw6i/RXH3NRsoVLd5lvyoq6J/EnVbv7ox5isR
WtE7pQZ4K+AFPNQYIW+sohqxqZq9wBNWubEwExn9oZr1JyzSdNxjovxONlK9ETpcrUE4SxSQqUDo
AE6QNbx8M6NQnGJ0Y/VIwtL7HeTTVwhy4Yf3F+ECQ/vzsl4m8E3tFt0q0npyz8th7EQdvSlsteOQ
T5tqSrbR7GwVKvR23O5crT/FLq7TePwkHHvZWPqiLD9oxb6MPkX405QF9Lz5yR0RAfTKbdTf5W1/
zhIoIWMSzM4AG4pUxBg/WaW4dVD+5eEpB6OoaoC9ZButlY/HeYwQVOvd4wCcCzAlikutW5Wlb0J3
uEcB/I2niVijJior9nX6k34bpdWT2XSmb5uUlMQM3LpORxk0YjzI2P2JY1W9twbLOzT00V+FSmfD
VdT8V+a18Y5bSPiJLiIQwhb9VV0f7yqIIDfu7pV3EGcujRYaLkBeqeqgF7cKXrQUnmIca8pxyowZ
35+qpycdfcglDDmJe+VTC2XyU2fP/cYYEQAYndl6Hhshg2qmJZ2Yya5R1bnxG6lHhs+RktK2QsMy
cxFqf38RrWIantVGQsjCHBWEyqLZdrmGnKxyutEb9GOlKBoV7sq7b2uMXzNFV24kR38dikIlKSfu
K+yNy6GieZR5BL7kqBdpSMbX5JhxdfY2Y3kd33+rdfz472vxXnh38IdL6HKsyeq1Ufa1cTRSOdzh
qaBtijkS1KrUB5JuoH9Vcp+7WbSfNe9T7836naeGDVphkdzoGrtDTasb4eMqmn97JmS+YWUvPAbO
hctnMqtFZUy2xjGJx3+IpetS3ws7fM2N0bnxVf861CLqBYyAyGhdp4FrHTsW4IfjpBUfFSRr/axM
EKBXVNh/VSRumOr8ZcVzAqEBAIABvTogBJevFpkVKx5No6M3GNUPG/4gDGo325SJKXLfBW7xZRp1
p9skcYnev6v8ci3hguQpJ5n5NinHh3qOtiZYss+K6oT3MkmQCKPqSr+vSucbO/T64KTgQjuL9vTS
HV8XXUcxFRQyZXqSRlxuFKmPPw2tNu7AJxl0+fThvi0T60ZUtA4N+f7cciDVKPQS1dOgvpwkUQsJ
+7FoTt2A5Fha0fMqSrvezYUyv7Q98JNymIzvHMv1Jqu89kUWcbw1gd79+7n+P370/+BW+8dBsYgc
XagQffpeDt/74QI+uvwf/+EqgMOmT0OqTwJM7XHxIP4PV8G2AW8j/MnBvkSWC6TqP+hRBboCYA7a
/VQKFrLCEu3+D3xU5xdSukbRC3zlG7r0v4KPruNqYFJLjZISLCItCIGuzuqUHZTVhduehDXZn92Q
wmujqOZemdlVvdtzrCWG8dh1mX6ftEP60NLV+E5lUw+mpKq2itI1T1bqyJfI9GpsHQz5osKG2neu
Sf8ylf2PP2b3w791gz+VZdbH0PLAi5ATJWP+IN50ueIjqSa1FWcwbWbAdci0yK2oatTKCTR3Gp2F
zfvjvR2hf5QvAC4t1RowVDazzl98iz/rbymMXMTo1e4kEk/9BC7sxS4gNU2FMm6Hyf2c5WZ16Evq
lp6TwI0dKFniZ5Rv095xcSUUT1kfQWXKx3ABng2PYsQso+3zJlBnt6PCnjo7czadPaL03r0R67cq
iEtefPkG5PwoRC/QBxPE8ip2kBpo32wu6KFZBfZWxYCNWBoltG27HIlb56SmbYd7/XB6f+quTici
FR0NSuSPWN4g9FffSplSUchy6k9VOFNGQGF+r0d18lAM/XDAJR0lBkcZ7oEIjnf1rCibQrrdxnXb
W0Wvvz0J44OCBDyEKtE6hc4RrKzDvBlOVml1MMUq45HmoXhMhqa/my0T1Qu30XZ9p7b3jpX2O7PL
wC1CTL6RSl5da8wJlbClTo9uBmjypVr2Rzm3Br+rqWUtT9mMyt4c5nPgjcP4sWEF7Z05n87t1DlI
ZKhuoM1l/cxuyrZFgmwIaNPwflCF+zpmY/4ZlJL+hAaM+ISYQ/6sRp6xv/EBrzfbEneyalDCQ8Vw
/QGNwtHyvM/0k9uMyRNts/pnXAMys8qke4oNomRjau09PffyRG7aHmyB1oc/y1LbqVU27YzKljv+
c7IvMex+URJFvTGh6wiQNhWsrrfQmN4sIcPlfCrDIgRUovVsJp2xT2vUmqRObTr1sludqje45OVG
IvSjBKM7C7APFNHlWLmXxuhtmPoJ0gbqIi4OM9KHQD8mm77IEz1IcWQ6C7qBuORGqnrUrXFydskw
p/nWq9u28cG76x0XsDZMOycC7PSgJJ72WRigSt//eNcn+/KECHyDwaKav66YdFZryT5G5Bg1z2Tf
ilDuYlPUe7WHYtqIVH9ocjnfJ6TDm8IMtRvfxbk6dahjWEsLAeuURZNsVa0bzLwecvzRTtRjrK/5
bE/hQRRRBxC1NNVTT/Zt+F0Ju4wCLMBPv8kBOW6cNAeblaqd9a3w8rnc9DXmE1pYWzkiElP4EWKP
89PDoMN3JoQoskLDwZlyBPrcse1OIGIIVH8mrW0OYK0jKDyoMQxPDI9D1OyNaXffRnZY+96AUzJQ
wmzR4ZlQBdr0lENk0FVlUQQ6MgVnaO5W7UcRzW/qA0P2q6k075ejRx3yGDMOoYHrZt3ZsWK2AowQ
+Rsk+wQhfrShtKKk4iaYsvSZup9JKfGiqutc7Ly+XoS9x6LeR4KcOnAp/MCv1YsiCWRuONNWE8Cn
/RnTzGwzDxpViAgjgQcVZBXK6DAKc79AohAhThqYbTA4nZFtkjAprE3Z1WfMmAE0eUOUbUwNgY7d
3Op6uBc97j+bJpOpcg9lIb0f1b6tdo1exC91V7p9MIIYQKegG/NbTaV16wM1s4VAw6FHrrIcKquD
LyrNbsS5yjnZxeRtFYlsRjHAyxVKbX6rLL34oLa8s6ws60SiE/+a4vy/8w9ChQ5jbAAceIxwCHNy
rO5yDWwsUkS9c0IgJdvrElRSqVCqElFZ3RUO9Ov39+DV4cR4b1ZRtLbRul30//487JEfkTOKyO5J
URJ6kXGebawqcnYuVvT++0NdHdU0k0iVFsNDytZXMFHO2FSx0H4+wZ12fLyIoh0tBOKUTo92he79
dyZ0b1PJNUbguHDuAQ0sz/PHPVbW0xCFk+udMokUtmxMm02b/Ubo+79s0i0fjWgXDCNT+cZ2vByp
MWPNDAs1PI21Vt1Tn4LAXivhnSAl2oxtON0SnlvCkotjfqFumQvegoAPifRVUlXUmepQb1dOZq5X
d1mHAY1ADfmkwZINSnrRO4y+HL+ZSrlt8sa8w4ylvrFyVoyKt/m1wO9wsVF4ppS1ip1C0rqurRTr
NCcKR1+jgLi7z5pGbTd5ErohhBwgyfdtaAKcQT8L8ZaeRUjFq3SMj7K3qEg4MJFumtUs+3Q1O/T3
2clLLEkxZLWmDaMALNSE3slKBjuAFYQ5g1dCM7O1k1FmzkMlEsf3EDHdqIpTEZ3P47OwY3v3/oK/
DsyJ52gELWAHkiFgWZfrgtOvsavEzc55Xyg/Q1guANU886WJjf7XwGTMG23uE2g8WHF91yuOuUAd
Eso2NJgU7YvXedknlLdwfDGsCHW9pAGa4cA0esq6Wv1o6Lwg1QXHofGlqnSq1blgmuvcNKIAHYv5
FgLueg+zxg28DWC1kzSunUCGtu6nuhvCkxLjZkGt3/AHiVpCF5fDbjLaW3v4b+Mxb6xzaOuQylbx
zGDktlpIOzx5eouT4dLzzLKjTApKB+5wY0X/5XvBUlhqyqwbkJLrgo6ujZ0e0+w8la6ZnyqqsS96
GEEnx9o3KIc5uo+bTvGp9LUbROTHjTGRFxiD/rPjZH6KenQmAPyKfa5b+Z2X2hCwYg88cxHSwAR6
0bn3DtJc27xu5MNsJ80XuoPhjdf425yx3Fj3OCBSeVwfDoQO6qAkSGmUEXZ6dvhNpPJXh7RTbqrb
95f49fWxULZQLKB9TiFgXXFMjVJvRrhvJ2OM+qAsjG/xWMcBINGv7w90nR9xwHogWlgKdAAo3F7u
pXHo+mJGcPJcxU3/rZkr+d2wKKf7FZqKSjA3iF0FZRp2CYm2EBLJn97+BncJ5HWBOGV9A+n6l2iB
ByJIWAIFkkjUVy6uFxMzzaSoy+ic261z5yjV+KGfpRWMrZPeqWnXb/tGzR+xIa23rhe6L6Ql9Q2Q
j3l10tFyhChPyE/sQrZ2+QxjnMKsoep+9qIcC5rcGbdWMqc3AuW/jILfGYaGVInIX9YuIWXXdnbW
TMlZZthExARgm2TI/h+WLSB0HL7oMC5qF8bluxRtBQJGT9Jzj3adXyrdyZqN+75qxEYb5t/vL6e1
+i9XNrknVyhVr6UsbS3v/EdwMJe2rgA0Tc/c2CiEqWX0OE4D5Eik6Ftt38a99WzmQnc2YQ4C/1Xq
Ov5mba3NH8ZmbNUtHhbzx1yvvQ/CVaofelmb93YYNE6zNwob9HiOvEASWL3T3r3/7Mv+vbzeqFgs
5Tidqs/iEnD56LYmFIA/Y3ruVODrNrZdjdN9hHj7oFr5T8r4t9QLrjf5MiAdBSYNv+j1NWahaSnj
zkjPozslBBUKpOKcJnsdCu/G2fW3oag5UjSmxbyk9ZfvlpdWVBhIdQJFnD0/nqD1AsCx/FkDWPr+
NP5tqAUzwBJAZIKT5XKoVk+RYem4nIl/041sqmhvw/W9j3VN3Ih831Ba60+2EKP5WJzHKHJejjXF
WpoZZl+d4T4Mr67d6l/w03F+wHnXvg7abPwyxKA8RbyriX1h2X2MWwXVhSLLNKQph0T5KJDV3WVp
6ywmT1H1M8uQtg0iJS2moHbSVt8MGKoTB8qxfwxreKIblqQht2OXdB/KzKqQZ0TdCTGXvG+/2kpt
/2jb0J790ZhEGYi2l9EhxcgEJ3RVG1+UvnHu03gu8sfIFtOj2kX4bUgA/mR2qOIZqA1KI/KnNB6D
QkodOLQ36fODGsGSC7g83dd2nFQZCD0s+12bLixm066br0ph1g7+VnH8Ta0no/PztGrzbePolfD7
KaVRNEYG11Yz7FKFiqkvKs9G13Go8ygoUNlG4Knuso1mL66YMhJ0ags7U5pNknrdI+hKBeXlfpqe
M6352CthiFWgM88PeV+r395fR2tg6XKUQJnSqL0C31oQ25cfVzcwsc1Asp6LqIhRaWOtjnCIBTa2
k2U5Ie5+MlXJxl1b+O3kZj9Cu53hkeVt+1qJduTEMBrnsyRm7zcYEag73W3S2Bfh1N0joGLcl3NU
f8ojYQWqWaLr18ZVHdiD0T+LZhzybe8a4jWxU+8n8tiUcoHYjMKfTCf73VhqgjojZh9uMMa9Nm1j
Yc+/i1QPb+2oNaFomQnSSeYCTjclzCswuOelvWmU7dnMdO+nVfZcw203pAXt7LoWPAU4Zh+l0Chf
EMa1ureVERtyZBV0LzA1bNG8ysgPtde0HStIMX6MkRPXvuJkxiLa2ui2nxjq137CfwIVbbN84r1g
CJs1gbwPfhPkOygnCtl9HmnobxZW+dzzFbAeT2z7/v1Pf30SW8jRQJezcWuBV7ZEYn9cIvVQpU44
ePVZnXRkWL0yPMSa+Mlz10hrzc6DkxW3sujrY4v6OAAjGI3UO+mKXI6pI8jUe6Krzhql600Dznen
F6azVdtxPr3/etf3PqndUkoE1URHf21R2QpwDJWWNudIy+KtrWFJ5U1o8r8/yhInXZ6NjLLULOEQ
UHleV12oIlsI2DTNeUJrddOp7ks8YAgehSLF024+4naLOITIpu374/4lf6U5hSwPH24pdq8P5Vkz
66RwnO6M9nH1XXWk+uQgpfo0OyZLVWLKVmd9vrU5ATeZnbnPFEy93+BEnbsE1dwbt/pfH4d9A3Bs
aahdXeu96Akhc7s/T7U27c2kOOuglP3QGsYfMzrDOHW586tbaeWutRxjP8lZvBZhht52nZQ3otu/
fHpos8jGgCYgnVm7L9qp2ZawG7ozAA34ss0Y464jvBv34hUc5k0fDcgeYDSH5vQ64WoiVxvGRIzn
JEm1J+h6888+q4icvdzst2llz63Pvdds1crsDgXPOm81w4uToFGHIfZzRMBz31ZxwglAf7fuPebe
feHHYSJ/DnnXDRvLVowxsKMmtjdy1sGLqcpcoPHKDxs9FnV2h4it9TNMei3Qe6XwAjm3aXUjsLnq
qlCJYKkxmdD+QCjaq/B20FwBZn2ezogqhHtddFydIMGa+yaWYOW8cg+Dq3vki3yUGL99BEpe7ysg
4X5Ma2xXROlM3aKpDlOIUiEMeu0wRmG1yUZ1upFVXOFIlmelmoUxBkhCYCurKMybNTvpa2s6g5mc
P+XNJII5H/LcTxZkZ9ulCqAc9U6mOSIurJWjIiflvnPr6tA4kfeix17/NbWGWxze9dm3PNeyN9iy
oGtBxl+efbUY4s6yy/nclHHk100iHgZ9gVoMc7x7/3T421CsRwDwyAUtHNLLoSIFGkDZ6/N5SHDw
rFWrCUYjLPaDEbc3DsD1LbK81ZvLDkJk7IE1aFjtVSW0cKxEnjWJ0dKPO0DuoRtEaSOeyjxzn2BP
NjfW47pIsAwKbAUFcPoeHkj/y/fTMH5MbEcwaLPIkOmT4bfmpGxFRFFKbeJbdear440BWfVQNTlU
oKSsU1VT0/O+G3r1XHTevDOIUKbAQj/nsRatiRJm2OzVpaMgJ4uiiNA+irYaPtZG4T1hv9zeWOJ/
mXM+LWX+RXbEfgNQ/HlzD7WHMx+13DM1yywQCRRDjDuQGRoLbde0+rS1pnG+Med/OwOAWZCygwrg
z3pfuS0iGHrtyjM6I8qD9KwSXbWkAcUY9bQfG1DTVUhK2pY5VrOZeoYJZm0oKNUPw9g/KfQ8HqzW
VF+HWunvFbWWj4T71aaxb7qb/WX90x2jFQHoApzcOqiVGc2QzKnkuY2T4lNaoU5HdOXtWtHVN7ba
OgBgZRBlEEAbLA0K26siRqVNHMBmrp1NZ5D3IATm+3yO9J2V43YRzUIl0UBfcgqz/kb8tpxjf4Ye
ROv0WQBwwb+n/7d+SfAkKgVoT55tMauHvtXnD2GqfH//JLl+PRDTnFsweEy6Sm91pD+CxHnKC/Lc
XD2XdVZsBD9+LlWz8D2zynaQdqdD2xTiuUAh7UaEs/IY58NxdC8J+xItYmi8pm7M0L/CIjH0cy3N
edO7inksrBCPD7jRcDQLM8najZRS/V52EZFzXw3TuOkxRh6CEF/QLY3MxefBFQbS+FNcf9S72Lqb
6P+3QQWSFdxq6j0bTtWqG1nO8p9JtwoR1IorT66dDKexUr5aKNh/cFvgCzuWQaQFqDEa/5jSqh48
ACXy0CdONIFsSN0vIpncfWkXYRoYRWp+hrJHGzXqKuU595xK8Q1wK82NMOStYnKxDhYuBXYtOgf9
os+8qqi4uVjacXb2Me3U5iErdXVA1riaHp05yaNt7OWN/qLQuigQBzKL18IB1Y9qRJFrsF27eQgm
WcDFMRsjQp6jV0pgumbzXSlwEaBzi+yoXHxF/KlEWy4txeTBzxiL6kHpe7AT8xSlul8UjThKyCXR
ztN76zB7/5e9M1luHMnS9au09bpRhtmBLUBSFCVR87iBSYoIzIMDDjiAp78fozqtIpR9K6z3bWm1
yKwYINJx/Jz//EOSqshCzJHHgD7D/mSoPh3dRhZ/AFf/NrhxOGHAABcj8QFK9L4MMlhMavxZlXwU
TpZddF097i2vaPO4IBEmpQK1LVHz2SiPjDXFHkspwmzk6BNv7krDkFFruRaquiVzSlIsqmmfzmW4
rSaJwRbUUMvbEDYH61oG7JtFWLbdJjB09uGynFLboC+L3bQCoMRJIzBb0xZAY+2vrtqRc+f+YWI/
DeS/f90gfux5oahx8fH+/373scTopjIN2sdpkv0u5XZxIr657JDkoXvGKWm3NTmOezPNXBWtdSn/
UHf+Bmaj8kLhjoTilAsbQG77/QncsRyHMcinx9Ar9b5sa7lthSr3ysQJcU298dzQ5XDWBjaXceW0
sW79ggDhejn798Xp79cyMbz/3FLBwzhxsH5/ksmcc6dp2vkRtah6FZYOoM2pzCvjsgyw4Uo7jyXS
bHf2y0qY0hSlokyvRYEaflN11oBDHVXk28+n+j+q5n9iQ/TLF/Q3qubxfezH34iap1//30RN6Jgs
QE7MXWJvWdVzZf+LqPnrf/2LpGn+g4UMezOWqlARA2xe+Hb/Ymnyf5KidoKQXZbj3s+X/n9hpvtV
uoetCMeIAQcGBZ0NvdXvBwkGeJXlsk1uuAXp57JiiobhA37Isu8Ce0/jY0TKQ3/WB2myITfTkA+G
iYqPG2ATVtgOprrPnj34AOl6KqIJCiDhPo8G7iymUss/i/7/nTHOGMPK/99O9vhd/8fb9/evmaQ/
f9dfjrKEkiJSAR2xaMfoV6lPfx017x8gXWCONPJCcGX8ixNsk2+AZpiO4JQayVH412HzbNzN6bLQ
/COvZR/u/K8owfxJvxRwpLrcJiygT7JodLJIkH8/a2SktcrvJvVqwl5bY5KDcxfFHet9ZP06j6a+
qhtc+lz1Cg9O+xs36RwZi0R4fSSE9L/5Td4VGCd63VMxLPO3JmnDP3krfKmtp8eE7Mf236G35YL9
KsE3/M5dq3l0X9EP2xUHfQyfbSMk0UQhs4Cxok40mGaeaRy89tUytHscsH5+bbnueQ+covrxyzd9
88877jdq8u/NqIf/z8mDl34eihGLr6/K0SmzK8wfTyk/wCrZjghh8WOhC2ujsc+CYVf24yri3pnD
m6CpLZOdtWU+T0VevmdiwcYdAwdFmpjT4Spq21iyjhZ2Sk3ge/MeagWUjnFZxVUyV7DmpowwZn/1
apLwhLhY6zS969Hx3almNN5XOanL0KSbWfuynrc047rZLGHdvtBLN0eaHee4wFnrNnXRmPzJuMau
ZJ75QbavPGu6Zob0ruekKx4Xa8mOlgYAMoRx2k9mXntaUJz8vqZefGa915+n4+QSN6qN7yCR8op9
SRJixQUz1Oqr9TbITSIV0iLrt1KSZxNrkYWEMRALl0WpP6vn1gXnB87vUOlJU6IaAhGfXhvtlBd2
KdRdCzCLwnYwpLFdF2p9VGR+9ieNvv378H76Fk9Y2cm4nPcQqtrp/fhlpMgsBQPZIZXUbBzzNiid
Jovlslg3VGhsJqxekttR6Gm5XHPHulm9MvFipw+YOowe42LChIr+KIo0uF0WwykivzLTZr+gV37C
nsM6dy2FSVfqKedQk6V1XiunrbbdZPdEUtT2nfBH77gskz4nl3v8/u8P6Vd5cwg5DNyR6RNCOFSM
r5t11jaTbY9r/WpkIHOMGB2i+4WJ/Q2bHmD+vOnnex0s5ScQRubHupzwD8aIfH7zUje59SGwAf0b
DNV/eLLTKPpL50i36JPP8tPYiu3k32zccY5jQlq78o0so+6xLUYLDiOKxJcKhYsVJWkhWgaXtL1d
CZy5M6Vhz6ynZmj2MnAh16aZWf13BgHpAf9zSPNXxyCeCj9ZXB99BNA838/j8stxED5/q+EEzRvw
sXVsCT4fIqy+wid7KXHxU+7o29GYeIGMQEPzt4ntG4381L4rS0GpKVzDfuLfeb6gS9ynql+lRxLS
MH2yPqmuq9xMx8h0K7/6w+T1tRE+PTr9AOxbSiBstq+iwdo2QAfmUL4FnWG8N8jX7zLPb9+HKS1g
3RISR/FcvY/RY6UewUStx2gqYeFEtNal+6fH+QIInB4HHgXqlZPIFEX5l+VKHoZpjbvT8CbXsLvv
wnbk4OEjJfAikOsjIU1dukmmavQifIprYzur0xHo22D+1pJqhiWG0N7lyPqriuH4TH9K/f15Z/x+
Ak8zKnyFn8ZnOAv+/uovTs2EtiT6DXp3d1tAMXuue8PEZ8DWklnLrjsSNQ1j3YxEE7aR6jv/QCXy
n6AUJAftr+JzXcecrHhazSZKezHcO3kqrkc71K+TsyCWWyactBFXz1XcA8P9EIY5zbtMD8Yj2fPT
azEIzDBNVcyXKa6au7z0StQ1eAlF/iSN58RUfFuwnXoAxbnLfoQYh1y7eFY8lU693CXTmjZ/ejf/
/t0BCDNWMc8AJ4Ep/f7JaGzcc7M017dkJkg0Is1eP4VM8ddta2cfATTMh5Rg4DcbWmiAyHeozmuz
kmWkVmGdXhg8QSW4M5KP+eMPdeNvz4bnHtWM/hixID3BFzQZCQR2Y26avNE6E5RmsyFGouvyokVC
YT7G8SrqByR48xELZ4OM6UbDJIKhTu7g4Knr0O7Wjy4b/O+s8Od184fn+72homkjPgDd0EmkikKV
D/H3z05CNqdhT5v3xB8W8p8Ga4zEutY3XVekd/awjh9UXm+MDS3za6Wt/C1BzfHcWoM+omRdrijl
oo7GojfH2Hn4949HtMuXugtcTJEAkD21L7R+X95LgeLbGETlvq+II6fIYEuS7ISY7SyunbR/CZch
oZcg37SHGs6OeoehaVLF89yN3nlQFNgAG11hriRQdSj9p8L1871P09Bd5KZ2hp1ZI3mJc6mTNkYK
NBCcSqLiPbkK7vcuyJMY2Ww9H2TRdy91DW+IVNQ8OQAbzZ9T6Z0aqGAw6/N1cjERcsI0CHeqE+qt
K0fpxZMH0WFj9F71DV1DcQcsUKqN1fr6AtsMPKRz3GsPHdcizsihyaYVbyyCJWendAiVnTuTV5k8
gg97cdrz1dftN0p5G7ywzCqaLc0JEgEyCMZPv/MZsnSap+aeDV5jbvImqC9GGl5quK5z7Dnt1Tin
qgI/E84AONV6foIrShH25WaWi/9UJU2FCiLDSyVmhzA++j6uQNuTkXNwwaXS55EfdoW8CkQvF6I2
3URf9jXX9Zk9+LN77dOA4d9nlPjtDfY4fkuTKrw1MRCvo1XqcJ+SO2tsllwsaawbzTmXvrPcFqGy
HtRMnGAkJ5nBoMC1O4kDUXd3ocj6u4UXSF1mvt/emaXqnyQ0/RdarLXeD9qzjlbdpy4dD/u+aB2s
wtuNdHkm7UMlz4u1tctNOtvOexFqcoy0zqrvY23LmuTDucq2nnPyRnSTBKv80rMZKjyBQ4WDW7SZ
jb7aKTvIz9PMX584CWxl8KYKrLPJbIIbINT6xRKG9er2rOsiD5jwo4GC/jmO9YKDcD0bb9jIlfdm
0vpIP9jjQ+ZZ2S9HVTaHDim7eSsigwxlfy/r1sLKYU4FH43yydEOcuVeKZW6142Vetm2zCZ4FHMu
m1s4IPU3e1ZEa/R0jctr0UgORKc7TQk3M3Jg2pHaR/PbPIPETqg4zDH55tKrX7rZ4F46a9OSk1T4
OowCgT8t1k9hX2CVMI4/RAMLlgzOmgDVSeSn1lAGzYcWQmDnKmDmDGniTvHEr7s3+sC6nqqwuyKC
EuJFoLD/iO1CZYdBjdj01aEos9dxXIbwgA3CkO5sl8he9k9p8Kx6tj0RomrxnGMDdZsBVtZRbnXN
DQ5sw9Ezp9W6r8k05V32ecuxaTen7EX783KXOWlz09s9hoiV0V5iAx4YEYyYZYL5zzgJTJn1aQQ/
KyPXLvOcN+0uKAJaA3FPCVG9jidtNvteSJUe2gG09NCIPHuzVzkG5wV5rOu1N1ljvjPnQBT0nG7l
3A9WmmJ5hj1VLPTCCQ+91ZojaxWGH9WTIS+qKnepraS+aWzh7iZkQz9Uo7ImDkvOR071PFqlNxXb
MF2Xe2NpNd9km+cfC2ByR1KyLx66uegPHg03ms3MP9nbeFD97MUcXgMih25N4iHfRzeRr9aip5LV
SYKin8iQho9WiDdDttg0+gJrtsRKs5siD3wke47dQ262JBbzZsDXvHhT/+5YRfrRU9Iv+toaSyJw
G/sS8Q+CyGYQ/OHCToILoYv1qeSd6qNeITflJbJJoXbz5tvSZ8JHMlm6OjbDjgdNwsR+lSow8c5s
aeM3Fe6b17ZiNIzxps4mMFgFDYhj4JabspmC+9R1qxsp9TxvuD4LfJ2MwexxxTCni7ny05d+nPCJ
MovEGhDy4b13STO+tlviNVpugk4GxP/5JHE0dibfazHlHzWqKLnxkgSzuFQug4iz1SM0cHCtItwq
a1XPiSysfKt7nUNcWpPptm9W+dw4iXFMk6JCMDWAdZzGjuGc2kqykihH5dNc28GzB5r6ZPrSvAyG
TBy9dmrrSA+yei9yE17L6uA9HFmmSLliysW78kXfY/ddhDxxOgTZVZrq9E7xtWYxjnTOEmFfMycY
k4d+gTujnwVx7Sr/xiYpnJW8v+bfOFDqQCC0913bc/7o1BiaRQtY+nsghpDgBn5VlIyifuAaDV9T
lY9Pts78u65YqjdWfGG4TeGNJxgxLmbAfrHpT2GwenqpSYWsYuj5A+FQJGLbnLgcCeNclFykfd+J
u9Qq5tfVzMJrcqnAWXDeC2/aTMku6nPTuWMeTi+Idp6/FbOvPjPs0xqsUx0yJi1/UE9OEg7LWW72
zWM6p1pv5sKmegWQcn9A/HAf2n7AcE+m9vgAV7PmXtdM2lG/mPVBhuDX295172TpksFTp/nOXvv6
YHWmi++DmdqfYWFCCsETBGV0Ysw/9NC9ePNwcAq8xbj3Sr2tXS+7CgefvycXVXOJccz6UQxJ/cyN
2897ph/iLh0IIu/ulKb37TwFZhQ2HvFFWG0NkZviFN+y9HJJx7QI6TBymyVJ2aysQJQOze8uK68K
nKXvr0Ncv+mwqjkft6Rq47UZDjhy2Jld3xOCMRwRqU7+lq14fUM3IO5yXYrrgq+5iIVKsLTClsK+
752aNrFnLr8zp9Z/4MeuVsy5m4Gutl0bzKfw3vJC6Z6Pi9TmMchqL9sxYBusPPMm31QUmnxDIlhy
k3lUutj3TvXGKxI+u4n5cW+OWX4LI2p0trzAISkt2lWQ8IrhAAV1ruN+TUauT0bGS3YIRsGGgOIm
jVRcLpkOHsbGL6ooXMvlKYHWwzJh7c0Hv/H8l5XM8g9Dt2UXybwLFkybnTGPJ6sJ0mcxlmZ+exp5
3ZtZq9zBySzrjHJDOQh8Xu5ecUYm38ti0078h7poHfz6FvRSUWJqbKlcI5P5LfHj1R4ua1hf1m7T
HqqlK1oVmbNwz6fUGRU263XXbQdBPO+mN/2kfnDzlRxeNGMSP9Zohu2aPCNuaacrKK6IPALNHxh1
+BNNcWatwzvaUU9tUd3j19MVMBw2hqmpOx0gTvij9as0fCqLcnBjJTr1HGagqBf9mAlrh6l6iEo5
r7HpAfOsiuulb+qeK4vdC6uxxD46epjcz3kN6M09Z7ryKk2Uw4i6ddki1oU14coRF0uf8PDrgWpr
n6M1trcgNPbTNK9EB2ShgCc8EiEc5wVml5FXWuKVAkhIK36SfrFX9ry0m7TJnHmv6yy9G4KivR6z
sECiiWe1hHAz4zPFJ9xO94FRLMmhXRehOOmyFeewcxx3i9y3J0WZa/uy8FI+3CBFt3kRlqqrztXE
GmAD+mAgEwm6K7ep/DluQ/RXqKFHPgCbqLv5bGoQw585Xdc48ZCq3sQLEX1DYUC1PSuHxLtZmz4g
hxpW97iX7dDl5xKzIX1BhICoeUXAj+J+aPr0wvAwCd6MajLuR4yr1i1mYsS6lJlbp6Roi3bZ2YVn
FVsH6pfci4KG5FzS77rbhKvHw/PAWYcYv7LKj6xuSV6CVC/vVRCQF039K8x02wC5OseskGV+pkrY
1Aevl11+W7ZW2u0Si8n8AlxaXreqIIskseqNvaQyZV4K8tclz7B9yu2kvKgb3EtFqyzc9M0l3C6p
6CSFXLNG7hNcMCLh4uwD1A30WpiJHmPXK3FlHCz/HrDEuCa6iCQFiUrxhxuq8jXJsM6MSEAcDwoP
zZslXxvmtFDma6yCSl1ASsj2rTEHsOmCshRn9WKqp3BI9cswMKmdu1k/LrT7s+UxP4x6jKqW64Yl
fzefaQBIblud4NoAlep5AFEvoyoxatyLK795RYI343bvD1N1FXpZgN/4YsrPNfP6D0ZO2e1a01rv
EmeZi+1/DUUJASNLpje1sELCFn+EnsN0Ounov9Do08x07fQ2UA326aTeXWtkceybxfG/uq5ssm7w
AAn9TNxWiKmT7aDbOdysCMj/gFF+gWBx72L/QRIAmBv0ERZpXybm0Jk6IWHivpnrYuydMcwvrXBe
9r2y8OnqbOPA/teNunF1dz2uRJtpEN2jm/TD3gJZ21dVhjRUJjZkzm7eMWGmW4mz5dVAMeNSH4YL
2+jEtkmtZavQ5W9Mq+l3Q+klW6OSwTOuGH+y1P8iijn9UB7/sMljqEIF/dWdbMX2NRy4h9/XwmGe
WOGwc+SJa1bZSjZ6msrxrVUpRmrTkD9VYy9fPGemumukbe/WVPh7qs/44Xehvumh0H6SGQY+1pFs
wt0TjJ+91RT8tMzXj/8eI/gpD/oXMPbz2U+7THYbbEhJ8/yyyC4mlZMoI5p3KfhLNhLT5TEm3zI5
lxClH/l9CBsa07TPVhShoLLIfLA5KMP6rpzq7j2A73KL8HHOMAP0pru2FuuVgt8NvRAruzwqJ9by
E7abz52rUqakvjO57JLGhNIO/3tbrjVum9IOlyYGKLYPII3EL1OK8if0ehgx5E4XKtQ6LYv/XDMi
qMBf36CjYvXGjelfZGXePfWM5hJ7jT4f47DX7Y1hdwx6rgiGp6HRQxMnk/amuG5y5G/sKLLi1teC
XBt/MLCO8ya/PQboEMnk0FP1wgCwYg5QNC2rffYoNwrp7rs5JVkJWFI7U2SVvn0paCMeeJWbNkIh
LT/xFB2vvCnzrldtwwdIcFC8KgJXQuDA0vmqwmTxG1kS6qXv8+RqHuHKkCkt1mGjcOgi824Npu/G
4DODgaj4/U53gdrS++HANxaNdym8YRzxDDHUYzZ6no5aVJJ7xBLhZ57ileN05fSMO16Ov/9i8yNI
O3/vV0cX8VTyIonRqq+rUa8zBQ4riT/w0r7QYDlSCEFPbmLs70zUu+YJ1fsFV1douho1TvU7Nhry
Ww0t4rVFUnnvjCg+mcsRe3gqyK6HKmAkHWth7gBZpmtKObEjDO3Qs4V1qfPWcf6A2P2kC/963G32
D6BcpNUjLIYS+wXtHJbeSPwycd8DRVLituXHf0xsiIQ7vfjW9SCGxj+Dtr28drhW3IJg2PvVnGj2
Wssb95r1+gXmYwNj9+raXLzs9c8MNwyu5cgGAVUlCZPAA/7r3JeocqrMUQCUcnowSJQ986TPQq5o
K5o2KpvRxjlrRItCAEMZ+uJyc0KnzgDbe7GZZD4EEYPT/FoTvglIDhn7iAAEkQdJUMWmJwCwjDI1
r0WkmIgJmMe40oqC1ZmOsL3tJ2KdFadLTP2DyMwRC2IHeRSksuHoBFJe91la1Zs+oK+OlpI+I0p0
Xh4X2p4lVvww56vpzsMGfr1yYrdnqQio4KnbjnGNOMaQ0rHXbMOfWp2PfzhIP1Vrv31ZP4mv7IAF
eg1ojl/21aS+mJ0KE+ubabbmR2lq66yzW721xNidV+kg90GSVUeXiMY4a13jSZahIo297g9WVtpn
xSSaLKJoEou3uAYpmaPerWqZtybyr8vV7P1tgW++ExWB1e701NCyUcsYjlA38vIh3EhspAzQ6a7U
kMnNPOY0VR3LH2+Q6kBV6LYsDNyN7jx7/+9L89/uSkid3JQ/Bfn+iXL15a5cxaqaWjrJR0nGsLNN
xjS9GQbWB7ui7ebvXan7FwMlyouD9EJHtEtNtWmsyrpjDjEQxLFkvUpqBu1NEsyFuUP0YMpYLZa8
NSUp5WgEhu46cYPstuD4XhpNXf4wKsP6UJWpbrACMg+nu2HYgXz9KWUMHsNv6DRnGH0/+zcwasH/
4If9XicGOxzXwp3HdxfvljdQ++zAPYsAzwM+fNZyCY6TBcEgLuyx9DbhMOTOls6kurQmBYcytWb/
AYejadqvuLwQQz2X801dWMGrx+9+sJSXBBG2UIO/a5bRfWS+Lh99+KOHEViNvt51x8fWATmJxIJk
xkvbce+hqvo+GOOyy4Nu3HVjasdMI1m6R10xqq3J0vdT0ejNGINa0nkA8KgloHWnb2hig2Jb9GP4
ANFitq4CGP49ZOXQrD9Hfszv7lw7PwwCBvx4Gj2h40rMem8Dbs9YRi1DF5WhPemYrtpHt2DlN96Q
e9V2tWdcDzPhXMkhs17GsFYXmRqau06Gy9EDOgKBwm7je1sAWpp+WlLAZm4ik77xKjdb46ZfOvei
FFBRoxpp3jOpTg5jCVDEZd44Df2ySLvvhMhP38CTmtdxcYjtMAYWXtHSDbTxE/P3ha7a4ruz9gH2
Tw7JHts1E10Xp5Am+l3f2Is4a5aaltuZZbA8MB1oNIVz16cxYICXXHqlN15PZaJhD3qz87DWiQdG
InJlXydwFaZbRTSYfUkNh2GzSxkAhjQuByWas7FggZxGqN2YRZLKC7/bda9P+kuiOrdVYZivHBKu
WtgU08Etx/msTWYUhek6N/528WV9ba0LGmBRj0s8D2V/K6ypfCSQtrjpxGxaBOrwcWzW2VKwyYfQ
G2K3Svo2DjClLGJmYKtED5lMxxUFxGlmmBgUqS+zPGusNqjOqERWcDZCQXBJAU+DVx16bRIncByK
zWwERCG0SyOrDcur6ZoS518IAxj5YOdN4x6ytrGr59oN8Vy2xqwiUJl8uyv06tgtYaIPyQKL9GK4
xgmmq6KyJW0XbLbNPwY7AKTM9bgg96l0dgTkCT9tX2eX8+CL/ergBr+D/EFoa5gqeVYWuK6fodcu
1h2jttiPKk1u/GACr5xclbSIaOSQnONuFJpnyZIZQyyDpJi2RMZUy3Zue3gTY9oVOnYTgUfJRAhz
HmlGwg/gqfIBptrJVaUHMyvVAkhhJ7nb7mzAlkeO1jrvizKFXdQ5aXWhyPWYgaJaujYDMvNOD7rr
I84/e45+LfFDUdzVlz22meVFpxkhfSXsexYfiJocY2bZOkiMa5quPa6TpTAxddLgIUCJA45lpfad
X0KhIYo6n0AHSnWbzrK/D6xMHKzhNKmNbSeLiHBT7A+GwCPyIp37PgP2CLKjyVQIYoWd01VSZg7N
seUcTFMLtZsoERueczykasU82XFn+5YKdlII5+70YpfkX4Hp8zRzxQ7n9EaRjdCl3Qw8U1Y1K6u2
Pq4sltKzxJ/IKB57XR2raRX3Wabsq7zAIPhe1G13AR62mkRmAeQBv8+53kxV3T2H86rxyKAPuJCw
xPHBSpr6W26Ok95W/hTMsbJlqSJVrfqaQG8WKrCaDhXkhTwWbWXm+wRjjve00eJoZyNtNBbJT7qX
ho6y2rGL89Vtc43GkDjKqEzDTlMTKvUdSoo674sQgpgj2/ds7uqnxFJcvlM2DAFAE5rdjT2vIZbh
UHIfUgP/rZj2BiGqmrPPcfbr3ZyWmswGONJXo59WVVyFBAE4GY7nRIcb3316q3xbh32OO40VFG9m
PdVPonVx8hoaI2VG7vqyucVGUias6JL6drKq8QUnLLXNKie9W/IRun7vq/RpOfmaNxJQZjP3uKIT
9cJ0vDVLY8HyZhTyu+BojZvMZRsWN15mhc8U9tzBe7mozbMabTajPxv/+sY1+hmECmPgYZcE3phe
jVPmG3GFgJoKWtp2i0VyuNS7rNHaBgMmdHrvwAPyuHN9VDOQntr7qexm+1Vb2axYlclQZ1FDPHGB
2mFIjkbZVG6Uht54J9VSNnR1St8OdcPpLKvBuTfhOOgd/loSqxXLqqaDQ0rolUwT8c6CIb9sBwDd
KE9wDNmyFHVwuPOUX8cyMyx5CVY1HHqLySXqLFUA17hhdoOpQFff2kImyXdoeScQgWI47pY1F805
V8iaf0ADgL4OQ6549JzaLanwzaT3Mi1ne1OW2n0bRzHn11Cgq4fONqt2U8u+yvDSHYoffjG44bHX
hiui0WKjtWOag+agRywS0a/a7ktXlOWThNZY7HD/9fI4G2VWxapuMR0cOsOHXJas6Z4Ybqha9GTa
fwR+kPiJzIlYrjBVtOxjLXqjPE/pqrEP4uUhYRx5N6BnMCR6k2OsdaalEzya5jDTfYz+zuHNAOAs
PGJNTZxhsOoJktFgjdB77KnctvOiU1bsgxE48t7Kl/VuMJcR1DYV0tqCgiXlwUjIbI/qYB7bqJp1
eYITCSyMaqWrTyEUS7ahW+ybsMy9V6cJUe1iHWd2F3qx2fm0oDpLJKakxrDVJIwMpjkLs2BYu3vc
k9o7h0LNrNCgOPT1Ut/nIlnISG8cfOO6oPSROA95eeArMi9bsyJJvl40y+vUnhpnN5765jiws9V/
nkSSAlm0TLJutVb7TGl1IEQnt7eTl+XZc5dgg3s2EfuJPj3zu+65Y3x+LE6UvlhI3uZtUqyaqGAI
AjeAyf030qC4xnTpsdJj25q9jFOQP1IB/Rw6R1ZYV1ZnZwdnGaxbr8V4jBrpuj/SMleI/kujOhRG
nX+aZlZKzKgNh6+AbjcyGxblEG6ggURovKgbjtOtgNQ5t2vZKeAvE3vBXZhjtBN1sygWtpipfPPx
SQDJz2uAYmMiM3JANmpjdh8ix6B+p49inIvXzqysR1lNPjlXtlQXiOP9K8cwkurM08aC9YLoTmEu
bG5U7IalRO4z2eqIUQJJxSl+0ceQ9fxT5UlWPyg/1cbkOHRbJ7Myb0ckjG/s6DamA0mHJ68Ku5xV
1DQrqkI8SorHECnFWc7SxtiGwQwkF2bppQNa88TZYNvNV9ledcaylDDpao+fgPC9h6DV431qZsuV
N4vcjLQwinm7DL17uzZ6eZqX5rlIWRWFwWJxDzaBdiPHHDux0TrUd8asvbseCzjNYo+hLCr6qb1S
tSqaKHF7PmbWAvxnttA56v00O8sHHwZw2yXL98Gra39X68oN7otm7fNtlZbTBlEwuRXV6FxMZpmt
Wxv/Bb5rYK3d6nTpN0IrfP1PRtr/sdT/EyLPL2Pk35QQN7n6fM/75j/OhxNTffhdFMFv/Yuqbrv/
wE7wZHiPPpP7meHyn1R1PKrNf+BQjajplATu/3S2/ksaYTv/QHXuY50EwR1PwpNx1V/KCNvD25oR
A/TnZO+E09T/QhfBk/3CGCUjxRIw3/GupstH5u59gSXJepAsRojF9ubW2NbgXWafQuqia9mkBpZC
v3xI/wPB+yvnnL8PSPpkvA00bRHK/WUW7d16zq0ws49kai8R1OUfttdfhRUouLbfTKtqdy308zMj
uanrF6T16H6l/SdZ0RdhPz82dDdYijbAGfZKUN5+H4lxefeVHtr22HENEOjA9rkBHLXqObuQwzu3
fXLmkAgAzoSdQt97P9JB3zdIljcM0t6xEcPt2CKKpxV4gCOS42btWne2m+xVYbLPQjK1kb3Tbydl
OhuVTvn5+moTMkOrods/+C06Pw2o/4Xg8POA9Z+ybSFSnAirX4mhNGJsTmdpX9U00lk89gxmkfPp
+fTYw849LeP2bsWgdp7idEOmyHBLDm1/E3bnBYted+8Zsf+9PdTQOvqzoXsfAkbhLS3PXMb8vBIO
4HDVXi3tZZHvAqxWSVAxUBtizrrxtum5LzeOiFMEnCGBIBgGRn6zs795JXYnOx+u05Ga1pEm/Gy9
YdjM8JoPB2u5cu1Yy/O2ipfrsHnyjTr6f+yd13LcWLam32Xu0QFvbuHSJ9PQ6gYhSiK893j6+VJ9
zoxI1hGj53o6FK0qSSUgkdh7r/Wv3yjlD/KldX3dGxt8XAmICdb4PBuVo2WuNbg0SKSl9OT7NH4e
uVTPi+FC95xIiNVtAqFz1YkshylTdelP5FXrpp2dqwfjRXlh1D2DQZys0RZbBOx+3j6lpm0lbokN
DsZCe6IeV68hNBc8XWzpqTwLT5Zpk8Et6v6U+wFpPe2PqfMGmYrhsChOh1GuXQcO2FS+q9zgWy2u
NYtKkWg+O81XMMU0yZYPycHYaK5xJV8JF93gV4uHKQjhZJe78JVvTbu2fKpkPd/Clm3jnqHYKlip
q2iV4Hl8iJ8WmL0zuThkFNjW3fjoBwdisHfBcTZs7b7cdX62n54tyVYPReF0oUuiSvi6UHA787bx
tU1woQibEjuNnKk6AMRPJBydBoFz0LbgTtjpnfWSrYT98pK/FgdTW+WVm0wOblqOvBrfiAchFmM/
Otbe2kSe6Lao7Zzq27wx/ekR20wHe3aPz7hJWVPU7B6RuBCZytyp3pI3a7KTtwK2iLgZTEfbMq/x
yx0TAhbfckoOaunyQF+KFf3Kpu5cwtJ6X3LSn+mmfJ6TFfGw+2VlHQZv3Fi/hmN2tM4g9cLsZMfl
O8u28UKQDobUdLInySvOxRkHKqt3JxVjCCfhAMZog/pB+/em9v8Pwf+Fb/8f+/unQ/DwvWmj71n2
j4fg7T/97wgH6V/k5QEjcWChZL7ttv8t1xL/dbM34+yzDBEvA5Dn/zoCJfVfOmNfiXMCt3cLU8X/
cwKq/+Ksggl/48JDk9aRA/8/n4Cw1XHGYlqKHettXEr60fujAAfGLB/FOL80k9g48MzsRTSvw6gr
+LvV5hc08Nv59n836n9fDeuSWxIceQiQu95fTaconDKhyi9G3KY+Hd8S3o0oXDDzPJQKExtY2vH6
jy/lHw7df7imKmJbSLgKgy0CHN9fk1yfSO7zKSUWzbibYqtcT920uvX4sHLYiOV0F1tfuZe/Lyx+
f1CG+Kj6qXsQM398rIM+WH2J9/1FJmR5PXTmppusp04wd1msS97fPyGOAR+fK1USLldc8PZcP3nq
osK7MSBE/WJBgPRNzVVi10x/irSPU0hf8DPWNcr+5z68Ssld0h/N7k4p1pxPTeCIoSt3ziJ9B4xK
ApQJP83wJ/rrqX6K+pM4QAx5U1R42h4GaF3kZ8m92t7p0S4znVrz4gFmrNPkK7N9WSD9FGFFBqsj
3/fNpo1cdZ+cy8jDRG8u79XhGhXHLLpbDDzuVku1Ms1VoF0Uw63ks6jCvE5sCJvMaWV7rM6Yr6yw
nerxdFpN8hpRnCvc3OsuZrBRVsaWwv73HmvcWY9E16FK1zpnyrbxi/qUvsoVeAhs4x+ZkB9iTGIr
/BHLE5Z7jpr/MsWX2bxq5vearX0ekMlVZ7l+rSHUtIR6VvKvIfgGtm8Xlk1P3iqbobwFv2W2Uj8H
yzko3DbyxVuz0uPm1miOMD/jPm9LypMQ75qJU3xBpwNAJu3EagvzAqe/GzRpA9qUYQiY7fMuhNCa
0p0acIq/0PXr6ioUyA7dGMVX1ec/vSWILxiZQm5gvP2Bp18nYRPmo6VfoE7Wjq4Hqq22c+DOohrx
IgSqbwJr7wtUBPaMALjsYA3//VX9tC5YDHg5UNtLOsW39WExwkfq0nTW1Utnfu/mLnKoQxdHr+A1
I9WUv5rDfl4WhE2xJhCF3Rah8n7pa4Lc9eXS6Jestx6CqIpspHHQaYdkP+Eh+sXVPm00zJZw0EH0
eqOcYCby/mrBaAxCr0zZPQx28TaXcIFMHowq2GDVv9Ot+AHqWPLvFvR/lpfdWpR3WypXxXJJQZDH
AYNTyvurzkGIX0lqpPfNrL10xjrKB/PB6gIgODOtPSlBLAGKMnktXgakCfEuV9E9wMRZHwvTbntT
QUCYlt4UD64+JZe/f+HG7Rm/uz+EK9icMAxnSI+O/cM3HsuakKdyaF2L6mD0K75tg7LRXGuyC6ce
TEIV1xAZJX/aiIR5B+5g2FHlCb8YHGIyKsJpR2R47dYYCFOxHpqdtK032tZYEaLT4/RcO9YBvn6D
OZNG+Q5URknnUglJjl6SMGsLW90HYlChotvCT2Hfbss1WK5+bF/Da7SVd823bBv60Srwak82nEKw
ZarfxA0u2svfn8ZvH6XPT8OAroDbPmZyH96RsMJPb2Z+fDUfRiLqf4Q1Y0fs7Bwd4YfqBG/Ynz/Q
XcinbMeDmCBmi27V+LXFzMBGUBHYAukb1+ow7pJf5Sufw6gQzHzxVv0OZvnbfX5ojJtQHMdliKxr
sqn2Ki6kphNtGirWci2syUav3ySe7XN6XPzgPDxLd8V+3vaeYQfBkZF4EDnBIdogJKF4vigbPDJm
RHDl2uq9MnNRZoDLVpG7pPsElHF6wFCkwN+ptoGnGIVxghGGnnq0oJg374LNeJLO02UGS4LYCWOb
GTlDqggi0Yq2h8wodWJe4bd0BeVpDr6L5UvXYU6IrtZWn7NjYJe+uq5Wybk6lHdy6pTX5kCf7f/9
+7Vu5dLH54b6D9E7tg0MDj+UUykRFnkQQY6PH8WtdCdtlrtk3x7zo2Vra+FJfWzt/NwzQwZNRwMw
2RoWJq0zWL4gOQn5Gd+QWmfY5ZVOO20aeFrNKoO5L8GXdPjvsobezzNif9FWUe0VGLWMkLVdOgRT
cwgl6QunVj3cXtp9stNIu0PiZBsmKa/bumLR+dm3+ips+435lHzTn6QD3ka+cOLggcGboGVymKmO
bB7wMSG8Xq1hE2ku66Eu14rqCqUvJCuiTqyBEZAndvjO2Mnh70/xAyOD6ok9Q2MzAy9SIbp9jA2a
GfHgmimb1+AQHOLHfqtsoofAqdxsX8MnnjyB2WbJFM7BEhqeZ37QN72f7YpdvKpd61xuJk/2VV8s
bPlp7uzsUK7/fouka3/4pjVFBoICcUCcB2niI22iUsupXoJ6PmcAqPmqlLbJjXXm66zHEHmWMu3S
KrBby8vDTRiCcG8y46wP56TYiNYWaVlbvajWg9lt29YzwoM2O2Alc7BO8E/8UTGSxm2XZLC3+S4K
EKfZyrmAZQVljSb3Jzi19T08VW+y7vXlQzg/mw3TNo/fVxoHvU4SOfB2zd7T0EKA5Eh+U7qxfF1K
t63dedyWyVHJvSZzg3iVRX4M88BgosgDllh2lnKXldtBfDByyZmT45IeqnoF6fO2G7d3cWIgAzp2
akx2jOXKxYOuHC0LzqQ79Ejy/LpbGaKHlK61+9dWshX9mva7RPbL9DwIK31GOxOCkqwLGGk4e8O7
U7yU+WoDfJCpfERuRiW32GyoBBMnQBzPHqloDq9ogYIUu2Ly5eDTuTrN/BhJaKv2+XQxotPQH1qT
YBjzMTbu5YIhCCACwQt/fwU+ljKaShvDHg5lCOAJRfL7gzfI5VZfFgJ1C7W7qVKTDXbNigdptIWa
bnxxcny6GqLZm1EMy4IwOUxh3l9NxG6LsIq0uWDf/LNFDGUrKQADBBtiiyr5CwO+D+Q6U8R+ycQm
BL9X2sMbTPv+cqReoChRxPCa6HnNwKxeECoWP3DOu9X52yhRRSc2NsUwKPuwrvG5DF11CZu1VRnb
plSCLx72P9wQoKlIo0pppaL+pr3+k+0njIkai9EkXiQzeGpGhhsUjjYqpj0igcyOwmDVMVUbhfxs
pcIxro0zSnUcwULxbMxq9h82slR4lDUkEVF1QRv7zXf9g3zI3jSFuShDjW7GFaRvJ1LHztbJp8b8
XXDxG2M0TC38xbl8K+b+PF7g5+PRQvlARA+pi5b8/ingBtUZZtmLF8RZLVPkVkSOgaP0VPHm/f31
/ljNYjh1g4cBxjGMEeEYvL+UEGZqBI6LGwh23XYZeN1koMNeoojO8puiJET/SuoX5yel8qdPCAkN
2Yh186IR4a68v+zUyJXSVJV8SdNtiZQq2UTqTwyInBSuReaoybq3jkZIIulgK1jeJsgrFKQzIkKa
1K7KF62+V7tLUD0W4mmadsV0navHuX2tO96S6RoB4XWvsb5Tuz3Vclrs0mVtzuuiPszLugIOVL0E
VFyCghGjOHzODbLZBifZGPU6lZlZtnR45t3SePGyRoI5VWcjZtWfCvi4+joXX8SaDVwVjvWyVudD
KryV9ByLrCG1Rdsn+AZHr/qsh5feuhjlY23QCa0NbsS8w0ReVn5k5SPSkXI6tqE76mvOuAHKvLjB
m6bJXal4s0iUadq9bt2ZBh86d4VsJcaDPWSMJu2FWZ7wZCYP8gK/4kKHDWkk4DORapcKW1n9FfQr
bfgulcdCOcf1fUZ7q3ewm1bEg7jDvEl4VgIHbeMawh7fc8SlptcQhaJoYOB+/yMqmeYW3xn/25H2
rcXxF8i40lc47kUkUrbnYqbZWTexU2qbyvRkdUP/jEpy6O8j/mic6k6DNBNulPnYk7upeLKyBqOI
Axrn217dMsNMdqP2RSrwp1ObskxG8IzDL1Nstrn3r1cdF1iWa4F6ieIwo2GHl1DBe7aLUqmArBGo
I2Y1vli1n6ppRkzYC2MDwkbKZT/WCtESjj3cbuWy6D+Lwc4bUrUXT0RiYpa7tH5rhSOkXnXiMA3P
SreFLhMUKykgV/yxy302lHZ6EUw/Mw75dJDzYywzftbOJq2Adp6lb+jDVeQM4AkUjc12zLwQaEff
zsmpVRNXSXiy87YufSIhhq1s7As7Vx6o6pZTAGxtna2h90TkzgpsQ39QfDkgfMlpze0yFHYlQkHd
Tu2vsPBVzcN1u/wZ6CuRZydurfOQHiCp2c14FyXPJbg/1qAoxlBn9vtFPVd4whjNo6Fsw8GJm7tM
8Q0STuMvpkDoID5tHbcJEM4bNMO4Yn/UGJhtXYVzociXWNmmmDJCLttnG+0UeJgFvQ24hh8Wpv3P
quHeHDRnFBOIN+EbBmdx2U5k+fk5LelkHKpon6mvt38JE5husIx0Jx/crLCXypUVu5wI6/OF63ws
l21iHKLicFeCtcEG6FHtq+oGmgvi7F/T0Hmp8tybPIKSn/bltMmlyofVb2XfrPj7nBwsMB/LCcrV
HF+j2JOntfBanaT2YAiuFO4ICC/0x2B+GPrBMcMagef3UD0rFVB/e1CXlaDfVYqtUAeIUu7kSJOr
5m6ev5v93oKl0BkXIWauSW6sW9ZO0F1EAcyudIR+W5iyXU9uqNnD4pLDGSl2Ht6j0oEF/CpB+EoE
rDqaexHFHI8Mvva1R3PIMdAcZJrrhB4er4HQqVFo64Y7P0r7Xj7Uykoe8f0+qvGl+T66oXRC6F4t
PQrhQ4YAMKzvtOAYJPBhhpXW/FTY26ID/hpr+BhOAF+paE6t9iiFwTrFs1Ou7urO+64xu9H613LC
w6WLN6gRmSAhfJteE6LUjV8ikzaIm3a7RL5Uroqmxc3AN7ofEsSzPGBf9zFDvbVCQbOaGfDp6PiG
lEGsep9X22DeTJBZenC9vj+FSHtz/bXKfmrKvWw3gytMKy1d9TE18zqZXWxK1JYyH1mp/cCXuSq+
PcqvQuVHC7Qtn2y55CI89KIr/WTUZtK81L4yelaJqtxrpkMarTgPoKEeMUkzJ3IM3dbloMlW0WZO
/MBYleItGsKr0+2cudVDl+6AVX2MvhePoc5U2Uq4Ed19la1GzJqdglXfHtCsRoavry239dgfopc0
tMtv4c7yy2P6XTgxmsole7hMXr8Z1z3o8F0PlqpvDHCXS/SNUKpJsMV1fSUBcjjPKmcZI6lqlzzB
hwmc+YwhtPpUfNHzSZ8LXNKwZIRNiKsRdnw03Syp5fPUKuRL0iQmeXkV9hr14NAgYlujqLHbS5aX
iAUqGQNcK8x61yqtXYbBOWxV/Rip0kMrGPtWTL84M24lx7uiC/wQAZJCegYuLMSqvT8zrLrJYyHA
gxqzW1TpmoytezHE/2lFyUe/+RoZhg6JE63X+6sQyBLUZjKLlySmqqi0/lGMxJMqDjT5y/dOXE5j
Yn2xZ2Kn/fmzocI08aW6PXlmCB+uqhuCnCSzdLlp1RdHNNxcxA7OiYnlCv26QIoPZdTTpXUhHxNh
FfGeLo8ZeywofLUxf0mx+8r2g5gWyKLPdoZ0CZPSmYQXo66daTjGGnvGbo5+9fppGX9J+bPR7sTs
dehPdXIqk8dieFtM3yREM3FQ+hsLWYW4b7hp4vaaQ82JMYZmG7XPO5BEUOydhsjjySuppJJt3GwK
w8UXGUlpFjusGBwGWbpMHqJsawIr+5qjruUdgMaaQuTcejSTDnihC3S1ItnUqb3Bb73waJ6Db+Vb
8JC+Vc8lk9xyxxyFP8fUyK893RtecHN6lV7qnbSRv81ngZ+1E2EmMKBMkTGKjdk3P4pwvUh+ulwG
YQ3LUzH203guVqayrvLXIf0x54dJ3omDT7S3mODXQ3R2YUtMv+JqPWjXpN6L5XPuFvWeBb7Iflxv
IYNbgDjhJovX8OmsdIUvIQc2bhyInPn/4SLe1y8pttEvMzB36RjgnRI7G1sghEDbeIlf/94g0Oh+
fnmgfIgKVpMUVZ+6kbkz6SCzfrlEkqvU60lfJ8leVX1p8gMcC3qfX1d1V443jOAgTDq82Oo3q3YR
Qw/VfWG89uURLN5EykdhPdsqXi0otCOP0AUNIwfaNzR8ldNeshfhucqd8tg6FNcgBORKEAHsjZKb
5B6M/uv8rGcOUQy4fGln9Xl4lN6iS/HIjFw5h/tqzQ1t60Pkp/wF1rcMxgThFfvgrvcNj3vcFI/V
d+1xWJV+WtiC5qRXtvs3pulIlECVJZIcJbdHl8QNrqM7Y50RpIszt2us9Q308Ua61+90v9pG34rS
gWuQee2mewMJ5OCU7PZFO6Tc2kE5aJ7lQDZapSvdJZd3D23DRbXgNx4djPCdcAvsuZj/E7GEpvca
7IN7EcYGz+6n+FPehCvotbd8ncSuD+V2PCrrYa3/xOt38KC8v8pPyQ4eiHYugD7voSWy4uDdVB6e
wGnqjfMW25cKQUWxFplZDT8r4zwPm1m5RtWy0qa9FflJ6/B7sYodpx0VtnERX4qn9KC/EP2ODCA8
5A81Ykq4kpXHjyZwdWGtl/4kORLUGN1BvFjji8zlxrXV7gZhZw6HchRB657beTuCYbK/vw5rY2Xm
TreA2nsjND/FHc5p50gP40/t13BAVhibWK04owmT1VlSDwRJGNaN7hA1FQx+la5abQUjMs0Ooukb
qssfLlFOqnb0CycP9CbYckyJa2LV3PuBtg0sqII7Io01yQ+UjST5ZrmNxnMKxBqu9f5Njamnrgoj
4mEd16tWPaCqUNq7kdYk8brO5Rd7Ay++VVm63chWZ5MrmAYOwDZDxJGpBeM7JpFfdBGfIRCoY7dJ
z03ORIn70Qxa1ZrcNIJ8ueS9AWtpZIUH8YQ0Y2DeEaXGtksvUrPX5f5UlJ6p5bIr8D8nFzUgXiX9
4sT+dGBzOxwb+PDJMvO1j6M82F0TNNBIukjPVmHNnoh8w6lKxhqT+cU5xajv01aj3+hq5ADd0p8/
oRFiFihDKlXLZXLzdb3tj9N+fJS9xLe88cTSgL22SE4ebfvpvkqdRvYkIOIH+aTez5D9T6DkyXBK
4MHcrM3pR+iE/diC0O/I8Qp1vfljeZhF29G+k92N3bHeoZlCSw+52W95t0+y4eXdXdY64+DdvNTI
AktQpqBq9JnXiKfk7bbQ7+aXflgTxheqx3nwFLbn03yqdvJLsw43+b7zlm24iqHzpCvB63bzSXXT
FdjqE3/uju39sfg+7quj7I/sS8pRhdOTHA1eycBtE0+Dqdds55uPwWHpTlN6yFXuw1VPE5qhyFHr
23YYKIy/PME4Sxw5GPrDzcau7iQ83PbGg3ji9sNvJWX4g3hiviY+oxVjj8x24MRGaAcvy+Iyh6Eh
Yo/RT8oFgYtbOpKt+cue+tZXbc5bV/aXN+zyRFxaH4pXK3EqNEyKnT6MrDssNX/xoG9bzXrZ6s/R
pcW75b6EO8xArjoTExD9QrbCqWn9tE5khKoS/nU2v96+4ieAqWOQ0mDY/VvpFYf6Ln4GNtmax35r
rfVL8ivkfB63zT67137MW/mQvloKwDH0NkBhfhambfKgKIyVXRUmFZMj0jmU21Jd9H02nNtgZ7bH
0XIFP8V2ZMBfdT8N5747xeohVBET+aT3CopbSUj02HTYHtxMWFntylJcoV8v8SqO/NFwQDFU8t6+
AVjrLRu3m7eOlvC22OkTHo43ZoFgowrrTlV/kOX13PvyDFmSlGAHf9SWz13shR6JCql+gZNqByt+
rMJt0NrGF7juP6zZW9KLxZktGxjKf2AAmL1ioK7vlgvugdWdoMTFbshRugfDpHp1p83/8R6BaeeN
Y3qzQCXI5kNRe4uISsZRSC8BgLLTxSY7ZlNvkTD/nE1B/wok/oQAAO5Qc8h4sEsi+8QHzNJKKoIa
IzO9YA1UkSeVv2py0Z8Ug4j7ufuB6i6IZ7qkqCs9C+KDEU1wOYuCI1XnuOpyGeypZVQ/C6tuwG+n
skhJssL2x99Lp49fA08eNOiGriPzVaE/v6+666kXky7J40u1WCWjnZ7XVNc7l2bHgQjcb/5+uY/J
NmSniBiIw5vlAMHY4ncX8AdanVZWviCtjC9mvIy7rJ73UxKYftpGrRuTxVUTIOvNiRJ7s7kwaIlM
wwcaLpwSE8zd0NAz8nkaW0hg+OoW3lylVhn7Kk6/OON+J1T/2WvBebuZhsN5kzCtwnj2/ZNpc6EO
UiwWrvI3WLyChPTJzu5xJ11p12BlbnMP816WzRUDuF/KE1s9Q9H4G0lXcGepV5rY15MT0r+cAqxg
N/Gk/pgDuMS+EPsp9kSppwWuDPQjxZz/1149qsPauuTJLpR2ReBo9Y4qr0bOjpkaLGLNt0xnWDzN
HOwo20id3zcUET6jT3i0gurW+aGQAW/PQnAZKfcTLyYv4nfVMu/4R0Ww49fSm88QW2vDHmAetDcW
6gDHlSEK5RK1HOfRE35UGRwrAwsgJ0J2TxGoOdV/aRb+Z8KI8uEovT1i4/buMUcwNF39sAekENOB
XzPxulTNvujzFOrypDlZxEFZCRNJQqX+fSg4P6uU6ioX71QpeEtIBdkwFDn9/dX8uGJxfiAnUTRM
Xm2yjD6mYdMKRzpLtsDKM5aY4mR3qjoOqyD+IeExbRcP81Cuk3GyvtgqPuLAv69L4A+bE6po63dr
88eKKJQqt/Q2Lq6DJfhERWegSOSfEsdt53IsA2bprff3j/pp0fNRMdmhcgNJQNvwAUYQVNycJaXO
rwnpo15j7GZFD2jyqOaTPPX/44vdFpLKCrrZxfxmzP/x+aZw0tAnajzXpH6OI9xNUsX8VUr9w5zF
X1WmH4sz/npABKgNlIO3Y+UDxUepFYxMlXC8ItgEcitaam2Zkc3fP9Lvw+L93qARRWXAicW1E/bY
hxcXp6eplWp9uJoHQDegV3u6jxJ71G1SbAWszmTHpOmN12aGnN0NRU+j3oHQWiDJ35TFLokugnVX
TTucu5JgVVoapHo/0zw5d6vO6yd3rI9Kc1/hRBG6UruaBNdS1yTZdrGvBTuMnwwaRWsXqh4GVM2y
tgLPQm+LMPCNdpKp9USp1JFn6Mb3+b30iKuXqHtK7FRHai9+P3tMBxu32DrypNoJqT4Hp++ckpFh
diwRTMbkCB0Tw0eVSRO/hAQnOgPUm9onPTg0Vsmuy9disErHFfFzq/6Lh/xx6sdXeePLKZCP4YLB
1Hu//6qiQEhuJvZXEZtaSx/umPHZi4VtwNA1zz1+zRFw/t+/2N9f3PsvlogT5sy8RreX9Xfx/8fL
WhjRWGTk31yZSSa0gZM750bk4UsOt2toVVdURCChgQwDocOICRnYf/yxb0maChRtQn9U8lvef2wx
XMJo1KbimgkYrMd5jM8ltqhJXdRel8iym5RvmKF+ZbD+eUtgC4aPKVOQQb6+yZz+HGq3/Zxi6F81
11lv2m2HxQtcPC3SnFwKhS/wxX94yuZN98OugHLKgGf2/mJCh6Xs2JRcbDSvtSit2yJD+VG/ReOp
vNkKChJWkovFCCmryi8KwX+4OsxTBRsnWIC0rh8dccjMkCNkxs1VKESLmcWCljQ8KD02ElocH+Y9
eueEIWD4yGTu+e8v2OfHTHyshIc9Fp8i/eqHnVdW4yoczKJBY9Kib5Lpa0SL/aLHPNAiC/7vV/t8
pHE1YDEVRj2U849AtjWKDRQ/rb1CrejWAFljt5nwQbZ7WX9U5ChycC4iBkJBevP3K0ufTjUZUoDM
VwyQe4uUk99/xbgUY/ZTMQHL8xmSWyPeR/Chi/7ad8KuaBRWscxIeuowJ7M4EBwYoqanxhvdCqFg
Vpnod4voG6OqX1vm7F/c3qcnA7xPnBanPYN9fClut//HOk+qTICMG4qXGaNZHA/mt2ioW18vq9aW
U6b7FAMG1HVGmVY6sTN3NNF19NTFWCBpaq76ndmT/qVT7lXKRday3msIlnCq5Itb/fTGQFfFFofU
NRYmlfqHOx2KZdRx8qiuVgV/e2mZmFhVLTmBnP6Iahhlf38ynw7QGydbZ+4B50KiNPuwD1ht30pF
aJTX2ZgUKOXwVrKgz75Yg9rtgHy3z8oI5SitUSBiI8dX8f75j1qjlK2cxdcashpKMUt+UaTp0kbL
BivOcq+rsNXCeWEIrNbVTte4D0vIFNzD9Lubo/ypxGzDDxboPRPmy4OejsdKi5UdbpW5rS/Pqpkz
2m0S/c6KEDr3Sy/5i/zDhMiLb+CrFUbChtsALQUUlrPpiD8DaHdhqU7WzLANRAqVThW2QhqUFysn
jk/p+AKWRV1VhojqEHQ06MzhvBhehuHpBVrBrHXlyai7+djFX5Snv7eGj48MGiL6GI4nDqcP30wb
Exbct1lyXboce1+k8M6ADp3sGql08DImezpBJy9icI+mwIS1i78GQ1fR+iV24iGVA0+Z1OFJxTp5
aYACGtlqfBV28Be7jnxb25/ulLtkiRk0e79//4/FVctF2FtmEV8RjscrZRyUO6lD1IoRo2zPGOxm
fVBCKKjoikqwU4UBo9iw/HE5ENxKkVJXaAcIgUHu44GCYBPTRDyZu02q9quYtOY9mS27LpC+cqD6
VHPwLiIJQJUKL0Nj0b1/LZW+aIRIG4cbtctC19jYe4ZsdijCYTetET8DXA3cv6+4f7omO6VE4YHF
K7vl+2veLPMkmUyVC87nP5as/ZVH2VMWpJvcDDgNGYAJ4lehxdJv1c/774jCn4vdSHXWbWt5f9VU
URpZx4nkgrevUhx09WpYPRKdx+IW9dFjNfWs5QcESV29zXXIO5A0Y5unQrOKEX9de3Ec2iHCnjnH
5gg6hdm6Ci1bO0MwCBb8h+BkyK+4vvbFqz6VCKt2DcgfIiB5uLu5cWfqGpH9nF/k6YhpGz3eOphP
XeYas4cvGaScwXpss9oZqodceh1rr2WO12tkKflW9Ab/N4uACFFnAq3n6oNers2nQnfH4llRdiOK
GwlTdac9aabXz4zEYP4wL9U9HZ+XJLH76U2oLikwORLhYtqkxkHV74zmIQDI05/UTPVM0kq44eZC
tOFQ+hXayglI9jhX7mzawgvbL5OvGEmn4Rs3vil/lZcWqCw412FErnCP+/vb8vk4sOhETRQz4O8U
ax82zkycRywSZbZKBQPtYALlDOJjCL+2xMr9i1eTzfjTUuZyrASLY4F0wI8pMrGGmVpcq+OlV/1R
Ppe6HSx3LR58mVg7Wutp+Eyb2rNhfsfGP+BLLINr1D1H/bZVXhT1F/5c0wjWVZ1w2sqEQxQg8sZM
82npV5Df+nIXiAxjHiTzYZ57EpyeQmLkcf/Hykf3Y+ZlKN+7gNEG7ArSlzHW2AT9ZYwOpbwKTWzB
4EpVP2ViZhcFIINvqMVziaxxfDIr3ucnK9jiP2lryHpGXXNmLHpMIJWp7TZDJHjKWDizM8KkU8ce
DGUEnQNhJnNjHuBJMFSzSoQNSH1x0UMBgWcrg8A+R5as/JK0n7FQ2YV0sp4nuqoGka0Ao78ANgif
6zJfDdz6DLDd8LsyWqYxEAFaH6HH2GI8o33mWEmZdA8v2jc0BCOgfGMnjwOsJbzUzXNTXZL0p8oU
maQggIGNScqtFd5b4TluiH+7iFBnomd8Fy19VxPntKAsgvGWJ5eAm1GtjVWu+oq4Hh8+8+Ti8Dij
sIr7laC5JgR1IOl6Y8r28lhy+Dm/7XkdABcGav2D/CZdp8hlFC4RMZKmexnJAtkF3HDk9dVZODMe
HF6V3c0CG1ruqiywTPRGdoQOn3O7BbiBxoZCG0ofp6VIGvzrKD8KlleGHkMhZOPD6PYpgmFMeVy9
XxnJOitWFk1ysI3hM47frBZsciMbm3r2E7xBb7I8tNyTsE9+//I033UNbHSEctjY4ATCYO6lL18m
BrrQccfIxdHpJ9J05nqI1VEZMqlt5Hsr3RL8Usj4Vz2H5iZbvhnD94U300TFQqDG76F1T3oG+xjv
CeNRa1X2nmK65rSDGM9WyI9i2DfCNYUilW5oziZ5m2YwCPZ5j9HiUYcxUrTYGTJYJjiCFADprHLz
QvVzkM7/m70z660bR9f1X9noe2VL1Aycc4C9Ro+x4ziOUzdCRs3zROnXn4dOUu2l5fba6esGGtVV
cBxKJEV+wzsM2ftAvk/oOrb2FtaI15w7XO1l+qGIrovgrWnsRbiP8gsLhazkKu0vkuyiRqLRhmZy
BkyymG+M4tIxNoW1y+27afwIo88cPvTZLj/vy5vJ20trV8X3TQpH8M7ob3sQAMFHwecxy3Pb3/re
FYj23D4TxZlPrxQ81AVykEF5ouJkHccE8IO55hQcziDuOwpjy66Mkf65m+kExoBMsS9auUU37SZD
f58kqHbPtTPeWF1trdo8vFICThusIKJ9pFNOqXtBgRhrAz4EoHN1ShzsDsp1xskBNOQBvZRV7w/3
XlLcd4Fq5Ipyiys1MAiFCCtAbXV5JPe1DCnFDJW+G1quqczX07UdffQ701hVbl4Dmx0goHhbp+7W
ceYA/JzLfTqA0Xr9JD/OQ4mMoB6qhBBTadiBh1ewVtltYkRa9l4gHHTrRMOmNosNyhXDCik3LuMB
VosXfpF92650nNX2Jx7gaE14AEUUVCRIlYYvqlh2bwwu5j4ZcnCmdRVWt5QFpl3VWT/iFgxh1yFC
kjVUiZsJeZwinb/BHqf5VLHRX38UtfoH0Yh6Egu7PPpAOGAZi9h2nNGBz1Bffj9n+qfQnrm7J1Kv
kph374i3ts+5/vqIT2HV0ZAOrrdg+W3ywEUmXuRm1s7Cogbajt0G8eBx3aXuV7PyvdvcCmFQ9OLc
QWAfYGwbbNECummkuDe5DC+QeQTa5+QfQtHwax7yU7pVDOuuQZtIfHcllxY0aHlilp7gXYfPDN3A
Izol+gectgys4zmI0ynGFyhO2B+4H0T7QeoIdwT9sDHGuNtWyOetREje5ADbRXg+vO3AWoT0Hfsi
G3ZW6Bv7Sdf7veitlV236LT1Id4CAZKhNlaAe89VZBg0Rbdz27X71qics6kEfhVF8dcJuZWrCdUP
JdV14u2soz1gIXLJIQHfCj6Hu4hI26mSQWnN6XsBu2I1eu39pCdnJ1b9KJ5Bovn5IItVD0Ibbbo0
AFHT4lcfz26+i42mAlDDP5CF3RRuKHaOk1GTzZC7clr/se5vCplVu8RF7zMj9TZGcYOzRLEaB7Bf
tJ9Q8UZ7bE6QpqqA++JpGu1yx4Llp3lnlRXCT6g0d+dvWF1z9/orLYR8PDawqqoLylk4fAIjX3zF
Vew5kR3N2p3TgXAqXQSnan2gSoD9wHlUkbQ4xAV9eGVLVecNwwZ+rfLFCEfvxBIu1G+enoUWhgNq
UvUyEFQ6PNI63wom0iTtrq+RDevMYY+4dbzVZuu8tAVsBVFNuxl4HpZEa2FM5o0fo2dWQZjYIumd
YYVFyyVxTyEaX3wwXGxNiHwUOJ8sh5/Xe4pqLBIUGbU7xGPxMwjHOxMBF+KDbMPZBgu4wAG4DzYy
YA3zSLvUKSisXaxSV4MmW9Rpo/dlLh9fX7sXDiHSeU49Vs9WAkiL3A9XojiZwip8nwVe8XYmn3XM
fh9k3ng5F8G5E/jNpkq9cC1xaFOqrB7S7ZVzadsGdrOXsrwyaZdaeqGdhW2XEys4Pwo/mnb1VOhr
bDp+brb/CKz8g17Ys7U7Eli5L9Pv2ef+ubjY02/8FhdzDSyt1Qfo45FoU/b8LayiwY96YwsdFVgP
MC1lX4rdv8XFvDcURk2SfqqkMEFQX/lbWkXz39AGoCDA3UwJWKdR/gfSKk/FoX/eHBg0UI7lbqXu
rfs04pZcJgGUGIn2Sn8vjHdmfVMgYbRLineTuCwF0j/npn5XhVdQFlY4HpDvVzkqkLv5wkJE6qOf
rmdoCJiwFfuyugjpRwYIDP8AWQa85J6YvNxwLA6YIsu3UMBQXcd7DiklaVx2juJA+uM+RDzXvKp9
awUDx5nRbE+45FcazsfBh6j5pMfrvFrXewgN3eDd44m96WAvGcmFXdzG8V+45TnFjdSv/fmsrW8y
cVPA79GBmXrOtZE+hBbJJ7Ihk3U2ASAK39PETTf1TVtjsHGqzbg4dH/NJ9UTFpwiKUaihwfdqIuu
xCNJf49W9SNqmfFGhpZ7ac7uX67sKRz6tDO03fhRk5197aJ8uklGmvnP9uDtz/V77tK9wOGpx1B9
ItoINNJR81m64hZF61Vma83v00g8GL3hoeitx5eUWuw4eRy98rNTWR9yXWokk1gu6pVY22Y2vS8T
2nyD8eH15zm8XXkcIjc2FxVdtCdQsltEtGXpiXAyvfF9Ixp911exj9ik9diZ0z5PnAucK7GTpA/+
M5L+z6nEqcRB8t+/P/wXTqUi/Hx4JvHn/z6TzDfUi1EaIiqAoqmzGr8FD11OF2J10FecPNRoWcjf
Z5Jhv1F/mmOM+xLYi1Ls+1vw0HpjODRzaHv/Pq9+P9uv3dou/vvV3cuBCOKC8pJqh6FRtMgJ0eNP
UFmV9gfplf6V1ZXtuZ/k2qZIYCTamRzORKoXeGyh4o1nKXJJViHkOY4WyL3qQ4NZ04xAT2Q0888d
9S+RKWqjPj8u4eQRXpvw6gln0DhafN45NqphGGM3EuhRQ5Wfwl7t1MYtLf9012hW9vNe/ZfjHca+
3BdqPHV1oMeIysAyE8NPYRzmKRw+hG3Rb7MRRlWetMap40KFgsvXAhvhqX4gjS93MeFRUKVGUETD
h8oFfl1oqMpTs/I0RDKQQvX6GWmNxOuucuEglei2w1qrm/722RZ94dBSc3fwEErpkjOTti+6y2zP
w6MzRoK9DXyvpNI8TmdtN4WfphpWkZd7/UfNqqhmlEGA/lGpw+8BQPr68Iu0m8mlqUWOyd2qrmSS
v8PxNctuZ6NUle4OcmdQArLthfRuTb0z3pa2O8D1SMSlWbfybSKtxz6FK/D6MxwtNxpshHuYtEHY
pg+sfv6sQVJ0KULQWdg9NEIE4NApbXSN65wYRb3I4UQzCt8v0Th2E0eyEFImY62ktR8wzG3ORZyC
3I96e99gnHViqKP70KOMARNe8BUDCAdoefhGczWMRmlN04OJUvv5PIMZ0Eow7Xrq+ReDsKNoVVYR
8OxOe3RG+H1a3KUEG2Eg8nVsZs4JotRhQUEtMgggrhLc8cCPCHuRiFgUcpK8b8YHx9T+6sED0Ewq
zhJpv0P0bRXF1alW+/FkYyoFdITclbMR7tThBOBDYA1OlU0PpUzA78Aq34RihLKQx+6JHXw0FNUi
w2DrorYEAH+JUelqe2ptLAbx1YJhiNWqu8GQK4KI14oTVZLlhc4FwYIS1zIeQewSjIIvalJFwdg/
9Dil7KTraxdB76AviSHBXTk5+tZwG4yIy/wU5/+llyQZJqhRcC4AQIfzmXR9VFlpIx9yyolnRtdr
iGuU2Q4nw2j7+td4dNir6pvuwIvG3lzpvBwOhaZzEfvYjTwEVnDltumj8WSX7MboDrbml9cHO9qY
DMbdSSkUVS6HST0czK2Emw2YnT2ksoKwSkxVrPFMbHHAzaurOdaUAzfY5D8e1bAp4tE75v4mGTgc
tZkx1QTbpD9gY4C7zoh8RtzQmo2Fdqb1rUnLTTN/vD6mmraD44fggjoOCFqMjChZLb4InsIaBr/W
H3BBHdb+GJBF8Bec/fEoAtQyYTDRBOSvRfUD2X3kz7pgfnDayN9GdouRpCmDE/fzghLKeULVAOY8
aZgCpRG1HE5gMJXmUOGX9pBU3nUO76gKodl11W0Ww2ZutoaJ4JmNfu1ZlD1IbDoSfULcETvEkNBB
Prz+0i98HCpKoOKjJEiI3w6fpjaxN83K3HnwQOaidb+aS7kRc/HvvLVCOGJhaLrg2BdvjRMSylv0
wx5Q2gAlMaI3eBlfe+9Ha2uCf1iJcwwaIa9/g1sQnMLFvvSSzwdffCml4WZ+3rTOQ+FfW/2V674N
oxNknuMhhCD3ZoPaiLmAfj+cxwFDYD3Tku6jKfVsn+GKu8tTF538zE7/eJ+ySfnwiSnBp/Nvh0Np
Y27hPNP7D/XojNtUoDsAzr86cV6rosXioyOVNzww9go4SS52OIzhJk1Mwd9/8LwBu7IoK7vv4ZgB
Jg8SmphQ0poE2rJdpOdV10U/ag/s0yo0U/j4ZW1Zn/Q+96nTYR6Nxr1mFd9yu0CrssDvGgE4K6qp
RXl4FewjO3MDGJ1phrST2U2XVlUPtwDZQKp7EAgA2CEkPPZaqZ+Fcc02afHXgS6IlNsPr4zzU2fc
8XnDqyMnCaZQ9RGecuVnQZVtpDV179F9KNqs3FZ5YNKpaMcTl8VR9EonnGNbhetQA4BoHk4wLqai
ER5W2Ximm5s0MBDRCLrSFRfCj6m31tbUXfUjHOkkSJXoYZvlf4QIU2cR/TNUfygamkAJl8kJJqVu
K2MtfLBH4Z9L2kMboafpGf7IxTbFWufEMXA8sWg56oTsOjexEkM7fGVq8nVuNF36gCB9unFn9Jac
HP7C62fa8cQyiqqTUQZTRdrFtyikgW2VaNOHiEsaZIlZ2btkqlFdGAf7tgiH5jIsqImatQREFIbV
ibPgxfFVNgr2h8x32Y1DshILELdIH3zLjt/KnA6PpofOWYzjE/0QDUExKVG2wD3+sY6MU/2oBSBH
rSrvD/DXoTyNutaS/i6z0dOiyEkeMriiI2KzXK3NpRvqNXWzqbpPohB9i4k+MMypYu3U+JXUk2Gd
2FwvLDYdWsqRVHEEgP3FMgS1UXZmwDLQ1ErXg4fEH1zH6c+3lAdSmnAZpQXsDtViPPtWxzn069pl
S5V1R6Uxk/Ki0pNT0mEvvgtnrc+N7Stux+Eo2Zi7Bb5Z6YPTQd8ZxwgV9dxtT5y5iyL+08oRx2Gn
oOsAcvhQDofpgwFvtEFPHuJKZsBHjST93mkpVNDMjWnmlrg6X2e5n39w0Lf+qvuI/pLhyq1ZILLp
yuGHq/dAFOXogmbR5mL6YaSa2FvSnNE86Zppm8Up2kYBxOBgMMC1/PGnxwsA/VZvoFLzwxcQMqRJ
EfTJQz7TtuldPnCsp4FvaIaBfYGw1lpQfskL8a4aplPwt+PUkd0ONUSJlxms1DJVK3PYYBU59kOR
Nfa2j3OgO1plnDc6BKe0MpL9ZEo8N+te39X2aL8th2C6k4Ee78I0iP6N/Y8wk2oVUaq3lnPhUOXx
x7xIHvxMd89bPS7hP1jF/vUZVzN6GBvzzsQCT+NQTlvExpiMyaYb5vhh9kYMc1OJ6KEf5udxnpM9
l7Y8Md4Lk6yklplivjr4j8swmbZYwxZt2gd/HD5VLloCZSTs1Wg40/ksTefR6IbHwULlayjHBDsw
HU68PrSXZlOmJ67QowqMargTcRFWwv6Cjrl4+yjOQX9MRUfNXhg1Si5de0FilG9Dv4327Pr2IxNX
7JwQ63U0GBQQv9ZPbPqj2rl6Ci5wpO+oxJDfLnZ9rbHOKTZuqkTg0bOou4+Eo+H5qIPyGXXIfHlB
GcNq8mI32Wn2pevN6T7QxPfCz2/Lqbub7MY/URx76pA+2xmc/6p2gbagEgcjyFgGcOXoFQA/h0f8
w7SrsK+SR6dtwRMGsNfQ/nE91ObaBpD2CiSgfR16Wf3o1JPVIRM8ozo0ZWb2ti764K/I6JQ+kpvZ
144bme1qGGGwoCSUOeCYw8G4zy0JglGbovKmc+YM4CZwmEcUknu5mruxuK/9EiyYRlHnth1b4x2l
NQBKMbj4e9FWpoSTWCPO1ZT4TIVxFn1Fc8u6z/IygSw+tyDlJGkZOLdqBu4j7KC+G0at+KvIG+Nh
8nyUc+2+RG7EMgMEPYHtRZ+F3s2ACqPUvyylU1wTsoZfh9wsOFoRvPlizqi3l0ZkfoM7AKs6SXPx
xcRkC0UiR1pfDD+s31mzjhJmVdAOWVWVTgQ7s5cQkDOjr5Xv5sh5jATjpt0rMJHvN/daWwLwy5PK
n8EDzWjOlVGVfNKLPPiZCvynXfEP+NzPzsGjdsXHz+n3Xw4VB00L9Vu/DCoc5w2hLWAkEElKuJjw
47dBBT+hW4G+JQHYzw7+b4MKmhl8vggjUQUAiKh+6VfHwvDfADnjQ9eJ6/jQab4uGhSvNiwOY0TO
TryJ6ecqGjn9raOSRmX1SJz3NvI2Rgp53grvkhxfTqMH6KgHWrbjxEcp1y6vy6o8x0euv05tlO6M
/DLixgFlXXy28DXHLm3OkFyuvlZJ1d7j05ecqH++/KSkQsTUtHeW533hcXFltqvf90b8iTIbPC4d
CeLYdC+LNv6EuzDgKkA9uN796o3+Z3uzvZnmf92Ne/85Lz8fbmz+/N/dOOMNVWHcx4SqNLIVf+/s
J4QAOro6WqoUsShAPmvGmW8s+vYYabC9kR1RnYLfzTh8WYg1FUKA6AlKIgKSf7C3nyoDzy4eqkm4
oRg6RVAeghRrEcWGda/hYTwbqBTHYGAaqDOwoIK5+lbFATJInW2vtNAI5ToZqwxzYGMOgE7jWaK0
d/V6RFO9KpB4cX0UrMYxx042c5xbi8MUIXvdbNN1mE7C3SRiKt8ns/ZXM7QEyYUYyy86oS4mv6VJ
wg6pR7sj+54jVXDAx1Zkw4TruG5H33Kn8ghbisLOkJVuUOvKu6y6jU0r39XdONTrUQyy31ZxXWuf
4HL4N7EMuQpyYvTzNBvosoQF6kf1JOcTd/dRukG4CJuMKIusHDr3It1oWNmYANq4x1c2QGG1b9Z5
bg2bZ3vq9ueKPO+aHoWOjAJTXKeIoygAJvvoeeqUNVnX11XM5V1Y7baIMHSUZtvvNOh8W3PIT+nI
W0dFMvUqdOuUvjD3u7sYsBd5MZvwCO8dvZrIwcvhkzQ9fCnHwK+dVUV/LEODJo2v+yY0Ayyh3TFf
tWYFcUOWVAqrLgBuHJvjJUIXUH6m1nwLBN9Cnqj2XDy60tJdd+4IMSicSuu9FWMgsxaVNX3o3cmG
4GWaU7mNK7CYxTQ27ZYaFRwOGOdpuZlnA+HMtB/nbh1VbuGsYOclN63Rou5lmRiNcjRjJutDANs4
VoUATuDWd04UyL8g+bvINbS9+dmOneaHlacJLggWOOCVRZE+X/3h2qnaMZckjifICh6hcEZI410v
HXnfhcWPYMZwTGOWZuGfQTKLd0+D/ecc/odg+tiF//okvo6/jZ+n//qfrsyygwP55y/+fSS7bxT8
CgyPcRhscCTzI7hYSrMAz/cn7MSvaEN4b7hRaaDjGQVNEjGUv49kfkTphlDDNR3aG+pHf3AiLxIU
SJ9UoZQTF98e8Cxn2XMQPTD4IXbCT/UAU25oIvvOaJO3VTtfanX9vc67fZ2WGAOGWbfDXGmTWPm2
82pc1xJj3DaF+e3ZJL5w9Ki87J9XxK8HgtdHKKUqgY4KOp5XbRrokNM0hJ/ytKp3Wuggzaz+kSIY
uNFSDF3yXv/457v4pvpevO+a79+768/V/1EfwNeywq4YcZz/d/ifRHO/vg8VfB78x7bo4Be86783
0933ts/41Z/wDPUn/7c//K/vT3/L/VR9/7//+Fr2BcWXu+9hXBYH20yx5//17rwDrx8fBgrqF37v
Ssd7AyUAORSqgToAASrMv0Jg/w17FZQhG8+zLLBffwcKnvGGVjAcb9xtdDCI1j/jBEshE6l9ER/Y
MBt9mhy/3/zXkr8WAj+pUj/bA4CNFWSCEoKqDqrE+XAPBGYZ6ZhizHTAdCsEVK7jTR72SdM/Squr
MuR7kyrtdmVNO+VWJ5dz7gLPS5IzP2n86bYxZIV3dkTBzss3o5nmw1mSN4guZog4onEWNPq7tPTL
B+qdHio6OaUCkjW8ordl5ATOOyuyg2BHy1mLIHgVhddYuJVrpWx3bQpHG/JRAsRgW9eiv7PnQRdg
8jX9FtZ9+9XXOw0RNM1PLkQljXlNCFLq66mMMbsicUQWMLB6+9HozY58M6Eos9FHIrAV/drs2h4D
ND3TOCbRHq2O7lvRF6imOLEbtbskttM7jaIGkoXJUGU7XQyGc66TmGfWzmknpirDB74wVp3fhPDd
nm2jF77Pw5sa/TvWhgqyqtyy0Hyoh2tTa/g6M2cu9pllmDQUCBp0h4e58i/z1GjiE5HIomStxlNl
T5Vzqf/RIzwcL4jDli3XWckq0ZIZYOcQgmQBvGWNX3SRi4YiQlxHl/hrT9nX2W+N+6Ea28dpVPbp
U9zKU4pCh2kPT4S9lmoecArzL5jQHT5RG2pzEoYFVk5twvm1sbRSbPDd0oA9JuY4Qy8bI8SIM79F
aLMuJIJuuRueeoxFSdjCKBEjRarnAEQpq/JpHj6H4xT9rGUB8qcRpEhQ+XFQipu0SNH5S3EZ13dW
oAUIaBN6pZcydMzvOO7WG0NqgmAmrcT82QwH2kxseQ/6F2C4qEbPW1lPQPHStOI8iasg3Q5IFefv
xmCegq/2IFt0msCmjvYpxzYOkOdnP2/E5w4ERDXClT/xIrjVEy+a4s6GXRgjnfbXTGEv3zqRiW7H
65v4ML5VU0eXnZkD86GAS0+b7tklYxdmwB4J8PKJXNk56Hkbk/s2KRGcXBd4FkPWtHPEj18fdfnp
MCofDrqy8KGV7MoiyM29ETY6MSEy+EqQK0rhKZgOXrRN4jdnr4919IZQvUDu8NHAviJaUD9/9oYh
Hb1MpBkGM4GTyQpSCNz8s24qBu8COQpbXHY9vSb/xOmwuL1pKZExQLHiGwHfSW3lcFjyH8/M29AJ
YWbODtjsNr3Ng6RGE9AP2gdjatpdR37FzfX33fa/OJTUsA7VdNVApPm9lC2YRT5OpbBshtXnuV4b
9iive8+r+lUMZOzr66OpD+v59aRwqTTxAEUxLLfe4iVpKYlhnt0kxHoi7fGLrtx90JsmNtaZf9sC
xkOzw5xRWZXyxBbC8ftocDJ0rByIHp9USBeDB0Fai7g22T9tIKsiXKe+1RZ3bVPM6eeMtKD1wYPw
3HvPniHGR2mocidj0DLslNKKgliwstrOwTOrTBtnAk+fDMX1NJjo2OpFD+i9lpqjdAhS0SUoBPZz
Ob8by1aW+4AFzt+Vc9F0O2c0JiB3qOzU013V6bg/isDRnHdzMMTzDzOuK3s801snVQSX0dXnD3U8
aMN32o1ziGrmOHgYmkxekl5bYyyst3GhG/U7Kt8OPsQiLJGyHTMzdC9THZYMFDRj9FBkH7Nywiuk
JBKVnqybaRfOscCUpjeKGDlgreyc4dy3wtzCICxx/exDNGdmjB9KOBtyU7kR4n6JOcv5sfdEDJNg
sAt7xbmWWN5VCEUs7VdVlo2oT4W6Gb1tkNNJMHEqc+uMvyP0512kyTIY1ihHiORLVkRdcCVCC3sp
BOd8jo5WdzSvfBu5iZfk5+xcF9HuStrS33TzgOoRpGFNo0jQuyKwt1ktcmneIk5Jmf1HYTrF2JzV
VZ5p8aY00ZsVQGmtOnLXvRlMFnIR04DYdhjnmvfd13IfInUzptOP1LErF7fnMnKrL5pdAcZHDw1N
gxg5sajb+saotd+Jb9wOQNYcJd99P8uKC80MiExWBd5R4kqTReUgNBjOEdofhi5Bk1hdgoWbNbZ9
uRaJV2QfLTEb46pxjHK8EL2T+2djOOY62vxVh41aMWjaW0efQu4gDcJQixdqPBW3RDDVD2rgnn8X
NtqIJGhfAax4bC0Xv9MEqb4BtetUTvo1sWEs0EXwffNykFNb7sxeTB4b14ntC69DSgmdagrw8sNU
NfIs9N0g3VWARHkuI83QFqzyBFeVyC2a+1jP0dQv6TkgMpZpYe/MX7xCAxKAlUiG32CSeaWV7kej
NYvuqq1FZDj7qoiNrNr4YxqBL/FCWFGZ5pZ4l9RuamMTkqfZ+VhxpUgkdLu498ILL9Rst966iW8l
9zAa8v5hRpRu6td1k+jROcUULWLXeljQ71JhZhV8ZF2HKkhhdzTrj6LrLf2iHMIBp+4BmYK5hEyd
2SV61ODTXXPVj53jQIHR8hEVi8lKzk05VNq6qyoHhwpJb1jces7EpIKKrWfri2hCA2MDp8Zu0gro
22zysEnBlKQ2Eak+Yun1lxQJstJ2Xdb920pQa7uaJw/jdifvR3gysalR/UrFWNMrDfRBXk2la0R7
b3SN8NqwvTB+cLM4TPvrIckrr93SEC+7ac2+sOR5Fetd4H3JGpigHwLAuSgPzpQAQQdFlGZAuXgy
8KMP7WDF8ZljtdXYX+RwmpzzActPM9x5kmxJ3DRTpgXNSs87t3xXep5stU3WmhwSqzkwrOzTNI6i
+0i10UNlftYM/SF3e72/dPUcSxKtMbvgWgui7s6So2V9nTo6WKfuQnUS//OawNGJTgLnLAkMRTSf
G+PwLgwKO0o1D9GOGnPZdVnAzG/zEidHlz5jJd0/85pV4ylkEkgHLgbFeliEF4kC2fbD5O/SYIzO
KNq1Z6WL9p5ncj7PM1Zyf3INPo331AoBpMSGUznfQYihBc4wdKPnI0qOcxW7Ue5kNMxrEFjwd635
R6q5pOyOeQqEtcgJnkammawMCTk2EdpdxIl9SUSRiZkErY/a6CLlkJDrSWbBpa5H9UfdwdMpA2mM
nGiDT3GY5GO+S+oEZUOnLIwTbZCjqJVwUnk4UjwHV0O793AejNDUYm9Mgh/RhJFR0hvi3Fa43tdn
+3A3EbJSpdFtBO1oqLg2LeXDUeghtnOX5c2PSE+RDBorTW+hDxNR7msz64tdW/ro1r4+6DLVoSYE
SwfyjuKAkYepcO9ZFOkEk6xKtwt+1HxkAyr/RZHuG6EnckeOPlLsjlMknJHGmMlPg6k79wJAqY+v
P8Xxq1MKMqEUKi1REMaLp5C2UweeGamQJwpIyPaVDNFBwwDGM5vrmvwwzFdmrbRqXh/4MNBTrmxK
tQDpBBDwfMzLlUWdbxICwOKZSYksWQURney9J3rjruBwjPYl1kGrGakIpfWMLtiJGP4w1FPbHCdh
MhSlXE05bKkzqonQ6cGJubsJ7bazzBT1BXD/6G1QECKdWOkXxqKwQ+9H1XGA36mpeLbSmehmMyFN
3RFd+1dI/WQrSen7tnISuX19Vo+HojulthN72YTWuIhgs14fABUo4mIUurjrySS7DEsN4Rrd7KoT
CuCHCcnTUcH9qlzigYCgfWUevteEuC2ysGG4b5PGO0+a1Me6EKcIUfW4HHiF7qygKZonjoQXRoWn
oZjgqlUMRPZw1NBrCXtNS0NsNevelUKM544DqkkgpPA+07x0bWgD+JjXJ3aBeeFlFZEB6ROAdbRk
6WEfDusVLlEIENF96c6pDh1yGAnp6YRlAMZyZ+froYZ1mjGX/bzNsirHdXfSXdxP9SYJT6n8Ha0z
pRGwTTwT1pE812JLhf0QhJVDPNUnhjauq5620sPQ41SNXmTc/emUc1CR/KHzjp42FaHFIeGFE617
s8GrIsrBqWRji25XnGL8TrVzXFtTmm8CJ8ax9vVJPzycmHNejNyTY4nLiKroYlxrqEsZ1UG7H1OJ
xowpxju9aEfMgfpeW1G8wabl9REPD+WnERWHjxoJeTbUSnG4ynpqaGZP+LcPR2Mrmjy8KbTE3Rei
qz6yqx+FlRR3eRdKMhmRvHt98OWRSHBB1YvviZocp9OyriArS89qJ+j2U0m+mWZAhNK4bO8zC83K
sWiN3ahVGBQlqTyxwItWhXpvATGClBuGO7n38jQGFaGF0SCH/dCH8z72cFHxZe5/beYBvmaMeeU8
dunaN6p4mw39eOakjrNPaXxv3BhvBtEP0O4CgW3D63NytNHZQVD9WEooTDRlFwtSVg63Q9dMe62W
kFDsvtpr7fx5yFHueH2ko9lnJLxWAYVQvQeBvjg67bjO+7Kdp30WI1ckC6FfzBEiY2lia586LWqv
5MTrJYHQihNDv/SSSu2a+i+DP6EUnl8QpRUWjTX7056AjBjPHroUs/nws8/cfnv9LReCcKw0jicK
cw4yGIw2zYjDHW5pQM/pLhl7JGpoxGY4NoC0wuEOIMx5nTntuhTIagmvDt9KfzL2XZs4a09v9PfA
iJ3dnNUfrVxU6xDtM+znjPwaLHn0vdDQs3r9WQ9XRHnFsisR2QXXQDWW4/7wUbs8rxnISzZ2DKDo
ItOkNf+laZnGARAG6Y1bue3dJDIvs9c0qk9xiJfDK0Ej8IWC3aD0H5aRcDp6cshce0YdwR3OC60q
3tn18Jlm2bCneJCt22j0LwqIkCeOvcMbjktGDcw7oxXE/3G7Hr63nbcydWSEeK5lFN8yLR3zTeQ2
OsIOplsh7WY5w0NMv+jD6/N9eNyqcVVCpVC8Po1RCpyH4xoiLUO3mSD+x57YU3UXMHmlwNEbWTi/
HbPzf2M8cMN82CRXfOWH41WTKanzUEu3A3zcXKC011pCG6eZky+RIfUTx+tLr8d+UkRXel/wTA6H
08yqyXqv1neOVfo3BQq29rqDT4uYcllRcXMwwv7zF2Qk6pmc6rzmYkIB4vuxoVSQR0sPN7pfi/1E
xXBrBkOyyqVVnqBAHJ4jPxdQKCCdoPNNBrcIyDJLG1pZCSbUUtqeEWptIEblZnCmUzZKLw1F3x32
FXcVXoPq589iWsVe6i0RzDtARNG2nSYNQFopvW0ayED7o0vg53txOqKaqYQLQOgfDtYZYzhZXmzs
khG/ztaOvCunbtBtpFB39/qSHb+XQmnx6RHYchEuGz/56DjzmNj6ToDx3vqRjzs8qNcPaVufMtA5
/szByivaGjBhcjDV8n0+hZ1v51UCeGCXIgm0ta0ew7EwgcE/ku2DlSq3nC+nzBxeej9SarVySiZ6
yVzvnWjUB6/TcSqLXX/VBVZ5L63RzM6Ji/JTPhXHRyjeCgZ8GNUPQk5KhVvPdonw+3SIhhjbQVfr
6xujdOtpFRedB5hYNq1Zb7JIIEVDAdSb7pOwkpirvL6gL8wyxynFTN4XvMeSr4tcmDbNA9rRYtZa
+nO5XBcVYmA1fxaxb9fZWnOS/VFmpDYs9ICnbpupgCZLbyR3znJhjwxaOxh6qxrAeUjHAS8919jW
5mRv8n5q/vjrV2hCogdkuSlTLc83JrfHxwPR7zhxHgc9G3fGVFhrO/famz+fUxUosX1plZASHC6r
1sayN7USeXGTYFwUWX9O4kSMmKXzftBQKzMRR9y8PugLOxdqFwELNH3MU5eK4zEAgsSeW5PbaYo2
nVMi+1DP6RkCw/b29aGObwrnSbGdZjy9TL6Vw/eLTQq5mjNh1pXnYh3Fmvl2dOPxKpBadJeJ/BSh
4oVXY4cqqrVLr5kw8HC83CkHbcQ5dSfK0NwYcydvrSj/ltayO3v9zV4aiUyW9i8RlY/WweFIaOd1
iT7OM7V+OV/jMI2zWObIr3i39ie2o3rof5Zo1TeALiWlO/DeKNFTHzgcykfpXjYF0oStHuHHyU3v
mWtRCvPj6690/IG7gF4V95AvXDeWcXs0pn0XAXfaea1dUDO304+gq4qrOIaUgxbmh1oWQFNfH/T4
YKOig88G6uqqeLSkVHq+JrU2sYydnqE5iPSov5upP3/TIzSwhgBCOZW1YZegSX/iLjzemwokhD4c
IDpQRsujZfa0Dk4wprBIzmi74v9zdl47jmLtGr4iJHI4xYDLdqVO0+EEdSTDIoer3w91sNXGpUL9
a6SZkWbUy6z4hTfU2h+bpsS9NKhfl7A2dw7da6NRE6UpihY8X7rZmSUJixLRhQKiWtakelYf+d1S
NActz61zncxW+48jrmX91bGLiju1QRLx620TYtpVFdHSreo26EE7yu9etc6TKUKX1ve4M5vb88Bo
pgxKgbQLmjzA3OvRSqUYMDZ3EPyQBvlUE4wepaIKc7fI0aHd2TTbyXwZjBAb9RoEv24YsgY5chV3
DCZ6FcNu4SCnXPT1eRkAZcuiMncO+3UxY61p83E8CCsUjZBm27SwQZrAa9Q7f1I641RGAnSdk4eG
N/dYlDFe+xAuTXhSW9P4wr/V/tuH5LXJVQgO2T/wj8E7X09umxGzjamEbm+UTwcquWkw01NGXK1Z
dnbNzVDAPli9FW/ycgds1nFyhhDMhSb8sTXnr0Oai/hZ1H2bnk24iTs48dcGQ+ufl5baG7qPm5tN
AyunKYlOfCbK9BLaWYkTO13ZzmnFv3/XC6GM0geYPUoh11M4werUa0DP/qLE4EJzJxqgc4XVqqc1
1uW3f1wwUhRb4fCRJK2jbRYs680QCBpnL6KNH5Ce2f9ltZN6XVzqH94eantrU81ZNXA1AJK8d2g4
XH8YgikQ9kKr84uw685ma57IaXR/VVyBsYolsRDLnob1yx/695PEoIB+kVQDXwdFactUjWw1DYEF
tJD66/lZMtgmbmw23d0y0liGnatcLLUPA7B3uNNTI5z9QlJyHLG7CT8n8PqnOnWUvcfklbmALLgi
83n8AeRtpn1ysg7MPfgBzJbKoJwWJz/UejX7ETXCO7PAiLBBhHbPMepmWP44Jp7SBsUuOn3rdfVX
cN6leqSBThmx9TBmUIbAGfXG0A7gxJaT3DVUO5Tu9Pay3xyddcwV4MhKUOjaBnFhNElTnFWjr895
9ifRegQGoYqeKiG3O5t5fZquFnsdig4B+G/GQv/g+vO0FF6iMSejP+qG5E4xhdswr6adUPi1Uagn
cD4hqSncB9ejJCCiltpEEaTVJR2ztUYcZDkcd07La9NGz2N9E6ncgW+7HiXW5k5Ve2v0La0ezpOa
1cEQt1IOw7veyxBf2xYvQrs6GHg22Ppb/toWmtH1Wi2iyVdrVfMcA8/3GmzQuxgakatkoxnkfV/+
6z233twreA9LrVUXZ9N1TmBQK0raT36PTIKHkmB+5uaZfUUt6uDtLfjK91FKpBtHtAjCbFviR8C4
K3ub8vGoztovqHV4H6Qw+Q+TSLqPlS5Px5BU+Mfbo76ygi+oS+BtlPQgQV7P6mhkQ4XmyeiLboLj
ZKSJ14OVOZiimv/7X4YChSlb3OY33Wy9KKmlGxpnLJGju8WUuE2c1vEKuvY7Ec02DNZYNuS7/n+o
zRmzwlgKdSg9vm1n4j61MqzfBhG2BzPTOuBnYfwsDVF6kJpq3AluNopORDfr2AYWKgiOUKvZXl9N
aieW6JcRG3XMU2XC4ZMTRfFzbk0TUOaCCXfLpDXeF60SLa4+J807eQinJ6w65fsJqZC7frJZAUVP
QHIK+u7kz5gDvr0ar1wQNPh54+BckClv4bAhGaujU9r0la77o5T5/HHAdW3nfljneXPXUS8m3SKt
Q/dgK9W14GJGrYglbwcrOwtSpcBuQu3eHmLNV6ZZ2alvrC/SzXhwoeyXxADJievdDIRL5EU+MF6t
q0Hb0UfXej0JuE0Ub3W5wmlnwsllhGaQi2lPfeG1I4zqMuAfABvImW6G7xGZ77GrH/3anPIHpVYG
+dia9vRgVTAK0fvP+6fO6Ax9x/Xs1WmGXwlgY+3Rba/GRcnHaZDZclD0e6+fF/vSdpbqmUXeeENm
y/7be+eVPQ6ZegXh8ESvKhObe39oQVAupjL4oq7zEDU7M/1NedX4CAcDV/Uhb/QAPy7z15COgydg
3NSeJOv172pWMsSVY4GjzxDmnT/IU1K54LErL7In+/vbP/T2dmMzkCBCMqRfQ+10sx+qoaAAPgy+
OpCQigXVD99oEOk8wEXSwp34+3YZ1hiChiXVJ+SGtM0LxWHTUMIeR1/L5AE9n3j5CiuEWybsYr5W
UnYaB698HUeKdjCFWoR1toKjeBkuuDLYg4+Gnbra4ciG+Gq2TfZdktpy2jnLr4wGW2wtq61kzRup
v06ng4+nd++3eGIfF+LZz8gYie+hGqXp4e11u72cYKACsULEA/oHV+n1uoHXm+1Zzmc/jvv2tzpg
RpWjGff57VE22In1qqa1SppNOYjRqI1eD9PqYzOayTL7A6+V11pd/EVp5LQmn1HVP7WG0+SDolVK
CONlaf/MVTufU6ei8f72D7mZWn1NhMELWiYld0AN178jJxrQKuKCQAnb2CuAVt1VMZJmM0ml//ZQ
N3tUB7sAqwYiD6QtMAzXQ4H71SqDKwgJrHQ4TXbZv0/0xrrTlCb10kVOdvbozY1M/LTq0pFW0bxg
pq/HI2XKu3JO1QBdnepJTSLzvaxl2p9Ih3jiFiBBKcHJNEzOUe/IxV2bSMvOS7fO3tWjsI6OJgw3
loML3xazqK9UzDwb1CAq4/prSdvyEWWY/ovcdtV8yKY08tpeNmFkqPXODrtdWAp8bF8Mf0nIadpe
fz2mv70emrMa0ERZaUwGFHbkVvpTVMy6s7O0rw3GN66pKO0veOzXgxmokYzcyWoAx1G6ZLPUjl6d
t5bxpYpC2d55c27eOmYVnWV0qShvIGi0eQKEhvyLvgg1GCap9FDShlovF3+KGcl6A97eXT4qe5JO
r2ymVToJSx9yDXbv5gsnzZEMfey0gOJS4unqPF2W2hZepWjigybGJpCjLH8Y4KrhI6dWv98+O7cT
zPdSg1iRgeDY9E0xJ6b3HaVKDtylqMe7Wa6nowT+OqC20+7s2dtjuuJtODKkojxf28p7qfcajAhV
Cxw1lldZ4fS72VjSfTbV4UNctP8m6cxNSCcYsXDILUiRmBTHr/dOXM894ekImbCi8Vw3ZunrJHI4
liSS98+zSPON4BIR5VXOYDNUUYnOKetWD2q4l+eMIuOJ1KC9G2bsRd4e6mYW19QXhARh+Aok3dpB
d2VDygFrL0hGgMtuFCHSYJZ2+ay01bswzYZ//TTGQ6MZJUfotNw4m3CDkCvprKVTAooJ4ScZkJgH
Bh6rP71ptHBni9xcawzGJrRJS3kfqLhfL5lkFXrVpqkSzGo5f8jrYSbeo3OJkr1wEynrPpE60Jqu
lmXndb45+lyiPCC6seqN8sWbkYteasD285ngHcW9GBz5YlaWceRCwAPTaWevM2CJvr2Wt4812l4U
izWaicQ7vJXX34t0m2MtJd+rZE30rKho9SPgjy29aSRIdkiyXxV44Q2KXgW9XBnnprT3npKbG4Df
QKpAh5pfQD1y3XB/1SDkcowkDERY4CI2/FoeBrr+KO7kMYzJt7/3JgRiKGRHySaQYFmFsq+HEr2k
hg3sjUDFj/hhnObosqTwmd4e5ZWlJJbjbKwVSJBNmx0rTU5pmy1XWl3FehAnId4paRMHkpzol8gs
9AuUhr3W92uz+NJGAS+L8NH2sjF7a0ksm5WcWGkE0sr8DGIDzeoZXsvb3/fKDcCxf9GyIU8hN7qe
RTssUEWkKk5klcpeLWnSASlbDP9EndxLkbrXDH5tPgG6EJcBDjV5i6/H00I4F7AllQB1O/UJLxdq
46US+gBFnYMWYn7Xm1kavP2Rr84nvTcSbM4GFMzrQQt1NtMavHgw2sje1F3WuLGKFaYMlWtnqFfm
k2QeFVwe/Bfv1uuhwPBOKoIRamDkEn68IifMcMGrOF/hHepeZFjNTiHzlRllRIZT+IvS/+bNL8x0
GeuQOGOMosmLmnQ50hC0jrDpmnt1jr/NhEN3/zyhpAUUn2n38VBtG1SxVS9mzypzj+fRwRz0NBgt
O3bNtGiPbw/1yi3Od1H4ohJDaLEF8wl50tXMCeVAg9QYZJqocAyOKk8TORmdKJagtRfhh+G418J5
5YIB+L++ILTECc/XXfXXXaY39lwmfSEHiphbL7KW+h65zuV/2DAkxGuEQXwBDuR6FKe3O1PLwC2l
CJsHdj0th7Qfiic1bmGpS91e+e2Vs0DWCFaKtJ969IvMxF9flQFTjvqZuyVa94w5gyNAfb+4o9X/
6+2Ve3UkWkVE9rxJxDLXX1ZMlWoi6SgHQtGH5vs4F735bmrnePGcTJN2wu3bg0fOxsvD28PDg3DL
9WjL0qha5nBHCxK8QNLxtUvIpo5oP+RnOac39q9ft4ovULtDsJhSxtZWtaOxjbgB9q99LBt3ek6r
PVaX+ptph/H7t4e6PeHKmprBuXlpwWwLpoLGXl1JGaXBKAyNGv9iPcOc1NSXwjNQhSl8KqrgBq0h
yZTT22O/ElWsYoC0ZHiLAC1sJUN7FBVozWFCbU6WMLqDOVo5WrtRYkErQPYgjQKjgz36aDZqhmPv
hGzV8FHY0JXvwCCG0c4PemWdyRZpuK1ICpkc4HqdDcUSyhQOBhK0wPl5PGwVH2bVDiDC1geLFGQn
mLu9gF7uVhpuhHNAbzbXQJ4sI+Ws0gn6tsqCfh6SL6E9lCdqVrKf1lL7UGhhiL/0UO3c7LefuvoS
Yf8Nwp/ew5bdBpCLyx2wZiBRmf1Qq1DPD6k9YLymWANek7nu5Du37W2nlVsBPboXaf71PG1ek9jq
tKLsJ2CUsUDvwohY8qEGe4epi/i+DNp0KUpYoYlRmvfyBNa3HkR1rJZp/Khb9eQXGHrs7P/X5mFl
+K3ZHln7VltkgG+tJWZFDKZX8cVQ297P5qa8xFW1PArD3qnI3N5b5Oxrbmkikk0Yvwn5WExbKLAW
Ay2LkT4t2gqecRubq5ykE+0BIDYCwWsZHKwM9zGCQ6Tt6L1db+gFOyy4erylaBc1OKEK/AnaXn0/
dchVmu3QecaSwdku8uKHFMtfkIywDsVEn8+ozGpn/W/fPH4BCQu3Nu1swsLrH1Nk4BB7pVFpAyBy
lXfOnB0gQcXVzqG6XdJV1x6A6TrBazhyPY7cqsOQx9R9knKOPxaylVzMHLHOAkCda+T2j7dvsVc+
i1Y55W1ieSDrq+va3095m5llFKPqHWQTcxxLtvFox5X8/PYor2wcvoYXYU2mV27o9SjC7iKxlDL1
pTzVP3ZTnBeuk40jvjKYaP9zYkI7Yy2zgM4FqbPF6Mx1NpP/hlTO2jj+HkuO8R02TrSckqGXWp+r
epKOSaNne04Xr3wlDViuQ4o8awC4OR6dYnX0I9U1GVr6ixHrTeIi5Fcf2lmSP709o69sk5dmL2kO
n8gZuZ5RW6FCMOmDHuA9VJxjbi4v1ZAFIAxGGNPK9mxJXh2PEBqYw6qBuw02W9uc7J76c2BmS3iX
p3Z+tmY1Otl1pnvqjPvK//B9ZOwEgCuvdisWSzDbmE036wHizqbvqCBJqyy0Dtmags2h2e28KLeX
DS0WDjdxC/QNRHA2W1TL5liza5vaUrNYTSDKzvogJVMNVCBE3lG2W0txAUPokSuJto89K2+d4zLT
oZRLBfSg2L1ybvYTPwmUNxcuu4q6wSZMXEBCNgao46Ak8bvwq2e/nAAP5Na853Rxs7wMtX71ijkF
/rUtP8VpsyQATvSAhqB4jEQ/HeNliv0uBcc/QAL+RyQtDCgi3xWCCS6DXHezfY0kDFeDLj3o1Aau
XYuUNvrfs9LtVSdv7jcQSNwGTB+tNUKgTYI72VJrRqCRjxqMiw8spXEGPx/v0LpuRyEeoIG6HnsU
ULchNkIcKrDj1jgqlaQVPn6CqhphW5tPrb1zu91sCuz5aMCshwIIEG/+9cFftFzvpqqzjyG8m5/0
Q8y7sJxRbMrk8Z/RnS9WgNj1MRKEny2TPreUxqi02j4mmU67Q246OLGSdh9q3SWXpfCffA547xkO
1QAwyJSuuaI3m2LI+iwzG2EfdXPGiUJblktY69Ld2zfLSwfw76YOSd6KuH/hgwFR2y7WYFqARasO
IyBpVEyX9lVeNic4uL3pOalQo8EdesMaHzgtTCmW4GV4pMsWa2cTxZgEhom8xEi0tlbujk2Zd4c8
o6WPeHY7N4ECQPxb3RvF71hEzYdRLPYT0lDasxFmek7ImM+fAFn2lzAz1Q/j1HeyG+GvphzgpKuJ
O6aR8TOdOtEfIKTKD5MtT9/jUUWasKZce+lSamuepc4ZTbBGdZYzNSVupUwXneqW1hxqrgm17l00
qhAKHBVy4aNcDd1wHwpLwx0+z8xfjtbCgFVjPf4YNvn4vVCXmL66RbHiPmp1NHi4EuruLjS66LFq
h7EL+sKShsA06mTxgD0VFWS+qKjdCFsRyzdHNVKe7Ua0v8a+KspjT00G3eRQQc3JmJbxlxbB9fOi
idMIgE1Lxv4wN0ZW6IcmxyHIy/V0KgSGziOE99ScjDa7U4wUpSy3syO8Ej3VyfriCS+lKPajJjLC
35o+9alPIIDgYiInWnHqxIRlKD7ItdIeEl1qaiZP70nmCQ+TOhhVKY9CqGpmYUZHzB3S6VSV3TT9
LkRt8N8p6wy+0vTz/HkILS1bXHxyGufYSgN0pp29yGG92oqUG9j0gCEQNAZ4uwn26DIsioiHyE+i
tDqmQu+8AohB7saRvgQ9rQI3qpYEpmZZ+U1nhzvjb699AmwCMg4ElwkF+W3+PCwYDECITf3QnKpz
Z7XfwwFtENOW6sBSq+7jzuduxyMf5s7ikVnp2TTENt9rqGGcL2hcnSOtEGEwOmrRBMvUqAhplpCd
vAVvyvGkq0I1TlZb252PfpR6mRa5d47WZKjG0dLTZAmGsJZD9DQbGYXXGpdPN2oTO/tWtfFqiKTr
uHJXvZyFH8AKwOjREMWsH+cpks90ATWMNCAvITTFKXiHnaM5fO4iS6l8tR7VzjOtjEze0LLJcpvW
7BCpKkYlfCqGqmo9JCXLzB2tiMiEhkLZfG2BrVhBkkkx3UP4YR+FCrf8KQPqfK+gp1y5PILWD3lI
Bt1v6jQtH50mVrTj2MmxcqemavZH0dPMKF25JuVxuS9S53m0VPG+TVG3ZaUK86CgI/eQKm0yPFiG
tPjjWHfJhxFJKfnCb52SH5lBJ+W/KJWi5b5bULU+hlptVXD/8R2yD2UGIxaiO9jkSWnb8TmZECs9
zrju5hCfJ+0Bc405+aUtTnkkxw57L6Mf4ui+QX9KclPktCgjmAb8PtdU0qaZvSxpCvVL3UX1JO7G
JI7FHUraS4KuZRopwHq4Mzs3Gc3FOKvkipI3NE4dPWtzKk8fEL5TfoEfrJULObcSIdYinMjF9DAv
fMS8teigN6Y9fHl7J77Ex3+fPF4bBP4AunP24PPcQCbTDPkyTXSXkunTHlCYChGDGlIqqWzEJHwW
Gbxyl+QbL94wX8yfYhz78Z6ML350pIVJKsdciQOMeXP5LE9OLh1xkWgrXGyKebwILR++pSpyVX4y
S1IQzplW7jyYJISbC4TOC32tFV6KBC6dg03U2sbJqHJlV2dEi5S6PdSccSuApcu1FUtVhUqHweXV
BLZVmB/zKZz+OBGX27MoQ0KTrAIZ67aNCpCqo2jU34EhTH7Idhk/RhWBiF8MOrJ1eF8I3U841hHu
zCq+Egek/pAxL5JYLZ84qWOKEqaMvKqYF6Vj18lV9TxI0SjeASeWisCwi7DyZXk0kkNZl1ojo/KF
hhlOlZaSud0sIzNykOMS0GIFfTN7kIo0SfyyLuwB7VQU6uzP+oyx/FdTWmzji9rk1Q+7jTU07lCy
ak92EoFr7xG2QvKNW03NHxF3H+zfyRw6guvUbNP5sTPzSjnPfdb7iMiraeDEuYNC0moMnRwsYHDt
N3qF1mHORYiYWiyc7pwusSEKbmVjBtAT1nXiJctQLa4Sp1EYpBT4HnW1clo0CTGE+2qaxWC6pS7P
9SnprWoO0og76iHMIwHGiyPVHcJES89h20g9739htPM7pMWc3lVlgJyBkcCKyAxqXO+acSzvZiee
sgPQsV4+zSU6YReJxOGdZBSxnbl2M40tT73azNIhbqwu/YSdo/oF98iwR5204Q5BvEWqcQ4v8q6Q
PVlLpNkLc5EZnlXZhnSgUxJX5qFVeavdElCRvWqBzcUCSGIQw+iacZXIT3KJqNJPCz+E5S6dtQp5
77jpR9kFdZHm7wi8jP+mumyzj7GsLJ5UKql9NlI7+tnkufJe9Jj8nJh+efZqpCS/QN6bojsNqB2t
WJDGteSFxqIeNTlNLXc0KyjtCDhpX/A2TAy0a/vEIwDQ6mPSIpH3vUwgVD21SJrM34WDxH/hKuqU
P05ZnCcuhIzpY9TbVnpQ5W70QM/S6O2GvLyLKjSZvHkUEfs4TGIDWjRyVCpaMEaZfyqlOfymS6LT
nhKMJlnwdJTjwGxFcWeM0qx+tJZ0Tu5bJM2oRomhSj6GWluk6nHEY806OQ27v3cb/H2a2qOqlBX+
oo/l/BFRSeO3zn8E7a4vADxdDdnRfMaqNevaYxnxWN9F+GSHpj/rTasf0hSzou/YHCr65zEMdYnk
wkRT4YJReqqf4yW2raBUMu2+kawWgIkA6vkQO7WlXZZQKhQv71Ix0OZG39ONF3tyfLXq1fwXDbnB
ufBnGQTbodYLX7Zq69ibc4SKYZTEk4aer5QshwqqkuNqWduKbxi+abnftqb6Uw5pL/wchEhaLy6W
Lnon9Vrzn65gCe2W5qTNx3lU9ergiDi59P2UzQ8NuiUTZS3eSD/vFOlEpUQieB0GcgC3rx0HI9cZ
cdFAXmH7E6X1Iv4CUTKvHtKx6D/VJfLZf4ghtRIlr7ASZ0TVRsWdUln5FclxukfXV7cZ3kr6XpvB
1CTJXGl3X6ddOrlQNtFqPttKG8Gt06o+PyHt5TQeGt4ZAWuFwHpeVvYnvTTqwq8LS1jPtj5rxOAT
7Yl7qYwSeU0qFL12KzA14XvSmzReQJeomkvMjGM1WiCV8rnNuvSsV0IxPpR6pn+2jU7BTCtBdvJk
ir7YQ2S9yB39/RyuDnuArYkHQdivDbDrz3M64IVhpA3n0UHDLchLWX7oTXJY0TXlUzrLmeN3ep8m
roPeaQwit/3azHijeDNapmfJnr/qNF9+g5zKa3cu5uGT3g+/7HBU9yiAN08ePxX4mLqymFeO0SZL
1Ok9NlY7j+fRnGcxupNo08qNUkFb1p2yJG0PdpLKj5Y8TlUAss74V5EPJgtF77XHS1eSXHyNcv9q
FOp9TFswNOVzR+PtE12mzq+BCyOymXJZTlFB7Ph2uHITNwNC5p0HzgHaijXaFJ9TvVcHqW7ls5RN
eX7E5mZe3Myi1Ty5qdEqyqHrG0n68PaoG8lwSLkMu3orqHQOYbRt4Y/RDGYmnoRxzsi5ynd2syCX
f6Da1/zUsHYxH41mWEIUncDQ+FLfFNNRxAWPqT5JxvLsTMjcuXY2Ln+MeV6MQ1uVQ9djG4e663GR
wvbHOLZDNrrdOMoWKgqKfa87Vq16xdD3Q7bTvlDXafp7lyMlAHVqJQEh7gYYb3OIC3k2KAZJ8b3a
iC49jV1aCsWVFYqNLkTH9BSrY5ice7qKqeSCho1V4TaNNaE9h1Trhd8a3lMl61S/srsqbXniy/D3
sGTt8ICAgDV/kqXcbn5MWtx3wYI0vziRxGcf0P1VymNeSHLnLobZLJk3tWjWuhNWz8uMVGqooi7e
6lhfhYiL22gvq05KgeHtJX3hO/49BVRuwfrTPWMCUAS5Ie2YcydsqTTPYGdSGUSLqCrPHsgSL5bQ
UvsRSDaavEOU2GdJpZo1uw0GSctB6a0sVF2tbxzrXTa0WC9nbZ4PH9PUtFMAsgYyedPYJ+qBVCR/
NPk38djkNP92vmFNEq8+gaohXU6Qo2svgULO9fHr8wghXW2yz1FrjydBTPhEg8O5b+rJ+t03o3Tg
fyj3amG3o1LdptiOVw4Lj1jr9aiO1teh2lNXF7mVGscG54jxrhqtwX6O8jmPP2aO1tn3toK09L8m
K/S36X+BMl+JZFA9NxdOCSaA8p4oLm0mO/f2aKNs3EFHit4lbNVntAFG4aa1preugiq1+hRnyFwG
erR6G2UNyrt3LF7yOKfp0GDSWDdGfpwKNf8yRSq0Dy0VcA1IVMs/Ld+oIdEaCmeHvLg9fNQQEQ6h
Ibx6XAKr3uT+UdvGvSqX0tky+2B2kuj7aHTzb+4z45lwIPJnJe6f0Mg0fs/GEu5UaF8INNe7BsUW
gE4kTNxpKFJcr5864NWEgnd2GRatVrzYicb7vKtNCm5EX4U3JRnq2hxcvf5gUYeuCX6M9hnpdmM6
hCIrrK9aZFSRr1rE+OFhWIqw+GEXffIwW6FdBdlC7eBQTRVO2G4M3k/ycx77Znb13la759GJjXsE
JvXJnXSsFuCvCKwW3DIW+i/dkHRKCtOMTk7UKWbnI9oeRxdagY566Wd1tN25zYT0VXTUPNKTro2m
faDq6MixaygYjkGNCVv5uHNfrIdpO228kRodLTr8/ON62spxAZFiyOllNKNpcTVn7s5Ku4yPtCaq
IwWd9OIAOuASjX6JyVbO0Ii672//iO3OWcGFVGNQNYVFAiJs8xucSiRRaPbDpWxosZ3ykPfQ5Ywr
GKYMA+VpTUtN2dOVZtQCyajk5KInlbznOf7Kz6DvryNYx0VgAzi5noppWUbFzuPukllzo/mjaU1I
kcvKdDDUuFDc2E4634gy6WGYitydh7za2cQv9bG/V4OZADgrUz+jBweOdDMTjRNTVU3i+oK5RmQf
V+UFLO0GG63SpcNW0U3CaajvyTKbH3rd2SrOAnr1mHVT3ywuYtwIXOQRkhNi6KQ26JtkaLxGqc2s
cztZnbs7e5D7NEiHvL2vFrmcvoessXMexsq+lDoO0a5k5eLcOlGD5L/d1MIMEBuWjrDQ+38TEeQ7
Qa+C++JDidJogG2qGyMt1iVCPP0i2ebPSbalwUvj7HNcd0I/vL3Hbvp/61iUUIBRsL6ABjdjpWln
51joVBfMYH9OUM10N8wLHH6Gek6Ooqe87SaNZlVBU3bFpzGMY29Jiv4rpdXhBM5w9+xtgz4uehl7
Crb+i3qBuXlxZirTYzOnzUVSia0PXTdELoLKdXeQDWrRB7VNlj326ws2+HqHQfViEqBcrpfHNuTj
OjHlqe76C3p5NomhkQvtbqjUdrgbsw7RTr2qi4FQSJYi6cMMTVA81bhoeNmcd/mXJabS+MWh1vOU
xI4U+aWTNxeSW9Wixt0o/S/k6McpsLD2DY8pDRjiITNC+LvMstT8OuCjwpullQmm2rBqsvEdWiA8
uqT23RdJrxIpDWokjKrDMHBVU7vSJ/sRNZ068nd2xDbRYP4BsAFrAoyF/NSWAiDGUNLLaKguNDO7
xzk25Ah0TSvyO4XWr00bKFMirzHaesFyqRM/IZRMdqCk6Tgf7JZNekYuW/YSmNsJulxm/F8uomq+
mxZFSj0xq9ppMMJ+F+6+bozNGsJzIV/FSHoNedXri6orQVbEY9VcLIsd/NRWvOwPSUyZX1EQ971g
X2M8yktjhEdJzY34SRr0rD30mpmhyY4hkPV5ZyrXETe/iBb2qkLKMV7V369/kdrIs50BM+Hq1MRl
Mgdgqf2kPStK9dTXdvw8jk74TLKonhrDqFNXRjZNrOjg6XPUgEPdCSFfOVokApBjgOiuqMjNYZ/i
IqSam2uXlo4AJa/FHF1LKZejXgOkWGT6+zsj3qAFKTivUGQTpOIK8N6C8qt+yJWQ8P+ijUPUHEZs
IaeD1hWJ7LGYBW56jT6q7Xsl5X/y7Yp6uSdRNgPMlOWasbMitxPA5/MjTBaF3G77a0ZLDyNZmM3F
aC0zOeULfUxPjvTB/GFFYyK8Fu8S6fT2Nlhn9a9dsOpJvGBjCKMhuhPbXO8C4RiTFeId6ydFtYwP
g9Ka8eexp6uOb7Edhjvp67aosbaaiJshdK8VjTXzux5vloe4D43UxCJGN5T0UGH3lZHg9KFNqsK5
HY+jFEEiKhTCiOZQqnM/eE4f5j+kFQnj03CKMzccmZfBL3Qk9WsP/a+FLq4uItMz07QWqWsPWHop
e5HX5hTz60EUoGZCfw5ZOu7dza8fKEJb+mK+ax2zeKYp4aRUA3Wk3KkZPSyVWXyT+gVToTBFUkWU
Vf6+EGL8InQ1bXcCD+t65dbfwk9gxVDGpDikbspD/SwbZVXq8fsyslrFjfTIPMT5pHwbm9j6EE+T
RdnQyXdAIptNyqiQPGDxErWv7Y3VX/PvOkuZdjxz4zC8s8cy/BWi1I3Vvb0sPyRIYJWXo48w76gA
bLwi1vYkY2JWB4AZsS7+thmzAHRDjV1+N7M2zklM8VxehF6VNkavYa6ieqAVmXkM26hAdceZzFx8
lXinFm92xqjxKa8jybBze2xCz/VXAStbdedg2MG12/wqseghbmvt9E7OFr+z8tk8sDlOo5rq6AQL
vTyHk95ROsC7R7uLwUc1e/HRGt3+dXjRw0DRk1cFRtwqs3cjpET9o8vmUHlX1kqUIIiPx8GxEdIi
fdHwdnleunIs/aQZmgEV4bmNP4UgUopzCUdBzs4aEjmKC+TcKGDrK6SIO63sl1759Q/koqBARiOb
LNPe1siaqgmtTO5McA+1sqCS1cMni2gOx2LGPEkupHu9mdH+pljuxKWr9IulHNIGx4F3sj06Q9CA
RqBzBMZK54Iutbz8oJZa1F7CcSpPC7q+458GWIqeuLVE/R5c31i0QZFGY+g2Pbr1lD7LEPXPg6I3
3YdiKuIORMEsEtvLhZDszlMjSblTitkYg0mZneIpdEqR/R9lZ9IcJ9Kt4V9EBPOwhZoklYaSLFn2
hnDLNpCQDMnMr78PvptPJYcqvOheqCMaCpLMc8477bQgEXnY1/4wn/xGufTzWod9kho4ybeiSBzt
uoozR0V9v4xfnKHLLFzLu7jHzFHOoruDLGDapzo3E7DwQhOj+1C2E7ac5dwwviFHru4P5pThBofZ
v/bIXRWvjE2gGIy80CJyijGjyNPzWV73zXQHh9+WD3FVrpjm5wfB+VfGYlpF3XRyeP+sQ82z87fW
KjhzdmecxmYcjmS9SVrmeS6jUtSGjEpbFOYmL/Js3CXs4QQhjLisJumKi+nBfIGWcFbocTeI5YBO
qEtWn77z/rKrRjvpK7t57Jb4fmyn9BAwhSdLrKVXL+P8t8+U72AMcXVht/nrhZliMdbhE0eG9X6z
0Ua7NvGXUY9TYKcHAC8ZeiWEO/4sH4Q/a69o2vmjcnN5uPAK1sP2/eeyelVR50OLg0V2zmdO64K1
MM3pYz16abBpm0EEzNJhz0bobvLI7eLC+pINhhctep09jliafy0CIS9sLB+fwapeYjYP0ZH50Lk2
UwPuVKLS+sfeY6UTNGWGRiHnoxxmtdftJvtBamYaFZ2rvVx4BH/oLe+fwfq6vZVHjk0ZApn3z1/P
4OepoC0ex3XqzNTTaoq1Ap4JvqS/XzmJFbmcMlyCScdXLbDL5WmaHEr2bg4skW4ybRLjccSq0j1Q
UI/xyWTTmX5PUJpm8WtGQziSlRdjkz0SK5Tuu8QMqmgKxrg4TnWfNqGf5uYcuvU0MQBelGGeVF6q
m2pMKklKFd/CthsAjqRPSH0kdX1CiAhYDjMtM5J6Y3p4c+J6mNr5jrFfNezozTVB/kyT9+0XyqPq
wbXm5XvMPhSfnKpp3P0E/aPcwodeArQDumj3rZfZ5H53Lkb9qdvr3tvSIbOIiMCr42ueXsEn2mF6
sWdGJtyH2E/ksRSAmPtZBs7qsa+ZpJMvPLDuWnVN621qpm79xhvg4EWyNV1QdoC05gmauWgfytjv
5M04kYIaYa7mg0xWzhAbZZSWMgNZxdg433lq8h+RU3hV6KWx+ppDEKCRacUyfXNc6Xxfe0If+lnf
PkDCKd19nw1SABkqYncJHULaDy17PPiy1MaX0Z7VIc8mAbPKtZR2HEcKrdCvxzndugIIlcOiHKBE
kAzR2uKnGkEoccKpTCgxydzYzXd/RA3+sIp6lgfoyJpxBTnQadNoDrxk21KXWBG1lLU0h2Ys9VvB
Piia3TIuCj9s2XPILN7MhzVVtdV9U64xVkfUmQWNMqTAX+jB/IdylOOLWc2TH+JYMJQbUu7rYGNK
CAQk3pnFZimS4ABDiRlCpEsglShIU/B/JF3+ddpk8bx3RnJRCS4GWx39RXylNSmCzaytxB63wP80
MpcE0sAe9p4uXiurFcG+Xup6jsCbYNmpym8DpDVOGkdqHkc8XBxbBcXVbE2FfuUb5fBfU8gk3+A9
jXkEW9fgP7c0L9axT2TvIf1KtQZOTDd48tAUwhQR87XhxvBIanvq8CkBd58Z/uDKIAN3vmchFPJH
a1Js3MWTWY1XmhMsTuhomqj3Xq91EvrhmMsbOtXO+YJEJBmOS6M75ApPqfm2LHPOxzXWiMtHU/pO
DvBE5i+BTIMstsQq1HvpjbbxRYOZsiQ7N0vbKyhQZWfu1tKCukZ6+vOk1RjhagY+rahcYqfaCR92
hLyTlRxrbeukjAGjReTtabArUTyYSz9j9ZhLLb7ATv+4SToOrGKqYGAbiBtnnYz09dZaUss58WoX
CJW9j1u1DF2WKxrFjICBNJ7lcAerDiHQpsVZOv33AwPYzIAraEOSh8Vx1r25rVwgZWbZYznpHNeq
SPL7lnE/FgxN/GQNun1wrJkcvm7xTlOA0kLrMu1CV3TWEnBUs0Qxml3p3JwX5zOZSaipCIxKPhaO
NHLSTLtsTvasNmz6E2ie+pVjKNe7cEb97ao4MXNK07i6aDjenxOFZCRmF0v96BEYd6owtvzVxeVy
gHVe3Ost4+t/L5DclZq2UtZXF6pzouRQI3FqrLJ6bL2kLA9aOeUYCXoV4eNNVXkbo099/25uxpcy
0cQeuK6FNErHcqvQnTx8flB+XH2uzrwbhiqLb11/739+nUIHrA2jfhxVVXxvu7o5yjl2ohG4+yZn
Lk6KR8I3Mk5af6E0O2s8/7xvGi38Ilh2uAycP3mPM6uYmurRwvj2bugtfTONTv9jYlwXzoVDvyU6
8fj57/3LRQ2Eq5BEkfxhh3NWFsCuh7/kZh3mmom5gYDqb0Wd6sdZr9Lnqu9XOzrbvvBLPzxkjrh1
EkPExTr0ts8+cTAFeEcICx/zAnxMyiL74gu/egu8Fmyh4vQ0bgAg4vuSnPZLPOC/XBxbDmaFus1j
ds7tf9FIVKC4g3iSnigQIbdOc9DgvO2NetAPXkBkU+gxXYA3VnqXYvPOmlsW1DoOYnPhGATdOIeY
ctGNliTJ/sl20nHXajpvluMdDWXRRKUa8gPGS9a9BSXtWiPo5+lf3zbnDeOVtcdeJ2H2+9VdkGuu
pKy0k28Q7UoE25DOx0woYW8wGJsxCekGXkBdBZd66o/bimOtairsHthScc85u7LRYCI51+Jx6OHD
1pmg9tDGSubhlNU7kB44kp//1j/j+/cVLyxqSn5kwiyzDwfJ6CpqtLayT3m2QDMuSTxgkuP66XBI
qGeMfTs7xW7BEMnadY1dapyacRp0Xzl1NAxb/Gatgrqkaq57u7DEHfMZSqE4Npcn7hz5AoeYXNJQ
q2Yr+Dl7socqnc849UVGLGerDftMUUFvPv9h5/DNuojWURn/Bt1lnz7bo7B7N2BOK/2RnWm0Ik0U
AUxciA2/MNLOTsyt7LBZdK/di8Ytv/R1WhQhwSzeMxi5BPySzoX24sMuAnEGY8V1GvFHXHW+dYEY
N1qB5FfkWfFoIZ444DW4xFDMbeeAg1B8HBZ1yZrhw5rCnY2IKSNYja5W4c77NbVAao+Z49qPTazF
/g0x3fIYNxJie9UE+WGEbvr2+aNfd8N3S4rxNFjRikauKO25y0aqsT/2UzI/9pMmv7SNVj16mSH2
aUFd//mlPj5Svk8WMBQeQARe8/sfhxUqVOAxSJ7qtFZfq9H8Nma+e1PS3suwj/t862q1+NcmnfoZ
8SpNqoMwiV3i/UUVEBWMvyZ+zForuaFb9CNixysKzNi5cxvPu2lKCs6Q1T1cGIB+fLRc2WVGzyYB
Oe9cb72YUzXlRZ8+VcxmDgi+YLQag0ruY4US+ULNARzx4U0ChyAFsVcEFFXK2X5UsZjp3jLvkVKv
USew/7Hh5FlyOaLAlHb7S/cQ839ZUN2mqCAMydiR4l+EWH/hIhquBU0atl1noCExa+2n3zR5tmuz
TD6MfiDjnQWVQYWLJjJoukyZ0uvGz1uLwHnd6/ywJfeiBWxO42bTec6QYdSERORqHI2qx908MPo3
I/OD4i53iL2iv8ttY7rvVvA27IjDsg/92JYZPAWveallJp8bUaQFjMDMXUflQ7Jsk15v3gw2hHxD
ZLxKolm01hC67FR3reoR2VDS6/Bh0lL98lt7luHct3V363St9k3AVO7vIIO2L6mqtFdsENu3YjEs
sUX/tTy4joztKBlSpzvqVu882pNc3qD90vZKVRphPswBAbDkhBVhZppxHxZzkt6OlokZ9Yhzpbju
pKge+9jou6uybBdnU4FMRHWQQcpK5moow76Tix7ZgT/Kre5OS3IgzFqPNB/F6kszGVqw75O2/j0K
P+erKJCw7gtfH9OnkpmB9kvhalo9QMMWG0r4ato5gaj0G2xV3WMirEILGex2v/kHAjoF/fgWuMNo
be2uz8qQoc3wrI1zY36tVF1eq5bD/RqpmOVv8UvrxWZOjf6bxblWbdGR4RXAAK8dIC3D0A5reNM0
Kfzd3Zi9ciD7ktNWuXdzkeCuq+uzGTz49GnTzterWR1tpibZs9MK2Wxi+swpaolRLg7TRF0cpkTH
e5FjV85BVaU0YMkjPgj7qhf23iHvpr9tZqY2kYu/2vDiOU0eX+MhNZjDdjHjbMkjOr2g/i5N6CSh
0yTlC1S+ON/MydDvh9lPraepWhkBllko2BGU/Sn0QNrWMDUDWmMMt5Zpk1WV/+oy5HLfGgVbeIP5
R/fcJHYgos4UnrjBja2sNnNnzPZR+qgQr2DTZz96MqHdXZVkGkOEweqHajPUo3hLOKa+JjDPvsui
lCrU9LrcwSMKnDuRJf4toRNeuSXiI/ZeGX9X9YbR3eyRMVyjlvNY/2mYIfDKULL1zk82/6499c44
3fUapM0NZE1Ag57NrQ+l24GKZZVlvBYCxdND3i1ENIde5rqPfszQH7qUZNalMG07UBizizCNyMem
D0WHC+C2zbMmu7cVEXi7oCOs97kaJjvoQgwB0jHkVmddYDQHhBQ5qVZau2kYiyqMW7g9h5rc9Y7v
JpfT1vNa7gh6g+XcilR1r6oc+7eVt/WTcEdDi0Ze7XRsh6D9XuKMlR1L4ueqq2kuazwhZtcN7UxM
3lXeSkde6fgLD1QkZfbq9GUrf8bK72yGEb3pRmYvzLcGTW18yOs+KENCs6tiM9YzpARyERt1BZmV
OEbSp6R9glNfu1FuqbF7i9t5yK+HrkmWJ9E7hXEomxkrK/AsLd83+SSd0Oxq9BCsR1QMPqfFAder
CXixUpgZy3TIcTfKMhz24bkPG9g/1sTe4CXpRh/82L7S0l4k154XlzZP0MTy1BfSjJkdFpmx6WJl
33nL5M04sFZOlu0o2VxGlHZRv6JXzsawd2KUrSGsfmvBacsmAEITZrorKSCc5440jv52iBnkRdLw
SwUt0O2r0E5M92WMGwRpsa3Ubc9T7Z0NXo9TfmPVqbGQJsd4JLQ1Q8jd5Dj1VrQmMEJuo4SOoAoL
9zFwAfcLZA2p7UZTk2NEZVQ5sqoS2eGW/4HZ7F2UuL9yQg1+LaIuny3DaPvDEPCC7uJu9iaEEPqC
73NWaQzjPaf9UQ9wNO8QsHgDtZQqzGi2aiu9njtdw+sn7YrJ2yBGq8y9hphttfmf1O9qDFZOb1Fp
vzRE/ANShMBpSC6LvUu+OOdYP1/4yr3AFWftmJlYnJUMXkU2BcKa+MmpStUwznQ77j0ASwx7TUsq
4jcz93lcfO+Lzag1DU1rrO41GBKXdPYf6+L1VjDMpDZjhqafYxueg4ClEUP8ZJf9iJmCXd75flMj
li1hqRtFme1Mo9Q2Y6LH34o1JjUzlPU9nXvjsfYX8xLB6GMJh4h5fSornEnVflbC2dZoZ0UyW49g
38mxTR1Rb3QbX83JmdtHnK5zBMVVP14obj6WxVwWqoNLk42Z2HkRt6hWmm0yWo9jGlCoLGm6YwP1
7/JikXeuWz39a6HK7odYaTUOdT62WfAR59IyW+sR4lr7fZqFE+oi6aMJoscc9Q6epU2jF/86pwGx
xrQcnT6N6Wr49b5SrWooJmJIiyenp/gOk6DBPqOSA/EAfheE2lxrYQeWhNat9S/51qxr+n0bAONo
jZlcGT4+bM33F88kC8qRg//YjzXKH2iHcGoJF4+U5aTtps/t7NAujC2jGvnC13GMzUtTs7/cArQ1
XBhogfCVOLfwACBX09Dn5VM35Vo4jzk2g6NRWl6YNEENILyUYaKP3msZaMGAaN8ZLggyPy4zUsP1
P94COp9ccN6FzoU+5I3XPlHUW3sgtLHDssiwr+2ErJbWVOXz5wvtXADKF8QVEaTQa65GGudjI6+u
O5hlQ/PkJ2k6XbUEcFylDS4nG8dJNPUjyYPsnlm+pqG55sg3Sl350QixLdvgMqTKqMg4rrZOY8tf
hqeIIE1RLXSRE3QwGkWmxqM3ZzL451YOjdfao64usKtX4vvlkrgeRDojVU8Se8OaorgPtlNh+KHm
6oO2td102LBRqEsCiI9rhK4Y+Q4jH0BPCGDvrxsoXeORdXg+I6OmfwhUJfdd76NaWia0vaHXdaMZ
ZcM8vhLD14zhuOTJ9M/bEf25uXJN+U5XZc/7u2jAmYqxMqqnBe3Ofw3XhSCYjihZ00qLUGDqV5+v
kw8Lk2g2BrdsDjbHOnzSswvqrdDgaZtPBpkWt82I+nLMbOcapK25RvZxyc74L+cO3ni8V9bmSuI5
Z9jNFtCTz17/xcCn4agDv3zrC0wIo8xBMYZzVpttGjhMDIfMBQf3xKAVyQN2Bses9f+6ob5k4Pbh
zePS56xeteuRvJ7P7x9BHgdBo4y0APXR1RRi0O//6Npi/G6ni3Nk43ydndY6YBqgX5FR79T/+M6x
OofoCdL8/5e3zvaGYDZjp+gLddKarE6v0WOo4sGrS789oHbDwxYTQSRVn7/38+OWi/LmES6iHWO6
fH7clkmZSVH4/kOOwcfPrqNf3rf81dybOufh1p2k6ncWruTq6fMrn4+UOQsASmCL4bkODnJO8dB7
BVlNAy6BwBL8F5PocVtXi2FvhRmMwdZZhPatwGjCjrBAn9ML6/0Dw8QgR8fHAgzRGtQ/yHHv3zZc
PaVQSCenqmymH5OpIaUtF5IsrbbIvyEh6vaBnWgnohIFeoy8f677YQl9Su9LU6sP5SD3AoQBdoTr
M7yyc04Z8Y92C8uhOBkym69XC70t/ZM4xFhN3VhrGGXYB0ESY4fSyn3sL/nLoJbYOnz+Rv5yH9Sd
dJ+r6yjV0Dl4JjLD6kdm/ad50MsrNc/yzlaTRwcIOelN4XD3w7On9skqfe0Xo8kEvbBz4cD6uCzc
1e6JD5EEelC8s40oyFHpi2JwTj2hSlXklr2oIPXb+rPSO3vepHZf9pGNxsYNUfH15vbzh/Dxg2Aa
i8QVGwS47Pa59WqP3amYGn06dZYlTznhybvF64PIjMtqX1ijdsUjunTYrVvL/9ZGxJri8sqha8Ct
p/hcH8r/CEZJt7GGWib9qe2WPgjduAzqcCwc7YqZjth//gvPt/r1MjxbCkEwjfUTeH+xDKaCaqRh
nHy96JMQQwimFLKNf2eTTg4gqU7R5xc831j/XBAaCVwxC/ToXDJAJm5LvDhkLntZgsM0LOWtm07Z
fAfVY7hiHecvoOfOlumtxxe2FKl/4aX+7Sezq1P0wbKGT3V2nJIraFRKb/TTgu1WvGPaNcx3SY8D
elxmhnFVAJQW/wjJr78a4jlPD/8NdFxn18zgtMg2n/UTiRUZ/jDd0h4YqvR2pPuDZx2ZH8lXZoGx
jOwqTn/+8zNfzxK2dBoNsurPrl7Rqksvrq3TsNBmhWjF1Nd6tffNO6yODpxeYl+mzKegunsRBmHa
hUf+YUlbK2kODCmgrwQmPVtlwAy1PmumeVqA77qNndWafZUbeLmpIE6yC0vsXJbC6JstA8UuEUnW
Cm6ctTZtWmJ9hbrwVAq8ADdNMzjw47vKHo8Asl2179sctw4Zp52FlM+FkElq8qT9B4HFsphVD4N1
6EsYZkkWZJjVBkNRWOFAUkU1RI1dt/Kma2e99vAOdQhZrnXhRJVw6Bhrr/fD2mzTLbp2PHXCxYXL
WkTUj/BwhzZlGJ7V9YB3xuRnzmZy1gaoC+zuPhsm0V0ABf5M/d/tJjwLUNI1P5WCxj4P+GiHrKvA
kdxTMU8Mm4bqJLDBstGj4AtW9TGtTZoV3k2f1dW2nbpxb9du+aP30/kV85dhD2tUv3RT6/s+u6mV
oUyFAY65Iibvd53UNgcnxXXmZJSMufeZlqjgSBCB7I2o8EttzwOvmS/iHBFs686U2j5hF8sehVGX
l9waPmzyiE0wuoQJTNG7Ghq+vxn4dqlapmo5mWaZFvibpPEmm6d5iDyjdrZodMdQ5LG1+fyj/Ntl
kekGVPbUPB9Y8oh7PPxaKuPkYZTiXGmuIpqsqFLm1U1TD9qxhYq1QxjUXYCo/vIxcp5ByeFEwwH6
3Cl9UggQ4RLqJwhw+W9X+csmVZpJWDcfbnPhV56LENdvkRgCLkivD4P0Q3YYRLhgWQb9FHeL+pbA
lOijnt6jZMRXpBv4GIu4gbg/btK+9sxtk4xAFUYp1JUBu/joK28eHvC3cV8HM7fMsNEW1wunROkb
5XZi3o41OMRTDzU7jXCXybwNXkTNIUOKO4RVXpfBxh6zAtmIGlbWuzF3WYh/ZyAvyXY+lCv81nV3
AwAEePwglzeEheB9mKxTLYJkW+SYcLlWg+eYsqz6wHC5KMMFbPe3Vqb2pXrtL68VPuz/P+S1hFzX
2/+UDTZcvbxtY/OEuXLWMi8N8hgzWX8Z1NUMRdp6agnJ2+M+buHWoTnlbUBbWeAE6Og3Sbr4xO06
3ehsUw2foFuBi999nmMLfmFFnBfbsLgZPaDIJ/gOjRMd1vsbzUVRLSbsdrSTRd5+6YLGuBeF2wD7
AFmJMI/Fkl0zlR7uVdn25cmix+5Dg3l2+oKmurwgVzmrSCgEKPyRGzFcoPuB4fv+fqjrg7QBOj3m
WHypHFXski+RnhuttXE9gEU95FutXszMLcfNOCOQC4W2SOtCjfCnrf6fXXG9ETpNmNHMHv9sSe9v
pHVUsEyOK44itqemj8pqbMfXyoFMGgFa5bgxzp4Ci8haIO+wbAfX2yyl0R1nKOndzeirzkmhauIF
ZHBMVdR0odYHhjKiypK6/8vOkgnTLuhXR69Wc4EdSFKVkRtDn/75+fZ23j8QL0eEPc6ca9oT08Vz
llDujI1uVYV11CoPlD9v+/Fet+IgvQlkbfl1VMeecRdwEhSY3We+hjHXIuVVWziTtf/8Zv4Edr17
tNzMStnmAGSezB29f7T6EGCa2bf2Da579oRyAKYsAdfkXa1+/74c5RdB5HdqbAQ+Yk5otXkxZFER
j6ptwyY3OwLqDRFjO9u5ySsiaOSd7ZD4zi6D4EzN4HT5jex16McmFoVQbKGg6wwUcfG4gf7XfDP9
vnqEjoqdQC6DTh21ONNXQMucZRzaKgc2zDrZhmk/kZBrBKV1300+7tNFL+bkiFGRuvZTXO62eF8m
XWQNsGFBv1iXr7Lt53InCyJA8fGkOenyoUl2iWHU0zMqkuylGyALbzqcCt80D2rLsWrtFEVLW/lv
fkZk7rWUavgpY+CRkNKK5C9S7S25rwLavL3rafVNUTnYk3bSZCyQoy0+YLyG9MKLBRTsEOvBzD/W
zOqQ+raM83du4czBDRCG1uzHxjOu8jqoMn6gPczbz9/w2dbLaqNTZl5FkcmAkOX//gX3ZLw2SRcE
Nx5M6F+17znwPDM8zQw7ftA1eq1wAE2ge0/L4MIG8mcA9351wcf6I4wAqUA6eHbxwJuTBdtg/2ak
gkf/0okRijtZpeV/XlqJ5JlzsfCwmgqMH8wSnOy5RRzt/uf4Y0YEACZFQ+RqpvEDU4uuUyFh6PO9
BW98MK4Nkc/imREVDIaw8IuhnyLs5bQXHuuClZETy+QublI92+CT6BPFtyAD2kHPz4OXxEiDez9e
rDbqGpalopvEtYXDPqju8ESt8kM7qea/yZhA1C+U4X+e+dljAUFBkYcEjHH/+WNZHEHjWevOzdTX
skK0jeVdcGc4Tb+F5dC0O4uWb+9IUeb71NHkq62xuoETfadZatyZ4Jf/alTqZtc6M88sLAk51b4F
qoGhLpiOlDsPHbi5MWp6dBFJJfT+cVJ+02nbCn9MTpESWRLqLVmwYTq+sJs9hPREbhBpBe53R9Lx
PRnN5Fe3fp4l7cZrRcsbdPwZL8lJZPaVshAQPjGaLq2HHEfi4dihwwT5T6eljkYjm52tDThPlShr
04Cj4C/lXpVrCDpuiDxW2xu8k5Io4u8CLxePJaxIEOvJnQlL99u6ib9WAsSHLYbWkyxSP7fFqxtb
SPhbTH60Z8h1zH66chK4DTcQ+WMbwgZuWsGMHV2p1ep3luU+jnU1tfTL55/Wx3MJRi2zKCAqatWP
OzlcgjWHWqTHpsrs/mcwjOZ3Eg78YU98aVIT5LUYlF5NXJpeCFDnRTg64dCKLls4QPluiU9eiov3
AmPF0JPrPM+Meb8klTNtbEG8DTZ1QfYya/WY3TmJX3mHHnqedeE7PauQ2COY4KBJBdFjssX44f0e
waS1mrROZEc/Ff0EMYn6+1nvE9x2Qd4nZ7gEMf2Bsc6/AA9oFx0sEQ1kkL2/YlboDmYavXFT1Ct+
4ObK/4FTaFK8La1ZFm+GL8o07Ix42WL3PGfbOV01o4PH1rHpPSNNVKjiuTVvqV1z4179oZQL1VnP
Cab3qzuWxMnre5U5g/eUpDnHiqOPjcUJtqTDa90WXvrWpIPalgiO4mAbNK0dREEnOOn8ZJmeAqY/
GZIHcPk6pfC6UO39ZV/mnsj1caGP+ija3z8B5EB+4ctgvnEhGLYog4L+wdJsq79ltzL1G1sNsJSD
oc/aW9HpS3YpmO2szVoPBg9hIsARMxaHDu/9DQCbT0A7g3HTu8ywb/NOT26V3XdDZBSxTpcuJFZJ
mCUvavf5d/PxyhQbkLPX0gMnwHNQwxpHupFWiWMnJZSaQqlI5fP8DPOhNaMi8KaNhjnaw+dXPdex
r6vcZnxI7cVgj2V+9oM7R1dWh2j9xkjkoLCj9RMrOcTEGpMNbY1l9do3xA9EozXWeYTDkOZwlmia
sZN6Z/rtpujndrxpZjHtfWK17FBfEjGcyroszCvW7SgLbHzLLvn350U6Ek044DuxCueh5rqR+yLN
Bu0GraFv7PFM1FE4LkQgPVboNDhPneHF6DlyLlx4XYPvv1JaHCLhobj8cWtc//v/dE5yBKU2+yU9
4lBYjxtA1P5g67BQ9oSgLIcun4yvn7+kj18FcD9WNWypiBk5Gt9fEfJO36QiY2mQ8mzvuNhobwYK
x/iBGtLP7n09Nmq4kW36X094UXv6/Pp/+cWrvxWsg9UuhhnZ++vTaXgCS4PgpulLcT3Fa0fN0aSf
etCJW7OIlyH8/Ip/iPHvHzKGDqtBAWY561T77CcDNBa11BOPrs/AFR9NXTGc0N6p9kbTK9W8FkmX
tVE+KcieKaZlgMqlk/oPY117yY6adVY5bRDm2U+oPfE/NfVZupcYJ3857ByM0gHIgUBJZjmHHHRt
9OrAVcmxCWKAynDWhnx5G8auv9Nm/DFCJTO0PPlKFMiLtL4nnxXeQtl0sXGflnVXJjv0UFp3dDtm
L6FrylS7C8rChdwwI5A7aJPl/KfFhqayTc9LKHeJJ4fk37A8tgFyg4HSTI410ONzekPZN/XSQhI6
VpNhXItEAI4PepZqhywtjK4NNYvSYov+sqwvKbb/ZDKfvWyHI4/uj4eIF9jZy5aWI3Lyrr2bsRjr
B6Iqh1fHh0tXhtDpofR69ZiwiSyd7pO708Wxy1cH/su/jUpsHI9GYoAVMz/NWD8ryqC+lD8WG7bd
swC/XF5ITOghEWpZUH1rmtk6OG4+4NTfjena13YJ7kvbwMdGO5oWWULe9bym3bZjoE3HxkBo8KYa
rc7UfTqmbauYegyiTMK5zisQnXFwS+84WaCsXwaSDa4wE6vtXSsxWAvNwlppyWRntSEOqOUPvtWe
2gbhoRslzJG/j5aeTMXOrovVn+jzL+njsbKShFaECAwDxtC6t/zPbpXjhbz2oMnRp4iRGy1o6W38
dNEhCxM0v19a19/kysGh+J8vDKOdxbQCpPT2Z9skDoY0UwmZEkDnfU4TQj6CGtKKW9AUZDkpxZEB
1SUOxl+6q9VMBMCIT3LNcT67rpdK6vAhXm5WurLnRUoMrtrNeFEWYVX4wy99qkUcDniaB9ex7S+3
qivLbhu3o61B1Lbx+x0z4d8IMfvbgWrLWwdLRrxbAjzDEawHEkdqHc/Er3Ge48/UtnJubym9Df8Q
0/7ON2kwC/dmmJ2h+1HM+PrfaR6WRI9LY+c/hqmhS9eaEZ8TJ8bsedwyPsfDftPaeVwOGwyDLvna
/jki3n9iq/UuhSUnCPLgc5OVdSbuWaUewBKuBJpiQGq1sbq8nB8b3Fde+FQ4oXGbCL7Q2VTf8OEe
/ImcdrG0cH6Zv5f7shTaT7ihWNJ+vlT+cnd8+xYTLUxhV33AGaDeDsDpaewjrC36BbEfTg1jemUb
GV1SsOS+t0+Mqr0d096Nn816khS6JHJkDVY7qBW/BEhqrQ2+Q5n9Y5hrldn/vJiZQFJpICJDxcZ3
9P4r6jzmixMC2OPgjOJa9wUaAqVodZIru2Oh7MkkJoPVhjtcqgt9yMfTd22I8WX5fy+Hc7LDOHdL
PmCxTthD6/8m5gXakKeyA5h6D8vSrTN7d+F9rAf6+9XCbJg5PKjr6ul/jrqaHkk1Ijbl0ZmQrd/0
RZy5hyAe/b3KyhNyieV3jqVViKnr/MVVI1zdZgyqk46hW331+c18mLdy+q9w4Kp2Qjly/ug94dVw
fxumlu6ij1HumyQFKVOTX5MEs9kIghOWZ6TFwvy8ziqv/CEqw9b6C7fxwdx2ffOMsCiV0YyuCND7
JQBPy6/Nou2OYhm0OYtgGOvDhkrRn3BmcSbDfnBwvbrvsU7VIpzcneLUL81Aeg5YHoqHcLQmPyXc
QIcy+dRU42C7OBrEnfbcFpodn9gMtfSqXRADH1av6fRhgeHrXiqcPzxQjKsI1QJ7YIfE+uBsoM5g
yEVFE5tHHTvL7zFW9tulxyQDVYbXvv4fZWe2E7mWbdEvsuS+ebUdLQFkkEAmvFhJHo77Ztvb7dff
4bwvRZAidEqlo1KVVCbs3a4155iDhSWm7cDL4YbbZ6mMHr7+nvan8cxWhBQcyu3ayuN6/fFFFqQN
kAefdqe4cvPslS5IUj0gyXOBwdOAPZpIAmugzuwaAD9h6OFXKNLxmXD3fJvaCukg7JwaLBGF0nQF
ZpgiXsDO4rxEGP+r74jpqweVnhyIi2KJ+ImDE/sCa34R1k3pPqVOXxNIrc1serQ3I2enVQXGBIyY
IjWLEOy9OR6tOk8x+yXRtDIQMldTZChJmCr3UR+VLsgF3Ypf7VQxhtBUctXa0LmtodxECRftRe+I
BbKsqi/vYqswPBrKnvkajZmmHOWk292DUkz2ejS0cTFg93FR8Gp6updWm9LkzNFgHHpmp/C10ZTS
b1Tayxttob1xsMFtRvtk0sDZWYXOyRLqpkMMu6R79svO6ar/CRhu4sYnrh0rQmHnLoI4EgUK5YcN
PRv6QGK0kHy//ryfzhuAnNZ7JCd3VBPWZXsEu7ltEVsTnxS70vq3xBqwtEVyNI5kMikA0BIOPXSf
jWt7yOdhvSqg1rahw8VMvzRpyqShL+Gi+56XVezYGd50krwUCTvVEsorkQlpd0yF1jj7Fn50Hcws
q2/WWNkvSyHyVvrqlHvzi5qqKvGflOT1xfbHtK56ONsEDxxjUyOX1pcgmd8SttNrOYiXwkZ2FzTW
NLr+yEgJj7kQPuhTTr9Pr7KTp1CQ2WnZ7ITGbGHDMNroRPtE130ifiMKkvTidiVFnSQwM83wqWw6
RFcAjr9Skfncf+NvYgU2kdKuRPrLaFo4G6psi7I8MfLlTDSLaWbIrOvWOXUxrqKACBXOLMR8GNsu
Fu1b5UTeC+4vYjgVox77568H2B9wzofN6Q94b4UtI0LiIn6xEE8gUTkeKN5JHwDjv89rY+jM2BjF
lkYRFijTaZsVaZwn9uj4elXGhRHMFZQ7MHwW0lixesVqI6NYZqT6U5kNindICLzNZdDodqrlwdd/
8+clz8X0j1yfZh1H4st3WBtOYsiMN0b4jfKEGd46smuMnIrpSe9M15BXYrk/VQxcjBm0BzFFYrtk
7/y4xgLExCHZj9bJmeC39XntfHcLObe+jpvyOyZtrG0ldpH7akicK43Jz9c5emfIllYIJsZd9suL
h5P1Q6iJZ5wYNW6VH5ROa56lqdYE34xuTJqIdIyEln7VIP7WN1baZVbkT3NL8oyDdw6vJndivIu0
vFQ/IbLjLZHuXN82xZi35xUpNO+wLRbASoje0oMWfO95FMNE1wC2tZEEruL1Sw7KJ0/n76qqmO7v
XGvzdzOvUmKl9HTIA6005iTQyVh6THFkTf4MQc7ZRKaDyZBEIOndVOpU62SJDZ2HTwihfYpwx9SF
lYUsNooWzqpaxS96X7enMUtQI/gFGkSjD2KyLc6ToeHo/XosXS6wVKT513q5QZmF6vdi+7atKXcr
p2yxRObWXsEU+09NG2Cf6uiwGl2tCRJLrhSg/vJMtB8WFS+XwcjN6uMXpS5Qj1GnjMdCgGxIp2YI
IlWvApzx415ju/dTwxmujKP1h/zvPIeahQoNezKHLqrBl8K7JmvwLbui31c0eh8tBwIfFJLKkH6n
0uu48lovp+ifp7GkrPMTYNjlvuVITyGGQe33DcGKVLeqVPV7OFNNOGtTwlf3IE39x1vF+sy17EH3
3jFUyJAfX2usD6MQxFbsUa9bPyAptUvYuHFe3ZlIu4h7UtrisZScYa48+G+vlj2GayB6CpQnF8sD
1AKPSHut39eya0NntOpli1U67Xz0As61EgTlo8tPuXq/QfvQ7cSTwEj6+EP7irQiu62WY4tR7s6e
CMcMlbHSbR+0lKv7qayMo8Xsg98kgMd9I90t/rcDO5hxF8wr56nldvZY6aJ7t2tvfDIm8rj2eA1t
hSUNU/bJc8okfQGeBGQtom0cnUojpuQz6FF+MsB1xc+JMJN3wHTEzYDyGp8NKYeB7DS93c+L4/Y+
n175N2miSbsVnRHhqCP6qRH3nDb6E7plTMV+t5AiFnZdD/5sTgle2pIv11iE2RSLqu+4gJugL2LV
Kn+VtdAIPyQT5FUsYu7uUGYQ2NzKedADjknGt36qhvqpllZMgW3WesJ/SqOz1L0Jnuc9UR3tXkuW
/rWa8Pb6dECGJ3r0GG+VJZ3+laPWKA+l1eaCA4oh9I3X1JiMTZM4EYThlrnpC2fc1pEVO9vFJVBO
NxI3OnpkklGughlMzOeAeO6xpiWR3beahGVm9FZ7N6KurjfC6RNrP1qLTHZunUwRSMvJUSBxiry8
bYs8OpjWUE+4MG3Rn2cbd3igIUTD61JMoCfjpevikCyuJgPRrRlamKrl+DQiJ6zuTRBzdVBXS0w5
xR3sm9m0RBRYfW8dLI/0CQQAXS39uZ6GG8lZA33WvLivFTcDJ9R1MeVhpnl1H8Ycml44Q5uqn41I
LX3LSaa3XuH04QOwGt/dEfX03YC1FpdaoesPXj+38R1Q3mK+bVq81H49kKoU5Muktn45S+PGzrDB
gx1wSWhOiWd4tQn5xHGwwLNnj5hJmYlT/J19TXorwhnD2zokqZo7LTIZImNBw3Y/uR0AznYYTD9m
pOkE3bJpb/HLtuUeZwS6kKkYkVJrlIT/GeZY/FbVxso2xNtpxTcTHW5+4pJoajtlsIR260XCEIHo
bfd5wTjbHLzBTk+IOceewI7C0E45+dm/nSnpsSIu9GFBoQ9Nx1ijXIaTi8X7HThC3Nw0EP5Vwn2M
8jVdJjf+t7KjJD9bxDlO3L9szP0Vp4woJKbNjvZGLBpuNHjgfgiI6NFupFaDr2Ay5m+9QYN9YxqI
Kg4ziVTlJosXuBmwb0QT5qbouhC+f00eINwU84Bai6i0WOtV7YGJqxjfgT1gLncGGvcBUnnzd2Ln
YxHGwyr+oH9k6v7SF1I+TVml/yBGvpq+IQ0nw7MuVO0xTfo+DiI0wnY4O6wsPzNYLZ3mo3WyvaMe
L+Y/nL0ZD25pqm3g5Et5XhacsiWBr3mIwNF6UkfMfU/6UKhEtJnO1PlFjAzogHnemLcklRWtErhm
PWoaI2DIhhA0r1f9YpHtfnnSXl4JpFP/UXG0pVxIe0+8yi5va19tO3fnrWFyYW5EqBgiDZIB1mLO
KEh6Wy/3bYR3aBk8GbdkYMRgYKOyUx+KfJK2LydpnUa11DhiT70l4BuUUXUj2slYAhPkd+gunYE8
xyGmNmAl7u+nTlTLvVDbpXxRuhZ/c26qTLTMGoD8Mx/a5rSQ2dhvVOHA21In2z50Om6xo6dg0/aN
qRx/UR1qCAZQPO6o6D+8GyxeU7tZyKax0L83FrU6cHnk/mZLBFCUBmUgdJJffU169c/BnBsRgFVp
f85ew6SNEET+MNLYe8n6wTRvHT32QnpnVn9UAP3saG8pa0BQ15d7vG01TtOCotyxWfQ032GtBj1Z
NkqjT0GGEz4YNByKD8A0ZvNYc2JIDjr4wYOwqGicm1SVje5TpkOo5cRueuvhxZmBC2n6EVAtTe2K
5F97Y1X28OwVRZOEfVdydYg6bYRSMdfGC+EbguBQL8M9Q4csc0J3thI1wITQmWQDdUpEG6DVCjX3
vaGqv3sl29sPjMh69a3pO6c7tm6rzQEltaa8F6w7yr4mvfk96ixtIdBI6OS2ylIzp9AYJV2H2VqD
TBG9ChdNte79wGBJRh79q9LhNk9NJ5wZbVQ3YmJiDgSbuiNtGtz94VqkwJea9aS+389Ueeq7Dgfn
eIMIikzJoKRFqWV+nVadfBnVpEkP5OR2p8L18hwsajsdSzUp1IfBm0za7yZMkVToSh/OtiTOalEH
cTCAqySh0CgQHpphkNnKMx690CJI5TtKW+/JpElqAsyYneRHhAlq/BZ3rfrCAlK/SSNRbpc0NYpj
Mmt6+5PCsDduyO5lMVL+5Am6DXXyR9uINEhQbpTscOnH6QbVfKz9goGtUAXRoeTEVaQelB7COsGT
dk3cCAmKukUXOKWU5SdOujQ71ERLw0zGhyVPiz7Hzt2Kk27feztx3pOiruutC+Za7tVFyn/mLi5y
CkENnTgmeaa0vpYrQDOkufCfyQdGikKNrH3rZQpzwHYL891DZhoRCzolGjZ4ZIXhZMeW9rtJbK06
eYsHRsPXZmwBPyLBOD2Yi64l/1JH0k0/n6Lqx1RYlbuP0wVkjFuUw17jG7oHkget54LwANiYJeTY
+abSuuTGsebJ2rRVqxj7WXGEGWC41IsbKi/jr9RJKV9klqIqN4mwi/jG7J0iDtD5ms6Ja4u6g3JD
gg08k1R9UifVI6SXO6FfqLVabjmq1tVbzDoRoynFuus7DilEwVRJw96RY2Jq2/VzQl3o0OGsSB5l
B0/Fcvwq10V5xwqFAViN43qTDLIaDqUyLzm426STdthoitqgz3fLZ8XI6ugfLqpmtC0rgw1f0HDY
ajFRaaGeVnqygz8xZ1vOiKQ6xGRlZv4AY2a+reY69QIFKHq/0YhmBTkqpfUD9u0cB5QL7dpHdelk
m7H2ijcxi1TbFt4g9Z3EvrB1zQQjcOrWESc0T3hwZxUP5ePsdG9OBvSVONRY7f91aifRDrXMFLmn
HRrL44DkJkMSsmg69muwlbdAlgvrMDtuGhbRGuqiLJMBT8Wo7JnSndNZXHQbI9pwBJ5LypW5jbCw
V5z0dbWrcdZNxuk+h0sFugQASB+mlTu4dygxuuSeaOWs/z4PSrUr6RhypPOIWNkBW3GqKiSEd4b1
IdBtW5PfeABApA88yfkWyTZvbinXO+NDgWz+uckRmu0nryUSnhOGLsLRaOafSj1QYfcbuyj1YKDF
3eyVTh2csE3xkG1o24igFpbRhEOFQp4LPEo2HzarJFWiEIky/ibgl3svDTbD3DC4C2fn6uV8WHq9
6rgiGqX9mudm3m4ikY05KxWNynDSnc7eC0TSNzFxQXEgRqO7TQ27s++cpk8jj3KcsJqbmuumCXur
9kif5VzG1VrJQIQshWksvgr6qbptrLZphwDCgyCJgcNxeRodsKmM2UKxD05vgTLX7VmpziJheHJ4
NIUCyMNNBSszvRvgeErbPU5tZeVwRNyK2HQAaNbGmKr+3sZQOv8eFwV4S15m40GoeWugE1Qnj3hn
Ei46vJ9KpH9rvLE7L2rc5yeFKGr04V3nUQ/1U0Kj1NNSasmrTbOrPUS9N7NuYQ3UITlIMpVRbHP2
9Fi6EAsjjkoGP6Zai9aiFrp9gF+UGFt21L4M3cwryhCHcRWHVTwWezvC1nObqIP1ptPgJP9Yek6y
U9Al71NKoUS4tXlOFDLFU/U0LqNiBKgm0zZcXVjltkw5rwVTEkWPPBonghTzUlMuBRe/YxAJa5s0
2aQGUecZ+f1cdMQyEQ5ZkhPVJKB+h2nwYGimHJdMoEnac7kUKiMEQ3Z+hK08J08TyGh66qrV7G1o
Y+oG0BUXPDw60gzq3JrL0KprOFJ+7ejInaEloe9kJYMLGAyE8JYcRWQ+vrkKBxK/kK41bWLPK0g5
0WKr8ckr7uYD5xFd7hdXaN8WgTbDt23FiXy9LCUMLOoHGDK5MuqbLhVWYOUIiW4rLzaXDW+5gHCg
ttw0ZLPYj6Wtc/qs61HEpLmUHfgQaePn7uVk+GVRTimLFbFtY+EuyaM5dNHW45Qfo8YbvfbZifQh
O6Ksx6mezg7O3Bk4E2lYGchKX2+wp26mtCqmYGj7tth3g+C/55ThuPRpNTKq/bKNwLt0oreSIJpy
aQdlalsv0TJHUOH0BTq16EHZ+Djf6Yv6g1ykxSVSSTX4ZawRNaUZq8hP+Nac7laxdaSrcIb1fdy5
Lgh611445yJylbQVk0nlu5VzTgBSG/203X4qfBsJLDxoboU+NVkInQ2JBc4xTqhSbfJpGF7nHsQR
bCl96vA/KRFvn/Kb/Zx0cdP6oz1CMmJLdzeKMS1VqNEJeW9ZQXKSDVRbtr9lXmcvolTN6bks6v4O
VCkhE9WYGr+N3BPzrdNRmdrB24hfAcYO81EtXZdMdaXO5bmLWnkszVarw2QsjXGfS12nIeh6lMRn
YNXHsnbiWqUiTPj2blgIywtJ267ZyIy0L2xaKA1Qfr9AFPDuGdUUHUDCRtuJjaskhsMigqrqDWWw
6XimAtozYpmp9jmPU0TWu6bPSdme6IxSwVe3NAqL5Vg5wyS3zlI3U8glxhoDsxD101yK3iQ4kaL7
vClFzsqpWov5g0D7AsMGiPJmo6VkV4WC2nTQq8jaftQ5f/S2THCaf9d1bNZPQiFekJzwEltevIDl
ReGQug5oKjT3gT7NGkz2zp6mOzZdPJSs1KV1GNCYcdO11FVakyuEH08EwaCOxjibH03Jn69REGiB
H6Phs/sdjh7abVlmEk2+OJ6eALos87K6G6tYGzkUgj3bcLFRSTeMW3O87fO2O8fK0GU7G+2OtXPY
jY4jQSaEeIPeZ5Ii/xW7RaPAtk3KSm1ucybLrzZlYSDJGsH5NiMvYM58KUBNbyIDRcedZwvpPLOx
as5TnGoc7/24EO0vLYLc9k1M3qSd3K5lyUf0KpbbqS80bztiQ1c36Ma9N1ZS9q2qnpLGF9QOuJSJ
WQF53BHosSl6wAnbKYvVHx2teDVo+yRVuILhg/DNeYzf7TiTKvc2W5GxjzIhUqornZZPFUikiMTG
AgF3VtX0ZRBny86Xco5OD6U5JeGU29nGK6GGR53z1jZ027+uI/9R/nyor/I8iB08EMMdRKSLMn1f
eiNIssXet6SKsWn3Yo577PEr1eEbFBFzDJx+sZd7O52bY5srjX0qCHZtvomyRfYiFi1+pQOjp2Fb
KgqRAdLAQZR59BVC3c6sF5db0S+jGGYMdMViVQd7rLPHKoNQsmEp8bx96lb6GTo+WSp5BZHyVLWe
Pe69tCiTJ49iD3bZSkYztS2Kc2b0O405Xv9KWg8vCbq/Wi5jINReFr+5CztzSZGMglRYsmkkxKLU
yNiqKo0kFZOy/62TlZDeqAQTFFtylp34R47qpD90+P5CUXFBPkg+uQgMc7boJVDh108jjdhNtR6w
glYYOHH10Rlqgd/F4OJhVQl4wmqmUIA1iGXz0cm8vH7/+mNd9nNckD5Uij3XQ4IJpvSigGoZpUgn
03QOFX6FkEzE+XcD2HFnd6K8baj1zX6DUHwPBS2/8uj1//rjMOHBpBrzB1C8RXL7sXa7UIPvUquw
Dwo/7CghYG3SpEy/O7UYfn/9K//2KEYk+AhEgDYe+I+P0o1WNXMvtqn+Fd4ziwrdawQIqPX6yn76
+lkXs+2P0dRDYUqvGBcd8riPz+K8sEQcPLRzOzvqs15FWRbkFFcChnJRhdzZ0+9fP/HiG/JEJHiI
RLnO6n84yR+fiFZIxVjS6mfd5jp731dz98SKXszh5FDHANqiai+k9yTxwXA68/nrp1+0x/88XUM6
DMBqVQGqxsenz3IwGnQ2+rmnD7HpJs36TdlnCJRKNfeKKN0Qfpa37QqU/Z1iL/uvH//5dSM6QwBH
h3ulgLuXHaSCOlzrLcY5bggyHeomxzVW6k8eOTxa0LimXDZfP/FiMP35wfwDbDBtdU5M6//+P8JH
wiB6L1KgUUcEvE5B7phgResMaYBJReOKjP6iQfb/D2PzZOjykr1L/g4B5CrHgMo6yxkd293kSOVf
XTaECzHMp1si7hMaOXI4/PffiBSJfzukC6FD/vgbeaWZUjLWzmgq8zdFwToRILVwjibZFNeUlX/7
jXhOVziyxkJ0OWN04I+j5JZ6Ro9FiyybFOVsD5F6T5oGtp5EhU5Zd/10RZmsrUPjfxagP+925Vkh
uUd5hTj544/Uk9Ru9Toyz028eEswm8TmtX3vNIGVUvKqqrL7pwPrCgVPSTGuWPEG6Ir+8vWr/vuf
Qb7zCtxWDfMSv6bU1DkmxTHPg6Fo8OONfGsTsgTeO66UG00m9tHO5ub3nKTuHaawCNpTeo0CcKnG
WF8GPg2QbBrTFJfKxTyyLSFr4doaH6HrxUGb4evugFbGeHXiFJj/gAHu25JPdgVsIgeN6o3jsi4o
SbGHASnm89fv5S8Tm/uI5jK5cZKgNf74dczWrIq8zc0z50KMd22abMm80jeZ4+UnGTXtlVPS52lN
C0WFxoFV5g8n4OPzkkxtSGjvI+52GP59CuHND7VY+4SoB9ora8jnRRMNwyrdIPkN/cqlksGjP0at
ucnP2tRQBpBtthi7qRuH0LCVpNxQP6BSUiVCvHASLn563L+H9MpB7fO8Q7zKWY3FGwUOnM2Pv1gi
AFJqbivnmuL0G39PH2TjiJYlr0t32UVRrN/kEbGw//HDsk4z2j1c0Ig5ILJ8fKzGpjTEY2c84LGY
qi26cR+gGREosum2DYr4Kz/z00BaBw9F7dVwvYJnLp5H5ZEqYapH5zqnDHFo6Kr9BGA3JUCJ405u
cnNa/puyljosjySAdxVSsILqF8tnReoeJGTXO3eWbPpD7VnpThSOV4WNVU3jTl1s85oU6FLj9eeh
K7qMkz4jixzqj+81sZE0FnUZPxSaHhMNSxB2+xMesrs8Tt1kZmHbaV531IVX3KJCgOc1ezHpdYRz
ldNBSNGKzTDaiXJlYn0a6/RLiGCk9kaXHhfKxfv3ktlqgLp459KR/VPeErUMWpmuOHJVOh2DyNVf
AgV2ca6GsuJq4qRXOC9/GQFw5DD9qVC8yKy7+ByDVoramOf4YciQmuhxqr9ENdkOrmzjPMi1Ir4m
6/50JOM3g/OELUM5jZF+qYOIyOLTeB1nQtQW5aY2ivJQNK7LbJ683qdi2phhkpZJHnCJQgb69RT7
tJaZ8Bs4ihFPZyAMuAzhLrQBsxhc64cEO1C2HXOn2HVNzrme4vs1zcfn32qzbPI7V4cP2/j69v/n
PDQYMq2iUeQPmaLIQ8PW8rhYwniFlPPTg9BOebyukdWXHrjKr3/n571z/abEAXIOY/9mXfn4bKPu
nNghaOUhA8r7TLoRTfK5Vg9yVNoXO7FqyPH0fWWkYN4Zq/TfCUb0lcn+l4m3xh4hueGGsR4mLg6E
9PjQAwDGOBvdFOPIaQwpv6dTrFj3LiaNhVo9SQN3qdGP2ArIG4r2plLlk6+JMauCWU/0Uzvqy3Jl
2P/hJH444BAUuKIv8E2vurnLU5xCvlqTTJl3lpk6x9+y2BmRJo7xsiUBva62RNDN0a5JaEjcuDZV
y4Ds2m6TYDuL9y4pqYC1szHKApqrGaj3eip/yIY+001s2UBtzHgmkyVDq7ftHW/6l7yC4ZskSW55
IFq+GQNUo6LZFAjnHq58+HXKXv40mLWeti6vnJouPnyW5YvmyIEJZiOfQQJiOIFNOgzXbEeCqUtj
Iv80E3KiamJ7nnWaa06bnxx1uJYF+Wkb5S3zh+Ap5G7Jq774U3p2HceOpuiMyctCw10Y8XNsa61D
RXqMB5+CIoau2G6zK/e+vzyYPW21B2p/QoguJp5NQ7qOWIHOntVqJKTqRfwzJRhg2KGYIqY7X4bH
JE6U5cqs+7y6cCBDImQhyDY84t0+TjrWASNDSxU/0BjTSnLwNEF/lbK4b2lTdkWs9/lgugYdkZkO
P4073idVv4uIphq0PH7oiyJ+xz7U5Ts5ZIa8R+xFH2UGVbxGsFI/O5UYVevvdO6VJjS0XBhhpwrl
yrT626LDMrfuZv/vM7jYTpQ4lqYY7OQhHRGQNWzmd32twinRDAJGCHcTlPDz6UAJNZKUkocJT14i
d19PAXu9WF9MgT9UypVshbbwUq9Jqxx2tIy986j0VXMwU2VxfaIYdSJ5IfssmzKtBzj2KZXTAF++
9TO2OqIGGrPI+v1UK1X0FBkzvQvFLOb3aTRGxFiecO51Qqu/wVJISirXNOaDaJ6q7zPdfwuVymzJ
Owjh1N56s4xvlzgp3p2ecweVwMo4tR6pKts4N7L0u6umfRJgrHAJSbBAeaNCzEnlYj5H9lHT2mJj
9VgkaQEp6RzQxsNwbdW0ffvCJRvOirguwctSIy8EPFunvzMtEdQVEYv4eTYbWdANjHtCRbvO3TJi
u8Rf3ZZYi7wxU6lIz9U3LOTDfKLAZIwhfpREHFVtUY1ftC/M+dhJU5831HltAjMTl2o+vbvl3qzZ
whqv0gCj5Fn69PXH+0TA5jq7Hv7X6bvKEC5VoUNfF3RK7egszWr+Z7RT+zklOCYJE4RGdohzPqV1
heoQPscMRMcvO7fs33S2s9jvM68stnkn28FvByHvUFPEsT+4df/bwD2aUrOzil0e1V1z5WTxB5Zy
MeqoRLgal38uDkSQfZz8aTUBgIg95ZwsVTmE4IyAutRI0FT+ACtJbgZkTuI+lp3q7hR8YC3xuCNX
mq6M0KpRXBy4XbWjMQhfmXqVDqxu9whVuyz2l9HQ3pZIZUQYhdr80sYs/+6UamZuSNpQp1CT8NA3
cLvKe6sZbVIhcKTw4K7MOoR2ky4Y7wOyMN8DknooBC/Nb5JhFhuJy+DKSvD5XImBgTxo6qMshdbl
zcKWtILt2agecqTk7T1i0OUlM9shvcP7a+1BbXRvX4+bz09EW4uulnM0omlMjR/ffjIZsqlzr3yA
EaOrhOWilZ5LZ2j9uJupd9fXzLZ/eyDkW3vFZto4yC8uFUgf4Z1FXfNQ2qNLM7gn+HTui/SfBveP
tlO7qOmuVPQ+b2sObjxSMuGyrQC5i22tiJXSW7S+eUDe1dG1LJ2XrjAWLejLKguMviRsoaXSfuWx
n68pnCe4IvIPFLLmn6T2/znGljBZXCt1qocRUY1zl7a4QILMm8Q/xP/CxEI2v3gEBQ2otReLlh0G
Kb1v+yub619eOPOKyxJqcZjnzsWvH5wh1VtODA+gr4mApXe1Yf1JXmwT6FfN2evK6fUvzyM9EPE9
gHkokJfAKjnFowK9uH2oUUzvyjp69Sq8TsSpdLs0qZJrB7dPRTe8jpSXKCxS2KGEenlYBrRL88wQ
DxERito2mxNX812ytyK/aBFDtuzvyYYzhabfDJRv2QSGukgftGmUefifZxOOKMLDVh87HbKLv0UF
/Uk24NA+xFE07mJ9aU5GriH+sCPMDviArwV6/LkLfVw9V/oOiz6zmEb75a/vaHjC1uuxJaZmV4cR
4tA36lGTt18ah9J1Rrseg1EX82iVxF58d6gj71USUCq6zMj4Aj0TLqlQaqUYJJhpDmA0Eit8Mq9y
brTCMJuwiyu1CtR+wdLQs4zQ4Xd7g2Qr2r3bpFVh/YwuCUv4EevO+uZNjnllm/jLHF7dDnT/cMpD
U78YxR7yNmOyZfEg2r54RPhnbwHQQQnIjPHYNEt+YHc5fP01/3IPc/CFAMhezeiEJVycy1Tq5GS+
e9EZ74+h/uICQvSzD0slibEfzI35s8L4UPvuOFfqHQRDj/4xsPfjvAhSvYJokM2xphh/rbT4l7+M
3hMXsfXQaLuYYz8u26Ve2AhCF+fBJHDkgYGGN0KfjFcxtvrOVrrsh55kcpt4PWMgju3mKFBp6EGE
2qH040Sb//Osp12ke2sLgw7gp9ARVJ6p02FLfqDlnVd+O9toOwjfnhBAuvqpycHKXxkSnxeata4M
jYNOBibwy6s6iMMxz4bceUAMUSkEnZEsw0uYn9IMxiUoqHa6cshap+/HycYTKagzxUFnMdM/vvWR
+E68aTwxj5blJUkRAxWrMttvRTVsvh58nwY835au39oDo/fNFvLxWQbH6yZXx/lBjXXrHAGMX7We
EQTfAY/q0Vzo7O+iIsqv9b8+/UjqmjinyJdmu4Boc/Fg1fRidO98SbuolH/yOn6UHHFThEvIvK/s
TRRULl8p0S3kUKzHD3YN/s8//kycYYKXkHhsks7S/0pMCfyTcC9Mzm8Unbqpw5mRYNsUtUz17VSN
iEEYwH1sPrGwFt5PCPbIAH0WNDHfIC5ViGyMuqzYW7VdqO8sd50NZjcb3LDOMfX9knqUEf4TLTjk
sqW2sT4kVXycVMJusT1KDpVkt00HFVm5+RhLIzbv1jiW3G8sWD58bRSvxi/KcRAqjpPezFxrBoqV
RYgnTZmPRIHqt3pcdlYfAIlWifpDNo4Q3Jg9/UmhusE+TB3lkSv9sBC1a2plYJVGtCWGth19QFfI
dJQscn44gzHcrfeXfN+iU9ha45TIUOBtqcKR5RDCKNQ8148VdUrmYPTMSn3qhYFyEr1THqGAapez
qwjP2RSWN7wlppIhyrNq9b6Uo/pdmyxtRlZUmUN0yDJG2MlOYoxObqpZ59KNuooAgkL7YVU5bhVR
a9G3rJ6gOpXAF9uwNqT+zqHbMp4r1pr6po4tHAGghcTbQjzpr7anWLjDPdHdsGgpEGYh66EgzOs5
fWxr2svG2Bc/yR4WZ32IcyyP5ThBIpASW+46CfKgHChLhrUouhviulDOpGJifJIX+BzF4/CYO3n0
e8g9rfDpNlTlYdDj+Gfjld47pVgt2jiSdLrvYBoXIyhz7jx+UWedEZDyLIu7yhii8S5Tx/oNKi7X
xlnLKHcLw0sQxxZEnUL2RI69m6mPNmHqdarcibzq3hYIHu5NoiWZ8C3FJfeXaHgv2XIrjs1bd4mk
d0Y9stqg1NK+cfV5fKK8W2fbzvSqG87Jrhe0tisE23ICl3VOZ3G2l0rKDdyYWCJospuG2+i6zjme
AuFEBXz7ajlO/atv9DG/40cl4TIPbr9Z/o+y81hyW1m26BchAt5MQc+26m65M0HItOCBAqpgv/4u
6L2BSCrI0IkzlFQEUCYrc+faNPQf6bcuzdAe9G54nXzgQet5ltO4aaO8eWcDsSXxtj7MqzryuuIj
0lfNxJ2xxnEPWaDhvUV+G30fbO7zryi6aGjy9VxrVkhd0bfTnZYWZKAmJOwIxKd5JaBfoRQMZkcx
0akufmsV5Z+VpMBPc41GSMsCQwmNsFQZ47pDXlBvMwTo3DsDgQ1ZSspRX2V6Qy+Wa/bGl77CYvGr
gRDPfIpRVXevFq//C9Xzuv9uJ14A1x7TQ7M+JHEx3Ou90db/0bdXdx/Acc0kEgf6qjda3EvvRyfj
bPglk9R2HyXGG/O2hJyJCsX11bHW02AMF44FfVE6FilOLoMnYUetc5fHrT5CFEHQjCVJgvZxmGg2
i9cRFqWPeCw45ZE/WGwUrp6ju0KZRjq2IFhdXLcI1vZ+xO36U+nkyWqmGqgOxdzQs4F4f5qRsGNX
FzpxOXvrabYb7wV4f4zYS8ulv9ZKXfYr1TbDUzvPs3FIdU3b0U+OohoYFywpFbsYxqbdlPbbKlB5
eWc2xYS5HazU+ODOaJLeelsE7SPPG9UfsywbuTQXLUB+A/3os61UbGzsUpXvamnO/deIwKGBktoR
hcDlbvnby+CP649u44YMTcKHCtrX21rM5feEaxcd7ZPjvJiqnW4E35dpNBIfKMqXUwvIHmKZ07Nk
JssEbdvE3BXXpY3B631Mx7r6CcjBeDRaOR7hiVg7Y3b6aSX9LmrCsbe/XD+3z2991Lt1rhLLhY//
QSSc/oiUgmcJ4KN8NSerNkNLUBAzujr9jiI727Z6xjVvLpx2xLZ0wFGhLbtb1anz0GH5CVSDEUEF
gEHpSD79CW7m0+njx/UrQlgzXgeLjtijNyh/CrxM3Sdd2z5TrSrfrz/58mR/RkcMa3MBofYL1IJI
8OwoTwYBbLs1xasP9yN6iqqKEgmfSn6erYTGpLiv43VZcVt4sPyu/Hx99ItoEEwM/d4k710a+jlt
Tx+6rJEGYmRevIIsa6Ktnpnju1Z0/IS85Sg+JhRFblzwLzPJDgYHxOFMOjIMQOlOx8QKHvI2u8aL
tFI0uQ5usxn9hrTkNkQLgTAE6lO6GdaTLOR3UYNMI4k3JQQrZLv/NRwmYFx8zbh8EoPzJk5/DGh1
UqZmNb74A54dU2aoFVBYBeXSUd6HQGm3QHx/CRSpgZKuRyuFquIcY4Iq1kNrbU0vDiLicGjovy2t
fPg0qZqWiOtf93ysZW4tRpksbCJSdpPThyP0iXqBHcIrCSrMOcuq9j5A6O4PrkTOf2MjOZ9K8IJI
v+Eev9T/PPrPTgfz6LezaCn1Xs1B6eOKvFkSQtwa/Q0lNfO7HYskuTHkRWWN1+ctGQyLsBto1zl3
A+PXoUYr2ryVmoUJU1jqk4NwH1gf+Oe8KeN91wKY/FTrI4Eswe6M0j0fre91bFIFbf2Yxr1R5h7A
XeTu9GOMmZ9tI17SvWNFLmePFWtylZSQ1Ln998EW4DgOqDU41/6nrsXj5wkJ7tcCSLv7ev3rXW5I
gFDgJdKwwZtFx3j6QgOHf9L0K/XWlUL8WmSL9y3B81uuxmmljdK9S+ch+3R90HP6Cgwy7hS/AXtk
ovAFOduJyy72xQxl5a3UA3jU9CeU8arz0phiY+c5h8QpaENESA9Nbmod7+gbAgNmqbXWzhq0XoSG
201ix4V23AcTAcAecIUaX67/TpuHP9028SrxWbMEfjSkOWf3rdRBG5M30nyd2krgXEQeR+2sQpk3
9ofLJcQ4Aa+VWzhp0PPqDq0MMZgay3ztG5lN22r2fjqIz9KV0esUPP79odgXludBqUkx//SLY2go
bAnM/lWrNPyj87hKDt5sNdONLfhvD/XnOGdnTucbWTHoGDoSJjc+6AskCSEs1SlaUwFCU3b9sf42
HF5TuoW6kHP1vP4txtYToz9br2lt0p0gRHrnOGnxQ0/y6lbe9nJekJQ3yTOwwS5Dnh1oaVYpL0lN
gvAoH74OmojcsCfj+vFfH4mKwwL1YLlQsDo3LWka3Wwz6slv8dgYNaGKmjlBqLut0qw1v18fbPns
J3OdPCUhCeoOkGyXdBYXNw/Db/L0zarzrl3TVBF8506EQ5jf2dM9grH0zUkz8WsGKTPcWAAXu9Ay
OGohm+sE5NZzmhvCAYvezil540KRViHNxKUFhMcPwiyKi2inRF4djMidD//+0B5qFnZPkjko5E7X
Ao0DYIO8NntLVBuRPsSPeAMYIn6bs1m81XlMY9/Q6W4aApVw//kwQ8xAjgHxGFQnML7LlP4jDPfw
m9cs0UBnyUjkWkMOC2estG+2bMShS+StrNzFElnGI7Rm0qLzvaCqIfOMkhKF4RtWR752TAajFNux
iwqENDA8gxsH58UqgUS+qLAW/j1Ol+cpWtMF4U8U0r/RjqxK0gql/TOYxS2n2gu3Jwrzi/BuibH0
xVr6bKOhxbHgnC2nNz8lc/Af7ZQWFjWNH+M43/bdA83LNImaHeQNGjGptpZ0kzVNs6ucYDoWHn0J
YeEOct5HqUNvsXIEzNa8h+WacCGc2vnYuE3Rvvl+IvY0YLZGiDS7K1c0VBVpCEaSC2+oKi67agdG
D3oCRvHux7prs29JKiE5Xp+2Fx8SZPjiokVwuwgmzt9sS5zuKQCBbzNNiSgzRu+LMfl0uLvdLW7o
5VDMExKquNHC4SOSPp2jw2zGgH2S9g2nK/WWJHlg0iYuX7oR/ez2+mNdRlq/DeP0RaaD0Av62Olg
SG9TpPhm+9YtPTu7aJTF3hvswFoBZVXtr0BXGT2y+Tw7u8TqxCvif+AH0TySBzAiWQJkrGbYOmtd
etqHSS8bc+U1ckRA0Me22GR2PP/IYp8qiXQ785dDtLYnwzuJraYgGeOxlMgGvgKAmRvalov9dbGf
hNu79E4QJp9HrizxNk/dsnszPNljBIB5Kf3ronsezbb+PJme2NhWOe4yUrI3pstF0Lx8PYOMtWeT
I6d2ffpajaAEtNJM3ZtISHPhQSAondtjaXerNtUbuSuTeL5liHixpS+rkcKm4y/KGYoPp4N2DUGl
J0z1ZjRGN+40qq3oU0SG+yHh2vBYYfa6LWT+z0cJ43LFogJANABo3jwdt23BBqRW27+ZlszALOZS
P9LtefBp1fnaM8FTYkfzVrb8YpnYBkOypy5aXCK4s5nbJ2ObKTjMb1VHui+sAtQckDy0otxGg1eI
zfWVcnG9pZ7qudRV4BzTL4LP5+lTojtC4VbRDj0hW79LG8rkRjJk9yTBHtK23rlgkZ4WW5lHcljO
vuORH5uWBvMbv+O8wovCmgfmZwREQUu16/R3VGNZMt3z7KOM5byxixTeBY6V9IdGUYtuR8yJvAff
IqIwE/QThGC32T57VwY3XsnFfOOX4CSNUo38kk3J9fSXLBgNculj9tHivM7XCcfabkgX/qWY2y9B
P1kbwvdb2+NFtY9rIdsVuhAQaIvZx9mwEtpan45e8REkoHhaLN2yUOildWgHrJLCSLM1zKeSvhGh
TbPtrvWF9+AjoQL5JJpmwzek8Hv9q5ytdwIKFNBk9+gKsrA/vNhq6DggcqPZTlS22A5dWsMoqDCu
H7ph505okq+Pd/bq/288mgqBpjrcIs9lDICsWyefDOdQ0ZhukW7I5J1fg/czpN6u24mazoq+wvbG
sJePuXAEAfe4iyhHP6+GoWMAmxiN9sFLk+QLieYS/lE3bkdL6ivI/8aNeObyMZENcOgi9ubYRal0
OsOCmTQ1CDrr0Bf2SIdUaq4DO1EvUVRFGNwSqD5rnUlq+PrbNS6ek42F3B25Uz4lYK+z7RufNEeN
jV4dx7avHXxe1Uwb9OzpOwRv3QtC3Pkhc1poDZ6Qd5PTldsh8uq9LgAAkZBVu4m29uOgO+N91hmD
FVJ9uXWrvPiROKCx75Ig+a2rOS8WaoYNZjorksNUx8b8RonbwAez1N+HsZ27x2LK//HSvITNXF85
Xjw8PtAOnUUmSL+A2DpFesjhJj163Dfbrc4O8Z+WqrS+sbucnd7/PxgGMSwprkgXS6quFYj4KT2Y
GoYtlEWwZAhMkyQFaZw1c1tsKunrQKW1UtyY58te/sfNbBmbuzpdNDQGkof6HTX9cU1w0sGPSuSY
cBbHKETVox9jQ1gP4H9u9c6ehezLUAyAHIuFteQNz46VInJmQNStu6ccTJXNrLMxRAwVZDfm9F/G
IaakJZhsqO94lxEJ4hiMvWAVxUKzP6M7HZxjCXmvu9WwcLloURIvqVBst5dyvXm6aNPUHDua+f09
IV30hN3VQNUeiGFYVmLmICpwJQqGvvhwfdFeLgfMKrjWIQHBkpVxT4cF9J04jkC35pXct7feRG5+
G5hN/1zIqBYrV6m2/reECx8P2QmCCzMgt8aLPYu4sPUp6yCLtD1nbKZoF6X7A/FymzxOZfff9ee7
nJNMEmy1XZqtOGi8s2MPkktT1ER9B9Kw8scwltGmm9sZH3dv0p//dSw2eF7k0q63eMafjQV4WfPp
ZkiOfuRgPtiPDj6UWqbatRI+oufro11+OfYVcgIc5QSQlnX25RYbIhd3TXrHisDeF8Ekn/VsatZz
F/hr0yzlDWfkv4zHbQ55HOk/1J7nqXrDBNQwdzOHZ+N8Sn14M9wv5ZG1PqxaZ+h31x9v+fmnmwmd
pzwd9yvqO7zQ04mZq7jDLQTv5xxZ5RoEvh1qC6TT6oB2RLoGArhUM1LfoNhFgVVurw9/HrgySbkU
MDQVOLon2GJOxy9dnFA0BSBnwD/ya+I3xV1cjfpX8t7lV7+HkOXUgZmvLEhm90AWp11ER8SxnG39
xk+5nMIc52TxKAYSQTi/0wp/bKsL9m2ZTzYfuk93Rtw4B19yBYzhPt7YDS43IYw/uEaTS2Zdckk4
fWhyWpHsVWkfpqbVf0mq+J+jjFxwKDIXgiWJ+fmhom9tvBGxkES++NynIy+/7I+HpPRm1oPEiIGP
MkB5pX/pIFoX8DF9ckMQjlAjg5DWhdZ5RIEu9O+ANCUNgpanDnrVjxEWkClUsLE3B2gdyGRg6pgz
1jk4aZLeCWWVlTBoHNW+QMysv/nCsb/G2aK/t/RJf2MVjXIFWmnSaNaPB8rlsVN3z7oFdnAz91HZ
fDalO0z3Q6m1/nNfY9O08ZJAOHt7aqp2PdlRZH6hCSXtV7bPazzOZu0VW6vv9Hrdt2LuPyGdNa1X
5rUBx6xM4Zzo6NxKWHJF9LFGUGnuzAoz500N6PBTVRtavDbLFEiQVVXkDnjgxz51DfFMs4J30LIR
ZlGauoW3SXu7eS3YBb95Zum9Kjua9RVLS9sPbWz9MnGz/a47vdRWNJ5CSloifu4ABYYuobIE4SIa
HPR+8H2aDa4iaXeMO5k8D3Npuo++W3IMthAbnrxUj190qOtfK3ZtuCe8vtCDm3TMIkclKwvD0XoV
V75ffjSMij6BIR/sL7jwtCTWDWNuNvEUKWvndxXiiHLUfrSNXZibQWscYz1bDnQm/l53J/zSxwen
bIMQnWgh7lJvCkBBJbnVP3h9gOYFUqVyH/wIOcOK0EqLnoWbmO5Dkg281hn7z9euaeG3ln2ePLQD
xlSh7ovhRx47sK3QLHXgTmLtR+YZ2O+iUCy+xgVQWXRAbdvoH7RCYBTmFGVRPJO4sLXvudXMR1nG
fvB9CACkbccEEOC67wEnroZGjMFRE1K/J3+NyEROU4NcUo0jhBuHtqSnysMfOCxNUdhbA8DzUbW6
Ue+chIL4E8QIlLR90zeYLyWImXYDHlzjKvXjVP8hDNwAHnQPp8pNQ+XR/SWDNE5Wztxn3VNdKmve
xDAZf+EohGWCV0Jq9yQGT9QBlTScp8gBVLxgsOp868GXXxMOR90nvWiBKK1sZdn3iiuM7EIUZc2A
Bek0au9lE8wfbL9V8zeqXvVUbcqoK78LS8/UV3OKtG9iUKyehp4vZP8imuoC92Q1A6RpUkGdI67b
rlZUChM9fm0Sy6vWuQYi8s6bqjom7eXqE1hYL81h9CI2kiH1kFx7ZTUihS7Muj8ONGJhTJrI1vuR
K1PzqD/1XrsFJKemIOQOl3zOM43iTY6UdCm3KueHPrB/7ws1QKyvqRWEUFXNV+X2swWtuJPPiJsN
7+hKTUD+S6fivW3SxqamJxptY1UosfltslCfccsY1DGmf2Lv5Srh7jI5tX8XL7y0fTUbwBroeRyA
C2LdNt0VmLTKn+RsU/mz12whnpNcUC4E4koZeu8rp3ZWdtm1hwqrUnK8Uz9MIV4++DpqwaCD3Fea
I+7JXdnFUz6McDqlZU0/MYUKxjUJDMvF32SC2wR+iqQcb9aUz1TwbX9tpI7xuW2H6jl1NNffxq0P
wGsyaydddWaesTDk3L1Wrj5+wFulDtowEbKLH+TiqQ3ZR+HKYdA6YqJ/IBmHjkknGxDTQR66PSzK
QwYV42OVzAaeIcBm7/LAGmTYeW6MkLBmqmzxoyuOrd0IXHm5F92VWmFhn1EhyaODQGvzTRF1Y7ae
VKN/Ckpwo+sBl2xY+yk4q5B0d3nwrday1iorABDZ84y/mZCLwTYsP9++b5rY/a8qR/+JeJwKvrS7
DtlUAat44/W8h+/tkCEDrEUX96sRcjc+RrieYEjojpEVtmRc461wWljKddamwypGk2aGDQmqdw3F
wq+hiIPvI9rSN7e1wOctgWaNQC0Yf/Zdxu4Dr226y1ScvMxu7TooygY2jiJJgk+a1lvFwUz0rNkB
aJoPGdOUenBUR59HaF70EPhd+t+Ye/qD19ArtdZm0T0kZu7Hq2Seun7jd9p4CAJZfyk0xPvhMJnC
oy9BU/RyBtavVjOlt6rBIjWbqBSkSbvRS39ioluR7a+9OrDCHgctLmOQIRPIGTYkSfR1EEDbAhSP
anvNwGBe5yPNUuVPSTL66cpFKvfBxG45QebndMVTkOTjJ0SsxYcsjdJ5C5CwqZ/srNHsD5atUdgO
yZtE8gCuOv6lpoVi3Vp5k38oxtm5m9TgzSAnp+o/Eanxq540Tr6FBBCYW9yO2vtkKTiHQ6HsRznl
rhEOndssdA+SpDuIZe69VyE9Dz2kWG8FdYp38gZGcxhnb4CI1Ui+ii21nAjY8ItVB56kXFl4KBfb
pobPFkbwO9HeRRjj7a2elxvmaTo8QMiybQ4cu3zoncH9OERCpxu6cYIj4o3YWbvSzspDGzWDPFgE
fWoDXLTTNy18TieMsg5laZHJ5t5K+wJGhZsmcp3WBeRCR1JJD91UOcODg4Pw00DA26wzvZI6af9y
0TtawMyLIA7GrV9XrnVv0zv7M2sjRKgJJnkYZA6lgp6aWvIFkreHhNlPi2wzan333vml+KosQF4b
qgtqTzALgjIoUb+EUeLkH8o0Eh0NGnrRh4aWd/QGBXysHe1C3QsixgIjZF03nqYaE9GVkRLdBrnp
zU9VYftIiLMeDwqD1FUVjpIQhhOnqjESws9bC+3cUB7bUGD88Oy0GnCSHNSD0vz2mxbrAy4E+iDf
jZKLXTjX2Fu+6mVBN13fVjCxHdnIlTGU/XumGWN+AB5uVHvTEFF8x5+wgpXQZOKF0ky6J3+k2ejO
T+Twc+HrNavEbRz1yahVDiZXtjrlgaK0jD291ouN+zxhnpLaBvjbdPbVi5N0WcoDgvlZY3Tg+2FK
0jc65OiuH6dO0NmQtDmwXYVdsvUO/ESlO3/GSmENoLbfBLVElVUjg33vOU/UtvZHbPuGeESg6+SD
i2tL7MVfAlsi3qQEZ2Zr5nMfQNXFJyc0SRskh7Eup2yn6T74yrbTm/SuM6bKJslvRdW+yIdkQ2OF
E+0KT1qf0qSZ643CFBvz8A6M5jYI5ukVI7Gx2aUjYeTGNCHYHwRxGmw4bXS8fRkE+YsGTtHaxghZ
/ZXA6IEOewNdT0XzxoMIrDo+SqNB/25Nhp3vuzz235OgoqUTo8re3QJ2zCBnJ0nUcL76ZrvOBcz/
FS4HlTqSX6a/0qEzKgGLb/gtvb0dHXcgm/W1OxHg0UOC9mhfQDchaheuUT5EOIxFO1LrGjrdOkqz
Qw7FhYU40D8Vcv3HDKyaUkSNJu4R9YtrO8ZwTJj0KNCrJnrz5gQYtYlHQIelWVD/xNI7p/nKIRR0
PE6b42BiLtYNC4M1zyOgdwXdUmEekfWgFVzvio0MYnqTJKLvGaX6TEhXNLgXgjtE09xuvY5Jv3bT
sdeXSZ1BLi7ieFPZfqKDTag945n+v1zSp1PSSq0HaijwwUvyu3zETWA9zjJ/cmuzbu/K0lSQONk4
0J7XivUrxTyqN0d1gVxTmuUXeEC1P1ZlPlhvujCiATh+pVgAJl2026HV6qgMLQmMmQRvZ+ThWAs1
PsHCtPODCTo2wFkAUAcbeCK2serhJ4Q0SSBRWoxOiLI9E3NGaEiR/Fz77QiXtPH7eG30RVZv8Z31
go1sOu1DTgHI+s9P+JdDQZNftKLR2NXWglyl9qyEbRAasHOJtd8Khm06s6wfcFSShCllob009Ty8
+W1QIGNpOpXjRQRdUWsV+7dPcAqLTFNVfU/908wPtt3TyoCLBV+uNoapewTW6AUrhCpieLBlSThD
fiHTnomsCb2cuKm8V4yTta9LQSX6bx6a9lHhxqh2mmx0/1bz7GXCDwAw1otA8pCycMaf3kMH1LiN
RkPNgZKWl91btO9a65JoGpp/MtG9YCZ+UVHDahvzGOHa0Idi6M197mitucU5HacllwDhIyKiONnE
7KdeSE4l/Un2jVfigvu+19sE5QrIF/fNDuCj3sNQNX5Q8Ki25pRMyYPn5LxJRalcW3d9B9xMatz8
XoSXpeadOQ7lCJwD47vNZBf9Vi9lnq3gmVdP/tCzQ4UaiNvxv1zQNBLWs2//InUb2QejTPyPOL5F
033djM5nV4F5CSv281+0VXIjC9xIS7cL/L3gKuSjTWLBNIogvvVxhMoHhXFvXdAOqGBu+bumY2Ie
U89p5gMoMF1t6eac7yZ3MKutMRmJsUmw1vg4BX6XfBRaBPWY+xnpYbujGZ+tWkU3snBLjuI0ccQX
JD2FgHkpQpyrIC3LE31seuQw5l7uxFAFzVobNf0I3VekXLez8Vaf1WXSfRmS3mCIECRqftfe/khe
yAB/uLwe8HHpSnMNXSDeDQ5YUPoFkqNpTONOtvgmW7NdvlxPU/0lYYPAC7kuuiSKieeUOmmMWOFB
NzwESvnbIoqzb7Bn+3BKAu3QNeRssGacyxvpmr89L4JlnNbIWC+v+XSRWGYZxcslG/dOyADfiiKw
km1v0pI0mN5Qr7lzxSubph24o9Mc3Kpl/nV4GJ38h9QRmcLp8JM2zsrrNB46p7WrQi1154/T8NwM
yqtWMmmjH3Fay33FUV/urr/wyzwV6CMUCqg7EJ9d+JFVNHUV3ILcQ95xHQmzxjSoZxUYW4WBHKoM
uDB6m5FKOCDZ3n2AIFvcqElc5gMBaiEYp3a6yHzPK1h111uBxOXxAHbPRHbaxAd0L/e5hwPK9Ye9
TIIuACPYh7aD8paazvIl/pzY3gD9cNbdQ0fip99aFVUlVq7P7bpMADzf92VBT2GLC7m3DZo8az6g
e1LJFvmzfz/0Rn+rhGtcbNAUzw1KFtTxuTWiLDr9STCCKmOOM8DlonF2ZstJD0Nci3duEcx3I9Kc
7JiQqX72ikYVd4K2rekIWMzK70oIDWvItVxrciNtN7hAoAO//sr+siAdBDRIlSkF8FPPagAObnWy
U7F9iHt5nHvU5iaNMquo02y26enXQga5MSX/suHhXkyinD4C1LLny0GLjFGns849jCmakUlxKOJu
Nq1EW9KIFRU39tfLSYF/27LwKRwtmKNzshQ6L0FuPnIOrgjSvZnO2bM2D/68Llp3+mS2uAF5HBp3
ZtpFc9hHHpezrhf2UQcG8379df9lK2AuEFKipqP4eK4K575mBqpCiK2aud+3ojPpCvNpvjQXrldJ
OPaf7Mzv2EJF3r9vgrxtmoeRoi4yxbOCnSHimpIaawOzLC5c5BW2xPDtNqBuwR0yqrovHq/pzsNP
5UZF4G+fgAqT+TtJb5hGcJant2xEg6U34fWgKairVWN5IWFCtKBstG5FwjLr0IM2KFgMRV0+zGmC
jVH+2f4j5nvFeCNsupj1zHROIB/JV0DN+bxEgZt7E9U4SB5c4AwPjUlueIWNknOvysm41+DYrFrf
TffXP/7FxF9GJV2+8DFc9sGzrYDkZinLrvdBGdrec+yp0Q5NEIffbBuD1rDMbf/GiBdbL5RrFrbN
uNApL2puY+z7kT+aziHzJnPlRngt7dNJj8KEU/dWmfRibkOHpB8evS8n/GXBDbGGHDxhJUctqOyX
QVrzfV4uuqUBJytqXrH3gzaZdpeM3dv1F3v5mDRSo7znk6JQ54Q93WNj6gW6jOvsiO/S0ffK6B2j
6aXZY0hvoXsuZw5DkRelDoMw50LYHPhy0ch32bEQPUluN4MFwQVrbcSe+T7b9aYHVdje2KT/8mYX
OQ5ClUU/jiT39PlmaUuKOnl+dEpDS8LWjc3H1subuySOi/kgi9ToSExNWbKPdbpn/3XnWCRY7oKz
hZ1MD+fy8/44VR0dz7DBt7OjPixuZxU9I6Gk8EbOrjCafUafMQVxupXoPnX71+vf9vLZQT78PqAA
9QS+dXZAcVIO5gzj/BDFLQbRpgCWZsJCXMUyHo40BtcHXHoHTPf0Tv91fezfNeKT2NxDeUX4tOAj
jQWkc/rkFnfNSZSoU/Spmj4Wcd5WO91QI9fZDBkYOuZA3I9VQ/VcJhiYfBpMh+qv6PrSIjvTiXJt
q7qv4tVcdU3xzcDKyrzDYD7Wd3nZWnu3y8cv13/05S5DdL3IJVn36JvMs8UgqkEjoWoLjjv62sn8
fJlEoram0/7sx8Cub5T1L9cewzm8H9dmj6E0efqKjH6kPNu4AgMcbABsstW/cObOtworrOzGWJeL
j7Eozy3oG1oPz8Evem2gm8Gy8BDbKKXzDrEmrcOWW4Q0WafpZvB7/S1Np/7GcXF5fvFG0UmwcaMP
J4RYftgfK2DBvxBJ9sahDcp+PJKqNjfKqvqHlGPza5OQC2ixJAAbgPEPisxak+9t3ZPFL4MoviFs
uHjjLAL0LwCWKKXQ2nS2IgQ+STNrzjoYcLM+0xE+PNlWbAWHMrD76kZH88UrR/OJkIi0KiJU7sJn
KwCH38GpamQNZAyROA+5ao19ysTzDxoGUgaevy3IhYk27OIGWvxiIvvssiDbYXLw9oNzltSC0k4r
khWH2R0LMzRZOw9WRcGvNvsnF7Xn9XVz+VoZDsmCgYkCs+vcdTfWVDaSqOwPLSCEtVBT9kzncrYb
B7ycrg91+VLBcSPXwE0eNSm76ul0cmzID+lc9Qcz1bNdaZvRJoM4uCrhkSWYZpuPpYGZ2b8P6hED
6Mv7pPfubF9AYukpOhH6Q9BVg79OKrfAk6ugCzKkGmwX+3humvesKcficH3kiy0c9RS7J3zTRTp+
oSAWpMA8Pw9mPMfm6LM9x+YHcuAm7l1Rr8vjlHpeAy2qhNUDeAjiyfXhL9/2b00M0QGobCbm2YN3
ZdlqRJb2oY/pQwqV7mF/axf1UQ25ucll+Y5ZorqxVV3OJlRc3kJfo91i6Z45/cTpmGsZ2jTnUKci
PxaG01urmWxDu9K4c0X76494sVQC+oGI3Re5Jomk87bPIUioshheeycaMZRwTARlwThOKMq61fBO
upw3/M9D0vG/qJ2QzPN9z5IaaYUDu18M6g65E8aHxVBQ0MTKjhpQkIzxUcSNuvGUNu/s5DSmIWdh
PS5iTXTY51dpjFuqiInU3emY7xlYm4HCPghFFfb9+rP9voadjYQQmeZd2sh+c8ZOv16LnsLNMkgY
WYPe+pBq0q1WKfnw9GcsaRX2HTlOwWoehxSsDf10X3Xmb/lAkSp7pvQ9pD9qrP3cUHdr71YjxuXH
9pa9n2wWCQ5utGdbMjwUEI1xp9+Jkgt7aAIBCE3EGR/8bhr2pZyer7+Ni+VLcw23JHZEXj9Zw7Px
8iIBkj0GVMSLcfSO0pvtR9U4v0bDSHaYihrdh6yx9H3WD9nu+tAXqwgAGVfWpbXGZgM57++n88JR
pfKsuywwe7cLSxy91IMzYtt9L4ohWV0f7nKCLY+KnJXkBNW1877QWVm5L7D8u7P8urU/aV6NDyeO
pljiXR/o8pWSkMAMa+kzA95wvnjojqTY7WririCiSacNPMp+Yc13+efSmfzxoHFxa2G9a2X/w43s
+uv18ZcD5s/5jZUMvZlsGUs2lIaXZYr9Ec/onGuKlszoKHWz2UbRZKzJ3tUbusTa1SQbb91j3LjD
VA1P8V6lm+vDnyvv2TJQHkDbCjwOBnxDzjaPLAqMQY+F+CjKKlEhco9uTRWxo4AqMTQKk6bzMOKj
MhOvRTW1DdqXzESBUdTamz822c/G1vwfJZWaKrQSgAYrs0i6nRyK4UYUcr4XLPpCLiBLIwoMcIxO
lm/5x7vCA86Rc5NMr1C0mwoXPsTJ8FGpn4fQ7+QQ9ilXTy5EhQHDdfAdDSSVU/yye638wnEsp7sJ
u4RPXWaY/0qgW34b193lIormm9rH+W8jzWZ1wfiKx6C8I3UevJjSSfWwqUR5cHijt0Lws83n99sg
7EQxzEFKALMctn+8jcoOZF9p3fhapBHltbxLovsAQ0n0YdgWw8wdreJWI+rfx/SRh6GfB3lyFi51
OS5mvTeOrymyixfP9SccGcTw2ZjybE3cav+6Pj3PVufvZ+TSwvdmgVLwPvviC+JT8R3HV3t2EFBV
suaiX0wfEbNoDWgZDc+9KJDPuG+KGxnsvw3NbkpPLxPNpV5x+nrdEdEipOnpFYSK3He+5ixSYudH
LXS5zTvHPuh97H8sK1t9vP7QZ1vt74emYRvLA8TuxBDL3vjHh3VLg+qDZGSjnPMP6MKaFqIhZtZa
bFo3QtG/jAXOhNIk0Bb6bM+7IWLRBFNpT/Nr3hnyizH66m4RL3eI+2CO3NjU/zJ7GIwb/BKOLU3a
Zw8WWH1OCD69gimFPaTwITSgincdSQy9Q2KZN+jRr7/Mv45JqScgImN3Pc+YDKrXgrFXPGDs/MAT
bhArX9qBtq3z1qa7SUmh1teHPItyl+/nOCi2SS9DhHKdsy2VivaSDkBywa65KKIwTAtakn5tV3of
IxiAe8rUzo/rg/7tQ/456PnlH39gC2QC75Yu4ldh1k/V/0g7s92olWgNP5Elz8Ote0o6gcBO0g3c
WMBme57Ks5/+fMW5od2ttjhHQigiEuWaV631D01qnLJp+nG/oasB5WHGVcnLjBqa/PFyEiFFzG4W
O+ObJWILF95oADkRpJ5V7+OSSIDcJtX2lVk05Zj9cU2SJJfBuzz6NRlyLeOBpobJkjlO9U7Wwaj8
dkZJZTd6GSzMuEryT2WN1MxjqCf6Qx1pjbJ351pTHwtgEd4hjIymPs7a2bErcQ6j2flk1kWzBzQ0
P9eDvqlba5M5PbgMkNER1najPamHqTZSBb17Cw0RGLcwhDpkCqNX7BXHhzYIa7Gxo6aw/bBKANKS
MzM+GWGExzz64eLU482YYQozDV8SLzKCfweC8fl7kYzVv2U/uc+jTjlug6Zr1ABx0d10ZdCWBS9A
W+RJkEDhEIHwdHWQOCi5GS5dkYbCMHTwy7HOQFEc71ijUeLsqQsNPRq7M8qWiaI+IVijlJsOMFJ0
tNhQ8dFzS4CHah+333Mgyms7ZZnNkdMKbUmWQ8E/w61cPAjNqnfwrLSrd2HhwLyPwoRyhN5OY3DQ
BGUJv6ospdsmxtz/GFsbJ/TMGhxA3JbePoipQL3771Y3Og5krm0eUYRllIYWH6RWVdQ4btC+a8Xg
mchAlsjwB4WCblw+z+k2b8Swclz8rvFfrm0qb8igEDjwIkde6nJHhXix10NZ9u9DoXWDH+PFinMV
6MtiU2FAbe4cLe3/9fCocDe126gfQqzKRtCYvYnvgTaXBIoOgvH5ylgsjxQ5FijIgYcguQXTb3Gk
jACzAZgN1bvT9vmHcO6CB4QUwlleubjO/vXAo/5CaokkL2n7ZXZLoJKH9jqGvaYVGT+CoHN/mqEx
hNumJTkA5wr01Mr+WJ7T9I/HDNkfFKw1jSvictwboyXP5tTdO9aA80Z4RX3iUaLuG+y7fgqOz/Ip
A7I8rKQw3eVRxjOD7A43IEEsG2ARKeaYhNplbypvBmy25qC3tvNidG7zVXMSylBQBAG9B4VTPiVz
Uq5Nqnk1q9w+kL+kMSHJJ4ill70WATg6DNWdN4D7gNKs0c3Gr3MSTtbWErbTvjcG2qBuPlgsuTJ4
J9ZVrIdpioDX62abfs9DI/YOg8k9cADG1ry6UwIgONUbrdnNZo+EfzsNZrElb6AnKIEJtKjnpnPF
gxnUozL4ZgvgYTzgxxGTekJxH+y1lmpDtx0rhLRA1KneuzvJjNwcFILiRqglO8Xso/SQlqwEUp1d
3e2GMNDx+8lipf0wjpE3vGiIbf2CsO9Wv4ZkmszXCU2y6rMFpo52eyFL3L6K6I34YAfoRv37l4uY
9csbmWeUlIMgaXE5trHaObU7h94bIEcgjw7I5je0cvOnSo8re4cOWLnG5btaxLiQUBVhOcFRpYq9
CFOpB5XgIvHLHgvQdzimR+ZLOxVZt8tDO5SgcWNU/9FCrQz29zt7s2X2KpUwJBev8G7gTWc4M33x
zr08sFMq1VdbvXtxCk1F+mJCzSkLKB3/XasW19NvrjCRpCEvuMshDvA1LA3EYd+71BamDx+r+g75
TJS7YDLH76M1Ba81mLE117fltvndLnVNmT0FCLb0FYhEj+7JWIQnxQqqd8R6wfaJ3v0c99EaEftK
SfR/20KOjSuBZ/nScHoaNLeqNUV5FyNs97Zpq+/Yh+Y7JdaxgNXq2NjlOJhamwY7m+SRt4H92FpO
463E68uTSn6Hjr6goVN24EZcXACpOUkr4zF4n/rRNR5m9Iq/ZA2edmU1AFc2G4o/myLsZv05j7mI
Vqb6xjj8ltMkM0KChGKP/L4/HkLjXNZ1jwXTqeOY2Yy5fJZY0bzvEgCzMAV2et6N1GBb6z8ewwWm
4wjQ3l9u10MgP4GDkuwjirjLlENn1Dj2eHl6MlOr2g75MHzMM4ASvjC4CNNeCQZft9NmCxqzf7jf
9lVgwFXI05eBJwHGYblEKcR57oCabNNTHWbqQW0G9bnMumAfjZn4hDMAXBp8z/Yjp9Kmt8gNdVrt
7FRsRjesqmJlNVzvAFms4MbkqQhyZfmSSqMpcNupT09hPw1PilY6B3O0tH0U5OL9fs9vjTprn8cT
Ri2cMItztIHLFQdanJ3GuSr2fWTlXxsHtr5ChetA8W/+ikIOZjlttiq5sDzV5JhDnuDwluAJsiuX
a66rBwWij5ee3Nkm4yi85FWNunpXQ407zo1XnwNF81ZWmfxP/4wAaRQcEI6XDsp+lG4XIcE45lmn
NFZ2cqie8ropRdyg8jS1m1gDsLPpdfnA6NssxkDDa7I3zRy1tZTrjfmViQDwqOCDZOnisueKBplA
oMt7aiPIhFlepy/OFKbbdlbClaV0Y5BBuiG3JXO8iOUu+gt/McTOUStOIu0rcpsqoM8U8FMO8gaL
FjuaiYvcEXvx++vq1jhzV7mcqganyjLiS2cb+hF22qcyCPpveTB66DQDlMbJoXqEqK0/VSSyvqLc
qX0AVbI2zbe6jfoEhSgJIWF9XY4wox+CxbazE+LU+fiEaoPL85V/epxH8gjbiGfttkYAzF45SW/1
G+8IQj4S3Bwmy4O8r+2iM6LipEUWVCFNePbOEUN1KGu7+aATCH3VoqxELznCmUzVirf7477MGcj1
zWNC5pfAnaKidNlx3nBJygYqTs6kKepmKIsx3BbN+CsA55/hfwUJemWJ3VjNRPRSlI/KLgXARRJm
SKQKEca1J08Pf4RFpVQb+HXzp5p687S7373bbZEOkYc059XizGi8wRmjwSlPyijK95ngQ/iB15Yb
ywzLx/ttXT2ZSS8hlILhCAtV2u4sAqAIV7TIiY3kXCn61JHmFlTG46GNdq0FeNMv42z4FIaa8nHs
iVoOhMrW0QFDl2xYmUm28pq5vqTl91DMBdcGaB588+Xc6laEGH8bxecpgD6MHfHQBwdo5mRpPBOX
MzR/m3jceWkVczeNbVJtBar63SYmM+euzMTVQgf/IvWZUM3Rf2tkXX7MpMaB2+tGSJojaX9Oeek8
IwweBIcuGcHSt42KFFwhKmFtOltPksfCUf5P30BmGjF4QgfgopffYEwYwmhZHp9FY83bgT3xoFRx
9j1N+++DOjvvsZFDoy2CaN6EdRqt3CVXhwxDgM89E8F+5127WPjlUA2lBV3uXKihs+O4rxMfVJjY
9m3rfdU6pX6GhxOvnKzXsQrNInJDsALPGL+zxZFeIjk+N4lQThC50m2JAY+6iSsebJnuxe8IgDhw
5evpGEZq+2yKMnlopxS18FAdXgYW5kpe+9ZCACEkywZ80RU4cOTpIdAYDs/GCJTcjwpD245TOasg
0fFRNPLJeQ6DVDyUk1tuOY/mlZV4FcIwHrJOIktWmAkvVeM0S8IO7BleuR2Hb0WbQusFjPmcOWb2
biuIE2/juM5+jnM6nO4fEXLHXUQTNI0YPYkkiqfAAhY5rFmfsIKwWAHa2JQPIHcbZqImbVTH09Hq
K/dwv70bK46Cm4S3wmGRT4bFgp9jrddsJT4TzQ2vnZq1ZBJ1Ff9aS93OeF5+ikJWw/1Gb3QSHgVy
UTK5CX1fnsl/vA1SN0UWYdCTswdz/AXWA8dKrdnoYzRYVih/qbHEVpbOAhICxdiSoZJj8EdzE9rp
dkMC8IxKgAtBVZk3OvkF6uARZE07VPO9oWfeyuF6dbHQKtrLchdL7ddlrl2pBlA4o5ueCwMZW3zO
QNJ2s3rQUL9bS8DdmkUPUgiwPuoIwEwve2h2FKBpRTn1DhYrI4nz10qb0JOYE+eh6a2UB7Yafb4/
izd2CXlFV6MgAvrqKhk1R7Zi4GCsnJRO8So/9JL0bOBCuw0zq9+SJzT6TVGU+pOT2M7KDr1xk0rQ
DHZhnkpVCtLeZY8BtKl6YtnBKSzRJQbV1pvCbzOhR2gFaME3m+cGQp7od0C3Dop2U6GVTsIVvImf
ttmwso2uJlvmAlnRBMS/n1mLz4mISaeqNaITihLqoz3hUe3HDXKe26xFTHIlJLzaP7I11hWPHbmu
zcUhEej12OK3G526MI1/zU6A06xT90MOSdv+EeM0pf8/W1xcTELXwxQueHRyldjbBX2uHuogPXYF
eFw0JCbv9f7autVDuBU8WkkekMiWv/9jy6p5UoFTNqNTXFffQ6Wb9n3rpG/4skK6ror4y983J+uM
Fr6pJPKX2BwK1PhXpWFyUtsm/gdJm/yYO6HYKwEVfAwLGzdZCQWvFwxPVZwnueBkGcWQv/+jg7Ed
DiTcquRkY43o116v6X6CFbDf44m0NntXx4M0rQaBBVkD2D03/GVjLih+jexqcnITzjolgT1yxCO+
rbajyKd56zoBMNiobbL9344rDcuaKg9zjoolxkqb9NRqbCs+RSMU2c1UeZmyVcw41XZ94jTvA6pA
1crIXh1LsrNIGWOswgYBxnDZWRUYyewGXXpq27Z8D+Kugvk9ed5HRxndt2DOpn8DQ+So3mQR9uT3
O3wdUZNxo3pssCtJNoJ+uGwdp7nYVFIjPRHcBN9y4aLHkEdGeFDywPoBXzQGTFiP+ifDiRAEbaZm
3AEArle+48by4qVGEVEG9oBkF/snQHw77xonOVGCmvudSKw03KnpMFGOU5yVF+JVvCb7TLwqI0j8
IZY4BMFl2niVkp64DyCwe8XY/DAYCYR9Jr3emEasm1hfttW3oggDKgJplZ7uj7vsz0XYJBOdvB3g
5kj+yjL/kcfR7KYz+a1E7zr9czVX0SENqQJt0NcJ9+qcZdrfRqmySe4g4ABsLH66nGmN+sWoGFZ6
mutONFu89Ki/2m5VvipKWz64ovF+hhPYykPSGWHLdRBEK6CqW73mwgffQtcBWC5unQxtIsVCYOdU
B7xb/Upzsg9loZZvLSx6c2+nQ7m/P87ygbocZ3TP0ZhF05nzcnEPpKIkdhNBdsrNJGl2SdHr00ON
9/r/YT5dTmKkixGKJN9zObiAS6yyccf8JMyme2tzpDCbXHOfcThLH2bdmFbuNzlZi35Rx+URJI1H
IHssDg2YZL0ldDc/FZjNjL7VuvmjNCHY4APsfBzMTjmzjNdwZ7dblSZIiA7AI5cb649LoFON3h3x
xjw1NjZ0PqIzzUd0LJKBZq0EvTYteaGOulb8uX7vIQjNVuWFi+wck7kI+mttROguSPITZgtj+D0N
zCo7wJ7vjM2gGOEr0bIwtyqRS/dD7cxhpsInCrEJtL57RImknXdKjaX9yo66cWiBgQaAQ3GX59/y
2YWMhhZC9MhPmoGf364adccHuOD2T8hkiHFzfynfaO23xRlEGOqSTMLl4JcmyJKuYuWWUdPVnyFz
Q+wmheyk/1qBbsYr19Kt5shvkMjDXY1RXzRHgU+UqgDAaLdtn+4Vg2fkJlCt5j8FSeev9/t2Y5sC
XWKPApvC1mtZhBqa1Bqtri/Jldq5B/BBS1GBiEfDWtk3N3tlSNFpiG06sdPlICoJErycfuVpqtLq
q+Ypjo9+CzX/UutXbhk5QIstii0BDCFMOyCzLPnOsOzBZduiONnu3KG0qNX90xzn2kM2o4JYsIXe
UJ9I9tlsdCtUoRvnLHcplUMe59KhRI7CH/u00PPaiIypOKl1juqPaQs2QBo4h2YO49euTdacUG4c
DBzoQKhlvRLYrPygPxocJ8C4RkZS0sHC9x8vtLNtw0sTbkmWfoiCqg531P+Azt5fNrf6ieQpZxEp
DI7CxbtCa+s2noy64hSc6g1SQvGuMtJya0wN9qSwvQ9/2d5vIiZRqeHCaKG3l93MprAhrZRpJ5NC
9xMqOg1QHRMcgZ+Nqr1pMP1cq89eLVia5HQhVpDGReDgLptUTBfWIFJNpxA1gX2UTc1LGrVI9uRj
gwnA/f5dR4MUYCmCgUJFN8YlJr1sLTPa0gEVp58SbWpenaIePrnYfDv7PAdQBQ2ssuqHXtOSPbI7
GcqRtfMI9mGN6nC1nGQdmLOALB8hEjWUy88wKPMiVasZJ1RA1QdvNscz+oCGz9FaICprHVD1TNbk
768Q38SDZLJAA1F+hgBiLm6ZIhtKSlCmfkJwMTsnUQ8JDN7vp25qdJzFx7H+gRUO0q1qO5+LSiTb
MXTQ9ET2FsuU2m59rFPHX/en5GqJ81EkniiBQliHwyVPzj92Vpmmjap2lnFSiiz+0TdxFiD/NHj6
joAuzB9ELICy3G/zes3RJmUMWEVg5YhOL9tsSUjge2wbp6pwne8JOrYf6yEdt70Z6bv7TV0d/LJ7
0u+CJBAsteVJpffJLG9Q89SPg9lu2jAssq0YlDVGya0VRXIWNzPKrOynxcIO3U416ym0UBDNqmdg
FOa3sEdWqwm15l8LfazM7wxj7Qq4NXnQR0F2ASAhRFjES7YyjWXKF53aTk1tv7OwqSauFn3vm43z
Zey8uVjZwrfmjgI+dkZA5o0rVBB6VpRqQoFFdVyZz0romPUhwzNgU5c9JsB/O3tUhegYYQKHE+fG
5UIp0Z1WchwkTyI2dOWjg2ipsWtFo9o/7zd0dZfyMgQMwwxSjgK+uZg+6EnAf2YLQW9DhXRutjLn
4KWB+k/EWbYvXFR+toOBOwm0ZCdbWaTXi4fWpZQCpmrccUslGzKjVRF1tnWqYg2NJKXKHsRQ1w9l
MYstxLBSwUVgqvf3+3y9eC5atZaXTVrHWaYrtKpO/Ws0e8Vj2ZkmPBjd+i+pp/lwv71bY8waJRsA
IPVaMki0WjIg82tTWJyzXebq0Y50aezXdth80NA83iQBJHy00tZ8qm71lL6SAIGFK73NLpdR0uOS
PnazfQpVC6nqzFTjTVTMjdiVXtf8E00hsnH3O3u7SXYIlU0q9EvCBex19IhFZp/qLDUfPM8MdmaH
5vMWgKQN2je16x/3W7y1iCikAj8migfTvtgrygTgMkXL8tRWtnvuxajne3AJnb5JQr21dlpeouvc
NrDH1/xrbjdNs7yc4A4uM0wjPaqtybROsB8iVAUDgcivoEIqUMZ/RMqQkYcTsaZCIk+3iwAYQolM
KfF6gLd+pdKeTpNbJCgQn/s6VB8sdbRHQHvlL5eyYetnWW7xZB2cra0VoZ979t+u59+sDxI9HL8I
FCxxCF3fqvY4KtW5i0Pdn8ymPWux1u34t2BTodTwronJeHJyEa20fDXetEyNiowZlGsJwbhcz0Y5
WtilDfU5CZNiYzSauauHvjwYQxw/mnMVHuM8EyuX9o3RBjcG1ApbZYDDhlzxfwQKdVW5iK404hwJ
OFKiDOtnK0jEIe4pfCN7qO2wYah26GfX/5hDq+zvL+/r0BGEgKyASnkdvFWWw10VoeUVqSHO9tzp
nd86ivfLBmM8v6gGnu8Hh2AJfXHbUhpCl7goHhStRQ0qRZZ75by+ugP5FCmBKqsOhnaVjK/G1GQC
0uYMQw2F8HA2UGWe4u+JhivK/W5fTzUxqk71m/c/+fFlOXLOUNVuEUU569BFt3Mp1TxtT2xjlEAf
2676SOxTrSgW/M5CX24syr2/Qb8yDUAd4HKqQ5F4lFBMcc6SqPI2IaH06zQ4nbZDkbZ5zszanLE1
El7qzynmEcB8GpnQi2IcxMxRwfMvtTOqLxy1kHgQUQxRlE8U55MRWUqwT5t+OBZtgwVS2nWW5ldl
FKQb1UzQhIXt27UbF8SWs4nKdH7NGpF8vj+qV6czE4gdCqU6WHwUCRcdBIgK/NUJ2zPi3M7G66QJ
1UjVbJ5Fs1Pd6u+z4LJByT6QPAzS/3Ka/9g8ALQ8EVh9e7Y63TxXDWVWrgBlHzqqciQz2tabvquT
nZbMRb6JXKMr/Ax3gfvdvrGY6DGYKVn24PG1iHL6HiubUa26M+Cw6IUv/dplcXjosRbcqZ3QH4JW
X0PHXd36SFFQ7ZWnNKIFUPMuez6GCcHyaHbnrEaDYVNyoIOWsYThd5NqImafuwdDRwjXJ/X05X5/
f2N6FwuZpA8vLv4gMLoMcdA1bsim9tmZPHz0PqRq/uCOonM2dYGJiV/VzbRHdR9J+TaPhudR88S3
qNWi/xRR9f1j12gdbMVeKf8d0PB4SVCR23dWWT5ATg99o/oUlXtV0b2HBDblIe6Ar6/EEdenroSb
SYkLaVhIUfly+NJJ7QXagtkZw7bkawv17rlFiV73zTJFFynTsq3WUULB0S7y69nQH+8P4Y2dApuH
6hEKUYDj7cXz0GuDpgzVMj9XrhF9qgc1+hgpKI6j7ev5UK2dlczS71hsMWVA9HiXkxnE2GcZC3dZ
igOtqxVn4ALiudGd9AGho96P7Xnu0XM1yxfPC6O3Wnfyzg/6SVU2Beajn1PIwh8z3Wlep1mMnT/g
HbpF+Lk+UZOYt/AJvG1m2e0WBKjymepw2vllk3XpZsRp8kGg5vlqwMvbONNsYxpvcMvFeW0+p2nE
e+r+sP4+YZbdpNDJiIKyQ193sRVHxcNVoNLzs+c0JcqNKLIjDmOLsvBbqxm+gQrzUFRJUUenImmE
Ozwn0upxtOPC2CPI5babvK/iH81cKV+8OTLFHjogKrdjReZDQoKm2M/YZkeASTVoOT2yP1R6VqxZ
2y4WCFMFWITXPLcEiEhehJcLNAmyBvqA5x11Iy0OZYFwV6rlvOUx3yUKjdZsIxfniWxPwldkkZj0
AQJel+1BilcFT/3oaQyV/KuR6uZmgkC3o87V5JsALNb3QQ/mg6n0WbgSAi3Oz/9tWwq+grMgAjL0
y7YZSKUJdNouETrwYxHVR6SrKak51fylHYCEjpEYz/eXyo0BpkYNoe63xA2InctGoXwl7pSJ+CkO
UBbxY7xoiK/qGqvUMU/9BF+EtcfLMtaSHQVGQbacvAJZk2W6FbEEXfPCOXkK0j7aNVUUPA512lKj
jdutPdq8T3Ga2XRpUGgb0VIPcTq21/2O35hpKe+KkxgoSF7FcmD+uDOTDl2EBpXxJyMKjbOHvvqL
Uo75E8gWjIWIPcejRxS8tTycK+83/bvW8cf2/D0AMg1A9Yuk0ZViB+CoRpuNNnmKUIHPHlKU+0dU
7E20Qgos8N5Fhg+Pb05iRNW/mudHvNCJ+tNQwfCgHfqfPP70ad9NuOJgeWZsx3ywHypKE0+oTiff
waqs5VavFyeoe0opUkOBH5brRGhziq6GKp403LX7lwSF7cTHBQJReQx9qoNwvKD5J0ffonm4P1rX
LYN4ojAJVgSCD6Sxy4mCEw4cJC2zJ6NUi72oizzB5KJDzsKJk/bQlHXWH7FTJsF6v+El6IlpkuZk
VKv4m6PHWdxObYqzRajTMgp6qKuWA1lj8KGVjn5YGKpYgjj5j3BMcRCgZEHKXuj2piPp+q/Wh/lK
2HzzaxBMItaAZSqRu5fj0DijNZhQf59yF6k6H8GD+QjKIyt9q0OThJp02D5NqUDgp9Hqb4kTJf0W
qT98XDRsAO6PzdXuQbWDP4Q3ZFoJPmVg8cfuUcYpizy9DZ/jHiqGns3JI+9EUtwmgv5+n1bjg946
KPuDQ1h5Hl2dWFxrZDQoxPM815xlzFLPGgVwFPuOTlrmX/ROBHuF6s2OoLt/wv1nzZzyqqssfOCp
8iFOTeEKkK9FdTgXxpQeh6guN9EwWC9WXWofZr6RJWAHD8bQnoO8jdZm/Grl07L0AaR2TEGDlXg5
yPI2boTpZcdmRMV9l04uTxXD6qYRCyAk32atVHlfpIUHMz0ai2jbT1MR7Z0Ct75JFRhU2FM3eTuo
I4UHHHNU50M6d6W5RzEnk8h73C3WjvdbXw0QCKAVLAb5Jrn86moOsKJW5uw4efVkA2IedPsfLGxc
VR5jTvMz59xCAiBLVnVIbjUN6YpNwpsAjMbi4VXNUxqUbZgh45WrH5mbPN4YYBDfFWq2yQYXsv9C
NVqjNFzvTOYJsCs5cknutJbN5gGubcKdALGp6mT4xpCWB3cqkn+icigGPCHs6mALJ0YaodXdj2ne
QwnH6NT+aQvuvvs78+bXSKNzgheZ812CwCwd5W1JyDq2jRKhfSjNOPsuM95MhWvZRyhaj/da6M0n
AEoJof5QNckGj545eaEO2q6E3Le2DwgxUzLW0Y66QhlUQ9eruZof23z4FdtNv5POwOjuBAYlBQAI
vqNjTKxGejusHOCLRArFXMsB1Ug4RXkGWNwiCs4QY1aFY5ZHJaLuZ0daOfkADn6YPDre74/6raZI
pFDo5CUKJ24Ru2X13PZxirHiMGnTW1OHp2QS3QcjsIOV4OFmSyQXyFPJ6GEpFm9Ndu0qRVgdQ0XV
97MdOo/IL2I4nFfhkO7vd+s3y+siUmEIYXISEEOFwjlXzu4f53wd8Aud9XxUsBJ8NIwMaZ8ia+LP
cNzL8q2BxPN1GizFfe16u303FKMcfBWFz4OHDRw0xKrVwi9KSxH0ySQpr+NHl+BaHXui/jXYvfMO
1yrV9onWGOrr/Y+/sfI4gpgS0vISam9cfruHNgH+Y1p1xNoLhk3i5MP4iNRf+HFQhKZttN7IX9EK
MvFin3N3WFn4NyYK9hhVYO4pjJSXBHf4QzNVl7Q6tnWevHRRbn9q5mb4qqmD8fC3PaUhjTQI2mRy
QhahgVKK3mymoj+S8NG2aYssvFIo1iOvzuyDotjRB2q+750ertUl5Vl+sTyAD3HQEJ/xQOPdsjjr
66JXnSCM2yNWnfFz3jnoPMv87spQXp3rFANRZqHIwvVL9xb9a93YjnVVdMfZybTd2OJRVoRiPuBP
q2xaIZqHMazP98d0kRqBn8FNAtKPsA+yIZiCy9Vjk4F1KtuqjkKHKbVx26zelbFtvqkj1hg+Fl3O
p7ISVuwHQUgsnIqs/ff+J9zoNjEH/SWZKEm2i7dZUypzpEOwfaRO7zyW4YCnpKbP81PiDig4ltQt
/Kwr1rjU15OK9BMYOe5P+IAgmS97rhZpYg0EuMcSz7DI13ol/Wy0zdpz9/qikqgXYkip5EJRe3lt
KnEFVhi7pGPkoVr5jnEkFkUzYM7yJGZPG/0pTmIz9gcvjB/DxlC6PRnx4s3FGqhsH6oOJ4Z/7o/4
9aRDJ5C4DVQikA3+/cl/HHcCZH2P/VN/zDqqPdS1avyazHR85JApDIiKY/orSIJhh5Jl9Wi0ZAbu
f8D12PMBEu/JgQV1xpRL4o8PULq40DsrG46aGhr/GpNidL6SmfNfbyjKhoQGsswA+WkJy8jsQUxN
5fTHXhoFZkZ2Ignv7vR6rJ4hrg8PA9fmamAiF87laSElEgDPEgZYnMuLLRVXLb56tj4eJxbtJ+S9
q2rDZKidr9Ul3rvwDoa32GlJ+RsYHxEvatIeDTHiaYtQVqj7I6+S+KMVKxGAerJa5KOyEcNIa0iI
9NKmcba5NgbqpohSFwM4fI86H3c60yQKa/BTcRwBSR3/0lJqJGhPrTTew7JkdPvcj+Yge0GpIqpe
UxcIO7XjCfKS07fdW+hBC/ZjIuvqNQ4TYcImBXv+Ztql0r2wn9yHIp5S7ZsmeAr/mnutIfWnGEgS
dXE/2M+S3635YrSF7fcadVtyjhFCFVnZtSwypWzP6GRVJ8wEvepYW6XxnRxKM5VY09eT7kMW1oot
Kjm2talqpMrBAHXZoRqrtjgTgiq/Cq3AYV5q7Uf4DY9W6SNCoJ6bPh//i8rRe8b3eHB91l7rbvHH
m71DD9zU3YSW1j97Y6wLn/SBeKdQkr6lPRVfvKgg5/pW30AxCjyRjocSK6Q3/PVwSIgGEpj+3Iwd
WRy0ZqPzrI+BDgDbTMZfaYK7HuVKEuQbnGSwuzbRmf2eNdagbFzhGMoH283612QojPormKD+UxBH
RbAlz1jpfu/M4fxSwY7D/1MXzvBJhyKp+NQB4teA51a6Ce0gS3dmXdXuI5bN6NvXSY4KdhMPEZkU
K87FfwxSTtQHAqLYdIkrDQVzx/0WZFlXbu7v3SvdfZIj1P9hZxFukK9Ynh6z3o82oaY4usagnrCW
DCM8ECvX85O8Mb7oWqZOGyXBk/IDaMNRDzYI0ckFVnXqS2Z5Yb0RQStlOjIEhfd5S+8fk2hGrM63
edHU28Ezqnm78tkyNl1sS74WCWbiVl70S+n91I1D8txxc3QQ+9za2PX0fq4n5UMZdR2MDmf8h6dn
iVKuyD82yObD0dW1Y5sK9xtw+HkNHH4VODGMWCagfKgh9IAE0+UZ2CNUl7e6LY4ditCgNkxSK5My
oCkZatNK5HSdi6TrnICkXWkOXsEitKAkkhCFFs2R7c1Ecf1glliakAlAY/Wfcq0IMFUh7exkZf5P
NNbRPsgAzq6snRt9RgwJ4B4HP9X3JcbB493Y9UGDrHgz2WiFiP5DLpp4lxmlttKU7NHFdMt0JykF
Mje8Ia60K3RyRkQcg3nMhV5/ztIipyoaTpwMWRnV2qavourL/SV2FchAzSRnI8UFSKkRxl3OaFYV
TjvUen00EVX4jEtr+Qg9Svmgl/n8S1HCkCRGla6ta/m/XnTUNqXGNyE4MQbSeYupTfpCLzxccp8i
lxDNTzBY/AbFtq8Psw3jHT8ffImt2GrEBpj89AMdhC7aTnOrxF+SKVBX7tyrcbcRDaUWg3AxuxfC
+eUgzFnbEFQ51lNDRf9xBgO3bzNT2Wp6p2z0sV9joV09f6QGLNkjCSyGOrLk9M29DaBNROaT6C1r
x30w/EwyXWj7GVX3cqe6TfI5jFCE/IBDJuKKfznlsnWKKCA5uPygZ1321pyaaNTcwHwKLDZxh8gp
FixieBKW1YRcem7+yfRKRd3fb/bGIIP75U1Cwo5VvgTBWvVouH3n6k/lRDAJhSUWp4xA8WcWhYV6
Smy0hu+3eBUy2rx+AHFrRLG/4SuXHZ0iDDUUL9CenHjST25l4cg4a/qhmRzjJzL2HjYTOMgeUqC5
B7N3vWqFlXRjnuEi6xxgnBtIhyw2Vwj7QNKRtScBFe9LPnbGq0Jyb4s6t/KQ5qP6mNlh/QHnJGAA
9/t+dWoROjK/lI5IjWJ6IT/tj2hV79qc7IunPaVTOzU+Fgnzmy68UvVDspQrWJXrfhKnmiQ+ZHPo
HS1CY7OH0TUPqvZUiyA8W6XNWYXJqxH6UzDOX8lxm5sqD0MBNboI12yiri8KGSb/0fyiryisDSUi
NNoTR4VMdivlLkV/RvcjIuxtwan6AC27+FXPmfqKuL8+PI76mKxM9q0Rh9eJRC+ystRj5O//GPEp
x/yhGBnxsQvAGaSji4uwDsqcYrcTr0zvjRGn0ED22/79Bl5qmoW5nat2jal8hNO08dSpbskdkYeP
1CLteDvqZvszUNI5/pAFZbfm4XK9lQHekbXD2pGnyrX9ZRJNJT4E9pMyB0LZhPqYTtupi6cXp3Li
LeVta0XG+maLEuMI3Q6u4bIu6VpD55WkTp+MIq92GQZIja+qhfa58oS9w1JQf/jr/cPzngwTN7LE
qi9m0+y0QEX73XmqNfQQjHkw8l0O00XdWUVbrzR2Yzaha1JyhDoqk8OL/WMrqoXblaM/pbD8X0Yj
tV8TlxqS3s+1n6rFgJiWlcZYPwfOytPvatVKuR84IOid4EIGpvFy1Q692eoin1HpLEOz2avpqJIn
ApfS+o4xF+ru/rBezSOJb1bs/3B2JsttK0u3fiJEoG+mAClSkmVbtrxJe4LwPmdv9H1bePr7lf7B
FUEGET4Th8MeJKtQlZXNWiu5knKq2hXfTjWzgdBGbVhpVu8Yk5I8ItqXPSfQih5zlAn/dGfBwOMG
gQKhoMKkpdXy7DZF6bXL2meLkcoPdcPNZGZjH8QgCfZalWmnTImTH1o+Gq/3V3q9sZLszWplkxLI
wCqm8EbFGi1dtM992uuvqr0YXzIg7UHaOFbt37d1FcSxSpCoFnQwviD8s8uPGBd4di8x22e6b+6j
FfXZU8trHljNCLSNKfONr6fNVgX6xreUGpKgymy4NHzYS6sMby6KMpoZP1b0VhR0U6K8tY3lfR/j
wtojujhsOL1rRw/yEkQErROJiNLXl3KJE9dWAHc+K6GZf2uMJGz/Y6upo5HM2SVVPt9OzPSv0JJK
ewUY1UceqzD2fNdNqk2t3+svbFDUpRJFlgKBal1hNfWcqxW74rnVK4fZphKmEIn/ELZt+dvrehwC
H0goUkrG75INrY5x1RdD3Dra8hxRQyge9cUmOR/VsDnoU0lht5wpku9mA6mkBnW49k1dCGcS36pM
IYCppnX64/6RkxYvInh+EYRkVBugS+Eo5eZ8eO1qpm6bcZQsz/XcRy7jDLQuD8KEFOl5sQrEc5mh
4SZBFJdJfyjJvN23+z/g+szT/sBrAYMGW3nF7xGFKyJ6Z/Oz2WbRX7METgZ0YHL7uDSw7B8SpsxM
v6AvG5vFhFVWzqOHTi0wLDK192be6uDjsHqLfCH6MiAXvzznDp/Aec6GDnyBr5SmjgxcMVVR9nse
ymzYR9FSpYjX5pn3XUPRbfB2tWX1gDRYmqNtePT1YeGTSL0mKcwMeg9F6JXnmaUJFN6nL1EvPLNj
nKBC4ghIt++co1sp6AurBtOLqczPka3tl5D6bu4vjdNUj0of92Cs8RnL1vVdHRl2iyNDgITHIGi4
Qu2HS+kht+lpDPFsR+FPVLC7Ywzor921Ntq7o7DEi6UVVvtQj4JJxfcPzPW+4KSQdpNZvEzj18yM
juaqxr7onxrXqA8Fn8HmMYCT8p+xdKKDzvzN/METeZYVfq5NZc1wvlQVDFcI5wAhuM1RyTLR+nCH
5IYgSg5WQyLKaJ2szlGZZ0oYK6nxKS+L5Mjo7kb4sTWPW8+D/OCXdqCx0iiB/owX4ZW/vKt57wm7
y0FsOrkym0/m4MyZjxSS4wR5CcBsPxZlZQdlsvSFDwYStG4zd2Dq73+Alb9kufwM2bqg4vAOa7v8
GQN97caoFPdTZlkCmqnCj/bbBnEghDKg4W+Yuz5umKPPDJ4d1hoe+tKcl1vIM8y2+2kw9fnBzYRW
PZpKWD96VZwFTZ7MO0fR7J3aIUa48VLdso38FO1Nijm0nOX/f/COydAU9Tzm7ieFTB95PkpXtKHC
SX+EHhMpx5S8z/PjRJTfJbRrCxez8o1yp4EZALmWQEkaCdKBfTAPbzgdBQnpJ6VD7tWEj7jDY1kP
i8JEoVYI5djFyVY4cGPNEC4ZT0Kbk6dhrXar4fCtTO29T6TjabPLjbSvfPpIYmebSfocdVP3GsEV
ejXaSdM3LvetFZPtgr4C/4Z3Xm14lNDthCOFplkd1ntn9PKjSEPjhVmJp66Mxz0VdPfh/nled+Dh
sr1jJQlHZNMfZsrlNoN0i+ZlEeJFzSIj3YnU7Ny/AZxrb5VlMjQjskav8JGVG+23Us1EdJ7bmgYl
fZjka+Hm1nc7HPL8G/hmcw5yKxKW44vZKaNTbw9hW/uLumhD4Km1OIAHWrZY7leOgcIf8QTiju+c
7Cs2RLzktamADx6cVGNqY611zhuNTW1QAydFRg29EUPtadmEM60g5qP1sxp0A3zWDUDV+vDIJJLK
G51yPCJEuNWbVXnzgs6jZ7yI3vGGHQoyC1NvK20a7QdFEdOhbpypO4pyUItfqNB786Z3kl7wo5eU
FF7aesQ0xNFEdKuviRxWGU5do37ySpuO6qAmdYRYONg1Px0aR9mF0ZI9p0JVo0eqmtqPdoI4TSvU
6GD/TtUEoTVggMyUfm5DLgjT18vKWQLEOr0wZMJMMg/HMmz08kvR0MMMMGh3b3UUx/Y+14CVBpRX
YuO1CKfFOszzOJ+tWhvmRyccVDVIu3YYD5FVVOM+MmMjDnpdjb50BMDxA+yTnn/IPZSUXGOBOYMy
56irDe2rwt2N7VDKhI4xvg8GauNIE8Xd/FaTj/W1T7sty3YKzKa69EdIG93enKZce4WIMj+2kRfN
XzSj09u9jviDuZuGZHB+ptOyvKkxsC5fixk1frx/u9Y3GlVE2MY8joQL1CrXZfeqBiWJdkj8iaEJ
qvZg6WPzJWoM5XMXCn1nFUVTHQm1tmqGq6QGyLEsvMtoG0Iu7mx1CowlmorOqr1PrtEsQaVk3WNX
SvJVKWb7NTOs/A/7C1gkHJKTuWQtnAB/dfRLDx0qdBC9T0NpubuQuQOvQ29NO+Kxeksu7yoGwhgw
XRAvLA4p5XVPJZtpHnVtHb8AClu0Y2YlQL0gvqiGv9D4E1Ss1MrdNanoW59oIk99pxdqtkusOH6W
tzjfuPnXG84vAgZEk1Xuwfrmd6FLcxga7kvpttbfItLyHySwNKI7ienUemer+L4OQ963ALeH6gUt
NSbCXHptYqE5AZEUvVSW0T/rmH2g4Zc82dNsbbxKV6Zo4UDLhdktZeDp51+aGuIxJAux9U8tgL/P
g57MnxkcmwR9A3nw/nW5NkU5V7Y2+bSoELwLHX148tvRVSq315DFZjbgXniplgaG13ov+DGhbBi7
8tYIZ9A5AHrDF+c5l9/0gzFVLxa9pLvxHCnMr2IsNzB4rZqeGF6/HJqxtg6aMs3BMFpbZe31i0Wi
ST1Oo08FilUSni8tj6KNBkBN9nPuJY2y77vG2499aNm+sPFivlL33iPa90w2MOP5p1cK5+v9jX7v
uV68E9RaaCQDAYGvj1bV6qM2EQzubNJaUhX4SUG3GM6neWIy1q4uQuOrqNBZ8xuh1TEJFjpOAfPm
C+WBjaRM7iOzYStv2gBn54UhhBpxfz5MagC9SbegSlr0z/2yt72/enJpZlECNvkrjDxjdDZi1HX2
QRUVoAnjCKkbAWtZl1TnqR3qps2HFzV27GqXd4aXf4oaUYjf93fs6oZjCPVBZE6p/Em06eU3A3Ux
UJ+F6k+JpH8aOkf7gvif9hSCPfp3aJUtoM4Ne7zhEomOQ5VAsZW9sdNajZFmL8O4VEFuhsVvHmRd
+JlRfC3qyt54qa6uHihC0FISlwRlBhr8pb1OSa2RmLR/cReUobvEDnlS7Wz5Tfo3vN3fy6tXUdri
VQTVhwvDgV/aAgzjpWhw9i9q0+ovWjorD56bhs9a1OgP3WDN/+rxLDZOypVRetIw1sD76Ij4OO/g
ig/XfXIid/IqKb3sLAukWUR0bZCnB22owdiB82FuR1Zlv+4v9ep8SqsEp5Qzaf5TZ7tcaigqvbC8
Xn2ptQVUoWIl4idIw/jxvpmrr4evJPSTvAWgDdROLs3UNMpMRkNpL07rzpWvl2bxjOezX/XJ0fb3
bV2dTGzR2ge2i0oY7ZvVyTRVwuhESbSXOTHLJ+6A/sA4tOXJSlAvZGhfWf913+CtxcnCIZOy0NGG
MbZanJpQDEtH/SVGl1Klro+sqrqAtnpEr2vaOifvocqFaySv58EjkmGDmOYqf86Hg4IqA9xtYWWf
lzAy3V3aUiPezV460PPVEIhYmsbwfC+12r+q2s7OoICQ+mdMvG35lcecLKT0PeZzRXP/zQCuVAeF
DftWRa9k8im2OcovJgU5HaxJZjT+p5sLjqJonXz8RXwaFuVDPtQOjOp8KP6assn91s4GobBaCDgA
fi6S+gQwVmFS4P19XhPnOTaQEzkWKCaSeV9FMSHyTIAaIu3Fzmy180iVWndhiCQ5m9hHRuwmzxaT
+L5QcIsgfUSR+TU1ar3ZpSYpDo3KrhieUO6o9ccsmV3qTanlzH5RZB26Jehlegw41PXsr2pCRLXc
t7TSp09FjrhRFwj091vkNxK9Gr5VHdv3k4BfS3Zh18/KhrdbQ6mYrSJXKldJoAH0cHUvG68f2iqf
MjQvkrbdm3pqAJMCUh7ozeQcae5XAmqeZ30GbpjG/oAY52NhROFbZFXitZvM6TdJJZQLO/TybJcW
i/2gq0oeNHHx7/3vsvJc779VYuPR10E9jhbJ5YEcGXCFxnhbn+xcU86iKsbPCJ93gQF0ah+HXXas
rbDYOAzrNsX/WaUCQg0WNjMlx0urs55pqK5a1YkmU/44k7QcRyMZnqUKzifVKJe/Mkq3jE9Vrac5
yosgEVX6849XLl9A+DbgpMhmV1cRhqhaqVD7Ty0YQB9haRSOJzf/aQz1/NkwRL/j7Qw3urSruFAu
XMKxeSGot5FhrEpumplTaGiM7jRWdrufaP7zjSvxGMf6j1gMy6PFuG2/LMQWbVP6sQ+OB8MYhObP
DHLYPkwovdxxr7LUQeuq6cTmTo99Z0SPuFplP9fq76J2u40343qdkgYs+z68S/DjV+sErI8LLefx
5E0Ach0bqk7DkPVd5cTGLjLy9LWDdvg6ecNWYXGdwMmV0vjCzVg0IABRrVYKc0HL56QXpzr0xqdh
KQqqmKZHWzHXfqihmj3UeVZAHWqIiVPFFbsOltdxVvStXHL1tvzfLyGiQ+iIpAN+1eWex/PSFNXU
z6dwFvo/PdHR0TLa9NQ1jRXcP8zrmPvdFiw0og8VwguV1Utb2Zgodm514uSNs0edJFkWOPwjssZB
tjhu7Oc1uEzafGXi+YlVL38Po6bRNR9pyTzGlRf/ICT0imAI0+aLUSNNt0vq2VCesmIqflkWosh+
qmul6fNJ+yiYhtD6cX8Rt/YLTTowBbIUTwvicg2uKxqKNNZ8Yk/pRYoanApD3kV9QPOx3QiepIu5
vBDkR/hoYpt3DMPqhFoR1GPbGLRTwZzgQDeUcUcqHQlfFar7HLexdigbBKj7TF8i6kbZvJEmXd9I
SbCh/i1XK5v9l6vNkWq2IQfrp4n0B46+XX0qCqH6U63a/yZJNX67v7vXnh57JBjoi7G5UEIv7elh
2ywxeIOT0rvh3nayIugwukdO2HtQojrauTHDU+4bvbnId2yBhA0S9lwaJcdgCAAAilPNS3iAEp8/
FkPRf7aWvt6XfNqNe3B9hOiyy4Ynp4jRPOvhFn3vKfmCKMQpokt1hrLUd74RDdqrmEfEdO4v7tYR
orsKSpN6Om3I1RFCdcNoy6wzTk7ZajGcDo9S4YScTevjg6myVz2JbmROabNnUJDztUgUZ2ua29Vn
9ShYEVYRUklcw1plm05njT6dYZ9AjWiJbzIT5SAAc0LJr1Tho/yAEJK1KYR05eAxy1BZZquhXMMw
O/nhPwSyhWK5kwXD5FQusBRsMnf6p5SSdmmqWCcHmcVnp9PFwWVe8fH+tl+dKeCwNAUZ1EgqiZKt
/CwfTHOjFSU2FuvEbIf0F0Nh0ydPhM6rWevlfkoYJPg/2AP7gxIsRR0el0t7rphdIUtYJzM1S1yo
Q/MItEiafHbHKj60DErfWOH1N6UxZtOAhTfmaBCNLi0i3AZ5hLt6mhVl+lHWFeRWJu88KFpL2ygu
xx8tILYtuZIbVlHSkQxQycKj6nFpNSuWKQdErJxE4vzw4igMKk0bdoWsDDA53finUPtuC+h8dWFx
wSR89LwRLKHtLX/Uh49JGyNn3K+unGBTFL/r3uZNMpr6xzg6zo/73/H6yEpT1JCJ+ShErBGBbqaa
pFuTcgrtRH2up7g+GHNsnluD2Y+TaZIV9SPZH6KyW6yAG0cWrBONZSm4ivHVEarGetDmJI7OBiq3
4hsEBeX34ClF848+LaW+Y9Rt2B7uL/eGTfrmFFXBr0uA7epziiaVlNU2PptpXf3rlmJ4mmeneYXj
q1pEP+7WaLCbBsGZQDt87wusPqU5e8rk1Xp8nuOoiP1RR1YKgs9PtJJLX1Fza+OW3Dg6CAVTEZcA
S5ve/eXRyfvWKJbI8E6iTqKOwAUxoUAZmN/qFyZ+Z8Pb3zLHhC/kid9xiOvSxGgz41gYTki31Mj2
VkPL01f1UD3q7ZQ3G+/mDWNgAEkTiOQsxuKuDkyd2TXhXBKda2uAAm/Eo/K9zat5BkHU/PePDwp0
UeoGVCCZTGrJMtOHK4iG7NBqaR6fc73K+qCNimR86tLS0XftUqYZo70yRqn9D0YtQmN4t/jx9WVM
vTJnGqqjnFqsl6993Jkw1Bh63wZ5LuL8oS6YKrcRHcgTcRHzeRp3UEJreIlk+nm5UnCNXVx4RXxm
NjrNQNocCqIs3qAclnRu6hfE514yxlBtkCeuP6YOmeBd1hp9OfQKL81qRZuQcBXJ2W11BswA5LSC
qp15UDTx5wcHW7gYwKqUtfiql7b0SssYNNck56iM9UeQuMYDmOvhBcGGauOMXt93aQpcmYoxmLby
/z+cm7Z3TWHULXyTdiq+clzFT0QbmidN77oXXWD0/pG5uY0f7K2+njrVrtKobnyu02lq/MoZRe9H
up0qRzctt2rW12eF1dEHlDNxeIbXUUaraDhog9XV3miKYIhc5M8KMy992JnV5wXNjOcSaaa3P16k
hAuSt8qGA+CDy03VmiiWzdfkTFEyOWr54J1B7sF4iZUq27iDNzaUNJmcwKEgIEUmLm3VNkS1KdaT
88Cyfni1AcQidKTaQJWbG1fvpi0OJNg2qUy7HprScB6KdlrisygM8xMDBJWXvJ/0YBLdVs5xyxQo
FzqlNABIO1bxIcItOQU1JT4v8Vxw3ZDs6pAZmroowIE68cYu3rgGkjLJS0t0CNJl5T5TzuXAZPD0
3CIz8NWeqh9TbCtwGgbtLZmG4dv9A3IdxUi5w/9vTq7+w60TdhVbUPbjczktIGVAzhUPhT5N3i+3
s5svXgRX5q2bajhLGT9of9/61mJXd15JBgo+XZSe7TEZyVz10Q958r8qU7sw8sUsNo7NLXt4Tnn/
6MIxyuNytWUYQvYblvTste70nHmp8j1ynZEps8L63VLd3qrZ3DQIPQXiGfVbgvBLg1WvVyUvSHIe
hRd+V2e9fKnsqA56d8kfARUPG5yYW5+TpgLsHO4Egoer++6Zg9GMQM/OJmVIw+/gW6svg4ibaV8O
erkcvaFRnecpmZc0oAW1JSN/a71IzEjRepDx4A8v1zsqTh+FdNzPbm1O9Odq4gzhNKeC0VD/ZTe2
iuO3LicsA4m9lR3iNbEvz5XEiLswOed1O37LJylxa4B+e7QRqtoS375pjLmAHhQHiaBYXU1agSMk
IzU+V0rYDV/afmwe9aoW9ecZ8N1Gafe68Ah0V46JIL4g7qaBdbmVzH3RJiCc6bmg9RLSVkWdNJjn
xAJW5C29j8xH/ssFlhPo8dTxr8WU+IOuZZ9m6nqP9y/qjedL0o+gWYEnximtll6WZY68Ws3F0Srb
+mJE3kwfianfD1PIyUYYY4iTI0UgAE33LV9PjGIfJBuYco8OtHTtf8O+SIx86LNzWuphumvCXvww
7bAN7C7zTN/E7/OnJihKdklVn8qpKavd3FveZ7EM40uv11uAdLnay8AP7QZZHnkPjhC6v/w0Rl04
MIPC9FwWViGCMaVg45tc7MP9td+4TUyQZUIXomvA9da1Z4bdTxAelvysm/VMKqkyTGNZOlTl6K4t
/wxN57zet3jDf9C8oU+O+jc1vXXBS8943pmhUZzzqAifhaAbyCDuBYGDUF/+mzSe8q0Ltc5PkJTY
GFp7Y7ESDvie2NKHvsob7LjM5gVlYmMsz02n9iLQ7KRhpKtSIrFkb/rmG1+RjhoFUxR3iVfWX3FU
R3qAAFfPeloM075qoCz6iE0w/eX+pt66yqgKU5ogKgJjt87Xh9SwWmSxinObhPpD69CAFN2i/0Mi
Ez31ZpkcbcPoA1qXphXI3gqwxiVFCEoRPzZ+inzhPh5dEJ/MSZD8ESIa8qTVCzhp4ErVVGiMBiY2
5t6G2gF2dEKJ2LV8K4+R/h0n1NwfELiIjlm+mG9i3Ezu1+dM/gyGjUMoAdZEAixd7YewAzmHCGh0
qZ2gM2YHA8zUz1ot4n01ElzNIQQj5slW7n/U0qON/ed7IHmcVHQ9+Bo8H5fGaxuyw4y4zalQ3anw
9aF2UcBC1evBq8Z2DIx86Y8qs5PDxyZPq+/9gHixnxRG6u7u/5SrPoukAcpeDnUVVMXAcl/+lNkU
6pClmXqqEjAfz2YBSTmgFjr132AHlIwQDpXBBvZl68Vba0CQfBogzrdHdscYvnVAQhHj9JSh3fVR
24ZIaiTD34o52hQVc9uYpwBwajgF2rwYhT8Vdtzs6MqWpB/3l7K+vnIlpG0yG2baKi/W5UrGSuhT
I1LtVKWWOLQtKmKHXkvc/GkyU7C55dIn7taLvH6W3o1yNwDe27YU/Lo0moTjEMVpoZ24dV78zUIl
dt6PPM8Fou5exUiMNKHL5TdzSeh+f8HraADbAGUAWMlZHBKcd2m7yp2E0oaunxjXrkVHd1Lmfxvg
tQUD44tkf9/YVYtbWqNOTReH+o3Fq3BpzVgQ6zeGyTil3VJ9jVWz2KnI45T08JuJv8YgiE04T6Mw
4307T7Ck9NbeiElu3Fqw67AdeBmg4a1PK8O75obiknHKQrF4T6qmNDtGJT4z87NFi8zyutTvDKf6
1HjOFrvkxvniQ5Ptsd8AateVCGTrJydfZvM0FKn2YnVz2gYMtlHehJfYRoCUY71xOW9aJOED50nW
d1WoL3O9IWA1TFAFVusx6COND4y7Ds3zJJb0J8X7xjve/8w3N5jVUdalVqdqq0vUZgqNuiQ0T+M0
ReLQRTXYsh6YqemHhqF86hcv13bjbIbnfFq2et23rJuy4Qtiirr2WhDejtumMuktn7xiGuMHNwe/
/6jNzoi6ezWG/9hN5RS7uO2dKmgB1zcbN2rdAJNnnMgaYJjkf8MUWZ3xEDUU9Bu10wBJY35zWiP/
auqVGZh1n0cP4Twkv5R+LIbPvRNP3zvoTVsUkxsOBcsWL7VEmqLbevkTAA9Xddx6PA1t2x8SrTG/
OF3jfFbnUItBPil0wpAdyrecyU27ZKXo/9O6BclxaXcopknYRm6cKrGE31zAO36EVMlnRx/DZAc8
u/kdTS3qLPfP260jDraBp1DiqNBrvTRb59NICcM0TkLUqVL65jBkR01TQLAoNO71r5muhH8oWoy3
ZLKN5EvCFaPMsZbPVosk6VtQbaelMb1XPc3LPZOSuoOWsOBJ77amb9061tIgXEgijqtHIkVqxm0R
fT21oer8GPrSiz+Xeqv3fmYW/UhP05qmx2GmXjU1Y7XhM29tMbgrgPoSQnr1LvLNFbUee/OUGhmj
RrxcjOMOLZR53Du6oieBCBPtf3GWoFYYFCC5l6iFX35Xp+2GUU9L46TQg2vRWBOz6ltdMqRBr3Xm
F7dKN+cY33oPOSqS+idB+JZxaVP1Osn04SzpqLu0QTsx/+RBQxU1D7RI9N3Dnx9dqQtIfky3D491
aa6ZICrMVmueGitavuu5MnBnlfRXN0XdsM8dK96qNdxyT6ThlNxJFzhLK/cUhQx01+zOPoHED5/1
eqiKXTVXL03bnpU6zQ+aNmYu9epF94swrDcWfMNFOBSP330jpav1SBm60wxicir71Il5tg/KGNoR
Gl3mdGrLeWmPsNChjZhFIvINyzeOMKRK6oQMdAMDsSZ2QvTnpcod+zQplbFHFszYFUVle0dPL+x/
+R228oe5IC4CizRV4HKS+a6Fki3I9bPaaPYJ+QFUL2MtbvfM21mOMxT889L/6Zivd3vEj1KWA3rF
GnqRovpcmYXqnCrIXYex0BjmqMyUO2PPWlBKnFHqoLnyP8TMFK8pqwBll23y1YnSXGr/CNs5p2Yy
1GTfWEY2ov/o/auk0aD7tY1q+f1bc+MMgxeU0Bnye2gd8v8/5F3CWFROUeKcBmWKhiHI5zT+ux7S
It6p4xAqD0YpOuXgmUvFROrW0Uk6SrHFj77hKvB70DmoJVGpXJd0gNuiqpGY9qkXujEe1a5n2npB
YPu5L9Bs2Qgrbh1fKCSAlKggUfparTmemFpS5ZlzWvL069JPtq80TA/xrTT8NgzgpDfs3Vod4GQp
tiyJsesaSqt385yXjXNy8bjQubS2fy6acUoCM+q3uli3vAKOHoUElBa5oqsXnPqgGCJK3acuU5Yf
cTEmvQ/sLYG4mC7zEXxot68jeJYbi1wXT+SNYfi2RLz9H0Hi8iAZ+owsrBlaJ+ZBmKGvUCky/dId
5w07tz4eSGKY5aQdUunp0g4jOb3JLEzrlOVFZD6G/ZQJxC8iL3xVkjx9FGndb9yRq3LN+9qQ6pLN
QXKONYvMrs1qyhTXOo1REzL1RERFT/4KfX9vx4pbB6JawNkbTZ4/eUUqfmZeoaHS2cZ986nOFE9s
xBA3IhjicZJMri31inVgHGWzxjznyDrBBtW+F1o7IshSqsOxrr3F2Q/qkiKWFOUMpkKLNN1Cg946
0AZYbrR1QH4AcLz8Bl2iaFnXVuZJMwaJMBZD7vhWWNbWLjVQrd8ISm+ZA2crcaeAlfjz0hzNqI5r
ORgnlPHM/mgYzdwcaohl3otZNJvCU7c2F3AEiDcYReDbVubSqrGc3Bis0+RUEXTcaj6O7aL+XRaF
88PykCNtQiV9dRpv+fe+M751toG2uHQS0CQ019TX3q3KIlRa56QMKbW3paMW5XjpLyDVCeChottQ
jbv2FdRo8IOILlK8BuS32tiqKWENxGysEWZvZZSO2bMmljELliHq/g5DpxuIxxdKzX+6UA4NBwh3
QfX4SkaoqQzB186tU+GZ9S7N7HTZTRFwu2/6RFJ5BHhT2RshxPUpInHnlcE/SYmE9bQsdGSFXZeg
IrolmQ5V0iS2n2WudXD0tN/iZ157Q0Cb6P4h+qEjDbVGTTZFZHVdVtqnXK9bqNP03fhTG7dUF24t
ivoKLzfKKlha3URjLuRUx9w+oSZjWzu95IH50Xr9sq8HZhEd73+2G0Un7rssneHpaemv4xN3cnso
peDMEHbuSzhFPDdBWFWWFyBljGBopWj6k9fkVvXoOtQi/VQU/V9h2g+n+z/l+qqQFgNIR+pHjrJY
k5YbvUMJN4qSc2mp2Zeo6xNmwNTM2d25A+LFplj6cOO2XPsFmYnLzwlXHHTo6rYkAqRYVUzRWQ8t
7U3EVh8GBBj2W9ubwADmMv1KBF6hgF0Yu/urvfGZcXw8e/R8JMlp5ZKMprPz3LSV0wwC8NlUYDkW
maN874EoHO6burWx5OO0pvEJKGrIXfgQEObQnZZyzqIz0g+tj6hC9NVLQ7Eblvw7RXLr7b65Gy4I
DjxOCM4/zLV16Z0kQ2XiS6ac8jJmoC5iG7PYF3zwZG8yqn6O/FYAj4mcecsf3LiiNMYJklBEleJe
ciM+LLQbIgTS7DA+D2Et7IdsnCLn0DuJ9T9sKCkS8qNolQDHX23oaNS8KLGVnDUGEx/MBO3+RYNz
kLsLNY7EUqjP3t/TW5+QCIl+DS0mkohV4t0S83npbCTnHvbN9JCAsioPnmit+AgE12kfydWa1/s2
b31HSTgCSYHkDWXpy90sshAxaFPEZ72HjT0t6hwUClrzVtV7r/ZgtfvOLLbGQN+6FiA04TnyllAG
Xt1IZQGbrTdudI6hc81+iid61BOjeO3Aymw8WTdtkTHQtwNQyNSJywWmyGkpFDpAn+ZT81XN1DoI
EarwdhXk8XLjzNw6m9wJ3kiOJ+jT1RcsHaTKHPRKzpneF79VLauiQ58nTbm7/9VuLQoZMDA1NFpB
8a6C6S5e2s7ICu+UJ874wNAaJwyMvo+MR0ssKNH8uTUyE5QD6LEySHq1KjfrBxH1mnvy7Nn6Pi1J
829ZC2sJtJLIY2Npt7YQpDD6CKzMoTN/+b1qHf29fkq8k5uqxYPIGOf6kIcII+3vL+rWqyAbPhIC
wvFYB6eS+uBmQx6eKMpbxdGLnOQFr+q+LNrs0mFL3HIEm4HI1+9o9tR2w7z8QpftW3J3AJkcEooV
V1dAVVklGqXKKVs8t/AVgxlSsFqr56obIVjOXvNg9mpyYNBA1u2Lsit/3F//rYtPRYYOMvg0/LI8
Yh/cqBYxVS5MceDxUIcvIZyQl8yM0k+lteQ7K2LYUdcWxsZlvBWIUHeTfQloXIjayV/1wapZakzG
Dfm6VBLb7KWq2tDvGLRqHBihYDLIqwyLyPVRw9D1Z9o5xefQCjvzXMK9/uf+Bry70/UnoOooAY4k
pAS0l78lolo11l4VnoqcwQV+y3YfIX/WISxorX9SRy86RFrWMwJXWAcFlGIRzIbQ9iFNHRHkTpPt
Gqvcgq9f4WTkc4NeAK1XJHzoH606+3SJcj1ZJvtUOUmpfldmAF90kNAw2lt55Py0hyHNAxWpm5CC
cBfPzDQGQ+anmSHeDD0pGU3RMVRo49vduDBSglanww0GlTjqcrsSp/JCw4rCU6XWaeN7ohi8QJgZ
BXGAxNAzGmdOf6odQiJPetNm+eP973XjdUToBllHSLmApdcRx8wcPLdjLPpZzJ31kiSIXdmtWwZm
ShSr2ZbYAizduKIU3amLMJaROvga8ud0Wq/q1ClPA8ie4m+zrMezXk3hsRGN6r0g9JMyPCEqLPur
hjK2FzRLtOXob9xSfAPVEokgZV7iatNLultjuCzKKUmXMN41pacSsjbgK/87ZaDyAnKVJvSpbDAs
7f5+3zT9rjmIh6BKvfL6Y4fs3NjBaxBG1U3H3KBB7HuJsbSvdpLM/0wLA1GCIm3NrfbhLS+Ba+a1
kWVqTMs34oOX4G1I9ZFJped0Hse9O0RpUKuh9cDIe8U7Ipbn/NvAW/jcmWV7UMs+TveL3SobGyD3
duUf6FAzxYnyKvWLdbkxDwvwz5mhnHQhecG1MI3XrtbSyKcynx3u7/at24UdklzXgG+xHiPExAa1
aaMpPo8QItVvql7qis9wdRHuRjOLns2ud7N/oMdOh7IuO33D/K3LRShGRwS1C1B6q4DCWaw6r9om
Oodtnz54NcPdlrJsKIiV7fcU4Ja98czf2lyQl+ytBMzAM7n8xEsD86la6uiMdmd4nAwv3Bmis3aN
XXbB/a29bQp0ErvKTV1HFIqVe0h2WdFZm6fsr1aXgbvuzbav9aOzxehafcd3OQsq8kSVkmeK37hc
F3Iv3ZTVqEeJLG6+m6ndqH6mqNqxYTg0KhuNGrXH0JE6v7A/7OXhj9YqzdO0I6ShtUUveE3uYrSS
G5EXhS+mPduwPBWrmoNRDqZAcJF5IfetXS8WQSeJqpAmya2lC/lwTxvNkaNkKv2lrpISnFce7x0z
Lh48wEtHy82qR4+nddfmWbuR069dBAul1EanCMUCTMPtvDRtD6KLhnjRX/4faeex5DiurOEnYgS9
2VKuvKraqnvDaHfoCRrQPv39WKsWpRCj547bzMRAAIFEIvM3tgyTRzyl43s9i+yNTPjYPlCafFuW
Un+WlWrc2aMrfewLmrU7cXFs+BWAjuY/KXPCV7pA00ZqYrZJZz4F+EMcmxb9giDmzRSkYtzoeF6t
UYsXQZnGAL2PGUIKeGjWElkGZQ92ixglqWqeTn+qOvnWzx606UBNI8+kuUmmxL27/ZUX54cxKaFT
DzNn+CqKgoujGktXCYFmJ8+9UOLHsB3sn15rf489b80O+mI5GYmeHfU+j7/dpbvkaASmWvdq+jyl
AlTQqAVltTUKEBVItITtdwiKcu2WvzY7akIzbJSchqT8fCO1ZdfUdITT5yyRxf0UtgoONr2Y8BlT
wk//vpIz4wtqNJ0cMFDnY3WR2zRRYqfPQ4Bgkhtq2g9D6YufRhF36e7fx+J5MZunWHPpazEvQROA
PouWcjZLdHNqy9gGrtreg0VNViq01z4b710XMBklIWP52cyoI3EM8uw5s8t527fqc9wnycFKsCzZ
JaEm19yJL48B9TIiDmPSyAdQd76QhpHwXGv4aCS7yRcrTtwvbuA2AVZvieT0iwl+/Vg6azpNl2GH
HcoRBP1BFwvc3Lyb/op4o5plGUxXvqDXRT8KKzV3XdaANsYMTu7LcXS+24qnxeRF5vSd3uHwhewh
WPm2i8z0/UTOalikR9Dt6Rme/4o2s6xunGIWvFWHV5WVt6LqdxoOnXpfu6L2KT9MxhYbmXCDkuma
XvHF90a0F2T5bGSm8Uhakm8mB0avm/Xj0ZSZ6B6RQDXlrsIfr7LQdFWzkIjfWcEaxnapnzQXqN7B
BCgqIJVlLXEbUsaVWSMYcXTSuOLBU1RK+pGuEmo5m6ouO9HhhxVhNyKdUftAp01ojyKwYFvYSm5r
AHTc5Dc+iUL6XSdA5PuUPJz+wcmtbHxyAsTvfWqO7c/bJ3H50JwxaHOVgYwUkBRX82K39k6JynFX
tS8xBphbMY4tjc+oA+8bFQZ26w22f06jBI+Rpykf41R4h8TTSwmKSa3UjWqK6JMMZLiyi97DzV8J
LsU+2BhzNxbEAq7zS87NZEkvEErXvXQxjur+UNB33GRSsY9hGUu560xZf0aCK2pG3x1wrZSlbTbb
oandZKPFZTm8pRbUy40a615y1IZE0VYi5sVOp3I/U1WgXPIWg7FzvtNj0ZpClUn6oo5D6W4iQ0cP
srWSl7zBBnkrkr4x917QupiRu0HdHGzUo9ZwABfRhtcuVyAPX5wo55U6/xGuJXpI87V8sXN05luY
kT+tpFKbnesVNBRE2m0L05m+3t42l1MHOwGWnH45MCW0oc5HlVZb151iyxcBCGw/VEF3b48JaatE
g96J9Y2w8mSrjKX7VtpOtxLTr4zOWwRcCSBlkptlLVoEiLq2qte+hJ6Krqzs1XZPf6PXD5Sl1fAH
ChfyFRB5ieJPlw2zjBLCtyvF6YtAMzftmTmnnnSaZ8L5EohwbiVpnnzRFTvYu5CIfbbx+NtttGBT
6Ur97faSXxlvNmcC5YdsAG47i7haOzRLbMNMjg31sNAfxtqMN16Rlq9anok/Nro0a+++y+DADU31
jTNIBjmDhc/nOLqJQAy9LY4haa7rjyIYQ8UnqVQMBL/aADNo24hqjl2Zm+ouHxS73ZP61qXwWzyR
vlg61YAnMIlGjCeoWUXqsBIo5p9wHidAjJFK0MAiSLDgi58o+shDoS4+6s2Y5y9DM4JqLeo2+JKi
YLWG8rzceWjnsMpcLOw/SvbnozF8Yg19VR49pxgpOCh9xD/Bp0DO+lhJ9xsKxIaP8oH9MFaxuipA
cPGoIZHnpUj/Zfbcg3t5Pn6d5HUCqTQ6CixKj2k3GMYGLrmIXwc7qILnCK5H+4W2Lc61DpyP8iXq
UjPzK4L7t6ZOxwBdM8v9QkCrw007BV6Iw5etiH2m5rxAmnG0gH67ZWL75ZCUum85Qh8ObqoLWnZW
QRY6UZXyG9Q/zJeCff6MNmTylnuQz/02jpFFcCfdO1RWD13EGeJp2DYVAgW7QBiga/zSaDB9hO1s
fbWbQPmYiFhP3qLQkT8D7BumT7aRgEQPQ4+dM2nWRBypUv1TpjjBFxs8ufFgT8OY7JzMCbI/4Mua
8jGl+WV8LmIVPpdnZLWxtSIzDLbwn7rqIZdm1u/TdH74gCGqyj3Ebmt4SHqnNh8rAFbfEJQs4401
OFNzr2Bka9x3STLWR7aQ0PZD985rER7YF0cJGwcSqFpGyv72Eb+yu3iu0pEFpwFueXmhcJkUdVQk
8dGSsn8YazF80jGgewpoBnD6zKb6o6SVNSLBqcU52yxb66Zc/gIU91C15QnHLyCyne8vOlDUb6ny
HFHYbD/UShZ9iqJcbmtHhR3aZNQ/YkU1X8y4DPbA09Ttv64ApxhpR3Vu+dGlWjwhs9qZUCfXAyrr
UVzvE+EBc/VQbco2uptO9eB79WSbp8Rtq+eWklG2BRE8pSs3+3uD5Tyq8OAixvI7ZhLKUpA3s+xx
Ep4eH+NimhwfW81Y/ejWRvPU910Do03P8yfuZecE40h5QH4jO8HaDd0PE5c/CI2kLJNPWkBT9JuV
ASJ+TLJGsdYQIZd3Akb1/OlRiIe2856U/pXxN1U18b5AQh+GHRtGTyCsRjlXk69EHZEabrr4dfsL
LXFrJGYwyEgbZ4omkI3lmDG0LrAcXXHsmknrd4raF5/QQClqaHUzMTeLLHyx/VSbUSNT5Bn5Ri+U
/rnXkgrrSMUIU+vb7d/0Lrxy9rnmNJE1AA1JkQmg0/m2taYCbYY+115rUWfeSxlErXwdAX/pT6Ga
NP22ayLP9rPC9KK30Ros5dlJyxFHJFV0ka/XSZR9QvFN9BtVdmis65Ui011Xj0X6BVeKvjzIfOy9
TwOAn3AnUNN+qZEkGj4gf5kP+zIwQnUlyXmH2SwmRe8NqTLuNf6xvPCNqk3dtjCNV9y9p3t1DKdf
bisK46OjB+HBkJWXfI2rinPpRfQkAQlaTXZvylZ+NcA7ZdsIH74n28xM82udRdWT01OuOOCn1ipP
WpF2+WfPimOUnZxOVzZ14eRfswBQ50qJZtkzmsVkZ6YPPSNuLrADi6AS2X2ROHnWHtUGeTVYp4YA
36cKEX7o+saJ/XxSvOguj60eh/EMxo/MxuDjFJqhsUvpA/JfD7ZcY15dxLr39zmHm2YfQjDLIkQc
JV1b5N1wLHLhaHfIs4UvtI/FQ4ARDr2LLP9WBUaM4YfTDZ+m3l2j212cXn4AYwN+AgB1WSjogkSg
Ru0NR7PFUdCXtGR/53YdW5teA/KjyqhfCa+XJQJ3Zk7OmptYBXNiFvHViEBsmPj5HOHHGD/VvnsY
pzDZz4YhfsKz3PMHNw2qjeYE4rXhoftM6WQN6X/5Vp5/BX2yuVQ4d3gXWdQw6JUheZQckalEZLWt
KlNulWLQHxSoZ+GmUwptuFc7hJSFNXbFozG4STz5XZUbw6wQArN4UCYjebZs2ZlbpW+gcGtelvR+
bzVOT89JW/MqvQx8/GrSL/y0eTHPxc7zIKM1AVbx+LYfm6bE5TLTu5/cH/m0E60+vQRy+uXwI1Mg
7rWzUxoF3aukL94UYSOCfDvgXe4cEKs6dPK51QnsYZEGmrEZtmU6L2BpOvsocX+byF58UrHhfUmz
pvT+tZZOW/xdBxsuFaIEy+LGFDvqoEt3PBLOa7Tom+m1bFzz4MZ6+DFqJ8ufBo/z4bS1dbo91Yv3
LdgYgiD9ETqN3HRzRvzXFUfJvqaM3dnHqenkly5IG8hMYag5OxhNyqvRZP+Lhdd+uT3qlQWGA4rM
EHAnUqFl1RDvycErG8s5umhfdL4SR+m+c+zpWy6b5Lmt4v/dHu/iFUMHiIx+BnvMLadlLGqcrm56
JbKO0wSgCvzx8KmVdbuZLdVXYsBl2DsfarGgk53WCsws62iDC4437szH3KhAqrZRFfV7BOniA1Dz
bAdVLTkiKrDW8rpMriCocX6o288NzAutoxCaRJ4EnnocEPRL7828LJu7Oqin1G+9qr5D7pcumJ24
+a9C9sIiZ0Dh/j6TlfnSKUL7aUxd8lZhFtVu8A2N90UajWvdk8t9R60YIQVClI3k2xKyqHRaOZCE
6sdS6VHVVod2q9p1/wklEkTCdGXKDkHY6GJFL+xy4yHHgKrdrAVFpPYWJ9v2jKFOyNCPGPaqm8B1
yk0Tmc6bAHdwR6EhvL+98d6b9GdZBtQRJFFBZlq0s6lonZ8vr4kHsyw75wh/xdYOKWmF4QdpZmt+
qQIYe4ikKlsWwB7utba3x70MG0/hRoYptumMqlA2SWwF3QGXY+3IK2ron4ypVXCbGk31T6nH7nhw
ZCHvWk0dA1CXokr9yh0ckW8CuulboRuZtwN311uHVmoYZOlx2mnUkUw39fW8GGeqmzOF20ZXrPTN
ai3zEGC4iZ6UqvQfKQjWxfdRa/QvpjEpRAb6OK7fxWV/H8luDB5qQJunHMmWt7ht2uCp55ks/Bqf
a7STi15af26v6uVxhs8xs8jB283tx8U1C0xbtKLWnKOkXxZtg9wKlF0BSl/zs7YN9JXr4B3uufyI
9Boog1CFhoq5KAKCrVOUrlGto9ZiSroxhEn2l2qu7tcwYw9O5TTTQRvjNvd5/ndiZ3SE63tApMpd
FDu6/N6LnBQkEROaBnPvd9viaKb5sTdEE1oiqUZZr8nJ224v1LVfTnKrg3FCN44+zWKl8hJaYdin
8hggOMEPzfVoq0+QRx0qptan0GyVjZ6hc/6/PG3TXUr7yn3VKllUvg3JQNvFQLUOdUmxYKOorehS
X80ok/9QPCHQinaL7CMrHk5r7eXLMDoT9oHIQ/UCv7m8gsM0bu0KR4ojRwIVsVhEvlo4xkMjROnX
nuJti6H67nVIt3OH/HOrlVcpm8sBYoNUAeX781OLO5FbpH0rjyM355vmBdF3AZQcJeHYPExjW3+p
m65bI/zOV8Nim82UUASjqM2DzVtsM0VmyoTErTg2Aw4MW1Tcgq1TusZdOTTBdnDrRt4THvO7PBQY
kN3eKlciI1kI6A+UA67Qk4QpLMRjsvqYo5lwp1aDiDeqG5C3UoY8FaGa/rg94JUbADI1lxRKEND0
l88WBKOEnY9JdxQVAMjtEIhBm4XAQzTmo34TdWXIUyFPP98e9soie5wIBBXR+gR8srifZVpNkxu1
/dHloZSd+AF4TjoO5nywWZqy+V1Td7Gei8kqxEcnGOVK7Lo6PmwhnQnODY4FeAHnpoKKiGiPLuYC
KUAQHINbYwTCPnp1kLHjbATflbFx44NQLHWt83Nt2WeIigv4hl70UjDJ6DGozLS0OyYYblS+KRFX
2ZtuF7wZBcp9sAwUqt+DEv+6ve5X9tecZFJFIBix9It1p9HldeXoMe+p6u/1HvqfH+G28VMPYqJp
j6vJyo6+EvxMjhJMYFrgXMNLP9nCTo2K3dsfB9eJh4diMIr/EeMzY5s6dto8Ijqf/k7nFuJBy7zg
V187nbKtq6ELNrrS2eaj0eupclCKWsEdLrTTkvqYY+c+wqkt6G7TTVDd7mJ7d3ut3pH355GAXz4X
gqiE84BdKuH2eqILMRbTMdHi/k2HtGxsSyTD6OUbQfk0hGnyGoWUpzcTqsbRTrFJcLdT18n6sYmi
WNAMRePNF9h5AFTFf7TyR4+e8CZ2q9KDcpiLxqc8WxqPhSb09FS2dtpvRDY4/1MnqX2drIHzF1OH
9g6G6NEZ7acQu+PbE73cFOhWIDE4GzmyKZd9riFztNJwFHlkqyZ3NZfS55DX53Oe6PGWU9GtpGOX
bU8uQQ7frFMPXgGw23lglxru0Z5ad0fNrZDF8ttigLWn2lXT+Ybb5u09YdBMceZyJ/N71Mb9I2co
8nYW2rkJXC0LC1IrrhBIEFobv2n2ZP/81zXhe8/JxmxrSfFkPsB/vcgUhMCToTGno+5FmuG3uJbi
3OTFDx3v4z2qy/je3R7xMiQwIoVp+sGcT7Ly8xHrAQJqr/TTUZp14vdmpj+Eg/IpcEsClEBq7FdB
JDrcHnT+n55vcQolkOCoLFLv5K19Pih+IdjLBb167EaEwV3bk9/RQD7BxNU/3x7pcpOdj7QoLAi3
y91aSvUodDyWiiI1/XRAA93N1Lt+cOpPt4e7zFxmTDl1Fx62vOqXyWnqmhB961I9lvnY7J2uD5w9
tScr+9k0s5dIqjcDXS3DRO5RTKmbbuIhHbw1zvWV9cWEgq1ORQHPziXeqI1zzxmjwDo62lhPPr16
HRxgqO4afMJWjtWVFZ4zcUI70DyUHhax3YzcShS94HnSZdMBSMWImKOVYZ5bN/Y9b55c299e5Gsj
coECkZ8bORdk6iioTUyNB+2oVUrxIXHS6OAN5gD6PW/D7dQ3a9nKleWcS1Oz4t3M0loi0Ouw0Rrg
Wvqx6KDW7szc6txXNTM9zGF0PTBX3qnznlycDuyBZggy7lDYPczz/ysIYEyme13taUcRE2ByBTuC
AzXWWl+pgl9mIzOakO4GeSd/uYuzoUTlBGgo1Y+9FO1Ga0waQZnV73N8nDe8qtR7kKbJFpdQ6sj/
/Ak5ITyoZs8dAF2LTdOFhjFUlGaPaValDxGKWfdGAPIEF/h2W+T6Kmx0ju3LNQVljaw9SYyGPeL5
msYVxUW89nQMkQtzM0TJcBBe0z4VWRg9aUHibTwshZGdL/VnJai8TVy34w4FtlXbgCsBF2kJpMFm
cAuGQ4tbiEd2VRj4mh25krOPU62lvzG7z+5Mwm7vF1puTltN0V1l5Zxe28RUp8HXz3U39EjPV6Dt
yzFWq0o70vU1Dl7vdrGvzBHINgJn5Rq7OpYFv2l2SqXluZgjBSgzhWOsHi1Rdd+rRKk/4s4HILrT
rHDlArs61oyj4K0LNs2d//1fp0WgtBLpA/MqjXz43QUhDrO8aTvzh2h5za+cmWtfb3ZIhQqPKjuo
+fPRtMT0phps+zGRyOegd49sX1I0e69Rp280+yFp1FP8+fZpuTZFECLggeYtDMzmfFBRourV1pN2
jBGCf9PCVH3I9QoXPKAGdFD/w2BzFwNVTwqmy7tDNm45BpTPjiKdkvJRhci+M1wFseBYyayV5bwS
ymf9BCoUJDv0LBaJgOjdtu/ThFBuW4m3TbHyVXloe/r3quqVbYuo+D96PlABJNXkBUiOjV4an/B8
MacI5r1QMuPoKG61hd1kFL5w3GQLwUPxtdpw9mxpbQW3fuUTAiOjcqW+Q1uW4JLRqdu+nUziT1zq
37i2M+0HtZTmjkvONN9uf8IrqzoLW9ICAijLDbk46i6vA28abeqrcZ3d90X3p2x6ayszKuTsT+hi
K3vmyqmYqedzAomNDh2c8zV13KIcYmpaR9so1fZX13QeJn8it9oDezqg/K1jsrmVCNVPK3rp14Ym
93BmvxIDWvjibMSZlSBjkxhHxVHKV9BbeXpwjBHtUkBr6XdeSD0s9bz/L3mPDTkcQQOKJnNgPZ+z
HaayiIjhx0mx023dOHm70+IpeJ5CtzqqLbSa7e3Pem0PkdTxdIF2b1NMPB8xxEtINRpDP1I2Vl5j
rGecbSW6JN2n9pSnKwt7pSfHGJyTGa0BUmOpzzZoJdxL2P6vU81r0I283N46uaRsUCjTAwlavO+0
tPB7mcsHxXDC+CUqlfCBeor24fbML8FyLsJ0wI/miuBchlykKq6RhSnqAtlrHNp8a9FJw/TjYog/
iHoaHrlV5H2TjCVK+XaPyoM1INFXDvVvcJPUrCEyiQ1WXmsS75cZFDVmChuz2iVgvqW3ulYDhnMs
Wb8GcEFSPw5K0grAWk8ggKgH673yMQVbBW8Mk/CVe+9Kv5nNx2uWvp3JqVvqFIBiS6O4MSWbvvyD
+DEI/MiynpCIcQ6RluYfirrodlKPTd9uw/qht5JuJdBcHj5XJ/9mc1Dkp8qyCDSUxjHgLdzhlYQm
aTdDDAZuoDzyJjU78XykjHAwqOBwr8SbywDnUjigNoycEvFtCWUqUBPtEq/sX8fA6P5Mrifv4QQ1
ymfg+1zBlhk64T/fVCBMqV6RlM++DMtiujnm+CDJyD3moXaI6lTX/UYmYmcZufshn6rgx+0tf3nY
52ckzlkY0XIHqIu4FqF5I4NWdTApkOJP13UW9VE7+NrjiP3x9lCXp4tKJAAf8if499y0i7HMPOSy
LdL6BW+p6b41h+K+RSk23Xl9HjyYqE8fu6hVd5FMjXpT4fLx2TJkJPzc0uJTZIziV5xqQq7s8It3
EIwLsKdEHr4z8Hn9PN7pdVBJ5CPrl7zVqz9w8Qe4TvQyxN3t+V/sJpieMy3d1NnNXCSLJER6cWFq
QTu+wOqAZmkWESfGlDzRrSYs/oSTbe//fyMuwlmQ2NIcUQZ+aWFqNBvFNbO7IJTNUwwe5hDHayzP
5WbifBIkcKPgamYXL++qym4USE1x/lwWZnrPtWw8YzB31CJEmVeO5jIkvg/lokerzqK0qEecf7Ss
ysciLPP8OXYCelwmhrdA/DJxAkSL4bYr7R+aEMW4SbXQWDkzy3A0jw2PjNYuBW7aGYtlbRtr0PvW
zZ6HgZ5UnFU2NMDc9UMbmvoOk3DjT4E+4bd/+5jvo87hj02KPM3S7yctEMEtlSh7HuWkPurC/aqZ
TQTQZnrq8zJdOayLTzkLV7BXZ610kJzcy4skAEgRAhJJOQcCvTd3lLmjcd8rTTjtHCuZ1py5F2fj
fThMGCE80Y6bZSPOP2eT6nUowj74GhaV52wR19eHjVCmIfE7T+m+I5bXrm2hq2POqi00KPiUS1iK
3sghFLPEkFXlKBo5erpNy9J9HaM+9MNgFIfbH3DO+P+qDcxzhHJIpOGNxYhLHXiz1kdVwUvsK13Y
aMPQ04MGcOO+ncq7Zuy8T4URO3sjVfrUdwW+sdvb41/5pOxXMCpzLoGn8mKNS6rJgBGa8CS1Mblr
2lE+thFtTTD9HJnbYy2O5/tcCfEAIMAlzAic8+9p8bwhXWuVr60u6uLFCRXnt63L0HwLeMvGYAdm
eEpBV7vbVk35z/5N81pDXkPFaS4484g+Hz8Ih3zAOZpvW2r9AUwyr688Qqq0HGT7oDHjfmXG11Z3
1hybn33zq29xYEI9N7UsDjAJsRLje+b20+sUTeaPAor779uLe3UoMMOQSklRkaw7n5zthG1jeHVy
auNICTYqGi6Fj2JoX/qDmlUrGcm1T+lQueMVQi3twinV1IdkkKBrT9nUGvUHUVq5+mondtl/pgTh
eJvJ67r8V6BpzaG2eD2sJH9XjilChEAN5/jA5l08gEowe0GYucmpDM2Rfh46u/8jTTI/OUZjdfvc
HqI1bN7VBYaJAhOBagGVw/MFflcV0FIlOZmFPQ4bVImcbFOyzNMxSAbt+79/zpnmjfI4SCp20Plo
gRxqY4irFC+bAT+KzVCFk3PMczfXf8Z9b/5bieD9aBIBQAAAPaDCsJhcoEPK08I4ORkSjvfbWE11
8Aj+zvrtymiNSHttJf8ebHEqsjanz646yUmYuPX4PRGw2MpGTHeVI6K1buy10WA8IO9Ei3WG4Z2v
pAV20+wUDC+LMg3khyHJEhfJSuwS33S4iNbKkb92MoAIUWrhSUwuoJ0PxxtVKGM9xiddMbrct0ok
YvSCxrufG7wfD2HvesIA/dQ1v9Ws6eV/OBnQBgB9Ac1G7Uk/H7+kvyXC0sFvvKmdH40zOgct6dOd
UBrjDWkfZS2qX11fqpIAUigro05wPqA07TbWwfudeq1Wp62XQnv19Sjq+k2uVqvV+6vDuYjwocxE
mFsWQbsy6mSJRPLJjgxIWk2tTemmUZ18I92+XpHOnbf94namaIb4D8gUwuoyoRwD2RQyS7KT1/Zu
9aiO8WQ89qCSN7dP+5VwxhZVwW6DpMcUZv73f9WRwQGFXV0Z+SnIBzvba7FpJYMf9/W4typlmh6E
k5lrZP2rg/K6A7mPXzv0t/NBeyNyqm62RmuHoED+aqDd7Cvt0DdbKVLD3mtTXayZn135fIRsuAKE
7lnkaDFo6EI71Ss1PSlWHSF4oPF2N2vUhYIyhttVABu/vbRXziMy0zPK2IDbAtvxfJYaqMZkROng
NOWi+GBOoAGoFUx2u7EqwtAzrRfgkVFAKXg3yGl0/8v4ADvJ7TwKvstrY4Lg4CLnn52olOTV3irR
JXDSJjees2lKq0006Ebc+mEZqO6mVvLO/XJ7Aa6tOM1gcmhuauCci4DkYcUh46DGFS2srKdYK4rP
JO5B4Ceq/HF7qGvHZWYtU43lmQCE5HytFVMSkNqpOBVBqA3bfJROuAO2/+8K8ICY0Nd+12PgqbUo
o4va5vkhneIURq71k/aE69tNW8DMLnAxvD2nq8sHEHDuSAAaWIY39E1sLFW9/NRRB2QEZzjhyek4
kIKNNQLF1bHoCwHDo39P9eV8/cI271uYQdmpSq1Uu0/TvjnIgqN00OAPfro9scWDdb7ycaOEZzZr
m1E7XxwM6J6RJ6wyP6VdYuP/gA+7CzD4mPbwyv12GP7UpjHc3x706gzpPAKrIS+mZ38+QwCnk2gz
Gy+7tDGfMpm1v0er7satJYGcbW8Pdi3A8YZDi4QYzv2/uPnzuS+vqex8TGIy51DjyTb6sVbTpFMn
PcS4FRX0dn970GszBOY3v+romPGOPJ+hhzStEpu49blqLWJ/8EAwzQrWj2XorHWwro41U/Zm3Vbc
JxariSCYrQdTkJ88q6fTYAP/3wmrz/eKZkRrNd9rqwl0aYaz8cC4LIMDaCvLsC9OeQMb/CnOjO67
HmV1tXErtf3QVxTpbi/l2oiLpYxNJ3btzC5OBtWVfI+aBY52SVTj5pHXkfvAc/Efi7vvh4JGLlAS
kHtMdLGiSSW7ps+kONlqFILQ94aXQIk1Cg448d6PWlJ8/A9z5EFBfjHrYixDpjU1U6l5uThFTpQf
8PPARVmUCkqHZv7ElbEmpn51y/w13iLE9FaYZ2ZYiFPrhEWw6ae6Bopf2MWPTCvdlTbOtfsAKT0a
tjQ+Z+XN87MwNny4EO3/k6Pmdb6t7UGH9iDc6j+kT9zbNOBgcs3CYOfjlEPrtSFFhVNNu+Rr1Uev
tREHDwIh0ic5ev8GkXnfI+8AK6p9JsCcZeCUM5C56MTJoBGg7zJacT+qLFpNla5t/1kialZTQgly
Wf7qQU4B00mYlWul+b7LC88XhaYIJPr0sNzaTrP2MlsbcvHBirBIkpiQdUqcOnzLRRV8TKamvYO7
8aGoamOlinBtM5KSvGfXkN2WoEjyS29qdbPArZzS5tZJHGNvB3ldfbRqPV2T8rm2G3m7I4wDsHVW
vzjfJZFSVGkY9Wz9wHJeE6WN0SyqSmvliruWcLLh55YUsIkLWAHWXGnQjFZxalEKDx5xGVTbQ1ba
uFCQ4T9Jq2uCTR1EQgXrXa6J3V77gn+PvticqtPM6YpLajQZ6lso0rDZ57kmPD+FkapuPQzqVjKk
a+s6Lyi0fnRqLiyWi9pGYyLRitOAuWJ/0BWtr/ZFp66BQ66PwwsJegaCdOYidFUyp9xMEn9C/08p
f3mx1pevHmWSf2Tfvx/wmXw/WyS8a9+dbxRSvNmipeXgVXGuHKK8fjAHlDSywnmJhAiK/3DPgawB
RAQjHFL1InzV5RQoZJ7iZA5BV/lZH4jtGGbTXV3J1t5ElrfWzb+W+6HwSo6JKgVC7PMu+uu9Wcui
xw02LU9Tk7g7ZejHu0zBQCRtiugwObX46pWBsr191V09GH8NukjHispIy6pRxElR+vrBFVOzKWiv
/m8CAHDgAd68lWgM3w861+3tka9OF5TPjGwE8L2MM+gmlGGUNeKEzA1SE0oduH7Zw0FLSCy2KmG8
3bi9uXYtXd2wDsYe2K7S3FzCm8u0L9HODQk4LiX9g9KmjrubYQ0r19/V6f01zuJrepPKyz2xSVr6
agd5Kf6FiZw2C4sg07uLm6x6TkMpn24v6rXgDRgJ6ygcocmvF7s2RpAGkMb8fphyZTgkyAmp+8oY
SuMJQTxrXAmrV4eDksBLnifLBTWaV0PTDrWXnqC568rProE29owqV2l3/qwfm3y7Pb1rHw8JZF6X
4D5mVvv5EZHmwEUYyQK0dk1BCwMaEsKq9uzpcHugaxGby4jnGFWKWUfhfCBbwzR8SHj0OamIf0qh
h9OdgCVS7Etw8DAvLKO9+w9DwjQDikbPmS73+ZCTjmDe6Mn8JJoyj46eBXzxf53QZPMQys7tNxlC
OfXKZb/s9L+HVb4eLFh4UHTYlrm1O1aOGjvK16SeQutHMwHM2k8SEt0fzezEtM3NLNMPbYei3THr
M81B8K2WhoXMkdlHre8IQPOHumqi+Anfsvbz7VW5tsPQXppVv2axxWURrpF22FboO57MMpw+FtBW
On9MsvEekyrv4+2xrn30mX/CHzD+WYzzL4CgVue244i4TNejwikyo3DfXLcMnkxQTzq9vsmh2P8f
4iBdGxqbHCGqNIsvwJtbFrGhZKcWkk+9VaOo7D/q0kwCX6VOvvHS5LvrTrm9MttrZ8mhGA3fGnQh
VrHns4WrK8l9CBUdTqreF9hxUok3mjrUa3CSa+sKPGfWqJw5TEuYWjHUUknKMT81SKoEWz0Oxv9p
caaiFxkU361GG1dO77WpQe1h37hUb0n6zqfmZJgayzHmKCm5HN4iOdXZoRZu0W9u75hru3PuBIFX
B3lF/ft8IG5sa0oLnt8yzYwIDf46bu9cdWybfRON/dpWubqQ6JERIMjLobKdD5eXHV7SNtCJQg7D
IUYD5tGdbFwSYhk7ziaJhiH4L0uJsdjciaaAZs0/6e+kJK0QHtWV4qQlLnFvEgG9ChMs45/bK3l1
algKzGkktSFjEdnTvER0UvLkthUZ05xpI6w5Y1T3+o0uh8jeJgA11hwP58fFspNA4RvkPWVLFzbH
+eTy1BDpiE7PaXAwd7DUpGj9wJ6arTO5I7QvqCZPyP4Hd3mSlq/UBsuft2d9LUlAV9FEIAbtVvTU
zn+AhSdS2lDPP6lxWsR+IFWthNQlQyDyJbLvamNXKLLFjv3l9sDXlnsWeEdfmWMJSvd84GRMuJwp
OZxcoag7nggIntqd9LBAbKzmc2Mmw7SSmlydK7BEfPFmyQV3sXnVsjQ6Ryr5SRZOn+xTDxrUg6KU
bf1DSaYILa3/I+08duRGmnZ9RQTozZYsVhuqW2rZ0mwIzYyGSe/t1Z+H+oEDFZsoovVtJUFRyXSR
Ea9pOux/XLSL0j9JrfGJhukBKId+zuaMrbPKGFeQ0WXR+vp7ZCS5FTggC0CP2FnxfbJFq7mDBuD7
oFe1d0CAQILUAcOQ3t/6UX7bPrI5t+YstdT5E7TM/FKk7RTYJgffRwDZCfiK2/O6xej+us9paWAe
hXYlghqbgFWLjqedJlT7m1H5akziQR9Vav1yP0XvhNWkfzXJIB4T2Wq+qmkRvcP+Jv+k9LPxcvuX
vJ5uFKh4af9fXx4m2PXIlXgqrQXzgosUYv+daZIV2F2eCODmCKe5FYwQoKDO1H64Hff1yibur8od
180Kg72OO4CNiAfLFhfNGqo7NdPDxGfjGp2Xxf2yTnWVHmTBr4+RNSQPmVWhFBLTJlm0LOiERm/F
l6wqUm9KEuXfaoyX+DGv8Snxw8mcujtpNMWlsZJl8aJUSsPz7WHvTDw/AnAo0Nu1HqxtJj6mCFAY
OS1uKyFXRRG17P4ptN5wq7Q1fStGI3puRIZ5rSXPl9gc+cMsQjeW90h7KNiw+3M4VgFKsOpXAMz1
NMgLyZSCaBoljy613MFasnuVWvH4JSnzunZRNeoRiRsSe8bAvEQY2YOLKdXPWri0tWf0dZgdKXe8
TgtWZTcA0kwRpIut0wSGUh2SdZO4LJNtQoHWKyU/0zpDyOr2ZOwGgr+ymhKQh2zNkBu1MY06qcWl
1pz6PqZ0gYAmVOLq7n+Ks3XxLmcZGBP+TZdaQBjD6i+Nx3NmZfiz3w60t6moJCEHsYIpOVmuZ9Nu
ZBmjzSm+tCkqQi6FNlm+01F/Gc+1CbUTHSy5tg+W9Lptrm9nljKpKbuZVxEinddBaxRVpCJS40sE
41wEkNSmvx0li56nspiyOyjMgrr8uAx3xVyb6cEc7q5gRgzvfqXNmNuekRobvaLVNR58Q19+tTQx
vhsEjr3nKQJ44WatQJM1KhNz8ROKxbqrTMNoFmBbbeVnUcldfbo9Ca/vEr4HCDnkkVbM3Nagr9Pl
JAydKrkko1F8zeSlofGCdZhv5mzu27H2VjCScZQQqHGxaTbfXuBu0ypLkl46QOfTE/x/FTHappmc
ozLQfiRogRBWgVlsH6Ac1mHaiZZRRbo5nyognt1/SI9XR02dvc/HA5KsGcwBD7zNkJJMbWtLSsHg
qNmzPInyuzR0/8zLbB3BVfeGBF0fPs66EV5Zm2UhUkd5b6QXfsaY+egA9ijZ0pZ4u/svCH185mmw
wAoGsn+9Q2RtkFXwC8ml61r5frAzxJ9yctdTNzb6o5EZagDMoR8OToO9++73sJsrNjfxAyoQG77E
QljzR6ccs/gHQik4o1eWqOLn1BZDCNlFrvu7Qeqi991ohkdqEXsJBvIN8MvANcACWmfht9QqoYds
9JVILpYYi/QURXiJI8ggfwYO1bTu0kNYfgc9ajkSDt5bSLxQ6Lmuigwwlq8Dx/0oSqNWk0usdEMA
5pFERrXG2VwVjU3r4BTcjbb20NYKyJqwX0dzxAwRcpySC8o0mV/Pk/PJiauZCuIUf7q96ffmlZ4B
zDUGxT25mddyALhuVGkCMl8gHVaqU9W5Kllxgo1cZKhea2lgZas0zWIXFzrLkxWh2x9v/4q9AcPK
pvYOiwp4zubzNkrfLwOUi4sdIrPhyVOsVC9lHo+Wqw0l1qS3w+1dbajOQYP4RVbcvgFVSAjdmHFX
V9SZfg6G/HXs0dlOkOX6AvY5OQi3O7rfwm1WbVTrs7LkOSakppY2Pm5FlvNSLQvoDl658dEttrdJ
VtkAoAg4dr4qmOZtZ6uNUkYXE/uE7F2uymGLuBji1/FdkzjSX1ZYj4YvpMas/mDholsMyInjCSOs
zTxyDc4TdnGA2A1z/IjNxqrZL1XZyS5QFfuDSVxfsujEs09e1WHmEdRqQyxRK6OHnY4RYCsmu/mY
iJOwJuvNPXSQHbQtf0Eesa7eHLySHs/oCUnRZdH1YjqJ3Iyck4Tl+psRwEByWJiAqkkhWKTXm98a
O4rhWMlf2q6O3ydNk6/VFynNa69T1V49GNbeXuA4ZfMDlKUrs5kyJx/ysK95Q0y0v7ABWXTjhzSX
mm/bY/J1mbTDQ3xvOwBz5BPaXMkIS18PUEspF5ggRi5FHg3nbBBO5Ulp2SFAh/zD6fYq2Q2GlMra
1OPC3NayEKqOSqS9xEWoWpP7KGuVs6tCYu+QRkKe5Ha0vY+JWSRQzrW4Swn7emiNaUp9ibbmpcQ1
5FSsBBkLjrCPNnL838Kr++f/Fm9zsigwVuak53WD5GOBpkP3n9GE6UtR96OvjIM4+Jj7w0PihVIk
G3xbUukneJUYU/Axkc/6F1TckzGb2B0VPW5zYWUMf3Bw8gZY0X7UjmDFXH/O2gzjWqHLcBnMQpm9
Cgf1z23ahc4debd28KLfe3qwIDFhBA5HwWozdypKIONIIeGSKbXsq5Ti7iuw6YEpZEdyba0tEVKV
HXfBkuHH26cRnQxKixxjq4ff9TgxI8pk3F7Sy9xp3zNpkhPXjNo00JUJD7tIzr7djrd3Q1CChKhG
g4UkcpMWp2neGoU0wWmwzPonP6srTnmZFv5glto9WZ5z74SNuvi3w+7tRV4X+Nqs0oqvOHKQ4+mA
Wz2oyn5SH6aR+pDXmFL8vkgqKT9Yq7vB1s4DhzZo+O0x2lll3EayyEDJDe0lwjBlPBnW0PuNpffT
+Q9GpsIaRYEVqu5W8SmT46JLjIwuUgS/AKG7/MWWMvo4rSH+5Hqnbwe+A4LISji8Xiz5FOXLgGDM
ZZL6erm3cG34YVai+ICmhOF2M6rVrjpE6pEv6+6iQTQQJAbEZwro13EXOzbs0TZ5S+EWDQ2vWNVy
6uiFHr7uaavxuIuao7i7/WX3jhwWy/+PuslPp8myEp5dPEqTuvmul7b9zAJb7pYYZb77nFesdbBK
d8eJJjZ3E+xKLo3rceL10wizk7NLUfC4chfFaf4tRBd/H5bUcWehjOdixNv94OrYOX7o7lDHwzKC
vuxWl3goCgqWdZxezHr6mIdSdRrstJ5cJP2U3McJV3yDXW307txmmePd/srrPbEpuxAcrhoEORzK
tsWrWZ3HGAGb9JKptXioeQV0j6VkZUf97p1vu3Y+UFyh7QN1f7OGzIYHCGEYpGTmviSJ0MdoKq9d
CuXd19EBvlCkxvj99uh2jgJgCqtwDucd87q5Je1+KiBWQHPiTYDzosi6cH6S4tXHGlX3Sry9jkI4
8DVIPtMC3R4GU5kaWORVLNkGR2gHzaNvAsDUEZ1qZ2cgywExlmIr+cNWIGxQlnYa8jq7IJtKiVfB
MxOZuWl2rUSfhRvVQj0qOO9O39raWKmNiCytj8nfnt9SJGlGE8MZiUddjT8C3BkbVyLS7EdjpZd/
2XUkI+ZeY5RxkBXvhQZazZ5cecjqFmFtD+liK7GRUeKPam/q6ugToPza76slvc9FrJzSMor/vr1w
9rbF70E3yxXELCj5AdZoWM32SswROJKmcXRk4LEbRwedu9JSXqeN4H2XcdbQorWcshvep2mtDi+m
SNrTH4xnZTWplDh5ZGxaYjbSpRBv7QyA4KzJpxG5qgjtFGdxDu7D3QFBSQVjgmc8lJvrhQLn0+xq
vD8usZwZd2lhTJFvOKikHJxbm1WxYu3XNwvAZlr+QOi2iUwisVaMLn8y5RFv2AjVZNWdcckJ/UqJ
Gq+Flfq41KbWH3zJ14G5AOlwwD8lPYJHdT3AWoRZnOpT/pSEYn6MkvJLz2XcwiYMlfs4nXi4Vdl0
f3v6Njue0YItIw0GgsclzMvpOmg+yFVoAA1+imx7zl2wKk57zmJ94qlhhBoOfWN7dC3tDRQKjA1U
l+T0ldTZUEehmpDePK0Z+lnLWude1rDGirBH+9DOZuYhEH8UdHNg/xoobrIQKShLocmxWT6RGGb4
kVXxVM9a6w/xouh+FPXLU0KyceSWsFmrtO84RGlaoQUNmfhVE62t4xA0ouH4kQIYcxU3DxM3y+Xp
qHi5nT4C0YVeu7RU89E62zwwak0JsyFvHV+EqKqEs65/xC98cFcjrved3ZUHr6ft1P2Kt2YxtCkN
LtbN6TUmqiKNleX4epy1biEl2aktWJ6pnE2+2o0KwPXuqA6+nbpfQVcRLpN9zyNq/fvfrgiF3NcW
kur4mV3Vf8VSV/tVZ8Z3dCHrg8rFzsStqRIICqCPa9d5G8qAfd7oGBvkpXEqI7XzCrXLD9Bym7yM
5UH7AFk62kHkvaCRr6MY9ZiEWjE5cBKjxI300vR1gfmBqhT52ZTQ3SqdcblDLkf1b2/31+MjMhQt
4FrrO23LeVUjBxhc3zF/U64EgBnMszBR6//fomxWCe6FuRqag+PLiWKcF1MtfVrDR+TP12t/HQur
ELYw23v7uE5HRasKrXF8NFtXW8RRp9aMZoltdL0fd61zkE3vfbuVT0c9GSATKljXs8YvqBsdczvG
YiXneKEOSVtGPbjm9ka1EkNY5+i+vKIkyqFcNV0e2X6z2OZ9CnNZuI1aWECmtJmiDyDGt46Lhwlw
GrIvhaVITet6XLK1hP3UKel5GezyqTPn+gmRieR0e0282sT4ZWFbgcYMB9Y6YddRolQxOy3Ftqpe
1NqTTW7SqSkSH+BocRDqlXfZ6s1FrZo7DY7eqqx7HUsyK0lqVdx/2qhOvmQIpNyRKUiLl0Mm/kvP
++4Dt0Dsa60thNuVRvi+M1vzZ5S3PakmIqn6wY54dW7yi2gNADXmG6OfuPlF1ZJhDBCO6dkRbf6Q
a23xOPG+PvF6Q/3dXJTHGTXug8Ns75P/HnRd0L+dmySVZVNhFn5Gd7Y5d0oTnngDdt6Q4K799tml
94peIsBTjNHWn/JbKKPh60qCULooYxSSsCjFQbubC7qJSVH9QTTULH65tYCV2dK++zDtJa3PMOlo
YyQlqCrZJj0kuzXPlIjqI8HCV1uSyVtLeKuovEn3bJPiDpiDzF1epGfUH+JnGU0vKKaYaiboy5zz
xHojGlRZly+4TEZGVZSraPMxgZWFg65yC8x6rSIkOk4+OkHFqY7IzW7P26ubCL3HVX3pFyaTtHpz
pqlCV6PCGUJfL6zI/jIgTpDfG6komwc945XoZZiEqD225gYWPUM94hp2+xesg/mtTLAOlmLayjNg
/YDbXHfObytHVjotspJe8tVwNP4NGzNRTlOuVR9CIy7Lg5NhZyZpgazIPVgN9EK2waJl5PaTySTS
cgKjWMSY43TWSptK0It1kBVrluqttz0ZC/gHqmtsDtS1NtNZZCm4JLvNzvOYW56aL92pGtX+vMCr
/MCa7U9d1AhvSavoYLjb2aUb8n+7BLwH5IotGLYLTW3pgSoGOTYMy93q//BX7GjtM9RbaNk4VLaO
Z6p5EySpQN7wbTO7KsNRN6NLwqsNDPEmC2gSK7JCTD0DObftxsMusv4H/xHNHwDEHJyv6zr9fRX9
igX/YJW6QIZu23KOY6elAC2GIGoHVfjNgDYTor9z/ZBpsdqdnDpNko+2GY0PXVJE1jtSBie6uz3g
7SHPj6D8RBV67UOR9avXS1kTUpamTjIG0OPK+9BRoxcnme2PSdU6LwDZurORq87H20G3S5pIEEt4
xbG41gf4ZknbKQ72qBuPwdgkS/pVWazMOI0gx41vuok8g8czd/z8v8Vc191ve7bjCyxWBQJV1MD8
f7ZlSrPh7GSK1vlSoizdj4KjSxw0Z7cnxTpSdD6ooq4yKrySr6PKUmkMapvNQSG1i+2jnTYMJ1zM
UsW143acDpbvzocFCUm298sSDBDTdbihot1WjM4c4JZm3g1GF31Jde7tYVZF5fVzEh+lSK/XDzX4
tR0MMG6llG0iSki51baIl0BZOClcQ+kA3NZtpzzIkSyZ9wPXwXNHweegDraFqKEMhyAmYAJkPSBf
gg27HiruBo0RxvMYdJEifbGbsO/dOI8t5dQsxQfVri1IwmC7P4RtaCbnRhfKl1BCIusB7Hd3ZB75
+tQic+PkgHcBYI766vWvcQa9K4tBTEGd9NF3VCWix7SUf/ZjKX1iU1nv0SdOPnJdHXUjXh8ia8oI
VoTNtLIJN8t6Sfq8raV6DEKKu2c11qJTBBXlK6Bf5V0hRPIygo160kGWvpcUEwnB29tqd+AcXiBL
OcpeCT+HVOUbw2IaUHkcEPA3nQaR2wGxIASEzMUTUZx9rbU6+wkcvPx6O/jO4gNgAdaZDB2C1Far
UCBs2YcTg8/EIvlYxaRPjTOpiIXMQ3caja7Fsk9u3lhPYOUBbqMzitr1Slra7OkJXVwUfKwxEKWI
/Vm35sDCOuCkymnV0CDtijvOzCO3rlcKx7/C6qsKNbV7ikybsKkiC6PD8xBYm7x8n1fuNEDbuPQU
Uzgf8nCK/aGcorORGu+lNfNTMI27+4MPjuovVxbvWLLT62VOKY6zGpX6gI7F8MNBQlAIWdClBZzx
MRRx/bGTxBuLqOtON/BHpSkBMgNA9SYoGlfdonT2xIXfmHcSmvaVW3Qi/PftYyOttOAPrGZDW514
UESrRHSGfnY7NZxe1gzpTZbkypvU2Io8rU2V9zNuwNVBHrBzR6xFRSSoePjBv9uMT5+zKUzjnFVs
VdU5zLvww1g3n4s2Lw5W7t5mJQ6aU2TqqyL+9fTxRJR7tR2moMLr5HNbz/MXtUzteynK1PFsWXP/
PlIbh7cXlkwHB/bOKLnrVwtBphKiwOaEDBfcKKnczoGKeLrLBhoDdUjK5lFbFOWokbBzKlqU9dfK
AGVT8vTrgWois5cobudAQaKVN0ilnYTeqQ88sUFlxvm/KqWZ/8wp+axrSfXPmxcSKSxSRhA316Lj
ZqOaPOKXQbGWQB/COTyTU0JEduOqDiNvmntHvCuGuJdPFjyJIyGqnYGDuwHCqKwtVMBF1wPvtQT+
fDotgRii/pMyO0Xl8VhJBxDrcwwLxabA0CT4RMudhBVaEg/FkVrBK9tdNixnI61bntaYkm6/fq+n
4Zg1ElPt2AORCseQTpGGzsRTocZL4Y3SnJXCq2loFx4ykpH8UCxKUp2o3pqqlyeJqH19FYv/Sy6y
uA7SOCtPvTpadNVuT5bOB7lOwsH1s/OA1gDEeCV3uwBzxKBcnQK5GeeLrYe6Z8l1UhyE2UnM4MiA
wtDYfBzf6vW8DEbWGYrI54D6QmL5yiLnvq71zsq5y5PibjJ6+eAJt7cUgOiSmAH5Xstl1yG7NKqS
RJ2XwKE2hI9iMwzPS2LJzwUy1O8hdJqZOyl2Y983siaek6o29De/5RATp1IF6oTaAFni9U/QEYiR
OiORg3K0lM6dcd0ynpwu7SimJUb1IYk6XXh2aWeneGBjHBysezkiByoHKzA0fsO2pobPQZyFSEwG
thaNdyLJ+0uhU8dCKi2e/NiEROIaydyG9/Y49DHK0ctA3zi0ZLd30vngLbA3IWinkiSD2OYxvzkB
WZZTqeRCDhCmRiGycfTHtqJDrVQqwAZToKkK6eNFsuPqfajV0fn2St9JlqAEU1ykiL6ejJuEWYyW
gEShKAFlROufvF+sd3R4xGNWKUrpkSOL8mTOq6/F7bh7S59kgZVPOYEDebMObUkVUdoMSmBW2hjG
KAYtWf/ccNciBBPaUqd7amXF4X+3w+7cdchIcvTzsIOKtK18T5pcxKrErhJSqp2QH9M+2bPceIoE
oRagTeI3E11CLZuyA97jXqZGCw0VtJVMz027uX0M+PJhMrZLMFCAir1eTvu45WXfKNbnzEn7xE0G
mBPfO+T1xDuQUoDJU1RGEGQNlTebfa0bcFUHpopD/R95hc0mLPQIZ/mKK6FAWWtMcfyC/SncWa7G
0zw2nTvKQ3OHhK/z0CeoYoWlLrutJo5Qk3vbEVFR+pnYurL+tqhodO6jxDb4JYU01D/m3qx+TOkk
eW0bxffxPGknSzJLMIZ9Qx18iefy0ekohChjNB2d+zu7YWU/823gpq54++uvIvijxB5V5ghRyHuD
2poP/2sZT4jkVs9qKiOPUhSiPtiEO6sSwScOJBArK0lmkxtkwiwLuuRzMDtSK3tKU86Dl1KbifzS
tAsDJmCLeaAdTtUp0RXqfgcX0U4axvOULg1NZfTdtsozmkSFukc1NhCzrJ+rcKndxobEb+eW8vZs
E5T4StiCuMWH3px3ejk1A201LiCMdIO5TWD/siMrd+TAe1JbbEPddk7S/KXqNa2+u73/d3chUCe2
IWkYXfTNDEtFqbeSrDDDyhB7gz4bz4qSglezsXF/nKSyPiHnXb03cp1H8kR13DXqEnru7d+x98FJ
K0xebKg+cgBeL7RMLmvFaNdFrys42hVzfIoqfOYRBpUOhryOaJPLUIyhHLJ6BZBmbEJpuL70yCfI
Ac8l9aU2s9ZXY0V5uT2gvSX8e5TNd8XmRQLhocgBRsHS41I1deN2ZqZ866YsvBQIU5wzNGQfHLAv
97dDbzctMgwsT/4H3t/cZFssKylcbEz2MgdpEzpPtpXVF6CByTd5zuOEW0R1CrdvoSbeDru9uDGS
wliHyjuPAn2VvLiewpyOTaMiThygYbnABwJt47haXM93ad5V/Wk244oyaVV/qjt7aE5ZSu3qAEy3
XUbrb6CICJKI9y1Ks5tUylHG1plTxQpmOxkgudHx1E9Kk4DUyNLWeiO4lqSRXiQlaYoqpI60QK+H
nDno6df4MAQRqfqXPE9qL2/DPDAXZ3yZcVCFVW0rB/naNlP4FZTKMN+aaX7lgx7ZfVLpoE2DFAyR
51T2DI6366xPpZ42zwglW61/e2ZfLyhqsoiiwxJiemmUXQ+zrlqmTlR2MIdoXsh917+ISW4Co5fa
+NRIbflJccZiObgFdsPSK4eNTWuF4ul12LQ3SkPPhB1EiWo8KFqPfXU86M5LL3r1lBez5c2hNR0d
Rdvzge+7AqbWpi7tHc7m67CllpnyEDusocrs0RqzhOOcclPHlOb2Z91ZrASiuA/RBFk8dR3/b7V2
venDLsINIcgtyid4S/TnOjTUhxzdh29/EIoOHIcCoKxX91lb1nrsjIkdGEsvntrGUOEF15U3qlF5
sFj2RrXa+XG0AuUzt1dnC7nWgtjuBFVv1E+KnI1noEzGt3GwjqzUdnYCZai1e7uiG15lkPRanUXC
tzjopWh43ywW2w9HhGAMI/GhrSbn4fZX3FsZyCDxWqM2DGttM2GTUqKzaTVKkMRpB+FqSf8JVTEc
fMC9ZY8JKixuykfoU2xuDviSgETI6ALbKrHunvO2BSdidcZDhbJDeKcZYXE3aLF9BK7YOcAhWFML
Ai1CkW0LGLTCFh5An2pBpXbK4mJUOD/qeIrdt4akhB4gQvUuN+X5XY8Dt+SFRn7IVtjemuveo9fG
/YE0gsY+vN4SZcHacSJTDca+1mHo6lZ5arIyOzf5NCD2Z2YVGUISZ+6iZnSHbs/v3pe3VtVbypuU
bbc7f+Q4qHU90gJLtPjxTVVzPxRskFgSzac5lmy3xXH3dDvo3qJaT9Z10MihbPv0IGckilFCCTQ8
PE4xrb6/466sv9+O8irP48virbUWhn/pyW8zebkobQFBSg2KwkkeC1osvtm1OJdJnerTIbcApknV
cx1hrp5181Ke2tg50rTf+cCAsVfoMmts/T3X06saCEcuuaMEk6EPeuTjU93qXpPi9+3lkzalnT/Q
fYpUD6Yxe+Tg5txZXVhxU9WldY2Q7BZ9EWtDP5itrAf9GEVPcW4rn6Oys84ClcLOm5cp/6lZhXSy
7f6oprxzVFFPWEvznIpcoZvEhPukbOe01oM4hhp2j0ppb3gt3MaL1k5GJfy6G2U1OjhKds5ikP7M
ORL4K2lzk5KFUe3Io9rpwYQ6ox8aS/sRRpuNAIVmHiSdO4cHbxjeMVBsTaZm/Sm/XWaIt0TVWFVq
IGlJUZ67Rh3N09BElW4AkkUE2RM8Joz3oy4V8acax+WHYqyc6u27CQEnJpdPzURvR4zPTkN25Kh4
EDuZ43axnvm2VenLwVLamU/cSplJHugUULaZnz2Pqt3qsRZ0sRP9V1KMatzFqFs/au3R7cXwRkbD
mmryBqdSiaEkDKetn/NiI1BXqoUWDKO8/MjGlCZeu7zEQ2XjgmGN75bEyQ9KcXuDZL9ggkGBiGth
s3x0dehx3xVakLUYV1P800ELgWhVjF73eRQfAbl349GeZQXx+GaQ12sIMU2y1wG56jjR45MV6pMX
o+Hgob+c3ZHA9A+3D8Wd84DCBqJMhKMEvO1lpdwECYZtZpCFg4quWKdEzvRdiNnufdydlSm6D1uH
Vi0+IEKaziOCyUcQzdf7hmo9ejlwuFay0dYwCuWjshJdZgZ2rdtV5eVFptsfMEBo5cQzkmQYVL9z
kiL5DPgC6VavVcu5d7NwSo8S39efg4onfA/WGoVgsqfrzz852A/NZW0GBUXxzI/Ktn9ME2PwIk1P
X1IE8F7sNnW+2lrxBxc/sYFlY7VCHeSVyPfUL9BAWVbBmC3D5HGLIPMb9WVqeZJcVsO70e7iwaPo
pkRuC1L95+2l8PqkZJnjDwb/g341GODrsS9qVyqxFOoB7uGl7i5FPt4N+WImbi1r2cEhtTfnCOoh
LozVFLTMzYfuEpU7UC+MwCri2bcTUZzTWlj32th+IvUIvzrYzr0vNFHcLf2QFAdn12548iyUL0Ei
oON+Pda4jysD1zk9IN78DiSZ5ELBCj+OQkFdZw6rZ9FT/j+NVoatgd7y9j1ItHa/Nqg1PjmrDbLI
9S9wEG20rMXiIjby/PMsZx9bdSwf4mk62uJ7kQyCANOjWclj/TpSs5RJbQpbD6Ra3GeRGf4Txbp8
1odJvLGOB65jRTrg/kLFci2BXEfioq0LSWsMICZOW31AKwsRwzPd/nz6kIs+GsUJB2DnAg5TjoIF
HuPXty/h1byMa08Hbrk9zWItTTIDra0gXUYtaLJ2+iiLundFjeHd7VCvc9a1RwcSm04JnkFbxHc6
p1pfDo4RSBHykx7KGkCuI1Mrvt2O8/pCQOmYWs4vljtTuLmAFpyJKr2qrYCXsjgr9vSCCP8g3DSU
NbcMl6MS1t5qoXJFyYynP2fh5hSIKm7BuideqA/z5LatxjuoG4vi3hyK6mDBvE6GGRzCD+vzn+tn
G0yqK6vmgWMFNPbMr8iDjE3gYHCV/zvbk978UEeMKtwm7Er94e2flQMG7du1Af7KLNXu+tGQ09AM
Gpkut2sbku1VpWF4Up4lKdzQ9O8/CEghHXb96kG7HWqj1apdRrYZIA1Xdfd2pmWNq3dZ9H5ocmf0
ITsdVcn2vi6AGJYPCTfP6HVp/ZaPDvVga8MsmeT6Vf2hHorhXli1+d6o+ux+iSO59TI7Lo4qgnt3
KBwSMmFYy2uJ+Tos52aKCi0ryGp0MAWgGXmqNmn2LoFAfFKMbp79EfWvT1Mvv9Hph+1BLQRM42oK
xVm05YSrJdaFsYjtoAil3hNLJvkxXNfzWMsYi+KaerCMdnYLtAcOVQf5vfUjb8aqyiUFbuJRzjUe
ANbZ79DBy/8aNVs5qOvuHASsnlWcdf2yZMLXoayJ56tez9TkaI/6mHeiSBtC5VgyZYAVZB0Rgnbj
UXMkM0PdEZDKdbxkyELTCik9Ft1Qoz0hOc+LmVd/L/LcPufpcATn3vuUVJEh1GswaWjDXMeLrQHn
a2k2AUYWxamdOm7jBMDmpM3SESz/VYOR9G5Vml2zeswLAYZeB0uKvGozJ3ICXCuMc5fH0ufcTha/
Ler5nBhN4+mSlnLKWvNwUpBcjmj2G8o3yrHaAdzp9Xbhp6x9Ps7c9dLcLCEzJrvWaip4TYayOKQh
8a2YDWXwl7jLHkxl1r7qeh2VZ3Rqih+3D6Vft9TvjaD1O7BDQcthogjuYfMd1MaOVFywnSBbVBmC
bFG07mg57Y9WjgdQH3o+POhO3vtSWEq9a5QWrqeG0+nZadYH+1uBudt7S7KP9jHl7c13QcqNZJhH
ybq3kAjdAmGiuqrSspGQA1bUFdMTju1TDBS7camOdZ0n0ijXENAI5ew0zLP10hi8892umScahz2m
oajqjU1xMiSn/4JqnKH5vQAC4Dlaz7NKy0qjOZkKGoAhMkqGvyDNp3nTpIffEAqlyAVpZF6+gvro
lTMqxJMZexrypNUZ8OQwPRhlIYp/pDFS4ntlLKTiQ2pkatS4WlhI6ecuCzvjzsgqTfhyYWndXWuZ
w+JqPY2w70sX9uldhqrDeD93PdRZZI+Yb6WJ5vnesufYeViWWVPvZZJVle6VM/enVJGaOLDsyuKI
YVWiYoA+vZE9xNUUG/4cI9TsAudTVF84gxQ9mvokt+cUewTJI8Uom//MMEqMCUGnUmncOBYJBnZ5
JPIPQ7KyMvmnkeQJZYmHs2RUkvqIh6E53df5EjpB23LEfVYwwu5D14HtJSenUlXb7ku00M8P8G9e
mvY+S3vaJW4otLKv/dqORqtxm6jv7NiNp6RyTqFYjMp0jdmuUv0OofSsyD1JZwdIrpr1cvG9XqLZ
7P0hGdrmE4CwIZoegI0ujtdk2WRfsIotp5+yrE4KFhcmL7NH2oh5+w+ONEVZncZunPkkKB7EulfW
uFa3rqItdZa5tigYsGtptdar3kR3axWHL+E6fVF7hDwxTw+lrnxysrkKTxg1dnHnZloZSQnabGj5
vVvMgsaWVE7deM9ZYgkUJZE6sy+0YkwRP4VLZzVPsQRzC6Nlc9Yy5RTXhbLcTzSSMoUxsO2eI23t
cntOBzVceNzVcf0NAladPyqoikln6tR9nflOJg36nTUnKiYplcZKxIGADdWNrjJjGTZCrV3Aop3y
Jk213C3asDIfC8eCg7uAeCkfMBxpnQ9KFWuJ6Sk9xt7PQxhF7b9RuKSxh3xS0iq+MPO+bTFWa0Ha
6E6Nco0phRLngjOOfGGPhoBAal4pBY2yU28sSuEbyTItfiEh8+tOveRYPyTk11ZEn1I+NcOclG6o
pJ3jriyd/GvaSlPvd1XVVk8Oz0wqy3lTpV8phtgSdhVhV52Xmq6a6mmqMNVni97icgqHVlff9YZZ
Gw+zbfGSOWUlqI07dQ7z+q8wpzr/WOSmvXwas6GehCet29Zte0nS/qn56ktC4SaMHdLJpJYX2VMl
2Wzv4K4XQI0kq8ScbFkWOeSUsPuouk/k2uofYFQl2RObSJ0/tMbctiMg0YitMDX/j6PrWI5bV6Jf
xCrmsGWYoGzJV5a9YclBIAmCCASI8PXvzNvculWyrQkEuvv0CaQILUOqZv6X8nQnoY0XeyztnDXR
jcV5VPH4d8xZ5D8zwYV6hwWxE3cKPq70lcwElllQkxCYCwLuyQF4w++wlU3Im5dRxSa+m+ClEO6X
qNzT9DpxX42i3TlQ+z4lGiZGJ1aUICnAtp2Vv6ZMRuTPbA5VgJaDneEwpWYxZypELE+pOVJyhy9X
iT8CPg3qERngEThtZU5jHAWYvk32tyEbDScoquplbRNTHMeFWEBGuOVrnfwBsB4T0sLdNvav0ajw
h7J6HulFpR6GnhQwGXkWuzTHUzLJ6LjGYmfuHQ9IVXaZddJ0pcp3cT7KxMnLlB7xhLtPJOvdsil3
/PYc1kXhXmmCnU95rMly1ZpbpHn7WRys20SETQxu2Dn5PODDtV+XWm7m5HQ8us9N4CrvajCAYPJc
8vrm+ZsRdbPot6Le9/fQ8BwG56PMIXiIyZTHv6CmFMXdNnnv9Wl1cNf7gOkdvBNszYDdn2wBi9pz
I8pG7C0gXwiVJ+gUdNWJsCy8W5C9Ky6oPlJ+h6sE3z9AT4s9H0oDP/dfzuPxMafJ7fDSaWuQhsRz
Ck8Wf6U1eF9PVTkBVISeHOEJWLg6GETBO7nkVxabObrid1flG4xO7PzfRHCqr/DsqdwFt/IMZnZR
cD+3a97MD4cuR43BcK/Xz+JWU+4NFhA323JNffEO6J2uH34VtkyRco0zc2EFOAK8tYHuyZnKwhvb
eoDJ5dmAZ6NfAe7mvEfDzAEKKoHLWrTghmFYaCTYeS8egPI2bEuNjX/LCsbrNrF8RjidQBP7KBcW
2ECPOsp0C44vmXsGpXLUbVFd7qbVDl1ga+DKwS+TN2rGPwvCa4fvNoV/BZvz8kJgYRnaW/JUc99s
MZ8GCpvF6WdR8sbfZaVTuR1cxip7B7543fw0+xHNr+RoUgO3592o7KJUNTatg8qoqttVliKVfYxz
uj1VyOX5z8Tg2D6YkI/R+QgbyuEAju1cCRjjlnP4pLsV69euZIxXyAExNy+I4ZLhnS9TTpdOYGAN
HfIukbTZuVzjO0VuZOOeg24yf0LuE9Y6vzOQRWXeWZO48W3Mk+yE2Cmpwena3XTeIOdLn8jsJ34P
AgB0oT2kEiOs0JLbJ7KCtvgXt9LmBs3Z2sMOAFpGnwal2i2EVb4sMsJX5S2SYjvwWhCGG4mm+Fon
Or9VSk0o5ApuSnfGHDs6I+LMPXV+/CPnHevvCMGocvBTFYkOrnDFz2Kp6/lJiK1Gf7LXajubjaL/
jWEdAXkwSeUJekiEmhoxpoAjEUUNXzMUle3JKsQT4repuD57vo9JKw59/J1rA4f9uibzL5WN5F1l
PgaXkFRHcpqZWd+yjIzFs1uDXQawLwwsaaiOeXOGRiSnJ+MraR4cZYpcksiALilnlNE7tm72zWXZ
6F6krKPm57jRZG4htS1fc+C30WsE81z7RzLEAiU8ObKuLMbxxQd4MrUuO4rkPo6Z+UuhG6Pdmov8
bdc8e0Ewe8jbZksbeQ/TVNr7m37mGvMYhhaicnrpWaJL9KCwAt7PyL0CXuuJT/gZty0pLiLdXY5g
7Gx/E4Df0fVk+Jj+KZ5L1VUJ7LT7uhwNQplzMb2NBx7ILqki9jZzKf7SutbjOW0M978Cq7L1rw+w
Ne58RUs8zZNIYtfD7xgJaZPFyvCXPEbTfIuo5PZdp3uhQZcljl0CPGfgDcyihT2gTRIAkneKXkah
mEt0yqOsvqG8zfGdxVYw75va56aFf3kdn2Y8roG1GVmqrxGkKcxGDaazMwFpRJzlska+s56PFMv4
IzcvqcLu7sEkwtqPPMK+qBXc2G1A8A5pLpQDs0cPFQg5L6YkWdFLlpZ4fIrMVQPI3RWCCn15gHCN
a/DhOEw8n5OcROgjsUoseWvgOvy60tX9W+KNHX2BV/KdZlGjB5SwPG3L+jj8cxh90mCIydEmbLjf
fDP3AZ4AoitWKWlPPYzh7rDXZVO/yGSfu6gmlbhwyLKbnyifrBgWVKnojC2WC2Mb4lhFveXQUWFJ
XLPtTLN6H58mRTPyg1aq2gYr4j07LzaPeeenolAnmL3M9nH3yqArFtvOPwFamHWIKooSRzJcZz/l
Enh6vRHvZtD6rWsuJLMZ/5HlR3lGqrwC54Zl3rCWUUenobHlbF/ACaxsn2laL+BHyiRcUwG9JYY1
eMTT8T7m9UJwrLOlusMNAn5pW6hald1CpTmRxTdHX9qGCXyiqcbSOXVs7JFfZqsOCrVJngP0TbrN
a0LZDw7K/3FicSZCXxm4YPW05iPSxRC4FV8dkjrLIV0VDIsXQaHiy2hB/PdgVRV/GLFy320c0Qcx
jhBaLHLhjfZOfw8AMcFgAC26seDT7olmpo2WkqzzfTG6KpEv9Qj2ObrNMp+W/JpuLn7i+Yxn1cUr
b/qs9Lgz232EHKvLc9cUDw7su7KdqQxTZ0Z1EFw/dDsQk3Sk9nGGbGB8UljNkz8qkXzrQdIDsdSY
qdLPW9SQ0LlMN9ByNYR8h18r2HN4S1XUU5CtPmtQ03H4VJR9+Dyb3TVB+AaWJelks2uC4UbdiTQj
CL2sPd3aOd6bN5jYFv9RvNRfBZrZuHXygI3uZryoIedI/DrgGGeqo3gz9SdCOrHwigx2HlByrgHp
CYJm1yys+TdmcK+c9J408uq3CJmMMtmyEgkhzNe9UHzXGK0iGCyPdeNYHznv6o4LfjwbmoCgk0wO
nIJ1GVN9T3nucSFAWtUuwAeX3ieZmlp+S1K/uJmSrJu4yD+AODTzic+1zjrCxCY7CUsaMSxBgD2V
1VOVt66h09ZuNSs98lMZ6lxg0Jfu+xaXbZ7q+qs5dvJzm9I4bqt8Kr9i1ZDf+FwD6+wCI6esUSLB
j2AxWEQ3TgAc0I4KTUezRINocrK2qSDFhz1M8TXBwe/oJgQU+a5sDvaLViuUIWLGPdCDqs0x/ohl
G69hiQ3yvTl4u2m2zgW4lkA0ep3PaPerhuRJm8Gj4HfhIitbivWuayWcIb6XCtNJO6euXAZH1yoC
N61aaWchPoRW1Roq+ii6DdTRXplvm2Wq6UYACA/RAYPR9mAm2QeZe4IsCHSZUZvt/hZtkPvRdDxV
bG5ZMFvSzYvFk2q5aqoWHrbTM55xr9oSZq/hjJA98lzS6Ub0Hgt3nCCFN7BUGWf9gHhBqFZdbsIH
BLQY/OwoQ9YF6WDpT2Cv8d2kC+edrXL6B/MZh7o2Ul5d3O3wPRwIF0q6RM4z8iePBgrcxu/JS50F
CluBuDleojynpp89JvBuA1HpwcLF5RFihRXTKm5IGMOSXXyl+1LGw4hkPAFLooifNcMl3YOntOxd
hbQTVEsHP+l2JZiL28g12FyGZoOL9F6q9CuakWvfJTvsRzo8ZavqDrhav+Z4ZckAlhWZBh17F/pp
9jCko028Vi2dDfsuttTZtnYC5WHa0dH3pJyTPyyL3dEbniRLvwD4w2shS4naDArTi8kcggK3Mpo+
eaqRQZSUNI5aTLTgmBdmtT1aSk1OAdPJI0hOQCFh6F1gonPQGQzEyPLAnUEh1KgrXf6wHFO2riFV
wuBb6nfsqbeizYqQpbieQ+bgNBeD2WgXkPJGt8Piq9k1vuBlr9Hh1GHCUJBkixnxGd9auBSZKVPP
dfm3im7STpb6uUtpJf8J5CZ8AdZ5p9Ne30bb4reYl+SXo7XtGwW5VBeP2/Jkjsgx3CZj/V0Sr+aT
ykpU3AlcG9lKMF6AgfCQfcAQOlkhYCgE5nKABxccsy2DIlkmrN3t7rJ2yWRe9VsaPMG/bdkAUyMB
dXwGn7cWlKHJ9kkgfMWngzrR7i5JRkjHWI77c/MlmtAKYT43Gntp21HSA/pNkhyyrcSSEtjvccb6
ZKvjp3LedYzqHKeyBVm5STtSLs3fPOMzEpBw8X3M6VTMbTlWcCys1MG/oQHSMOjPEKfc+pJDHJmi
HbDfQBscsaD3eFkSJ1d2mc5WODVrH6HrEULarppXlz+XI7i0+ESS9ARVfOHbhMXF2BfzNv9Gy5BC
7yJN9NfynRaDW1X5tqEqs46bSWDAjuvpK1401wPgJ/+LpdzwnhmMba2eoAfrAixI9zdQhgl7Rnlx
+xOPM3lXHeX8Ni+qNi2fkuXRoEpvp1CDYHu3aokXuZkq4UD3zSgGsrEREcNWL93ixFqgu8+w+cvR
yF8osuCqDhETgbYQUpeA40DG5B0DIjGdQCRb+SkH8ORPxQJEwXMkXbfIMA4o7DDonFAyI6o7UkD7
OqC7UAtY+szMQ4yNRvM9PsL4LObSrpgUYTzvbTTXg4RbJIZ+oRkdUhMv38o5yuNrihNjOwhKN/Nn
jWJwkvmqcvOQSEDs19GA7n8Z54CA5AbNgOiRMa7eRBYW4C5wNwLJYUslAFmMybqTfq8wpIs0f/Qx
GCut2+CNAJYzcmTOxO1Iv/GHmfBHdJWTK5oRF3c1i4Jr4wzOEh0Wltj1JBsQ24twwJU7+DBDHaOn
HD9djT0EgtasZ49RFDbdH2geCHoEtsSXeAH9blaipGeEPywL1hBg+3Q3+V/TYSQ/ZrgCZtN+ZvDq
xPzVKFt8VMVSHadqByDUrdosrE3SoPUfMbsCgH6E4bNbSF2xfqsLOFC2od7mGg9AzJM2DeT/XZMJ
3wOGGvqtDql9T9HpiU6IEr9q0wj+eZwWANvnjZjoTQM0TVupmJqxATp4xbsjRAkkUHwsv/JUoMBt
cDBhrZyxWrhsJuU49wlLosFiLHJdSPf0Khot5XkD7eGdgO3IuoNABi3TgofTWBj1rmhDIcXEk7b0
KwY+Bs8OLFQGVHpghhnfp2rIK1Y9MyRc4QBPVscnWq647XDdi6Fq5oh2EKH411RG9UdMonq5q0kw
yUsqASi3a8onMkDQu6sWVUVmjzfUViL71IdwrUCFep2hltjhuzqBrEkZDuUpCQcCFnCkje2aCcPv
Fdv58UXGmtzMbYvkFTW3If3I4u1jt6aQcISG3cn9HJsiHwCvYvZpbJa9roBL51Ygkv03rRDWg8Qu
XALQHBsBPGIm+CERU5p1pszlFVGzwXQE/mpf+O6jf8ZAMt1S9ANfXFSYbja+hLWNVe5MayWZb35L
WJScmmUly6Dp0ZBh2Syvu7Xa1z88C2IfBJxCUH+DP564LrLf+W3yafeA+eGMaYARLGpXfrchXzft
fQ2H4t6Kw/ycGS8/S+zjvsZk5p+kieCkN46RSto45KkbUFzQVS07Axq2MxiZPFAE3w1IR915TwEI
4D1jrGtFQf3zCpCddXrxxTd8t5XHYc6391xWnMIpZLr5wk5H8c4w7SRdLYLJ0b6Wlenw2hg/EXTZ
AA73GuVrhLnF1vI8TG4wuKEfb6fyP/jdjKqrofFiwwh1aTiVQHrepKtu7gKF/U/Vbnb9TFmQF586
8wYeyTb1udLhRe6ocEO9cRPuZ6DCfsCcha9rhvFB07EjMhCGIhqU4GM/8qUr4SCgOj3KzHYCGMk2
KCQz6LYxYHK1hVsnzGowgcfnPG1Y6gSdhydmbnQrht7X4UtdGgmsYJ+rvlKy7pf1gFlNCePCE8CE
lJzyeHd/EtT0ciCekethbUP7zWmWYTG2w0vGjhPgjyXn08nkGz7BDa6vvOVynt4MLwGq49ndPnji
HHolW1raMZgjilYbvr0EOUvZIzdh+Q+r7njusGUO/8YDk1FP1lUVnaBz/ea4lNVZBjn+ani03tlI
afNAMDJd52LaS7T3CbIEC6vTbgGzwQ1U6A0bn6Ze7Flj+3OlQVbNqR5hgt8V4kC7injt6Q5gi9Ut
UueaO5mDnd2mKijbHfE+3YMFRFW3lukoeopCc4dxWEKkX6lM92xH1lanPAgfyBwX0w12a3gM9j6A
TWCoB8cqlZJbLBJWPP/tMDiScDr2JfoxdGJLT0mk39BP8wNZo4jybe1E06M1mQlf2VhDmEtTHh7x
xsP0WBTRZO9mf2DWT1lBPmv4F0WtOoBCd7cc9MeagxXamSblP2FJDQi9nt0IZ2q5mo+gfDS2ntVy
7AzACX8iqrLvsYOyMo5F/nOcyui/nMTjJ5JS9hp9DwVY7QOGRAv8lbbQ5fL4TmWEI4E3mYr7DD3p
0WW53/4LioxfDjewbzFF0+cc6s2sBfDPTesWcBA7EifRz8VFyJGgDUbADgTmsAwRQioNOkPu0paN
8NTvmIluBDmaAn+iooE30FHiQeztAe3ekOswo9Xzoijb0gi42vCGVHMP4bbZ+zqrD9HJABo/fq2y
WI1ExcZaSM/l0VtVYBaI1eSzu8LIKOkOswMiEvmxvVTIDYTOFd7hdQsrLPZ3cc0GTtDI3Ed1CEtO
vmiiowdgdIzXiKgtfYosEL0TKYH2olzP1QNspW0KDIfNH4mB9x8a35QzwAWYE5EoI/1xSvI1gaiq
jFEpxZHgbFTSS/Sd3s0/MoHH71RNk5YtD9v0r5Z1QGBDomf8s6Sa8j4yB5IxIaa29WXGRFOfTDEB
QnPJnJ2bfFqnc7Riu3BWYhPHk4aGs2rTzQIFxOLjwJys0MkO0OzIGrmjbJkxv+GOPoF3NdrLiIWn
RB+SJt8XV03hDPAajezOJkv7Cp4v7nmGDBcnZ2XAbW8P+is0RgrpIKtVCYoEmdYVBx4BlIACm2Bt
S8rSivOs93RgUy71iQuTy84bLERbIAhNfCnztfiBOxUPZw0gAE/faolvs9IUEQo8mhKIwZW/F1Rp
QJQ20r6NAFnNrcaaD0A9WdwC9z1dN52Ny1l26TKhf2wwLK/tuDUwq+OApn+kOK1j71SKXEbuDMIL
8ejhv5Ik9I4te/MWeITjDMoZ4MdjCxj+l9wtnx47HHQ1G2gDw0R8mlyWRPmArq4YPzPWwMw1c6sJ
fVxF010F15ofeprAH4aZBOYEsDuadVhKqwXaelAewDNDFB3WBsccdVgtFO+QxC5HB9MAGnpj0vxj
k8TBFEZm9SOMDdG4x4lVD1hgcHLG1jBhd3VVjPQxYn4n36HvktEFZA+U/CTkx94KkfifzWwklmIM
Rgf3SJBY9A88EXvaqkKv69OCzgHg/Jjapdvq8sDGL2PZMsyTqHDdV/NRn4gdseWKiuy1UeOUDs7B
LRr6tXKOYalMOBp0WGVUjzeCm3+yAGDYO47hxGg7Njb1j+uWLOzNoua/jyRl/g22e/jIYSVVswEr
Xv47V9nOTnhZSCdGDMyYPe8aWrqf1CVaPo5gVJuzTad9qA909xe+MZREEZBX0eYqL385nmnYLwPi
Wi4cfuXZJbZii99yW+Mb8Z7l+7DXpcKlDKsVj2tQh2/xzJhHFuuBxRGCPNRUnDcAV0krN2x0HrwA
8tDmaFk1wuYc/ksBfQcM5bBLKq4pNurVx1qBEAKtUHO4F+E0vlAn61QDMF0K/rbsU8S6cGRyuUfY
Y5OdBFJtmpdwlEd00iU/xADzccbvpxrhnW2WYod6KcIWH9g1Z7Pu+JZb/jDNK/Smtw/J3m9NKMrv
Fkbv7inBE0bQy2CbV7yFYkdA0QDqoZILXL0xGKOZDIw9Uif8n80z1K0DZeei6nR8t8CdIPo5HJZh
2WrqqpVGqaMfKVG/zYG934DlGP0VQNCZBkQ5rk1/lH6D0ldP69NRlJ5dSWRMBzjo6GQ8fcNArXCn
0WfUm/exrMeuKZX6vVqjrrjRig+klueYKBGF/CtA7RY9JTbHsLuDe48TU38ipVq8V7b4QeGNAcuu
VfxHDvAo8IjINmMGF1efU76dZ0XW90S7vDzFYtWACib3qwIw2qBWraP5u2YJfSpjBTCPogMxbS5l
iO5MM9e8AyVmOtpFIYCj1UfR/AtGY1dBpJovRBYNMlwdgKtxJNUfmeUkP6H6N/krr7xITxO6Ndez
hVBYFsYUxI5jLtML0hDDGVvz7B54F3C9nLNXZKoUJ+Ab9dZG83T8yVO4gu/gRuC+yRc9qFosx8lu
XLtTNjdpeF4YrHamAsYcA1b+2xAXE6zMINwq+hpTCTY51VJ8LtsEGKA2t+uFED/+xh5bfNaLfwbR
u9l6WuUNIG/VbCieaQKO0B5tYHhBoVwNimiAo/s8gmMTrD7OiHbPVYdQG6aRjo0a1U6Iro57PDoN
b3G7qhWNJEYL7cIBa5g6x7BgmTDfDvCUrvsMbS2Gpob+QoPAnsA0jTGClaq4KDyTGaYxk4EbKQiF
Bn6dpy+4XJW2mzDN/cxgQZRgPKv9H06gFujsKOZ/1YQvpSjCpL9B6Vm1oK/RCds3sz2Bz1OtJ2QH
quxD+nr7Z4WjAJtjDWS60pP/AcdZgvEg3ACgIomjB8oa1Xz4Tdrsacm242MKymxAGpmLLuNq1uVR
47OyuFZAX2lDEdmqZzLC6a91ioWhglThjBTqajzJuJrVo4xWWwJwn4p/U83jv6Ckkr0FxB7Hrx5d
EYQz2WyXN7/GEC2y+qj/IQAWJ2d0Cx22ze3TubAVVq8KTdjDzDd6FxC9C5cRAjpHju8qwiLD7YMu
KBeveAQxAArmaHKKdbzbbi4XqQaL5lf2kANx/Q9JNeYAGSdFsYlw/yeXBAoiQJoSIFufYV1yPHjl
ZIJfJxvQt1GgyXle6mwCOGz1hB59K/bTlBTEdiAIbc3WreCA0H6sEiQSrI1DC69CiVdVjpj+1iqG
n55pfI5ZGzOHuMmZ970PExVgYC2J+FGuYNG0ds4NXD1kWOr2MGQEu6HJgI5msJdo0NzkKAZ1NFV7
q8C1F91kSzrfEZU0rnVCFP8ifWz7k48ONHd5gLsiuCjIWqOw8/yTRUbzbs+V08hbJODP2Bqk0d5v
eo3a0S/C3K1gl6Wn22QA8CvGU1RaIO4tqm4+DtqjerWNq2aAMyLIAWsHUD8aDY5Ym+RmRuMYAUi5
5diB8rKAXoRB2kusMgQin9VdyadQXiqo7XSvC3Dariuh+TTMeDPF6XB5fWDrU2xTW25L8Ti5Zf0m
Jqd+YKAZMXBH8fZKxqS4otbouG+CkZhEw3aD6s0aXRULhLXQOPNlGGe1vXrscX8vzjdPuciERR+j
5i+NlhKAM1awvCMGG30A3eFIL5XP0HtBQ/y8xP74F0czPVpnJfiETDbsfuGLvkoAjfA9wbLr1pmC
LBezNf2HoZ3lHctS9p1XjC69kgl2b3Qna9LSksRVl9Ta/Vwn5q6o9+EekcYxlpv5RNYet9M3MOXw
f1idWIiZo6TuES/jYV9sJ3zw1YhMv7ZMuC1arD98M+g6V3fpstr3HHy7ouMj0ouG2foVizBEvd7B
qXPN4WQdmQJyQrm8pMTS4/5AQOzXvIHB2EIPD0/XtGRZ1vo8Ue8+5eVph8oGdAIkhdWnDR31zV5q
XjCaRBLBZOGg49rq0KAZT90s/ivqhf3DfQgGCCXr9BLX8TTcSn3oa5PV478aXgynuh6xaUUuwgq6
iBzV+wj/CWxj0RjX56IZi7WnbMNdgEoOc790AoMIh2bNUdCcR41wubIGcQfQpYKNQezpAGf+oQkO
9QVo9bp3EPOEeQDHA3vjiB96faVLsv3MGRCKzuYJy67I69DrQ8UJw1YrNUL4fp7SCUu0AjASdj96
Pe94n2B76qJgLdCmbcMCH4/xUKhpFv1ayhz7hWzB0OACWI1niTFie9KNie0Vdsv6XKZanSfls2+7
q2M66Iks69s6UuiJFrxc9A4Mb1FE6EdQkaC9uuh51BRfBFwi75DkwnVXBJoDX4xAU3jYCUalHvWP
JOcApzZM24WNwFlgWwq8r4zW+EIhSsHs7+ET0+kUJjWtXtbN9Gul9V9HKRnxomtEIAPmpzhHGH5+
lxWf0h474mLqQCXM4m6Nx+qzKBxsEBw2170jEjJ3TpvpVLGyelhzq/7gU43+xcILMUgMofEl26oK
qzNQKLGdGgmaUATNKQOK4cL336A4Y2IHgTt95FUI33ccJ97NY3Tce/Tibki2Jf4NP3D74OFyNZ1t
FNevFmKPHIzP1ahLaQK62YJpmnY4KMsKuSwM/rqMHbCj0g5zJRr/kaNR4DBHwoAwVu8BFFL8MD2y
5pKLUYwv+5qT+erB6ACnNj8sg1dUlRkEps5FepojEaMAGOQn9zLAjxZr87WJz74sseNTybo/BZj0
yI4m487xhIIdX7RjXFmsC1TTwB5xdG682FSB8gSLG0wQokZDQpd6ya4YgiAlMzjtRYe70kaQkAP+
O4V1yZ7gtwmGSJIKZG/FewC4CjDWVC0pXCzQi29u+jHNcx39ChigyJkDFFs7PKH8SBBvKTZ7RYEs
jh4cVeB5DtyjqkfMNsjQORyhqpOpgHl21hYgFdtEgZVd0jSgZIMmR/BMC5QTXrL4swGp9d9S6HTF
Sxj34pxgCKlufxO1efE4jm/YpS6mU9FY429KgpsaTJv4dSalnQcKCdLS5hF2K67a2ccyglz2CLtZ
Mp0yu7kflGo1d4jIK7NTjtkMaxrEoZuzMcrhCmgqmlz3CPX6TGc41T4gJ1REJ8xfFbK0sc6qzuix
gGIuAPHiCzQkUdRLe6j7TBuEIWwj7oG6pvh4o0j+PdayNOd61mOODmSmARdOlKuH0uHL65icj2+a
gc4JXKhQWduoG809wlp3OxVjWMhzWLH470uT5eZUokZUX2klqneoUUd3cthhVndLU++/M5xr4B8s
BSInSkRLtTEAW7jTMQK6SlAgMaN5Uo+JiJf7JdnzE40O+9iIKYGsHyXhiSMB4D9wJPdyCCskBWAF
1nv2aMB9sJibs+ybqPJAOiXh+XmH2On8e6Fk88xy6WmPXT9DTu1RbG8Q4WXsnoD/cQBbnmLsx+ox
uphGAlZBaF8aDxVWjphp8uXdG6LDf2zhJb0EvOMnSDIp7NNKMGLOEU3FA/Q44LrIAwqFG1FkkSjb
UIehqJek7EHztKTNrc7R64YCg3GV7RB6RzlMMUBNzBk2Sc2ogaLBPbSTy0i+DMIf/bmC5sf3SxPU
H9BiQQaegG1rrDbycLJQQQ/JPI13sJHVYjgyN//n9xLP2m2b+eo9wdyOparR7UEmHXf6mOefLgLs
25aow2C6jr9WtlcPWFS7b+Ci+L+3JEVQ/AFzA6EByxW+IRNl/OGYcxBfNnvkg5mL5d2IBDCMRSXs
Y7BufSuw2XkFUcb8cQeok//j6LyWG8eBKPpFqGIOr8qSbTmMw9gvLE8CIwgwgOHr92ift9ZjSyTQ
3ffc2zQGZfzkR7nNNionGOw209d3o5yTS5+36SubJesrG1Xqv3060k31eTBcSlOFT4Vn7WPbueNP
R/spRUdqp0fDL8egH1j/ozQU9esQjvNm0F3wt1l5U+G2SFirZNjcNWZ1qLuwwe2C1JkfTOMgJXKX
NGHMHu1ubaL1tzsyeNeWCcgwhM3PIaH7WcqauqZG8vJk5GxNEsz72+B4X4yROVSz0sfVjdVfPdf+
ecjC6NyD2r/1bu/eyaAXyKgBLVGodL5LW6S+sPceICjHPX309Ax7+idXYDWkhacbVZIJJGqXyoJM
JEiWJltPdZ5+438jXKO86U/aHJ1YD4+AcNHb7YU+Vh6Snpj5tac1KE7Kl8MxUcm91AzAvWAJNkTg
IjCHpv6E5E2vaL+HNK2fVZ14yJvctds2DQ6lXfo7ScqCcsYvCIW/zTiBIqjlroVR3PBf2STtR/N9
r/v2NeuIq9wWGhJneiu0oL0iY3PcDom27Q5ULnpLblud9mHc+1tFr/kQ5lEMJK6H7k8UrV6EiaKO
H9a+Nuepj3rJ6LczoPBJCzxS2Cu+cZ5uZgbg3oka+wN7ENtxn5fVQoyMduNtlFThz8FbxfOKAfO9
S7L+mLeye2yFkn8mgHFKK/ITvqMmcD5GGoov0YngVYnGfUTNbp+cvm4uRoqp3zl55R8kd8W929pm
nzKIvkPVp0oeF6/518JZAtq0c75JAh3tR8gh9HcvvS5DeCON7LBnzlp/uZW3LJs6dctLjV58TICk
EcxIKX+P1JJ8D9z6Fw+59F/aQBzFVxedxADzj8ysqXPMAVJifiArUr1Jd6CKT4zBB6KxjTdy1T+8
bHC+wyZe95QBiLfWMK9LV+9TdAGs6Fp5+7HvgreEd+VUTbZAziBalZL8h+TefiKrlR8lutj7VaQ3
08UcSoC/cLlw5taoh6xHhXVPC/eAuBa/g3E195TILC3n7Iqf3CqoP7icY6S7zLs4gqhNIIgla7dY
BZ3jPCX1naNAswGHhEJecZv5lx+I/HmOArmti1JcY1XNL2vZefPG7413sNorvoTN/M9i6lg5q1Co
zhRrwmIdCbIfePebz5kgHahhNyj+dnnm8/NlVjAaMdb7YiAwvETQn9AqS8QzN7c1P6dEIH8CASd8
nxpbpme3CQSzyNQzt2OEuJglkfgG7MT7Jlu29GjVFPupNf4DNKW+G+Aj7zwAjs0Qq/VxJrEr38Ln
uWIXTgoSMsk56mr6yD2jwvYp1RVrVn0miG+Z7IvnCtEbttQRM+Nm2cqvccnUuIV1X7fDKto/+djL
XU8cYrKJhjClaQgLtjm4Zb6wG5ZA74eUMvKqxcAqpgjr1W90FRBEP0jWN9aHtOPONV5ni11U4/q/
wIX29ttZZ4Twzbh6uTlRibjBsz84hXehBWM8tKZCjH/bxkzOhsGa8+7npo+AxWH5PjMLAn+qjJya
312uVfkYM2zv7prS9Ty6vCTr9jQra7hNRmxZ8I9hDZFSKZYEA5dM5c70tV7poFTkEvxDTqHMt/PK
Wt2Wv2iqvAsmj2o502AM0Hu3RZYa2rtNJq6DoAWkp8UUTfLSmaUe3gRrSDNvi2xfrIciNln8NCRZ
4j3IBiR6H4YyOeOEWf8QI10023xpxvyU0wC0T6qhUjgAA82zc8g7t0nWaysiE+tDT3NRSixkDOiK
TWKstpjfUr0QJGOgcS2X3bAmnwq9IaIvQnvH0eDrZcGlEMIp90e/A+Iotk2wsnazXZAa9oCxCdTC
sGYG45iAnHDu6xZokQVtKDA0s61Ter2G6UZLYossZN0sd/4U5e5VISwlJ6/ph4xPEu3G/OZM85id
Tqtx7XD2MjZbfDT9asUR8qwYxk1iYXd96vVsZLuUk/TJ0rOxixbZOcRJMcnXUcTcw8lIvuMVCqYb
GWH0vlOxSRPLwFvk1qM6W7zNMRoIZfYlgBBI6WDnadoG0stICK/hMPcFkF91nwfxkO34u4veQTTz
kvkn30UOdh9N8/eIv9V5XToOxq8+dhp2Ac9LyaRvI3vZOJ8ERntEvKwUqtVzNA5ud9UIuN4Z53Lr
HQms6CDjgw4thmeg0hih5roprpFGwoOB7B1/H6DUxMe6zdTwL4pU1SPMQBz/wMWQqY/WH11k58nz
GIj4s6E8tYV2i+vcYDplTs4qFm9bYDzKjusczYhq9GTcFL4jBurcBth0JxNyhe4cQI1sxd+R+MVB
eH7h/8yHIhYPCJwLX2/Xi365ZihayStOFgwFjspbQmXXNi2falDhGOxR+dmpXJ0425C/vqznZqmi
+LFPiz5D3I992olV8I/mGz6tRJ5EMi4zwJPTD4O3s76GQmbS2IblI1svOIDXxAGhuO3qZubDpq+u
exS5ZfSxkcJUMiV1nk3w4ZG/MI1PrhNXoMk4gcf6jHV8RC2OO6TzTTS1UhKhRMcc/nTqZHS/gzLK
cIVMAyaVPU5enSFx4n66hfRkXToeW0nRs9f8ip67q4c+GI7+wi5K/8xZnlBVj0XHbEh52ve/tCN4
RuK+Ep7Y3hB5il2BWctYUqoy6lWMNeF8n1kmtRtONtHuMr7PeIT2uw0/tr5QGv6CEXzmvpdO65un
EEKofMzcBB3cMJTo/o1xGKoLdWbcYU/KYbXhgYJSXtwhde0RcWIQ30AmWfevM23Yn5XHgHYP1Ztn
PLRyMccxHqfmnmQDkR6JElrHU5ag6N4JlWXZzo0BQLfpFPjBV1fDQ+xJmp+mpxJ+SRx6JoDFw6yw
PW+WOGEkhvsXxTpXNOFM/6RZ90J6eDNT6ZFys3OqfPJ29YxRaDw4Yx3n79SIg1Ho3WL2nUuYmmKc
DlwnHoJBV8SFuGMtrE04BliZgJBdkWXOdREpgHaKnHmq6eXU2N0FgU01Ims/lMHOxIFYBqYjw+L+
EDNyA6oSTfiPaMUYAmzr+vaBB3bIT9wH0fQ2zQ2bzXAy8N9vcjAcwdxh9LqbwILsDUNeyi0vu1L/
Co6R8iBb1w855vosacmAC8vouBiC1ncy0zoOT1lIYuyP1rT/ywmsrr6gtQY+ll3pMPHfJ0yBzeMQ
l2X5pd1S8q66mXLwH8eO180BmYjzKpwjKSh2QRfFV9R0x5qPZNHv0cB8/tPBrOItDGV575/aJOzr
6M3L/LKELGd/QbRzizEp6KCkqZOL0lL9sxwl6VbU+HMPoRzsAHmtV2c9ZrNfTfcEgWN9Xemg7FO8
tNzbBTkwz/FkXRogv2rm7VQTo8Ob0fte/6sl39zFnhgiKkSHomXXxuOYtl3VbJmAivI+DisRfMZr
y85MlgGN6qB0yM6DjeZDzB3s4XjuziYK0uy+iSOXGUTtyDW4iKSz9d7nwOSkhWNM7xYG/u0ZVGFE
sDaeah+Mp6vqEnPFIt5MiBst29C7KeVhWif3ECkmsafan9lIiCHG7+SHLyrZnphJpsI7WXfRvvvW
WQ7c33nst/mHqsjM8uFPyzkaNuiMaw+9xI4ntbF9FUEDlQNM0OwywtiHlnmCR9s49cOl91MGU/uJ
rUf6Xg0uDhsyiaq43/akkRbPKkGYVps6mVsgYyTAerNgv06/O+L5eskwXuRFTkwfydSHoCuDydsT
ix/59jEJR7We6y7T6heGCAQO/gpfPGvNlPPeTYCn850Wkv6smeYxe1mwqBHrPzGlyDaYgwGaW49N
0ne19PwKiWiVocQdmon52FGx/gnXyAyXYMgIfxA2GlFIYpPqH6uTp93PXNx81ZxrVaovCECDYASJ
INZ22D2CjL6m4nPKd3kyIW9S65hoO8ukqo405zqCdwqb+ndNZlf+FBEy0fyDkjT5P3+67b7c9AMh
4BDtwGsLJVrhGJxaJsS0iWnQ3wlPNiHj18LKdzwNdXkewVLbxwj+IH+uXYxWh7UMYnWelnKgBlpJ
XKrPfkEtNW9ibIR4OpM1dJCMQeu+rRq4lAi1G6h57NTrxh5qPYgSu/qQLvaYh44r211p0QZO+DYR
4bPbdrM7Z6witTdN5/5dVF1Xz2D5YW9hUnn3Lg381qX0GIxSmuP//dmOaZL9hkofJ7GpRwjqnYEC
i5NdlOlY/3LmKluX0yJlPL6HivwItck9gpQ2kpQQMlXQcBjcJ1ZWIaG5YUJ/NXtzFO9MI609aKRW
89l0DNexQzru/AFiYRXmCu4f99UHqeFmEkHRdjsVgJtdtbckqFyL68ijQxgX9EugJ8HsyK2yA7c/
B6tlWI46lRiBpGgH1M5D7ZU3UAxJ1EdAd8jYdr25K48ZBdN4amPK+5ISsKzE58poA5IVY036EYwt
WQlbxpHZMG/GOCjrP5T0ElCXoFe6lBD9Nbtf/CE2pGIwXH1B8hn9bQmrTcWFZqqeJMDV8i5hvsiI
EFzXuzYRUfCb+8VwNmIqI9Q0Kxhg27wkq2XjmzAzhyItPHPFZymKfTIsOviTxU5s+23gNMF0KEnL
KqlJ4JVnfkEZdd8Mq1iuG5A0VW5dETAB2mC1w3y7EMMA1y0L0WN2T1AwhGMHgtx6ZTUroTPVh7dy
Weo3EdsZyD4ci7IhsHGI839DxnEGISrnenrFb50sR+mxdxA4fZgl0d4UiO7NNIaTETiQlsRzta9+
LavKJmena0stMXaWFyTiHohfSZefynvgGmzcpb3xAF08Fs2paEcH5oSNFnVCTE7lL6/BkOL0R5qI
9B0+YlooEZdLOVNEYtz6Isuj644mxHh2GtK5bgeeZC3mH5KTzIGkWHoGMUtocRUdFVVPvmP7qOcu
BzFBFB+rRNLg8lVP4bEJxwh6EnDJ8zGS9XMGEN8uEmfdlHl1eM/nvi7Xcc59fQgGa9NfmFA5sXZO
MgxsIJGFt7xqtsR+Qn8FnzpwZ24xDUxU3JdjyPBvD1ZKEkPojW5+53pK4PjiOS87eJGBmdOO3T71
ej/kndd/UH725sOb8F+zW5erarqvHYHjk0Is7nbLiFu8PvO8qz7ZLVRV2GhtzAVKWgU73JJXp8Jb
kRyNqEYJLZqVKwucakU6d6LTuT+Yql+GH57fDNMETDrlKkBs0NCaZ/xdo9efeox+5UBM0Dq2j27M
m60Y6/crj7DuSF34AXMv8qeVdnn5qiBSxHfIirf5VyVZbHhuOViLFbLUcdNvPtZ2OS5dBP+EW3Iu
5c5p9DCD15mEFtqxwbL+Ji8MaxPFmg083tQ4hQlH/MoL4W/CYaDh5zk0VpgNmReBSFEbobK5vblw
I3O/Ehbcd3vGi3Gr4Bl6G/m7IJxRqk8BpXj5xgaDFpIcuiGc/6Sr7JbfjACc4TdCXeS9jFhW43/5
WE3eX2c2va02iKBB7T3UkNNTv88cZdXROEXP+91PqY0TLik5DeHOnVsiJLYxkCdultoZivpYM98n
h8HDxH5qhRXLXazrxftopXXtHWGiZniplE7Ca2dEpl46JNXyp2lBuQ75tKb66qC+RRtfBCWbbmjt
i++QYX9G2Ap+gfPILeruLMumi62TB6wwdJF8greVeX/04izUrEeyFdXtJ6Bp3892Sfzuhkwu7LTq
uEIQOFvfBs1dJp21/gjDOkxf8LBh2KdPrjy1czUn8inNysg9GSZawT5uOYHuBp4LcyRsyYfs0Q5x
vUnOFojdMmMyvxDd4Uy3VIGVHiQsRjtzKC0m8J/gcNbgFLlRyryTpJlxHI5dksLJIHNPK86dcImL
i+UBi6IdpoG4OSNDGW8l8TlgkjPKtRD7BrEmHLhzocfMjh0ZObhXGyai+0VCXFOP20miClPVG0Ep
qidXzWK3olv936rN+I/he0uMlxu2LbLLaAOd6Yu/k085otnBGGXzEWxyKq6hwWrDOujVzw+y7mV4
GgJGVTm5E/QWl35eMXVhTG/HG44a4bx+4FtzFrpit9EgAJM03hnrtQoOahXNQPHRrLj+WxxryQM1
mHKfLC65pdvjv3fwB3Cyjg9DaSJ1yM08hhpyJHWib0r1nBwvbL+0ZH0TqS2SNgsm6UHHUXzSQIQz
TzSw0rwNAlD2fgdqKcnJLjBu2PI+nfNCYRP11bD867KiqB5MxYF1zmckjTsF+4spkDvLEk1Sue6u
V1GSMzsspSovI8poSTzQymHGsjLDTJt4GJMfVv7H9Nnm0dIdeyKm+tcOYOR2vrV+HL03C+37X5IS
Ev02RqrGvJV5c4zdTiGZvmOgcYguiWBn322b+t3BFCptP0EEFrpninun+D1px+pnQEdBIYclkdcY
2sKzz2IhMxjdzM3XHXhl3TwnzXhDVlzjUv53yYhD0kb1JOJN2prMRPc5+TpkL0owjsM6lHY8LuS6
FPuAlIuQUIYO3uK+kjG23zSY5+ZHGwQ6fdTVito4DSN/65RQvbm7JMjG6eeU8/Fqap+Qs/fYlMyZ
LjWz8Gof8tmn6baaZRocZZx0n/3N/Y+nM11AR6zvTt/JOJCeeGHMh8AUMm9yjtTTLNu7jzXOv68s
CQpm8XB+mprfQ2co31fiCCYqNmDZisI+guCEU8swDsJGaPFZkyU6vCJFDeoNjRg9dNOOfT49QB5M
6+0fZmTaTilOE08NTLALN1VL9+jmnazi/ZK2LkPnbPBZygG+iofFKsfHxG68Yblyb7aIUGLAzwFe
2Va9xWKc5gE9QVmFfQMv7IMNlAy2imuWBkZsMYAO3fe89Ks+wWm3xVYWEYkHCeUOZFEhJwI42fAy
hmGymZnFI6yYNJm7hyD36/Rt1m0KxRvoxAk2HF+5of/wCOfZMBubQ7wvieFXTnCV7go8b8nbqrDW
Y60sMo61feGW7CvqwnbAP96aWGAoC6Wr1l3rZHUSXKXrUXmcq8CwWTkyrbfoJ5ibMQ9faKx8djyz
vTQOXsvU8afz3NVEPU98vj1e4CWNGTSVhX8glM7xnutGFcNzuDDxfhsIS3B/Ogmi5yEjmaS+wztM
fqp1bJtkmygPs4gshVgn12kcquZSFX2LJVQWQdIXx3wJJvYNdj4Z9yVI7pJD1ra3zZ5o4V7Z0NqH
qi6HrzYdNR9G7rqXKUlF8YgDTtMKdi2lzE5hAlFHYTWC8AYYEVPfLpI5wj9KXU4wQQN1kWPqqLqY
thUbQdatexRfxqcJzD59mCiioNsT4mTTR4a6TXHitEGBYuAnvOSz1VS9P5fOeIwN+fTg/DEeMhLD
9esGb6NYKJc3c4SQviH+kLkyElDs8CvTepVni9k02JXcU6bcFlIx0IxZdeS91Blk0rCNVSnXz4Hs
C4LY2MTUwicAeWc8Wn6gRrtPDUwpIGDOoHtPOhCUXOPYpH9aUaGY9+NoSkHOxEjOZLxI4HKiKOri
5BXD0OQPt5ybbl936wK51NOGqceKoYBTnMdbXVZQSGACVLvRDi1MEqxmNCYkik2W3u+qpxR7AoR9
OIz/6IRxR25ReW6klYrKev7RTW49FQc2l7vqjq5/cf6uvUmNvxnTLvfEwQvmamQ1z9jyia4rmsMO
f262PNc6d5oXEl2SaDrHqx/o+oLLZCivGHLKQ0vzXf1lgM6ECZkK6G7Adkp6iOeOr+4UjbSveph+
zxjCuC/lOr0wl0jio9O2xZ9cwp9u1jkc/Zixq9OLZrNyfPkHMabrR8BL8SezZDSxq4c4sQ0tpX9X
BXM3/aO8d59koAoEzDFP3V04Yk/C8GS8x7lnRnWoRZZXZ8HI6dDUS+7jzJz7Z+veMA5AZRt/ucxU
W6JFJjJkIIUAKScMyuWPjoQ/dc25hatfFh+n49KVp7ll6OT1/vTGORsn/saJ2mh57+xChbGhVXLr
Q+uWtCbD7I3rtdf4EXEorp3dup3b0/gE9tYRoFKw5Rj/D/RsboCVvBlPOZw1mPyh54onCyOWffzM
xeP8qusc4huTj3+Zwjhvj9DNNOaWLDCPZ7Slo92OlYfjPcfzlTHsKZDS/WZZvR0anfprPUXafAwW
9Qqo4wM2EDvq/eybhIUWdQtndgpHbapLmSjfJWc8bby96vtyvC8gF81zyOIx/wPgdgg+ZBOM3mOW
MMy4E6wB7e4KIANiYeqo8boPRphBeCYQq77o3szM2yOVprA2xKoe0ywnuJY/VlTnss6yAQhVtpH/
CzJPdc62KwmCO8PgxOUh91e8WpHrpOLaF7Vl2t0sdDwbJN5kfc+rsJkeAIcIgZj+z2Un1Dl/CkBD
zSaph3S9pI2Ihk/BbZkMlIsMNZmqqJx/g00z7gjiRsCWBTlBmkNTsEbyBPKuPFcOs1bGjO1QFIoh
bNrE854vbk4bLBFQEsh5bd2k1TYM1grci/w1JqRguZmyHz4D0wDaLGF+71a9CO4ooyLnTsLejXcC
+1MAF1q11fgRhKERFyeFymf8Hs4e1Fva2+7kMcQPv0VqyH9jVUE4nYeqwmWq07Z6BDKdFRWXH1d7
N+woGKhrJk6VBHyLUBdSYyoY9yjlnCpcfjJdDUBy2cyB3ie1mqNDXaaE63i1ZXa9LTG06h1cyPBN
0zxPu4QuHANpOS0/ZlGWw2H0Jp90JQkaefXMtLY3U0b0xMpua/d1I+UE11Dm5dOUTam/c7jR8+tS
LzfzwVR+FfhzrhIUEQeeC+68j+pweTElTPW9L0jgups5IhG1qs671HiXKJEpOhiVrzEWqWeGdLg3
iWhy/KPxcEoDmjMxf+r8KjvXHHlYkUao+EfunqLfJBxkyemGuwQb4iW0y5OQYBQLxijC0ESIyfAI
LFv5vyfyJCRO0YC1ewKSdekwcVnTAxmTjZYbgoGDGpikIxNwUOQ6+pqql1Ugfdkt054Ft6wCkA7t
PifjFBACuy07Z7AkVwiRUl+37j/O0xoYyWCaa9RFFsCrwRHjWI7yyjRs3ffzIgPGml7zK5kXT/fb
OTHtJ/GZGIeLeGyS20bBQaQ8pEwwcIdhbNWAjDq3F1Yd1nzpmdenJLOHKo5ITm9z0Z5WclmWZ0I7
cE/RW/fL25KDFBNFo8pgeWzbyv9niKD8iwfUCY9pmMirn1Fi7stipKpyFD0KrTItITh4zxJiXGDF
8DMEW7UHSbF1jmVBYvOQiZrAibXw+d1IUbjNrJtoqA4ZzMoLGHyJWQvX8D2ZgS1ucRht98Df4b9g
7VLfrutVxanky2kOddeFzBSIZGSZK0WKuPDD50Mp4rX4ocP5fwsX5dglc1i7uiPiAMmXppUXl7lS
hFgx5b/9OrKvMSfcb9ZmJ8t9YYa4uw6tY974i/rgUzZoJ7/CnBEQQ+2hUie3sF17zusOZdS0WmZ7
9GPyUGTa40NwF8zvqCJttdekS4Cck6A+Pnsg7MtJMJomusStK3nPo6V+sTG4jg5rV2QvI6NAf6cD
qut9AwhleQqwWjIuCPNkR0Q5KLVk5wT0Stc7jvpeqiGUWx5uqqKC1tDsPdYfVL8qVZMixWAr62sM
0Sr0Sm/noCoDpadwlDjMTG2jE1HAksCNpKQsxD2geZGWPTu9Wr1FiTHNbrbMyL9EEej57BkiQp4c
R2bLLRaKNaag27qOCWkwLgXmagBYN6XTo8BtUnx25X6sCgFxRg5ceJUojH+Z14nwz+g18c+ud4vy
Bzow5EeM3HxFHxSCB2Jio2CecctL4yzixJQz+cPoqb6kgoguXBhBrjGux/GzpBcvD1E/EcaC39Ml
65g43obAAPYtb+uO3DqCWTBPw83iz3j0cbUyBsxMQdhAtaKwc69qb2tR+c0bXtHumDH0XiixKuI0
SCXUzjUjJ6c8t2kIUJz5cg0vJuX1R4d3k0fpWNVuhxl95cLE0NZUVJpcPtu6YI2ai2aHrXPQhA8s
09WDxrTblswvF0wqiX9MtGP60PHA/BMxcREkD7QLPSosqnNIq6zJjnmfOOdG1ya4Z2SJn7KvbjEv
tFb5a8XIh5A/ugVvG8V1clwQGBnvh7WL41uwLPDBqNg8Oqwhrrcs3lJ/Jh4cNFnLnu2IKR6LGhDY
BetBGoTbjVsoN2IiAvyxq1RcsS3Ypn18ohJAGLVT5YCYIR+xRWpauxdOA+Ddtcj7eUd20QpbifLs
p8dlMOtVxSx+HrIpqI/RTRGPEG3iYzTrnoTWFC9AcdeyHCvwD4ovqjohg0iaZHotd29EH8bdJdGM
Xdx3V4twMHvMhDksAM6S5msaI7e8r3rsukeqtmZgzWmU/VlQ2O6y0U30cZhK4u18jAY/czhwhFJ6
5veIHA9aP8ondlJE3BPiNHvdMHzbGuvMkUpzVTtZhhyFjOWxgMsq8njFqJ2DO0lwobNfGXQt30Sf
IOr/QoBUWKedrMlrEgZ15rB8FBtuIoEkTHLn8H/GzSvKm+amiQ1HBmgIJ3jx7I5Lg5zp5oUrYYfa
PJuXBW5Zyua97tP11PbuKH/WzpqRo+gRiGQPRbeoDmcFZO5unCICKHrPdf2N59v0SqLuiJpkwEQO
YLdoRkIIYoQSl/cN6rpjbxEO0wpzNNfXCk4/D+PPYnbrmVSgdq52Pglh6R7dn5TebvKIy+EJuTjY
L7uTZUvklVzjeN7FzWJZ4JLbsXBfWP1hqz+zMQYFIUs0oT2Ey7j+B9AUKwf2Hq1Re/a6mGipQbXp
p0F5SfeM5JiCF7X2xpNuBmzhSSbHC8azMPmdLMQ8/OSMX/J7Qia6HfFgS4KaMs7ngo+SwUiTqOoD
PqP441UR6525RcMF/cFMj/Tws3olkdj+60f8fviQdU3cgMfmwE3Rq75qdqaYYIhxBC3yPgD9ZJxT
TkR8eA18ztkjxJ2ck6JZ6uNUpXN4WNquXn4UHqs5EVLTRF8MQaY5gJCXmWPSNSHOWs1Yd1OuILTM
ggl8rRhJomic9JTP8FcJYRISdL48AOzQbcbTXD9Holr0rhi8Sh/m3BsJQKkr7k6ZpNP4MOtSXzTP
Ot6yeBXHRt/W1o3KOM+ZKUWyL/1wvF/N6sJ9r7zZdzUkKQ7p1ozn0sd6v5PeWAH8LwUYaJa5SKAb
FqpowMIh7u9nTOd0UKvo7pU0eOaUpWB77RDo86NnaWQ28RKW4Vcz4LDaVAz8/3DFyqekx3F/xCpW
PotJBOQe3MQi5s7d3AEzocGLDbkdaFOTO4dfcXRzqPCs0LnjKiRdxeAs3S2uyZ86Agn4/62VHz1r
26YdPgq3/mLOPvobQMD1SorRILdMj2L4UiZ35HDVIch4GnsBEO+ApejgYsDW22Sx4ivqxTBjXHRp
4caSCDds9sOvebEYtG7xDBBJEdvS2NWGmbwp6JVd9vG9zW08EPrh+rBWxBZPXxGT1eKxLh05YlEW
pBlyZDbd8NR2nYfJHZ9RecydiDp2FBb7ASu0FDrCymqPbu6xDcwpydHY65ri2LW+Hh8Mle54MtUk
f9mSQ5jJqjO/ysVO/n5cVuKbCtQ7s2MgRE3jNqtjtjUbWE5L51mm9Xk5vqayCKND40/TeJjKyfzO
UwrtW1M8vKhShBo3qMBcR//gk6QDNjvhHV6Djxqov95X1eJXmzkveYiDmot/Qyc//UyljtWuVsov
d4Q8WLQu7SVHtbYFBkBd3Ddyqd8GIiaAIpWqvgALZX2nCb99dz1yc+6IK/Kf0fnrdyJ1VtQ8T/aX
JLEjjnJAHLi3dZkwT2bz6tdX+LTkL4qqjM8BMW/TBb6uNdc0CtV57DUMKQER6RtG62jd2BobNeRV
qZdr0Egs9UWFBJdbW/p7RIVxD1K44AczY81Ih6VL+hbTlQHzElyU/o2sbZbpENDP20OpQ5SHzCOA
+6BZEJBtCZ1IL1UGyLLDl1hNp8r60ZlExOGoajtgNpjyFFJ7oji54qVsnH3RLgIXt2Z3BOY3IHQP
vPZYYBpnzAVrR+e3LhVnTxU70YEgsvXNzUpPPOQtYtUt8rzDg0gyAC9wRj72NBSf6K8Oj+yibRpf
66jMxAvSFOpRMofdcHEi4/fn2ci6OxSA32JTijT9mk1G9ERNxUfa7uxhv4r6WTon3JB0v6lCEHk1
VRIiuos5Dn9iLi8Tbo8eYMKpiGne9WPs/sfReS25qmRB9IuIgMIUvAp5qVvtzX0h+ji8KygK+PpZ
mreJiTG3JUTVzp25MmmxjC/4mAJ3kewNV9k09bZLQGlDGU9H/e2IiHFjkwzZ+D7RwYX264xqq0dL
5i/V3Ry8GZvI6m+lorPpMFbUAp5WxvHlMBa2BAs29Rh31r5knh0GtIt4xWjH4EiDrbrqKWya3wOE
g5sZmbqviYIR2zYMDii3mQcXfDMORdBcUfgBicG1m3pcEzYvf7OQeNy261o8l56sfif8ja9DwbBD
pp8PEtFymt7ggY4KwbFa2f/KxbthO8Y3nXQ+/m+3ayRSeNqVzTaXa9gdgwXPFq+1MnLOSkbyPA+L
++GHef1IUTAgHQdL20dmCwhcnhSgSREx59eF6xO8FwLlwwOuSXbm6YyDkxC6dtqtk1mN/FkN7RRn
ev7C7JAPzORMmWjD2w5eHaFhCwoiGBReN8VIFCMWHjDXjQR/887uli+4WJqE90I2zeM+bGyM/BgB
AxuPZZ1/TtB1sx1vQP/BkLEv495ULLANzQeMlRIwMMrZ6nGr3WQ+MvZhblCedxH3/uUBRCzRN48P
VJ9HaTnpS8AmSpxmyYrlSHig+K7orPE/HOS1k0aLTyjdoFf+gUfLXS9Wp6dfec/GcVNn3PHi1a3z
7Ax4WtX4HUz5q/Ot8qke7BITXiCgxfHdMe+Ucpndq/Bt8kFMLagjRMLM8g0zefxXiIU3o+xTHfzo
ArEsxs849buigHMYW3XZlFsaL0ezBeRe+zuNFPNWE1vyj7npyoG1cZ5Wz8jVRn72EtXxo7IzET6b
kZ/NtmRSHM9doazvwRJVcJDcLtyzs6Ijx6yNwiwOiyIhLpF768tkmCVjeImkZRuD5WzTh/08odst
g72tOrDtcoP5uVo+cR454or3Vswn2CX237bMI+9Mk72wv4iu6peWmglzHvJ6kqQfHGeA7Yov94mx
pEreOqIISTxhUZ93ChTsy4wTsGXboIdTVCC3v7bAeBf8G9o/lM0A+5urPXAlkggFpohvHGqB/xBC
2c03U4jXkwIv+hWOZYTpkpBdEZX7wQ7xg0VsZmIPJvQOwDi9lzr3LPdJmdrJrski8IYCAdRzzAIM
RbE20fycLSn9Wdzaxyle3Nz/LmfltGncpk5tNnWX1LiyfRB32FP6jFAP9wHohypx/3otasGDjenq
E7heYR8SdhKSr1yML77hfNoGWStWKjy6Yvzjw0FjyxchysCh5cPe1QCe8dUMuYOqsg6tv80LNszX
rEfTE36tvS859tr9FXLxPA2UIaAAUghT/gbt4w4xd5yWRIH04CvPyRidURkcJvq17q75SFPzlgRc
AlK1ZaCKM0od2GgWg/puPCdjVd8q3yc0LPtfUdnAg1Crp3KWUSM+f9C96x8rcRkeQEB7f9aaYMZD
avTCfissE+T/lmmmH7RgSmMKbjdORcgJcoHCMDCpymJgbSZAdBA3JcN65VXDjUYTtBp2tqmM/dIs
QEsHKhUVlnMFFKmsNBbbob3zBfFBHXFCJOhhGrOEk4PaY+vUBUNMQWzTI9444p3LegB1322AiJUl
EBY38/VGcCL9cxYM5YBwVfubcoCUggqmCd7CCRLdxp6S8YmAp+bg5mzMYESG5s3gMPkN3h0wQ5RP
ZmFqsEGB2S6VKcZf/PnocC+ecVzCGY57EE3PA85VbIIVuJRNj1nI3YJ/1N9ZuYIPLRGtUjLwdVA8
5KuEkiEJJeDo9af2ax3Ytd+dRRKOlKlfqnXRB54Y2DvgDaznHrtMwl2t6M9uFNkkKH1LNKir2vvn
RjaKhuW61T5fSusX1noMXr6KipueO5byCdSuDuG3Uh+YLGDByoLaL2RQMcRld5eLHSIO92QIqNBt
5M7ioxOZ/TrUU9vs2EXjvS51Lfgmpmn+g0ZSv/tk/nzoW2xpNqJ2NT03iCbwp4Ds1RDfAp9Ear1+
t2Vf/VoDkQEOZT9DL13tEWBLxjFBtCuDAPEcWXXjuGH9khl8q5vK4LXlT5uC3wv41CNfWrDEGcCO
nshbnlt7Ows6SriXu8+2LrPuqa87kZLlzNEacLmNdJcsEcxdalnXKnaYzN50E/RPnJoVLEI/hY1W
Lw3t8QGG64/aNvjl56xdP3Ud4P/jl1lnsZyC8JY7E3cEhmxNBlJYS7XRjsAfClSzBa2TkKfbJ4Rc
wpji5NphOCgQv/H9dx/TINYfcAGFJJuJcTplVwhI3p+yf/fRGDz9as+vUpY+5DZ8Vtzg+Ly5rqXI
nktDpYfXaotI20Ik2aY949YLOYPVBc0bbu5OS/p6uKEQp1Xk2AuEkDwu+D2fQNmF/Zmj0h82GQgL
orFZiLXVEHH5NqI0+N+hvT5PpWClVDVJ+LsiNwuuJCDju5ddEH44S41mXnF9fUHe5F9iYr131eQD
P0xr1J3cra0E6zEA2Ft3Ikyq5zx1sp9O3yGDQclKreldWMiqG3i6AN8kj4FTEx3m4sCJwgfBKb0k
EfdomUZzG8/5fQqpm4YLUiWCNt21kzug9xV5j4+Cmq53jKUs2om/3FPXS6ROk4MrZDviMfhrrVb6
l/5mJVjih+KUBPX6OfEe1HE0VPJrni1F9RGJ5ndywOarqn0Rkvjy9C2Ei2THrWvA7E02p9YmZ4p9
jQYnQbsNNJggttfM+26BWx0NAgciEarSPxdyaD+jBUHrnPDh/cZBCDIEbhzT/Vpm8ixxsOb7qgWE
wP5/1LtGJ/IW+Iuld4NfZ1dRz7yS3TkpMrAcfnebuH/8XnJ+LnvCGJFF3Wcl6h2cSHaLExsKJGgW
v1QPBIygazezb9L+bNyt7yt4quyhnD9OJh3MfN7sD8dcD8lzWbsQMCYXy+V2BlPcxm07GgBUKre9
amNcIXhYbOOdCZdZPxHKU8T1ey4f+SxZWQ+0L57YevEXkP1J9b5ZuE/jZ5u7S8tdot2GkYvL/N4r
/UrjlIvdm+2Ow3URKD+5djLTZFPQfmrn6mZWAjOhA6/1WWCMkvtwAMxPDAi5RD1VClfshvIkfr3N
2sOXYMGchpfUz8NfWNvxe7ut6v+ZCdMBdSCtGQP/MsLw/L06QFC8Te10Kny8gwAwovFYtfjdUKdd
TPyYORpxMGC89VeF/V+RO6ZNYQZChGmJLpkkP2Kr7pAR8C9MI6WrNrfcL+kvyPP7hQHSP0JGZZvJ
Mg3UMEtsjpw+C+cjq2aiVu2klmNBCUIBWbPM3jxSs8XFz9z+J1eBCndh5lTwlPsg+9XxYvrhLtqx
sh/bKGO45pq5nZuRcKpCmvwTRV2wJnGd9XJsz1zh3PCEBtwRrY1w1PLxK19p7zpxENV/qeJZGGjH
QTSEwqS6TzEQ22qmiS7S0X/SwSu2RY9NfaJlbGMOomuyq1vjOI7vlzno/NVMCG3B/094s1JDEa85
coOuMod4v5uYH9bRHpdqp2vm6wLLPIISLyhw58Nta4NjCDzr1L/4BCz6gFSPpNcjx2tBZjlFnjnp
Van30i7471E9sXS3fEYL2cjKCn+iBIAVtzLiBZsGu3X5ZNJyoH2lTMpfErU1Omo5hu+WCs2C1TAg
SePWrf7XLx75sBpQJF+MBYWXQmYG+h1IvlAdoqFv33AsKn+jtYkgVDSyphcnVbN8HykTfDNguvER
uNGwHJ3ZBWGdUqCzHCIy1N3Obxu73o5ydB9Z9+iRVwGSa7ghq1X2F+OofPyVsmG1/1pY1QWnxFCB
1iHjfTDuHDylBrH1s8sNG+fCtTtzasuwJvsNJa2tYnSsvPrRrDrHYdtkRIu5UywpyduNQ9bPutIk
w48Lg7T8M+kR2h9/ilVd82Z1Ixgsg88mOSl6/zKEuC8pUMqTYjN6fkeNFACnQdwomOca2MH6X2Fv
ZgEmOLcsC9wfxiwxG7cMDheukHredXaVKADdonTNjVdLVv/12XGro4dmS8mHRtDfAAxKm1ei7O3y
4hTB8rLgXkWlmqeQH3gbACrkWc0NAPi1EK8rwnvGMR5N2TsY52j+zIZiaq+2MwrxkFG4zeuO+Qdu
AlGB5KKx8VFlVBOF28mAZBJB4/L/u6dC3RARCuBGXVGqbRe6AVdVn+XKBpk9GW6hVnTW9VWrLhzv
HDVk7cz0BzWMKiMf6xF+gyXBW6Ybod7TpWjkgykp79zamn/iz0oXrfdFgNSRzxKMK582bmQUV6BY
+IZowdI3XuItV2vinfhCqbmw90br9MBtPJdxZQQ7dh4/3W5qTLzDD3ZwNFCQRtgdk8Wg28HngReZ
VvPUvxOUgnmRhirRj2wDWn/XauT1b73yG6n4zkD27rEzVPkzaDGWI16gqw/8kn2wGfvF3LLBADNq
1mnFHQq6VR7dyu/mC/vcXny0Q7dOW8tXAa0krLyJb5vEdop/7Alm96SIW4xPQ9pU3UfrBjwmyCgo
Hj5mbB76P4aVLlYiWePEWJ1BAg7V2OxppDQ4dRhKiBxt4M57pGbYHHWXQbmMXTUmH++ZIgoVvrtw
uci74sJIvkMRZPYLGMMJ0peb2Gf4M0o+aswnw7ViU3tA9mgaDPj4Fk6kSuD1rA6C5C+4mz6LHDzP
wjrlkxUUb1wY8cjD4K+UPcV1QYblLZSq8d7If7mQA5HgSO/hgbTiAVYFYUHSxzZYc3ABbzk2iODA
dd8+4oqowjf2fvRvOVgq820XLOLJMOwvRx/OwdVQrPiWRKW8DRZBgV2pm/zsNzayG+uKFJJKXnNZ
ikYefYo7puo69/cwSaBZmz3XFmv080j0hiwvSRFiBtMCiAdH4WidVuyQGQlGGwzhzR1SNf2462CW
RzZIuDQp087d/0qHhe03v6nC3+HxxO3BpOJzhOsK++Z/lLTjuZQoDfS2VVJNNf3wC4FQLrmSQMRG
epzNZ4G+1T80LYv7tuuS8aGPrAgzoA1vTxJGi4imKjb3hA8gSGcRq+ARn9SD60b9G/6m5ocZViY/
EX/mj5YDYmYpRMkSJV+bf0Tc8LxDrRSsj+Z5zrLT3KbZMwbsNd2OkA6GWEN0BVTC5uABoVexk+Nb
yqu4F8X9deQT5Ip7qxZbv/D6+iVZusHZe2vNnDrO2FYhpZh1oevLljc/rP1wX0YNQoEfZiwhmmmG
3JHUfbT12Cfx1OW5abcT57H14aPmBl/jaL2nhG3IUbTWwZMcFV7DJ7yhA0KEDxWD3YSi47Yc64ps
keDKGnVWQd/LvBIwHsuczaTqWaaFi5yvo6ARmmsa1HL6NqJadyvJhbB9aCtbvS+96u7kttWxnwqE
YutBQUP3noDk36sm+bWrQ7jwi/toBderzeiAloMvF03loRj96DvLQvk3xD3MhWCNpj9lHdT0Ogy6
E3czYPOqxqCurws9Ow1OnGb+YK7FzrHkk3P1GlxStHmZjMtIT0rrmCBekrqmmSQ7OZ0PRwhzBAnS
Nado4ZCTvviReBaW1zvOYLlF+E2hmvbsc3c1hZ55HGAqLA6V3ec3yJb97yqq7JY52+rwTFqRcY8p
l7V25+Pvv/YRG/0torpt0BM7YaCpkvTG4lxWt2npfZZHQFHsD+A3AOgAUzMCTrIW63VeC7i8jht1
+lgHQ9fvFxu9HV9OL6qYblXHOpbkthnQ3QIcF8CBMYipYbTV3pYEnLYJG7Bnn3sk8FAwx8OAb1Xn
PIeL1Syf3v+LZYp+zknZCireHnDXzyduQl72IETbfTGZ1sNBOIEP/2DQsNhTkQ1bElodgRxgaXs3
aMzekvSBbKitXeZ9PUQqP9U5IiPQEydC7ORH027GwMj5kLBaqh8dbgjrxfeDyd+NiRT3So98Ktqj
8DPvKdGT1337OY3N9IQsgz6wyJUfCYVhgNcqVp0kskP4azDkaSbIhTUaxiUh3ttGcqPygj7guh1l
adA9e4tTnbygosYUGvaw7h3Ese6J3tfhb4Tlle3FsoROfRnadNlqccdeoy6t28lCp78g1LLZsFqy
DU8TJH46bshaPFUi7PK9w4XjXlrSFt5Xj1+e4PmcWz+OaxNtY8nj1TuMeNrN4wnORHVk87C+rCLt
o/kgSCJ5XLCJ5wu+DuOylHdXy7rgZsIaUtcJV800sFjBgs8j8anKYs/rxHrCvNg5cTuSso5o8iuD
ehcGnpziJmObgLFauUymutH/LUNYXvwZj1YcIbtHh0C7QQ8oCYxPwFVScsONlzpQnOAkAeSJYdqZ
sfUHHASmgUzMNmQFObCyygzor602TTCX1meG/fCiiB7PcQAaZ9mH6ESGyweWAW6U3IRhGK3j50oe
qN7jwoOGPGpoRFiH22decPYrbSDJ+qx6yQWPtWbbcFeaiZtV3R237Pu1BQShGr8oqcPP4WAhwgzb
JO8JJrj/2COKgu9wRsDAFyXcY1uH9c3pvfanbe6gkLUHj9xH0eJeC2vg8B9XMYNQKlr7UnfOon/V
dh51zzbZxT0X5o6ZfvGD5s3paj89S3bc1dlGKDt4uatwU8yNsJ87NofYPZxA/HjO/UnJQ2Ho+Gv9
FuSJG5LwXOAcml1AC0nCzUQ7aOKOk3bbtUsBelMKSU8Q6wM3e13mKfG2NU4IuZ35FsrdHZvq8Yqn
tnPPBLU0nPSjKl7UYk/2wdOUbW6gXyCysFIDnzEJm4wOPdjaSg7skQN2hkOaSP+QTIjW7EEGd33x
MjX/odQi+NtzJboCgMzwJgiKog+DktP6jo+c24bvzMkfpbt0fFCOlTzxwgGGhWd5hCDmQmnduCO3
/NP/60C+bLNwQGJ/V4n4Pcq0WGO7J0uyA0rOm7Pussb6sQZCvUKoMryVWe5/kPNo7W/2qk34Yhre
k7goOQrt06LWzo8d317Hb3eebIuF0d31sM2yPkwwgpBa3hgmAMzxddapUw6DV75hz/GgYLEPReZf
PeLeYKMUrMDCISkVlRrguPZdUOk2/wbkVJ+cDsCq5mwcmZotIf/qistvSB/4iqpv0pwl/RpDJyea
HdrhQQ/QO8HZdtN0GZ2MArlN5tYpP2i+8uYnRRcKvrxuGASDQ1PSxoXkik2dmYivRfP9csODnuXx
7qlpuw5BCVzJ/UGIGcmw/AfmIAp5B9jJdFIqnJtjJbHq7j2YnOqcccPzj7brJw8Vk+T65HUrfo9B
rnNKN0gm0hNTMEbsjc2OMjn3M2/OJ+wE63qwc7+zb9qFN17DRWOvQZ9OSZC519xSG/5aoo9lJPzn
xi3V+Z6PXXftfUEAKMN9CmBW/RULWtp2wiCFUZj27i3hP+dMIjhg/9aGaTq8lZMZpt+jVQ/NiOdL
yeWlDbPK2ikz3x90IQJGB25Sb6koKYHeGB6kH5Zxlvi+mxvcHeDDxH1yTK6jU9QxrD3UtQzOKy0W
/hVjJapgyE98/ETE1NUhqlxrjrMhGmHALGrYgk2pxt2AaMFpGt4TsHEVeMH8syTJAIqYx3ce1ziS
q3m3YHa7Nx+CF5tnqqSR+7fdYpF/v89sDxjaVf+IlhgM+5ahAgNGVjG442Us559xaTTCourM78J0
yfLkT3NPbnucIjpyeN+SavONPz2jpDgO1ru7tYojJ3sEdylrFDgENfb49GfFwl9M80w551Adsold
YmyoCznb9RhQbWFG3qJlXnQtjv9W3u5pXMYluhi9TTA7tfXUUD+2bHx3oFVl7MXk7m1DEhzYF7Xr
W+Nb6St1H8I5Y+6V/Bk6neq9giDwNvew9GNg6ZKqlHnK2MrNk0zlvs4d60xpEnYVUcDi2bEF5TbV
jaHTxwU1ngRwClxNdHEUhVMvAINTW21X4DnB3kV1+2VHxZKwjoiGR+Sguy8T8Ow2JYi98mnMoPnI
fHADMZmGBIZgUTd7BBi26wDF75AzQWdkLEew4m7fzYrSGbczW0Td9iktiGLHfTIwKWBuV1Qg3NuA
Fwe2XByO1mSfHcjtv2VX6/Z9JPQtbmx7bRH3Qerg+oRN+IDlsLwowIprvBZkyihEqwtzplOv+OsA
BEr3KZSziytVnoI8cPv5vSl6C2fzGFmXggKl4Jrb7hqd89xvK9hY3vw3Ep3OP3mVTc91lMv2TPcO
MdmNZEH2XETOfIcS2wYlMZywj7oUWNJZPncMFwbvGUKUwzXH0SPhWVad4y5ps/aL/OFa3fg2m+ZM
fI5OtiWHfHZih0iegMfcXf4UXHk4M3QwUNROGJFSAoGEveWgYTVvdYmhkruhfYgLdVL5FI2UWNo7
ovfhxtHEqkIYuTb+2rw9V3Cjwfeghh1lT9sE2EDErK3GBlXuVgdK+IopUB7ZEgbzezVK8icD0Iaj
8lSZxrjY732TdN60L2OKdSeITG29hjOpSl5vLPuekA+8Z6tFF3hK+YSoRs8SJB6P7OpBWgX+1I6N
109bUy+86YzS2AqkNx+spc4f2CcL71DwBjkbezYZrhC4m4+R52tKUngBFy6xVz9sbmRm7UNAgQ10
yrZRw37J8PK/sq5M3yhNbbpjU4bWwdQjxSN2H6pzGaI3Ps+sO4sfEvIapF0YrPkfVViUn4IA5cFn
Qer2nxNujbO0ept+zJnA+tRbaX01K4HczaxKF6SxJFMfhwSeu/OiAWGzBYv8ai+1NQPZWWhq4N8x
QHUc/s6tRZ0DqsTENo0KFT+9TdDu5jMUH9jrGWDPf3AONTYm9novfP8Zf18oc7krXSgEWAnGSn9W
VdISpZbsDAV9xCiQ7FuaHceh8g4jpw6hnNFgs1VLBXOUlIW+1g27qidbEYBCuyA6TPtp3u5MX4AY
ZAGycv2F2EuBpRmSdZcYAyXXR5KRVw9w6VM2UVcXd1lWfo51WLj7kIr5nCb11b8tjYODgIhS7xNU
vPO2V1Y5z/hnWHCg6bo4IQon+o/8EawbGCJj/9giissNlpruP/BzGcpTcocaFlzlWIxNhGesoCro
5isY8Tb+AiHhOTI2NkJhF91zy63MPjIoiE9/0A7r4SI0xxxf9/o02xizsJ9hwyZIvdoXDEd0jM2q
C6OXDFuA2q2iUMjCo/iHImoY73jy/nClNmc8opiPbd7FUFEmZf+7+54pm6RB0T33QaefQ1BGfmxZ
BucPxrSo/V7o+LqDsHvqiHRZ/XGGHPN6zM0u3ENr8ZI3HQ7Z2YFmWf0luuSCmiP5KjDxUf8Me9Cg
zFPO7c72dNCgJ+YPj2HW/pM4bp8fQ6xOiIJkl6HjO83blPhYZ1YvT4n+pj21n1vWZdN4gYURApEn
SbRbAe+TUmi85XWAAcJNK8qW6JvaPwlcR8AABGrSZI/0KSz8pBcX31FmSZFDqJxzShdzbKSXJMyL
f4MMsJcFQM9GRJmwcMgn3Gs1ya1zKZKTSl9ntU5Xs7AsjlvaWpPYHuuFdkQyZjfBWTO8+U2YtJuh
H5v80EyWBw0imtNHVmr84UJpevQapxWXaAT/t1HJSlzAYF7lPTVl6hc3bJ3yf+yhu2+Upu7wKCtA
H0c9WP2h9QjoH2gkuN8MLRbtp77uy+OsMPfHSyVX8nypoy4wZOdfGHvqiq4IblqPS669ZJsNbQim
WGN938I99EmiBnAO8NfT1nC0VbikNA94CTV8Tl0m/5CLeGWACdHRlonZ+sESzfSYtTbUxsTzdP1R
LsnKmskntf7KXA8l1ZKMjDEOCWxjgEHEkbY8veyDtQ26s6kyv71y1Zv5DwrL/wdZbwRWNQh5SKIw
BO0V1FhvU5L0/YnqQAJzC5yxBCmdD+wjHHP3DcJ6yIY4IFIFkiYVoDYKPIIrAQx1RN3oxq807KQM
Li7X5OW7WWdlnWZaNx+GoCaFhNLofQSYWII4HzxatcAXrPQtGKsdcP8FWYcfkNpLGAB2pDDYUPPh
HUxUQuwrQNm/DYomsiO08wwWnSq0uLcYeMBf7QFBj0UdQ7uYSkZDJ9KlRc5h1vfEkB3uPNUvNyhC
wsMYGw33uYsk9U4UbjLtwRtQCYP5HgR3O9mh2tAjC36UA1dfaa68s6ww5jKbLLMFn8kt1i1rBK22
kVnU52Sob+IOgxdth4JF8CCUQr+DzcVrtDAGfGvVskzu8BHzWseVZOPhp6FqkzDORNQpD+MLNCtq
KJhJLRJrtujOajCButoMw3ew4ijNwbGb/pGfabZelnLy/iuskqmdQo5hvZbFYv8MdBB1cbJ28n0w
ZcNUToyfElLepFlMdLpeWPAzDuzANQbvDMcplQmFa/WUidjR41zaY/gwVIYDGmKG856ZPnpEqS5z
zrysQidvjLk2oqUHCmTKtFcrVLSH0uT5bXZMmMZ9q6jVswrdZGcOnvJWM7bS+ujIKHyYkVlJabuj
+68AvHFw5FJi1Y8GJkWMksEZ+OXMy0Ik2ROHmW02LLIDZ2fWHPtl1sKZEzhheJz63voiyS9+h1VP
kyYh5f5A80/1txNW+6sZ6UnDhATfxmWSLYoGwGzqPPlUVQIX8oSFCxO2HsOwWFAp4sEZsaAnzsBa
N3FHSlpb1NvrRG+biPlRA4AauxUn30by8C7bdF18HXcewJ6tY6xy3yLkuXHd5a73zBa91LvZLime
kumkkt26QvXGqGrV3QOXBgr+iFlG6SsPTEPJIeolU5SbjB9B2XIVswsapEh7RxhGnYkfxa4J8aNv
AR8QEh8I+P71xBS+l1xrKWIGYfYLpiRuETGbRT90phX9p8vGbydVpX0kQ4vFCbj28ZP2DthMATbG
m91lGNapZcaxA1Xrs6b2KYpJXQCNyHnb+2yqpvHs1+Fsb0vale/zqD89LR5i93HAXzeezJCHL9AM
0A08VIuIf3RNuXDOZ061EiSdDV0UTPlNlFCXSBg0C49h70usPILA5YlacHzI8McErX60RX64zBDW
L+zFCUguo9TD7Js0fXYniZ0a3e4Low+GH98nUblDecpYsqeV1wyffptE64lpTU9QRdsIinqYrPaR
8BX3RU3xn30HJvnVC6Uby23RkjElI2t2It6W1vuOcsz2kVVXeAG66/PQBeR1oC20IKZXKmqqSw2V
zTkk6v8o9jkMgZK202UZqcPaRWviqUPuQfT4D4O+uJmZS+HWof1Cx0IB7eL2tcDZiDGAZPSSzKaT
ldp04+iVByKCExlI33IEh5fnVIe+d9fnSbgS9bc0w3MNug3FePSJb334NhUAPzV0iuASgZSFIxbJ
VDvdU5h52Km3/L81i8VxXTpIF2ieLstQDkQD/iisaDleQQzwYOcT2r6DueYVmoJp9wZO7jMXS6/d
jevcXLqhsqet73jE1tuVC8kXY1GWHtgaTEjhpRjOkQswb8tlw4121RgM782iGQ+6zDYAh5bcP7YS
zXknlAj+kA/WvBw1x8emaxrxWUwivAxRXnyFLX0WG9pYNNV4Kuh/WmUzUfctzQq03uKY2fgsyJhw
nNF/msiQU4wn2yHcjWpoWvKObXlyMdno49K2s3dAnqEkiCski9u5xGR9oJyh/V6p67S+bHuhVt0C
iFcxzyTTkaLS+Ski34vBwurL9seycOjGEcQD7rBBi5WQvj0L6SNTtfsfBNu1PI10BzwMsFXmjUiW
8R9AiyLYrp5LUnYNCHMfqZwwwQ71rK3Pk1nvqQXYS7hZKXyLWO+RYcfr5g+/pZP6v7KuJ+UdWmO1
kqyj6TmbGmISBFSr7JQ1jvVMsF2RRwuxXFypYkjsC/fzBBf0InrjH1r6stITfbzVFrYkdo0Y6FFS
H6MIFsnFuAsEGlAEGNk8BO2YiabOLmxul+ck5yE9kuRcOJuDjHJP5XOEYukDobPnZo89bpWm919J
xNHQWac6c3ckj0gQYFQ1ZguAj9IloGpMLvmAfg783NVZvpNjdXcLgyha5vsIQbQEQolav6JJG/9k
2dWQ/y7LknSiVStBzwrkfbx8G+6P+II3/PdA7O3ZsJbK2RZkOdwdjVBU7QWtx0BbM86tMCBIBlIS
xf/wlkwVbn3YEOOO2370V2MjHY93U8DIDo5xYeMz9qPjqCr9TN0GSfMWsIZJXqmGI2IJnzEis8mP
BCPMZamGzv3LLWQt9hMH1N+W2pvvbqQv+xSFPSArw4Jmxdgg2JrwBDbRmWSFOlNAkCbnrh+c1zEK
an6WbCucfUWUypypiZj/UcBs/4ZZ01T3H0wV7sjdBCxBx7Bbt8oGxo2X0BoeIbUZ611MpKCSJUdl
QG8sXQblNMeyhTpW6rcatoz9kKRo2X+6kmaAw4Ilkc8UgpX3xQNI7iIesFwnx4wvX/xSwWg7pyXH
zYe+1c1WdZTStUtyq8L7xxDd492f+YrOyRxQGru1HG/EH+mhwv2x/IILeMhvj16EZFD2CfgVWWIL
K29ydBYeynNC0JU0h8A8yhtJAJ5PfNvrJKWttHzEQYKUq7diBhQLNQXECZs41/I5xrTLIWQnmRU8
dOCYrQtnXrbu0gjO+g7iRhC8OE7P3pmky5Tv7Yl/4kfc0ZizzOCrU2BZgXtapV+hyXkBKa0JSJfL
LGP5/T7tZfXIc5pQZjah0gM8LmHPyLEOdjlgLI+PlGXyfLYzTHhoxH4o32viDTDiKiVdFsSt/rLz
Tvz0eGeit4FgIgx8FoTnyAyaYt2gkC+85y3KzBaD1AqWoLlOnUfnZr/W2PSB10THgSUVFfbO6F40
yOD5wBWTYbuzwhB1kUhLvfXD2fP3WAxk9ekWrD5OmeFK/hZluM43ekyz4IFWCUzQ0KSDHHdBUQfZ
K5Ksz/BeIhQEh7EH2I20W9+ZFJEPmhVKumR3s/0fR2e2HCmuRdEvIkKAEPCaszOdtst2eagXwnZV
M4PEJODr78r71tHd1e10gnSGvddeU4eeFck8AaYvCKxk/bCCqMoPTNKS76aFT4pdETnaoR6Iw9zW
rmUhRYtEZN8c6vnDWaf5Iwutck460KG8MlPDxoeUstx18En+NqOWyBlV4cvftnddZ1Nj67ZoCxWD
phWtQrlZJoFdvhjH2e5rMm5iIqykbk6yXeNoD56TbBawXBpT+EQM0jkdy+iVpFr9wECNhUl8E+nv
gKf3FTlAKK25d7T/GRYktm8oohcgoUmAgJGwL3o/uPvk7UQiCf5QUnDO9A312dFbGGNsEmQOCG4r
8oyOdSzJmcfxCfvUGwL7hCI7qn6HDPNuGcKjd+FjLT7nJSKSXZnEIDd9H2hvXOml+oxxri8gB3Q+
Oc+qbxC/5CPUFWy/qDjeIPgq2IJYedDhW0QDat+NRZ9fEkKdkeY6Misvi7ay+VwVwX1f/FBd8qUD
z4TuV9OzUT1hT0/jQ+v3/sMQ0dXgAc9SZzuVUC7O3EIrOEoKQ/6frmqc5wJ4FUObVZt1eLGtaEs0
4SMIgvMIsEwdxoDB2Jl9xbh8ZV45fdzQprBn7DoxjUwSsYPbkEkGOW6dZnfYqkMHJLAO0YYO6SQu
TidUtJ2JH9T3qpqwkMQM5hgr5zJtLOlnnKhwLUDRZVu37KKH2y4GLVOR16AmRwhfG+S+4aXwkpQQ
cRA3iOGJD6dTRiIF8fXW07TTGhbHOaoLuSf+hldK9VBfQCm2anph+hwBG1piTnx4Jo7dzilKNhSw
seRua4c0+Um9aop/6Y77+L6cV8XvR/Fn48dCjUv/ShheV/xSqHZump3RTaglCMrBzsyK864BhAWb
D1QfZvtiyRWIK1zKh3COPZoIqMUasV+eJMdWZdD6N+7M7+kmHlyHMdhxDq48MuE0yE/a3/mXUH7j
QqbNcScwNlNnwXrJobV3JHL5sPReiN9eCeuyFSSPPV7Gmoedw3ZDqpZuj6MyJvwt45xekxXlesCX
jffBAAEaEIOzv2EnZdnt56EX/ubQRSOOlVjxlnXhSB4i6K0//RR6fzP4cqiNOEABk8YMkRBfCPGe
MY4lkxIdIdnkQgd/5rwktpoChWh4ek+SJhNNEg+wEy7RJ7RBRHn5buM/mkUFRKqBc6aKbPuQ021j
knWK8KF3ACC8Ms7FfkHsdEs9UYE4rhBbX1k/s11pUFqXR8WgA3FY+v9MZCh+eEXGzhNnOXtxAY9e
Ec/c1dQ3rA0HIkqHbpZ/0KaAL2GPhulwiZjWg141QXWJ6y44+IwuyHUxlZp3FJQe5y1hdOjNVTGz
ihtH5F+cShpSO54JRtJc2skWzEb6Lx+EIXGxncwn+b7+3zEnhi+tkvybzgjOBcrEv+nSEe7gYhq/
w9OEz54E8sL55nRG4J/0PIR7SkeyPyvHDRGaVeAI79tWAqiT/miaUz6jlUUaB7n8IaMJ/1MzwSp2
YRcWr0LLx3mc4+qxK2bvPgzHct4uXeATErOEcB3jxRH+yahZwv5gScikHA5EzhGBgvOF7n1QBzau
aw5hfaT4qaqloD6te6ousH+rbfBj1nSVYIuQBcK0b8pfofam/Dp6a/njrq1093WN4WHkkzk0Q1u6
+vW7XFAWHuvV1/MWzSrZ2+lIp3h2GQj22yZ0C71xStUihGhq8d5NpX03rgnNoY6sG++7wnX8S5vG
yQfPxGSOgE2D9H2qfNrz0OkZm4fhoq71Qqexi1ABkhM965ScJ5N4C/du4r3GkSWdTsfDOr11+NmI
zo0Dcd8ScVLvIJcQDco4zJ93rSuzt2YR+LH8Em4GBiS2jvFujm9OMTH3fX3FcdJS5zYNWp7FXcRF
LAFp1RorKrSMKB0FGriipiJ8FVgBxfOEMSu/kJCmmz8M0wdA0V2GgWrhSZyT6pl+OP2Ax8fIDYMW
k64xTFK5DVLhYE5MazTA9a4neADpXasAy227rHWG+7UJR71d6IbylykwHYfYHAbxLkZ4hrNwYvgH
5wynyoz4uDNJJTnUR4GRrndGfsab8gSrCmNX2FA84JPbp8em7bHD6opUBSDqwJo0yw2TFkzUCo2r
x2jLyLLJ1Yj81zqRi2hcs+Ir7qved1txzEg0sesVG3LGmtY4+O+7J0/nxj3Qj+n2bWnESnSX7+sh
PpR50mMsVxmm5V5hen6utRz5xYKag0KB9HjEfsmKO17O3Yq48TCTl1NfTdQodV/kA+fjxU1lS7QK
+u1ogm/HOScBIehgPLKsH8dvtlNz8JGwNy3euqxG4UwGCvCErduTarsrOr0294IRPhqzmrku3LAo
GeBHmRC7/MRgvTq6DX/8JatwQcFcY4GBfFePgXMuRqbXx1XUWf5kKhScG8YAhn+ptjaDapcSIIAS
furuB3eu5s8ibT0S2JxFEtwgqmYba9lfCKOR64sAPOef9VRBi3LcZQqxSHZI8HIKU/JDSahg8tCo
hSJYGrhMR8tS4YeuyOIYKEMX6RmlJfoqLukGLFAKR4j+CpzouWPROm6T0fdWumYY2zsX5CdoBCVs
sxtalMW72CN24VkUi9bdxijSc6/dwsWFCGyA4HRlKaHG58Lz++aK4GDp3wJLT8zEs0zTXeDMeAl9
5LnATFQ7/CRQi9OHPkuG+8Ydu1fE36I++cazOIGwiAjGCC15NotPfVg1HhOi1m0E+6HcDPfFPAJG
rmwyo0Ax0w0R1kKO+mwKNLOYg8rou+T9sntIo6oinoVCdDNkkMUQqIoYJDpfjAyPvonReuewedVp
ideeJRy1YrVFx0UaKuxmPEpxHpO3yD1I0cZWxurr3Ho0742BLk3W7oyisCSAJb4rBzlGHy7D3PcW
PTBKGKQ516wq8vXBmSZR/4E50uVPRCBwErD3tysi8a6Kw5eR7s3sgC/Yr7Z3KOTbgMrkhEo++UAx
rO/Al6HFRy0neOlpsu6n2qBtHG6FGrmOzKFeWUOY8AJhF7eBQJLpbq2Z3fk0ojbw9qZ2B/WU8fBi
E6tAfjw4IyEPu5lr7zvqENlDHQ3GDF8kI8dN50aq2LmNruIzT7R5CkD+3QIbrP5kX1J1u0DRIYAW
6ZfzzPcttjZg3HxvUBug5QBGO1w6rVMiKIJxdeu/axAtzpn/Q1i/5K6Zn4h+ncW944ngncpQ1hXx
zXMBfxNcA4qTrS76yH2fazkv5ZHvokxZT2MqDJg3knH6R2f+mBBkExZvOQtWctZKXj7MfDei+gtr
zDhjKR43w++kSNMOz73XYa2EjVe5h4AKrbqylE6SP7y8qw8dlzU/igaTpWJH33kz8g+1JS8Z11MX
1nABvKL4GkoInrezkr6oCDzvBj8pg9DbeVHFuG+skh5l5Zjn0rxY/rK6KwNOYc5Q5tHytV2H+ZzF
BUwGw91C3k3RdvDMCGCEMJEFt0etLNQXzZns32vspmeeMIu2forwa5G+QXtIpLoE+5tCJf7GnRXI
UxgVhNRnoO71e8U+RRM5xbeOu39xkZ8ZmIMHD+34e0Be/AMCB7ICgV/19kDUmDcgvUj0zIAkrAcG
V5F8gxmpyGyrJsf/jXJftkeLHMm9K29IIMop8oyeVYDLZ7TDVJ0qaOjZvghcjRsUydzFZjqNiVXC
e7H3XfyAlC5Ocif0jPOoX4vym5e8+2PxvYOXVcL/YKtEMN0CJjE+ZsojtZndmv5owsQlw3bq07fV
1OMT3Cnm2S0eCERvJEvj+2jl1HxTlcX2X+n43C86IBdzl45dPp+xnNTPTTxG/2XwSCyh7J6NkMhG
oLKKbGjKLYLxeX0LZ+nd9QSk+VvHp/PbDsxpNYsdrqIja9YEgXAzgk3Jm0C+tFG3lHiwQFR1bnWr
mLRb+6wzbpnqKNGLmSEiOaN30TAhtqn1VNeHfJhVt7NUZmRBgmgnUhj5MYG/s2aZnMVpi3Cmy5lo
wqtE4kht5nZElozeYSSn3NmXQRBcvdIZUYKsfvHI9cJ+foo9D7h8Fwas89tZmXCbO5xOB2JV5uiY
zOENFj7jrx/ek/KGH6q6KO1Q8wjsmX1q+6/SzeGwRRCFsAETjzDhSuiZpnp+/dog1+E9p5CTG4t9
BYwspmmvf7ZjjEhggwJ/9a4TBuP/1hx2+Laz0im39cKEB0QC4Tg1mLf0xQXfjipPxMsb+z4qaKCA
DoRIQO0AS3O3RdgbWudfX5j8Ius2Ls/tmurs5Ki0uTYlydlYAc00eZs5X33CuyWznt2EzexzxjeX
nnMFou+NyqG4jKJripuxNm6vligJ8bMEHllUuHcTGDyO133w2ADqTrEumC1T5QDekSrSN9/FcnM0
NeT++g7Sdz1/TjgGELXOQVwdR+ZpzyADI5JFC9qUdqpd+WmTYZyv5P6Q5YlqFoIzcP6WQLABa/4m
yjzN/tFtfvBeRFeycpE1+Hg/XkLrEUCMkkKKx8hhFGbu3FWsbD0hsowPjRsMPtizrnafgnXO/WPA
bRQjEHdk2enDOJWVNUjTiVEYoYkhK6SCb4JILBcSoVmIbyo3lNMGPEPp0Kyw2GeJaET0F69UJPkh
CIA+odKZQvKOEexu6rxn/IDL0cLHEf2CiTp3e8j2zaLASkm6JXx4NR4YKs/5PtZEcx+kFdEZ1ETy
PYUwNndj5fr6gzpyKgi156z48qBmvME1GckJSZt/YTfZYyNn/w2jRvgv40Ym+8KlI8A5TlYXSecP
MYoDoAsGOB52lbn9j/56Wk6zKOD3aRJB3lBqc+hjs+M2NolgPxIajylNZlWQXOAGr3/QqqxfmDX9
P3CO+TBexLKHuR5Gu0OIsOiWrYMVLyfdZT2tIyXDFpcJhqaYUvCDjGh35Tcfx/OJaI7x5h+kOX9k
mlyoJzRVjUD8QsVlrkHuqfUefKGz7PAQhrjMyVQBBujeQFxdQ5fEux1CCuxQW9XfRivb32mITRAP
Qr+oLgmAKwdCMzkpz4HgTxWbBK0mI2IU+ByfGrntFaJridlw6sLnVQ/EbiDez4mwHnG78TYQiZxz
hf72tXD+Yo93/VMIsEz8mrMh4fZGY0CKCm61dtf5dV083DTvv3lLCJjpi2rZwsUpPBa0S3nyXFPC
sC4T8rp+cLggCR0ST55GclJYmxZyvldx0cu7glROIG3U/ODtMSIRt5LHLPPbN6cqahqxnK6ZMFts
8nt/qknfkePkDYDYMqv/zJ3XhTvfuMN6ZJ1bLueIuRYbeRDMzV/UxTG/iIL3u/2sFWTBI24D3x5u
aUHLW1A607AtyhsMFOQF8SIsu0wSP/sF7zmVq1Q4yTD9Q10iWG3blZq42k2BgmUjWsfEj2lKOXVW
cd0byLwo0ZPD7TqHDlMRreXJ4aZ59V3vtWGJlrEbXfpm65O07m1XEjqnl4pKPjsA1hLPbQqLcyNu
3zLjznrIj5h+ypgRR8uJWqWDRV9ka3EvRFSfyJ0kvIIWaTUnSD7IBwpK+89iCbE4xJy0pwntK58X
UdoThBqVfAMjy3HUpMpQ8iQd2YAsnZYrWw2iLJIscIBhTgHorogj97f1FqR4o3TZos7K70A3Ds6y
F55v/KdsmVZuG/z9SIRQVb8OmbfgT1xzc50E13PsaRsfMukymWJN26zofytJ4C1KkO6ZfqLD2ou7
6F9UG99cCB2whBfM+XjPe1+HqHWFfkWuQfI3Kg/6l84pbQKhcBmz/dgGwWPB9nAFqImNNO/M+t3y
vqd0VyOgY4b1gYuXk/WfG8M03ySwFPDDkl0QnnDisBlv/AkIn6H9Q4jlx15x9Dl1mrueLmzad6CX
m/HASiX39nyvLhb4zEZsnKrRX/eG+U7c77qW/Ys6ovUYOB9FDqPSffbKgi7PdIHjHIfWX7pj4PX8
FrycDQOPYopqpHAW8XuUga1othz0CVowc9qJPE/Cf/Na6YRYKGI8kJ8ZSHoNYGyUV3buecWYrFbP
yBmX5aHQmK54luHatuOkuUyJTriyIh0ZiI6cbkewCcEXqw+G0jN99XA0DQz6O4SU6K7yEs7CNsC/
8Xqzh2Xcz47BPNFM/bVwKHBfR0bNp86ZvYHZcDpQNQ6VhwRwszYp/iFUDsPZOlwYO6wxHJ0EsDXp
WRGAC72+j9JHZu1AgSzuHbsPI7nOv6diIESFsiGDV5eSUPkRlaK6xil0AyKZ8dNg40YgPvhyy7CU
4zxxTPQtkZmAyDMoe3c983JGDE02/lrTnsgTJg/RmSgO8hh1maQXt3Si+M2IcTxVhIKUGxVNCCaI
BlvQmMXkRtEP2m6VojkC8fTsPTvZLHyGhgTSlyl99FC7guSqFsfavzWn694hq7RyK27mhZOqsxnI
URDThTsIWi1qK1+edLaAdR0D4gcogJooOlC/jPZRE5O0r2jQw30KnsO/76O4M/uOZBO5mUYgBYey
8Ki4ptwNi7sZTto/k87o7jApQt4kKPC/bk0x0WYqhPMNx4WIlRMrqXy9M5OFUJgXFOy8yZJkdbhZ
XXoc2Oew6A0NV/SDRmUS+nwbvZ5OZdn3f/piHgJ0TgQ+32K+gTxwb3djn+t7HLUmmk6KeL7+XAqv
clH3cJ1+uEbjSagtgCKEWqbmq7HezL7T4GTcIn+H6NjRxnyBciondAiLWSbkmkBfPhNRtUf4YrV4
k0jEy2eoHkn3MEPGIp4Vbj/IQSCM6haamieY7zwW0swWV/gLqNhwEm8Mg7biRdUhmoSQYO2IdX5G
RVxQu+NeKtNePeCkIBiIDcCN3LKSNrRsW69ny1CWU39zs9QlIXd5yUDRrB5kjT5pnDuT87IyC6qY
nRNtN5B9g3aX4599ebWwsE32sooa2iieSpkUBy8j9hJqywh/+LmshRvfsCxOPz/HCPcRX5hA18Om
JNRySQ80GJU0u3Vp4z+BU5XZzrjO2v/WRLmVOxDP+qEFGv+aO0lhN7hgGfTMdPHRtgdlfG0YSD7X
HYUyG8venv3IR7sZYOd/Tp00p5uxpLQfiNEs7kKk1MtRg66Vnw7dekFoC5qgYjs5RQrvb80rQJX9
1K+fq7TIc7e83BVkXeFZRBvSV/GfNa/H8WctZ3++W1ySe16iCFQ1KAgLpwhgTVklbFJRmy7Dpk40
UhcR5lDaZMac+GEMUZ5cIthyLAvrBOnkjgsvkAeSup2IjAtCytsHTsFEovdMA1aTeOwFwk6wo6M8
SiZtUXCCWQUjdEcT147exmMXCc8diVte/UQ+AjWOTA5nJPokcIFVKwl0RK1IMZA5946ZveU6Nmmg
/zIRnBnhJK5Q+NpbL3ePDWQkBHwVXne887e7cgj2DKAB4K9UIMWXn3m2exmnfAKyNWdzevEgsoxk
X7pzlqwfM/fX3wzR3Exd1YvqlxOX2BZ2GiHJTPXbV+5Dkcc3ixXd8FtXY+d7Zj3pyw/tDw6sD09O
bn7firUL9vMM9WWPqrgc/0maCpmwe81AaHQTt3HwwHo3qJE8tgmk25yeL3pAuKAEwqe86PDkVcvU
PWD6nMo9B2PVPMKRkkgOgeCl93mAwuOpc+m4v5O5Bw+1d3s5J+yYUX9mWOrZ2qifgPrCuymEk+rD
56rDCjIy1jrHAirzx4KDD6V83WuRs4hrWR5Zy65P7zy83fGeqh9EDv9F0G1f8TyuKn2VuCDYMrJz
ycNjywZ6+u5l5HYYeDPtHGzbKfcYmYEiegUcmAEsCknh2PUIx2LisaLEgmrza2qureeQssI6PAvb
e8TicUr8Wr5KNjCIX6b0rne7QID3Msou3y3JwuGRr5OdKcxeDMyfZUEhjT7Ty9LdJFu9kCjXL+Vn
L9kI7ywwWLv1S94EpLYdwLyjZTg1IJDgWkgeO5VM3Rnxsx+RkWtI3nVXJ48P+BMArXJQTJN/1IXK
o18ZGH76cgyk6qCQgPq/FhHo9JSsA3VKEniptytFUGMzm0TmOq9uY8vo4BFSuXD8Ija/DuxXQJ2E
odD9cdGZpGroC7B4R7fOA6qYDhylE5ImPtOu4bpYvRzYIKohxPsxJQ/EXMANB0B5pilPNTQI2eLU
4Hycd3h1XfEfPiAOEz2pOnryjZXmEfM54YwOgk5vz6OVl9vGhsRjbtvCZn6P8ZxOl70yE7JY78IC
Iwp/ky3GdzMuZbPFm9fbzZwmQn6WUdYV2aV1o9DHRF2i4sdR0HDS/vDI1XTeK5E011R0CYgzxap9
ExVGAdrrJLkObMlmaFDAjTAi0EhrPlDHff4xMxLx71ljlOKfapDh04uUlWfaDZG2yp/xIyOjRdWM
RV2gsQfvGMqTr9PRR4+4sGk414oB7MnKKL9ZI4XPYU+kCNlYOG0Q7A2sArYBuo8/FeXd9BcxBNNA
oo68aCQ1xYBUkeBcem5Ca53ngbAMmi1pefSla5SCW+2jY2aAPQj1FPngdgimTrqkuwisIko/MN4G
A7hsMYfmUHoaXMFV/hACFrLFAzjv1kaHFhabMXvswV4NhLERoYi2gPWxUy+kI1hE7lGxToeyKcLq
k0l4PF2itViHo2060ivqNM7tgf41JDoJMmZ20MIlo8/pJVQj5hj4Ya27LOQv3Tikd8z/hwm1cIbc
s+trD4qYjSIy1lOgYPt6VPNdRbOFaJRfT72rkbWB7EO+wAStqPJnBLWGwX8wlWQfGfoIuIkDlULT
0ATsHBsP1EoMNGjfsob8OgTW3qb3F+J2meAEyylkFSh27LgECosii0+C2OVvTnymjnWh5H3rD8Tc
or54N5Xwxr0Aq2hxj/eYvCSeEoZMQYKsAFMCg1I9Z9MdIVLJv771CVzWQRL1/1CRBMEXvY6r8fAi
lNsq1C5E88rV2F+I7AjGGWcfCENb9HV4YNAHJbk0vbNtCV9j/+dPzsR2jxOp32msfxY/CgHL32Vk
2wsSkgLuXrnSVrmU8VRIVTDjBUk9PG8R0FJ85abML33ftfEFNsPUYnqukLulxNp7e3ZV1G5hmhJq
EhY5j1TotAUiz3YOVg5FG5PI4kTZhzO0+XqqITv2PNVuk1w4A1BTDVM0/GSsIV9FJWZ2wBjTENS7
LQVyI9GDMKyicGBKTge3icqoDTYzrjrYE4vi6XeAohLAFFMBuLAEgqfFx0G1p9xRKFLoWLIz+TPh
9IiivMjv+jgYxCWcqyXYkx2R/e4nGUWIhGkKrxDOzVsRocH8Uk3KmK4JoG7tEMT46UGXrvMnjYLq
34DxvOHbcPvfo7MuOK9IBay3FkHYN0wZSAAk9bJT0MktoXNSwjzjXK69u5Vst58qVbqF+ASDHNmf
XnMyBVPrsfcr7IXTXfwbJqRi8ErjeP1Fslb22AKGWo5JXQdmy8r3Fm/TirDdh+Q9E0PThc0JMXIm
d65uY8NQFC3kr8Fj+XQYOoKrHteBUf8L6ytyOvj9ZO2WWTEwSUQvpLkHbV6c0FqDvsfRlb9KM6bm
XCgfJgbZO7DSVeSIhyWdsAQTN1o/T0JO7aFWixuRuhRL4vVGi/hXqrx/Mc1cMp/m4DkUqJ6bY5S3
6WMk2W6fJp+BF1E8VYxfdSI+cu/0RkGVklkiNn7IDPoxa2qrwI+PEtdDP0TMZNLC2So3x5sgmLOG
d4xZ5rvQcVE0jTaUdApNiuuHXGjzAKuXCB5HhVhRXfRDBNfimSGaIlbOsekSkjJKxAIlA2iJ0Am3
IatowkadpzaaoRUCvCn8DWq1FLkmFqjbyYzb7WAUL+5XkuJw24WJEzwjPQJkPzY2/WVqUfyVTiHu
GyblzOL+T+9y4gA9f7muHIEJjiRwywx/3rTvNQ9IlAcI7UOhH5mzYr2iKwiT5jr0goUmXvCYhCSI
Z+WNazhcwBGEKNL6lTtGlbX9cV0K4pCcA0AcYZvfTQQV3IZOGARRC06S5C5nrYedUNosF+Tvqb5H
v4ZrYi6yTyq+RRHxpdPXETtIcLZBRh4W5ofyvXEG/V0QLf+3AMTpnm85z69Ohypzy8qxORs+XL7L
cJszu3FJ43ht3T5+SzlDn4O51BViMA5egUy/E681wF19R1bPdBA0vR7yJif5lL4O7DZEn95T2Czh
YQYNnXwzw/LRdgAyq44iKHzvJEyU/6xCrH8jNk3kMY5rcYxh32LccyoRnSjzFnaWMZ+e/GqR4mbl
tYnpeIUNdzVKEIK/0qC/H2ANSlblPDMMUdoAuKcsGaCRz7Se7TiFILrQ4l/RXQ3pHd+lD9LZRR69
a0RQsvXQMe3d7JQJCG8gt+5lwOaYb0Z/xnrFfds8LF1uJxwM1gVc5LnNzl8B8Nyva2fexqgcP7BC
QtyJnags92FKDbkdB/fWLuap/mOYDIFFyZm4fTbO1P/tVoE3Px4sUUkoRwoVXSqvUdM35jxmtUvr
qO/ULryeoycNqxfEmkdmBPBsFby+A3vGBMAYKTU8zmuCenOjmiT9cdH2UCita++fopxM8E0Ln4dT
FfG8d/BGHTXX0URBc+jp9/ytH5qge5F1woZc9YSulyWZXfuQ0cJNzwuvZc9q9QYdRFhBihKlOzFr
kGLogBtSLY5rhxRmaweJtSLNMu9TsSIO7nsiw+bXBp81+Bs/q8n2RciELdqZAAD5iePeRWNckflS
dlTGakiC5oLUbC5uaIr2p3BWJtQ5tf1L1MryA89Z+p1AzLP7ZuH6RuER060OU4gHPpfdY6K7m74p
m0Crt0OXflJlYFQC8KRY17WJYUCUstjbhMzaEtQ367gLQp/ALNKsqnpbSngArUShRkcrHfmMIIgl
pMpJa57J8I6ealf5f0ELTNDQZed/VRkak9Mc2Pkl91sEQMhG+nCfZyCvHn0MJiVXeC7KB1dg6Xuw
eRfceKmQErBbRfjQd1UQrXeg2WdghvUMXFHUsfZ3+ezijNG27OXO680IRBPN4XAyUzuDQIO74R7d
GNUgP1VNwtEAtGSXYUAWG3wg0fjLdnQ9m6jD1Hpu+6A4NWPrDpfFZAaKeMdUYLPSAwX7zBmL8MBh
vtzRVEhkw5M/KefBSgwb4Ukk9D17rKj+9M6oNBOPtWa38B8GHBzd+zHUYEkPE7LrPL1WKcqJ4JhP
a9UP+yLEfUrBEQzLjZLgre8JPxVKlDlORtITxsD/7bQTutZ8LLqYIi3H3zARHdyDDlf+4G5BaXNC
+p706y+TVeoyDngM8KCgLKgJiUKIvCsXOZorurylP4x2adEXopBxmN27DkFcAjp41uFtZ5L3zMoX
20QAUNdsyoUqFJBD6HXvqkS+ccSqq9uHBfuog7cyAQq9hdPVZE8kg+Ueg/CVGQ4inAWFMXtUPlTO
D0VCQpSqals6crUXy9GYn1aOaGRfxAqmGJXRHN0hJxloJWU43YIIVMyxgS+u2q6BmH9na9xJLMF9
3R1QGbn13kWg+BykONF2YQ1n/OxHTvW7IEHAuyZaUboymkB9yqC/k78Z0o3/Yh/SBlLEYCIycFZc
0RiElGA5SLDtlgfmdgGEramPSgdTeNIuk2aWXHBuTux6vPQv8V9oI2EaSnVodYYaPMQFnJ1I2Fno
YwLZieYSZOMw/uWy9/Ir5Ah+XwWuvhtpp5Uv3q1af0YYkSYvoKhuC8YFcDpxaAtP9KHAVp4d7AoP
jFsujbyTDFI0mNSw43u4ZEt+TFOEzBvTzzjP6MfRtdPJC0YsmUvToigYwdeoKqq3RUTFu20QLLnP
AS09q4aaqPXiMYtwsXIHwJkqV/DPlESgISE8RFEQbaXSyxMVkMepGYGOukKADP71UDyW+8nzo/51
cgWhcIzIDXqi0Anv6hKS0i+bU/h+aGwV6uSnjIlQVDUWf3q2TpslDZzxPcuCqD23Fn3tlkGrFgyP
TBc/+u3ciz1zS8HtQHxl+5/nsiE8oGYLAKFmTcZE1Af2+YIIfqrupswyQWMaE6OESlF6yl8+etTP
EdOYf+1INR4ObkKJAWjB451ZSr6uw0Sy+w0p0c3WbHEAZiRsdx0alB/28abd3i7zK5tyCrRBsTZE
peokOnvVdbR8UVks0y8TE/BMB+7hOFVA0PAVOVpG9QZBeqOvKe1ycSHNISwedMsuaBdDOWSDjSGk
YbSD3tzH1YlXEEC/54NgZR4eAWtCnqVNTJQAlrb+vkUIM3S/oDSsVB6oAVA0BlZAUVlQWtXcMHHi
POXKDbvulT7DEk2aumnNQspZB4IqjEwG9a5xscyQLm7VFf8k8uP3IYqX/m8R0z6fcEuNwYmZnZu/
c9G5zhMDdJs8y7Qw/YlChuRBO4c+xnLf5Tapg142TzNS7Wx/WwG5JxFgjNuTvNu90kuz3Wb1JMgo
SSSe9KQOKFQpdHpiaMFhOB0aJHlgVG2ptj3CjqKzTnHl7FWQ9/UP1ALgF3MW5h8Gqs5d52iHAYly
PY+wj2T6Xd2UdnzOfpjvIGLDT5epVT8Jeez9tmNOTTpR6XB/hvHkPShsiAlh7Tyru9vlpW5DWPUe
e/CHmH8Dk2If2MKuQTUEobNhFHVaJzHekFYG15WIUX+ywVlKDXkgglfaNdF6TkL8Tky8ZsCSZoqE
gSJoyevp0X6k23JAr1IvWdztGM+RfMqeJEC8iSobtDPPy/usuRbxTHbpb5EBhWFQb52rgwsCK1PP
y7RFm0dVj35NTrd43vwN6fXwH6EDCJMc1Pgsl3Ue8EdAaDBbd3KY5pR/f3Fm41EOEBYnrJMxA+6C
ZMQriRIclTJ1SPReqrJodwbl/QcSf/Z8uZotGbQYET+R13iECZGzcqcC4gj2EzPyt2G9rXt6r14e
Oh7QK9BDRppV2UbjO9zR6mtdvf7GXLOJs83C0f8FS8g+Wy8ZPsmzbP7zell+J0uYnD3PjlAeNRr9
zcwdjg8OldGX52eIsLrFdHpPFFXs7OO6Kj7isYGR5yKF/swxsr04yOQzlM4oUXYWT+NDnRGmtYm7
FikWlLfuf6SdSW8cSZqm/0qhzu0YM1/NG9NziD1IUSJFSRHUxSEpRd/33X/9PJ4N9JBegQiUJg95
SAlp4bZ+y7v8qmOCFFruevwE19b45gpDf43D8G8np7Z11pNKK4DarV0KpDFljG0gQGQaeX4mN2wz
7sQBFGq8oaGc3itAmkgjYYFcrgAzIrrco2eaceGVEBxHs8TZCP4kPY3I407DMYUeUqpsWES6GXHX
TtEIo6IMwLGtVC3IB8j6tATKn5m/VmZR22ucNqvfhFd5uNX7zAmJWzJkPaNMd+4b8IcCqpVJU1zl
Bd9aYnwTklQ4bnJnG0kD8wgtxhYjKTCsSgBXAboYed2eiyD93Xel+VPruWtnxfBUu2sLu/zl0O1z
gfOlGa6wLmX5ra8hjbVtJ7P82BhSPfPe+PYBlz78HUYgtKhlZMzTquVOpZClhU51rJqZk9V3fvJc
lTWGlTpvNW6/Of3braT78mrWrfalBxx8mMpC/4ToMvI7VVU05QFHU6K13o30dB96PgS1MUjUfZVM
7tcMhYx23aLxAMYxzyGPhDoyDmBBoP669AUfNaAz5bFPlf6565rgqfQkTyAwwhEZhdEfPtL4yBDt
AFDO8zXlaH6Ijlh8HRjYX6/sgSScHquEaWt2w/CtFyP6mbi20Pmka12BzzYyc01fNT1awJ26dVtZ
zRONtfJL5I/5Q5ThmLUCNUOlzKqd+ilBDZK6jO8MrzKOQI/QC7P3Rtwk+a4RWJbvNA1T+jXIczwt
VTlM36FVlc+q6nxgJGLmDDedzNIdoRIm5xz3vFsLjQhqm1nh1K/7UCF7BZxOrCjqxY9RLIKf0KEc
ikJ9boUbuI3RZ1Jr6HKctPRHa2jOLzdqumjDBsA2qyAP++yiAsTPkDB5tnQNynt3JiqsJz/VKK1N
Rfy1ckeQKqnWWx/8Qmb6ziVYKldOHXFn+hWVI5yEuEpXLqJl52oYHEjJNstOoOCxI3jDgAhxJaDZ
3hahfMQekesJoS75w6eBzV7K6RTVY5OcrVZPzgi6ZC9NYwCtlGI0P9BhiL54mY1GdJMVVnrs0ijd
JwMqgJuBzvYLQBzyIQ/fFmPVT8CgCBciIl1Hz1Hk1MGbBwfUH2iP19Beu6OZkTMrD8g3sk8jTa6K
M4hsU1EQAeB1A8xKUrA/dF1HwM8r7fzC3r3q151vVeeUFPPZsDV8mKGAKAhBJY0B+ELDVoOL9T0J
gu5TryDvEVHrFnFal5rTDMWi7IXUXPJVE2C9VlBKBahI33f7DcWeOtoKYEBAOWsKv6u6dWdZdtor
FHNyR35THFta6nYWI0nek+Gu/MpvmzW1oa6gMw4WYAt0Ah1orI7jk4UXmFhNcY/TeVzVCrm5LsAx
oqw9Ei4fOTFzl3JDflTO5N8DjSmGDbr4kf8S1YHxGgJ2sleguGoq6UkDDSMN8h9kGsm9CPvZFKCX
qBaTaPgKw5UxO6EHLMdPVGcrVEHAbD0Ew6CnRxkNKJwg5pHy7uklip/RNBb5IauiGXqJNgV6UGUl
/K2GJHN3j4QlnUSzAuNJhUJaH7sy1X63wLH31vzT0XH1e8hzmJz+ssdUgn+HsAcLo7Nm0GtcoVXo
RkX5HA+p89Ot6p7Hk6sP/ioaIdtR6CZqS9Q+P5itifwm6RgSPoomSkKXnVbGRmLwimu2rqcDlggI
y63QR+gFctK6gwcxsFhSqQmg9rqln4bqUk/ETjIWpPkKeYWmpilK9ruV5D+Yv+m1jkdRIvy7jEuI
MjEuMq9ax1u31tB9obVhIw4EFSYbTYBOEaZzeoyG6EqQFGprJHWLrw16g0iR0T3/QF9Yku6KjoRO
yD47JTjmRuju5943wPoQPj2/p4HV0KtkeWCaS8wKZyPNQc3M64yETS/SlypJs+CeyMH8xA4oQYYX
UfATcnL+FdFKKs6FZ/rpnY/2BrV4TVARCGkb1buqU/mzh3cOMXPsWw8mTCeEeQa7f/H9hueZtoZZ
bQKp+862szG3Xwk9LcD2UKTe9LS2FNkqLEnA+nX1ybD1Dta+pZU/Oes4Zdi2l78OMH8wmQVmAVjV
bKMfyoVbbbSkj7tMBChEwc5rnlyMiKg1Rnl2BMRedJSdHLzI5kiT4oYz6KcE+XlaILSKZ5YzBjUI
WarsmPjBXPGvYzCDLfRhnAxoudZbpFdA3BrGwD5lQbOPA1Lcv3wUjLDBmcqwXAdN7H+rgZQOHN2s
+ajydNDoW3BcV3rcwmBJjKrB+8D1frPFKd+gQZxRT4/EM3dj+uxPWZVtrKYev0voF0/0GBprTUW9
RAQcpayPdBdn+AJGdifHGfsj9rWmWE+1K2alKg9ZDel3sY9kyTCdJXDnh3SAAboRLRIbTJ+g2uZY
XQFWHwfqfl26AeqPTAYp/jhIVL0EvVSilViz8k3iasaDZDfi4hKm6h5LcOhKLKeeb4zKoE2IXxZR
WIPrpFhrfaXjKUtYAh1ITm6/rWLNrrYAtZl9LiLnW2KGlGoDAD7UOcrCONTa/GlFKsuTrStytnTo
ohoz2yR/Ip2CLkVUqzYZwvvRXNiBGlsSy8IdSkxysRbiwIEgAQBFGnbdV5wOs2ey7e7nEEQx1KIa
Ax2N+kKxzihVpqsAn3Gx9qdU7lHxwv6r1n2jIETK4m/A1qtvNZp8Ec/jzGYINaosBFhBgFJDRCZh
dKHzyrWinA38kwj2cNL0PwL0sk5TIQjybIPi7RYPudA+lApy2d4nWP1Uq5Z8C4R4BP6rT8JvhgmD
AZFO3OrvglrLPoMtDMDrBMhfo72fDS9BQZC1DrICxDYqjvLI3UUWXwNESTYaCIH+AJ3A/0iBh0aW
QbkDvcaQh2c9xqkVreEb2i7s/NDnFaC5jXy6n/c/04Qmzw52VL2VmArQGCwB3FDZrCptQ+O+Cz5T
VvbXvVvk2maADSk+NgNp7sbNErBmo6Ine2ywHf0Cp7c+ICUo6AhOQB5RvaKfSs9aj9pt1E4eogxs
CWODRo/x0moNipIVtpTNMVDQ3HfzdrGYXk7RlvY1ahxknehYgh2scOvSHLvcaVCfyZrwCB9RGcSK
fMhLAqxEmahGKBPbA4BKmMHSTK0F4ohu3u+V7Ev82CDNBRuoyuVnBxczf1dKe/heh8OsBVPpkIbp
spqAFkB4YOjVtPkPaqsmggY6VJSVBuT4a4TUDfoxEmO9VZkBwNyYcYxKjxAheJAKrW0E7MJc/mgK
5KfX8PT1TxNKRKBkrB5XqQ7cFu6sjcnlrdxZcLYO4n46yiEK612W2slJjWNgrQr0t8BcEDEkh6Yu
XKylYfN5e1y8yD+oFiJiWpHTvEZtBA9Sb0B0HVPNqdExJJih1mj2pnfwqY9Aeh8wxUaJKHmYxs7U
4L35XfbFdjBG2UCd8NyPEffz9zboA5pFeankpsy8npwVk9+fVANQIWmHuqCSRPvOeEI1pqg2cC6j
xzCujH5NVl/g5I3zFOcCOglG3IowZ2NYWnCezBTktx8a/mPSZUazxffJ3HeOwG1psOL2gYhvCPc6
uWS4MnmIBKe/RWenpmrxC+mn6IfEx3R2INKy6gsK7uopFS3NxH6Cl7K3WtChYJcrsjpaByHK3kAZ
KOzoZfQD6mn2G4K5zNeJ8OBtYKwnp61m2oEGqwuGB9d6qFFIIUFBg4/wLsAKs9vwYFbEMmh+nbtY
IeEHQMP+YdqTquDHGBIwph/MltV22x281jIBQ2Jul+0UMe9vDMdEtDGIDVA4jVX5xXea9FRngI3W
SIFqv+iglyVBHj0HgFlDYB+bLMpfKgSxFSBFD0xQG+RU4bCVJ3fD1+NLofK5KSYat7zDUypHABNP
UHvV66HebgbLxzicd8qgGpjOKImJB/nQxFLskySH+atspKwI6OpB+xFRao7wpvUcg26+jcwzdcHq
NyZKndxQ8uwfY5Cev9EqbqaVYRmRBOLWOV+0Ulff+1L3fthRF/XTSnCtvzbdyGZxq6F5CTyvCzeK
+tq2V40B6tkKjLOhZdNTLCNAdNKoY9yFM+kfs0nHnL63bfY7Yi4ddby0C5LdAJDxox4VCh0Feqt9
geA7ns7tX4RYFEc5eEWUPIGECWywqCrvdOoMXMEbGYwtF4XQrc59duGcZbsm6Gxnpcuxj+ntVMLx
qIJ5ou5aCK4I0TyZoAmqTV4YnfGCC0DGcsS0jqlc16Ewjj4q/S3tmHwsARRRL6Z9zu+mlLWWWkqb
N2QPziYajRHuG8wCB75oFJyGUvpubPKygXk9ziIdBnbvJeIhTewaw6OOUyqcCYtbqnz0dEenIYOG
gI37WmQnrf9Nt+FlqnVb5wNMzzKykP1HIQsRy+cIN2gk8vvCae8xrnPNHZbUkbW3sTPMfsFd1R10
IfSi7lFgLHJ7i4ADEomYzqHLSpTvyxbJ+SCRNmxdqplD8xCo1qmzg3JxXLLv4eXTVKDDokImZDAK
9Ha2dTyXM7cIEQ6IqAS41q0EhXsx5wik73D3BsIxV5seE1T60z3QbrpyCHhyEaZmw6POK0TTIcI9
UFsPMsvxnADBhNMqhKpZCaxHpj3CdnxCLgdL4HUQQE1HWkHnioHlE5wiDBfbVVSBPyV6CDMJV9a2
DLJw4rmNiVfpRwsIPSadFQgQ2iMl2Qz99u9VFiavtmlW38DjVvU6QlKAoCnFpmXdhJ51onONf0+b
61JyVeN2vglziDIb4avEWHedXb3O0GAcAHozmkVPKgu+PZB1TM7B/eBiE2YmSdcwviobQjUO2OlA
lwf4PtEN1IV4C99KHEAK6hZFhqJ6KCBXjqtprNyfTtKPO3TeKbtjqNHY9BIbSmSOaQB269smfBmA
4n/3sckLt0NmZBSVSMnwG6PXZR34HTTYlWaK6QAxikgeeWACr2IoOdn+ZLUm/9bUg5lCfqEsaDlg
e6YGZuFgE5GuyWC8aoveEc7wuYWnSNhl7pmSOagUKK+pfWfTpwc1WcfgGt0m1T4L2xTDmpuhfA30
DEPSdLKs9l5Flf5MXAcUy3cJfleTwDd025tAWVaWhaySKYQRHXE+gTdSZHRK1pAcARWFusK83TA1
p7xr5i2yiaDHaHvRD1OIklEJWgbdFZQqlIUdGOKak/pqk7fSIAUsoeOc1+kQvoB34iRSxtio91xL
h6FNaX4YOmWdooDozfWA+xmpLkBuVAcybEPaoFL2oa6y5g4xXOVtABHB8+W5yfjOSL8LY0jz3BsR
QVOU5d5PUEL1yQXxSTQKo+K3JUvjLzTCOvaKPbK9C71BL35AunYVNuiXbuCxmSdXUNvdZXZSPQEG
o5TEB8aHFkD9EypLw08rM4oH3R7hk4R0aLwtbjWmuwU9Z/A04mkFJrKCDrwxdVjGawsYs8Siwa6S
NcYa1M2Ambn8UNNEoEB13kgXNIr+ypKMdnZWZ9pHdJ0S5N8cUd1lcYbEsmOrcp+GeDgeXbuf7kVT
xWcnqHGfcVu0BDeIG4AuBMoMNkk2tumsPEDCJ9AcElIfelw/gzAeQfc5E6k0uJJ6ZY1+GK4o/ZLk
+B6dmBXTwRNfU/X8aoOvfdGnJn/0LFaLCmJGzSHTkK7HRcxAMXfsxY8otbLfpHLh51jONdQwNcYO
nXXFpjOxnYNrN1CgIa2DMUCUCvrf8UHvihzdVhmHHQQFDdUGSE5TeHJH6dibAISguyvoPBcrXn6k
NtBVtmDkSZo1aJz3AaoQeGxB84Urh3mb0/8iyxsxSS6H5p51JP2OpBfO6RWFt1XLfYSeJXJBahZQ
cF4s15w5yFOK9AxJVgbULTfbT+RSQ76BPGC1BwqQVblubWk9otkz/ICsWPEcR/EvN0VSj8xuGs4J
ROLPdDebM8rd1fOATHmxosaClo40bL4YHUgm4j+guQGIJ6TflkiUFodSOAEqGpWLcOCuLWjzsHUF
8cHKhjSgb//5j//1f/73r+E//d/5Y56Mfp79I2vTxzzMmvq//mn98x/0Deb/evzrv/7pGJYQpmW6
YCUdapuusPnzXz8+h5nPX5b/EXgBVMo6Mbd4jf6sgjI/tjQRiJn8Yfdvj4RkoBDCMiE52FK9H6m3
eGYsbJm2mgrNdo3zxYRoi+ixVWvpn6z+YDQTcpuFmpOhC/39aOwH6IXKAdomiB63sKwQfx91t70z
6Cq8Xh/M/JdJlBZNBOXYLuA7RzjvB4sRxKdTjuEX6LIKZhKGntxWmnG+Psz8v3mzVhYJlQTiLMCh
CukoMa/lm7VKEssjFwuys504/lc2XSC3hjBchJp4kwkNLKOWW2555ECvjzzvgmsjL3ZJDfmiQ/oz
O6M5Kz5JJ0GSy3SEFKsRPcmfdUMSdH3ES9/KqqHuAJoR1Rr3/beieBJhPVZn56gF6OWJMHhoqiF9
EuhhoveVU+smn4hvjLo4DX/PsK6DixKGbTPZi10TluZU9HWWnVHid0Fgiqn4iUhVcXaQ+/51/Qsv
zenbsYz3X+iCdBRGF2XnVCUVY2l2mG2tThXPstbNlzKDgfQHy/h2yHkfv9lANBvyAc4FGyg0mm+u
1sxCLyUemgOktqcODuTnP/hGw3YMiH6SiGRxMAKsx/QCh6Rz3ifmnsqq1TyoCD+k9ZQoC3kdJ7LL
++tjXtw5SppwdnQJ8W+xc6wsKmWkkgSZueAHBfQROGpgPIUqttQXHP368IgjoxPdmNuLW+d/hiUA
ej+3DSTtoHPq5NwhMiIJh1OPDnJJpXaPxbAZ7q5/5eLK+e+d+mY4+X44QJGwwDA+OtMRqcs1xueU
nwc6ODdW8NJnGQJTCheTWo7j4s4JGjjXUximwDmEt4tBzB+7KfbRJU3DL9c/6dLCwaQ16I8oW9hq
MZQhKNHAg0rPqHUOv2Zk6l1m0JlaJcrfE+EciM3aG5936RAaOnpOFv/olq6/n0Y7pbpjBVZy7ikV
Yn5OUfQI6t25x+LFJ/PMyurD9a+U80ZY3qXzm+Q4ltBd3V68gyN6Vo2tmcl5wB37h0NbCprQUesw
jYeDk855xUxqcseBkrKmimZn9bMf2/WfcXFdbVr5iKq5EDcXt8/kNpWVGio6az686RX86vYe+QW4
egr1kPrG4bi4tEoSakjqvUz2+2m2IjT8/TGIzh5gtSOEsQKQJQS0z/hCi3WRlOo0uMK8ccNeOiMG
knMWG9jkMxfXnYmmzpzGR2cLSQYApmNXb2pS0GHz78+lyb1KmA1C3nQXX5dAA6QN2cVnEw+J+3bw
inY3xFMpaVyV3o3r7dLCmbrFaVQ6m8da7Ngu71FJd8fojNyd+QP1UO0O4J6Nlp9ot9e/69LhgDAo
iA1NU7rGYv4aY6T9rhmsmhQK62GqgushKMdHZOLBVkIYKW+s2KV9QgpkWkSIeOK4i11ZprlIHZyc
z21TofEZ5EP/c6xtQvPWgFyG71M1VHtieNkdrn/rpWnlOEC9hDGGX8TiVKraK3mBZXzGiJTa+hgW
cjtllkH3j4jvxmDy4miWjnMr3qCulPM8vHmIeRG9bAQYcAbwVCEJbwZfdOlAAndKY68Btd9wCbQw
AO2xfzZR2UQmLLDVYw1p5J6isoUkBs481D0pEnyLtdI+Xp8OOb8fy1uKOFM3hDtTzv7+8ze/EMO+
PMEnLzmP8GQ+9NB7D6lWTb9jCIvAG2QMjMsynjoXmzPk4WSDsn0A7XIXIKJ+/bdcOsa247oOh8sG
frOYrKbvhUT4NjonOe5fKE4JmOt5L+rgxpt6cVXeDLTYA2GkD3Vc5PG5SUX9fQJzBz2yk1Ie2xws
4o3TNf/fljOMe5py6Gjx8ix3nKgtkDuqjEkUOyzggU9ptKYr26FeiCAQCR1ucMD2wo8oVdTr63N6
4WgTXTtCzMRfyd56vwGzQQMwkiTqhI+qRtlmHPsdfSw5I+ir/sWhuRPsrw954Xt1uAaOpUtOuK0W
cZmZDa1bNYU6oe1a+Bu/xwMQUWczGGme+QZlrIQK8Le+lhDh4Tp6ydfrP2AeYDHhulCcbWh7liXl
PCdvtjStrwD4UeqeAEj0L2B+qFjbmYqOY10NpxwaJV18mskrkQVTuWuiAQTojYfw0m+Yk2BWHdAQ
NYX3v6FyFLhOdMpPPmizAOFX3f+QOap5taIwbz65NjY3vwCdy3htEyfJTzZEl/Dfv2VZekMR9pBY
QbZ+/yP0AYpLXJruSYICVZvQw1Ymp/gUlt+BkrrFrnDhiWwRU6Aef30NLt18uqOIe7j8lC7V4k0x
qCTDM9K9k4vwBj7NEXbBa4GExSOMbgHLnb4HzqGsIJSgYWqPGhgt9GY0sKVUJRxD2/sljxIOp27s
7HlE1F4mIroRpV24CnQFdJw3VueM/ss6xS0kMFwKTvQOkjsqh9SjzakzX9vILj5dn5P5rC33JSNY
HAtuWt1ZHIwYYTRfYLN6MjqWYGOZEyXlouzlvdZlfonAXN0H5rpopRveGPrSdlT23wth0PA0F8EE
St6Dzhy4J7CMsGjbBjHyPpHk9WZGG/RTXVn5KxzP5HtdyOTzgPxsdLj+9ZeuBWI0U7loMbJaiycf
v2ILWqDnngA4UMJHNWAGywUa/qp6AsE+SPYeTRZcFPGFP14f+9ItSFgjBUUiR7DzFgfBz1qYHdI7
gYvuaTnyumazmhAyqP6EszS6kWH2J99rculy6SuL/PT9mJMZw/MvPO8Uo7AZ3hUdFdgI5X0XSyjI
UJBZ2OgNQGkfMZ6ge7n+xZf2NeE+zGMXHqi13GvI5GQSfoB2ilJNHzewKxKQVboqjejQmU013njk
LmU7DIV6Ghc+R0mff9CbS9czoTWPRu+eMOR1H40mifAHqLPyAXfp2TKnTlAcdDFHamcrhImOtKa1
YtO1vCI3HiA5b6XFQUNYggzTNvg1rlo8AH3HbsYZ2DtBiJc1jS/lHIMCEbtziVT7XVfm43PUjLOK
dFgC9Bj06KC0DFWuFOdLlinLBdVLTzxcX5RLwRZxlg4vXxqGxXy9nyRk9XFIKQztZMH8/uZXU/cQ
s040AVAVizZd3aUoRzU2OllZAs+JLo37mATIiuzDZF6667/nwrGYwz4qmjyXFKEWR5J+sm0jhq+d
Eq/vGlJR3N9/T0kIfINaWLUhXRj0G0fxQpA3D8drBEXJVct4M4R+Frej55y6FHzD2tY81Ft99GGm
Gy/wpY+bjx7qJbRQjGXGL0FzlABm3VMS4u9Ko0KKD6oVXozjQT59TQPkIZ6vz+eFQ0en1tXnQE/p
GOK9X17Pa1B18QICDw2HDm3SinGXuUGlH4M4QcTiD0YziNixd6BXYS9OHP6EIdaaitFgNr36OKL2
j76r0xAscev5gzqCYVD4tgxF6kQy8/7bqCx4VHEn9xTAiPoO4CfcWUVRIqvsh3fXP+ziypEbsniU
Zh17cXw7uigjJGrvhN6me6dhzvUCV2vGFAksXsZs6Mzd9REvLZwpTMXrYJFri0WRbaiwcbcEl1fi
xP1JB08OADNMq0NC+Gatrw82z9TydjKJx22aMSRwy/7I5PuD4bfcTpCoancTy8ynyQfY3txX+LY9
hqZZNhsslHFNxDycHmNUiFtffOm+5kG0pCltx5QQxt6vpz3INgRcCkGoKx1/KzEkR9FTp0W4xU4x
Ah+M6U8JCoMa3iGu++QEZrQLtr0XNOpPpp/EiGeStwpU6PvforIOACub7tSOIzIt+IB3X2K4TBly
CFiD3Zj/i4tNq8ikXORQbFostjbbwvdWr04UqzRY0+OoNkmPwrjAaepPBrMk0SWlVTSIncWnoWYn
KDn47knRjV1nBopmKwchvc+TM2Joen1nXTo4bwcz3s9jZ4bSbjJPnVRGo7dwRmvlhWO5N/XQpaqT
q/LGgBemku4PBXiLr5OWOcd8bx591JIggFPhOY1mgTKtN3rfAGV9zTu/u1ENu7RfwelReaPLAAlh
2bFJs4GhEJY9uQpLtLSpxAN+Jb6DEmWV7W076w8FJ7ZH7zysngtEJdZ6XSS/r8/whRDe5LjMN65j
USlbfPBoe7rtV4N7ogKKMmSSOBC/Y+5Nb6NgmyVPYxCW5dehBIp2I6O6sLgMTYzuUr0mll9cwA24
AoxRBgqoDZGUEdnya48h2ho5ufSjxELw6fqnXlhbDog0idmJmwla3q9tHqDT0XqudkJ+mjRlUv5T
7AUS4Qeaqzf20YWggMh8To24hFndxSlx49JLQdd5J20CdbfCK2fEdDKcq8fXP+rCJNKVtrnw6E4j
zLQYCIErnHoiqZ1MBbRureOXCx0gtbT6gDNVVn8F9jbpN5KveVMsLnyaDi6XLNkPYd8iLAAV7/lV
M/k0x3BzeQ4yX22lPiDsj5jTZGzQ+NeDhyLwQyxeh/LWnr0UdXKx0mmRCH5QbJ1X+s0pxbTOrsrB
888gw2W309lILiDabtbtxpfoSVq+fqSIFILZyXDOiIcke4EmiAYrpEn00P/9NQAOR87tMivCWWws
O8OZM3M0/ww+G3KNRGyRBnPGtR8DMo2sSX65PuDfucdyASj20uslIeL0zrvizQQAHynQXXFYADXL
ZqIJZ51T/nZ5GHsZUAga7Mz1H8FBGd6mhdLanC1ko5A+iVqVf6jC3HKwA+xTeQc3o813qu1SZAW6
fgz2+Jlo3naWx4fa3U9225zSFhhLEzQyeejLTvuq1UX8EclRysRQL/LB/4BKTlP9vP6Zl7YZvWx0
DbkgXWpP77/SRyGm7lG9PGHp6zkxUKbSHT6lcsy+DF3mPGGdlB6HxHY+dNiJbK8Pfum2sA0TsAIp
p2Mv20xlDVYzdCP/jFhy/c0LkbPA+CirVzGl3htjXQigrDkQ5QA7iqLB4pkLWwnB1Rq9E9xqsmcI
yPCkPezvipWf9g9O48MApaQlayR0e9GvEE02oxu7+NIHU9+iJwBWiCLfYhf7TgqM3Gm8k4cC0dau
4XrhTAhpQgTW9AcJrQWmhlGo4fL2zD/mzQbO8NeTWLmQzdsq/NAOpvmoF669V6PEusrTsmcHBW80
1224/hiwf7MTnOzqSpuAdKG3ssKxOndv3KUX3kILoL5LLYFLhbLK+x/VupQR2k55p0JPUVC1AcmJ
Q47br1ihu13IlUAXC5UFx7kx9RcH5hqnoEkaKe3lSzjYJkw7xz0h8zXtpjKHuOF6xsbXteQRwc9g
C1wv/Ov6Br90upRt0iQh3EE9a7EENHORkUfj4JR1rrWBkSdoh0Dg/wDmGGV3cO754+QRKGMp0Ubl
4frol94tRTmHIJiYnc3/fq4rvaa9GTXuacJVFnknnAHsFUQy65DYfdCvA1QZiu31MS8dM2JWzjQN
XV6txa1Z93Udm0XrnRykKIsV1hnNmsfbFvd1b8knFym87xAkLKgQSE/hSqS34/P1nzB/1vLipoAD
eM2xlA6i7P1n5yD3Kdnb7ilEH/zQESQ0QO2dv9oo6PLN9bEuPpOQ+qgCE2Eiero40WGBQ1Okc3+W
gwo+5KMVnHq4NAcCTOWcLPzh3YcKPUeo62aGtHHu7F3kcQ19cNIbR+tS9Zyn8f/9lkWcYqCt5OGZ
R/EQTfujgQjN10nV/gfD7uR9lqdliBIjAEU9AKa5GdMocdiNjvdDGHVL46WQm3QADDM1ffwJ6TjL
vXEGL21IF8qSbhsGxYDl4R99N4GJHngn5LvjL6guWahMlsD81qnEwnGDkiROBddX6MIRtNkDyqba
4QCdNN7vBhOoZoesrH92zRqFHxPfLnNrxz0XTDN659FQUCpAl+5Qp6zFjRN44dKxBfAREB0CwJu5
3Ips+TQGzXlyshmT3vvS+Ch6PBBwpwTfXxpzmZXSNvDO6199YaYZ2JiruEooPv39V9u+Q4U6TYJz
N+PXC6TfduyEHEhACTt7gpHhnP//Rlx8Kv4ACJuHqX8G51tkO+kTlW8E3Da5lXhY9atCNu7X62PO
X7E46VSyEJORLKwAX/n+Kyvp1PAfmV6ExpqvuAR4s50Wis5/MJsSpp0AJiFsZF3fjxMaLZ6e3uif
mWz3Dnhc9bMtTSfcIs2T6Rs1ud6NDtOlzBVdFkoNVHzIpZYlgA4TDWWk5ByuF3mbkWAciX2RWUhI
IQEbam71XYc68Jy5CI0RuvTZ2jGD1LnxO+ZV+5cZfvMzFl+u0SlMYixWTwLP34hLbCASVhbK4xif
h8fry3lp09JRoxqKrLAi1Xo/zW0nBhxHwvDclSp6msGfq9FLk4cuw91V1/JbCJYLbxWQaAIRk3fK
ovr6frxCFRE0uTI8t0ZswD+NwgHh4qqpkg+2P/4tajbaPwXavHdgtoPgfhAtXqPXP/rSDNOrtfkZ
BoXeJX5BkQjE2COA2NFmUAuhev6lb0r/bNbCuLGa8tKBeTvY4oubDjZHO+jhGXEz91eo2kHs00i2
+2q04C6ivQehgKANZYfCzeWxwcgN3+4BPg64eKgUdIMMy/6htHzS1zAnx1st8IvTQfHdpsxPVr98
T43YNPDX5heOwhyQvakCZe5TowkRqko1VG2uz/7FLec41PQUzWBSqfdbAOsyC0yty3AVoIZdouMM
tBuQBW7XCRC74INptz+vD3l5EdD6nNNKl6LQ4kx5QeD74L+4KXUXTOMKgo/9Gb+SEbo3QsH5oRPI
qhwbZF8+ZKlr41riOjGxUouo5lHAsp3WeOcBA8RSqPhLtWYvbxTTL60CSCeFdzaFXmOJtMr4flwx
negcwIePkEcyEdpHC/6gVSim3FiDi4PNyCry0BkDuJgPxHedtLa18CyxTvQ/1ZPWNLsJJ8pmP5VB
9np9+i8dAfA0tNII1+i7LI5A2Vmjg+R7dMa6PUjQZiFy/4xyFwLc1wf6u7i4vDvnZgQgLqJvIA3v
91bcVxZ6F2l8tkoNKcTY0PFYtnvYPjqetOUarCFkfB24+r5BIvLoGVGxBUme45VnlQeEvbvdjZ90
AV1KHAQucM73YQosotXarH0DPn94xpBcdscxGtt01xoD7FhhB/clabP3iA2AD+epwUuFPBjGLl2v
PLhx7V06eG9/ySJWTZqiDYxeRGf1PQqr7s7KtPKj9ILQA2Zj1uUf7DEb1LdhkPrRb16s+vyWkK8g
GKVnafm3D3y0mbLO+MsC1LC+PsuXPo232+RKJ1wg/Xq/7kTP7gS3LzpnCLyIVU2kjxo7vne0h2ib
mGvwieLGZpt//3Kv2dQJqeCQ40L/eD/mgD+SLvM0PKcUVLIH1xviZg98rPtoueQku7DssZpvCwQI
ofkOGU2a6x996VjNcDUhXMem6LBYT2OqB6u0i+CsWw0MUl1p6ogpXVMfro9z6bKgeSQVXUV7xri+
/1BNs1tPcILPRq513/pixCM3cXmL0i49Xx/qYgzG00C1CIICQdBiIUXjEPUkgX/W69Z/UQOCoOui
SnYGzuub0i8HjGcDad6hhhx/K9qxOPJ3XPfG0s5P0HJpKY/RCiLUnaG277+Y3jMNTEDu50mp1tgO
XRDx0XKQ9VpH3WWWZcNWV5mw67fXJ+DSpno78mJNccj0WmS6/TMgR1tfx0OGBDwKy4b+6CW+ttem
dLzDyMwL1miS44d8ffhL50gJugk4CVAeXKKsJOBV6q9NAEBbNjsXLb2HKW7jJ5iA2HohNVLeortd
mmpFa9OCiwIaRV8UQ9G+tNrBp8icowP+7OFn8VxjwHXneeGAeZZKjXDrt4kW3zg8F3capQrpztcG
53fe9W9Kda5Gnbkg8Dm5DuKpn/BrBbPmZ6X4MGBofux05Eg2XOt+gLZIZv3yOySXdkE84kH5B5OO
fvjMwWPfL6GfY9EHFEpNpmA0ewSaUtsE+tQgieF0st3QaxI3dtnFSaehOVdrIE+aiySOwiPcMZGE
59mQ4vMw4RGpwmJ41VP62quJas5GaChU/cF3mji20TqmkrEEegyURP8vZ2fWGzfOhOtfJED7cqve
bLeXxHHitm8EOzPRLlHUrl9/HvkcnC8tN7rhAQYzF0GGTYosFqveBSXZKDokUzwd6CO16rfeq4zp
MQB0JtdmrUn9wtqeil10qzSNDQuCZjlTFEGQ9bS6+IA+QP0ik3oWhJtcltbIEZg6P8GTy2qZDMWa
UnKe//yvLVXqeRFLV4sPGKRAeM2xNPhO/ogSezkYBDFAC3D36VKgNXN+5FM1MR6tZPAIygL8cPXj
oYUVljiqIPKq09cY/MLAFxidranddJlE2M3SBKLMYa804U0JwG+lId5xD7QH3yMzMJXv53/PqTgy
w8OpR/KzaMMe/xxyr7LpJo84UgXJ9y6N3FuhYHS7bSBTvqftVF64OE59ZxquXBozeJoO5fGAgZLp
kLINii+WcPUV4nZRc0VvWMl3RcrL/QJA7ESY5tpFYJsKhWGb1jJqufjazQJDByOqavemBZ+FtKcT
jugj5VM93rdtqtdXWMwjjhLjoSi25xf4VPjiUWh7M/OUkpO2OMJej7CJjkEfObUSrFPDwY0C3jvy
K0Hq/fF6qWyMSbP3lonN9+SWeCmAtOsu7PgTy84lbYLQ4FOD4l58Z8dEHgUfee9ZL+rY3Tj6aIZr
jNX0auvqkfMfcBPOjA2FqcU7jlrN8Vc2Ix03gzEDpBH25a0NTWPbJaJBudrU142mjBemd6Ja4aBN
QXHdsQ0y+MV4LQzKohWdizqyp97X/awRN3ZNn+9SrcMsyou+qe2oGQh0BLhDaFODLPX5D336J8yV
Ei6IGSR5PGWjtTDfSYFTgJBsH/vKzcSuwpQuvNKdpm+fQLUGCnIcnvc9UuAA7pIqLuXV+R9x4jiD
TzUpEXC0eD8v1sHpOguZJ2C5ZTbIKwmo4wYVGqzkA8icOjIhF8LZiUA6J4Ea3HT4h/SujieNu25k
4GATPNeE9Pda9ileTpaj4niQKcLCfRCVwH4/IHUTX4hcJ5JqOPh8b0qbc4q1iOEB4qSE2ByopZEl
KCQYbjYLIMG3PL+kp04Oz2HW1JjBFMsUM8AZI0d5znuuiRQb5OrQnqYcYvmAXun6f30wWqeUXHh8
z2nG8XqW6EhqpaWAIatRQ0SfJd+Dy8UdsS3jn/9lKMosBuo6Fv2g46GcTMW6pmKo0UrDHcrRuArV
pfKztY3u6xWTD5DAnEoAaVxmcFDTKi/pQjq7ASQtJAzctRSdejsm+Al+fVZzO48SEh8MzOjxrHR6
qCS/LaAmaTy6KvXDNXoXqNmqQShez491avNzkwGH5fFBR2E+jH9lEUWNObjbJcqz1iKPikqOKQzU
0jChWSkUD66nytWHG2pcNDbPj3wq1gBB572k0kFlox+PjAh4pooQbABCHf27p3XiIXPU9xwDxJ/T
1PwoGlTYcHOoH5sIqabzg5+IMa6qArmm+sXUl7FdCaDZ0knjzaXV8jqZPHDNBZJWKVXBpPmRJ2Wi
/4chqUTPgD+Vmv+STqk2GMZ1URodGn0S/+QtpgnqSGPBd9HDfmzy2rqQNpz4tNyRpDgzmgYJ58U5
FNbQtxaU6oPoTXkb1F35gNZ/vi5x7LgKIiRy/dIwr88v7OeIBnmTEsyMZWfYJRSumtUcS0Ranke3
SB4DzUStpxgG4+38MJ/mhro1n04nBQUXBtrjePMYiZoXCs6IhxrhnB9eobmN3w2OiHxnNBoUkAw3
9uvcuoTSvTTuYk11eIiDhnL5Ad64EvuBY31HVwsPb6Xo8fGIVfSFx+DCmn7arPNkKQ6g/kE9k+bq
8WSzYey8CAH9Q4fg8brJFGvdALpbF3UzPniiLb8a6hiPJxPdVHi4YDgW42lwKyHKhuJgw43vYEII
Q8V9yRbKQwyGJ9t+/VtyA1IGgBrG83AR7pBmL5HZTSv0et0KReK+XOMpUVyl0pK7Upj2CqNI5/tX
B+X8z2xEgiz7aImbHIdS5KY1lAfXirHs1b19GsTIXdo9tby8ShQfR2t5AfL36Ro2GJSXoc3TgWi7
hEP1QSmjXHfKg4ZdiLOOKHs8Em/UcV01Y/nj/Aw/ncR5MIDkfEoqW3ArjndNF7uy18dCHLIRIf8N
IrboMQKmQ9Du/EAnZ/W/gZaYcZSLR7RDMnGoyK5+tWUpvjuC7juitghqnh/r81FgUnOnn2wNmLy6
mBSRM6Ho3qPIIoT7vU+RB4wnbBICJ9RRpXPbCwDjz+cd2D9xjGoR7GNviUEfdKuTwP+KA6VCOjZs
jmsooiPN7iyx9k5ZK9+ruNmcn+Sn9x5f7u9BjeMvpyGVRKEiKQ+5LKdbdoaCsSAFqnTjYi7wq62y
8D3CnI0czgouBNZTH5MnNDkiLCkekovDiAmBO6ADUdIyLWpwYpnbrYcO2dY1jbvh+fxET21Ret90
Tj4UOJYEi8DNHAN5+vKAFnT1PR0w/FxXZVGE6/PjnFzQuf+kAoIEdr3cNYrhKFPdFodppPni5ZiY
hN70r1SD96F01BHRQAsesiqK7ELonv/PR7Xd+VP+b2R3cU9VU6eHeDgVBySN3V/CpSBkT7m6hVGB
gnvbeU+TIQbMkjB/CWbgsfJ0fuqnDgy7F0kFao+gjedP8Fd+Z7Zo/gostw60fPe6Lsx7Xbo1Ott4
L3SDXnw1neRpbtAh5plOjgNK7Hg44RG0iTMoKJVm4wt1yKGUuxTaiB/pE5J17m2PEviFG+TEJGn3
8QJg7A/C7vGoKSophde6xQHou7OP1TLYQZ8rbqBY4quVIjXyZYrDPE+TOjJz5LZcxqESTZYB8b/i
gFppgEuD0cpd13a6g6co1YHz33D+RotN9PdgH9WZv75hJXpZY7NcHArRpJsB5lh1JVF+bC7c+yc2
Ky9uCpd8DHo8yzpTm0MUoZaWH2pDVNqqa732Wmtl/XsGJx+qNFHyDq1qHmO+nA0GHhNlUC91Q05+
S8sBbUe9g2xnsYNkW2kxBU2+JWq+0CfSaRc2gXtFQjLtpgYM+vnFPRHwwBZB9oYNT7F4qVHVagr8
6s4oDiJFf15piHI4gHv61TR5RfHVN8C8bSDFgVEFZMRiH29U3arw7gvCkkAUo14bldMjHUP1WtJm
usdnLbxwHE9OjgfWjLbhhCzFhjQnxMtwYnJl2snboTWV2segNCrWSjx4xoVjeOKy5ObQ6T1Tjobx
u5idLXRHZnVc8uDAjTVJkP2fAkf9rrkYtnCpT5vAqJ0/X/9+6KrT60e6g6Rg3tR/HY7QVosUN2BO
IvSOO09AXjf6xHotnPySEsmJa4Ti8owEpV+ofmpNaiVKqWD780PTJMVwmxtJrNyUCBSMd+TIQ/Aa
17qs9hIwhdi7ZuVdAv2dXGD4TjOQ5QO5cTxXq5S9V0CKOSRCVZ+AzLjGrlGH9F2jH/tUBekdhHnY
a+dX+OS0KRFQeZ3LLMtY5zTmlEujzg9qUMc/PSzw/KbVhbt2+1jDBq+gj+hHo6uXVxG+qdGFlO/k
pJE90eAGQ9tdsoBoZZSBpqALhgR2hn0sthidVwWurzRS27TRhAZr1iG6en7Wp44OfDIWmiIWrZw5
Tv21rxzVaiLcHIkLvcyv2ybKNmOrhj9DMAH/YYYzY2Emmn6AF46H8jI6g/hhocun6dkLiunVWip9
+m2iZnBtUTfAO1cPxVdxs8QidvKsOoEIGDDL41Ex+AgM0HgIkekBSqsjqkMkQ+GzpmLkRelA2bSG
2fxOmyi98DI59UVJpoHL68DiIGscj4wtAd5kNRJoVdc4d6DyMRVCGzv3hRDjWodzuvYscUl57cTt
RoyZG82MOgvRHI8qOxXhkDhkvqR8V/BN+8ceV8h1MRpYwMS1wAMgLVout8gLrMdIds77+S114h4n
odYc8gX2Mr2j418wpZ2mBhW/oNAnN7mJuzx6gCnoflFqFWgd31XnEier5vG3LPzoSWTKykHIqAod
FyeebGzbaznJtMQuCLnsq/PTOnFSGA78NU0ZFcb5IsWkEqMPtmUnBxpl7KSyxB/+1g7MYIK9VWbI
BX49IB0NuPiSE3QqXs02MmGtYuI14ShY6yle/SwkT0F8hPAawn36Pa366dv5uZ7ITjgyYDVoyEGB
WPJNHVnqaeqg2mSEjWv6doud8RYx+fZX5fXePymaxxc2zYnDwoioE1KIARazBP70rj00JuZ5B1nJ
6EE1IsfcxAOOe1iEyD/4I3t4yNhYK5yf6KnT8vewi2u17TCX0kwlPXihfCtF6ewLs0nphZRd9SYC
uQer8oClTXuDP19Zbc6PfnqZYQLyD2+XZaGkLkY90Bu+8IRW1AF81b7Kw/GtgZa9Mxunv5D4ntzB
lKA+SKCzvO7xwdRxFlCSPs0OtLNpAJXYkhihdlA6zcouxPoTlymwJsjss5QZ1+liXbW2DQoPVZuD
l6k3QSXyG0NCZvdrJWx3cRM3GFFGweyI+XXM5xwW/jf08i3qVW4a93WVHTSZoFLvVJ6z8RTTem5I
Bi+s6KldS8cYzQsACvND6XhFwdwiB5OayaHM2w6t/klvuhu9yjrcpBQHeQNFxzunq7Ab+Q/RiAI0
FS8w3+onsGnRhh4VUpCtnKVxP1iQ3VzAz7/Ntm6/niLMNWha0R+QomWtJIj0oNUiJTmAbZTXbjXV
1x2SEd+zeugezx+IUzuUYiWVBAp5ME0W20aBd5SOGMMdMGJMdi6+VLiUt+Z97HCR/JehYHYDzWJ6
y0aXg5UIf8bZk1OFT1eHbfTWjnAVwZfQKYcLcebUeUCn5P+PtkizmjEdEJdEeFHHGwmzIAFo6U4L
enMVZ6nnV5hxBD6KyM5OoBt0IQX6jGvgSNBno4NAqOHNstimdF8UNewYPW/JBTHf7em/1rre49KK
vIFDx23QbynGWT9yXGMRjQfJfJPhLnsJp37qAyOIRn5rIZQMX+74wOgVnf2kSvJD3tdo8UWps+d+
l3ji4kR6IQadHMuiBg3GAADYEreMialwKk3JuFLCBFn+FmsYEdcAR6umuiQ1eOIDA8OGEErRlgfo
ssZnA4JOm9aND25Ruys7ld6dO8TZbWYlm7TtzH+QBTR/NSg1X4IXnohBPAppoDo2dyd51/GSWnrJ
Mw0zrkMf29U9brwyXQcYS1vBb6T9QCCjEH3prXRqTO5o+qku+P9PAn+NEyOX3KjRIcAt5i6xzGjY
4W1ZYpNkpFK5w7BZr1ZFH+EreP7Ynrgy6fKhqAf0fU7/5u/w13tlQoUHjt0YHwKRuldqp2ExgBDE
cJU0UtzjIKhdQgSfGnF+is7vYV77y4Zmluuixag7PcC6dDZhYnoPNRrOkOERJc2KYrg+P8MT25av
yNfkBT6rFi9uaZSTMZbs0CzGGxptXXUQawHqKN2MEO+NC8t5cjDkT8GNk+hxkx0vp4tAyuDM2xbW
bq9epy3KELPdhiuexzoxxvfzc/u0bzggtKOA8tmUhj6pNsUxCAldg7RQ9B4v6M4Crb8qQwNr+cxN
Q/Q8cI2VK8srnH++OjIbhkuMB5lO029JIg/7UUW22GsPGIePIBW1BO0LW7FR3opjezBWWjE127ED
jXx+4E8rzE6dK0XAuYC2kWser3BSuG5cDnmPuH4j78qyuwlbNI0xG877r5bBOIuEOu5pZOFxu1hE
AlxGcDX1IueQmvWIDoM5PMaYmqy8bnS+GlvnoWgDE3AAqrFLj2dVyd4aOi1xDi3tzn5TKmhvbIzI
GvZ5gRfR+SX8dALnaXEQyJHB2sACPx5MJMBUpsTMXlw3ijZhHU5/zN4en6NaLX+yzy5mr5+3KZPT
KaRRJoa8tSQtTsLIavzNipc+svKNKWt0mabcy/eZJ6bX3uiHawQ9vf8wTV7tgNLAEwAKW5xFBNTs
YvBk/gKx3l4XxeyhDUY98xE7yK+I8I32n0a0HHA+lIBY5cXCchITGuDZSy6m3h9gLd7lThveRTht
bUXpXgreny5JhiBLhsvP450K6mLXjIYtemVw85cB9gN1pljZNKo1/PR0q93iERgBy0+HhGeCF1zi
bJvM5a/uAkr0FNm5qShM0xoD8Hg817xIIjw6x+SH0DArL6ZV016d36ZLvDAJDVq39IO4FaFKIZdw
PASqHEpr14b2pg3VuC2laF6o6b3q46RCuTSiFzHUyjZ1Uzi+llbfJm39fcrt5un879Dnz/b3VIkz
KKzNvZQZ3kgr/vh3FGUDOkSdqldLz2xF4NGSDd0eM88W3fbWK0F0lJNtxht0NVTcvNIkNGrfwRG5
f5gyczKvQpRf2t9NA4ZnnTee+8vBuendScFypTMAZUDKPy4BL7DOXncve7v+t1Ms67lVGrXG7S/v
7g20vS9p+n5gX4+nZnkw3mZ60BzqlhJGjd30Ig60+HXo3SG5B93QvOKgiB8pSS4Y8dHBbzlFcdq6
io3KNDaVPaiZsSniIpv2oyo07ZsTK1Hm417TR+jp4XIOdy2exE4ZyzS41yZTK6+TkBIHrmlI1VyL
XM+172nKHzp2Z1gX0BKL6MYtzxfiwEN64tonhzz+WlNdq4HjVOMbElrlI6i4uPU9DZuGRvfCrV10
F8izlHGW+2PmKMx90nnDsk0Xx1DEfaFk8I5eLUQUrZ1Sjzy7fADVlX2j4Thv3jqAYLQ7STaw9lAH
GjdWUGoFTq2OmW9lErqvahQp2jrwUF/wvWLs3FUVQ5vCDDmSxWOO+1rq9+UUPuDo5ti3Fg6LOBQ3
QKx3kVtpxXNtBgH23GZolNVDVdaj2tzhSpjvTIOOyuOUeDBI07LFlgz1DwUTemnKodvRe5E3Krb0
tS+zQYu/TVrY3+Ghrru+g/jIu11H2G2VppyezAIVrHWtdJzGzMmqbTKOQ3eFKVwa7Mqk0+sVPszl
LRrhVZJsW+EN7c3gTpJKW2+MgX1fdnn2O6X81fkODP1qgzRzEb+N5ogsfZ1mTrLKUDLEy1nLFDPZ
2lkfxD9gMmQv3siS7Qva4s6qsrBjuhOVQCaEooBJI95vrMpS9kYVOK8OiVG0MSove6jk1GI7H+B0
u7MQHws3tTdm5vWA8aBYN3qdj5upk73YYHiYNX6TDd4jcqm68NUeRcUd9JwUj0wL2u1qCGtDrlNh
jM0WVkobX0uFegws7Ul5rLnGgqsSFnXuwx0Zoiev6oW7KTQ7ctd1C5b1tlBVkRV+gJ54twm1FBNs
4LeDs+/MUnNWoY4u26qCjgDBZRzcX2h1BPbewYGqeuKZZLb3VmkVJh3/Kb3RWzjRP0TEab2VhRzu
VUu2rZ9ZUeyhPTvJ8Lrq9MHj6pOVtTGNUst3Sus5yZ2a6ql9L+LGzjCwlNN0BTI+8fzGjZCSzqcC
sjES7/u4pf226tSkL15DNMXa1cAF/+7atTOusKIX3wic86olZogzdolezt6AJ5/dO2U//RNOTdRe
B03pCLwtEWCByJ6pMsBCV8BUclfcVva4C7G6ye+nXlW0zDdSwqpYKzl06DuTlCR4wphHa6+rKvS0
O1OVSnEd5KXEWt5oqyJ/wi5ZCbdDVw3Rm9bZVfFQq06GTHDdZIGOxiQPDoFOYqwmvwIlaqPZjR7F
FX2VA5m2fqgADe19XgKounaqMgQ92qlOt+Lotc2T6ip6EW71yTAEVsgxOvR+D/spuOl7exCcmhjo
O8TYLnMT5A8qN/aeZaCn0Ro7v4AKOl5JBzFGofozQr74caIVGPqyAxN4HROUtS3GAfq/gevJvanB
el5DtMXxTu+kajzx1hz7N80QBuCTTm2Tn73orHtTgdRxa+G3XPmAnlALcd0QZ78q6L1hFVp6I9ed
hwy83+tlrj5im5n821Lzt+5VNUgOIxU82x+UJJ9W+AQilY6EtOar0rHf7akwniuo/fhMK5Em1/Y4
YXwZCKPPfA+j4dovMxc3Jr0KscWrnLqsff4+NHlcJgfgRVOsrWqEEn67+LLmqzpV8m81MEXXj+zS
Ha4Kmiqj39UhttAWz9z8psJlqt6qURNdT0ZmaGvZNKPie2MzNmjIKUmrbkineOyHfe8+dMjhVn5t
2oUGM8gqo51hJjg4bzDlUeytnNQqve7gutQgD7LMs14QWch/B53Juc7arIY1h1We+QCjrGlvMqkH
5q2ocbbNt4k6mfZNLIPo2cqSsV5nkwFT1pK6iZZGFVpPUGqTHkXe0cGeEMXErgz9yp3YkDqa3A+h
mQbNIfPAKa1oB+EnH1bqPLtSdMqaTr4uttz/+rQRLSHqe9np3ZXaFzrPNRloeCoPUT6hi5QF7cNU
R5C/M8ieB4nvxh8uNpNuYjGOW5iehfq7cexQB74+AexCoT+rd5aYim+ql3rWqrRlYm2MwWzFduTq
6lbCrsxhq9C/jH0nLWxcYFPsfq4yuiFAQwPTecYXMB73feN22drNLLOljemN34AdAKzup6YpbjEb
z9yNsOPBvi60nv2s5aVu+yCmS/loxkUsdiCXOnsTqAUI9Fo4inbbdRS4tTWCT6H2PuZthkmFUk1I
5llDkum34Vwwpfcfsp4ed0a7CnjHiOc26UUZ7xCywiJ0nYkI7+DzKd6cSR6lQZgazIhVjdoWZadl
jYD+eNB6Yzq9JVgYdFdl2GRPFTa+7UNgBJxxl2sEU1WmOGzLpjGEnxet+0XJD9qM9MJsrPdAXSM7
sZQqNpoOre/I1t4CI8NFk6B/QBsHnY3eviTj+ClJYihKolS6UXQHi7TI3mEqJFHYCP2NqFgc6rEJ
9w4+F6+NQEd7JzQnvWSTsnirMDk6fUjyoD00v+CXCO8Uka2UlDZ69zIzsnxUpfp7rcu120aBIRwK
HAscvJi5+RtNXPi8H6XJo+87K53SD6OLi3zIJwRtLUPXojeUvIVRozwmUJOaO+J5WWJKneXu2gop
ou4Kq7O8hzyH2rup1KbqNjKcSJRSI8lebasLquug6sSTCR63o8TaeN2foI/c0lzDxG7jX70SqeoW
Vl+uXseerP+pCtvOiGVuXu4nYIbdFflXYVxAm376mDhSImHAQ4kDMr/sjzPeLhnsGska621CSkLO
N6wWfkv1SO57pZNspKot5eb8iZk3yPGKOhiuoaIGvc+ZOejHY8q2cEcd8ujbfJO0fkofM75pFQoZ
fumF7SVN10/DebMqOYUmMmxcUJao5MLq6eFJJXlvGqyNV3hnxi+5iieXPWTZhffeBzTk77nxIWCR
gWFHcojZLRvuYT8V+RTF6tuQ4Ke2FUIr2m+DUuORa/GE6TeW1Cb1Fg2PzFoXeua+gsLo9BVNGCdb
jUoWD5mf5ImV/Ygqg1f6rhhJx+51UbTaFTartvc44SsrcMpVyPgKXxhGJP6NRxFYpOcdXIQBI2j8
K38KbrJwE6RTnd97bpbnKx2gYrrRW117QR2y13zbrCqQkoJuGc8bkdQ3ZR5N0ZMphSW/hYVetrj4
GkNbroFaq+FKQXlMcVfS6IPkOjeBkPplHOgtWW6gKxtHT62kWzWowzlbdHTxvl0NZu1Q+iZYZHWy
yTurm21tywbN5n2QiK5+NCeuMFSpwrx4dyJp1V+sWhGraLgQN/gvYCLkK493HPq9SdzLfnwRCmae
8VTgexTF7r0zGe8YRSoX+lnLKwFRWZOn8YxnhPH/Cb7UyGjQ+qhRX5SSt8LWHtNwOyqp/k3NrCzc
qe7UrXUcwhM/jYwq9Gu7TM0Lh2x5sPkNqOERomnuzG21xSHrQ1UJM6/QX0I7NFaOm6ZP2DlHvl6q
JinHLBt7/lR/Krl8jDgHEYqrc81lUXJJhdZaVVLrL7Bm9VXcQD/PIhlv+zIIfKW3px1qcdqqiJtf
Sqwke601w5VbZdr2/A85MXNWngCD8AElpqX8bG5FOcEkM16CJo6v1TrnddHJ8TvYKnXfNm1/qdY0
FwOPzjxmdFR3uKBmICvi0ce7S45Oi4y7bb6MiVf/4zSZfe/x7rH3kGcc1Y/bxPXWTYOA4g4TMYUn
rlTwTdc7vBmCHggaupWwa8+vwqJuSn+EHwXtEtYClVryguMfhakJkRQqygtwn2iloxuzccuqVf2p
K/rXvBwmZztJI1Cfz4+7bHB+DEynEnINMZf7erEN6nQEwkZIfokiN/gFlkTma2nW2ExHjeFtojIa
p3UaJNFL6pXymS5psvFEoGpfvNnmBYDlRxQG7w8yaVHLMb24TKx+sF7aunO/JVJ3VoEX2Q1JID4D
vuaWabs7P/cTa46jEDV/9Lwxu1queS0UVZnQvn0Rcfwn6c1yr5rllK5yGFZrCnXNL5yO9K/hg+b1
RuICErGJI+Q80eMP3WmUJNS8tfEX69UrU410qj3TNDxS2jZxvU/DS4yYE+ENdOK8qMgDMP58AP/q
+3nk2FknCuulkPUkN8Uopz3+Lc7kI2gd3IPDatKVkVhdv4KUU65UaYwX2ujLjHCeNDIUM+4MoPGn
Fm9rVI2a1UxaRaZx1wDyuCFHL1cDj6y1mqaan8dGsR4H65Kb0sd6Lk47sCggdeh3k1csC+ctjvKI
lYfuSzwEaX+XFOyIxygzLVAfqaXjWlEMqbyH3W2sRrt1jU3HC75fJSh835fId0XXedIrV50dtNMf
yR3bxr5KvyHe1rWjDb8Hs28wgSiaSHucIFO4Ky2awu9q30+XzNE+h0pIPzSpkDCmrYoz+/GXrGTZ
Kk6ZsYyCKxwd1ybxIzSJQEV4aXqvgRy6kE5/3juM6FANp2g8o9kWp9IOzUBrqE6/dD0Uo8lUmsOg
NDhwRXl+g5SrdlUb6rgTXG27jIv0QlBY5oJgTul6ov1DksZ5+bjD/tq6+Bo2Jm9j+8Xronanu2Wz
DiNvQK51mC5cQyfuQwbjSKIiCrcKzv3x4kbCnMZgEPaL3css9lt0gK4bT2vhwFa22aw7t82oYrXa
neOVhXfVcNw2Oh0t4HWxKMMvByd+DtcUkgPITyH2cPxzUowPu2zU7Jdq1LvvkR1Um0iM2daJUMie
4JHunMz8ovQiweH/LjgnFI10INXHgw7w42PKJPYLKaKzs0u1f08cB/BHDVvnay3X/zcW0hmU7mej
pcXFQ4nYqGWS2i9aqSe/eoTo/EIfk+u6LIsL3/Zz+JnnhXDGfOPzLlyeGw/4lcKXf8nsDrsqbmC/
C3W5GtPyOrZCZRVOiODpVhhf2L+nB0ZGETQxLDZjEXojg5qQ2Vn2i9Lj2DPEXXGFqwOmUoU3+NBy
N10v3wIUgi/E249zeRz1IKwyKBc6OSWUhOMPaXVtDLKkyl7NwXLEEzhiT/MNN9Ro+rZq5pcWfZ7t
mBu9ua1ys3LW7K1UW2Ne2Od7M9IaNnwvqCLXuH5uDKXpjAuh5cSBo5tIhg/dBcAzzZTj34gkT5mW
+WC8RqJ5DYIs3VpdEq2MLNPXaYjFIZhLc2XWk8CbZchW9RB6u4TS3fp8GvA5yJj0gmdQJ/IG/Hux
6ZtYrdso6twX5KaiG63pBmx0O+Vt7C3lUvXpc8oBlxgBQl7xEAZoyx/PGSC5yG1eYC8pHYh9oBny
OoisBHC9qvyatCZFK1BeOtXzxz7eDPSJwDTMMFkL/cPFBJMpdLLJ7uJXqRs0L2i/v7QYPdQ8qsx2
LWQ7/HN+RU8NiBzObHAwl52W9j6UQPooNNXktaut8Rmgbr3xpK7uIC6MODer7+eH+wDhLSZIxAKp
xjUzQw8W5xumrSNaxwlfq9gV9o8yTxEro55Wq/ssUmNfEZRGkWT6px6iYC8NbBv90Wm0nSDn3XR2
nYKY7OM2w0kdP/uDgNh6YUlOfHjkjEHt0ecF6r5sLI/eMBpxULsvgTTFurRIvJKhyaiGpf1vM29d
X0YJF8z5lTmxtXFdg002F1JmgtfxdlPqrJow6WZUY4qv8zLVbydvsA6qktSJf36sz7GOvfWhUEi2
Cb5lORZwvSwypuRVdeJkVdVlt8tlnfkF6fvejtT2cdRasQpTyCPnR/48S2gMECZgHmEGBEPmeJai
iQK0kKLsdZpKx/DBJxWrvi4i1U9z85Jq6YnNxmgA6CCToSfDcT4eTSkSpx37On3FklPVV0VTDWIl
TERFvykJRo2I5+SIVTeDqQYrpeza8A/E7OFB0IMNfEsP1D9qK11nP4quGjdRhmv6U9rU7NMvLgtv
KTDUzuzpAodHXdwBsQd4twma6D0euXRWJVama7LkMdggsnsJOfHp68+ZCjrzPGF5wXLoj1dlSnOJ
QZIXoc4SpLednWY7N8/pkLM8PtYTxk9px7dG3ckLV+ynWDOXiSggkJ9qswXcfPD+ShGjYqBSRs/+
LeF+eKNEN+27TgzfRVYNb1BALpmInB4P+BZ5ONWppaAQZTADS+xUfwvqvLjSM4yuuqHINgUSa5Uf
ojB7oTp1akBeMB4uOR8Ej0X0doKsj+NgMN+AYLhvUzfY34qM7piK1eHa6LCUOL9tPhgqR9EUJjiG
RyCHPl5tyyRw0tRItpau/HZz2drrsq8aXjx6RAs88OJib8go694zbXQs5TqCcVw+gnxu0OMxxirc
xsbUVfIq14axvvCtycf5mke/bWb8osTKJepon/MawKSJbIa8+w0qIFLste7VEZlUDanUWfVD4VrB
rUvtZhcqbjY9mJJuEG3BmsedkliRdy9CPV+b0i2c9aBZeX/fCDCcfuGYan0lC6cvrgcljCitQ99W
b3gha9bVVMdmfCVxAu22vdrlyqEJWoCPFCqNbONC/fttkCtEPrkz2XnfaXHxmGZIWkcrxVSKMdnY
wpBV5Rd0jn/Sv1XGgxc1zoth8TC+08zYfCE3T7Lfk9nhpJh4iM6uACxk71EDZNgXeIA/K8KL6p0X
ViiG990wRt8qXVKqaITBX11ZKo8R/OTogvbXZWhb8aOTJO1j0MAfuVKKIP8BZAQVA2VGMK3HxKEN
qKSD2GNcpT9NXt1or2M+edIv0zRPHjraDXsbFcHYn+goZrNnhp3/rM1BVdG5rUG5+VPtKP26to3k
1oPg6t4gFmW0vhMqEsuVTKaZr8fCa67pykTVv3VO5WhVV5qknj/p5WMC+9ikSR+n2S2uRAZeq40X
/LScti62tVaOGEraqYlYUB8p67iEArDDhkG5DfJ88FZxj8nMk12NkdpvWrMSabHBANNxIhyFwsjd
DkDXD5OSqObvNOqSfhvnVHm3XqUYf8w4mMocwpLrUTC3e8BQ/YUL+FNYnMtZM9Kblhhtvo/q21/R
SfNC7ECFOv4mRDS7CLvIbWw24XZ+VfuSLtZaqbD0VuM+vfAE+DSyAxkM+Cx9VEouXAPHcbG0ERzI
R9Dzdq/mcqu38IfWYOe07/Sy/g9p57UbN5a26ysiwBxOyYqSbEm2FewTwpLlxZzz1f8P1diAiiUU
4T3oxqCB7vEqrviFN+QPFegcpPSpfubOvsHuncbB5XvkrHRA4AHbGnEpvFjhrS7urTEdQiNNM/G3
GQdT3Gt2Yz9LvTIRiKXVLQzzKLqeSr/aRkGbPvA6jSsX2VnIBfqU2gGtSBCa5llZn9aekpG4xC+E
98o+xPRFbIpszDQXtZKvUjYVNs10p1iDSy4vbKqJVDIJuAm53y+q05lP7LIZigpd0RGp6l05jeWx
UO1in+jZ8M0xStT8L8/0HHF8vBRpY9PXhaRC5xW2xrJj1iYCxVxrcF5EgSwiGKIucaWZgLACf1vG
WRSBaJTRX0UJgeB+qRUgS7gT88o6L1SKQlcfcFs1cpG+Abox/lFaE7EnotU5niR6Ufnn+bd8ODgI
d/pjqPb+i5zn0yGqp+aqDku8OZH+9kqkZVcO6lkd/H1AYElUPTgsurYIIhM7TJLQyR2a1kZwb3VO
d+vbkI07uW+OI5ZtwvULagZpVehHrSx+q00hHS4v5FlK/P4jYB8TR7FzCWxOv7rqlIK2aOK8pGWr
VhvfnJB8JMJ7CJpuvOpHW98GZhS/9oPw39Rg6m8TI5NT10jlNW/d5f3x308hd6MUhqLssm6aZK08
TE3nvBSO3ZpHp+uyyu1a7Dxdp0ezZqMp5UT7MY/ulXYU95dn4nxLs/yQ6v/f6IvLA9kt3WhR+Hwp
+yzcmLU9Ck8LEI5bWfbzs8o4wNS5IecaxFLffdTUoXeamglP1Pi77lTKzpwaY8/T2F+boTOttHk+
Gw/sCjzndwOsM7ORzjZHxxntl6E3tB9qOtgbZxx7D7cP/VdTVuHK9312ZKFtEBlzaMG8zPP84Rh1
M4Z3SIXzkojKuFOHSvzMAns4TnqUrJHGPvs2OumUGmZ+EcTO07HiioiwwjH4BeN5a9jnrZlc51po
T66USE62zxJDe/jnbUIIrpDdzPc75KbTIXUl63HQy/0XyVda4dV0r8ROjnnKV67YT04DA82LRqcS
zvFioALtxVEvJv+llovcyzPfAYFRSFsTq9uDWo0J3ul+9SOKqnp/+RM/WUFVVmxo+jhPzR6Cp5+o
Nv0U6mXlvChaHzh4W00RDjy6Pm3lAfjdStSwfDM59ShQksBDeETfa9kNNEO1kRKMu14SJCDruSA7
Jm6tmsGrX0gJUUSTukJz/OfLH/nJ1uGSdzjts6zQGRl4wCOMCrPB9PqVQFAi7w6kisNRGuA5GHH7
j8S0+XWh0T9TYkjhtDNTNiR1q0SRR+llxkdcSfBxNl0Of2or2WF0ozMLa+32z5ZxVr2atX3mCtXi
INJ2ihwflZIXUU6B2MCepTigmlHmZUHkr+zWT25PxiJT4ujPfdXFM5IYfVAXQee/ZHrRqjSSdeBl
yjDJK7fLZ7uFuIN8n+49ngWLU+F0VanFk+W/WKlACFbtx22cxOEVfWv/xipxIKzGyT9c3iufDTrb
hvNEQ7tDmuT0QAy5nzsxbhyvEpmCpydVv8WB2TwEgVIe2qLVvxRqGK2cwvNBUUejmEkJn3iWzXM6
aO93cujLpnhtwwAabGqUHR0i6Gg7exDlTaZWDraeQEs3lz/2fCUZd46AqGu9E4BOx6ViXQ0isDgT
caNVbslCEJJQMvp7eZzz7ckFiiITEBiHnWMsticOT2Za523wOvSWc6ON6ehGvWV+01XJ2f77UIB7
ZrotuQGMxtNPSkUYR5iohQzVpzejpEY/MF8E24xkxT9fK+B55mKUxps7o1xOhxJlHdS2rPNVjpZ9
SaVaOg6jwlHoghs7qPPd5S/7ZJOgwQFLkzuUu2ypjqb7hZW2IcydWq6NTWgNzbMjackxdaIQfB66
MXWadytncJlmMYl0UJAGn1sXNFTml+vDC28YTpXpWR6+ynSc95qKVaCm4zMUjrH2lQpzA8NwUB8B
eQxbJ5bNlavms41DaDGXwt556YvV9MNytPCwDF+pznVHnsnI060s+WZN3T96A3Jp8zeVbNTQOQsA
9xZfmtudMZll+loPiVZu5TTM4zu7yST1gQpVcy8KJDrXtKXOXya6oHQMqTmpJD3L1mFaxDEQ9jx/
VfoKKBhuyPfUhbSbcciCA2Iaw8rt9sl41AlInGeDMjL3xUdmjjlVwJ/yV62yDBcoc4iSaF83m37s
9b8RZeKVF/98AedXkIYUinrcNEttXYBBUSbaIXmVR3Xa2bmwHrpQM7xa6aZ/dD9h+aDXEVTQjQDj
SdB9uoKEEXnQ4437Kvl0Cn6McUX67zt+Kh1z6AI/Lh/Hsy+b8zhiwlnAikdw+WVoSoqi18LmdZZz
+tWgceQqBKg8vpLW/X+MRWZmkUbMV9u7k/yHUwh6rDDlKWxfNTk3QAkgX7XlTYTgUUvhWgvi7J4h
Cac2O+dGfNkZmqbTYSuXvjq8OkNd32h+iI1s0Ru3QxcdOyfahmoWHy/P5dk7BEAK4DH4NPCRszrV
6crlxSzGLiL1VY5lwpfGwphoq1IrvL88zvmazXQ+W6FYhngGmcTpOE7c1R15mvra0KOAV6ua4ioY
ZrOnRHbWosD5Dzupm7BekLCBH5CsUPJehElKbcB5aZ3kT2LgkJsEmfFAvT/ypiGxAICGmQeRzdmK
WM3+XP7Ms2oDDTKi61nTGrVZ+QzHrQ2mlrZVV/2lZGr+DhE0uyazGr+VEWyjpBL9n0JG6TXSleEK
oz77UU3HfmWu37t/H7+fe9vSULeeC+kwypaOeGEmDX4+Gc0btrcI5U1m5FeuEbaipC42tsiYhDIa
R4426Q+SngaA4kZNOaS9UcXUjFP1dxODtD8mspLLK2/pGYJhpmgQhyNLS59t7u2c7gQtRJGzSQz1
DVEi7Vun+9pvCaTVMxXvKvUSBTrbQPVoW5qqcV1GWWd5jiEpM6cxn4MJvXuspnh4goXRDtuV5ZvD
vdOZQxuIZxd+ATuVx/70xymVnTSdMqlvctU4X0I6T8+KISWlq9a2dtvDEexdpykdy+0p16cu3Qnc
u7qq6A+NHkCeDfQyMFbWc/l0zDNGIkwkQFYDsmL+9x/uIKsjTuxiU3mbxmR4M0ol/2skVFV1Vu0b
omTm2izMb9HpLKDKQI16jheBaS25/gPEohSrMOstyit5dnPKGsMTVtq4ZVCL27wuMvnGCkbZ1ZMI
N4ycp/qbn+kdrgJK+icbaVvuArVJo83l9TmfCUq/c7JOAkSzdlkQtZMcRYlW8f/ErfFbik2fdn/W
9Te+lRWHNKreLg+3vI+p9GIxACufrTbDaBdb1XfaGtqFKt4Ej4A7yTENEamUrquibo69lnVXem8H
K7O/vLzeB8XtiQo/uF0yk9PVhi4XwDFj0HwCsor9jb6n5eVACMyVuxaV0/1g1MqxFjB6L3/uJ7PL
HY10BYVuOCHLoks/BaVhtJJ4Q4+o/1k0dr4JolC71tsh3gx2cLg83NnsIkiGrCi3NK8dbd7FhxIp
yWEYRdEbB6dOXQ0BrddBa8cacY60d6lrocdr6N1anjmv2snuZtxZNHZmInBPLoWqFTxqWjwi4rcq
4ehA78k3wql8A5tU3r1/3bEMRmtTBpzGctJ5PV3NorLUzs7a+A1oRTi6JZxWCSAB1Q/w99IWyY5q
zV3lk++jjk/+Bb8C0fNleARJMqJR3qVvhhDZofJt+xo2sH+cQiCsl5fw86EA4PLQIF+zBCBNkLqL
WC7StyBRw23qKNJuCFQ1g5ZIgWAlIznbngBBDORK5wwT7siy5UYVMlIkqcreQC8GXhgP2qGlGbUf
x066S/Nprdjy6XjvjmOo4nMa5o//cO3KDaimSAnztzAyBFoQRV42R1kdjGtRZbmEZKmurUAnz87+
/Imchvm6ocW2ZDDEAT15KbbSNzOKhns/KostXnumW7UxgBu5VpubUjdiLF+Lfi1o+mQt2SvIHrF3
CCCWQcOI7VUkoHq+Be2QQ2fCH+pQl30U0ulOzbvLG+eTuWUwsBbc48TyZ95DmRamiVbnb1MWa9sc
J+4tD9+w71Bf9Hpofit3zafjkUzTetFR0ltyYlJVbYMiHfK3torMAwWJeDNNVXrHw5Udap75lXbA
+WSiqwRqbQauza3SeaE/7J0Sm3HRp0r8Nlm9/K0ULXaycjHeKbpebC9P5XnIifAXInrIf8yCZ+Cl
TsdSCvCdBEvJm7DLAsudSU3QXLDNJ6dWo3vcr+GMRXIJcqrTbk34jbu6m8qVFuL5BPMjCOt5PVAg
IQo+/RFUJUc5GnMOpzVFeyPOI+QmMu2PNRTxoXbyf0XrMBJ1SbDGFA2gTDqL8dAv7opGmrK3etR/
123ZHITGw1VM1iYkVdpdnuPz5STaoBNLWZJEmjbI6ddBEWpjzZfaNzzs/a+hPCFZEznhUde6t38f
CSQhYQfNfZh8iyJo6IzK2EhV9+b3anEzqU6w7TsR7vDprvaXh1oUmIB1IXsKOhYIgwJ4eqmtNE41
Uh1Sqv4VWa7DF67Vba3YPXbLEgIvojaPKa60m6APowfZBvV3efglHOm/8WdwGTeeRgNknvQPZ6QH
solKXaP8hfqg69vGLtXHRm/afSZ6Y1OPhXwjC/+n7Kv2AQQ3IBxzmna6VU+3cpOuXX+Lq3f+NVRL
6AGR7ROXLDu0tG6BTCuN+leVOmuDrAEUDDPztW+xr9n72tcRPkhrX3GjuOpWgoR5s36ISP4bGwk/
utTzdbGE1ZoDxjKqyLS/wUDDSbT59KhGlrRSEFqmhf8NM38g8QhMxCX7Mm0oYmaZov1twPwcEWfR
XEzgEI1RqyrYyaOhulmEtzeCMNOXqJa+agiNHkOrOSZ5X3wHP12t2bMsG+P8Js4Uh4ubcnb31BZl
MXtoB0dKde2vqea/6zz1DwEI9x1v5M/WiuzKVZD4nzbYXobfyjGEJhK2ALHwy16BoC2O+H8/hBcC
fgSVSEqep7uxKDPUB9VE/wvMMdzWTmQewwDlU6nTpe3Kzp/rD6frTUZH65ZeHH+dZZlt74Szplsg
XEmzUdGgWnjd9Y34hfJOfZzqKdzgZehvUtTuN4PkU9AG9fNy+Vcswu/5g9FyIxHXdCAjZ7JRirDz
3gCxI1w9qp2r1nbui6pH1KdU2vJ7VOmwjOu0XaMAf7ILkTpjhgkyCDewlT+d6NGPcinWEQ5xBy38
iqiEn3xpocIgRSKNf+tksLf4q4nfA4ZE8BmQIToag9R7LfqrpRd2cnHV1zTbVqLLT64jfs+shogS
Ghf9EsHvxEZgOkmFvCvJivxFDG1wRL3MdtvYGrwg84erAYET5EMSc9epA34vVq1fj1OmbjXa1Y+X
l+d8P9oAUYnHOK8owy5pQo3qdGYj55FwY0MHKOPo/i2LAt1cz9fYLGf3D9EtaAk6G9SKyXOXez/L
e0mqrU7QG0LrBXQ5ikNdkYpi5aI723MMhKYeew5ePti5xdpbfTmMVScPAnXddIq3Dl4A6iZpkBq7
z7idTRf0H87RrYpayMr198nYs20zXRx6p4SAy7FttdSSQVOEa3LnHbPaT79oepl6QVBkv0jMhufa
tqs1pP77DXZy2HlT5nog3RykLgENnu53vzSDvpg09rsPw2vcTRRa1esgKcRdmGqotCW21cjA58Fj
bkaplJ0rBVP6Z4haU+6VkTAzt8zysXHVuE9JlAeFcC5y0akI9bs8RXTOQ/mi0V3AxGa+nYVQwt9G
1ObSvVkVQXZlRFIno0UQAsjUTHkkdVAG9KQK14ewHA6ergn7BTGn7DlIA6QqzcmqtHbrT5Wt5Rvq
1BOUqgpBk+fLe/zszSXSgUkygyCYGmfpOdwZiOLodaoKN4DuVB/7Mh8rD3UqzbkxysoOj/C6+mt0
54p0W9KwWXv057k/WRvoOmAY7bmLCI92Kb1sQkmDitRjh9mAjhtdQLoNNXd4B7KXO1n7YurCWLn9
zz6aMSHDo2VClAdwZxFLgmpH9KdD+8nVjfxPjsncbYZmOk3m3rlShwEPdZgIO3OYzJUT8MnXkiHg
Z037CurIsqNIKhcbTozioztW4cFqRBkfhKpO4lsTarV+kxOxpyt5wdmpo5+P/uMsU0oPE4LM6e5X
hN5GLUXNCLSwrrsNeomNp1SGkrppLwpPKiTnSwXYxl+5at5xfSdrS/YFXnNmIYJ6gZ58OjLCTrmT
ahp0mEbumuxqIPWtK69oNSV5atAlAA2tt0pzsPFFDBvPsoEa3QxmmLVfrKwnFNiR/aPHUaFOedu2
kxS4SqUCmU+ltC02ttPo+4DAGs5hUU8ztjtEnM6FdiysP0GcmO1GJ5SXj5ZGYo0wFP1F/9ppOFaq
K2WWEuIYJtXTVk9TOfxqxhSENolRV8UG82kwvJcP2/JBAboFEIBdx/8AWF7ihmNifZkcTX3qnXZj
qA9OErjp+P3yIMvlXg6ymPS47Rt0mQP1SfuOtIfkDqMb3jore2q5j5eDLHKkJjBRA5OE+kSa6WqK
J6SrKjzaayrFK9+yJJ+ZFvTxQnr/FnGwvsnfx+PalyxTsMWXLLGpuTCMQk1YE0QRghulcaVxY76K
H82D+u3ywixvneVI6ulpKKG7W3LFSMptfIVimLE1vgRXWMRcHmZtzhbhvAovIYcjqD75X7JNtJG/
90dlpXS0NsQczHxIG8Neb3zJD9UnLmpP3/husJV2l7/iXR/+492xnK35LH0cA1skrSj5jPJ3+bXc
70IYEm770MEp+BNKbvjsHMVGOiJrZ6xVb5e6BqSBJ+d0GS+koVTGTc/3RWJf6Yfa98b0Tq4bt5KM
K0V10a75athboR0VTXIlowQ8dJTk66ne8Zs3Pfoi5g+E5GrI0JenZeUGWfrzyRANomRgDwXWS9rf
19nPtlq5Pz49EDwX1MoJfinvnE68GhD5oRfC/ondH+mV8sv5JTZilx8uf8mne+jDMIvTkI9R6AQx
w+R/40P+Oj5Lx3H/vw2xOAmSWTRaSmv1qd2K7bxNR/dfo+n3nfLhKxYnodGgvk/JPMRVcSOu1GN5
jNdOwjzhZyfhwxiLk1AFemFVOmMot5njdjfgxzCBq16Kym01L/4jv/xv07aIF2rhyFKTsvvzv9O1
9KhdZfu1xV92oP87YR++ad4dH063FStBISF9/eT/Km7Uff7LvOt5t6+6atc8Bg/65DbPwYphzNqO
WzyMTZwPVRAy5jh60pNZbqTCc36YD//b7C1exqwQCWqUzF6/HQ7/bTrteHmITx9fKvfEy5QnOaan
k4frzwSgMFafrOoql77b+nejn1yt//m/DbPY23Iu/CSaGKYIto6xj+KrovBCfeWQnpWfSPihRpEW
wi+l8rNE9jUWHPkqkaefTm0HmauEQ3vvA8XsoLRDot/lWY6KIqpd4UEa6iTbxOhK/g3jSifswLDh
9799NeARegUgSGaVRQQeFrt/7IdKixpf+WnHCZZ08pDdVkTIhGul5pIPDiuR1DyLH0/3DFbBVAis
CPgmytoLoAyqcPyc2Al+CSN1dNePwgS/ad9aCwuXLwfRPypB0FzB9r6LQpxumnbwEQ/XVf9nV6t2
GXgAkVr5igx1shWPxlr9jy5igH/AGBHjguonx0Qp43TABGhtKKqk+KWVqeFx7jLZsyUctixjwpw4
aoo1McXlAaemwJM1V7IR6NCcJdC2oaoFTkwLf9eqFF5PQRzemvgsfkF82b6d8im/SSAXrBQtz9Zv
LmQosBYonqI8tezZpVoiDxIi0aiNqiBmSP/32Beo3uVdebZ6aPfPqABA51Ts6GidTqZU2MjCp0r2
u5JKp/CQC8+/O7PZ8x44TLry4px/EqwdqlAgEdh7ZOang9kF1UMbdfnfhZm1NxVWkvdZaaxN3DIc
nidrhrwpiB9Bv1iSoGR/Ar9Hd+QBNAAyt5JpfOmsUDlY4ywIFJojaFeB2kBC6eHH5dlc9usAsADM
sslJgTxQ/1gy6g05iUspEPZDGfAkQMkd7Oq3NcgA3LM8aFHgtaswBBM+wTb+gUpnpjquKUQsvcUJ
/9nKhC8vdLrMczpo2sCy6HAtwXJl4mBa0Mf6w9iZ0lfYrggHd3Rgnyo7VbodQjc5QKfLc3B2WBhs
NqFi69L+of5zusgVCx/YZmo/FEobeRQLfRe5C+sKHXnt6IMF/qLnVrnycr2fhpPbjuYvNUeQZ/Aa
aPUsLgXefB+lfF1gOYUYNdoscW1le6NtOnGfoqViXVdNpisbEPtV7QmUqR1X1jli3yvkL4o3LJTb
0fdq5AzjxjVhyJul6yS1WV+lam0UG3L6pku9UVBKO4x6HelrnmnzT1x8gglNkwSeXutMAjmdOF/t
u2Qqav8hqAN6c/gN1wnOnrUGl71tbGuf9JoyHsO0kzMYDGrmb9QervXKjXB+fGgbwkEGtMJpxEvs
9Gd0cwqmQwV/QGAom771UuNoLlblpnYMQMeVm6milrfNZfS1t3lZGP795Q10diXN6idUqwEwotTB
A3b6A+So0I1QVvPHKR7DntZBNAw7o/THwM1aU6xdSmfD8UaCC4T1C1JJQWTydDhbVBZ+IFb8mExJ
Qr2nzmDqSxH0dzdm3lduiLPZnYk3NIcAVfMuA0Y8Ha2P6bMZQSs9YIU13iet1npFomX7Iha9a0/U
lcYkGjYU6+yVc3l+N70XBx2qZfwF4HCRf1GhMtCxSapHLaikr1XqODd6Fzlf87E1PD5av9biVL1X
fD34qivBX1Vp0pWY7Oxu4DWbeY0zsXF2/1jkZgY9/CbuKzQay3T8JRVJt/XbWaO1743sSi/FT+SX
zcPl/bSccqTYlJkeA9cQwTIwoKdTjoZ6GXd2PzyauWXf+AlFwJe6UJ3EC7WoongO7ifd8zj0+3xE
Pndl3s+HBwljz9L9MPtnRbHT4Q29n4OZ1nisijy7q+kA3/dpr3f3KKxPf3vVaswNeOO6+TrZs1fP
5Y8/W3VK3xAhwG/AFqAbueRCUDZQNfzjxkdNyzXZCyLVxvDMbuMrrcMmx83B2H/NarX4HpW1eZV1
Y/jSdqhTrNzQy6do/h1QCCCBzIhL6vGn0yAZSu+MbSk/lnXjj+4gG3WzH/pkbI4C26nYzaogXSkn
nY+JlBpYK4adm23Lm6QdUtwosBR4dLBw2TR659xOpYNESixtQCOtiWAvdzf4NTyR0F8h4ZARx1ts
tNhoJrWui+oxmhA2Cbqm/4IIybSTHEeoblmohP3gDP5cXuH5xvj4bGiwJYAQIwPLPgNgsLivRWxo
WBGWxqPWYnM9y3FGT4Y+amvv+mfjUGpH3XBmZnCQTxcwbXs7rNAn4p7spPBq8qXE8lLgBfrKll1e
yHwQyFHuYmI07sklJbnGyQU5uVZ5FPFQu7Hi59seMXM3kP14e3nuzs7mPBQRPcQFQIdnwBCnheKJ
DZTyiOh7fqNNlXXd9rpPW5YtCmsi2jRBPr0kHVJMl0c+35owA2enPIA6HIflTajUjoW2qio/Yu9m
7ZSGiOYYx/h1eWVsmj+0FqOnfx4RiQLawGxRaHXL2mMfZ3Jcd7J4tIK43vmm1ewcJXO2NjIsrgXx
c0UC6ew0AIyFv0PiPStacfmd7heRobkzZu30GOVqsq9GSkoZMGRP5owcRSqb2yJvny9/49keBdsM
3oGEieecUutiTNnpJnAR2fSYxUH4deg0bUuFa01s6dNRiKzpKQL/43Y5/TJf4L7QYmr46ChDsxnL
RMcaKVjzxYQuujzZsE3YoGAaCQfxx1ucbKPLphZJj/DBlyoJ4cFqlIqNiX9U/DKYZVjLbhDD4jBc
AHOlE7laFAbZ81R1Rjor14P0/gMiox4PZp/Y2ME0SYDrbpThiuMlgMOcF9og1hi7DqIR/rPmRH5X
elJg9pXjAgxvpchNB9OcPG3q/fS21vIW2nM21I25p/vcUuSKYMooXj9WXOEbH6PZcUAg2CrSa1H4
POYu7XGqvvu6ZpMEXtRMmkml3cba6IgDDZwDFw55YgMRqdKOpriW6EVnHFpMiTETGXO1VEw3AMkd
W1QlwQ+5XQ+Z5MaJcNL5CtdEq/oNwkdDGW+Nsrbja/TTgvw5jNQ8/46OXRBGRyzodFjbvSn7uD+N
2TCKwC0UFbshN0Byp5RcVS0STHQULe8I/6XGpBfYG2V5pKqhRE9TpFYgZwO/IGt1p74IzJYEglrF
IZWNcbptaiSb9mR1dvwXuJmDSYYuUKS89Y2xpeRZoZu6qzDwCl/hfmXZNsTVRgH7AayRPwlwfHfV
84L4OxJvM/qbD00s70rUh3rPKKfOfNQQeSpdzYjVdDeE+STf2UIPmhtVJEaI245WtLFwEy1Azg4D
DQW5F0uP2+Rro/gJ0JehxWv6ANXbkg5CaE33TQcRk6KxzH2/dQYnMe7iCi+Zn7JMkWXwlChFLsSD
XaXTUHWGLBdHRZXyN9S9i1lhVx3CrZ9oPZgugRPN3nEySd6Maj3U33E+rLP9SKgb7Atq8uMxMIn3
NsWg+dGmywJRbyxbErrX+33SX7dCq/Q9djJO71Wlhj2U7ndFdYUZpml/j22ptZ9Hf3SqyYs6oC7b
QUpy4YVVGxh7RGbSABaFaXc74jC4FYZdq4OXTHbVuSN/drjpFLApseeEOKsghAMc2xpd1eztuGKz
Y/W1RXijxD4QL8ZmvJMCSZqu6EaJ5rbvWjX82am1bux7H0jHw9QhGHhdimTo3TRBDuu3iHAB3OLZ
0qYZIWU9W8xReKvlH9CGgHlbphaY9la3CvRCUVHVtZ1pDlb6BUCoPhNwzQ6BGVfURi1ncG9GaO2u
3SJ35WqJX1c/+Al2fxzIvJNDVHaOvG11bUi/5UBli7eS7DfGCAgJlrvRVkpD9kLUu4DTqT1SZCrb
D3OgctLH3CtiyxgzT06UqkZPn7A03bB0Wohj3YTJy9dCD6xmRCHZ7/xfJT8JAyEJCzjf2CS1jlhI
XwKZ+q13w+BDIdIE4tJpxkXwJYr9VByhoYa26eVFEzWD142ZM73JkqXkihtmIpoMN2nq0sTADuPM
Ht8hQPd/MiATYXOI1YiZ2KgludAf2Bx2uM3gSDkvl1+KZZAB4BeNbIQIUCAlLLYXdziA+KLgOCRP
BaZnT06gBX9wLK/vVb3EDO+fx3rXxZkZcUBil0gUrcYGcGys6KlF8/SQF+iTb6iUNh2o09IuVyKL
ZUzDl1F6ofwEDY/S3lLrUNVHCd+zNn5S+hyvMWBYzjcC7OauD9N0j52f+pPgK1Y3hZXkT5e/9Cyq
QWrlP0tXslsqz4sImM0RYe2XSD+UpM5sV5NBf3pJVQ1fzCTkApezIlwJM84Wck4nsaWC00bthzr0
6WMMdAnMUyWlPyNHKUMvpxQe71op1IZXZHQM6+/lLzyb3TnOhnxDEgPmBR7A6XBZhCGGU8XVzyjo
Hcdr/aIK3qCrZPZ1XHXc4WocWV3GQZqaeh+oxqD8vPwLzvoaLDAlBMIFckoApksbqlA3KMkQHz6h
eO//KMyIwsUO4mKgg/mVkOjeJSKJHQ9/T/U1r0YxQMCCIdFanjrpg3LfWb40rFSr3xHdH9MQ0h3A
d2w5KDzzxCyWvk5DOJyikh9Rxeu0cB+gcYWyfWYTk9xxWw1DsmtGigu7zo9aiitZh3PKo8isFCRc
3SV1jmC5jDeP55SZLQ6gnDJTbDCJ43bRin5Vo/Ns51Cqxb4e8bBZfxYL6dOldKR8FJqfqc8DkoXm
PrXKWD30hUMMRGwUrOUaZ5n47B1BzEg8TCmWAsgiOA1LTns4GvJzGk269pWiuzpsfFuri104lCmo
qV6wkfeqKjWR4locFnEnCqPXdpVh4Y95eR+d7WTAwYTJMqkATyg/6fTzh1JWRaNb4XNd+9ZWSeIB
oBxMACNS6o06Bd3On4zSG6Q4W+lMLW8JUuNZdoK8gDoY/7youE1WKYWFnQbPaP0QaTYR+jv7uSjm
400oaT87aObpCmnnkzGJomeahznToJa65WnT11NK5PtsTVZ8hDMfHs3akb6FQRMdzVZNVkoP8+yd
HAfOAyQP6E/c91Q9FrObSUrV+MlQPytN7uPIZHbpYxOmfrVpylyt3HoyIAdqqa+vAAHPdzUZEAh0
KplMLufxdFl7OrjzzTQ8G8Cpo6sycqTsSxBmU7SxMlTFV+b1k13NN3IPItgIxx/o4+l4Gb2xtO/6
6rmPojB9QFuwx4K2tDOMWUahR1cUCFD/y3EJSTcAgJthEyBmGXp2HsZrNYrzVebBm6sH1F8oIi97
D2mc2kHc9cHzjEzdjIbpH2vta2VpnsiRU718gM5nmuQCtiKFYwCX9HxOv3zwVYTI69F5tlF2eMiL
XrmLChM5cBmRzm+XxzpDLbGS9FdxPWMkiG7L7N03s8Yx20p6TptMkFYh42vVoYdKrkMTNC+SdLzP
Ce3TG5S3ZAmTWjQSHouSTt5NoUlCNLREZi8OGsFoISu7gixEvonHIkiuUpBqaLzjX2Y8BIPdf7/8
488misIj0RaiU6iW0JSeV+0DJqMRmN1amaw80X+ygiv2Q/nTJg8MkE+ITWnzr6OhsoEkKiratC8o
P5yOpqWVjIRvaj7pUmw84bULisyUjG2J4eXK5p/39skhnwU9kFyDtj6LeS5rqyPycrjlmsYMOVXm
BExswnKqDykK7ptJ1Lob0Qo98t5GWzHp+b+GPrPW86wRT1EZ2K+5uEdbA5BQHJb2k08KEtIkcrKY
tx+bl2shZEdaCSzPDhdKM7OCM4Ldc41zCbptkWWl6ykjMW20jad3k+ZFrRBXTEENgjuLVmA1y/HY
NeCZaU3Tc6dNuLRAikPctp1eVl861byz7U5cVbHZ/ujz9IkkaM0m/Gw0yAsUWyA6Q6EiH1hMZlH3
TQwrcXgFsE+rfapkLHqt3An3qlWExXZEOHmtCLgsJAGbMOdAcmbLcIsuWXpJ11R9G0/yq+P42R2s
iuy6jaxy5UB88mUUqeDiclFBwrIWNzROsGGm27n8KrV+92h0xrDFZSHZ5CN6kq4qlW//dgAp7svg
sqm5o02GrM6ibNViZT4UhR+/4q8uu6UTJNuuG1O3i8rpHyMJhsIfBsr//PzQ0loE/9SemNsqaV6z
waz2cjH1ezK+LwWR4xfEnrp/TOTewe7Ad2ZaA028ZTud6DUqR3MaXwJ8zVzk7MyD0EXimbm5ZoG1
vDPpu7LezORc1OfSX2zHIYr1mMkdXmurzbGQT6djiHDETYCD8+Pl9TrbHywUzgiorvFwMmWLUAWB
XHPUJqN9HRsnebaRkLGFFRZYUjbBoRLmylO2jIzY5jzMFDQBSfB4LvvLhjzRqYeZ8iqswno2Itmg
bDbIPZ7brTVkWyRAQLjSY3HEP96XJIoyfW2T/y8xoLqMO/W+kMfJztJXJ+eVc4ncfHciUfOGDsPq
lb3yf9xdS48aS5b+K+huulsabKDeo25LxaPelMtQ9lV7gwJIkwFJBkRmUgWtkWYzP2LWs7qL2c1y
dv4n80vmOwlRJoIssoqIdl1dX+nKVOETJ09GnDjP72xKFfoE+BCwcbEzMfVVv4bk4XSGiagHc+iT
w5OLgRjNvh2h0eDX46Bz8DkZiDz9tVFbjG4X5BgJ+AJFKKgeMBZEVMsP0FxU7AJ75/ixe4iKtsVl
8WjIO+XacSA7IdrbFvPRpNJYYMLHw+XkkWMGRjjlwr+cdw4AllidcWxGjDg6jsf1eMaHYYx5ZQ/h
ML6GiY7y5HKJl4oJBiHtdcblagKMoyNU0QCBuYihqDJBzgQIOZM8mC5TkujORQMzde4ia30M1a5L
shSVx+P5ITDJ553yvCUQtLwITubTBnCmRn8/KM8fct6cefTQMAT9DyMaqUOgNZjh/VIyKXYqU7n3
FThLwxrKWR6rRaASnY+Q8MrzmjeeDU4zrm4qKyONYnYmC44zsA8fuAsUytmhNymdDIF4NpgPkmJQ
TzACSJwNFlNEjivDA9yGtRlHzeNjdYDQxgQYc8GsMmQns0cUix/6x0MJuEQ+3BvWI1Rz7WNqzL5M
qtDEmKqQI6ONIMQh5l6i2QTOPnX5bgxUwSXqz4LOJOgl+yfxg1eZYhxuPZzPRg+YJo5IbrGx50el
kTcbFPdizIwGfv6nQSmeIuw4ggU7OA9x84/zTBRDtyDohfwkFdGg3hPgcSa4UQLHaFEsluLWkYBN
UtmbnZwB9++4MX4MD+sjADqdRxMxbmzXn6YLtFyVtiiMIuRfzQl/44Ecdg6Dg7gVDn1MdAgfp6gH
PJleiQoCIPLgYXYNW2J2Ng0xwwuhpYMrDGvNK0k3NhLxgHIr2KAoGoQtmuaS1mzsysEI4jg8mrYO
DqPSYQ1IbOXj2jiZH58fyej4NpwdBHmFQhnCRvSUsBrQ9YkSCyOeUZwAHCNKytPWwxzTY6TcC8+G
x4ujdvGgODqbyGmpLqjtcbuwMxdFPSTybqjvg1moK4MiR3lQPH6QrTEGBl36yFSclxD3awL4rVND
i+esWhTDh5w3bGiEVLjISiNSDHAy1IHS79eEOz04niACE0ctMQpl7QD57xrGCy/q6DDNRZMn62jN
p0jXotgi9Bylv81W5WBYlMhxVGTLF8XD8LJTjMP4bLg/H4jaIoyA5BxVZrLTmB9PkyLSURU5rO4f
Fysx+tfKg+nrbkzUq0ADIngB4AIErjaqQxdobntENkS0HpLhHnrdjoOL+KSEJErncZTjXRi28HIp
sgiwIg1hoA2+JmPA/sSVh1KIsTQBHzSLJ+VZIxF+nsVteGzpKpgcDo0LI4AQGfVV4jKH2plOwtaj
mPvNRES9xbj42I5LAx9AUQeysQe4EUwYG04vUFH4dfveNbcRSROReYDaQkmjUtGw6YbFwdFwNtjn
reLiZPgJV3WxdiIWsyug94nz7UtlSBM3MmwPxMZx8E3QTiSeHoPiwVi0ijOgJA6ix/gjJhSM2PZV
MqRJ1SAISgClBfaH8c6C8aiDgUbFSWtURoceprbJ2rDTOazvnfhHjVmyP72YzfcPkFqNoqDmH83y
2m1NpbdHCVYYrBRZhb9vlhiMR/vjAHNe49a4vOjclToTZKdLe7wU1DEjYPK1szcp5fikJpIANhAO
JrwOOBYEUVMx3iGqOSYjf1pJWpitCrC4CNOQ6pVwgTFCqPcJB3UUFZdvw06c9E6m8fgK1StxLznx
x70yAAe7AZ5jNTHsfe/xX4EDd7fUDdGHv+JzT0zQvTvwY+Pjh48TL2zH0vPiJpv8lf7p01f1f/ih
yXtSROJbbH5L+0egv1q/zmKmfWiEgOWdf0o8OW95URLE23+75BQPQoTuBA/je7FB4kVfSh/kWUIF
L+Xrfj7x/vZLTyRhTPwNuAh/Wf3qsv+3X+CVru3wJ5bSp9lGIWB46KQP0nsn74AHj/QgdTsHIhys
fo4arnc43QRdho4E+oOb670mm+eefvuDKSEvt8MTy5oUt7G+lAs9PIUXwJFB6BXPXiyX3hF4Idwo
kFp/+IO9d7AD8QdFN+mf5VJre+itH54Acawefu/wXeqvoh1j+X6hDNdEAIXwDgh2e0gOvvy9v0A+
T0ej5vOgn54c7kVrxy/3C+qNbxJYPxiIZpR/0b5KR2lJ/MfR+qCdrFRHrP2SttbaR+270caXVw+f
srVaa/1H2qNqjKnfqB9ecE8y2fPn6S/mq6e6ZWMc1xoLWR+32pKt9BTgvS0/ZeqKpz2yjeo5NG0Y
MAIQ/kGYXrwt4ab3yHtC0SF2cceoj7vz22bQu4U7yEl6BbBdaPJp4mH3KtKpbiTsWdsH+AxkS69f
aMcs9iJFLqVOmteWeg0EJAsKp2NP8p72WlFxSyCjz64AZl70amtM8m7XY5poULWBGlEK9+XQz9rA
T3fA5gHUdfvrf79ih+RLCOb0H3A4EE1GMAbpbHVA1o/YliNqeUKznn1NT2nMNOiy1vXY879fe0p0
/iESoX11BzW1zuk/TfNUmS9x7NSWSc8yTIJnN9BL9+d8IhPtZFGG15bqOVswHFrJJ4pWyi9d87ak
L6VxlshLsCYaSeYFik7KK2VMrclKNlVUUqIUZLUleiVk3xABtXbZkkUhOuOxopNyS0lhW7I3XpeF
+sUAWEx7uh/HhgwOHdwHn+BTSMVbKgKyum1F0GZJnxdOJety/Yqh5lhr4nDgdKoUwrKlurp2iedC
Y8zlxu1LmK22i/zqRXGhysKRIkUSR5RKfdzdPvm7N/Y0TYluJXuqt6KATfenqGBaaohm2VM/FyBb
aCfdPo+gOHvaUUTXkQu1fJ+E3cJlRPxrKh9jwRGmonl2tu/0tJsUmkmk7cgVdQcy+ker0W60vjTq
/1agzeNJCMzc/8jDoVAVJQWE/U/Iv1Satf2x1u/vxsqS+DlWVhmtLNbmxxYT7I28pNMQerQXGyY1
Wsd/v28CxTZHpRe9CmyQEPtpw7rVX4PowebP+c7vwaE9/WZ6PmmDnH5gVo/8QpMy++2nW904iK+k
Gxk3XTr2z4bTRiLFxFObMr3wAd29oQZfx+atkLGf6VKmMRE7ESS4G1hgyIFSk+oh1KX5Op7bAuPp
s3gGBikBy9gI+SOdBJ1j1Oyh2hplBahBREsGFfLZrXEHw20gzFUAXwjgCKRGEMlHBjdF7tCfJPkR
1n2pQ489w4yNiD5spNfQm0gVEwAjQWuw+Tg7LFRlwLLtZYQ+AGGAw4SWe8rtAq8SdS8Olmt6kZiI
mI31V4XrFPlJ4Auhv/+IIHIIz95aiE028KXXVZTo5GUFHOwXegq/FG692MeUFtP0oRQ3CnwRZqUi
X2R9qIon5/ne0F5I1ZNtvEK/qX4Xt1AAL1HfeBtaZ+0Ivfgi6gspNVsUNQXPvtyXUiUdrPNKqHG2
ZKteADj6sSKU+kLbjtoLua2KCIJNg7QXnlx4KATjoSYSqn9ywDwzwkg0kteabBIMED/V2N1zwG7d
C8dMan6nCwfxUnqma0gpZFspNKLYvNpgqlqTrS28nq/Llmrbbbk94xuZjKON2z35ce++cB+fMSm8
LN916330UuKIKfY89ex09Kh/01YS57wLW82IKFFNvzVhJMvDyJsrSsQwTe6yputJBDh0si7kgOyW
Ll0q9bdltiYFkuiaakDxmD3diySEztGEgO4Ee7qXvQ3lgDZ4B3RjFujcEpaZrXSvPGlsMNRtOSCL
EFeTzfXgHGpi7SnfMBQQ67uBkGts5XDDYz8xTRN04dlTbgdixkYmyw5kfMOh12MPtXuekS6imgVr
gSSP3rgrEjlQtEj7YA6I+qgc0OTVKr4pAoww0N8hlSvastwUITOS4NQra02WdLsikwqBCvBsqT7j
pqBryQFtIR+YritcXM0oKTNKFwAfZc/tHeIoyYDpWTkXRREtgVtOP3goNrJnmE60ZxKmgj/bPdFO
tabkoVbJUXHhdbQnRk4ZXrADhmcMDp3sK0p0OtK+LWtJPHh9/fJAgaNaZXfN037g8WIZHFDEliw7
ONCfR5S214xLxInUMrvzvErRXQPgpC90t5EwK2wl/QXGVQ/7robiTEUtlcnW+MgL7W1oZFxQ3kDq
G9qFV9P2pJlmPXIgbSTNvIL4BuNFyyuicNdF7n0ZMm6yntc3PT0MYXFhz12jRnemSRsDDIED5sCw
/f4fpP6zXDPAJKKC9QRY4cBfpfbD/OXeLrRGaY8/YmBtgNI2tn6CHXh0p+EAd/46UQf7CCBV0QPK
K9fJEiikrSar4k7WDm3FgfFXTYCl3eeKO9KM1K9ky2vNZ9ql6eKiaHmTpBsgkwD1hRB4oYYic00T
UGu6LeN1byx6KBPBMvnrOdiBNVTjSqHXFeUn+hH4RsH/tkrcmhgL9DMogdB7pTkPtuJ5KjRNs63h
k4wU5XQdB95ZjU28whdP9jV7gxDrbZ+gPuTw+mJtxx86sDMag/kkVuyRGAg3yJbZxjRhsYDeCwrn
GFPraTqFGpmtF5Ac3TEaWRdWRiP2uZjo6po69W3ZvcexP2djwzAi3BRbyuesqx9CAiayJuob10C+
3ZB/sjc3Aqqw7Xmtff+f2Cv0/3Q5E1xqpw6IMfbkr71wrm2zjJqH5NWRlhveNa2CFOjO9sXdIIcM
AGP12HScYWSqj7v7OuDXkAKNvbbltolOjgGLekbJp4trBDFOEcf6dnDiOLGAPWg6GBBOLiQRGEQd
nOImLtKeGXdzcCSaLIH25XrROrBaXIiBKJuxobKLa64pFqR/0SWj2EwPh4v04C2Hia9RdXFlpFT1
mwj46WqZ3Y/yUg1j7GEUsUSRS2WxWWf0esXW+v5bEho9mpifo9bZne0WPBO97wtgePZk296853tB
4GkWJ+aKOyC9LOnaKO8DwqcD4hS90UOzFRfJrDa1lLHCjSeMiBmNjrPV923Efc3SORfNI+3E6MdA
FZE9t/dC99IApmRPtP39v0ThXoy//5ZWhNzJ7/8d9rheAokWf/uFUGnOjSo5xH8c0GXhwlTQwDuz
J/x5sHHAXeQPEScYod6mcMYizSwCsK09z2hJ5YZNX6FZcrYHpYE4DIqcuaJE6rni4oL9uuGDVFzk
zL7ycZd1H7SrFSP2FPu7a/1lWezm+XaRjKtyWbiHMaflt1AKa8/1aXfuae8OmHkIwQL5DZAr6ItA
mUTugXm7OCwwqP+QLRHfBvBq0dqjJxAcqNpTZK66jA91wg7Uy6lEF5VuAjpwC9DwNQhY34t8tdNT
9eJAEM05o7I+jawLhv3EfGkOVAvAB0P9lNJ4J1vNjbBoV/T1d+biGmtLXrhBp54WinCRZkQruR7x
d3EvXiDCXbim/7VPW0qoqY/hwma/DJGk8wzjBvjYaqHdrxtQ1l9d2YXZe8UmumpIh0PZ7rTruRzM
F6Y6wy1jL4ZlNvRaGAHWMk26s2V7eaNn0HZwpK/R9D7yN0Xi4FzfMD0nkYLj2coC+WYmNo7IgQMp
I7+PBKGxl11Ypk0W9PlM95bLNPbXXhYBm5tn2kUq4tab6H4yZlrbs3vHJIoFgqykO/CLXdAfbZgq
ZRely3dAHeKTCXIykeIyvf5pWIbtO2yjFIZNoDYUqZQyDRaxpXzvM27WuFUqDs71PRvyTUnDXHfA
M+OIWSk6SxvLBcdwaMksNNUcUB3VWrtfgJ8XXS9DHC6KS79wLw6ZXiflQtV9RDOQmBUuYxQETArv
Cw3kHUWcrE6mEklqfGCqhYMXsFrwOglZ5MOHfF9Qf+VZix7tu/Cw2xPk9oN5lr5BL6IL26fJ+32U
WDVYFK8LbQnQ8/wBhhZ5EQzTSmptn4/Q4xhCak9/XeIhrC+Kpny0Oub6yPk5R1xXbM7wgiQP/u/f
/zMa0adzOUfiCRxcIHc6ZuqtafoQHb2HGNOomNr9RN1z1DMUkZfTk1GYmwFgVAc+V9uDUzBS2z16
X+cM451jPNUn1McwLeaFEUVHFRe5iboY9QUEeM9GcCP5mCk50TEDKjHaYnNf3hsGOFJkMdtSs3X+
aXsAWW/9Rw30fz8BYmlrqd+oH26rhkFPIl/o16kDO7kmcHkUWiY6hAPKjaDQZsGMoe1zfUsQbLet
CXCOihIP+QN9r+Vus3wdAWe1Ty3lisX0qshHysgnfAsBSzZINI7LW0HtXqhM71CeoR86gOUq/p/T
VVm7c8uedQhl94S2p7Z8jaAvV4cGcvyxNXLgKNcf4Z925k5l0tVfWZ5k87cCEDk4NkKa86ky2UXC
ShFNDUP14bl395IVBgkP9NPhwvImbnGc9dPhwNKkiigg6mEba6RdYGfdshlDcjvDGHMRwKixObpX
sgwxF1Zyzdh7LopL6mKMXJKOrunCJlV0s6spXQQFAMtqor26aGzCVdIHWGqip11dlD9cAMGPq8O8
vEgc2HhXOCXG+8M4JrXM7jqjySRlGc2aGBf1ttRgElEpgeZMYJqNPdd3aL6OBZkvmnGL4fT2tJe4
utc8jqNUV996M67rJxce5HKVm6SnB+gw/8L+Ce7Rpcb7rJ+yfy+6QOVRRNObxkWr7z1CEEv51LAv
RZSlDCsu4CeWgvrCgQ0AuGNqcqH6+aVW2IhguahIrFJhW+QXvnA54JlKHuB2Sp67H7zP7a0rONjI
VbTcGuWwGLhkz3kNljKC1opQuqVceJRtpttcFRrS9MMu3JgA8KKYA+KRcaEBtBgUUyT6MXZRSbfc
nTCQYv/7b4E3niuOSSoYKKE+7r5P0gdoMqyg91yilMBFaHz5AMtboPDnsxSD4y+Ka3qIPSAy5cZA
1o3yxsrr/Tl+BUGE/yFLFQjgyKyUc9HHjMTeNxGMMixjDFysABAdo8vQlYgBjBgOpDbCc9v37d77
EhPP1pnc4ni+FWqnHJDK0/PxLmK7VeQCDXAOF12zVckWevmUixJJCg5oIS8XYdiaCITZfuMi+9Do
wZfQg10u5jucwfHp+dQ7ZTTiuCh8O2PB6NmOYQcBtfMEdUBafKPsJLuIID7CXtrWKLsAn6JcLoIz
2vVdpkFitvbHnScTRYWuU0xwVx+fU6r5gZ7PMjGZrbg4IV9QUb7ADBHtxQGWMY/jt7sGskBM/4CX
wnI0CoC22VhoL8eFhVkF4pgZjHRhuJK6FZkOlIsCpZogr/PP1x7SI+HgL1n+pwtvMK2DIoxzmMik
iLPWcYGPVBNC2WSal+ICJOmKSYQwsiw+Bw7WGR9ypR9IwbmorDkDwAyNO1Azh1LQD5pxt1Hyt3V8
zwszKauLlobybdJ34C9XkSGVGdI/dhAWXPGeVtTRLqX4yBP0N1WL9rXd5OJGQ+RUq+DYhI1OXt0L
e+EBqGglovQZmr06oheB+pn2EBjGpzbc7lfohXhYs38UvfSGdhHeuxI+sN+g/U5jEWjdBRiEqlbb
nXsCHKIMRMvzvilqKe8ujO9rjmlZCJfohB1s1povUbKEbE/GYSi7gJS9Y8F4jta1TaG7GFR26z0U
aizIgAdygZl0y422VBdYBl9YiJS5boC6iKrdov1Xp+pCEZOAv3pI7+sz+ABfpLbi7ifmjsc9REMz
zRGgxTtYgE2Q3KVHyAA5OHFw0WJzm826DvQgzJrIZ0F2FSvmolg7QMsA44UXII33L4XTCGH8CM3B
y9wE6QOoMVRi1ZLQ1yxbgPjbL34vRvBmtJ1acWF83qO2WufWRVr5PgFkn8Gsg535K14vzD8yDc6S
GCWLSq50Y2CmgPq4++H6FRZOhk7HeHF72hsuTyW/rizfg0alI1A4Ny8KNL456aih+mpKUSp9o+RA
Ij9ARP3oCAMPMFMYY5kwOTzXInhDBztjfoetg73+NLTptpfNrX9b5RZcj6DMGh7yc59yuWXToij1
kIqBbcWB555AllI70S5aD1pJZPRhVFwUqt5//190Ys+99dOA0TDq43MKKGsH/JzsUtaUF/Vafk4B
W9azu979WeNl/nhPmTVk5nf2lDkve6UnewG85Q//DwAA//8=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plotArea>
      <cx:plotAreaRegion>
        <cx:series layoutId="regionMap" uniqueId="{E4D2778B-1D61-4D12-A4AE-67A098DDD0A1}">
          <cx:dataLabels>
            <cx:visibility seriesName="0" categoryName="0" value="1"/>
          </cx:dataLabels>
          <cx:dataId val="0"/>
          <cx:layoutPr>
            <cx:geography cultureLanguage="en-US" cultureRegion="IN" attribution="Powered by Bing">
              <cx:geoCache provider="{E9337A44-BEBE-4D9F-B70C-5C5E7DAFC167}">
                <cx:binary>xHzZktxGsuWvyPQ8oGIPRFt3PwDIrIX7LvEFViIp7EtgB75+DkhKqkRmF271XLOhWbeMzMpyuIev
x0/gn5+nf3zOv941P01FXrb/+Dz96+e46+p//PJL+zn+Wty1T4rkc1O11R/dk89V8Uv1xx/J56+/
fGnuxqSMfmGEil8+x3dN93X6+d//xG+LvlbPqs93XVKVr/uvzfzma9vnXfvAZxc/+ulz1Zfd+vUI
v+lfP3vN3ZLkP//0teySbn4311//9fPJj/z80y/bX3Qm9Kccz9X1X/Bdh5In/Nsfwn7+Ka/K6M8P
JH/CyPpHq2//WT//LvXFXYFv7j/Jt+e4+/Kl+dq2P/3479/fO3nqv/85aSv/u8p+tT6g9+abRr+c
mvTf/9z8A3Tc/Ms9q28NsvfR1uh+nJR3f2r//25zrp5IabimRpjvf04sTwl/oiXnwvA/ZX63+O5j
XDb4j69t7P3jX7fm9l/8/zf3+zLpvn756W13131t/zTB/4LZzRNJuNREqhN7O8Y8IdTlghL5/Tj0
n0K/2/1//DyX7b/5+uYcNp9uz+P92/+N8/jPofFXbgjuurvDt6RyLzoe/vTPsNp89aHc9D2B3Hz5
189UkXupav0VJ9nl+V3fJF3S/3X+f33n613b/etnxXGYxNWauwSRRIz4+afx6/qJRHS5kjHCuTJU
EIW8VVZNF/+Z7LTWOGZ81TCDk26r/ttnjDyRTEpmXEWFJNTIvxL5qyqfo6r8yxo//v5T2RevqqTs
WqhDf/6p/v5j65O6jBlJpHYpEwyCqDT4/PPdGxSL9af/z5LavMwyPfllpumtY/X0Xtm0iYOynwp/
6cb+2LZWBantusLrqiW9G8mo/7A2nm/uWe7Cs7jnj0IlXbWiXAnB5OmjlGZuHVcns8+qqL2WTC2B
dpL+Wte5jvxCxN3rzI3Cz3YSi/ewaETWiRUEV1y7mq0HoakSyGj3raBs5IwtX6rAOPEHt6OLF5bT
13Ryj01k+Y4wHPlWmDQSBycME9/T531h9dwo6WRuHeSOmIM57u947WRXD2t0WYjrMgW1CHc3GsVD
2US5dOqAFQm9cap0CBbN+fcw/l7ELhwZgyOe6qIhAEeFEsGEcd2N+6jYMLcgfRd05mVUvy3HyDP2
dSyOS/TBKuqFI/NNTwNZ9VeLlNdpxDy9iCCrpNdqdlPTOeg5DRaX+25vnsIsXi4Gn071IVx+r0h2
2y0vQ0cEO+bZ+r3QzCWGM9cIQpVhiL77h1Ap0zhRp/ogl5Vj/N4m5XzMRtd+DN1MdMeQLRPxk4rc
8XBZnk9OZd7FIsy4Z4cqLII+LdKAOs0yBfPsGO7XhZk+JnyoF0+kpfurqOLwtSnKvvIKywYRGLV0
vttO/F3cS3lHU5b1fpOpLLyJadu9GCjO54b1S848xlpWeVXjMO0NfeSaG9M2evF4I3rpmyJxPpQp
/9BMkY2uedOrzKNdr+lBpnKJPF63pfFmJbvpsb6LZ6BMGUOJZpJ+Syf30kUl68rJhqgPirLNnjsk
7A9NYvSOlLNw1BwR4jLOkQqM2YZjl0xtQTvaBSPpbGC6hnkLCSdfTAM5Dgsr/Ye94dyLuUI8coqq
62qp18/vaaWcopZ93HQB1W7sOX3JvVFZEUR1SjwLXw3obN3HK6m44Ej80uWGSdSZ+0KNibXQKuwC
nfWv2qbOrru47byRm1flnOQ7Kp7lg7UCSaIFlUj2jKwmv6ciqeeliiq3D0I8kh9OZDhEYpLHhw1J
z8QYRQzODulboN6pTdrh4zSFvctM0PZ1mngqXYrkULp1ZjxbJe47d6ifOX2jomCJWFb4s9XFsUxE
03tMM/1OzYN8aU3OfmfOEKLZxRTxo2v4ka6+V7/PFdJoEsU/Jpm//vrv53+OR9++9ve/r7PQ3397
WX8t33bN16/d87t6+5OrvL9+FOJ+yF97g5O/nLUp/6ER+T5y/YcP/2ddCkf6+mueOmtSTkegte6v
P/+9QXGY+8SFnwlXwSmIFAop/HuH4mj+xLicMCENjlKb9aMfLYp8giQgNTK+5oagXiNk/uxQ+DoX
IDWsI5khYu1e/lTu5Iwwel4oMWvV/7tBkYhLCGBCcUkYk2KbqLkTlSmLmtmzssu5v2Acbq76vhTV
bbTItNvx4HNxgrsGNU0ahkwnNnES1umk84ZPHskaG36a8owuuVeGiSPeOqpTNt5JA6cRs+qHLk5o
FyaWkLrtekhSZs2c28mzDinfdJqrdzZR6dW9A79gxVMpirsuqjOjWimmtIYlT8N/WBYTkb5sPRdx
FcxdPfiai+7wsJTVOH+f1Q8pnK1ZxkUzuTrF/SRThW0durxo0T2l5hD2jvSacso/RdNigyQzzvep
7j+2H+daoQHG1O8C1nCFy9cify+p5XTR0kxu4/WNEcfEHadjnA/0USe0avVtHtPokhEkQqxPcU8K
7d0kbUjYeKmI2UeS2OKmq6cleKztIMVIiTxt4AfbBN3YnMSdNo03ZSLWfmymqveyRsreq8xctR61
Y/zuYZmnzv5NMwyTEp0Qqh6lYmM/U3JbF8PceJUt2S1xrAyGNkufk95VO+pdEIUcI+haZtE56E21
Y3VBqqLPICofaq9XU3XV9i6awLTIbx/W6twLpRIGFUgL6Wq4++l5yVqVrlMWjTckbXrTJ6m6VkgU
z0TFzcuxqfT1w/LW8z/1+lN561xzzz9mDEWVGiCvKelSXxc0rJ1DOqhkR84lE0qtXEOQlOGTm9SU
hX1NSjVbb5S1x1kWP2udZHlRJ414dLaQCk2JVgxOLznbdPW0GFjZ9sx6ptNZsFTNHBidhTstyUV9
/pbCNy4RFu4yJ5WElNzGgx9KksxBxpz5E48G+18YTxH0JAhhurr86SEVC+8qyYj1WKuXQ1iM6oVq
cumNdR/9+rA/rP619Yf7ojbWGxZdNy2F9eRSvYxjHV252Ww/zC7Nnk15ST81br8j8pIp74ncmrKW
KScdp9ZTVZL608Aav9NtdJgn/vVh5S45O0Z05SqJRlGK9UnuOXtr6rhZnLjx6sT0r7KqTn3HLfnL
/0IKBkpEsRJS6Y2rhzIUNjbaelVbJB6fKnVMhkrtuPmlRKEAqKHvoUZjpDnVpTE6aRKrrOc0hivf
NXl2m6si/KOo2/idQaLq/hsvdNFdUIPfyNxNakqdOG8Sxa3XoSW7yof+N3TSvzPL9OHxBtSEAGHC
TE5cd+PuJinIMAxIt7TscvW6bEXc3sS8L9odjS75gyaCsLU2upRvNFKSxNEoEcRx6Gh/LFo3EDnt
dkrwBqZaK5VC6UCJN0ppCYVOjyp23KTPZdl4ljfca0s++nKJ00Nd19FVOVbcq5W8CsMsu+KyGx1M
6WWPoVHEO0mLrhPMaXQrtLtochh3paTbRDK1kRvTqWq8OImzW5Kz4Whtzd9VQ/M8Us5027R1dWiy
inoc9vanOYt9mAbjrLnpZ8fu9EDn2cagqq5ejA4SaMxm4iorFmat7qyXRUa9qdzZHlTU5MEAxC8g
fZ7+3iXNcnyse0Eoc1HRXWAogmwiZ2Z8KnrMxN7EK9dvqjTzF94/bixfD/1UyqY9mYfaLJFFzh5j
OgR9lDN/tKFzVYjIm81vVTranS7l3JshEWeLZlIBCiCb1I32XIjImaxXOMBtpJaF75hJ7PjQ6qyn
LgQpAMyUQDeP6X99ins5dJwh3hkgpSbuCKghMoXyWDdGHIBHxGqvaOLk01iH6eu274o9DOeSx8B5
13WZRObbJiHVR5O1lbBeXpTN03Ssqps67pfnae80T9GTCZ9kKd1JSHtCNwFcAihbZoOiiM2HGoPB
us5TFpLId92ifc6G2XRBtUxhspM5znM84COEBeHYqSiXbTx1qt3C5k2J8Eio/LVz+qk/MDOkV2Np
SO3FpdN9fDg21gq4Od11+uUcUxCgdb6pkD2PxlK2kfWGsC0DZW0T8CIdPKecHt95optGP7MOxwQ9
72r0e46UiWXJRiVqbx77/ECypT9OnXx8Pw08h2ogcQT242Z7dHNbVYLNtefoerzimSi8LNWvic2k
lzdkJ7VcCA4NCA7bEsQHpuKNTqIrkzyOF8DAA2lvY9cprqqyILdVId1DrdXwbhodJ/OKeYzHHWe5
4KSGrIgFfFArqTcJR2eTu2QdyvPidOZtbiV7SQnr/ZpJe1M1akm9Og7lTmhccBiDFTaaKqZxknxj
X0wLCr3biH6Rhr1Xc5N7NU1jLyGDs5N5Lin4bYqlUim0PBvjunU7tyKq0fHE1fBU9ba/KXgnbxNk
q+su1F3s5bbtd8x64UgBPgARQAFfcYiN1Ca2bAGJAbHfKxZ5eZK4wZhU7a2seP9iElXqla5pfZsM
e+F/ltC/YUeCMyoY5djsnEaIDMeythaBHqXYLDBS8iNQkuH5wyF/UQo0++az2IhvTnCMmGonhcRN
kjykPk90pvyQNcv8WFeBOuh+zNrToR9iGwctlpY2U4fgSEoV+pT22RvT0jZgaZy9frxOSC7oQ11N
0X5t0lgmEpHIuqu9zJRT7dneWT4NDsv1jkueef+qkliN5gIbQJd3ekLJktbuSPoa3p/NQVvP4inJ
++LGTn27k1ouidKIMwK0H1DndqxtSVckoyhqT9FOHNqs4ldT5XbPIuuMO6IueQRaI8QalcSgYTzV
yhZunEysrr1GkOTQOGhG4zG2O+5wQcpaZlCSYT2i9Ma720jHxiYJcqVcgFiqNgbKXrg7J3RJCsYw
QHou0dgYb7wb4UrdKA8rb8xm4wMXdn4felNGO1niohgDXVBtVtSXnZqsrGYbLnNae0YNH1xd8kPJ
wnrnXC64ADaufwvhp0I0K2zsRFntCduHxy7rWj/jQ+ozap4+HD/rCZ+0AQYNB+ZKDAlI7szdqEO7
yRYVdSqPqoo8s+lk3xZ8rG5MJLG+rrAouXpYIF1/45lE7HYMF9jyYCQ71W2xeZqPFhJFZKCbpXEw
lWXmh2ZguRfLML4upwGgQCLNVUks+8OZndtWlvUx5mP25uHHuXScOEiFrRp4DJgWTp8mKvOid0N4
jTbDEji1kx4AFHx9vBAtAcrqdYcGc58KUXZckraWlTclDUv8eUxVF7TE1GonBi6dpsaqGJXEKBTP
TQkLRVYSPsNvyrSc/DTmyiOjc6RyuC47Z96Rdsl2rkIQuFoosBI2TWs/tWoqhqr2dCfDp9kw25sa
KTR4vPHc9WzQaDGCDeSp8XSuGz5HSIdpWzTPqj4uDpPkyQ4ae0EXmA3zFLIhDmqbPbISC2OTxGuP
quMX+WiETxMZPxYwwqKJAB4gKFnYO215CO4yOJ2z+n6W8OJ5MU8sqMPS3cm35zDEKkYzzChYpQDB
2fhboZZKkkJXXtqHyTNndvmR2vy2GqXxFBleuKN8U2MrfrCxDp8C7r5Vpq6vHz631dc2cY74phxb
AqD2Llstfq/rXyzpTRfltbeogdFDFtYFv0mjoiAvZD+O3J9Gkyc3zQDKxo5jXggDTAJY+jEOgBgL
kVPRThVL0hem8uYi5ZkfEzUHY5084yISft+G+P+Hdb3kPVAReDfnwDf4ZiDvmZ4KrP6R0+I48cDR
aY4aWO5OJJxXBYojRY6GB2FI3KpFc4zEjcaxqjiJ/NzV1c1cLvpGhCbecaFzC0IUNlWcYcgBCrgp
phRlnDQSFqwymTjBXOUgFpAlpu9Ny+WXeCzGcEe71Uan/oL+A+t4cKqQvs42qHFmJXgivPLqsnAC
Yaz8YPtx+d32Og8oLdnvQESmp3XMq+uiYe2nh4/w3F2BCmJMWhlWBgSzjcZFaUk0jIBTSN5EQa70
l7zRn2QJzMOasvB6sddSnjvNKhHegukb+K7ceGk7JmnCqK280mEYWG3fXyNUyp2TXJ97Y1aBlh8V
Dv6J2sNPY4GlHZei6iqvSUED8t0ySX61y1yIoKlD8cpmw5J4mRt3pafzvN2rERd8Fisg9LLo/7AN
2taIZql1Vuqh8pw8tEcZZXPnm5DG76q24elOGF5IfODGrAgDsH+EiN4oy5mTibEjCHzVvgK4lb2j
ocmCQTQ5DUQby7cZLzCPT+HYdkcWhqH2HBAH38eNKGvvYY+6YHlwdChQMrTWQB83HsXytmsWOyLZ
2xjhOvTd76OanaAkk/HyOcyet+4HaqP40aUMRsAWfUXNEL50PZJ7iZcUJpe2XoHBWeSV30UhX67M
QJN2x9yXzhZTl8DgwDHvbcf0oizTEBSHyovaPnw/zCnXh5ma8GmXiF7v9I2XhBnwEV0FgGdFkk61
6pAwYqfLKm8RitzWtOpfjKV2gkFV47uHD+5C8lMQYbCXgAsps35+z4A0FHLWJfTSqQ6/pB2d37ud
Hq6yMs+v03SJPz4s74JqQOpBb1mZtiDgbnrQXDhJ0c8V8nql3cCJMTM3TYSFOr7z+CMDDxLb0lU1
rNM3ohJV1FHbpZVnZtFEnpj6PsQCsOQ3FLvUcielX8ipLnoqsWY5MCC2QFU6lSqPeqf0aFGkfljF
beo5dhrR7Lst+9LNzUCuLGrNzlBzSS6gRgJ4Ew3QWdLpu5HmjGvIHbEg9qY+ES/YTAq/KZP4/ViJ
6pk7xM5Oc3fhGMFPQAug0Xxhqb9pAgY9iKJzIqS6DhABmLnGqzNb+Vq3aie1XPBQUAbAG6DAi8EP
XQ1wz0MXPvZ6GIvKC9tl8fN+YVezGtzrvgnTYCwj59mjPRQcXXC5kcvA6hcbt7GjjuzkmhKLTqFu
mLOwoIhk9WZxH8kAxDbFAMbBFRq0x+Btget4qppQlnXRHJYeiZL8hWjSJUiFjI8PK3Sh9oIvA9Qb
nGCFLfEmxElRZ4WSyCY2ze3BhsR9GjvxuAO4XfIILDDQia73JEDUOtWljbGAU3MNKbmctA9mWz5f
ixTbtWCWLrFXDyt1ySvQFa5zDJoK7BNOxRGyqKZPkLecrns7dMvrorKjp9BPedqmdieVXJK27mxB
SgYWjS3jqbS6bFMFRnjpNbONbsuk4cc2i/QNmab66TIu/Y52F44MGVmteRlXAM6ooZlm9TiBfOaN
Q11jaRoTNgRRRcO9LuLCqUHECooBCIYxN2acakHjLkEcT8Ogi6AAgwDk18pNvCQJm7ePPjMYEbgD
nBB05W0TGE50KrvILT1lYlkGWJ/az2UjZOiFDtBirBdE/PjsiIoNHgEYk0iQW5x7qdxiiidWeumQ
hH7mRIFgWGi1vXQOImwmb5rouFMJLtmUogddcW6ME3qTG+MuderCEegx2/yWYRd8yAseeZlgeyj+
jiR30yeoGqywRsGgdd8lw01BskQFE5jN8wGMbLWHOq7OsGmvjUayctfeBEzw1WvvZeKia9w8bmnp
ddPSXS2zdF4tKjSBla09OJOZb7VNwo8PO81FoWpNKwgHgaM8FdoUZqSJy0uvHWHEBISQ98Ws3seq
bI5EWX4c21jsyLwwnmEMRFeNy5noKbcn2LpL1aa8KT1MStSL4vLW1FP+cQ7jFDc8efFJFqQJpEOa
GzbiTs7DGp/30uvqSa7T6Erw3ZLKiKj0xPOk9Ho90dc9K2cvj5vozglt/3xxnfDQhrZ97tTtTuU7
zzoQjHFUgjy3Agobx52ZyaoQ+KSnnSEPuNsPr0wmyncPq3eeS9d7PcAhQWRbofJNfR102ScJiwHY
hH38KVriIQ46XJ8tj6kW9tOcS/blYYnnBl3n3HW3r1AD5RaTj7vCiUmDDqLokmL0Bk37d7Oe69xr
sFM5Jq2JfBGRlQQ58qQPHi997eKR8IQGWLVx4MGpSEIF2lBS13GO+1O16cEXrOLRN2OeUCyOwmUM
6ongvgHAYvr1YfnnSYKjhoAQjpUERpftzQ2FbQTaZCQJNmX8Bv+7y2oxXrHYdY+PloTuAsgQImZ1
YX4aqpgdmFlyVMkyNLoMphndHNrStpMHNcg53jHseZRy+JGLvI4+DaqtmeNeOmpTJ0unrkU5Ybn9
ggISZGOaBTQL6aHryuoqKmb7Wz3q+iqdufjwsLICv/00GUI6oHSwPtHs0y2Y3vVKZX0L6eCPpU9p
rYgn05I9OiRXKehHCTY96EU3wYIIcUHSHtEhjo65TWfxYnAn5+a/UMVla9SDXwoIcmNIMP4cUMZg
yHGpX4GTHs7YdJNhj6h1IfIBboNih3uN2oXZTuUY9I3FWPalFxEhA2NBqTe0iG7A+ptuXbdzHt2S
gq9EUPVxQIZjJjuV10Zsrux6RI6T8kM+uPkLCdzrUESTePWwCS/5Ihay61IJgOUZw6RIE4J5a0bq
1GN7Q1IrfIAJRcDmMb+p24bcWiz1X8smrX+LdVzvhMKFDIc2DvMK8HzQl7YxLvNsAO0DzXc4RQ7z
LBDFV8LNNXDMSTfvGHPk4EmR2HciieZmR/nVjptQMBRXJdadsQtEYuM/lbPUeKYce7WlIr/hMBLl
lQzB6PdxlLfgIWbZG3C45H+RcCAYJAYcMpZs2xVQlyStjQYMATO1re/gCW8Gd4l/pbrPdnrXTbhD
K6PALdRoxpHDzbaG0Kiuw4XPSWCaODrmZcyO6AvU4WE32oJ6P8QAOwSK6FK9ZdnilnVBEs6TIMWO
ojN5HywtYQe3F6D3EtG9cd2su1Lz+D4m83y02Ha+Dvtuz503/nT2GJvIETUZO8DWSZA0TeFNUuN+
T2enKyUXGaThHPmqBUlXghu3Y4FLdlYIV3ApcNfObKlaauF6lsWQBL0xyaHjuRuwqa0eV6m+6Xdf
ypqp7pWOpkpAytZ9ErhR1N9Kq+YDifrhWCXD3iJjk/S+iTIrKOwCkMYsspbne6Jm2rLEmaJ18Vv1
yzFPMvKhDNO8edlwViFYwbWY94ResKJGwVszEhhvYAKfCuWzsI2sTBSMYRw97yanC0oj9vDuC6qt
4wDAGewRUfE3XlLLgodiZGjfulGL3wG7xuVVxwvNrmnVlsvTem71XoicqYZIh+uBMQDGO+67bo9u
6LRwwlL40nbRNWnC2VegoO704GeqrSA2SiEWmAprrm0r3OcJro9UjPpRMkeDP/O8epnayRzoHGN/
wZZoJ4duujTQK6ASWgngXNAJK9PTE4sXkbPQqZk/Z2Lw8nFxAyCIqU/1+Mj5dBUlAWQDx8YIh5F4
4xw1bjU1Ge7d+yFa70NoywUzYyeDzNhmx4wXtJISQrCiAEsRG7ZTrUxakTBLC+5TUsX0VePkff+S
AiZ1Cw9UmbbbWWxtyvA31VABwVQBlQ5vUdhYMc2UpVOPC+5zS6qncVjWV064FD5zdPSmG7BYD8c+
9dNi4s9GLsedQ7zgNbilA8RZgTiISWqjLsP7QtB4xsyHa7pXztIxT6gGaDBxcEldVOT1w+XiPBZw
9RuL3/VWJFZAW/SmjqYsTEMR+izPxHWWl8PBJnG3c4jnWp1KWYvFvQyW4TaoYzMe+lijaz9yVeXn
E0W1j83rYeDSe1ipS+IAia5saFwtOLtXIEsAlomL68iJxuWq9FiLZk5iP5Y5z3uvw+sVOEcYSrrH
xLxkTWwmMbis72jAEZ7qOQ6g7FcKv3ZmU/jWpdidsZ6Jx22s4KLIlkjKSJwYCvGGpFMpeTXnsXKJ
8Gfo85shVRlgd1Dv4F7nugA4IAq4F+YHuMhGSrrkfRhNJg1qHRVgCkbdlQMy0s5Fh4tSVmQGi0hA
2Nv+q634GNeukwbuggk2UzK+Ski75xDnSQTFBbQlhnuRoALITQUFQB7O3LppwIbMeZrkizwOSTf4
bl7Q48O+t+lkcTjrFerV+QhYicAMTg+nqdarrUmSBbbtos9L1hfvpIzs0aZyClq3cm4jQJc7Dn/J
iuAfcGxRDAW1c+N3zQIDg++YBlE4z89A0jLHKBF7JO5LVlScYj++Dgi4K3OqGhalVgw9ViZmsc3H
JaTypnKlc5OPZfhohbDoR+OzXmYwBsjHqSiy2GSuezcL6nGprkyb/9FwtbfrP7caLsCjrBBgOrgX
vr0CHKq5wlWiMAk4HZZrRy066G1Y7WTYc4c4lbLxvZbTrBO4rxrUQs/v+2pZgq4up2cjAKXnJK7z
5+XiNHsrr/OzQswCskKJxss98MqhUwNWmhQl7eIUl4WWsL+qxrplxyVtsuLaFqzrbh7r9ffEwaKb
ZCGnOcmsg6FDkSx+UzVMeoWo2VMap2HhJWPIr/Gmnx+vfvif3hRHrEEqLsNhWcQwm28vSE5LWzvO
NGHUUWoKVM+yZ1lH9kCiS24CQh0orBRUc7a95CzTHi1QKJNAs2E48rrKQA+je5Dtec1aiUMSRwVu
oIYypwcWDvHUlS5PA26b8hBldnldyiQPIgyoowc+cryTeS/4JRA2vBtpxajXO0unAuNOCGfQIzKv
RpPRdRT7Ie1U7jWYC91xAIH72aDbtjg87CkXHBNZGAQXSF1ni9Xa91qBzpGcUDsgVaGvPMoyXW7C
pC+lV2Fw3ruffsGo6PQVXjGB9zAILJpPhZmSzNpENg3arosqfwCngPvrpl/5iTJtfJ2JKil2ctcl
wwIAB+C2AgsYMU6FVqEO42QWSVBMJA3BLa37ZPH10o608bJJT8bv3HgYr6Legsj7aPMq8O1BHlqx
FFyPOBUu0Ou3bd8XQYmtpw8QKXynxo5fL7waPj8s6kJcYEOF9MIgD6zBjQNhxBaxwyAKtQevUUgd
GjjtlB0flnLBXyAFVRWIBrbPZ5WA1hGYe10RgOo8HhwktaNTgwTUUIBDjxSFE0P9xJoPEA2wk019
mzAsYpeYVoHMHPs6B8oekLYZr+KZqo8PizrzEYQc2lNsSkAlX0mXp8eENzPMPa1TG4TgYIU3yTLj
Em9QhQ0xAbqF0Y19MdY2+4T2LGM7Dopl6ZpN7uFt6/3rlRSJrnzlfGCvcSofG+oMNz0ze5glEnbj
OQvPWf5qyJc2ynxViLZYPJUUS443TrlNm+YewSvBVIZ3eJk5tAeTEFrQt0vB5/guycC6EDdj7tbO
h1iXuu4+hnOWluk19kCt86UsUid0fSchoZN6STaUWXogY0RC7sdzOVgSdAMWu+lVZ9KGvxum2jiV
r+J4XH8+Xiz/zeq46P6gHanHjwtbFH/RFLopvli82Kv3WT8n9JA6VWJTL6VdWtyu7yq6JTpVKdZg
6TD/OsVlh1U4hleS6aNw5rD3Z5oNo0F+ZS6qcT6zLEh5nLsfgBsx8VRFQ0u+mBZXqd5n+CJPvQq3
rGjpJ+7AokNb4pDzoDZhYZ7GuFqW+zLNnPEtmTMJeKvq0jAMCqzDMz+dO9O8nwRv0pdNJR1+nRsT
tjKALpX8zeZzz5cAL+/EHv26TkZcID9gbcELwBN4BYsl103cOuNVV4BU5akcD6AD3EFJEu0XxprC
m+c6JAFeUcbnN0CKaPklr0vFkqsO7575aFvM7EOQN1XtvAAztgpfdIlZQGvuaZtgOhpaPKoCh+RX
2kd4R5fHl7Jc3taqBnvVRMKdD1NLbOf3Wubp63Z94UwRONzpzUcZzrr9VPdNHvc+0n7Zv22rFPCq
N5RAqmLMz6Gh1zFn3fRGJVOXYXKJlt5iM5kSR6Rezpp++ajwop7ofSLdwTpHvDFgHPKbvB/6+LWO
+3oYPFyO+b8cXcdy3LgW/SJUMYBpS7K7Fa1gWZa8QckamSABAmBC+vp39HazGFnqJnjDSajpk3OV
lq7d5eACEA7stUG3Y0AAye+1ojTBsqdMs7/GkDvm29EWkTzVWz7IT4oGniF5kJB62Pro1imrwe0n
xfFTlzwpvrIY6SAAP28LTzo+2Gri3497TbcuHAvSHvuh0W7Ar4cfonkBmDlDnX6Yso6XMBRKve/Z
nArRTji3Dp1NHpX7o3Zqs6TdDyri44I4LbldyIZ4xLzNJrUWQzdOPOPmdmLlBk8CCSFN3moa4gZb
OvVxtd0wkSW8G97E9MZlhsZfVK3H8DNv2K5eEPjkZV80jLgO5SdWbZ3sTPVWjyG5n5GyCKs9kPb4
KgmkIbDmHuWBgBO3VHea62V9xRg3Zmddc6DxHTR1G0/6jel0IFdLkEcxtGqhIbwrOuPdPM9JQOlp
K5FE6D/URNSa3OZrNpumiwzJTu6iOCkq2SW8ZqRuYyYA9N8eBF7QpkvtfMT/Ck5AUfWMb5D4tKkO
iaZn6H9UrdstJTGk7ZRE5d4hnyQTkggjPsddlg0EElRk+EBz3AZdD+KjWFZvxq4akpg8l9wgtgCW
nMCaqY079C9Hi5paHJ/zFCaORLhsaNajU0HYbbupUmw3+w+hk0Ku1+suuTkuq4fnd+ssFpCq7E1e
suJO5VM5H8glGrni1/sENAgC6LSBqS5HPk3RZZQQI7rxcLXJrmM+o2L9YrIIx/GsRL6IBmWjqVz6
a2UaUwsGcsS1TN+EI6nuYQT0/raGImjLTmaI1LWuQbM4bVuAGhJZlm5aH+dpCcvVgsiOcYJccNdi
apsic81/9ZyB0DjvUyj/7agi1W2aiC35U43Zpl/mCs57SPq+symBKYFZ/i/LUYbbzGJC6Jwfrb1N
SlOxl4A9/HhNdr3Ki5RDmd1uNbKmOlSs5G+1zwgvGo9grlcW5cUVLEU8g1uGtC0HN9yXLOMPDWwF
50w24gGkmUG/nqtmK17qsZjFCbDW6oFdG675Q2msg/3X5Aslb1m+BfOJzzTmb3s5bZDmHoQ0F/xZ
4BNSLo7Q7V7J/AItdSJvt6BY0ZcOg3onJtjR3/Ijq0nSknlekExXiEY+Z2KUy1066YI9LnT04Q4l
zrxFCjj2dVDNwj6rONbzE8p3XT3tSxKbNwh9Fn3eNBmrnqfGhguG47C31iPXlJ4WMrMvDa/m+ghN
6jif/TD65i+OrMaZYym0LE9rmSn1X8PoVMIxuOJ7OOlo1/xrpBbzYUuwLOFU44wk/kkgvE/9nuUk
pp8qxCXecDLRTUB5yqR4ZUO9J+qKuq3cqnNSrINPrzx2O6QoRldP6z9bB5d8WUEX5Vq+p/Qg3bYT
iuS91fsjhzVeeUSwwn5hN9kh5WgYfIvUwrGAEUPzb8npyvPFb10Z1KK+qmNOEtnqetm+jfVDtjcf
C50S81qNdB7RhzQOOm8h+4pl1gkd8gKyk/SYd4XaWfv1UtdWwlzepM1yP5IC2QhQwRy0rbVHCYeu
YDveZ4g+1xYGqRGRgVMq0k5A5AEBZarJ3hZej9AMQZtE61c/gBV9ZY7M/w3KTDVQUWlFVxwmfU0J
IJkux1nMu2oZ1vlzO2L9DPXWofpmTrh/KpXzVwPeL3YneM5Vh+qzvNUpWN12y61436DYeZZBT/+V
Y7HPV0b7/Mk4Vz5xnQz7/zvB+1DDsgt/4VbeKLfw4yeGgxq9nxfNfFkiQiwuyGhh+ympGPVdrpu1
uAIPB80KtLzzq04rPKwQyfW6hiTtgcHypOUGUQYdVHbIGSgWKafzVBbsDutUmFszy/gxErTsa7Nn
Cz0Zvjnoq5Hge1qXVJzLOqT0TBM1XLDtIGDCwNqWQLHGFt6bWemks1CE9yu4kePi0NHecwgtZbcw
9JiuEBYPZQwS4T8WktW9C6s7xPU22iq01Na7PGEMaQaEBHln+zFg2r9B/pwMGP5VdSXmdfcIi3F1
2icEbahNv39Vd+hMQNCRHox2a6pL0uc+8ykUdAN/RrnLfm+5VrbNQrP9olM1/CoGz/5xeM+f0hVJ
GfhGCEnOfNTQ+STVmuB90FPj2qbeMJ8iC8eUd4bNXjxpHdV2yeg2mWuvYcA5H/me+V8CXvWlpwui
h9up2BwWMY2jWW7NTE8s1InuJvzMw/dzAOIehLbdzliWdRhLdNXTiPEDosMwo4lM1WzbUh3ZR+OK
+XbIEXHRQ7Y84jMkfs8vI4kLfOlxnP5oPJqxG50k53zcEE2lEIVwBkppFDR9s8g67DfzeaIS/wm0
F2P3IGrF23xKh9dVTBO7ogMCd9sKwwn0FVPd6K5JpXkQsqz5ucomxNY021Hu51xvCfj6JiKYU8dN
h45byHZbUqSc4tWfk+IUj9k8u2qbi5+zGKa0cyWZ9nb2ldlawRfv74tqMKQ3Qw5RkxpclfYaz9P8
WGKSXelhmoH75dIz/BChGCirA9HKOWw/tt2rHcVsiyOVZzVb8pBBN6X/plqEltSome1S+mPo+bDg
n81F1YiTxcArr8tqLAbIwFV120jIuC61RA3HtN4o8SVi7t1XiUyct1ka9JOJj2Peq61p1vMehwSf
Jd1Uh2mJItfRQctxw/xavGZF2OobxQDrdDy3w3OsBpW0BrL6W28Z5knrHOY6G02T9aWmg++QytMg
UpH78TEsWfZnow2/G6Weabsn+bCjGDbT2ClmURhdTOmvNUvCH6IFa1pi6Zg+Z8eO0IMC+oX5TayL
BTAmtv1QP/Bahv/HUKPzlWxMyCPHKPsSD0JNn+hsvNVpcTSdRnxkbGFmF0M/DLzOr/CoCnuOB3cb
jqpqni28JNOJ+XFn7YBlnF+NjizlWUCHI1oLj1J1ZjsD6hwJm3nLtU/fqCPfaidYNaczoMjt1OTW
GiTHcnaJmU2QW1MMw3whGKHNbz7lDuRyJcZuGw7ULjAolZhbB//jfLXCzPoI9C2TPXgqm14v1Z7C
/kWwpuD9KkdiL4hE9NOVovVqbjGrYFETeCzTFVZ+/DvJdBRbvyH527dwp/DfYNTnryyNw3/caPcf
cl34hxuEvFMFhHfnHDv5Y5wO8aIYkb5PcKDejlwl2yURuXpZBUlQM+c05ufKlxJDQcIa0hcYKPJL
mfpUXOdy3l7YiHk7dtju5x1x6Cp/XmGgCyfYi0zP2VSiF0DAOHfQ6CKZiklajxgGFXZSK/PyMQ8T
4i0inErNGQL8ZD2TakXI+qSaWlzvVGAc3m1SnaK06EPtNqp8P5lmHpCeSwh/nwY41lu4+5L5ZTqC
23o7Lyy/oBTr+wqkOPy7eSzhqTmasqVxQggAlBLNv2TN/L9kJ82/jRZYZu3EltAdyVGAjK039DOo
5+TY0nTOTqzARg5Ry3cYpE/n5cM5BxvLwPNZtFsT80/QS1h79iYVGJHJ+qtmlf47q0DymxzW80ua
lPXYAeNaF6R5AHE+w5YiTDcVDMISzpf0FcHZFq+LjsOfUhn3o4yUfTR7IE9Hnh1PDWmcuBhMPLZl
ewHLcDWD2zqN07Sckduwjacm9TVr+TGGe7dIn5wldf5vhbhR0RYk7J9TjgAEZMWovOyZz6qLTGCF
AUwzxI8toRY+eFMrf2XFlv91Dm4qGHaC/jAoHvFUHfV0n01Z8g9glfthiTU4SstWfthBTi+8QP4F
/IpyuznKASNSAc7GtgHSbHslobAN/eLG+Z9fEvJXbX7KUN9C+DnqHcEum46SP0zjQkHPzlZ9pXJb
Q+dCI8QpECoBDnh53JLZmxULQlj+DSVlf0JuhqcDLfyxlHx/53sBPtviW/usln299fOSYtZXeOYt
Ulx82klBMAdKyb89uXQDcJjQID0oVH78aFZs3u3kxY6tKvDvNaEuxsc0m706m2QsIvRNiCo62y3Y
o52WsaguYEjT93IHTtHCb08e6Frgdc/gqaz6SWNt7z0862tLK18BU4FioQapRUJzcrmHP0N4r28i
uGV6dhl2+VO27N/0Kt33SzXhu0bQ5LyXnT6yY2iPrcIhY5bSB7bU/BXYp3xx2QHoB4vfsSHevFmS
liFeoWznsvbPQg7Fl9WNvHfbuA03npOcnpoaQ8x59XO9d+L45lUSlg7X6VLJ/ex907ygp+uxt8Wo
bifYt/frVcvyj7Y5ufcTAfWX1pz/HjCwHjfVsDbPvGHBw9goYCDYcl+wLvBlOdWpr8TVklI1dQM1
9L96yT0ERYrJWxrX+ErdYfZuLbZSIRcmENcGPJnLDF7Vna3l8Q0EavB3qBbFfG4A5J1mWu+uWwpj
Mc6aAcsdw4fHtxOa8HaAzXkpRD78FCtcvO24A1BqB4IZoM9ESP7JcZpv4eX7LuEArMrzakdTdbDI
7I/VjpDtFo8wxRcQXdlFqBsekN+W+46bWKrW1qRcTuAF56IjkibXhXX4mA0cDoh7nF1VtXif6SeI
RPYrMXT7TaGV/6PoEm4HeUy+27lsftfO6v8A/snH9TDzX0TT59caH3PtwMZj/fVgpBCFAUE/AtZd
w65ztckav/cIOFGE7e7EktxmbUrZgm8WNWPoRFZszxIZIVj2M6gvUD2r5dFiS3UtQnqnFEIgUvyx
YSvuq3JaPyCCor/zilDeblTuf8WGeJ7WS0Ce3TbrEhFvxYTM/fXY6g82OAzJB2+Gu1gsfm0DvsR7
dohkhG/KH3eIC8WQkqS40yCwSmp4thZStgF7xzsp+PhejyXF350Z+D0gENEXaiYm2mBXjxUInlEs
/3HUy4XNxN2z+jteugTju7cLz3DPxcaR0n7C1BRUR7c4vUGDzx6zo3S2nbEfxW4evqc2EKz6SpWI
HWytKSvdDYiaDzf1GtaPzAb6UsaGonaTqJ602uvfxZCn4boRg3gxMCp+7tBP3yMbQofzWI6NbzUi
Lt4SD+y0zdCB4ewfl/RZWoUWwDjSMVFiy+rJq6T6feQGqxwkwvSVW4vW4XSApadchZc3ezLltxI5
q2hhKtdHn6uUvI21RvwbdgaGhbSmiIPaMLXczREXl7SGysW2eMXLv4Q4OZz44uRVPmEj7uQgxIPK
sU8ABwJ1fZELm+7WiBSECyNNel1vovoaZqpuIE7HFCMtRox0r/0LwORq6aExZq7zNal5XxcG6ngJ
QAxBlTDF349gtz6d3JvyvO86OxelxUSv9imOXbau23uyuOaxhFAQQnqFvJFWFLNcuwYRj7fgMXGR
BbjS8ecwi910ZleZhMjfYvaqET2Vt3s+zD+PhlSum53JY7fT1N/ReggNWuE+PtcTQvDb2exjdYYN
Ij3jGZuIyQ0+5jnbyDtEU/Cyw9GebX0hi+1OwvrmrgRoqZeKuJXfINQdzZFjrOYtahG5anji7SUZ
TFX1a1HDgl4MKDIUYNkNS2V82Ha5NKfoubgNKqwFFrAi5G1DwvYwuhJdTVUDiEx5rOpqrEAOnaIo
+FvBTPxYGp8sPZ6huDv8nqV94zYcbinY/HsnwvxtZkmh2sSE8gleIdxPldt5j51Z/dh9IPIxQc7C
Pjw3Brhv73W+I9+dHeP6nuZhxtgxHvT4QVk2lH2t6iX8FZEkW6vEjreA1DueQoJRHZvhlov8YnEF
BfzL49p8lsUIUnRZt+jeHTvSnzWYyqtgE44XJ9rjTc+u+ZwPLfm5TpV6RTA6/X1oMq2dy8n8nozo
um2CjftXJFODRKWy0ed0LXFKm/Jw8kS2o6lP/mBmvFoBb29tpmga7wbZYGaJWIt/lnQDvJj6DLb/
HJi17Ecjat8igVX7U11PWgDmyOefwiMVAdHoUZHWr9y/73TCGJpVqapOs8Qf02u74Ff7eqm2PonB
32N4XrDLBhmWbgaiN55gvZ8hvAEN9EGCLevhU8ZvSCEky/JUT6SuTxmyeDBsuCW4Lo6FAjJVHXvS
keCjRlMxq+k0WO1/WagSyH/xHMbsqmic+bOwA2GmrDqWvAPGjLUmVPkBpIeU2txsNCMScZw5MvMR
H4BytK6Gz52KsXg8JifubEIcDBq7wyo0xLLEfuVXhMTjwg3jzlmGGaPlfMixWpp5BRYO597ztB5Z
gv/d6h9pPmFuC1NM5nME6ku7Uo3l0yyhG2h9OAwQNzFXPxBsl1ftbsrjP7jd/dECDElMX+Ixm35e
CQdgZZrh0Qak3rQASkRysVAAu77wCE/tirmpVxydjN5LxrbnhmJ77/agVfpdvuXH6OmBMo1wNvz4
iGm6JSy1L1mkzYOZ/e4v0OJPj5sa0qwvEADxtDdIZkS+9Y5Ed1W6DAxVyg9MAsmWpeR8NICMXmc+
DbGP02DTTms1xntBBVa1Am1wbuv9KPzJRIKATCKjk7fjWqdXqzG7bQ0kGy8cp2pvPZG4u0TAgj2g
GI94oUYYI4bW601gES2L4XIMeR175A8bEJds2oe2Rgg368qD+Q+q5J5cOLbUa2Cq+YOuXPmP5w09
ULeGPXQbDlDVFlLG5CziIGK/ssy+uILMpE3TMWwIvqCyAu8yVjPuwzFQcwcEX/kasos8Qrv7ALWt
+OEQjlZ0yjVuwbTv6nvwQusvBileAoUBoJB2XF0E6pfuIAJGt0So5NiWPmbpiN4kUyr/Ej5GgJK0
ES8MkgBzmivShI5gP3hs/ITJCdahlbdJskXgzEGKa5ZnkEfsHkxMi8xzeEIrTK5rd4DWm/Eko8YC
4Gmxgpcz9GezptirUzgqn8HypIAwlvTAIHQcot1FDRoqVLt5PEaMvL1IF3E9C44Zww7ELr113P7N
WEgk5j1n7iYxy/Q62xl5WSPNn1a4iOe22FkDhDVR63qaQfDdR10AAONDsf/6P8nQNrYxX9mx+gei
2P5KmF7kqVmX6avIBdqpsT7+dYGsD3lQ/GvRyOfAcpCzBxNUiRLEdPZqJUU2rwX6dFVlOvtkB0oe
PirOGKjQePSHV+ufShEA8zFaxGkdNZfwGyOnBTlpU3FCn6MPIM22Z6yq0XT5UIQ3yBTIHwVmAo2s
4X5r5ZGS6R5RpOCThn2xP02oebhUecS1Biar1q81QSALpvXyiyAKMumwjNY/ssxNQHpXv/0ifsZk
zfcjuZfTd6XxHLcoKbTPvXN7am9BjsBaC5l0RVo2bml574tIS1Azs3zyacC8i1+pHjJPSoQWWvS7
urIoVitEhc9LrabldmNV5kEwzbboh0oCpkSAdZ1dHQtFDlaB+JSi31MV/uEb+i5WGDVFZwCnvqaO
AywVCL9zbUEBewzIHSmu0ART4NozhPaA8mb9JL5jBM6NysIdyl6usH5gvG/Lmuh/jMyUdsrzBauw
zfXz5JvNdaDIx+3cUIVEl8yP6dOKESTpSgizHjeM/yvKQc1BPlmOLMHv3RcR73zADT4jm41tBWod
vEd2rMI1rp5yX3UxTbSd04POHQ5JeLPHRF6GdFpHsL/r+qEEA1prEfYi2sNb81gi4PRzRed5ANKc
PiIEWGePC9QoDJDdLHC1xjcp7CeVrr8ZkL/kMuXheJyTdJtvWbnH2C54vcoznIbg/ybynUftQYuf
5m3DLJ/XYzNCPoRbCzpIeflfJYDNtgvqGd6/VQjQREbwxwxWV1wrtdv1NLANrL6nIsf3GzIMFatM
yicByhRJ/nHArKCzTP9NBLjok9pQirsweZzYWifVvz1PwjMNh91uTV2i5YTEbWlX2cJ/AAevaLdB
7HwpkWnLr0cK8f13m0PapTE6x/inB+B2yJjJWAdYN75N3qbvQcg6bW0GeSgc7fqrrByAZ2RwI7J1
Auv7+5CVraAdmEHbF0O1XM8bwb88r3bBSEsrWXSLqIt/4D0KsB0QDnzzwzMMVYpuWLOQDZ98AjsB
LK5Q1GwnQB9md2Gdk1+4Mg5cP8HNN2PnRhD7wJEZ+PeKA//tERSnn4XLw1+PHI13fCDcwIJlQ6pT
Faam7Ohit/3iEAl/A8Anca3GEfqJaUlBPpYzknS6jiS/hHTP35NCja8Qw/I/B7DZdwR1pvwCanp+
Xaax+Fqj5r7F0JMA8wc399fohd77pl7ceipsk35CoG5im7EJDn9ca0HFdSKk+63isBY3GVds7XcI
QHCQkcL8D++jX4AeLuCJRysDRjzobJBmLgg3p20d6e2GKAnQTV7RL5bPQAJSXbOer65052qMRwTP
WCQEG4Mm23A/FNOMzwxmgHQe5zWc9XHkspvx7G5UqhNwyXBbfgnj9iejIoZawjZWdAFwdX4qVOGn
ziQyT24jkytrkTpUvJPMgxFSQ53t5wkL7HMlSGq6piAkXI8rz15wywts/0nKMRtUGgEtek+Bzgzf
c0A7MGYepMqNRHF36idZQY+hS08IF46pqZ6SrbTD2ZF9/lMZTEfdqABWt5IMBfpZJs3LvvjiP6QY
A59R4tBVu+4w3NA3ipjC9D4PIYt3YqUjaXOB677QkorqAZJgI/oafTj2fK8XFCVSHPDOWUQ/nAdc
ziIvTC7VdJuhfAB55suenmizji+TGALgnsKR8aQ1LBiA8zLAymYvY5eFAyLlVETxmifYHNoZYRUD
fnyNfamyuLdokeA4DnSarw0xvLQH45PelG5mAj6lprwpRU08AH3nf3J8la8mRjiI/dSMuiMCta+z
kDsgtFjpxZwBCQ2PG/8O35CuTF9Jwo/f8LHg9VMHg+YkzMZvPaf1RrsBCjAwh6zOrrcJ798HdAIo
kLRSILqyHMVWYMzCy6my1bTpCIgBySXQRyEUccMSO5bLjnt/5jS/yB2WE3SDip2oxxLRUsShnpXd
yXRXBMfKtvaJH9vBInaokwqA6lWNO/i+TLHw3wolheNLqI5rnWIk6mvInuhzFPK4CzTR4x2ms/LO
maRSl8IqO3ZFMUNHg8kBaE2a2nTtcS8LAQATBxweXhT63YYDH2TJx+FpxtL122MngIGIaKQXxNqw
X7gw0wRYJWMF5Q9ax3QC1bveGoMx5TwDUxedxE1qB7yx+fojPZz+JJIU463PyuIK1urjs7SyOCUZ
P5YfgO7Bee1wPAYUpaX819h5/C+AW/2SQF9fqSkhnWAGcT1dLgZMb/uC0bwfraEPO+QeEIWBg0VI
kg0elIOlAv4H5IsjUdOtH9WkUQQPDrQcnWSv1m4S44ZH4Soc/b02iraKb/S1gdrog8vUvyZLVR/t
nCn/oRAznfYTt+QJ80R83acFf3xVz78oPdZX4XXStKjV6QSHFXQnEIvRFUNLGMwI43ipIna3uO3t
iHQXQA2IhgfMZaq1btPD048CocG/8qQ6nijBgtputd0+s2RQmEewBJmegda8nvEBMdKxI78dMZKW
nRztpqFZQfI1kjxz5NtaA5EFXv3ZXNAL+d+KumJHQHWIOUKcFqRqUChhxp7hC0w76IArvKsM56Ab
s3yEcBmBYODPDTRa7XdNhjkGD5i2K66MulM14E4wcsK8Ij1K/ie8XXU/YVp+UBKT5ynYwYDWAr07
981kqT/7CbT24st56UIlKD4Z08l0igwNBtx47f8YkYgPLAQwaY8ziS9ZGpKjrcniXugQpucsWFz5
kaUOLBzahzYd9BpgpmW96we7s+XHTLP816qw6T8Bdsppt0Bs9SdA2/o+6DD/3EqBERsa8AkysJHl
r7wIGvb6MOY/CGhufoUrwZcPbvW36BA7iGgdMtr2y5EoQVp7NOgXJBwT6CSQiS9lCVHLxHE7SusW
tX9Z+Dr+lFhBB8wbOd7PHEPCAAQyjaHltaeQWzXiKLuMb8XTWMUC+9MM20Z7HFn65HPnn2ZcNmYA
V9LpA8I5LB5ht/95yJfnlm/fJ3fb6KivohHqTYMExiFupB87AjAgacEX8KYF0AT4KZaC33No+6tu
pRku6xgcfui8cHpwXAHBAYjLhAR5RWcGsdA2+P1p2BhkFdO3kL+l1PEA2dlB3rCPy4e8ALyNb3si
D2bdh0dIQZGGy1JFr7N0B+67fsuS8JIVBRIfhT7qvgKQ9gog0bwng8uKU5VIYLF2HdMfkEaqssMl
cgCrsKOVYKKntAodaisEGxi31FOAqW7syZLjIfMd9HGPY5+6boAw743w3Pg+5yG5cgSUO+r24D9q
U7CXApMLvqeSHH/TPILZh8N9xKUuaRGwnBPHX1M2FuwGGavuQS2IgDnj+KOYQYGH/qgLiLfBulrc
ego0YgXGNJsS7SHo9Y5Q1JO22odd9LukS2xJGdgD/Bz22Wb1/tfSna5XKUJAbpUE/Y5pTTNQkbT4
AHbnUPKqdbjSOSzzwF9HfUncAjWPp8Tc4qNukDNUGecdLnKCJqd0kLQQ5hHOlMzlP0O5LE9kterj
uyRgMwPPgWBuTA/XFfMzcgrBkb4vtUvhcuD5oNCVSA1IBrjED7nCUgBJTMl+xErihr4I8A36Ax61
7RumB4MxiI43sVBArQ2DGB6gBRQf54UE8UM0Gg1zXmaX4fis+Y0owDMhxCbREntTKZ6T3U+fTsfq
D4fuG7pLnie/t7hgESokYnSo51DYDFkC/+JwJAyjeGnz3ziF0x30/p+ebXLpcmUw4VUjZvIq1hki
HpVMrqbMQMPkI4hNFOlp4aepxpjeWoLts51A0UFg1LjsGkIcXp8QXQe5a6lI/qEggEOFytF6J2WT
K74teCUA9jePW2byRwPUWfXM5e59ydApcfio+5upBZwIhE/lrd2g92pVo8dXF0CRAYdyxT083A4n
HBpKfjog5lsR9mQoNvhKgLko1zS5wYNboc8QnryIxg8Qr32LDnWBi5MudrEjiixT72uB4+zyTf9Q
yejzq0ma5KyI3+kFBXURXbXrnVMoJQAD4pYfYAjS3ggFzjP9Zg+ho6vbCu5Y+z/Szqu5bazZ2r8I
VcjhFoFJoqhkW9YNyh7byDnj138PdC6OCbHI8vneeWfGHllq7tS7d/fqtXajpWXUGLJIbxxkfUnw
orZCNwXM95S0eyXhPLEIfg12qdV0ih29eUyGSEzJm5ISP9KvRsYgHxPdQOqnBoZLKoIMBXdF2Hp9
aaTKBjUZ0thxp9RvRSwPv+m2CnUotqgyu3E7VS+IYAnpPXje6C7GW2SOMSwvKerKfAggMlFgG8Rb
bxCLCnd0RFK6NuYh/qGG6vCbuh5W66RJLJdcVWqeajUjCYxi4cwbAEJbKq25qdXfaLErtbtQK6Iv
AA3aliCrLztgMpEATmSk4yhx6hLU1S4gjdbc0xrcHHvw5B19dgSoOxQPyyg8UV8d5VdQFfNPgq0e
2PtoqH7ztQ0S+k28Gk4tYy9Qvv8BbffwNgbK2EEbUJsIefMSBlfRCdA98qYmoR0Ys/DdguMMHi5T
tx7CLrFCEGChSUBdFC8NpXvAVGIk/kSdO8zdOUo03wMQYgGH4jmauWoDLojq9nIA1G6CfVDOzb5y
zFpodKJqA3QZ1T3rtS0q82nulEGkQDkzTLqtqy3o2uE4981Mym3GM7gUQ7rnAGx0R01ISirymGby
NSooTbldUdTQ+ID8I7BMson8cKPhcmop4aFvAgaRgIm1bQsWRQgTygoC24aaLbyMSTkb/q4inxzB
OkRQ6xSiTJmQsluub+jXKwMvhhvN3JCtT7ibFJlynApaHBK4GpEJJ697mUIV6qsvBIxD74VQoh5g
h5HIqoi5IPAgbti+A0LCilvF2eTbyYR7p3ZIkmcPzTcPaEAmBniuOZZ+aImc0Jucw4sJfWqfjG6m
9OqvcM7xgUKEtIwtKBl5WSsG92t3OOvnOq3SL4ARlRJuBnH82gdhFu4Fgm3qGVGpPBmBDGXWKCEv
7LZ63kpUCiXpOBDQ/Kji3nyB/9cCcITkke+l1ky36KzI7UNtRvJ7WMgG/BLxKO5nLSjKU20V9dMw
5ZoIXsMEqF4s4XzmK0ntqGIHEowoXKCrO9ebb3mY8raN4fnEyQPc9F2y4eoT7oC6EZ1lwHCVPBWE
pdsFeWccSe8ocQKusYyFdjNUH/eA2lq9XYhFe8Q1UhsGO+S/0XCR7iaoUkcXkAMlQaA91feJrrjG
rQC5VQfUVsQ/wUgT2FYUyOs5pAYkrhJRjycX5yKYnjQoPDlhF2l/ZYHcDATRSfAV0tz+aQrrnhum
1IMfYRXNfySfaskmqa3kp8UlXXs6B4vqQxWbFZwysQEWdCLMdNjxFLhp5eHc0KxAsMdzO/mPvHz+
oyiNiOYzuN6/UrklLzM07XQsisH6AZkLCB6qxFpF5n+OgSkrgvkrjbP5Z8R7ilFJcJzYXWb0qhNH
sdYuJTytd8TISN8jyFqR+5FmqANUsnNUOqOldaPpLQCieTFnAE5EkcUPKNUdmmGSW1s0ZOD0SakK
IciiOKg9s7SAWnO3oI9kBuoMiL6oqgdUxcTJNURdvNeCHPWASBrSYkvMmHyrCrwyQRxwo04ucf2A
HLP/gJjGj3JutGALIzkTPFDg/mOLfwodQnuJp1lUdC8y+PAvJfWaVw2hyR8qt+N9VqTKc5wqav5U
xUMHd44V9dNONvvxpQmbBl7TuVbg9SnT1t9OhRI/d6XSkG0aJnpTJnEmw0jsAgvqLJuJ6fEyEnQv
UgueiGNT6bUrt5waL1gk1L3aGup8n6uj3EHJPKC2RD5Vwz9oSsuXQ7p2/iujuRQcyNMK2BliaYp/
mgVgiS2Nab1/7HnXAOIy/P55BCv3W+U5wFJL4oAoU0B+3VdDIGQTqBcgDa2Y/hzq0X/1ie5/wfK0
pFancVBxBMSAHh03ynfaPkB3ZHQBfa+ikYu8biVrW6VDQmWVRqBsN4LpfOZ9UiJUHMsNkHmNHqBB
mivJaVLaHe1EltMUVAmJEdf36YYhjjSMR/LRRJsanQB3cQ3kzo1QjjQpGHRcTwBqlK/yVEU/RxM0
r5OmBlEuLYZ15VSi6T/msQq2qBgSglxKrWGyKZRMfxEyGfBOR6veYyNI7exUpt8NNoo5IJhKQyxe
5cio34GazcJmNKZ6G9KjO7tmUPkHtpSaeklNAxwJHCV/kszWfEYqsfg+EGYJmxlK2T+dFI0/+5By
E0mWWH1oZiF5bqaBeRrYDz9Kiusj782h2tf0WfWeBKF76/C5xFd1tsrdKMQ+gBiSp7+aJAq+T2UQ
v2ftpHzJePT+6qoxiyjHsudsWcmEyQ7AZZNM0uDmQIHXkr+lKdUZKcl8crhZP1OQN8xyC9a+kh3e
SEHBbUgdjpAZcL7dKdCheUHdGg9trAkjDjyVNLKAcfyGkH30avmJ9UgBkdzL4PuzsKS6xsI2dYG+
ljFSeQRM+LsfhBI8QGTwljbyrKwjXVX+Tz0kabFprCpW3QlUhAXiq50O6qxnsGuIy70Ti1UaeWof
kqBNwXZA0pCZxml5gWq4mm7eN0UT1I7f9WT5oGmS75t+Vr8ECb7NhscyQmWIx8rGrEuCHDia6z8D
bXj3qDu3stvXIpXzyKS/wIaZaOwdra2C1O7nSXij+5CVHyeYz81oll6V0YASpgKBKbN+BG4I5RQy
LThJbj21iT9rNs/2kFDClySOiSgLX4ZImb/4Ud9JQMOXjDMiCN0PNW6UypkHMjLOjNCEz2M1nyi9
kT16zFhVASAtD2x7UgzpSK9Y/WBaAdBjQ8qI9wPVaGeXitEw4v8p1MvNRNF3HpPB3wAZVYNdKjXW
k5CH8HZYFrX7O6UfqGtQGG9cv52mhmYLIoC9HKuWYDctisltDpOKG7QU4D2esHlMD2JcFE/yJAEQ
AD3W0E7js50ok/SdV43hVLq1OEqqY860Qzuj2HU/emUQBm/oaineWKGVcNJCSyf+Aoo6A6QLgtiV
SA5Gv8aAFI3XzYLUO1lBQzzh2pQAvrAqOTpAM2Zlx6GPzEctStLKVfo5pUerAG13ovmH8nZHxwKT
USnZLynJpWYzhbM/utNI8goeLcJlV2IWa3fGtRNxxNSrmNi0FCTyQ7L/HFUGEUaFwoUA5LMnNJk4
wr/TfEQ2PaID5LloJzhsKtj+jzCEtG+gZ1XKkUWjHyuNCrSjzFMJyNgsYygXVV8Cg4s/48kux8+t
FOsEzeRUweQNALTdlE6iX4VfTl+KVIpPKvh0cYEOkkUmL2vwPC3KP6bf8yQkw0vWkDwicVisUbpp
jVR8Jw4cWoeHS05g2tfmSSqVStr6qjm/B8IgHiE36MU7OsmUX4MmKUuaJgWoCUtHsCdFHM5USsX8
RJuBIoHmV7qQgjs6Bg5wIE6UMcbiU4i2QeIUqsiC9aKovXZNTYG56nQKvYnYWPtJCNphO7DeLzP3
+rhTyXHs4zqkEq70ZJMkk3Qn0AjuzgIcygMxA5dIKjZFb88NqY2tGVU18AsrLILXrLMoOwGwl0FO
5Yn5pGcFsFguoeBUpWCK7Z5Z/gZWvT8tzz9AOWJKZ5ggFM0jTZL+f0lJLtnplZF3hzqaKYARlFO+
W+HEYQ7KcDJAaqUkMbIY/lwP0jv1v5S0GwSwchm+hmre8h4Wreo7TEp6SrotT/8LpKoGD+EnJJcs
i4Q86PS8fJUKsAB4WpAYqga1sR01SI+7nOLp3Zr0uSe6V0CFDCRtNfA4BJMgptX0WY3oanCoR+k/
NbM2nriZGmVT+AEVb7Zu7YltUBP416VSOot3njZyTMrHi8eWhLZmzkAkQzM7LWjUyQ3HajwSz+SN
vguobU9eCCtBtZWKSjg2PXfpLikKZW+SKZFtEx55HvbFWEqnhrbAX7Uvzic9MtPWHoBYdDu1mM3o
ziyjXCI9H7TG/dzqafmVF4LwVbBIi1IEKkXQ+XpMvNsOpfQ9zWcyahJxffyfFcS9YPMQA6HoS7RM
bcsKzPg3AxFSi4KLlWs4BoUkGSjbgBQ88J9o+gK2tEdKw6JxaaOUdPLYRTehOHu9u3rN4YQuAKye
0DXQjSUzDavu5hRqH6sC9kM5WJXfEX317S6puq2RDOOjIKTwuAp+wHK1nZsmnbS9bn5NfbeY1+Fx
1GD+gtJmzalE02rdAlrJbBqveBilAJm7nQhGUIGwtjxRobDsWVODu3pMAQVfNy6t2/I/rMuiSM0R
MQYSyeet3YCL/arOGHxQqHg6yoVuHFiyQ4zytSIE5WhTd67p/PLSdtDcPDanbZ7z8paHABj2xFMf
7IZ163PJq5bz1edSV1wMSJPpGgXF3E58rn+vlnwOdYYMoZfw7okAW5HnC2gRp6of8eajc9VLcjAw
xFmk4Su9fbs+U2tmgY8PhDgh9AWL+LO84i+oRrxyp/I4zrOAxCudcwGwjpS8ZNIUeuFet7amolis
wfDBhoC4FDXK1fDLQc0HKtw5Hlgzf6qRoQCOo1nKsKNRG3/6BBc36AwubUMIECVdg/4V/vLVRgAe
2RRJQxWeZkD5UQdkQsArgcRtxXEPds7aljnN2oWi31B2+GxY1cEZ68sOBKRorY7fpAu0iZQlbYC5
OCz8pdNxonp2BzpCAbldtW5lVtWzpaXBP5JFcOTOLC9L/he5iFnQ+QjuhjIj9H60epGCjsovmVrL
/Z5sFCX164v6+axhD/IZDb7iZXVXNA7NpBVSpHLWED8SDwHIVi7bsrhBrvN562AF/T9TJuyg4WA5
WX+NCtORYlWcHGWQ2oO2AN/MTDpQkh9eDNDWN/bN53OhQoGiLOqdlAPhsTo3hyKqb2UCO7VuucFa
ksQOucdvtNZIu3+fPhy1KkI0Bqvv2lEOKCGoFDVxCXVHAM+FCaZSLAFY3tgXl2aQxyLi5lSVUNRc
saLQMVbXY8Ql5FdytSc8ouWLLuXIAUdK83NNBvkGu85Fi8i3izTaw65nrM6AxKO+yjqcSxkKw3/+
RG7NauMleVmHySOUk+YNuraLBlUAIAuNNV33C+PHX5tkMMDPJiFDbKncA10Pm/kAk0VHk/+gPYCx
6B7/ffEWYji4WVRVo9J3bjACu07YgsG5Miqg1a0FxGmsbqzcpc1oiRbYAUIxQ/10mxW1FkzmsnJS
bz0NOYwKzhgEhuB1KYHMjfO8pmVZ/AfyMGxGbm2MrfZJYXUpcS99x7UUZD8iSnugQxOAK3N5bzb5
ImkstP3X6xN5wV3iOqA7k4Cl0PG1Ot66LozSWBUcb6usvLyk1ayZyLwqWbypUt+EkyDS7hdSuZ/X
DV8YLYa5jJD9g/94fSP7YNTHFlkqkvy9+EZnUELhIfGjE5tH+kmIAy5zoOvQv3HsL9mVJSITmKew
vp5l+GOCOF+OvRwAhnZofaUoHEhpbHlSu8T3UkPDUih1/IfrI75wSCC1/V/Lq6nu5agIzQrX1vid
+V2mzzwmHJL6HcJr3SagHfyGwQsXBBGojMyMInEHrzVmmsFqgRSmlPFAw7oahKGbTlD+lZiPbWvw
81WIw/Da0M6eH8WadneD7lKsJOV4qNrOcADraSDx1e6Gm7mwdjAMKuyXRSmTIZ2bqlJRngctY8/Q
9+cKNbCyUatpuo0oJD2VQJTfEsm6JStxwQtYC+k7wkAa4svSaoA0S8Pl3HNEIraGK9ZAkWhr8beB
SIfC9S1yYcUs8B4W8hno2UCLej7AmIZzMkgM0If/x7VaMExDpd1ie/tsZZFSQLzAXDReCNPPrYi9
iTxHhcCLAHnAKRkSsHxh3N8IxC5YWZjx+AvfuTBIn1vp6FXJcs2iKG2ADy2lXAOpE/4rnbIJpSaB
AoqF3AQK5FnnVkYx7EeeEyhRAhjJTjVcOoVb1EIb3vAbn3eBBqWqJiqwYCNosB5ONiR059COD5S6
BZTsRPNYpW+09I/55DLVU/rzX/cCBnGRoiFyxYEtPx8ZpSw1yDXUKOYBttUok2sHdOQNwuHPPmmh
uMT5Q1ZCEGmtFkkmbBnGnDyqLGrJoW9jVCiClPJqXMJ8vLRzl9P3fx6XQRhHbKjBavjpgYrMPHoe
KWGyopS8xEKz3JTTOLrXrVwYmGFC4amK3KW6vH4GDHDSBnVS8fK3KmqVaQjLkDE2G9PoQqccg1sy
Pxd2O/b0RTxSRkFkvQ8LXfb7ZJHcEUCf2cA3pE1D/PLPHh1pEn4494gu6rq+coAjV8ZQZDxuwsog
ZUbCLaA5QoY3aXt9+j57Wija4K9XUSix6JNfhvtXQBcOcm4NKEbbvpLPWw3A0nsqUKy7F2Teq48+
Da2SXVQhSc3rhi/MI3xDpPo0BY8LIOjcsNXo9O/TUGF3qeg/miPNXE2cTDdIjD9HPSTXVFr3UNUx
JQZ5bsXXQ9izFnJQBU0+UOgwztARNLwQm1f3dNP2jlpHS7NQ3Ac3FFEubEyCSfgPNURXeImvZraP
xKiqUFqxC10N3mhv0t7mzlKbTVpASWLrCdCpzb/PKb4LmkTuFBnffz5adDPh9oLF0O7DVniINRXy
8rIcHq9bueAgwThAKSjT02VxEs6tFOUIXYAJzsxKzXxL66TfLnQABiXFNM20Gyfh0grqkK1BNmmJ
Jkx059Y6BUktoLA8fs0x2sa6CnwvjQRo9X0jPuZ1MB01MoNbhQj+9fpAL21RAzZI1EpMqE/XqRsj
Iike6BoNBmCnHiVopbwCkkbnupVL+wQJKwJzrjiFIPl8gNBKlYossFSZnhh2Az7iXRlhKgXiW1Gd
05t/v9/M5b0Oby/c+Ya2fJ6/TvwMY0tBFyIdRFmoAb9UA0qgOtVgoGWQcd045hdHRz5hCXT45/pN
DAMW8FOYIGCK8elVQF6YckxTWGO6SzJNbJ5nOoxuZQEvGF2UVnhhMaMSNDerIcrAocuZfp4J2Tcq
YLSKTeDtC/hzkDp3r6/fJykUlg0VFF0mdBQlFnG1Q8fMCgOdMoRtcRIyL+pb8TiM8IZZUZvvfJMy
kRRVDbVd6t7gcylF2cFkUPzLYMa7sZsu7NnFjZuwWevQZqwJfsMBbCaCTwXomjrw0MYFxBfItx4c
l8f8l5nlY/y1iWK9TXvRR9DGn+dRt+tuodRC/VHVnEyx2hN7S9iLA7U0M4UYt0xhHBL6yURoJxb/
3dFaKloRIi8gKHi1VWRYQCHnGypDpm8MQlPwqr+VukoAhYnBoW+k8caWvjTFJL1F/B9SKZ8elqo+
oxEB/6JtaEoF2xp9Q8aUDTdGdcHLEjrx86G8VRYS1fMZBhuspmPHCwHivOq7HwfUDCs5+IGW9q1L
8uKAeG0RIHIRQ1V+bgoSZqABEldxjS6469dgAinQhDeu4otWaCXBDdAjwYKdW6GbyS9llFBR/g0i
c5OPdMS6vLHoe75+IC/NHK839j4JdxRRVvuhJso2aWXFkNCKGwE8umsUvfFU0if88n8xhRSDBbmu
AU3P+ZiyZmxaS2CRyrEtT6bfhlQzTYC84ImG+Mv/wRjZIt4/Ig8UfbVMkNiEBMDEhD0Fjk2HzpEH
PREcJG2aba6burRWBC/cSRAvm7DvnI8LFJOqNxkZDHZm9gSBhfmgm/0tmc5LbhoiZE4sN5GorJV4
87TXp2hm3+UNyEm7Ay26xzkOX0MyU5uyo8fn+rAu7QySfIAUkY1kKy7D/strKS2t4plOyQwWrdyJ
Z5ri6hjdL6SswhuL9XlsPLOIN8mYGOQwtPUMIriaNqCqlx5qYD1+9VSY9QEeOn0n1lF/Y2AXrJnI
UJGP/VCUsdbWOkVAQJxSujYI+iHILOE1tujDILs1P0LM598IAT/vD1iqJWSAuNVxuevkfSTqQPaF
glZ26unfy6URIlPk4fn6cl20QmmAY7wwO5uri1UQen2c4WQC0wbvqtoH9QMgzltc5hfmbolMKLCQ
uyfWW51hsuf0RJkg6/N+6h8lyV/gEfT6HtRs0L/JlZ/++edhLQKJIqUIRYMhe2VQ0dM6CkKidHjF
iJ8z+VeUG/8oO61yehdfi2oB5RxCoJWzkAUoJvK55+FTKHDnNjDGkFVWcwfYBW1pImv2z5EHfl3j
2QqvFgGftMzzX4er6kv6bnoLRF9adffGHPtHsRuU4Z+9O00VImoTmMC7r4NyMwPbA9gjgQ+jLbws
yX7PC6ys1uNb0lqfth8qJLxNDapGkowYyeoegd+3FjqR9kOpmqLvWSGUXtKGt/Lyl6xwaCngcy0R
VSxf/2vaUkL/pckWnFCdgkqJaiW8VyMtu3H7Lh7gbyp2CMIpC4symTqFTb4u3IA4BVZuYKZOBqWy
k9yEZ2eYhkQ59l0JLjBuLHB5NOHjY6DRrP69DMd1gmIYZXCcIhtk5aOgKgcSsCTwaAYzSaQNv3Ng
xrt/PFuLEWAJlMGJMejoOZ/NmOT6qIcYgd7Jv6MHBpyMEPg39DoXx3M2maT5FtkTknbETAAwzq3U
Ud7UbaO/d/Qfl4XwpEe7TDQ2hSTbiPYQRtFQhvjEjZ3/KVWzWKWpibQxGQ0EQ8+tgk6ECXjU38fu
YIXmfdZ7cuE7qR678/x2fRrXpshN89zlsb0gO5CAWsVqEZwVs2VNdBzrY/AAk4rvdEPW3wnQt3tm
5gNP4852rxtd1ubvWf0wapnEvDLngZvsfHwUnwNIgDEa0ug0ANoQlpwo3EkO3eS3gBLrY7c2tjp2
wSQZJlR1tIYin3Uf5jSzzr2Sev88pCVZTb8bGVAi35ULqYsCqTVEVUjI+MDoaRl8MiXAdaiw+DcO
+IUBnZlazZ6m+74xV5ii73GgWSLztxC3/GtgyLSBP0BqnJf8kqpe5dO6TgpB+MP8SIpZ2w5kz6ls
zcbm+rR9HgtXFt0WVGOWNJO22n48SGACGHk8QgPq27BlfRcT6fv/n43V0tA9MceaTqOlH5Ul7/Em
9IBT3rpDPu9pUhDQvprMFc5PXvmjMRVaOZihaSuaXv8ljXBFpDT/LpwVxi0xpo/61PkBWoxxUS3B
Bb5ptQUG+BfUqadKRskchhoiU4FGcKO5r4WsegDOW2xavet2EMvKzhjF8h4G3vQfPTDukGt5eY6L
Jlx24upDZBXs7VlovFkRnQYVFI7OqCe3YrZPG2QxAsSCCqFMaWGte59BKQNFcfA9marM8pRK0Q55
rk7W9voe+Ujm/zWjAG7435K9BcyBlKe52oiQy/QUmgTAtx1oRuB+0j1Ua92D1gUah1hoaYUaNToX
aXgaEsRF6Cbugr0GuYnDZ7u1myTt3DEDyoHZhlGrVAxFyBfl1R2QtWg3ZaH0tDntX08b589uH9mb
7cbdubvjZn9y3ZfjccNvPc/hH/Zhd3SW37qnzav7un8+um+Fvbe39tvdzw0/YLO3T1t7+/rY23yD
Z2+e91vPefEOjuOVtvfwI7YPLzvn4Lqy7T65m+O7ZX/xHlyMuPbO9Z4c2z4cXdd1rk+8tuyS/534
z+NcTXxSCPhKmGzc4+5ov23cTW/zub9vN/azvbHt5dPuHNe9c9y7DR/Cu3PdG5/g/OR+/gQr/wDP
CN1czPTd5v0UePZ+a+83J+Zrszlunvkfs8ivbM/zAts57A5/dhAZ2n/c3W73Z7CfXm5UxD/C52sz
sjpXqtj3JFKZkTf3dbNlArzdjSHfNLGcur9C0bapU7ldNpf79PbzFNgn2/v+4Ij2DTsEnjdWd+UV
Z3jTpmEx9LbZb45ssON+88ov3JPr3O33Rxb33d4f9/ztsvbsSa+y+eWG7bw7urvNu71x39j3m3d3
fzqxH1iX03Ng299YpQ3b3d7svYNtb97sZ+dgfwxmv92f9s+/94H9+3n5oT9fT++R/TrbPwN7z2j3
z8+nZ377+zervbGdnfPwcnBe+PfT7sV72f1xdi+73Yv9+rzfj7Yd2NsHb/ft/uHh28Nh533ZH3a/
Xp4cb+s8Oe7R8bwX1/5x7zm73dOd+3LY7WzvcLh3XtzDjl3tsmE/djAj/8NOProOFncOw9ufNsc7
Z+c9ODv34w9+feE/cwj53runtzfOuPPr+mZfpXM/b/bV282X2iqGxv7p6L6/7tlazst1Ax8yb9d2
7ypuQBSmEIx4Oc+bO/7mHG2P7n7xRJ7tuAfXcfi/c2OjgTC6sdFWgTpAfNrPcCNHjvEdfmM5vMtf
/Pv0vjmyUY7ssffj5v14qmz82/H9nZ1o32/39vP+ebvfbrfedntvs9QswB1+1ft+f8+esO1723nY
7Q7sVRZy5zpPdyyhvfMOT87dHaNhya9PIiphN4azfP2vA5r0htEXzCJTyPY5nvBHeP1lEh18d2Xj
0O2fuCSbgeCi9zZ/EG+1eWaWOWmL4+RXz3zD3n6w+RK/Wr53v98+8O/dC2N0D84Tp8zF2R03zjI+
13ngEtlzpfBHDgfuhsXrbpYze9osAw3tHTPJ9zCPG5eZulu2vbt7O56WyTm5fM/1qfjQXLyynz6+
/tdMNFVTQrWAB2FJ3zi5jNW559LipNxxuBznhvuVF993zeDqQsriulGBpj4dN6f3xVnh+Z0fy/S8
3Ni05HJvmFrdPLygJUFibHd4ghMLsezbu+VWZ38uC4OvwDPgMHCFeI47xo6/Yjn5LTc1X9vhZI6u
d+CX/OnNnsBgx1fZ7/wa1+awF1wuEX4kP375I5uC79+/ElZwKHGmHxtlsbjfOO/8ET6Cveyx5Y/z
G89e/OMOu/xZfuLj9sSPx6fxo/DN+7237MLj8c3lfO1fbXwK38PhWVaIHcWH4/v5ecsPc+6XDctI
+ET4Vq5aztpX77D8Ue+wZ6IfPrwDo95tCwbP4bM33o71Xvb/srf5bFu+89n5wU/FizqHhxd89TJN
TNTy3RyEjCsEz+bwn6/vxvMFAyoEKolG5CUyowSIjOD5saxzMx/Kchzsmdaw+3pMYKhslPZGQeii
FbKtOtkoeAPWgAnFN6IkJ8lq6xnUQw0hsNulgvRvz8iPsYAFWrAgC7xl/cCbCwS65DzksRqi+1bD
x3OviPMtyNh5cPU/M0YFAzgvkFvEEFfBTGTmMoTJEIPRnJrajZqkdyPkVZsIVoMbuZqPlM//ntz/
sUVbBAkhCQ1eRV9dPaqK0JExMW9hXL92tHVDlKpsZz/ZIVCx04r6vYuG905CH1H1X3KtexvBHE5k
+6o22aNCdKs+tVw6qw9EIs5QgPKTc+aBe75d6KWFj8VEEEmUakv5ncH2nxzyBlzb41Ch1blJojmT
n2EAjv6bI7RHboDGL2wkEEWsrcwrAkXNVfRV1uAMrI5HTQH/8T5hle5hSzNerx+KC0t8ZmV1KPx6
ljso5XubhgN0IfSicOlEK90qjFP3uqnLA7IsCsDkDUjMnU9oDaGJn6fs2W4Owo1sjcKmlGEW/Xcr
vK9NkSQteJT1lWOhqZVCtMs+KuL4HT6c5kHoBf35upXziOVjt5IflUmDURfjybnarUBsg7LP4NNJ
IinelshawAIrpuBB5K4sD0of91+uW7y0HU1ZEkHZ81onRXs+e3Dp5NKQwSWhUIs9jpI2/ED8StjD
7aM9ZlAHw4+r6486Xc03bvHP60ZPJOl1zj/q72BRzi0LA+AaoY4haTPV6hgnebELreYW3uXz+EAN
KSB4QA+JZNiXT/FXqBCKVa+LZTbZ8DA886j+0avmqz/rhx6aPoj5252h1jfCheWTnx9xbGoL7hHQ
rQm07twmreUDVZZ8sqvayIL/IrjAe6eUlEh30BEoQ1fuQObsmhwKwxvL+XkDgXMjw89WJctPEu3c
NCjp0LISTJs6/W3K6MdeUYaVh4YlfaxtfavQdGF6saeCfCHnDjp8FZNO0uyrgQzpIUoXiTPmhb6z
sk5wxzIpd7B7vMLoXO4QnbB21/ftZweD6wIVBjoCqU1lnQoJZzre54VIG+ZKwUnEQnATtbE2JUSq
NxzMRVNA32H+IC0NJvh8TuGLHIxMKKFNS8EoOgKMaMnJR2XlR94u7G7XB/bpWCyoY2kRz6X0zmW/
2jzCCF+OqdFfq43wtQk1PKZlgibudSufxrT0JGJiAX2AFDRX/llJ4VowkZFy4NooXUlNfseG1LpZ
lfY3LH3akR+WqFcQGdE29JHr+esAWj7vzxlWU5gGkBPwSLQhDZLqofYLjgETdt0yVjfXB/dpCj8a
LjVGZuJSwRisFmyeQhHqy8gJpqrbw0+XOXR+5+6/WqGSBRQSoBn77xPWCvb4PjYqmGmspNG8Kuxh
7vD1eXvdytqXELUAAzagJ0OBD3LxVcqPvnsJbU/gv53vi89QmUFDRgCDnDEu27KUZ0E2bgSBn0xS
cieJvDTo0elBpHA+falkKKPS0MQbNbXkjujUaI5VtMKjBIPmyTLbhZd4ar3rA117EokkuUi08XGk
8dOrfT+mOYxSOYKf6pO/rSDm+Uoj1MG/YWWVfNJxGedmVhufDGpphTFmepdQ0Kb5yvs22/99eQjt
x8b9QRRhh/Yt0e9PUeja6jLlfx2CSc6TtImwSkV+E+0k9zVzyDX5dmmLdrGR7fDGOG/N5vL1vwxC
XBSnwiKfOm9QTnOgVXZyp7xxAj4lyNfDWnl/C7FrtidWBucnM2r/l9uHP87L1+s7Y5Wf+rRmazQD
oX2nVylmSvf9a+4ii2f/Ojz+uG7lPLvy2cjq5kzHoevFBCPtJrI7Z/CKrXKU3VsLs2zjv2OD1ZSt
4YqqgLhfCCrIlnLEMnqf9sKi7g59YnQ3ItaPAOqaqdU5zpq8MWBib+zKg4zUodblINnomK7u/th+
b9wv0Db+f+4IbeV6laiW1HhZqmPl/Uyc19/a9sfXF+XG0C54qL99xRq0YxpxY+aLFVN76/xdhLBC
uaii5wkcZrdwah/P0WvzuHIZCmxscroc3sn5OW/ELXKnXrMJH6K9b6fbm8t2ayOufEVsCrIGMeri
oeCaOqEh5Rob9GmdL5EbuVQXJhuqR/vPTcPLOK6Nc+UzhiBD56jCsPIiH5qvxUN1UH76j5Qr68ku
f0yv+SE6KY/a6/WDty5crl3yGkGdqHCCQJfxPwPOHC5rG/56Kg83/dVyWV4Z4RpDSSk5VevFkrBT
ncGhP9v+zzgah1uPjltHb412Ddox0ovFkMIqQm/Fjul3kQOzrm04pZd7gWs6pqPf8Pq3tqoun7t9
OkTTSVq2auXRwujAaWd/RbThNDvGF3Qg9tdX7iP4uDafKw8z6k0IexHm5C29C1ymgic9QGDroubq
aB6QYvuutg+IAdrTt+u2L949QMBo2Fx4EQDhnw8VHr8p1QZst+7g6V/TTbgZNpObbJq9vLtZer10
KP+ytt45TWJmubi47cpDwZODqbgW94TqWHeZgzD0U/OITsq23qr31o1ZvuTswHYoPGDpZqDifT7Q
GEGSeKrLxq5R+REl+EygJFWn311eu/F84/Wxvp6WYpAByTOYS54eONlzY3obyX6YqrMjKK2ygRMT
9QypjtDSneYbd8Xyuf/ePJiivQZoJ/1xtKSss4CpKeuj3KOQ6sNBdFdYeU5vlJL+41WxWFFBtfMa
ACkAcup8QKo0IfDUQHHZwr9yglzcONR92jjiJGenuMyyLzBiSI/XN+eFWaSja+mrI2QHq7B8/a/o
q4AGq25KNLkRFi89+Pe56dU2e0KWKL2xOz4eM6tp5A0ngdfCmMQT69wWqov1bBnC5Bh5n1sOzGbN
Fwh/4c2sNVJ8r6nUtxD7Zwb6BOSQG8GuCmCU2xoqz35fZbr8BGq4QkGyjkrTLkVUMa/PxjoWBfTG
zoW+wYKqiNbd1Z4SoL6MRKkcHcSqEiQbFNlG1iv7ThIbYqeh7M3DVMq4/KgfbzjEzwuhMC1A/i12
NB06qysNTnxhmGh9derWfK8AxH5poXQ8wWN+q/PmgiUZnJeuA+PkrbtOvATNIh5syTMkxQtHW0jn
uFtMMRzsoHJ+X5/QzyeH9KBs0XJAhpB1X7m+wBDHrIAg1DGgEvTaekQqswpuvAI/Xcss28eLXTLN
pQHl0x0GgkWJ5653fCH07RFtdjvOAsVOgyk7RN1ceEbqp54sxuqRtEn6W8sm6YaPWIckH58BLLOO
qyCVpq62zjT3Q1BU7N//x96ZLEeOY1n7Vcpyj2wO4NTW1QuSPstd8xQbmkKhAMGZAEmQePr/MCoq
U/IMl/9Z696EWZhLopPEcHHvuefzQcVwF6xOyC3NDfRZBB28BDcAQcAK728/3dlBCbp2FHbm3rWP
E2qcgtTN8gS6Q3iyRy2RfB1IwzpzZ794hwEaxuZEPHoR0D/y8SpMDaizTNkAmzyQ0eEkCV5DPZ0T
Vf71+SE3hhsxkbpC8uC42JBPdu51ENtGXDXVvqDSjDmBe5+CJ3tc9mOy/PzZ/eWohkeGG/Jn1R76
YdAi+vG2KGiIVed5I6w/hwHwSILRgtAR8JE0HqWboPnNdYYxW9LMHV4E7KZfmQyYH5sQfOpl1tju
ObOyvz7pWTULIevskYNgYf783WJsTYYstNWB/qM522Y10ZsExL3o8zv/6yKHe4YPHB40WjEA+Pt4
Fbi6oGQ2+TKCVUAVGwY8DQtYNq4N3yHQzDoKDIBRDpuEyJ/S+/96Hf+bvdVX/1rs5f/+D/7/WsPA
c24POPrv/+75q6hl/b37n/nX/vixj7/0v5fNW3Xbibe3bv/SHP/kh1/E3/95/file/nwn0XV8W66
7t/EdPMm+6L7cRF80/kn/38//Mfbj79yNzVv//ztte6rbv5rjNfVbz8/2nz75282nvJ/vf/zPz87
vJT4tbCHS843fvwLby+yw68av8/FNRgQoMKAdlcbr129zZ9Ywe9wTELiDmYIc9/1HCRXtejSf/5G
rN/neAQfIwEGQwbEQL/9Q9b9j8/o77Nvz+xlM7sNzBrz3/791T68oz/f2T+gC7yqOSi0//wNiyhG
xJ8bt4M+bXwxpDt9/IsQ4zhLmYmeE8NuHiaHGteydRaYASj8wJxuO0p/nU4F3aZul8Eepw5b9Wz7
K5iaRrY1LvsuX7jO7WDfjnB4y3xgK6YiiCwOy1YAFbC2RD656fQtHBeWhpix5ru2Sy7qHn7x0HSb
jzbb2igykpeic9eACy5sYErjvh/IQ21+awYz7vSutdaVZ0eO/EpasYNhSb6pYMMSeyacj+vM6JYC
YUZqdgsPdOfETWK4ubwlcEdATSn0e3j+57CHzuI+yZCDCkBEZZcwsQ4WVPabgmZhgFywmx1GX9w4
+obbnIQwF79N0RXGBrVtB7KlYFMSAsYmDIUBi6rhtwrn+raXNiqoM7smM2CbPawS0a5J16+EVcZw
5FyljrFrQTNPhi+DNwiAUjDxCAipqcu+1aUfg5K3V3QPf3t41m/g5h8KZlhhEcAUFkjrrRzw/SW8
MoGcNNG6C9/8sMlA9SNkqbgf97KIDGtaqO47qVO4pX3vU3sBg+JVLe794Ftqg3nutrMTM4hX1Dx0
ZgtvVgy2lUTPPDqh98Ci36OB1l3bZgkOhuGzZeDgqaDe51Aewkv1LZWAUJlujBUEgBove8hUu2w5
iLZVBkiUj/6UqclDZIHbPdybmpBnbEvKC4u+5KPzhGZgnMss8qxB0Q7GmHh7FdSbAZ0fC7vpCjjT
W1+TXlcrEGP7Hfor5AFbOzyvnQd4FoWJi9wv2u9TB6wVONQAMGnctQpoCJY8mGC/mYjhFqnz6HK9
qqU6lP3gAifvye3k6Kug0ykY8LsKFnZ4+Bs4pAJEzJzdSEcTXRKFvYcBCshCakkVjeFRtUh1u6vN
HlSj/g3dVxjRNTrn3Gph1M3GxiBtU/HdzPIw8MsVDUocH/jSbGt4z1BTgMg9Ai2ngUVI/L1bZFuV
ow7XIIeS5DDazQVZEQ9gUupl8HxlK3MARGBq467y115vLPCWowzVf7NQ8QgQd4pilvLRZJFfo2ve
DdNgArCkhEHvtCIN6LiUX8KKYOHlw7IczGt0fUWGf0thaW8IZYFrA6dSuUdFGQ3R6L/ynTX4RtC2
ky2fPevtuCB8WclXWd9JD7CEhwRsPIvCPRHBVU2T4ApWR9UG1rtRDqzONBHUTJDPy4Ko6r+MIFC5
1XXvNBsLzsxIKi4m5TaXdol2QAQY69FQN/3orExdX9IGQQayjvZMziFAnoW+caPqR8A1tiY62LPC
iWkKbAwv5dIYD1kHw2sDpu+YSjIbF576TvQjN54sZYZFg65GVeYx6GToKOvB4yUX1bjpnJtcsjQq
S9ovu/4a/pdwCC6XVrcdqbrt22yj5XWNyc8HAQRFVl1kY7nmcMdMvEscCBccXfu9xaJWwzlryr92
HhxDlYtAdGShxRuYyWC6Z+7GhrFpk5OrOn92U+t7Aq+9AhzVfrgbE/6UwJYx9DX4webXCgxtT2GI
2HUsuhHQ9a9dA9Jwki/KFDMNOaqoBQQmse5LBfdSTPMGBKepBfxbvyXkO4CTIWhmUePcDK616rJr
qBuwRBxQZgp22jafHF5gaCMJYLKvOHTCklXeowWjjlvPWDgkvyiB6tLZNi2hvm8RwYop3fpUXQmR
RwmGS9kpWMam1YzBzdawBVoWkxpiH/yKZZpgAdRwmB1h2zzg0eTXnX4M/JcAKAWl8ITTCg1IxgLj
LlgwY0AFpZ7J5ag0wkI/TyIAib97Qm+1Ty70eGukm7RbGT31r6nd3En4r6RMPDfUW6WMrIHUgkCk
rNxNUbdY4xkL9IVvChpbND0Ih3eHztEgOLW8+Cqd9Ao5S3TEB+2VVwZfgGAEerC7NkzKgNAwcNKz
bkSVj1+E4qDQVYF5wXK5gL/GKrBrFqIs1MLGPb0sS+faEkALorY+4cb4TmT5QSQljJDBNDVac5OU
cq+0GzeOcJdNx4dDPftjm7XKtjlwBa3ujDX6U3tAA6o81EzetNDMw5oa1tGd4RWbViFaBCV9cC5g
TTQ+uoLLFRCL4h5aCNiKY5M1XCLfBhVYj6Yh87VApiscXFABndrKn0Q1we6qbLaJY4wxmE1xlxR0
MUiZrKQqgY0JzCXICmva+q9lY7IdkYJtXN9ookwFPAE2p98WwGjfJ6iJxr4AMAZI1ymCCd8Q8w54
3XTwH1MbZmQprDlYwB8kuPA4XI/LwFPXThFgRqb7djTvE5Is0GXEALliHvgu5kMw4dkJeiO5y1a5
0FeD9tUGQXCcGRT8EVg3hK01Nsux2zHWfKfGCNhQbVRfzbbxtjMvTENAAId5mQCqAro3/g8oBcN8
Ss17C5itfOh34IoATqQfOyHiRI+v8Ob2Y9wBXcL3PpocdxN4zcbswCeSFV6w15dxW/EFxaYU2Q7A
vPCR4PBV72NYNzwalXqqHeuxsZoFzPZhYF4Nm7Rsr4CDRh+/fBSeWqVCpLFrjcBVQPGxZFW7rtkl
HAbjAnu/9PS8vSCJoTGonFbBEIKQdclB1shwGuGcdGsNusmg+103uv730g/ErmgqANLrrnpowHJa
whdxjFtHggzQg9geBQWYQiHvuN2t0BjfXXfEBhacohhaeF4CAApP4WcPEFR/V4Ggu6AZZ19c2qYO
VlkhzKhJ6TTDyxzUbhE1NHAoKeBkhkW74R4g4s3kRW7fWFcg0yMg4pncw8jXWwk60WsfHB5AUMa0
f0gaFy1Ebkeb68Sx6wk6wAyb/zTYfJ1L3kW5qla5bnMRwpvcK7CEAseMxEoCIyKgI4KtRxpElF6v
giLsZV5u8xbzKIRfh7fDrJaXOTKuwL+SNgxk2V2AXzn2WMKk86Uy0tqLC1/zr0hIiaXbkv6pxmBY
DH3XGXHaJiZb9kEzwF0Z++vWhzXBBe2ph1gx7zZYEx1wF9gEBvhsCdPBVNb382kFH1i966A/uoY5
dBp15lTtSacB9aCvIrjLPbVzEF489FU+bTqqmuWUm8D3pq59AYWLuiUyHZ8pvv3BTbEhqSxBdjYL
vIUvpXtd68nfB3Ksr/FVIPPLxhskLoa4zBysUhn4jpMZbDLYGcETp6dIKAPf/dori69QCt8AmVbE
AWDnV9iMjaVMbRmjlQ/wWGXs8sYmh96sq68VN6qH1KvrC0d1LqZeBhTR5ON6lYY7di2bvozsdGHT
LL2XcK+/4OA6BWYTF4G9yOEXvsxswATgJdBujQq5XeLk96wQj5NJklWQMMCcXJjRZ2IhncwE4VXX
W1ZYfCEqZ7ojOq9fSiRRHjiVCWCruVpLA5Fygap9nPRTssTx1L33qiBdElVb68BNzKhtFcnxuhBb
TT5Jl0HOroPMBO3I75M9FW2/q6E6u6GF+8rrZAu29CMQCksOSFUrn1N219ZaLQy4ou3ztNmojNcI
4UxvnThqk7AkvQSpPF9QNdxxP4Hnv5A95miQXtCR3hHQByJttHuSKByAEh/ccQeZQPAK3lqFQ0PF
JwMsWu/CasdbUY8RnQMSxIZrL8fDbUwhLzhDwF7wVwZYKCJ098nsvQcYBDqRGLvlkDlXCVVy6w4U
MPXvBd5lPBX8Jslkd2Vk2ImTDEd2wdEAjQzlo0OsR/B7EdpmLNt1aRsxq5vhrMFN4QOpZLDdBIxo
WNjqGvKTR3Bcrzpbym0n4YmZtsADmJW1Clp5j3a853o+t1g4pDAv35pWK0I+kch1FSxqXNBcq2D2
kg4orPFSDwPFDba+9IpbLKYIioWplzWBfK0ce2cJ/NsD46PYl5xam65Lg+zKC2QTa4zbt8xJAbVI
k2QjCPGAvSH+fkymii+JU7cbbLIOoF5JoJaY9HIPKl5/yDnPVv1QAi1ZAlqEmVEGMai7FeSaHsge
dVECSN0yYJncdEA6LBjMBTKdGucovwRaWnfwFK8NKb4hE0cUmLC1EZcY37ESdfoVdth42na6bSYi
5UU3oHlUV7PpVK3EuiEi6ZfgiAEb68oxpHrt2A04kIbOFy0ZVu5kvmVGsxJ968V5WiNTZrrPOBRn
cOUaXxigeZEi7GfJ5f8yKr/BUPCzlMptXb4UHMqJf6Vn5hzMj9/4V07FMX+npg0RLFxU4CaApO6/
cyrU+B31FTRKImcyp01nt4SfORXTxEfw00SZx5jFZjYy5/9OqZi/u7MaBxJwF6Ug6L/+VkrlY6IP
nhCmB2+c2fUHKWvkivEd3if6ktLq0TTug43FB+vezy2BAWU1z+8eyM9EzvvEzceU6s+rwKgNhqpo
cqbG0VUsbM7gElErxOESPom+ZBuhOjMeEB4tUm/ybj+/HnKVHxJF8DKCfyEqVwjukMTF+fGoiJHk
nVaJIMieBHPSJU4kmItGaFRohA1T8P06EnpG2zPkdUuAlIBjhORzy8Gb9sEt6wIYOEZV6XbXglal
v6VoRA6WlIJ96q/AK4TNRtQFVa6BQ+1IQkCq4ZkCpYYDEYSDAaFAfibx6E1JhUMo9iQgrFVD+kGs
OuiU0XI8YQECdAf0F/jIw7DFQVizE0M+qVfTbNC7iOSGHQA0U0ISHAzRYNjjYGHrqydPRwpgHhd8
r6pE83rccoMyD+wfAy4moSOLwEXsCFdyBFJWwP0yWI9VwcYsTNERkTwB6tfpBw8kOAHbbmnaxroT
HD+Hog88wFYGbV3wp7pBe7C9q3IbDMsQEOVpNGLHI6PfRAZOk8BS1LWXw+vXweLv4OCrvBxBMyo+
sSFsAMkX6VjMeB+Ll84IRXaAeg/ybNROgM5JRU9jEDEtH1VhvyACcRs30i3yIcBcFDluHBhRXoty
Vzpm8Yi+hNbdsCzI+SJrtFkjogSjln2RzCjlBuXMyUKgJkqr/o4ykrgzy66yNrB3A8qnHbUlALiy
UxNHJZCAkERzGLkDdIUB0VWxCmkrD3Hkt5ploNy6BvGgWwHMZmYeUgRvTQIZ3KvKLd9+AwiPIn2C
YWaOkQXX7HLXtbZJYhAPYVyIXBAd/K853KLyZcOnLl1CwwmuEWxEaoQPgCrXY3DBqfIcYDXyJJmz
O0N502jgdLbgOBKwwkpjaCoTCcAWGFE4HAL00zBhuPui6av2ZsoQ5sQIg3LjUChD2cgBmUEeAVxJ
AEIuwICEG4Qmjb0ofWm7GrwvNVA7hIsgr5dcBom7czvWupcjPMXmo0tZNfWOZDU4OyF3nK7b4Fhu
gFY5QGxCF9B7uY1YUEQNOLEVQNGmGXa6wquXTIxSPwcDjBlnxxTaGzdlDs501AkABfdtidd2Zdet
FRwEGJwEhlLgFN4S5C/RHD57sdxRIV2gSi2/IhvAXcv1BEe50HGbIEK+NIc3H8S3rA5dlRTVgQ9+
yfcDn5iLhz6fC9oRyvF2PzAKcmBUCICExJzBMIqV7+tmQuEW4t4tnPj0dJg0Tf2w9xrXjJVEjrcB
JEjrtIg14rvMXHH0SHjrxmxc8Yy4RKprBv++wo51IKrhVuQjLQB1I22NZE3aF/mX2snKbkeGPPfv
wft0Paw+2gSsKu5tmOJgxrsZaJNR2tOy1TdqGB1YrCK7ObJ6uKUlJaK5nYLO5sEBa1YtkgjZMFb0
1wkBjqXf4aA5Cf+r7lokEjaVBX7tXd+AJjPdtvVIwTrntj2CUCoaF+1Ig8eyRQvvvbSJ60C0cuFl
cK0MpQc/V3Tfp27qIvXSqNlrEktpcOn4JraBcMLgQ0qclIEnI5kbaLwpcXxjSy3aRKw82XnGZeBl
JNtqAvfNhS07P4mRp0vIegTyqY1FRji8fgmAuxsXC4d5T3LSOquqAGQy7H0vodu8a8SuYgZM5nOK
14H8nglLooJSRN3xlOiOpJHWTRVQcKIzBJMhJAIjdL26ZlRkzwz+iCLYDVMwsOI6qHyhkj0bygTg
JLC/AQU/U7D6uFtiV/HhboQ9HFUI1OqQRfq4W7oW7ztUslNkmR1ALsuyx3myQI3s8fP965fXgVbf
gjU4ICbHul5s+waY2tCR1Dm4vWFTNMNtVou/15/zc5OcwRQITVAZN442SSSbdQ3KYgobyp6Va9qU
Q1yUyp/OVDjnv/Nn1WZ+bHNxCPp8uLrBufi4oprUHhu1a+Gx6RGelxwlIHCW0N5UeaaMESdDz0sn
4yVPGnXmjX2UGPy4NGIBrB4oY87l1aM3VhvT4CKJDdMaB6lhUFmLJfDDxtJAojn+uy8NNzmLDOCU
h435uNuwRDEIFB9ciuDQ/gycZHqhPHVOWfnXZznfiAUvD/iFoUo93/C7yiygXIX0bJ2GVGkJpNwI
UKqRlM4TpR08hmqw0qopS9dw5vnpZPN/Ef5v8wQ7XTONQGf5EN7PP/6v6B5wkN9hVggDGbjGoV76
Z3Tv2b/D6w9mj4CwoMsOrld/RPcOPkK3KLoU4NuEyIFi+v+M7k3/d8jVZnbL3AH1N0qls5zlzylH
8GdnNy9AiT4OD7txrKy1Bdl3Xr7qDRPIaUw2ZEN4GLQTCFoWLMsda+nZZ1okP47LPy84L2XvxmOe
V1bl0pHsCziyRVbpXw3ArYfI6y0GlBtUVW9RIT0z1T6eJ/682FwefncxXSlH5i0l+9qRW4CUI+aX
V24+XQXnPPNO3c7RScUXPV42c8meW8MtailjqCi5GMsVz5c8kbegwJxRD5660pHqw5fwHUZOjex7
4KpBmkUNk3XIw2pHei/IcyHxzCcJbCL6J9+N3l+cxmZZxa/GxtFa6OkELbqTZvDiocu+pF+F6X0b
hFkvoQuNyDlHtBMvaR74719SMxYlUtRmeujKXMdgZXoR98lb4IlmRQrlrT+/mxPP79hw1UaVFSlR
Nz1oSHUQBkYBow+gt6FiV954CH/4GXHXicd23A0N3RqC9ITwg8/7pa8YIk9jR3p7K20R2d1/NrTd
+Wm+G9oMck8QIr1kn7PmCnXGHXHmrD8qFDgkn9kUTz2yo8Uh9Yx8hEcP2QdFZ174bdkuR58e4OdI
l9JCKNPCcDDys8A9c1NHurg/JuxxJ2kmWtPIhgyrg+GiYgg94zAWr/gOV4Emuxr1ulwazyWlN2dn
8Knhd7RGUC0K9DXgJlGtDhZW7nbA3aGvE15TZQz97DkXuVPD4milSPUI4naaYv6a+SPOTxe+atZ1
Uy0omNOkEWea8k+9s6NlokTHocrTKdgbGrnMPNtDnLMRnr8dnBFlbCtYtsl0//mUOvXojhYIdNhO
Geg6wT510bhpqTaemDeEVjpDnc3gzCg88eCOReizGRtaj5FnJQ66MhqM7qrlG5vQME3SK3eEvuLz
2zl1ofmRvptSttkLZLUHf0+ZgUNi47DxAqfF4nszzFl8WjdLGPPlZ642T6JfrK4/fMjeXa2rSEpK
Nwv2SKkoGfZpA1i2zqaWQmQhIVX5/KZOjAfnaJ3Ite3mUHOkh7Frd1XQbTlwvT7P7mk23PgabWXF
ObOAo7aBP2bvcaxZ45RaGiau5Y/TUkNokxQMCpucvPqFfwkKC/I55oahGpuWxs6Ga3PRnSElHYkj
/7z2UVwx9hpS96FOD8hLhOAeRiXLwSFvDqMZhE6gF6wqx7CgyDDgtFeHZwF3JybBce+tW7FCMULZ
Icfxvh5ugOqKLHd/9u+fiNCOm9kmtzLHSbrs0JgPtLdimU75bBp6l3d8ZRTJVW+r5fxMPx8vp5bg
Y7MCVgdlS4uC7EdZfgWIs4krH+T7GqpSjiLBzCDBJ3HAUuSjBr/dnLnuqflwtJj0yk3h2dGzg91P
T57xNtj2nuoqDf1OrUbcddR7PuQ5QxeL3MeZvh9fAayHqwlDUUvudfH3CGJ/DKVj6XeeuwWz+ood
ykxC95YRN+o7nEbP3Kj164l/bG1bD2NqoQOA7J1+umhRaXXrfuvJZQJDiB6XAfBtWWp12foAzFh2
ZDlnHvGJkXQsn/U6Tttm6rHToavOgXogL15tmtzZ/XXvQmmw1H8P+vjnEzxadMqiDsDItXCqEAJZ
ppwBS1UDGzs+fP4MrXk3+8XieZzw8Bkqd0YRkH0KYUMxbkwfGe7WuAJN/TC4YgiN7kviInsLcZN5
gR6cqFCoL46Zv6sVnK2LWQLoJ2jBuzWcbZmbC7C0rj7/cqdm0Hxce7+P5DZrslobZE/E+ASz53js
R7CJ823W8jEuIdSKCNrx4oyoZ8cqziGKTmxfx00qjujtBLLv9JAGQyxLcJBXDXzlQ5ih3ulWLc7c
3XwXv3r087B+t28hFWmzwVK4DNacwW/uLYZsbucsR2/r9Kii4jwH2mzfL6jVXVmoaIQZSpEMmjpn
nF7OfIs5OvvVtzgKc6BksFNg4tMDAO9ZmE1pFEzVLm3zrwDBLDtWXg2efnE5scJciajLzW0HhaF3
Dk1zYls9BnoEduk7UEnwA2u/ds63iX+FOEwNadxTqBHWn9/lDx/0X9zlMTTVb8DXrDmuYttvtEJL
ZZqHeX6rhbEuDGcJNFNkAEZvcTcev7kyuDTr7oDk/84AkCamubjslGmFQS/XxARevloN5oW28zNn
+RMLynHRjJg9TwFYxddj43qo9x1caJ30OYB61UHGToHUkS/PPIoTD/y4x6wZvNJ0TYIX3qE8xD1h
QLb44rM8LpOiQxGgeDGrOwp36xC1uPsm71g0ZxikHtGEKiE4RSEvV9MlyVHVctvsDuLE2BgCc91C
5hP6wdDsHK9ASV2HNrKAIRRZAqK8GejnQa/4+X2cuo2jlZGYGDQt5NYHpetrQCmfbaK3lcO+dw2E
dK05rs4u90fda3+swnNR+P1MNdoatVqoeA6JPa1lYm2Qzo+A8140PYcQ1VMPyL9GZI+XVEJ6Wan0
W0fUOh/PvLMTK8XcHfD++kGvvFGZuD4sOzBHK/1sp+0Zy7ZTi+yx236mSjLmVMA63TW/Q5J1aTiL
FLO9VRCj8qmKYC17VcKxSoxnts8TAcqx07hJrEZAIcIOWpQPCe3uVcK6CG2PZ4bGPAR+NdmPljTf
rIRCBY8dqmBuM2CLYqyWXk+2ipdnJuxR7/SfQ+IoyHKg5XNZx9hhqP09ehM5lO3o6fWba2o1ly1C
VzuBJE9636Uc71DjD+lQvM7bJpwOnqzxps/tuDfO3PGJyWDN68q7rcSHWA7qxAIhnzPOsslNomHp
r21+CyeZdSnaudZ15tZPPF1r/g7vrlVXbQd1qx3sk8a7MDO5tFSyGmvzhp3ruT01JNG78uESQaAy
kYLpsq+reCDNnk3ZSwl9D8+hAUpmIb2zU4V562RfP19MTqy/x02fkArLtFY461MxU9cVhNZlt3Sy
oI+Ebu9r7ecLg5Tpwk/OMQOPuuD/GEHH1klaJ1ZtNzWOrWZ209fZLTKP99Wg1h0UfkspWh26hO6G
7K2YipXKy73df1UOu//8lk8NmaM1RWnoHTLdBHsr6WNLvPopuyigyAUWfeUxuDZOvf4PL3WUGEJV
u0zYIPA6IRkT1Sp44WCgNs50w0izUgM6UD+/p1PR7DEGJQsa4tbJGOyxCe3nntN6/DqCUTt9KVCR
B7czCtI6LqsHGOLRIH8qM2+TBNa1ZNNbXbh7P81fW7QdWjBbKKHpJd1/lsr88YXfTRorhUGi6Fwk
eHx2SSBYK1pA2VqaXM0TlEv7+vMncGJp/eGB8O46Hl4mmgpIsGf9eCOI8cQKvRr5Gcu4E2Pmh13R
u78+kqKxWe8jJUbJLpD9yvXzXYO1jZTmlU68q/7c7n5ixzOPFhmfBej6hiHyPplKY9G1hVwNFbHP
JMJOLGE/FvV396HGiZEg1ck+xckKosLbhENYaVr1NgEg8D96Ez8MzN9dQ2dFxUcIWfde3y4rlsX+
6GloRc+ao51aJY+9MaE+8nyNAtM+MzInVF3Aw+RBOebOT9R164trhtbjyJjaKVJ1tvj8tk4tW8eN
gKWVT8JoFIGwRKwgsWiicWxjaLDu4VygFmOavknPIIgOSzRzTELsKBXfuxy6FmB7zrzAEye0YzeG
yeF6GgpofgckMIIwg2zr0GqcjMHTKd2FLvIG/Sauqs4EYD90Br8IKX4k6t69TbtQVT6giQYihz6L
kcw/BLwvYmlpGQHFfoVM7a536VsBX0FG/BerTvMYGS1AFwioIK7eMt0sJBNL030pXD+J0rxvI3Q8
4zDdDwibGyiIFspryKK0mw1IHIu8gQYLMKQ4K7BCBg55BsHvnMHrj9DgV3d0FCQlrulBUmQne98g
asU89dT4ebUNgHKGnRmpNtroKORLBUWzCxaq2MmGC7Pla1ojXYZ6vxN5SbsZOXRyqZHOvSfCHnBC
NTiMU32/2aky4THLWrUe+mLYtkHDI3SIocHSzKZtyXS3VGOH6oSR8nxl5iBjfT5GTy1TR7EZ1g6C
Gi32myJfusp/NJNmBXmNGxLGlmJ0Ym9yzwRDJwaicRR4pSXuWhcSgUPhvAgyn51DYmwDq0KX5Dlj
tlMXOVoMB9e2BJ56sB9Lfz0vt2PNoUYeY66ruyGwzoTlJx6bcRR1QSIlbWniMtKath6jC5u4K7z+
CHrDtV04C5mZ5w4dp641r8zv5hPUhmafitbfy8xHmx8aA3daXHXKg4i8qFZt3huRqC4l+iPq6UV5
7UEoRiNdje7dQEc3cprrsaTlAoKliFb+mdXt1Neat9V3X2vsUgiAlO3vbbhzRa3jr4M2OEBNieYV
s1/ydNYl8jOL2KlM+zFOLclKbRSi9PfWyC9bu1wM8F8pEN963IITR1bu4YsXcajGE56hjfrM9DgR
7B47JspRayeAR9Ce1dY9pGRNOMIPPEPv4aCSyB7ZRnFvf/bweuqZWh+facpbWQ+F7+9Nm1yg702E
Sd9v+qF9nqcjD/rrs7mkU3d2tKZB21qOaCvz97ldRtnoPVma3c6zsyTTtU2SdQDrYHmW8HPqckfr
TAkrcO7Oo4Uz+tob05L35tpM1BLbUx46dTYH0quz7+2HB8Rfl2zrB3Lh3egEu4rxokfIwpCZjWx0
N4RDKS+mcoRzooEua190Rgj5rBs2WIRdN33KHbnoSImsDvDqSXYBhepT57Vq55lXydyKYQw6grFx
s4Kx8GVRQTk9ZyO1sytrdKCSdrhJ6tpYqyTwIzS8fBNOsZhSzFs98/kyf8FrfWtR0JVZonKImOtn
KPhw5J6aNEKnhhF2jVwUnF9Ujhv3WPRX7ky6g9YS+4qs1lL6112ftCEMcSAWg92OkVvVhYke88jw
/IfPt4RfL6F/sRbRKK+jXydz956NKh0x7VXeyDujzNdo8dpI6H8/v86vBztcbz4O9ryXraa96+xz
KJb2svAJ3GOTNMrMlMYpmvnRLi/URjQ5O7eUzvPoV6PiaClFX5DbIGtv7fsJjfGMafFYjUa1YYHN
F5omaD5kWCOdHsbmflTyO1oHfug3/ZlHO1/nV9c/WjM9K+edlVjWfuqaN4VDAHBsFwReTmePHUfG
pP8+KlvB0VmVaQcRZ+VYe2sQS29iyUrBMI5V6MJF8Lsq+yl24RQfgU7foH8H3QaTf2MMySUt/KVG
21X8+ds9NYqODrKdTtKqSbkFGbgJVjuxDkUinjL5PKDwgT7ayj6zD52Isv/ChbZG9BS3PDH3sokG
O2KwhhiShkSk4XdJUi3H1oryxF3qoX6cBm8JNMHWLYvqzBZxIuOJYvLHcdz0ueMMNLX2htMvpip5
woE6DFQSTqkVZQFdOoRduA7U/dABb7Usv7gu0vYdjQxomj9/2qcG1tHyWiRoJs5oY+3/H2dnsiQp
zmzhJ8IMAUJoS8wZQQ6VQw0brEZmiUmAePp7ohfXqvQngVmuujvbLJWA5HK5jn9HoAcWe/EjXvge
ju1oISXj2iXiwiCmb2+byYAjNSQRdSz0wmaV8yzzMd/1itGz8IJhJVF8/0ALncW/L7R1Ar9NCrzQ
zLZxMChwj5ama5nEdam9swT/B880dJJ4tUsgVfEeSdufvcL/HIBi/aEPEVzf3V/7jmjQO6LR3Icm
PDTp9v1LorM/uCU703GlPLL0AEYMkdCeFC7MJhE26W9ciH9COzJsV1fe/cKyNZHozoAe26QZCeqI
3iOvOdjy6ml2a2dTxhRbZ+LXa+t26TMbEUIFdjeNs0ujJsHKRT698arsABNt2EMGew+IC6u1AVnh
7ttsk4Mn0F8d29si83flGmxvaUpfN4q/PhfUbEQPc0+jQbR31YQW7aJ+mObhHrH/9oRYeqFGdCiK
uVd2rmnkFPWrj+y7HebTaOGOwAuqJ8rHlRPJgg4GUt9/H0XGhY3Db0WjcQjaEvUyr98D2AvCmt/8
wHlVPQcWLzcS3UCgFLCftZLF3gOAgYNYDKn2hx7XdHAsr+7ik13io0JRKf02snE+RqqiIl+5G/RP
rJTXDHO7/9/nTACgFkMrSSEwkGtvsrb50/b0YjGcKYO8e3bn8leb8ycrKQ9ZrTetUn7YNflOODIi
bDgPbQpIkn+8/dQLa5IZqQxUaKyG3smJ/EGj0TmzfpPZP0DfefvXv588w1Pa+LQ92oPiRLhRO4uT
8FVIquk81p/S5ieYn7/SQUerysSFVfk/2ux2Dip7bLzIRbUCVubOnS/mx9vPsbAW2HXMv1bbMDgz
ykHSQx2xfGr7fjfR6c326l1M1c9s7QZwaSUwI7AAvFGP1Bq8SDNZhyJ3NxUV9z7aSEPCpm0AkIpj
F3oH8BIgLORRS1pDC07fbj/l0tcyYgqaYvuuhnlIxBu2nyTFPgBzohTF5cZHNx5QD/dT3X+dczSU
3x5xIZNmRozhYzK6tq5xlmv8T61Pvzox/45LvE8lqmChF/t310u122MtTXUjzMBrvHVSuNxGIq/Q
jearB89u3/J+rYCzUKpFM+6/k2SyOKqTRc2ijnEYVZFtbHk7huAROzM6trCMCS645j3s1A63H2lh
EzBF2j4P7L4KCItaOj0L1u5KBAb0PD/yqvvYpm3Ks4H75PNUYIhAA1ABK67P13IF7jnWWN9Lz2CE
iDmHACaOMQB4GkCjpdVZuGoDnTHIJGuZ7kJl1/GN1GN0keWmuY9vj+7AExqZdo6/U9305JasQpPe
ryp9choGK/hyJC8uIuJm9JpIUX4J6pFvu2A76A6XSyQIB/fSQpKwA/Pka9UAewUd0bb32+96aoBV
IkMb5u340pYtOh/dEL8shGjq9gdfqCahge3fOeYNzjSBeIoF0zVk4wvRh1WdHmLhS+CvEA1cVpxF
h0tq9C+hSZP4B5gE8pW9679mq3dyUN8IUFWNfrrOU6gqpWN3GEn3JnpIDicb1T0VFil2Y03q9q4r
mR2C4Rsc47nZYG/f+6DGHtCf9i3op30+eiG1q62U6d2A95Q4OaCAfBAbsDpeZ+uDuid4Ff/7utAj
2kPj7wTRrEZyhrXTrgDGoUrUIa2Gy1io8nOGoIvipzjXxWHE2S4AKUp7YmXjWAwKRoQrMx7gfkix
yEXL6lGJL6S336y6CZUtd3NMCPAcUwuH+QKknZqsxLrFeWIEOxARVJL6Ayp8s71VrY/uz6ndIUFG
UKUXtAgfYRIIqY7zSLM8rFDUvj1BFwK6qT7PJWhIPrp+I0aKQ4FckdQCHA36STbTb5oUQBOuPOLS
SNef/7Ul0ywdipRVuM7N7WfWiyEsguSHhrRtZDCjgQg4XE22l8YysiQ1SAewcUYjomP31NnQ0BZU
9RuK/TFiTeK+ktkBwm0s1twrFpIZU4cO8mHSkN6hkd1ptaOOxrB0XHUfuK7Xd9axKT0Hbmt2YCxH
o3YiyUY3wELytt3kw0MPXXDJuwcrAUaS+PVmLp5dNXv3SQILrywRa1n/dQG89ycYkSxpRd0OBH+C
C9gcKi02/OQ8sOD8nzUqWdgVgk2Zxz8CVZ1biPYGIVdGXthwTAX6YLkgYFYeTk7jWIQ2cEWQrfUP
FDyC0K3Y/MFhjNCTDeDhWDlHkdCyXmLp4FzqHLLUuyublRWwVD8ytee0maTO/IlGAlWAauTHOE73
oH9An+a8TO6Ubsjofy0ye6/Gg09BvbyzqLsW2ZYWhRFi2qZP60HONMqsJt+AsXmIi3gvyuLggZ4m
BbhI3ScbaIXBbw7Aem4JVd8IuUj66mbZLpucXw3ONR3oPrdjzzXPemdGmUJ0xecSxReUZfPRv+OZ
+1TPam9dI6zyXtq0+uYx/WW1XvmfFOq94cwAZCvH6QvJoikpn0ni8F2pwJi1HNEA4srlrmQcCCM6
nKWA1djwjXrJ2+RBlT8xIFMyS2ThKPz8zKfuqySN3lWCbWvtfAZpo9vEQ/0TMNk/RQpSyOA2Xyxs
s3f9CFSk8sF1oS7IGR97cUZ4yxJiV3nu+VEMMNSWgajCqmnP++phrmE6WtgaV7r9qSzX/BaXvpSR
85VO2oI9wvyoyZSD2eAmgEC1d6wnuB7WddYCsjd/V1XQorbdogR8+zn/E5a898mMNLCI4XMUjA0+
WUNDfe+zh+C34AFuLuQWDIkX6Xzzkf75kdvHRyCovrDJjeZhegrKHE232XzxumTtj1mIwabuHbcD
kOBz7kVpYb8iAt0lAhyrnKHrxzq4s3XIhX+XWmnU6Gk3s+y5UfoeZ4yVnXrpG1z/rL/2T88ubEIr
C8dlQpswoXKvMgfrNv2tZfZZgssckn4AfmTleRfChef8O57l4AbdoimNusHutnPspmFtsWaHg7oN
Dq9AObM5azTr3P7WS8MZeVecJsRtSwznIK1EVgxSJfpHelo9z1N+ANHrAhz8ylhLr9KIhFB1x4SC
yRxZzXRk8zXaXi9bm+RTaTnYQMc/Sohvt59rKaE0Re5zc9XtcVCih4q/avIVr7Abg7sSN7sxyvee
g/YUN3tdPXIsbJemal0BU+PXvqRRbFu/2zz/WhYZ7uvn/UcLN6ZWXXlxE2QawMXUdhMotDov3mRe
673cfmML537XCDY1vLLaXPDpHPSCPcz2ZEF1kDuoK3CqwV++PcpChchUj/tEE9KCQnYGzCmKZbGz
xvGY0v7VT731pHfpWYykCTcVpa9FPZ1t4G1CrN+ChoVr139azLKVJ1mcYUZksPw4A5ihdM8svSgx
RoPLD3CGOELrtk1Vc6h7Fy8wvaf80+13tziiERvgJpz4WRzg5ZHiO2idD4nfnodmeMmUdWxA3uqL
ASUi+4Fw5+ftMQ3DqP8vw7pGgGhm6muuB+fMab9R80kPdIOrm3AS9aFpP1VOAt6lQ3ZFN5ahV0ej
fhPTN+CSftX2r0k3Gwu1aLTS1PWhTK0+HJGef6ysY3Jw5FQEU5CBHtUKdZ+mSCpKlYCxRhEsn24/
/kLIMrXkeQ1jCiEn58zE1/laWiTiK3zIsM+3G5junCH+fmz1SpP1QggxxeQ5jwkuxQuGpvvhhVXe
VztPIoclIMLzNanb0onXlJPbVQ85WkXpuYWYKCRJcZ/S6qkTMDuj+mR72VtW6HuA+vpN5s7bqdEr
X2txZCPAMNzH1SlN/HN3R1uoikYdgREaoa17B2/lZ9J7PzgCwjjqM8oiK6MuRAJTWN5SKwephrjn
kbKvCYCaysU2Dkbu7fmx9OuNQNPDHqltfKXP6LZusKGBTtbBSHmM65VS0uJbM6IMmVEPwa2Sc054
C3DKNO7zND3zIH9Ir5bGGQ707pjcOTXdQq92LPs1A7XrI7yTBJryceDNrIDHvT4zhfkfe+gdx323
WqnQLc11I6zYAIXFWlfzeZgd0N0m6K7KsTywIhPh2MTqdPv7LKQ3pgR8gBkumZE6gSYHcJnwX3Vm
I1SJS6ds2GU0nyt3ZaSFjc2Ug+dAjKWCFu6Zz/s4bcKivfcm+0GyEVn0WpvkwnQzleDIdMFxlL5z
zupYb2N/fPOhIUMTmlqZbksDXJ/ur2wXZMdxqnDPdQaJcF9MVw5IeVcGdGUHW/jqpg48QJOs1HE/
nRMYe8U6+EkV/Vk4/dVbZ/V+4boy3pm4phScD9qDmYnrnGvmHEsJjuFV4iNwdsoJCjnzfoQ9izv4
D0Gi7pK03QsLAMzA71bC+NJMMGIC1w0LcE/jn0vFX8Y+3tv4/h7PEzQKM0jTPxZ6TNl3pYBdmtGv
cU4m72gPyOD96Vunft1eOEsTwUg1hqpmRSJGdiap+9j68/NI+/UevqV5YKx+kc3+rBLmnDvUO9wm
ACKfbLhDX4d8e/vvX4he/6VQf01k4Lyt2pMzVgpQkSEZJYzdSu9jm4opdE5KF14MnXLOahrOpB+P
qi53s7USSRZevcnDy/2gKictpzPAfNkext3d2Uphg5JNkzrefjtLQxjLvPLmqSE5R2zvjhWHjj5p
HuICMOvbv37h5ZtWlBxJ9gBd+3y2suFX1fHt6KwmMAury74+0l8fNnaqRI9IIi+ya3ZCeqciFm/c
BlkM/A25YYqtucotTFJTkQxuJyyRJUYCiXHbBx3299r/1Vx5jq67v/2mlj6EsbvPmV+if0+DCJPz
50lb8D7il9UQsfQExiLumZ6LZOjw21WFilvPH3itHxJZPeq1LGHpLt42lvJcKthUuBjDFQ6omdVL
1+2Il4pNOoJZDu6Wf8zK7JssvwL/GzroT/ZF83r77S0VqmyjohCnwKFDZTReEhRktgmJGg+WG+Wu
Dn5Q5OywkdJRPOnQw+VNTacjgSfi4I1f/JjfeZpCCTxMcENw1/qc3p+cxBQlWyjjOrW2x4vocujP
rPjESF1dcJHaPflxTqBb9OqVqbOQGcLd7N+VYLmx4oFIJ/z6fldl/KnG9RXkXfjQ9wDfgVMT6x+Z
Ve+z2T4n+fx2+6W/P2WJqeoFHleWkmJY14LYAZ2/G6nJD5etpSDvp2yEXyfzXwt8aFwe12AvX2zl
R3Zx4p66jyc4XcDg4EWJKUrdzx97EiOUVDZo5HURDBc/uJoItA9i5hcAaFai4NJkuEbHvx4kc4PB
jQtLnwdZHd1hCg4d2ux2fkleZT+/FjBWXPkki1PBCCPQonCZNp1zrko0EzgbgvYvJNT7yp/ghpTt
GfxSnM455rKM8mQV6nNd4/+baaGo8O8TJvAJyGfU7s4AS2GBwSNCIcOJ3RjOE5XYaAsFWdgUsdbf
5nq466xyJcV6/1hOTEVuIAiMKoZ4ArstLb8AjWk/Bn0g0cChy3yLUqZqQzakMNIraPao7H4OPvhR
jYgDo4YC+tJJXLKcfg9yyFTA3BxOfZfTA2wx7kkvn27PzoV1YIpxXbQJEKf3xCXGLUfndCwcAniX
IKtROzDfS7A6pl+iXb3rvD7BOx/TFOWymHP4nWTywjWIU4BAiWbnVVGrpl1Tfunlj3gaj5VcOf8t
RBFTpVtqD5fCaKG92LaMcOR3Tu5c54c6AVfj9vtbqJYRU6nr2Wi1LmVSX3KRvcLb9AQU6mvauluI
9PcQnT5ZA/yoEvbo53ql6nyNUe+9QyOi1ONcKK8e6wuyBTgQBg7sZwDDqNDD+DFeBEi+/645h1Zz
7vqsvLDW+tkIVoU+KkT1lXF++729n7yBNf3vAH5iz03WywpaS+UegQXdlvHM97d/+UJMDIyI4csy
qKXK8ctV9bsp+Od5buFqB0781Ft/QDNsV55ioU2CBEZeAki7k/s0FRe7ERJGeG5RfoeK7ns52fOv
Pk52nu7znQ13nHPS5fwAH+4Abl222MIU4EkqfwP+N6tDZ6zV7vbDL61oI3ZQDdeBuO+rCyTj6L6a
D8Rqt00MU6KRfdN+/DWwi4/J1IHy/fcrxnpG4cPi1aUh7T7pki8ObU5wEtxknHy5/TgLk90U6KYO
A/kfquRL18CAobZlSPN2a1f259Uo8d+1wDsLytTdsgJ+z6DuI9yi5AwPn5DGe13CaUp/GbgbevDl
iS91RtF1GwUUBqPyDm2LG5JCopYdrv/Dvvqcdm/j+BlAmrIrQ6zENh03+C8XzTG+gi9QdrAoDRM4
Q+Bfy7I8Z/L7VL41a4XqBUAKSOD/fg1b4d6ryTAZZ3T4gofmlYccDV5FAze1JkBz5z7wstBx8wPc
Rg8ZWjxynYetgCgfRdq2vXhrFLqlqGjKf4epTiufoQJmTfc2br9YjVr++N9LqOibx7FlO/ST748r
K/6/i4L3PqERsKa6DXg+FdjH+l4dkzqg9x6pxouL5i8Iq7x7RtJsC4sQvnXqEk3SMU69tCHzYzsy
FfV5hxt/IsmpjIvftgUs/MRYf4JRSFltO3hW3HEXgjWQGvlh9Mq426RQUpzjXMHviMI+IZS5Aw1g
5Sq8Tg+40tSrNIzAhLeDZFOvBJyFlISZYVOoDuZudnspe9iOjrgYAUXZK4uzZnyDrP+kanuzujCW
RjPi6Nx4MEHB1cslBiyfT/VRUXidNN3BVUjM7TLC2t/E9kpb3cJmbcqPp0K2ykcDxaUuaKQtF8aJ
85Pm+fPHAokRF0WTt8XYV+0ltyzICO5L3Z2ChB7t9MftARbelqk4Vo3CSTjAAHabX2KL7mCi2juw
ANCPzGp2IGE+rH6ZhW4x+DP8u9aHxusnB94VcCyT+xzWKN7wmQXBNh/iQ+YckzzZJp0bde6Axk9i
g1Bk3c8UvussG1aSq4VDOQj9//4NID4UTZnC5GjMI6d90N1rWb26zTFndeTBza4p5lMWVOfa17/J
Wt1qcVQjyqUVStOUJh32HDTciu4rwGdAWrl3dGLfajgbw29o33A38qt7hyRHGtCVCbqwFZm6ZYsP
MB6isrvwpIS7MPQqSfqQNnCZhCHL7Tm0FDhNSXHDvAoSSowxpGzPqLhgP8fBp8NBTp84pFTCv/ZS
dfCxW2nVWlh2porY8ag/lPPUXTxOCqw5uQt8acGYe01bs5CNmbJfPYkqaQdME5Ki83mMv/riDbY0
94nuyKmFd97au1t6EiMZUzROaw4x/OUKfgW97dRY9GS3sBjVKFU4cHyx78GVwr5YnN1JxmFL8wPq
YqgvFD4LIVL5WB8lMZ044OPSFDBLri9wgI6CIjuDjfFE7OkFB+iVg9tCAm1qe6ccWS4sneqL5tOL
I0iU1sXL7Um4MM+pEVviEe1eyeQ0l7Huw8wVuLO9MEzDVcTqwoygRuCAnVTqKh7rqM6bqdl0rWIF
usdIwDdeHpTDFi4ugPtRufY9lgY0YsY4VNLpymKKJheG7XA42gvMePTPo6lMWdVulZ+/kHybUl7b
aqvYnsopatAgxnqkk7OQ0HFFWfvktYG1jm5eihT/IQv+KvwAN+B7Y17hmUSShv6Uv40Og2onl5uY
NOe5G6OmhKdDAE+jMJuKr7cnx1IVyFTslg5ATh38gqPeDi5g7tz5ctqONsrk5YgcL4jg3VnBBYE9
dnXLdtClipXkZ3FoIx/BJbsnBWmGqPXIDw6Y/ljzY2CprdfZ+7ZLv6kc2vlKANESy7u6XJs+Czu7
Ke2V0GeD9TCVkeX5eRnGrQbZONFgmcbntoLxFhgM9HPWlm9S52tQ8IVKCTXyFT4pAEEdv4yY56Pu
NG2E22wZ82FMjSsUC41m4dzi6GhD19o5K6MuLBRTtevkTpqlgVtGCQf2Mglg9denX0RLSejH8XNB
ssfb02ghVv8PSDruPTe1rq8UPFhbwkSLwScxdQ8f+/VGhKmcpkuDjFYR59YeZm3beehfq2lY2WoW
IqRnxBMQLSTu++M6Aqp1X8DKGOp5GbZB9XP6IBuImJhoe1Q56cq+Bvn2TbJZAQmVoWpQXgrWHCim
4eoFzsJWYmpfGUy1Gw5j6ghO9NuW9I9xlX7+2HcwzitOKas8ZrOIcN/4DfSWBG0g3V2xKixdWJmm
jjUNcNEvHC6iOu5hA9U+tp79A6CEFw2Scj7ACEES2OV24e3HWVoeRoahJ1yeQRVXR/YYPFttu8u8
7CwzfbHH7E+2VrVc2ERMPnNBZfxfqIu8qeyhln2rIcRs6dCH8+DsBtyqHmM73d1+pIWFaCpYi3wq
VWkRGQ0lRMDwCt4RCdO3oBErAyy8M1Oy2oLjrfNyxDuTHupCySeo6ZqwitkR/CMcvLe3n2NhJpi6
1drtLE79qY6Qpm8DT/DtUPTRyOJN7pdAAMQwHC6/Zp295pO39FxGDACYpBdtDn2pHlp4ajJytKxW
hjxld37TDhdHrsE8l0a6frq/dvrCr+KBdFpGXuC8UJQSr7NOObrfjFa2rvxdCGom8hgciKyBol7B
pKlRJydPIQTrSnUZg8HbwtR3ZQ0tDWOEBO3LBACjqoUd+AB4jR2ViRtKYR8n+vn2VFia0kaaUEJq
MM2920Z92nthOQBK2qKCAYfXag06tPQQRiCwhhlIXqfvgOU8J0DDiSFPNmiC+7nK51g655q6U9cb
gTHKmj66FiUhdUD3SokMJ05/U+UKmMmw/eipDD+Nn2bcwAFucecG6UoisPCApiR1rInG40CtRFP7
WJVvUGndgXFxv4rWWghypgy1g6lgP0uvi1Bc+2Vnf4Juxs6m7rSTXvKZfqJr4oelJ7muqr9Wj1dN
bIgp66I2ARBU7tjIvzaete9H+8/t+bZUjDFZxuVAsiRNMRvgx3ln9fODHoMnUJJ0sy+5AkGn8k+0
Cf70jgoD2BlsdKB+DB466/BfKwnVQjcwMTWoGsGIOop0Ea/bdp/Xp5k1R0sNe+WMn5J2vtOVG8BL
Hfd6sEot2+lbHDc7KwN415rEcXZz3CD1V/LekVgXz06H+6Dq5b4gep/kzUFk/tvK+1r69tdE5K9P
EgfuWMPeVkWoWIYoke5gONMBuZFM34W7b6xkE6RgbowbxqIm/1ZO+1mqN2m/UVS0m/a0OgmXFpnp
Y+mKgnSSobl8Rmea4Ed8NL5v5/5Erenb7MgJPfDzJ923obDndRz7wmZlql7RLIb6s5PBvxeX1yCa
7OCOtwEj91uN7i5FsidL5t9Hz1k7OC3sICYLWfPZQ2mS1xH+KcMiYek+s9m915x6WK5ahO571M1x
acHhizb437JhmMOm5nGICYTA4w+4DPFjZ+uoX1PBg5U9e+kMawpnVezKIoDVdFS77BCQ7q6t85cq
u2+tHQWwVVjykA2fJyt4vj3zFvoMwHf9d+ZNdeJlTd40ket0/jGe2LEZhwOpcGZ25SNexK7l7Guj
3X0i0/qkXT1eCkJ/OsCSe8ANeG0Ujw/wR8yrq0FEvdNTFR8/+Mddl8tfy4KhDuJ3uFWAHuVudKP8
hxt8bzu0UrtO5Llo65wagHe9hoRQfPwBd3sLJs2ex/PFKTZD/EmUJ1/t49iNHHvtfnsprJjgZp1O
jAbj1EQBAWAQdvLOkdvWSyHlZ2GLgzu1+64JnJ+cSdAF4/kNpsFygx6lqKDDY9qhMEyrcdwlsb6v
bBrvCPYqe+j8jVUEjwStfz3KblmT5iuFsYXgYqp/JYVkybKGNuKAFs2B2Od5enJJtfOa4FOu7CZc
3aMXlrGpAXa7wpqSfkQqM46XcXTOvg/zLLs/WgF67UXxK1P6eexXCrVLoxlRE103fCACOyYjPe57
KDKb6QD/aRxubXVA9fMud/x6e42tK6n7UsHFVP+KPFXtVGPI2ql3aezBs8t/HZHujkx/RtmphFd2
vVFpaYdsRkN8adX8cHs1LGzb/0XsvxZDDGvwvBpyfpm5v5/8+KEa83tJxN1q8F96n0YOR6xB8Ixl
1oUmsOmeLd86NV2SbL2g/jYrhsNKocJYWh1OeO5KWrU0plHUgRATspChDS5NLIDoaEOF+EvH52By
D5PVQVk4fs7X+y6X9jdTQxwPIDsCIBBcUpLuypQAMwoYvxzO8EF7SEA04K76rqFXlOJr6rq7SQU/
bn+/hSc19cU0rVAYmyfoTF2443ZYEIqWD2CO3E0xb8NSuG+6cF5rKVYGXMj6TZayy2soaUfBIXLV
X2G281S5EOLwtS30usreuWA21cbjjMVXgKFy0bZ1qODK1E07wNXr+ks9wZOr8F6A0wuD36WD5Lyy
kbIUcCTx8jlbOTctPd/1538tiEAyaRNL8UtcyGDfuzo5VJ1C1tLNamXNLSkITDFy5kLCSqguo9ZN
flp9up9SV0Saw1klYNvcyzcaPNWhaHe8VnewsthCt+Vl6cHOCsDmecDRFBeX6BCkcuXFL6QuJjrZ
Yi5wNP5cYv+Bvwqsg49CSweOnS2u4DNvk8+eWElHlj6xcW5sASwcdC1K2DvbB9YPz/DOfL29GpYy
HVPA3MNQuwOaoYx63VjBnefQNN/Ug2BHpZ0RPPayOZC0yp4aUcx7y7eDfRkMK2eDhVhqCphTac84
7cDOpO7zTwmHVWySxicthxh+iO6akn1BJ41ueWOGZi7kTZasosSG/qEa/UMmnB0P+hgSBbLvWVWG
AT0G3QH5vj85l2CowDEoAL8vUbHXfJdZ3bCt6ynetlW7Vr1fIHPYpoRZjuhxryWK2mPaq1eIceE5
ic7DbZ/LZw8NM1ZmDSe3nccwKxnmNxNMnzJvfJrS+mVka/eg7ycmtilprlRZgDCEgr6f0Dvce56C
IT+pQnforOruoA7zgAXSu5UJ9364sE2BM1YxeC7aQYF98mGzCTt0MAa2ru/9GWvWbypO3/xG3tno
jQklq0CwwAf6LuNoji9OvZJvL/0R15//FbN6PurMqroyGvzkd2rVry5r97WzooNcSE9sE1I84NIL
jjN1GRGreXQsALdVp39lMz3YcbAZ53JXdemGUb5rnfjC6bAiDH5/Pdnc/fex7MpXJCGJiNzpiiGb
gyOrmjvwwf6s0gff3z5tU/RcJ8M8Bn0uomoenjMLzQbgq4MvBjQX0Ofoby625ZoCYHGBGJlQn9lD
w0e3itISjwJlkdtvbCW2hZ0eXUUPTCAH8pwfda2PQnbHidhHVa42Cy8tDCMpGiVP0FkWV9GoxM8c
HWE76TTxzlO03VjjWAIJNAoG/Wa14UV7CgKrDLMceuWsae4pWuo2kp41dzcjIONJIfJtOq+dJhY+
tamPht6DlOCUVNFkFWE29J99l1hhYpV/+LxWul4awzj3wTlWuzGY78j+rJcW+aZAFQCgk43LrRWt
zsIrNoXQeZDPCVjyMnJmeKDMHTiLKkj3FaP9lmRiggEXh/Qbsqjb4ef9Xds2VdEjRMlAL4zIHXT/
KQGNbk6zt5LOPIyL9KEPspWMZYH7YwdGhPEyi/IKUHvYTzXNGb4q6P5R8IvJJBdbPGfzfH2RknU7
2lQ7q29+ZHOXHBNqWefUGhEdLBhQwuWV7PJSydCdx620p4O24VaM2j4Z73hL0NqjtxD5fY6bq5Sk
Df2i37F0rat3QUZsm3Jr2kl7nJtBRNgseQh25MEV9EScUJcb3/JRJIPnQPDFrvQRIOBN0ouTUi3q
iK63J2X2+/ZHW4oDpihbdnGnVIzJTicJ8o01HLPhP82fBh0pn/ovrP+M3RtLLoRzNHYWtLyOcctW
2oKX1oGRf5E+8WFZWVcRS8gLrlcO3JJPKg729pqL8NK0NAJdxZlbjR2potIZ0V7nHNAf/qOb+Bbe
c1Gtv6y8x/cTSdtkKKvG6mb0D8I+Tij7MSMpfGPcqrkPXE02epAcyVEmtrwfNymJs3PWZkkIeyBo
hBtxnzU4M1Ai97f/moVnNjXaQyBwOzD3ZTTl3W9Ue4+Yz9+CvNkwCIFXq+xLyZ+p055ECchagWFK
5gRbVSF6lWTjFuI79uNPUzns46HYMa/fMDt7lh6sS+vi7LTTfVEV7g4Rae84AuB7cpK5/lBGb7Pr
O/kr/1AZb0qU7kpM6PweuQe8INr+++33upDS26bcustrOAbC2jWKoUBBk9wmAfazAzn1h2Opk0sJ
EGzpQ9FXK1n84oBGrBNjx6ferkVUxA54gOyQSudRjsnBmp+CBvs1xW03Iljvh4XjlCvvcGFV/g9t
uRriFqIfgbvU5lC0KFjHM7w0S5keeOylHzrm2aawOROzzWRcF1EzVjtcDG3SHNRje7yDWfH5o/ko
MyKM0ioPmE3ySDQpiJQN6vt57gA/8sG1ZsQXC9UWVTDIYeU1XRtmee8V7oZq6zUh3Ums8UAWzuk2
MzImiH+yumNjFuWFfeYjV1+UhzSpg73k0UmmMxsgqIt9mJMW2TFOsp+jLckjn2d4B6ZkDsdgLnG5
O5x0UvePusuPt9fEQqwxJdCoAU69mkkWgXkYJmKLC6+7ltGNKgBs89cINgvJjKl9pnGukwzOktgn
Xm2f5VeLv7Oqs0Mau3NoYTW2uV0dPvZIRgjhjPsi1iqLEjQCzDEO7Z7l4KgefxtbcoK0IV6p7/xX
oP7fCpPtXxfgX8Eq7ZLSp8WcRbDGxp1LDWLk3GbVQXTWhnbfocf07TzbxtP/cfZlvZHibNu/CMmA
2U6BqkptWTtL5wQl3dO2Wc1qzK//rmrpk/LyhELqk9HMHITC2Lfv5Vrq/dAWOBk6gZCsHA4dBSWl
7g5Eux8NPJBWftAlrHz3e2bhpktyH6a+TJzBf0nN+jBUI8ekzm1XVnapfJtjnXtOQbCEHsvZTZ6E
FttmUDA8U3+yadgxkYowSPuLBvS+H/1bPqy0YJeynDngmaD0hmibX6H3yT6LcYqCyfkpf3cNWpUj
TEibg7CyDe3M0+DleehkVpzh+rq+nRbqujkY2siDXFsFHj6MwJ4irO5LD0bG5o/AeiwCI6778Wwk
cgWxvjCZJu4sIDkdd0dM0eQZLuB717DH44BB5yTL98pPwnzqD6Kz76bmAHIyJABhaII8M9+1Ql1Y
AytdgMUVn4WrNOtGmYytPOd+dudwa9PKaaNGbN9ctWcQJN4ySiO3p5u0rjZB5hxdK7hfHZwsRKU5
VBoRH4JaTlCdHfOP9vkY2m4jwrwd95ALq9ek05eS+DlsOmsG2VpKyLNZWjukyVMSJnXx5njqniTp
ceybmzIvaVRbxm9GDY5wbZwCUxwqI57Qm7m+wRZO7RxbnXmDWw4wbDpfboWMF9ta09tsDZq2lObN
pZAxvOsSqNGxs5MXN/DeekiDLO7gw90aycaD8q3W051TqmjI4OnrZ9uWJxHByM9q9In5wc/E9tMQ
bevVMc5CfjKHXOtWjbItXPyiZLiTTg9Z7+bZHKoI49B/W9JLmv8lMHt93nsW7MNgbuk8J21zK7Lx
adWafWl3zppJrGxZBbS9cTJg4hZJvw229WRg0opxjC50u2V98nD9RZbCgTPLfzAW7SsBRdNTqTA+
JDsXKblp3ePfUltjnohBrPGs6ycMdEPwW0w6RMxZaZot3NpzELW0x1pimmacvLyNXejwV+bPy/TL
dmREZX6ofl9/yaX9MAs2CUVK44scX0v5N42me88eDtzFYVg7BJfv/s3FOAdJQ6coGVpWs7PoWxJS
OhXhZSxy/ecvjOzIHBldo6U5uKlg5762srhQxY6Pt5Pom00LFW5epHWo2XAbZCKsRfs8YDQbJmW9
UoMvFRl0lu9YhiLj4OMzJab17Obg3BrkMQg2rmbAY7zVvXmeCvZosJWUcSlszrHUWasH3+yVcUpt
W39IlhqPAj8h5DBjC9Ewf6mY2/2RuniqRVbETfMfZ95/DnT+Qi/JvU3VjH8m6vCVrGQhfs5h1+Y4
mGxsewOwD/nRcnbPcrpZPYELm3MOtbZ6xYpOcnzcyh7u+hqGj73hY4xeBhbCZOluVnbR0h6dRRUu
cAgKGw+qrYNtS/mrUDbaSLTjMej84x5Cy4/KmdDagmNyGwIT81qaLdRySZHHdqm9MLCLlZxn6bfM
oo4LBZmy61pEndGEY2bajmEmp/j6my6t6CzD4TQYhMFr42SOcgO76Ps8a3YgLMAZb6WXuXgiZxFF
G54yYe7DzmPloyHt3VloBQdPMF3R2fgipXkzCrRRzfqGTMVxtVm1EDDnyGyeVE4hJR4rujxkU/8j
c9CoDYz8reEylsqqQu+Stf3TOs5h2j2FtqTDVHLKsmKfMXfncGjY2dXNuMbcXPhSc4S2ZY2tQNw3
IKOUxJD/jXOdFCGtu2Pnlys33MLpncsL064TyQiU0UlM1DhO9vBhCt7ddCX3VxoVS29xefKXZMAt
hrYvap6cpr7CUWLPLtXIa62XZBxXYvDSS1zO0ZdHSMpbs7bt5JSP5d5Qxn5K27M/Zv8W4exZaMgL
351EgjEfgIcnkTjPZUdOmZpWFugvlu6b69GeHXfplTzrLz8ffI/XxiL9a+l7IbFMeOIoSPAnlyvf
CVvAQeDPCCiRunfbMi4c6KWS3IT/Q9WGAtomGxuADri3Wk2M8qFYyeYW8q251DAfFMT+g5KddQPx
KpVDWR2iElLp18RSu9UB3tLpnQUNovQIMjuSRkr0wfbcP4PPjzW83Py+fR/Jf7pb2S1LF+gcqt1y
z+4GBqfnqUzvlSsw9Kz2FD6EkqGL8MQzQBWdfnqZ5G5Iy601BpGejM+GJVtutCsXzkKMn8O5tdO6
sPQKkhOE3aNKoRPaWzjd12PTX9mIb7bUXE44rx0KyeJLkK9yNCLzurupvP5m6Pz+tm065UeDRIEr
u9x5E2gO7Wp4t4VlWQ2hzODxkEPJpiXybnCke2d2GarupnkuaxhIF2NgwuoUTgK0sT6Syv0hMV1J
B33MRAK5DHjeun0E+xcaMeH3YcASeEpJkEt+V46wt0okRuxVdvarTFuRwQta1g99WgI2UBZux6D2
Yvd/BIgOby1KIz5UXlwMOYD7JGnsbc58wGV80n9wX05b9AZg/KeK4g5K00YfNpnZ+ZgCuQ0mdBfp
6SJDFcnSl2n0yw3vSHGuXDpBBMuyokL71VE3wBI4OYExJL/g8xTGM6ot33nOMLwR5gSZvl5EsOcc
YoP7xV6gKXpoaYpuU4fjaOm8uZtKXbwxFayB+RYi2hwg30Kew6mpm5zMmuwSP38aHVxcq21da2n3
zYIytVu3Q5+Dnav0FS0rK25Uy0AEJbdZ30OJo8VVUKpwKAHREiJ9rTOUOqzPdZh4+RTBxwtfqxEf
RQu/HTvoQ1uCowTZEDPujeCBkWQHnZ9DWeVQMqnWbIUWT+4s0NMceYuVNMgGU3/bJnCDb9td0sN8
B1NI04frrpzCYHj37f4QUIiOI/XwH3yXR5b9uXK0vq9l5gB4DmKEtMqcQFd+glvC8EzSbmeM9gvX
2YsBSMz1xyzcmtbsToA0EBgSpiSAM6ArnFsnimYPb5tdEazVEUt7YJYIqsaq69FJprOs+GlkfVaF
IP3AHHKonqRDfw9BgsS28UMzG2KAHEJ36J/qgAP1U9jdLQBZ/+ajSOao9iQhlDD02c5d3e3rBLAU
37F3KLzDIWBbu60NmEd2K2X1UnNtDmnnUhSwaulgp0zIwTSdfcHUjZup+xwVKm/1jcPNh2BMfrO2
2VAo4f7VUFqzEV64Tf/2ib7kKkMXFO6UWgSmh8wLO09FJmBEQG7YIaEN2dn+qo3aX+bTN7fAHIpe
dDTxqSLkDPO03EvkQVn8p8MSCESic3tXlhSHO4ga07FBli7y18He9emuwz1Eau8pheUTxMZg7u0F
IZfavavkALe5JN9Zw8tUvBi9i5AI5FoC2tMko3o4gA+C4RDS4DXtzgU8PZnD0/MqGPJyYuRcDT7o
1ZZZy5Aa9k3WdsHGsNMzksvfZp7/l5OiDLOpgu9nIB+DS7LSqv88uCYpb0Bv0e5ANvP+y3lJgjAw
8yz0E9rFo9ERqAQz/cuR/N9IorCimWWkow0xJxJM51KX487mZRoGrmpuCkbX6rglJMffntWXnVQO
QaC90ZzObe+qsFHZjlgQmWzLPvKgOOTss+408U5HJtVu6JGqv8lUk0YQ+diSabIgZlX62AB7AeUu
C/aGCKghoLLjru8tTH5VgzyI2EN3bO3cvyfeQ4lG1Ag9tq5/vB7l/uYj3+3QWWqNzk0t/FRMINP6
+wKFbjQZg4gCx/scZFGfvdHxtlWf7N2gyd/HDPokvoxLkkWupzi+sPcgyRhb3DwYLkRmGh+KYan5
s6Lkxpl8M3Ia74cBb+QwS6mIhsGvdkUOkuMAub7t9ZdYuKvnwPtATx0XQYV3oPq9GJqjGOmf1nfu
/+3Pz8J0SV1fMThFnyuSfaCE7m3+UY/evyX3f7taXzZRTib4blp8Ogsb4rva6ZzQV1JGELhJ4MqT
vPRlsAKpWmoLzLH1JSjnsm1x4YwN35Tdm0KKKKBQKri4zZXeJUUAw7OAhbJsT8wpwlWPnsVHX4qO
L69JcO6YsLzpzGvkixMwDhvT+OG34lhO/a3q6j8GrsMtgm9YKh7apv1Iartam6Bdaphvtvkcat9V
gWr8qZ3OKXrtYZYc4bqqY8ns/tFOtgHJtmwMkACT3Dg7vr8GMP7b+fjuuZfs4strK8P0pIdE5Qxr
xzwWPdyPc9WEFiEmlPbKJwEoYQjQLgbOTbkpMh5CunsKBYHgm0v7Z6GDbWLqXap9sq3SLiaNPgzE
O00k/ZHQyUSQgI6AAcD5AxPGk92qY6DLAum+VLHu3RfQfoHz8Fvy4DcG+vM698wQPNkJlKZyn1lt
uUklsYuYm2UIjQj8o53Wln0hw5mLkjNz7CqMIQjswWnsCRx7Cl06Qb2NyIeIIOxxQtFgK9wbOfqv
xTSeWCoj0J0ubLXrx3fhvp8zBJjV8HbIkchN9DdMSeCoXL9mGCZkrnzQw7i5/pSFGPQ/oH9uBOgL
42gZZnbqkvSm84c6TFpr5S0WD9AsH4Xuvd8Efm6dhVf5B1RAQygmUBnc/mPidEsLU6KmcvpTi8bb
dnTa2BsfwUZ6vf5+S5n/nA7gUDm4jq+tcz3mdRT0KcR2q/gC/MNl7osNkH4tzIoR7IUObZF+poYT
D13zLnidYXJirNxYSzP4OTVA2o1rDJ2ygIiTO63IraO9szBp3NTusSLGwagYvi4lWCBsNB8TvutL
8O0g3A7mZIGpzj2dVr11JpodxtRnaEywneMVT13xR2WYEbKPADyC+Prjvv/ieN4sZFJbg0FZ1xYE
Z0Qe1okVEhB5Mlg5ifqT5z8gZbq/2IQH/SC3kxzijK9p3XzbCsKjL2fpS9jSpIGeFsGjPWA3naSP
0Ia5HSdY6fjjhqjmt7FWZn0/4MOjZhGSTUmRdhL+poMzxTYU56lg+6w8mtMtGR2QaoN7BqHPtpI3
vt3d0ARCbwxwMdGurPO3MQo/YJYpGkUArnjG7DMvy2cbk6JwSLt/OjX445eHflnIPhlKCbbwdPbh
VBnqSkZZ6j5qZIhJ6W99xn57mPnBI/1PnhQ730ZsTrJgQ0h/SHt6ruXa0Grpi87yPFJkMqhpMYE2
3mxSO4Exmbobe2waT+xlbdlxWQGK949bdxassg5iYnWN14a41w0PIOo+OtCmhYURPTqVenQC8zDp
9skKyM8L33Z18P19bYkFnyVrRkkSzWFyd6ZNcQddYXk32eJ1QlNpq2n7LgSHx3rdPnhFtZ3MfF+7
DzIhkZ+1K1HiL0P9f658/IJZG7VyfFqA2aHPuJjPzGcHUZBNSYdw6gB6tJ07VRxEuyG8ug8Yex0H
D+4u7YeRs01TQ4YXqwQNXgOcbfKrHf6z1FohtxC/5sQAlqUNhY32eAZpPixo3QLsUR0lAMzbwWC7
SRgvpmM92o56vr4N/o6Xv1mKuXQ6Si0bxn/deAZ4KaKOZnHAyodUZb/Skk8x5OU+G4vdeLL+VHKk
+26y7npviBrme5HIW2h4187TRF2MqqzXjMkdc+jGojkcKzS81okFgSk2Fm3o2cmPqjI+pQ+uAHSE
mY6UrEAH2SUYSddWu7fzfVHeBEVf7JpgiqHBH/wUtAWQHtLWuNgqyBSlUXs5EQG0wwgYR77rx05n
x5U7xV7ykntr7LZvUxIbupv/NyokbT0QI0hAJxu9Ww04CjR4Q7AvbwYhD9YadHzhyM8ZDYDrCVBi
bOuUmtBNHiEPvLOgJej49k6lAcCOK6f9204Z3mYWQDvpyNaB7/AJAIONajXYCG5YgVu/Olf8PvnA
I2ZhtKUC89iA2ye3knBj5RuAlYARg3GEc596/nZq9UPjjo8XXrAJl9jQA1Pf6NK3qixAXjNWKsGl
EzQLorUlSpSuhnXCLBVqIxuSDhHw6BcUihz3EFGMsvFfalq88SyCVqkCILSj1qkr+JG75CGwppCq
NczA0g6chUlTF24wDto8tVq/ZA4/lpRuQCw5Snw7I6drg+hv02K8xiwYtn7K4ffK3P+/B0Enj+E9
Azlx2ALy8Q72xC70U4q7zHgGpieR9bpj8MKz5zSCkQsXurvcPcEHEGoopto1dfobehWb6+Hte+CJ
HcwJBBhaJcRLhQv11ibizgD0GL9tyzRKxzv04JJ2ByLnQ8NWyveFbzanBkiTm+M0pe7JaF9xlqc2
O2U9iD6Uw/a+WTnMiy81y8fGxMQQAn6bJ6cL3rHh+81lezuWPkEA/kyIBYUVW20dPuzHBpDAlbW8
bLxvroq5/HoRTJbpa4mP1e1GDF+xQ4jxgiWEI6YxvNf2EHdgaOjsbeWBl4P03QNnIQVjKa4bHIOT
VwPOBZKrj6BhRgUfIyrehTc+WXV+GhuVA9C7R//V8f8JjYV9MwsjQsMWyuiYdxpFuStTe4hSn699
wIVoPCcMZDytWpMx51QP9Cn3yyfSArwWiM0ARPv1tVvImOey50HA3AKdG+ckBve/wUe/iNrN7vrf
/r68w+LMIkZZBbVrWoFzwtQX02AxxgO7hyjBLneCrfSQtbAM028bdgUuRNNgYOGvjKUXVm5OBcBU
FdqwroXXKoLIUu3JtwwI7ttPq1q7C/fHnAZg9BNEUAzqnEbC46nBiKziF8OLI68piXIz/TAJWMBV
fH0tFwLGXO1cyTLAJEW7J1OqXyNEdqCM8lrmI2iCRayTlZvqe4CtHcxZAFOembUeBudUdGKbW0jQ
eHsMeDz02yl/KwgQCg+Nqh9hxaiAnhTJQbavDR92U+1Aldwjdoy6euWdF4L+XPHc9nzbVUGOJQYs
o4HebOhX/7bt5+B/l/UVREzxp5FZwZ09qUhYrhKal7bGLCZAg6Op8gHbHla5FGAzuw1b6L0AbAIj
D7vz61D2TRU7AvRJ3sq95Xry0TK8I0ks2URJFwAgDs3yNO7KsduoutKRDFIrYqZXYJKX05VV+J7J
g899CahfSlprSCTErycfABxvk+TFTkK6ialPSFZvIB8nNKgdhIQOzaI6YZDgBk5SdT89L9gMtP9D
gvHcNvbjv23xWR4DIcPO4FD1gFJ7iXauvs1Mb8ss+z3vsnt7zdBrIeDNxdEh/mbVLgro01D6NM7E
mN+SgTorecT3TWI7mKP9e9haSps5/omgI1wkBbo9pSt26BKQKJsgTJFRtSutYosKaIrhEIwGm6X2
WduCiSg3uQ1xEwO2KegYWAdFzJ8l1Imdvn60q7G81R6AFrUD3CZrMKCnCuqFhhxOCKNq49qdc8ig
YH5fM1Xv04n8lk13X3RW8WBQQ70kgEXFPWq4xyDJk8gtvUfwRNPYJaa9tqMuof2bq3hOQ0gscIMa
y/ZOaZdlYZsk0CV1Nh11ftR82rfMSCHgkj7mxa/V2fvCF51zDnxASNxS+vYJTXAnNEoII3SpuxKD
Fi6SOeNACKvqGt3TkwPTtbytnwtZnTJt7rM1+vVCtJgzCIgjJECcpoZ3TAAtko6/UAf+ntU0xi5K
oyxhf3rUvrWB3uz1g7bUjZyLtzdNUwrm19NpKDR7TgdvXzRushfp9F+uaky1R8Eudruw5YH30ban
bh33xIDrA/wLrv+GpXWdxUgLClfa6yfggQRNdgwiHbJw853ZQWZnCOhqLrq0H2cRzsnHiffSmk5w
sTj63NvLsYd4NdEfNSl/oK2zc2kCMO1wu6oFvHBVO7M4ZtjSglI7JyedVA+lzE69y54SdNK7Su/h
07USapb2zSy5qvMqHQuWj6cGU5bJisaHKatvtWncd+0E+wJodq+yXJYqiTnpILX6uqlBq4aucHJK
cuswoumEEQG6Td1TClNSKCVVoSow8SQF1Javb5K/IMJvosmcjeAUowt4CWS8OlRi7fQ4DuXGUmcc
B0bRgPSyTcDPpv3kl/e2/WlgPG+MPGygiF7cUZA8mimILmQPqyYHYCsLFMSo8VP7hhV1DHXmsLH9
GOJjrbmmk/U9TMQO5gwGz2jKnir85IB9OuUzvBJDszJupPkTQqIaTQbYREFj4RGoAjPZivFOqb1h
68eSvIzBq9cA2+DdlewHZxma4xQGWdtAwlBLvg5FH40B3+BFtD9GaU2ilWW+HLrvlvlySL+kAT0f
m0wDiniCbUiExS3SWx+1Evcf/fqmUq/45R43w26CtU2fhARjZnhDh2aTRdR3t1CqEPV4K0q4AEJb
Hf8ZaGOTV+PK71uaK8xZERfDRNOYTKi55U+NV0aJU4dg3EZZlezQpbnosmbbsgTl/VLNogfRdKEO
HlZWZ6GcnbMm/MycYN8E29Sq7kLXQh/cjMzsA/Xspd3RFDdN/xvJEqM60s5jBwsKnsVSA1ZXRvhW
+LiRA2/ebsSMfi2CL4RPOgufztRVZka65OQz8lYjxu3HIYtSz9lduqboLfxBrimimrV0m4kmdpk6
UELuNRT4IFxDy3NOAdLtWLAGO1sqHeZi+K30eq6gdnSaqh9YjqG6vZzRwc03F56VktkGZYpyoNXI
jZAM1Y8pIVvw+ZAgs9sUOx1rZQaP1z/aUulJZ0GYpabQOjGCk1GMR+HJeEgecqDMKX2F6O7Wds8m
m2Kn8EIPO/n6Q//i/L87R7OQbJg1s5OSQiRveO8nFpsllLJ9EZcwLG75q2cN6PC8pk4aXUBEmfur
6nVcYCyHA9Y4bxdSFfayhljU8I5TZGZvlzOPRUEHCjRovAIqMGz1afB3F8j85VyWU2jrESDdu/UX
Wbha5tyPHHzG0ZMkOQ3W8AyGHiQiFY4bEeW90ZobSASHq9KGf1G43yzanPoxOLT1S6dNTiPwzkX9
2Oi3ZADRHEfZGAwwTYzoEuinId+M4LkVuRdhkXDsC0CWGn0m/B1fc2DTMbXgv+uf+57HnXuRikHT
Oi1+rXzchSA5J5AAZUgbDmDPCXdLOowho7dOSsK6+X2B88pWhqZ3myp1V8NfUKcAmlZn/IbUlpgF
NZsLzB8x/nIsIIaJr30h7SGGMM/buxhx4BNr/UgQUnNIOGIDUOiwwNTthGNx/Q0W8uQ5O6VMYRXZ
Jy3SoDFUUyl+N3lCVlZnoVT/62355QbxeMCxVYPmWBjVa2GJhyahcGNfmywv/fTL///y520I2hQW
5jrHXgCZ0DJnX2fWWl976cNe/v+XP867S4O+dqojS8wuyowmtDJoGEN0iBL0Ym1xx11vQ8c9r/ge
PDZv4xi/nHyNub0w2pkTVpjuOQAZDYzqMvU8ASpD7R7aksbesFxzI3ztXXw8r2+BpbA4p5/kbKTE
KExyQK7tJmRjsvroFbcV5A7cZOuY9k3JU7hGlTerDOOl3PFvpvRlffOAZZqRvjra0L1HOgMzvoHW
9cYawX0ZDnXbfXa1CjZ9CgGE6++5kIL/Dykla90Ugk7mIZBmbND6lFbmrsyqY1WWkQmI+/XHLBVS
c95JqacBjAprOGa58Ha08iJpFjcjcqJ6Snd95QL9mf7k6Xtmdxm8VIRxrDNvXNNXWMhM5sQUt7Fd
aCYM5gEiyeHk8nAsnJ1QfVj7Q2jn3am+tI7hR2qsq78sbNc5mUIL4TJ4QtVHJ3OySOWcHFsl0mPd
AvguIcB5P9Ie/Fk1rXlRLeQ6c2sBL8uLXmGhjxisavWRsvYmzbsXN6k/rn/GpVeaRZei5Ak8tJvh
GMAJopYN/PLg1eyJO4yjj27dQ0hmJdYsPWkWaibmpbZZCRim5i+0jgs0tiaLvvqOOvu6f4Ft0MoB
+Hugv7lV55QHUbmqLDuDHALffzSCYyC6fZZC5QScG09laDTRDWT/zp6fwDrtUxbpTvN2q9ruXlXy
T6u4FTksh7lZR5o4SB4E0nk5eZGm0LVkj72ykLzlkSEqjojlGsAaj1no5dbW7tr7quTP1z/Ows0y
Nw9ITHvMS305yoWXQ3BGRZ0nX1cz6YWbZc6WsNHWkIkXkAPv9VNAjWevz1Y+9sK+nVMj7I6U1eQl
5IC8IRxIdwAO5CKYkwZrlnTfI77tYM5/yGCFx2mCxZmKJIL/UKhQlNNHkdon+7ODdQqLbafdTGRH
LfjpvKVgD3XShn0oeCdmGbuYALpAmFrOr3IzeABYPHuMRpDJTYoidtay8YVwPKdOGL1srHxi2dHw
3M/UaXaJWf2wYfETOXCrjRVZaz8unK//oTfkquw7H/h1rm+pB8NnKAgMHXK1ZIQfrnWzum2Wvu1l
t36500o4/LWI/vVxgOdBWwc37fhAdHbs/TUvvKUnzIJSigvEB2F+OPrK3LgkOAzoDtbAcdP6n3Cu
2D2zaKQctAHLoB6OjmM86MD7gEwNwB4rI+6le//vpflljTJrHLtSt8OxaJuYZ0kkrCeQJPKonJo3
OdENbuh7jreDdtb1WLG0z2ZFX2qM2nGVTw7EAXxjgo4zolvdtjcwAb/VDRgZ15+z1JD4+8pfXk0o
C63mhpJD59xYAg6FF8NLkEW2g3j1IRsFPc3QarGWN5X56iJmTf9EY7eDOewfjfug8DMHCVzHtgkv
ftDMPBOrfcvWTIAXFnEunV81dEA6gXcjYFEZMDiu0jdLGK9eHuxX8UwLu3uO4R9Z1gZOi4QsTeW7
lY7Pdurc88C/k329shkWYsFcMh/8JWvITZscUHU5ybbn8I3oT5b9q8nFdlhTz13a5WQWCRpI56Z1
gg8CVsJdVhpQmGBR727Kdquh9K22qn41UQ1e33lLiMQ5Ah7RrS9LC1scFBnPjDOYwNs65vUeykAq
TGwG6+R7DYXbFirKo6xuMdMPg+xFOj+b0Yso+7QdsknGPPJ8D7LKK/nGQsdgDplPheUmBitMKIs/
et5dN/Q7YudxX6lbJxvfwRiDS0yarZy/pS1q/d/oK7oBzD8GpJNdlPvGuxQVrnory/HOHx+vL/Ti
d53FkswzrDzxLX7MTR61GahtdRUnbXk3Eg829La/z7T9pw4ATbeb8eH6U5eOxayBVFaNmSl4JR1M
1bzIyXltzQkiPATwzjWf++8f4c+R7z7Pm2ayE/dgeBXdevBBRWccZj5qakUE4cg1qbml51yO5ZcQ
2TEFORJI6R6K8kV1zT4osshm+hWH4l/Wyp/j2hPQ3dO6xSZwi9+B5mEyFNuuYJtVl/vvd5k/R7N7
GEX3pWyro4Vo+MCS4mdSAV4LgPt9qeW7WsN2fp+C+nPQOhybwRadPHEsgu4zMZrnyaQrMJjvk2d/
DlmXA+ScDCHEEbv53jMImvNl8lq7K4XT0p+fJRBFKioKBIE4Qi+xCtNJ7+WlCoWK0koOsbQ0s4PO
usLQbOqMg63Fq8WqI837m+vb5/vrwZ+Dy+HcWvS8VMZBav896+wWvcf2V59DCoyLIixHGAOjgX/9
YUtbaXauwQmF+WyVWgfUGnuWehCV1GBN+jdAigR3VtetPGfh0M1h4a0BrQbuD/yojPaWEYXRfv0A
6PBd2sq1LvfCN5kDwaHQ7VCPSnYsLShL97IEdIZNay2Nhc8yh1P7QddXVifGYyecXdeq/NWBTHqX
NXfM/9Rqb7JmjAqISfABzaSmPtiuI+PW1tU9GAJ2JJmBCjHJQ1rSMZTdqgPPZU//b0HtzxHYgO9a
cHtAFwK+vk+q1j+pB0dqMWzpRe1ppA+KFzXszvmmt9RTQdSOC1ikrk18Fo7aHJhdZY6pE8fIjvXY
PAnfv50ceEXBQuWfNugclI2GOyahZpMfE8N5p32ldx2IstGYG7fS5xuSvF1/ztJrzCIGaX2/qsC7
OhRCgR5adeYQO03qgQ+VDvY/noJZ1MiNpMiLsZwOUG5xYW7TwzeobEOMqKNiDbWx9CKz9MAH3oT6
kPU4Tkq/52lxFrrbE/55fZm+T6f8OdQ6MywQsQt7OLKRxUNeHy0ut9Sro4uqTZ+4mwD8h/UO7UJ4
mqOredHA2Q0CDUduNb/7NIckXINDGGtFXwJJXrSRGh8cgkobuIbKmw7qdxEUuFWodFpEHZPFtvS6
k/RGEhHDRY2qYdweXl+LpR93iRRfEgk7SY2auxY5wJsjlHkPf0IUV+kYgnd8Xyu1cpcthM45ItvS
mNs1AmUPL8pNd/Hu+llC1UDY+c3191jovfve5clfXmSinqv6DJdAZrEfOfeeCujhhVqbMIwu7DAd
9Taxyl9Wqv/zkgAGD/5K0bD0apc9/OXBAYZWkzZUeoQmd9xO9sZxYHBaAvBN1qCaC2F7LtOubaEd
qpCM+T30vdMzknINHXLMx5ryU63pq/2dtX0ThOdoa69z0nFUeXnMRV/E7lDkERyEXu2KwiU2h70B
TXQN0STxyeqKQGKYYswBeaQbZsHG2E6rU2OVd6KTeUyhbQfCNUSrlaFAn/f0Rw9Fjsiw3XprKYsk
cTrABcoWfhNlA3c/xqbDlMRseInpY9lFDWZRMpQ+e1bEK4Gkt+RzS1QbW/+PszNZjhtHt/ATMYIA
CYDckjmnZE22bHmDUHkAAQ4gQBIcnv4e9aqvotWK6F1VRclWZjKBfzjnOzHDyNTSa7ICHrYN7LPu
74ND570ePKmmaMxx7FywxoPr6e37EAmPVMzH//6Isg8uufdqcKSZrSOk0/aqozoeSsqaW/WGqTbD
r0jZCaHpBMSecoxExkqAfrGa8u455BHdM73VharEbbuskOW0TvzwEvsHUqkDId0dwlOefd3VZW6U
u/XInYKPsXnsO/YYZXibmqC+sdFEO9pkxBRATbCvcxXdIschvkLL3e5qEu4qFeJdbRJ+VARy/1zb
pyyHXEVV/D6O3oCWHnwdn/h1B6s9PiQSGr/vkpQ8J2qClwjUORggmL/1NDf7VgPDLBrMIaoqXADE
+PXJG4lv1n96Tt/Ve0kWs1xWub5yI77wOC75KH5/Ok794HZ4L25v6SK6vumb65sde090dqI8wuZ1
PaIu42XaQmRRZxFgBAik+eQM+WDVBbvc/z9EfEgiAeFIfKmr0k43Vf3aJt9D9wA0iqxutiwuViN2
aXrbfJYz8NHLfLsQ/u3YmjI3L0nAAAeLdOwow/gUjVFZye8YJlT6V1qL43//tD4YqmTvVe+ocmJP
lOiuGsCdN5Jb778i2PYokDKVO/GK7NmLmS+1DACs0UJz0Dz65BtwquXqwBG3q35VUPqCqHplMj8k
0CfV/jPwxAff+vcy+M4sUmchMuhDCyJ/kKFYhpdPXvnbA/kfHtT3Ovh5iIfaAU5+NdJ/lXCClAC1
8dNYDz/iZjgC33HZFjoVI0oEaBygK7QjVAkyQ3wn/Wtwbdk0ujMGFxkiqnYxUGuFVNHOrPwzDeAH
/cZ7YD5w9Fx1CmsUn1+4+73KYR/xO0hA8FhYUJ+m+avtbkIGZTx8keqKNVbRk0sN+1nLIKGX+Nfl
mQ6A8S3rxZHmGfbUC52q839/Dz/6/d5Vm1VF5yT2ml7ySb6YkL9k9fL9v//RH30D3hWZgKjEkixT
h57DoMCMG+QEZvuxbuYjJVjdAJ3w3Qj7aPPP0BQfvZh3B1cUR7SLJGeXdJY/XGSfEFD+ySzigyrk
vTJ+VWIggq/ZZZbkLlnCvUnFz3yofeFq8j+t3LL36vNt7LNtwcjj0ndtD71iV++Y9S8rk+TUemr+
twaDvTuZugSEyQiP5RWC/qaIwNcvLJVZUU/bfVg+ea4+er/elYtttabOwJtx8emChFzDUCJqfmc2
sZW++Z/ImQmATv//kF0thJ5TRbJLFoYKMttxPsdt/hn34oOy8L3QfPBrRQG0zi5xA8Qg2fydjJKf
oEeFstHdoZrXuCBVfP8/fV3+VdX824XRZfkiBCh8lzoJpx65BngKINNpHQA5jIK9Z1YQDLk7ER26
TyZUH0AKsvdQ+6QDDAlFBXlT1OR9gCgZ/J/ZDWUan+NRDIUHC/TNt1fLHJQcU77986cOwY/e4Hcn
RDaSxmXxKi409eeJZEdpk3kP/sSysyDHuIP9rOH94Cxi704G15OoXqqYXwzUh0XartuOOLp+Fc78
5TlM4qNhJahAwA3W+ud//0A/EFRm72Xnyba5BOG04mIZU+x5A3f9kBIhnuYmjwtsMe66CIiRZrRt
WQl1Bmn5DIgpZLq1HY9vIZa7tPMwZQ5kfcqaOf3SKnLyxpOTWUBcNB6siJ7WwwN3Zt7Fm08L4Hbk
WqQMbBbZNMmBAXz3KKiMoSjPxAF2hfgbafP6CO5SXk6R1ee8igF6WHR4ZnnyScH1wa3/XvpOIozm
3+rIy0Q6f8aDvN8yh4AY/ql64KO/4d0pNlKmF71M7EIQnHTIBmwrkT0b7UVTDZ+M8z76K96dYTAW
I8TB1ezCkrb/AvRjclv3b5QqAHAf/vsz8q835D+UMO/F4THZ6tHMHb9sym7kkLiVkp1NM+PL3ndo
rhvflhamhGJNmH1SqI7T3bgwYNQbYqetpIP3vGipQG6jT80D2qzxq2aL+lrXUJHbqBts4ZCNCM6h
fZzj6Sm2Hb9ptgquODj9CqGT6eCRxrBDfgG910aYkvtqOpkRLA7TDPPXBmCjM3BlqE3ekL5XsbTf
NpMia7Sy9bENavVIJ04COYL4tR5dEnXfmsRGIECx6KQrUHIy4dITQ2wePMx6+K6oIZ9cZ28f+H96
B9+KgX87N4capAwLA+dlRoT2btJVcgogrJWLbGH0GPufHXqLTzqjD/AP2Xvl+jStROmJpBe5havX
pn0W8bgAbhv4F/AzVUH1+kAS/piistkPwHEf5j5bL0OViCKl8nEVThauiz+7oz7Y9GXvhes2ho6+
g2n9opM2f+wX8+yq2ZXAhl9BWVlU6Xsb4ExaIKyL4ahrCp7S/pP3/sP3490Jnvjg9cBrfuFUZyWd
QrXzUcBDRZufdIPfCoee3rMNJ2xl85J1VJ6afPAniEJzPNk5xvG3g14/C1H7qNFL3x30HNki81YL
cpGN28da73TamL0FEG3nrN5KPQ/YHcNgQWaEV9s82tvEu1epP/lCfyBqyt6rzysEwrku77GhjIB6
OytXPy4WutjK56EcN54iFEQ+dW38XQ+K37ZBzzvZhXsf09uUdvGTQus76O0MQgr/hcfmu5rwQzWt
/qRrywDcDLcOUcMYp/NSzv7ip/Q6xwYdRvVZRvNHw773qvYOlO9GO7ldOHzayDJFI9lOD8Nssa/u
n+VznIBi2rfddHyD4jL2P+VtJoBM/f/vMqncWm1jiwanf1Zu6cq5zkDogzmmaHM67Wdkxxz++8mb
sH8Fef2Hk+O9pHyD6r3RVEONEPMKwrEKO0DtgesZ4QRHgBowqY/bHPjwW6PJBI/QbGZB+B81cxQj
7iejDHG2oOVkBjEy4Bcafq9yXNhN6QeC7wLg5DxD37vh+SN1iRF+kz7DR7e2KQw1kBX/VZPL1YIK
C5PHL4bXTP2Cs7bGpHNRwYG43W8tgGdUz83erzk9qjVl0X6IbfwFXcikT4iKF9m+gkDqxyidP2IO
DLHCCkm06lY0WRhRxRiqVGw3M9FcoAfAtz8f29mcXJSxm8Yk0wPRsYQsYNOYik9I3jzonPwFxXH7
LZHjVjTTaAoX5+N3KRb5xSJs76XNl+nOAaB7qARH2sUbPe3vOqzeFs2C7Js7j7jQHy22AxGyNlkD
h8c0eE2KAVdqe6GJbvIiVbb7AsTSthva2BTtFuWlWuuQ7fzE2r0YE3ejkULxW1ugfmvePPX1lt7k
eA2o1OAFLpuByB2PagOc2dQ+CMhEYJjzThx6fJz3sY458n4auVj4rjp214B5fBdJoU/N1CKNetKE
QmzVyOG01Quo6pGNAOCv2vxHZDxWYkJxukta+g3U0PiXTOlfviINqTfao17KkDaIEybWZbRhgpAv
Ddu1PWpkn47TAWS+od5nOpL6JISF4SMM/XM/NAgjok216Kuv8Fif5mqj8V0OCao8ImPBzSfj5ZJ8
c7Z3Yh/ZDj8/rWxZSphLMYQMgrcnpzk54wOw+C07AwPjuZ9VBpvrTEQ0Fhp8B/MsVTbTqxhqaAz2
BJQtM5ZRBxjHDcnwo5gP24CkRIWk3VbF2Ivwjh6ksm/suWlOp2iHLaZFaQqJeHXXLZM/aDzvN83q
58OU9AMoAeCK7rpBYzI5UNHtuqb1/YOosyY+sMGJ+IB8noQfDFtyL3d9u6HJLTArtf0dCrYpu2VO
uup5qkne/eNR+4RfEldXXHZVV4PYGCbXREfMIukGS1o31+mFp93UHCjyy/yBRvAtvYYx6O0+AstO
HzVvo/4HDWs9k5vEwqEOHj0GzwFmrRC6G0rjJrlZ1r7Xv/SmiL4hGgkBNy3eEvYAZyrMwis+C3ao
NOs4qOPgXZ7mTvqsBNUNIqaijxvLyjCseXYrO5GrF5GqxB/kxpLuLrP4gd3W2ghoK2xXR/kgAxfJ
Aep5Ph8q16f6T42tHqyIVRqCuusTPIfHbAqBX6ztDdhSfauxJO4VNPi3I2g74b7OJrU3PpIzSgiF
+NxiyOeZf28SpBS9uJXV/QOWMUzvdZzh25lOpE9OW5eK5a+hVRQeYLTX7ga75Uidk3bAE0sqY6rz
yKt+/JPk3iS3WYzMwZfa5wsW/AlDqJlq036cQWMVS7ZfepNAYyvmXj7jp7rpvncMAbTAiEcZAphF
PExHM6582qftAJdyI9JlgtoLj/VVTG0k9o7ytf/OMRtiaEOaCo/x1Mb5sa+n3N1uiRrBIjGmdT/i
LaPt7Zr2gyJl8C6eVOH4mPCzMOPY/fbSzLQrLZnp0ZCG2VOzwBR+7aFdJide5SiuYSdYmu285G3A
xLPGZaV3Y7ykb4frBLDFd2Q82/EA6V6f3NBc1yvbW22lucB62MjvIeW8/tbyDgAKxGLMCEkroAd2
8kuDo6I9L3hN5sHDiGP3MpcDXFudZM0Lkk8HcamAIzloX2Hi18z4/3fdtlmJRLAucw+S2iFGH0dq
iu6FBMRe71gX4uYU50Yv3WHLs6G7WRt8MF8inupxBHNmavkR9xCMGCTXEMbPdpq7PwLAGH6itqdx
oUNbq2Lw3INYP9QN+b35EE3HluTjYgrvRVgLXrFop+AdjlosM6ybXi3FCvQeOYv1G6M8hcs+QpMR
O3UZCMe4a2hwJ27FRizup5y1Wv6juJ6jR+EImS6d49VyTGFxy24I1h3ZL2MpId/GmkbdwQDwIH8k
xIOX2gokF6FExkP6N6C8EOcKS2gXYyFESfpPGtPRnxKkEMGd0YWlKxg2te6PCCFAKpUEIEq+O5rM
8SH4uSO39YiUxJvZIaIAsZhBZfXrNE4y/5KRZqheYOkgATp/MQ/yW7YidORg5Ez5gYp1UTc6sW1U
OuSLs2rX0jS5NiOSg5DXPDl2VbSmyX1O+rbnBZkDMcNOIgdw7kCVw2D3Fxz6qObxF7U1jLP4cgxr
KVMIHuaCIn4nFns4oVh9oymcuABOK8XD7w1ynfrVdMyMryN4h6JgQLqu3zILDcbXxIa5/jM1GsIQ
qIAjPrED1wkGFvtx7AmAJxUO2QdqonioTmCcVNlcQngyutNUuSVRpz6HZf9PC0U5bgfNklTu183m
rS6yhvdsKfjWasZ3otIxQzFC+yjc0OwtNq5DMrXAZSvlgHE496NnMHLlK3AOuyrpmE2RBBDG6WXQ
8byw47w5rUOxphgj/zQTc/Cx8ym4ad+uSHOYimztVOBQ6pMIxp6R6OWIeFw71DA8c67ITvM8i7oL
pD9T8kBDy2cEzC85d68GJWbfF0lNKkR9VmMClkyqSdMiaiSDr/LClgDR1i4LYyeqMofkDRbTLqr7
uohaqHLPWxat9UlEHQl/WdxzcZwhB+6PFdp5MBU37qF8Fq1BvbRoQPz0gVghVVOsLcJA99yEbT02
fK7pSySrbtgvU5b+xRizI39EG5IauGhS4w1MadmMsJjSaMECi9fEpEcgelR2zRWNl9MQsWxBoMRG
kkvWVx3UZvPc1geJfin+1iW12vY8jyQzR0VBt79ZhyiQX1lL41OaktQcM4bre686PbBQ5mFDPhIY
ooTe2mVdhqaU20CxVXazvFet6rIn0obgXoclWc/RG9RbzRMvm356k+NrNR7BJG39T6gEoXyd0URm
6ZGtqce8turAIN9niBvNxwLbsbw7zygscWogWhg5PgsMAxnDfe0KFFVz2h3XeqT0kWx8UdEhEbFb
Li232jxEZGDkmjJKUa3hq4s0uFIkXV79o6LE+VOmxYVkqT1XFIk8OGFz+zL3eTTBk7XVemfESrMz
IwMmoF0+dPA7Rxgs6X/qVcIXsYUqqi4orHnyY/S4ue6MrVv6CNJtXJ8RcoQHkC/123wbI76xPQIV
5/CbZHW6IQQpqZf6YeNsuKRDq38vncZlaOR2UpbNf4UYqmko5tCF/j7hsptuRF+t5i6BpoTdrcvi
86c1Wfv11E9Lq2GUaSqWXEWTrOsB8JHB/skJMJCIKhrj7CWdxDQ/sQki+CeJsGT5y+B3HWGmFmKr
fspRRDwul3ar+N3W5sZaTEuaMcYrQ75hUYHFftXJkMIxzf0QljfFQAw0h41hFzlnkMYezGIdQlNk
gC2B1kEMOCuW2txJPqkIBSXQho5HfanzFoKAPXI0qP/KILQLBA7p1kdPk3W6n/ckRwHUn5rGYDIs
MlzVo5BZXpU+76IExdnGxG/ZzVniSh560K95mJk+U8CZbUHnsBy3NjVPwrRw8OEVdtsCbrxNdQaA
CaISb9PMdz2W2iYweycGDSRAMXHgcHA/A8E/4IOLlNlu24FUky1Nv64F/nsEpVXDKrSjuCBw/GHP
KrGtVIPudskKsNhvJtfogW+pPPg2FsO1Q5U+bjjRqN8wTEsj9RVPLUEGpun5fIaB23p4+ts1/kJG
l7GukEAjqRuOYOcUJUOw2bTHH9ycAA/Olq+V6PN5uXW4FBz8ZnIVuwbSy/gBhYJGgMhar7A3ZPjk
5OOGfDFUwJ5P2YPP+2o+DpOQN2k2DlDMMnVEyaVqxJjEdQ4erEZZcrehDGz3PcVzZfc+ZvWA1HJm
We9QUL9N2SoSIgSoGhdgdTOj+Gcmhj7PnGZ/0JviMDvka4vYlUDlMu16aPx+rxzjB41p/2EcYrrK
EuYSEA5KHD5JWPdmhq/PHdMJIzd3VsAEuT268bzGCHpK2vlrheDNedw5xP04BVPqliX6kE6eTvcs
HzA3BDMmetFuziTGvGgMsjJZO11nz2iMs/E6gZPQ2RKarBW6CxMBnY7dBqafKdtVaTd2xTLm4221
JPHrABFL1ZeLiQyVOxp6ZBcUrYFl5YcjQEHtkMXdTTUCXmaJYcgyG5CpRolKdkJKZ9wgI3tRsv+Z
6T6b9zW+Eewxw4sA5Q4hcqx5E4qPO+P6dSpg38cMtI142Moe+CJC0e32TXi1CSPkuGZUQt8qlshH
zzhkW+4vIo3qdb9VxCCUIvd0SVkB36WajryuWHW7Lj5JTvOUZxOYhJ1CWteoWszihw27SfY0MFP7
m7ZLARc8U9T3L4PEvEH4GpFrI0YEWMY0dYkOqCf7bJ7YrktUglyuOl5eIDyMjuBopXfdtEbRLlrw
7xgCJn9ci6Dlw2icucWzwq9pVudkR8Y1KsfQJ+c2WcNXpDPYp0nA1YDINow0dh2t07Eg2DOsCHgh
wuZfeZouFwco1Z/EDMm8Q4p8DVAACIeLyvlDFtBioSQBqpKgKzxqnLQSHAjwD4a5vh8SjxN+kVty
0bb1V3y7BlKCBwXgl8u3c53FLQQl24jqew4nFo8oUBYP9NWatSVsGP5o+gD6BNuG05AweRRKIoVB
44DK3qKp+9ayW0IwryFVb1CwQQSVpdJfQTqJ92LAqt81pi4zFIgwgQ72GELavwxhwKFlG7ozUsCT
JnHsRm0niiSbv/sxr9GWpSicRnTcWzPE+8rgzJgQFFLWIyh7mU1zzOAx7wCe6zmpwohHDpZvHBRy
jyVqSvEeRPIw1rFHx2THM8DOv0ZIWlA1KjRsrcDvo229AHAySLz/ipKhbEEovwJciQgeAiadc5x8
6xscH6mOwktjYcxyqef33Pfmm0mMRESVlxeTuQ7niUPQQeR42QKsvF91sqEQ5XARQHWBsqnKXXSa
9TjtVmdQ0nHejT+n1WRFL3MD8xIRX5G7h+0BT3BeSYpU8h5FYGHaBRpJFrXyiq4atR28JEcXRn6l
Ird9wXA0HBVm3sChJMlY7ReZZu21m9jyT+o8CmA0t+m9q63G2SeW/k/NXHwa0mh9TGFXPkL5AOAL
7za8aUqznQIOCKZe1//qwpxdJ86HJ7X0FE8+RS4g6i9WVHgYDo6p5Yr2GLsEo9r9lid40D3kpI32
K6L88nE+tJFDekkMacsf1bT6zuSJ+mHnmhc0RG27Typin5tOQrFYQxvGLzq29UG3I592JG26J6ZU
/9CnDXuVpNd/g1qiez9zFGawI3/bkMOd3CY8q+6C7+QZQVp5VCzAMOyatEINsNaTPWpsaF5HnIPu
xLeEuB38ovJomFzmt8TuGImBWq4nmRNV7ZEVAdiEiGtDdr21sElmQ1g9JkcIidnVuL72yBxdycvQ
LriXC92s8ZWkYhufKRtncc1ZiDSYRS0yKdGtg9s4bHn1JdmEuk0Ir98mp6LBDKldf8Xx2r7wxYF3
HCHAD58dWkS0lQHzBNyT0X4UmX8CAN0mhZ+Sofkrtan7Erzd7IsydOE7hU3pG9l6G+4VQYk5bmZC
EAht3uDGmVNfsKrq6y8byl+1r8dU3aU07/LdpsDhwm+P+qLMcNW/co70Ilih7AEaMP9Xwq29YeQ5
A8yZJZUowB3MWYmnA660BuNYU1Kq07sEHvClBOYx7neCsKYrGh/NDCkYDIJCL5BgUU6D6NudS0zi
zo3A7bdv28QBYE3Bo4qylj1U1A0ckRZj9jsWuqtKXnsUtARgspe4TwWeYvjL4z1FLtLbq53Q4DfZ
Ov5EjTd8l1su/1jnE1aQLFK05HOK0riaukAv04Ius1xDHiZ8WYb4h7bz9AWHAnn1WM/88ViO3c/Z
tOZI0kDG6D6at/F2nnN+mStV/eLNyP5BySa+d3EL0BcukRBd17myfyuJ+q2gfbqanUKd9CVsQwUy
0JLkV6IGisN8HOhjPaJ6Q4jQW1EK+Iy6UlQgVelMR4eDXIatO4CuFOyZE9tCV/Q2AhH4y7B7oNBR
oO5sMdRoXNWUCW2s+K4zlTY7xSbISCnMj//SCYAHM7K4Vm0B4E693Q+LwMmWpTj/7rdtktGPpbHk
wjxAoPVUDXy3xQsGrjBKIFsCy/7xifYGiQxxumQMBkCp8ocN69ATJh7ozXAoxhKDoayxN26MY1eK
bo1OQjqcF5V1nH6vVJ/fbXSxXy3R6MA3MUpfpqLC7GN0ctjAk2iWwT01yPr8NY5mOi1xNqT7aG27
xwQQ9Z+RbcXR+mzU18klKP+Qt1kPp3XW+hlxvwA+x+hnH4CMVX/MVjf1KTVkm0q/YLR34C0srcVK
m/algar1Lh9C96UXUL3tJbOV32NmwUPZoQdRF4Wh/HTCT+QXColMd0TOBje7lHuACLZYO7gWstj3
e86hJEUmkajQc0BDMO5GnyYP+bziA8WfXTmQqLrtLm6haQWjOgrysCQLriyb2qy7zsrMr5oNAwRK
a5NS5Bek2TFOPbRuaE5QhKfDDF1p0ICnYjarql1F12jb62RR9qK3Bt/UGutvesb7pvieAUt51uC4
XuZuJPGZ4q17jSakzZQNCpPbPAFY7SDjfljPoq5teu6Al/vhJxvqe8E17Yqp3jp8IXCzcXfG8KCq
915gQHYCfCFA+Tm12VVWC1Q11AlcQx0Pgdyh9lpHZLaFsSqzsMQaLZwJWJq55O3+pdLm+UkhfvV7
quOqf8hHUkUPYiUUcXe9s8sxGno1HupVkPspdOa1Hjc00kyvGGd2KJOwWiEp+QVROyoQqIwGBXN3
77oy9j6ZEEKcshE9bUC6nHZa3PUmCv/4cdLJidUW8WEkwmAlnkPfFPjAmlcWTLIT22TAO81W7EQ7
jsrAozGzhywHOt9Dri+QHAMUzwYd8i0mEhk/ImVnPWMF0ppfSe/jx+BVi17Iy/amjxGcfS+qJD5j
BHlfNXNyR1S8XQjabgRlrRY7Ok+lwLCxa6vk2A0L/HKdntRLnzerKUBJDWeE6pq0pBppQRudK7TM
W8v2sRs8Cnw73/SpSdGlz0sHbOvCVHyMBOm/u36g+Q5Vr7dQI9upPwKzXONKntCYISWYZnuLQSWy
PCwx4jGkVX8LiLoZiwGV5RsTqB0fqw6YEpwuM6SOpNl+V8mUAwJW5dC19DT4cZ/n8KVfmMPRjylv
huqC6Q7hwmSOUKwhYgMekmIEeLjaLXyzAfkbeW5ONY8zXmI6moBLm1btjFBAjizLWcVsx4eZY+Wx
8tUWXGNiA2rPGzoxSbv8C8uipYzSTP9akroO6DF0HA4GmUOgJPkFNQ8Clg6cdrkpojxJMGnuexVD
KG7b8bx1/eoQVrNWWdE0ASTr1kHStG8wfTojLJPfYW7NdqZJ1BfES+I5oVo885FiXgVeCi8AbJHt
s4rGASlRS96g1DM58eViUwPpH7aNby8F2WTFnE/KFTMBkj7pui0uWuQw7hfG4OoEEheK/wlNfzW0
WLOE3D8C0Lz+ZPHE2E60WCCUs0fJvZ+0xklAoTyM7yu18K/NttUgUsm+fozqsKZfXNYsK5r1WSFs
BKuJdc9ktGA62rKuh0QVU9wSXzzRFUMvdVRgk7Y+WuXWaYeZPu4BOmH+V4x93MNQpBrxqvKq7v5u
SQ+KHNpLTAvi3uJNgmRCXZHiDDA0wke7UBhZRdu940rWR28jZJalagQBDw3uvZyUrPa8g3Vsp6Fo
gp9Z5DWUhNKpxwXC/4BYbiG/YrHm//RErNketZQ5MZDMj7jncTMp115azMWWQ4Ku8W2zEKo7PeOZ
KrxaG3at3FwNl1ULjuA/gznDaVJ5u+wbszaviAqUe2Wl/jGnPLwkLVl/r2hsLhjA46kDw+7r0hCa
oFTNoHqopUvvJrQ2Z3y1sOBfk9SBHOFhu0J304jk0lRJNHwlNh35kbe26aFDz/VaYjkwf+lSw9sr
Flhd/nNdNoSmBI/qGweGb/9A3r3+8ltF1WGOA/lqFLZjSjtAfXGXXCegE3+j4WHDcdmkRoWOZcyf
kXs8BSpbiN23gIBhL8wR8dNKu94wPmTnAEfy1wz8NypZijz5tAZ5aUjhi6VrhZrCjb9zuwzhVkms
CPcdB7GuTjk9Zy7xN+MMdFMVZwh+xViuQnDkKtAQOSj5zhYfNAaklqAFFQMuOFRzGn7VJUX804xx
KcSUsAIeRbvQ3xXAsFERIixnRm3CX0SFE9D0HPDjVmn5vDZuQVRuPwi7U5EPOHhmN96yaNF/2zRH
EQyqnWAFdpnYsgil51tEkjuQLMasfloihPyVsL59W3C14TIeQKlj3ZJiD+yy7oLUSfK4Ron93VVR
vA89tSDfYVdmcMbgoEtQGSbA8O4TGqvL1k8d4m3x15N4rA6Dtpj55TUumRZLHlBSs+qAsTCS5GcR
NBjEmKw91nWOTkxtGpt3H8vbXluUvKFextdgareTnjHcKlEDKF9Gt4PUQN5hZ6VkaUMOBozowrNY
pgnJ5x5nCHyV4nZuRX9KVsAbsduByhYdGNbdWJqVXcM8hgBSJS9DA7snLObqAcKBbDciNXW39Gz+
PkVIyqHYOD86ETV3Lat1iTGnPVVCIvjCJdASxhmMspiGkeP/cXQey3HjWhh+IlaBAQS5bXZUtrK9
YWkkmzmACQSf/n59dy7b45FaJHDOH+d0EHTrACBwF2an2p8r3qAiZS2JMkWReoPKZqCqmhHOYh8J
Tf7lurq9Bf+m4wn4+GFoIniIlLk3caG2zt4IBiCGrLif/dbbAYleEyEnioTXIRjITKTJLogDwvkb
svuFlXvPxxwjVyXPTZeu58CFjG1ba+9YNiwy+tp5WqRTnMuwlpe67qLj5DTbCSl+fUfPfXwgEvW7
RSqX8J9is+mHtNjNXUVLvO0KeoPiNX6qSineTdGxhRLj9BiDjT1QGO1+87D7+y3Iu8T3lzTdr52A
5cjIKOr8HGFnu6WHtFrKLz8DM/QbkZ1BN/O9yraRU9xxvpAIpQCaxRedCM0pNGl0XKKVWvWtCH4U
svk5P2zks2f7MlT1r1wV0xFEGlo0Xde9P6j5pCarHCoMlv/mxQGaKeftorvgh4H7Lwnq4TPuUbsn
W1w8rCWclQGnfxWZUCdoX29f0Dp1ieLBeRiN/gr7rj9UOoddyXCABCPUHitIyW1ZquAVZIEoyGqo
iKZJ8yPSP81Fbsu/XjB1Z3DI8Fc9TK+jqov3WoRBnczMACedj+luS6sKO/QUPbukzNE1AR5xdMK4
2VVIojxSZmyzsyhuUEG53wpRDp/nIvcb8jDkK7klvZDInWpIELIQLWnkYpIc8UTOZY+Mfa+rodjr
lTSe1Sl+eyVej6/ctP5a3bhKtGFwyFTnJHO+5Q19U9PMRViFDnzMk7alyO6aefR852hD6sBApaYp
2yQvQCOXj2WL1/bM2GbXF6DUsoOsskMQv+XjEnzLynb5o8hXpQ8dnTHDPwpVNqLyVlNh687HnN7C
Ld6i6SsqtOhu+LjL+lt6KAmguYc+f/R0Ffp329BU+yBbGu/D+u6mb7zKbXAi+ZPJ9XOMcXrg2ltc
bklRa9e8xfOQ67+RY0Jtd21fuMPvaOYPmDZIfjS7CXFOnswBZrVTYN34zzzVzNCBirIH6M/KPQxL
m/7fX1YePDVNr7mZyQ0wI9Wsh3TRpU0AdRWjZTBNhk2ynfA87yT1iPmX1VUA55WSE14/FFmq31ko
qXjY1Rw3DXVpm30XK66kX3ERmfxIBporkrjW/T2gioecoUqr/t/ipFP72pfSts8ultghiQsu/nU/
KEOQdMHLWt51Y6+RCbrkibJ3QmMFlFvGbfvYThOWvZWKUabuygJYJ7VxB6gGghq79iaO/cDeoXlN
s8/J6Wz0yLQlindrqCffbXPQm/ei1TxMHu5KxjbfGu83xGvkPqFEqbJ/eTS1/2aF/v7gd4h/i/0i
RcQ224EwXLphdv0EpGlznhh9puwwRrnzGhueEnx8QZWTcM1Kqqp0l2mJpypzZlwD0TQV4MaTXNag
SaI8mteXKYec2Rcjoidnpzrktu5BdhN5iMdQpGL+55qeGtEDfF537Wyp82zejSF+W9KQ3YnShdR1
5s9KOq35SxNhFtHw6Azr0DKPEW66JpprHUyZ66mA/BvXPvvwSwdGHP+zHzmXps/HqNmXJOm1N7WH
4ujqzoynlDBs2bhn5D6DvYyDMzbdXo1NVD+M67DGJ5WXUa8vRrkZY1EWhdufYJmbLCEWrenQoM0w
TfumiZV5y4G2/F/rLGyv9+uo5jDdTYscGH9Dd5MPTsGcC2ntodAQAZ/QssP6Mph+5zjZeje6vvKb
W3ZStt1d65Gr9yOtlJJA5CUsNuQ/eQdkQaaQyrrhiKIdDGwWWVjfa/iw+hsCq90+Rg4s+a90JwEx
GRa1KQjLiBwZNMwKCqkc3FbF905wYlNE7mFzw7Zld8onZ0I0urkOaMOp4YeZ1RfOExa4c9t23vYp
soWsZn+coqJ6hiywpnuIhKcasY+2Qm//hW4Wrl81WdPEyaw2rP9bQQRmukp8P8uPfVSsuk9GT276
PtsgsDEgh3hGV+CB5rRlS+w/95vPaIreaaL8dmzRVouNb2E3RSWS+51BUfYPvL9SB96+Olr20WQH
mhaBye5dyWrWHblLFS75dJbsJ9bnnOCTbur+P17mMrgXk1eQ1mZ8Q8UL5jje/kr7ebK4Y4R7b4r/
Zbkovhbmn3U6OmgLcd5VPvKC7NQH2VY/p+HIdb2JZnjiMAnLC+RWI18qukfTRyPqZbp3erHYGwK0
pqNL+hM1QC3Cm5LHjdlk0dFPHpcVJlC/1LyiGWMFI6OenPeGM5uKxGmp50PRtG69R5bkH9xQUN+d
BgA6XzLbwv4Pii/vR/vrRuPjDIEKrG0iqjAgqdk5oDb8UxoOCK7cLq6fo76InWa3hnTqEFogvOEe
qLH+zBHZzI80u4MHQowqfZ93RVQcrc/7e+hjSOCdP69bT7VJ7in5brrJ+IfYFeuIanbdHm3Xma3b
Ldh7tqQswV+fHFQv8gjFTPZy6VtpGUhWfas9Pa9JSr1JfiZ8EZ+NyK1TkalP0kvQeeuzJiAk+BAm
FOuXaCO8AnZmIQccXez76rnLwHBMMt7vxY2700TVOLFFobrExFoeQQS3KvGqWk67yBO8SgAZxFr1
hQLBjr1QJjH3GMUulJTD7G+5ms4tD4D3mlYSlKivnZoqnbJ+GoNIh48j0y5DSz7NK2xh2dxUVaG2
S4hr+TJ2W/gtY/qlDgg2xCc1QctLxk92TNCn2ztQ7hAxqBLD84BGQP2EYPP/pSlvy5mSAdPuPRmA
DCrBKHhRsO/BDaKE5VdQBKQwNU0bpbtZiuXBVE5Z3ZZV3jFt+M38FfSxv9LZG/d/4PLWnyZVxDfF
fZojvp6DAFYvq/YsA61ITJwuUYJDMccsH0h1BmbklzOTMFQTPyxqojaHfo86IhUta5aTjNRa7nVh
gCHE9UXuvBg2xPbDn9xMG24d6HTuiqXH3olev7q6N7u/NUThT2dwebxsgdR/rINU/FdZVzq9HYbK
GW6FdRY61mHIhwO6ya3fx+3YMJgYP2/plia3L2kLQJQj9qHSeQ7RdxBRv1XDf1ByV5nxFa7HX7t2
M4g+Xe5QdlSeDylMTFb6iSmunl9p/bjbRW7kV1yoUqSPALgYgbAT6Wr850555h5ypCwMWyKe6QRt
pW3ck9MPjvcpurTT77xVyuzcxgJwGS2q+jEGxh52/OAa9XeM++q/wu20yzO0zflRbaYPb9GQcVUX
I16aMK60SjbH9c4IlMpxN+cAC9PY9b+W0NOAmwNSheIp87ogewaoCp+BYKuMzkR2CjGXC32ak/ML
yyQicTfkfMAoN4+c/c5cO88ZZ9evIF0zlSi1yOgQrnmF6lRpJyhuDfbn+qMK+pbjMssdeTYsYOpM
rmgmjopycXFE4VXM+0wYJCqNjWRwkZlG46PqUtgXzZ+uAwEiXcC5pII2suOhWAaSE/ws094rMQJB
u55qr9n8fYUR7CmbOhEfAlRJPFe0AGP5srEFnjVejHBlJ5dOdY+5rfL0T01dj7wDEFrSKAn7NAp2
gEibPvg6VPI+yhiNH5vKDJemK/wAEnrQnEtzGY83U2TNK15nekMc6Y05FvAG1qGD4jw1ds4uquGk
Py92Hs0O2DQsIDg4h257O27e7dV+X7103Epo2lscB+jIe4DKT7nNXXAwcR/wZSxmGchcK/guwqKJ
L+Gcti/xatSriMP4w9M8ycnkGuH8s2tP2v4k2/SvN/nDn0gsqjuuMFjELKf9mh3qDeg4ofKlD789
zj6SPeaYsIjnyIRyOyxNPur3YIP5P9YkV6Q/LWOG+th6uVBp6dW3DqPO80h1BBqUauDnVafSwjHM
s9oJJyhHgGNlR576uW51/hTothaPi4sO9a5OJ+eub1C0cHO29qF3GKsQZ5dV9aCnHE4F5Se2pyav
64NUDqn9qp42yoWEm/mvLbq5S+dOYfbUNkOeGLaEXc8yjZVShvF5aNF3Lq2jP30c6fGuJsrjsXex
7D9JTkW698qp+81mkiEA0AFTVweI095XTT3Uh7Yzlh7msirzRETByiHWenG6Yx31OKOifPsdWrdD
riWp00Ut7z3V4yiyX81SDmRLqC4vL0Ne6+vsz6uy26wPvGQXXz6v4VQgvfYQ+J1ypn9shyq1G9oX
sMoXNpK4O+jBWx4wpcj7rE/1JWZeQGhBXob/jKJlDfYsW+P4vtUe8kplwqZ+Leiwbg9FtqLYQT27
lh9hm9sJ7Va/yOIOuV4JFLzoKf0HeVBOv1l7Qo+ucaDW4Mi0vzkJ50zz6aBHo3Y57qbFkNwZldxI
Nfcyh7NHFxyyR7is/rSgfVo6cOamg3B0Zp7avsqmqU/mwnHNmQI+76tty5ivoPAQGw5Rj54oKTYZ
ewfL8VbTBbhO/qMhQkoQ/WKW8Gltwqo+64HOsc+V1ljzDkk1abBPPsGm2uVSxVu2E8C4kLqBBJe1
S+um5y7eNujwqJqKD24QsjoLg4L11F5xEMInyiwCXs1IZ7xlD6DNuUEJ7H5rg1TwrIKy/WfQWnOT
uKu7Xtw2z0EWJMKhu3zWoX/rh2ZkHk4rts5vXv7AHnLa+aIDye3ssEHdeMuxScs2fA/idiA9gEHA
hEkbYovjbTIgRmXaNyc/Ctn0YgMa9RAjJI357L1i46XOBv8/3ARgBJE3LRV58HlMkPiY5WAsaLSC
g+yD1XvDhjq5wcngSPE+h6EsDEZ/pLa3qfaa5nVzSjRSBNOE5haCDf14JeRQ/dTTHOE+HblyP72x
B+QnlkwHH2GNHgGI1A+Wg61qxoAdwlem1GJScjuClKfTja4m+zMWDSlHO84A3m+FuhiBQJlm+QVR
Su28wu4jhrQAbeaXinqnOweVLP2jlym+QjcwQFxo0UyZWERbFz6w0fyH2Yl3rAV8hYruudrfuipX
QcJTOfqPpJZZvgEPDUo/J1kdVl9uxPeUZN0s1ncWdHMYp1aYDA5Dbc4+MEWv130+D4zNzpxmbw3p
PLjt3UH52R4cOy4Sv+56hUqeQIrpBRBnbsA4u77GfJNJ+1i5Q/NhHbd+FugFLkTDyZNvuuZ2WDAx
7DpyZG7bQXjHotjiMCFlYnnmKVvvWyWcpxQcdrmkZVpSAlwSfbJr8zimXAdh6KFEiMQ436ls3fPr
+sGWS/8x4lfDbVG5rUJnIUhCTKvQnjl9lu0UI5p5KzTdmlWh/W+WOL/4tfEyE0xRL1ZM+2Fmk7nn
XMAiwmx2t5IUXvxjoQxKbkCdk06oKwfRXTDF8m/TBKF+U55dvLs6rzdofl176V9sqSDLi2y3H3CJ
1T8PYRTzLYySbWYfhF33zRkgxGMKTYbOsPUUSpc4mPFeytA39Xc7dSq4QhX+EB6g2SIb0p8OcO4J
g7OeybVxMzJR6c++lHx0+n1cl7hCR9i6LUInsInKOwSegxXLrxukgZ6IUrntBhGn4rfvw0NlTDpz
FIFbcdpRaZ7VyF4SYttEm4yZSIF/+aGin0usX0bNXTzrQSJbBD6kXTqgEPeyBoxHfIrRXTN0XXrv
Dn6dHky7Zu/+3OZf+HEAGINcGrUfBisBzOIgiOZ3+K+gvdWxk/9kVR6+bSx1PFhuJkvuR4E0uN3A
2aiNG3f1tmwKMXIUnyNTyL8V4mR29XF88/BM9MdmVITG4BVd/mZ5Hx/zcBv7sy3iAIVUm1f3s57n
B91Nc0Ntj42G53abKwe1QZHl8S7N+yE/LHFbfTuwp+NDm2fReAiC2J5C5Rgyi7uavqTyKu9mUGmy
o02L4ogsyGmTcA2jHwQ+wbNO++Iu7xTUU5R7rBR8sbD82zZZnMkeWg/sCaJ/hTBj3HMyJYA/SUgu
d1m9+Ol57vomffCdTVxddlPro+QVnePcB+Tbtb87MxaPbdsqu5ttKF8lrTw+y5GIyjtCotbw3oyg
wn+zSmGw2VrCzYarfgZmBPLuJgBKbI5eKTd4AGfd7h00DIwwdBidx1GmT/WGpu2lYVN6CoLFQN7i
Z9qncly3O68sKnWM4Bf/cPdNbuK1a26LHQLT7UNU/XbpUmx4354TTvOznJEMHwUkevYYVVFTP2zX
c+OicFa9mSqWL2Ikq469n+XltDRF+eRlsYLOKauFWqMgLtIsyapM2UfH6Vt8VgotamLWsXE/Ah30
C8Cqmeq/MSdU+R92KBWdZYieMwTpK/irbWOqF5gtuX5m5cp9IQAIxj1ax9H/8fjGnrzGG9GeOCAa
xw0JHiYRf+7dV/yQW/vEYGzWZ6gIAm1Lotv+RQAngPgad9JFb1FP70Y1eH8WlMV7lXPrPrRIr17R
B/OQjV6lN8LBhrp/Gedu6l7XiKvijumH4wyNUGnIMJCo1quSi8tvlX+o4xbOZCh6ch+jNHKcw5bG
2MOsG4n7qJ+873QqO32jWA5RTPdt/tfmRtwXaH3HUyBFpp8cdKia9k1Comj3HlcmOZONtJBu46dp
FmauRQ80WEGajR1KCaegdUZk/1afLshdM7nyhpEVFhRJ/RZekDYv6SdXIA4rIkEXuIaO3qIYnQU9
w1mZVveo433ApAZX3MPi68U5rCMa4H1fEfe+r4ylZ9SZXdoR4+DaUz+1JHB4Q60YO4Qc3aNctK6f
Ss+Mw1uG9TPYlZiGyqSLUkx+dSxDNnYxb95umFJSSGeTw+0TysI3uoRyuq9mtA4Hr8n7/iZKcXYQ
BeD0lzlNowb0R7bYuIXbo6R0lubR8HEtSRB0Y0eCmrWvrSCv/hhp9OEThBKX8P9purT3BlQtdna/
s7CUfxmioMrt0ozHUqOKOyIgcuxNjF9pn/a+/9Mq1ZZHF2yXB4OF85CvtYfxZJ77Dwdvn91HpKX2
aBgV5wYEBS04OzIH+pTfWuQOFIWmtglfIK49jw3IN23Fgk4B6LhTPg3kOH/m9Bis6fIAy06ODnkY
NDIGY8miCXERwlpmUfcWLfhZDt5s7GM20X93GPvWfQlF7n9VeE/+W+cA2m+NAYkfBDrp8qugo57R
y6LginXn/KMYrjkEw1xvfwundo/jFMzRY7S4cH6TU893Q4Ym8obaDvE+juk2HXIpNPT81Kvykmfw
Px0LWzZVhHWX8GNFSeL1CVdU1LysbRu7h9Hm3T0qHufN61kQj3FLVeSRq9yZaRS05NUh9JU/fZ6G
3clqVKy7PFo5rGmQaMR75YahexqWhi3H1s6GBxQFzsZVWbc8YQ/r7KQ3o11WZoV+Yp5Gsy3d1Cbk
nhp9BwNu+bDjAanzjuSgRaLH5cEHocTAdMQw6pcbZUxXsf8wTfLiKKu9Pw1geTLVqbs846pS06sx
EQPb1nkm+KVoAFx3lXZqcWhF5N8q+3/pF0Emj9CyUX3XpA4vOcBKWo4PctTlOtF96W5HTLTItVZk
89He6XmJuiP+b71HIOaVgAhK9D1/NevsLPY2V8L8Rjh3hfKKrHSY9/ouwnGMf/uOdtzFf2/BemJO
MkL10GTUlf3oc7aj4r4PRx++odU0PoiGMBl7GjfLSwdkWsn7ync9kwyb0egWYgRzy/NKhbCDEBZi
qklF0NN5KYNxuAfiiiKUoI0cMjheBTO+k1k7bLf9zIH2vHHGeY8iFAizEqwA2/DkR0SZoUCSMn4V
raAfcl2Ceb3TTm+/JPlZ1wTarpqPXQ4GGe+GFKr5wa2VDJcdZ4hiBg5ds/dGh+Wh2Ub3JSZI/T5c
I7ST16HRT0KMvG9THEYflhPsBJBHOnHd2V/D6iOVXEviVWz1OA/XqVjJ4D8NMP0nQ116M+sgONhA
MZX2MJ7A4EhVwyF1DvjxqGrBFvHkNixdnUQJIKMBqshMYXOQTdVH2OnTGYovru9t3kevSxbEJ5Yg
iS6g8hLX45AukPF9ZhyJGf3RDgcY2WhuojDK3gTeuv6DdnCTcrhSWGPaekDTYf3ULlH+tJExebtU
HRn7NdqzcSxruSuJWA72UIYelZKOvWfbqpDPXL0Au8KU4+8hZa/Y5b3Mv/yxx6rV0mO3rZPdZ03Y
v69aoM0LlvUD9mp4Cz18KLtatu6fWPvsnL6BK6M4e34lj4yUTb8g9hmoY+XZ6Ix58CiD++x8VP/c
1YrEvSqyt4WeqVWqe/OnIklgSHLeCh/8m//Vhs/wblMD8gC3ad4n3ri9zMO6h/yc1S8cJO63U6xs
b+UavG5e0VAyq0rqBukL/mgsmiyEtN1JMojdRYw251EjZNpZ9Lefve+Vz9rYAWUeo9Ux4DgADMS8
tatknr8Kp8v+tDSd1AnWXkrH3TXf17HvvvRivF5b0VIfh8xBHNv6+rEqKg4bi/Pwd7CW6GLZcrMX
blp9s4bbtl/aNfzxHMEMjWYtoi8QqfymR//GAHrdj67nffpBvT61CvWQQNJL6qkEIUA9m0IooZ38
lQ2YR/AqlIc5HEos0V72FPMlPoxqG//hi8AN4eNRHaxlNiox2xxpa8luwz4CwPBzZ/1kGh0eprpr
z7nb0hNFXc37hJjxLVvccE+ijD2GWdZg/kIFQw4sS/hwqB3vmuTZLeNDgTc9fEArSHnEznE3p3/2
zOT9KY2go1TnUHp7bG2DOFIqttG4urqvTQVWZ3hO1qNQfr/8Bt0M3bMHWdgfMX5On11kPxHFo8fw
sQToHTVYoBpSEaZbtV24HIRfYgUWYPzZfe70aknSUuv9SGPjlixpz7LQ5k1/bH3UX6d5G8yJAHo6
o+d6dq8ERhz/CaPMyY8OYyBvJAvYFZMNuu3sigXAxeJMfugJ9DkHbR4dO4GM4CZ1JmxJUKDPWOSR
11q/FzzLqlg28i1b/xiPM1B0QX3wPS8pNbx6mjmi5+ngsic5TEhNdR7MVeNwtcYeh6YO2ZHioJoT
zrV5v2BROPejWf4rLFpQ0BY4TNAy3+WhjgPkq9heCc8F69FOp9GC+KX5D7aJRAmPlQFNN0wgIWlB
yZKrTYMATFUWk0maD9iRh9LdgW6hTGhSqh2XIa2eMPFvZ90vKH3K1bnh60KjsdirAFJgL2pXtz+k
Kq0vIVKfG1INzK2f41lZc5QQo1i5Dzw7gPKXfZeLAxwd+qOUSJtvyHoz4g+Z9NtCPtdPzXX0X+4X
8aHx/OaRYmf9MVSkVa3W2GR2h/bUCoXTgqnWafe2zpyXUsb9X9t4zSGbYtDBxRm6xFODn6gtQv6C
jGUIcKmkGijQaX8aPMtvW6pAquUUasaSDVFSKpF5Vbk7HPJogYhNPQcuMvwc6YACKI3cB+1WFVKx
Up5GkKEj91H6NCpr3+IuaA+pV5ZvYPvR69yg+obWKZrmuIx8fpA3+QY8M3bPPbEnvOkoqv8anzPE
GQPYdVw035usNtjjqOsThZhhR4LZukflsjQIdoasTJZycW4EoPB+MMKAkA6eS5el15FclKHhjjz0
MCcCZzrvYtIGYaq3+k6RTPzGFUPHGrlfFDTzZQEwORM8Vv/yi0AlxG6UCSY3NKNxjyxgdbK+BDR1
ty+GYpjNGFqnYIEg6MrDN76BUj1yOduPwsrh2dHYK/ECdBWoV4/kO/bL9USyVewejfa2jEK6VuY8
2YN7z+5+ZW4Awe4k9947vtJpOPbzmE/nuAubT2Gi7TprbsH1NB+87hdkVHQHqDGV71k/+XjY/RLE
lLRnILBe/WbQ3hrOHUTuSVF0/XkLcZSRV4Lb0Eifw3nr5vWZVYKPLm+Et+39TQzjWbZIFmDM3SiE
mhNTsGeyGl9rO5dUjFwN9qdJb8TYEDCjslMo2oUS3jqsmzdH+wtN5UU2XElooo6/a5OSmMTYMyCT
UqRUpC+LBasUibV94R9dv200BqGYRnVSE9jKv5ei1M2/qVHQWFlIcMjFXv/1Gx1Z4ZwtIoVmj4Rx
ZXmOWJOuUSCtM9yRwud6f7DnKYKhW9XK/jluRR7k7ByVXW7qwBh1IsA9bhLgtQLUm2s2TPLJVWg6
C6OGM/7a9pkEivh56N3ldTL96h0GZWGXGXLX5t6Zmtnc4nQqf7U0Hn1sS2jrBJTRFJQqNyY91uCx
564P+tuirdAhuy1+fWg3pJ4rr2aSVzp6L6YBiXWAtuO78FKb3vgdI/vvkgSMECkw0XQIU6z9smzU
OpGDGb9QNxIZtMxe4N2C56bqJIpK0u+FNus+q9zia0V9/+I7NviYWChghOB32UZlXgQ3My5iSxbj
TM4GUUJD9FKLzOiXMu2ofC3r49xwGPVRfMvupg+UeGHniNAhrwcyhZCvwqdOz90q3KM3beLB4sK9
H6dOQn1C600n3AIAaHWaTm8wdiXXQJWlzCW5+ddLsoTDzpVF0sxyvpSpK+edMWTY4KYsfuYwk2K3
LZH5mgNZvmChNI8xyFC119Kwa5AnwPbmddTyuT718WyE/ftM8M5pUXl426R4pevIl//mHp8I0djG
cEw7ojs2/HsP8RQp71Rv0/jgomRb6VGGFi5jQIhDnrKiJYFXYtqK0Ti2ceMfI3Re8gb6lb/LadSJ
fU9bVA8HBDGzi9jKYaTB/07+1Mr9rBEtEsDA8Mqr7WN37xuOqFivCFEnt4v+yzfE4Tusg+tp0Erc
yWCzl7WCDwNOytKbdIBJI3Bx+dIUPGIjrabYXObYUu3E+nakIaJ9ZEslZAIKl4aWcm3v9FCbh7qp
9E2YpvlD25UpZPHkv6nGcaubEuDxtMy9cB6iSccnv4wJ63DkK0XM9hKkgbxPdVrFNxWTCTEJ1pxV
uY7hU6vTeLwHDmCQwcNbKq/ba7uSmwJgqMhEh7ZYdJ8+oYLf7u3Iiwkg3x1HGBRicCDliBlobvBk
Bex3LerJnASF+wIGpk+4V9w/hLoyG6dF3vxN0eFBm63DnyygTTO+pjUkra7Vb/YAmrYrh5hNSMlH
nQ8WdthNRZa4zjS7h8wvxbTz/by6M8hkTp1HUpLQcvxccW+KS8llyiw59/u5d+U5MPPQI52sp2jf
qcohaaAOD0iTP2qJ0yp09Ufj9e6DS6oJvvzNnNp4k69zIcbvZo2GpyEkw4B3o3sJts1/yXNib7g2
RWh3JO8ryqpXx8NYW5V8nTXanUM+R4NEHNZ849e1t/64moN0WXV2vEwup6r1vSXBn0QcjsWB/oBS
ZVEJAqnopln0CnpC7BejX7QOr7G3NkfGIaAGipLH/2jpEXc2vIYsTMa+SLerw2TsudEWNS2nsdr6
y7gG8cvmtOEjjm75wkLv3A39FNy6SHLR2/ODbm/EhGBO+31bnbADK0H4VlXDCygW7hVopbgL6rr/
0gOhoQGkLitnti6nkqyNE6YSbn474MryfXxSWzGZcw6WdBu1qdlHHHrfkgDc1yiknCybWqy5fjpB
DGEATPJm4UY2FmtRWcZnr4TEFX1ao2bOy+73KDXyU9B0hCSI4k5yiHj7UqF6CyovluwcdZV+VYNX
vQlchjscGQ5hTj1+lBEj5R5PjtPvlhH4sxuxvG2tGJ+J+5J3kasJ+cqMpwG1gAR3VOx67LVUlj6U
kT+hnpA4wtMNPWReLgRG0FCFQCpIp9u1JKiq7f34piZX4I0OySvAn/n5Y9aH7t06K/M5avFjN7/4
dEM3f1ZTXj2GYa73mcfuJ6q5PhPqFt77ZhiPUdSFBHJGaX/uy4CYKlInd2Rs6Ou5BfSNiif7k+bC
mw4TezXJayUKYSQiKM6vL6VfLb+Fa+WHGWfn6KxBeQ+8gOPPneuD8tEQZV20XHMlc/HDxau+w/9x
dmY7jipZFP0iJOaAV882TuecWVkvqEbmeebre7me6tKJkUpqdevelhIDEcGJE3uvLaGIHRip9zQ1
FLTKRtNdfKkkAUICIN6MdbjF8awg4s5oahQHmJW0E9dJ0KOhOcYqLJVhZ4N8DnELBxBgv4dhpubn
kI+Vj6y+M4rqYnZoReNVFxVJRwdREoZ7kf0oo38Q17ZonlALBXq4xtefxKRGUjFDE9MIQUwQLYG9
YXZxtJ08sIsaOZkgUKDGAcLueawuKp3OmJVAZVdwz/cVm94qM2PEQncjXaJQ2o145T2qX2JXd9aI
bONJQiuR/brN/pvhhE/z3ofM1FCRa9qJNhXNxDIDhet1lvp6+8/PBGxi6vgvxrBEjGW2UaGf/J7V
N1DNo11dtBRaQPONGVNvGHQ+XQjlUQrl34rdOAbpYLHm//Rre4E8P3eP2n9/A1s6RcRxSvJwFwKL
wya4qwBSbBdu8cqH/4ydOOHGa5IXIa7HDRim9iu7nzvkNJskHE74U5/cYnQSs/nB1vAxHvqN11vp
muOzcQE7OgMXn+bAR1FiBsDsVBibkbaW/PqkILddWf0T/7l9gzPs32nsO8byRHRDrp4Y5B+5WT+Z
crvlbHN1+8/P3ME04t0rSFRP2J+eWMvuR1TmqIN1x27ZkCxcYQaLOw13b2A9YYzy6LSThCANo7HS
lStcW7hfUkV9jwbp++1bmbvQhNnpV+h+KqvpTmbXOpXi7Rs9utAo91dlaOxCLzjcvs7MgJ5Gt4sc
EhkNzP6UJZZ2z7FgccTu32xu//UZQLh6HQd/UYSDVsE7xsHsKaLFcq/rj/UozrQYdl2C+b4fftHh
ijfEl3b72xecGWDqZI2wNOhAtVK1J7eKii1nwsaWiuyrjJZkgXA6N8YmKwAmDSXyAl85IcX8WaE8
ADM6YK9vo28oS2/fxdxLUf/72KTiD8y0VE96Y34NzGqfZfG/0bf/xJ389UYGN2xUtGMqrCpOssMA
rTuvZpUtJQXPvYApKbiTk1BV0fNnifudQ69ncJYHweds4dHMzItpgLqkJHUWRaVxumZ46NVwCiL9
59Akb2Mgf4Fd1i5cZ+YVTFPUPcnlHKaM1JNXNfe0Et/ZRixMuRk+vzKZ2qWSIbUIRX5KB9lqNlnf
qPDxOYpOG9HuTM1SaczZ4++qT9v72wNq5q1MM9B1qKWGnpX5yVSi363hoxaWjb2sBgufjrm3Mpnn
fdHAN9MColSAVbgtErd0U+Ka1+JoC293e/su5nIV/lQGfw3eqzokrJQ0PxH55VhJvTHDaq0Eytmj
2WLVIYaMcJ+7FOJpcGziaId6Hk9tpXy7/QPmHuNk7msaJlMVAS6n0mewvgqdJdpEUlfqC4vLzHr5
h7/91w3iB7BCQ76yHeQIeFd0DHLvDgjKtiOCvZJ9Uipg0+vGQjjG3EiccMaTIoc+ERg5fzqjNgZY
rGzoXh27tDpEjfJcJPrCsjMHVP/z7/++M2rw0tZEc6rD9sEKnxHZrLVMOWrdHVi6vaTt6GFxfvVv
03caiU4hMBaURu0pZYtAJulHJeqFPJmZQTDNQlc7fEShKpdO0mk7Sa9PvWE9aGH68U9jbJqCjs/W
xhXqNU7iZeK+w5MTVyJ9JOHp9t+f+X5NI9DtyI4wkQVklmr9Kc/9Y5d47KpsVItL8Sfq51WsPFkN
0LcncWQMjWNir1q7mRJtwVL3W2LqNi6UQCOxdqY1rLXKcteED3dPsS29m36+tE7M3eOkCgCcCX9T
9VsHMqV55tCIRhIbaMU99lbt7jr2ozv8udlmAIW2QmGI9TrEPRvV3Rnp+aNnQrPBrfSI2er99mOf
mwDTNHRML7lKqEHr1Jg1t73W/Wg1lRFv9pcxfFQUuoEkRawCJcd0LMJ/fRTXd/TXvMtCpFPYDkgN
zX6EUEReiqJvKIzEQdOVfV8ML3J37Av1DRJ0vEG4Tj0QH7MIzZJruNG17/uzogWwWXgM16Xykx2O
PFlyetClrWQrjYOUTNlFqeE9EjKy5ci6WrtpgduWvu6xG1sE/m3wpfGe8+qYV+YLHDZpYQrMzeBJ
jQKtt+olJQN5NdDzRI5ZncxEVXaWwAN2+z4/vwRopP8+dvIHcrPpXaSxaJFOcVn55BFjEhR6aSw8
yrlLXBf1v96sXcocM5pS5xitbPNFGtqDaqSho1TuUq07M2jFNE89gfNecAqqObnIvuKhSLe2NQAI
02TallbwPUPJFg9bayTqrVj4Bn4+ecU0Yl0rDI5IdB4d3pRsUwnO55WgKR2yAggwkuv2n2oWYV+f
61/PTzAvtNgzOkYBHJvYDPW3KEh+CQl8mgwMdKcNTbkwHD7/rotp5rpi67lumzxHM94nbbk2AWAJ
i3pFfgqw9IlqT3LH7ZE3UyQJe1KkVJ0IdOxAg+OLY6NU+FBG9I3RhYPAn8X1bC1Sy63UqE5diHdf
qw5BTNFWBt7C7Pqz2/7/KS7syZIDVUvukSTWTpuUP0czxFLF+Z2yz8PGAQUDI9NfGy6HqNIvt/x9
JQ3IBbxtj5TWKKlf4rj/kBPliR7skfzbO68MN7Tn61UycGBLws6aL9ZKYkLRWyXyF4Hrhd7TQiLd
7JCfLFC2TWUMwK1zRuRyNSLZVDIdT5ZXvWo/I+7+IufZfagGsGsa/dfCO7s+ms8e2WRFiqVWqgo4
EE4o+b+pLnyilMf7tit2w0gj89hqmGXQrRDuccV26xt4x0t5TH82AZ9cfBoQ36q6X3K2q+DwfZT7
HylxKJr+xJEywO1sh/6M4N5MHhB0gTaR3wT6xCq7ayL3cTE5eyYaRUwD5NHBIqMdtdbhvOFsIZKp
XwJbeydB4ODJ6GThQbiW+i1s8G1yDL70smfmpTXZioEezWsLwZ+DHL5w7CSCe+QauF49eIIBPGwc
qB8Brd51JEyyb4fooVewjYUc5Y6W68hmuVVGcN2uSL0TB8JfIQYmd75fLVToM4uhdf33fy1S1SB3
UYpZGWIkfu4ayAQpNtnR9jBElwubw893AcKaLISp4oUmwATaTBlYxTwhr5t+k91pb6rXob8JTlA9
H/9tpE9D5Wnd4iOH6upknqZvOju5H4BSj5LkaL3UbICzKu/Xc60HCy/s6cqzRHi7qnOiRxZ+wec7
e2FN1kfKDgTLHRM861CzYUHj+E550xO8srGKJaL9JqTymzRoK9+n0VZjO/HWeUY3lEXp9m+YG3aT
FdLSI/r8sto58MI3KOrfsjHbZkI+FC7xJ7Li8AROhmv8vn25uUE0WdIagnHiTB5rJ1NK6JMgK4fE
egL2/NYvhcbOFCPTcHrftW30+0blQPr7pXXRiQOaV6VQF2qdP72RT9aoaRq9jTQkLsAhOGp6SZTo
wH54XZrY45R2g9Z47SXqFmpJ5Hb7kgORwf1eWdoKTv/KHCD71e/N0s5y5k7FpOwijQFwB8JFB0j3
usmq74Ms/6z9hfn+Z6f/2Y1OViSNTrJWy0nn2H5Mz3c3ZsLhfwCNoaMfT2q/G/g36NSa7Ihh+vYA
mZkS0xT6OgFJUaNScCR9yC5qnraHqMa1ffuvf94cEmKyvuSZEQsgFK0TkDWVWuGT6qrHtikOuYnW
z1+4h5k5Ja739tdK2VSNDYaYvtA4kgZsjuUdal4UF0khnTzgjYdCR4CBADfFIW0t3Nrcd0tMFhMl
AjlQ2LwuC4oO8p+RNkb2q030O10an6wi2eXo9VZqmZrscdznMjAW1rG5cThZQ4ZrakNU6pT/RvuE
JeLbkGhkTcWr2y9t9s4mi4Zcl7EkMkNxMDRgWVYiEqWCcuN318O3XDiQ7V7l2rrvZQNFrNuGp1Fl
L7tw9evz+2waTAqiErcLgoWsceDlKPeuqoNcvkZqRHX0W4Z3v1EV8WDWXbAOMOavVNAYHJqiqx5Q
1l2gmyzFjf5p+H7yS8zrePtrXGG5kCGzdB1Z6vnwnCsVkJiwgE2Yl2tQtyzd3peYLJaNCqmXQ080
ZLbucgZddb9yooC3Uab9xnWLIqvp1NcBO95plJHoLTyp6/v+7PdN1iMGVG6Xddc7klUmZ6+X8e2F
8pmQrFfVyP1Dq9lg4ZACQE6qxSbS7kW9a4th6cxy5uNiThYsRdcRgzYWfY2SHpVl+t87dJfkFz7+
45mCMK+X/usVUI7LfY8rxcE49eCXOtkvntRuzbwsFp7i9WF99hAnS1TXaPBe26ijBN4ZUoOWso+O
fiQpq/iqksWgqOTN8fYbm5m45mShMnRw1h4SNhpwEBFCXFp4c6QvAZKbhbk7sxRO09EzJmNd1w3F
tBxfwjr46kYB/pXgrZa0C3wha6UJ1/nX+tGcrER8OhqsQRRUHfjCFUjwV6KaHgBT/eyRSbZ6dPC7
sl5Y5uc+kH9iB/8aDDKmwDoWee/0gLtoIVfyg2KI+wp7CsROkXwgTkcqbhoD6jIfO4pKgOvaU62F
dXfma2ZOViY0NhYzLSentEzfsbkATrkkIwog8FVfJPvn7UEyt/xOk9Hpf7EAC7l3QElE0QFZ6Dor
4E+Rhbe6fmsG8md7y7B3EU6no9kP8YBC2VoYozM3Oc1Mj7QcMZKlyadWD3cQr+49F9qeH+zhlNxZ
bbFQ7cwM1GlmepL5YJ07VT6prE6+vGmq8JXT51MT299kWXmOK+PQuuIfh44xWUdiWMJdhAyKjU4L
NjXVXgp/PFXue43i2pR8BF7dGavwbpDFly4rfnZKurTTnFkmp5nqtU58agBBwNFlBQK+/sgLfhAo
+eUk55RneAItAcMZAz7CglLDrLxKSvCUuIi2lcQOiLGwygWJHrcH2MwqZExWIQtyFpE+Y+SQrMnH
DN7N6irPy7t+YQjN3fCkMuKcLAGrKIVOl2MeHJmSsdhDI1kToXP7FuZGz2TdQVnIXl0hcqEly88u
3Td0WWt6FaXiomAL3qq02o9LXcm5GTEph8Yia9VQJOMp0XJ2qdpzZpYH0LzPtv8sxU//dkeTtaWw
ErmkpZs64FBXQ1A9JEl9SmqJ6T7Ud+hC79LYfMMLd/tyM/c0TVLv0AOaqtEqp7buV66Ivo7uuTPq
A63cuioW3tJcP3IaWm5YZuJaRTOeRj0BChAe+6S2CYbTyrVXHMgzxUPgbw1ibAiYRm5EcGJqRE/5
ID/fvs25T4Z+vf+/PhmGChBHKhQaHGG98UtY3VkYHzhWW6saVrgw+dKmwxq3REcWbXaU+uGNiIql
UvY6oz6pLfTJqkNyTmcKjZjGKovvDAPabuaezTp2bA0OF5hB0iiClSnwG3fVQeXNq7l9JuAlAG62
MBlnZrs+qW8krMWugRLfGUHUN3BxVjrWPLcF8HT7Gc8Npcly0lIAQk4qGkfoist2oDry7QfPIWNv
M4HsRdW4MEfmrjRZV5KGDAWZFFUHaw9QFhgFqyq/ljSVEh/BzmIZtO3d7buae2zqfwdOA3Wma+EZ
O5ANLjAVfufRcCDu8f32n5/7yOuTRSUBTCB16VWo2BQF/m8SA2x84ILTR0xUyGylYU05/JFLP+AF
oXMPzYX3NVPwTgO9rw0MsnrC1jGS7ATrLKGbouxB3BxMV/nZ6PbHvzYXptHdBF6SiixrtRMEPZgX
uUzXRbrwgua69dNI7V54cs35nXIiqM5P9N+2NsI5JNYCxa9lNnzZiNeRfOUg9Ys7rutq/MmEnsZp
m2YiYX0dS8c0sdOmaRNuccldInS7LuvHKcbfvsvRRm/HQpWJDtLNj4UBMzMgtclaImVS2oyWB/vH
Gg/NlXmNojJaEyKGFSSV7jq1CfG2aBUWhfyNwNFwbSY9uNL0h0i8eJ/nhfrhMqIXhtHMZJxKfnWj
srokkSunrTuLcCDzHa7qpvE74nWqgKyxhdJt7jqT5QU2j4qdnS+VKi6G9h036VfCzNCi41OvIZvc
frxzV5ksLZGJrC+HCunUhPuuWrvSISIYeKsl45sQOjGTbbZQD87MP22ysmiD3WZKOmROJdTyvs7z
fksW3aVzKQhHgFh63G40RIa3b2zuGzyV9rqpSd6d7leOpRzlJN3lHNCtkuTi8SUQkbEraXF7VbKP
qwCkgac7eetba0tRF37A3LidFDaiydLc1JXaUcMaJ17LKX92Pwj/8fb9XYf/JzNyqvst0BVXZGP1
jhsQ8awZIW7M2rK2RL5khGiTj3r7OjMDZKr+VWBkYegpBgeezzNBFhDrDuT5dqsqKX40wcvtq8w8
LPV69b/KFYx7oYqTpUfs3YUOJVp50GiF3fVEy6xvX2LugU3WkVoXdUzskeYQcntpuvaEpW+TucWd
vfRKZgb4VPkbYl0su5L8YhU9I7SbDlikvINhiv3LtPZwwI5yvyAum7ubyeoQEYlSGFrVnKpr+oLM
ee2QmzQgrLW91LSZ2Wuok6VB8iorar2yOCW243fdzxT+zgr5BXYky3vvsS83QlKAKP24/YLmrjdZ
HwJXG1UjavKTqygmsekvXQHKOpcf62Z8k8wMLKX4SIFqLYxsdeajNtUFp6RWhcgs8hNZnats+OaT
8d5+SF52HmPoYu7Oy78PhnGXVbtsGLFfwJmsniKQYNhusJm8Vl5+KHDKmPn77UcwN9kma0bDWpQ0
LZrV2rW2RqNuJa3Zta7yhDP1BzuV21dRr0/0k7VjKigupSTHXDTWJ06/veqpTHfXm0WdGGsX1X3g
+BuI3Vq38/VAaqnvaesxATYY7WDLQMUa1ygNQSOdCxq/Pi4uDmwXPnrX4fvZL7tOrb/WAcuu/Igs
5+Q0WgKEqXcu9ezb7bueqzynGmTd6w23NSOKFa+CRGTSR/c80i30CDJpNZ6Fp55qsrv3iVE/CngL
hAb/29oz1SJbijDkUaBnzTT9QQ9B8vUQhBoyQ0IpWWroGn8+bZ89vevq+vfTU0nvHEIjO3mg7l9U
KdxnevMGcAikUi7LxGxK2bnxdHHMxXjqM/ALVTqeDctOxh2xMN4bXPLoGBpAQ4Rb2Ti9rqQAbF7r
2q5+Gj39GDWtwCu1okQMoDy6JTwoolZeCcoFEV8O3sZsQNcZg2qcaLhv8q79IXqclEDI2a/01gPF
f3QfyzGJFMbYX4CqBidBJhxHz9IxbvTnoLTvkfA9ska/94OPTXeMoLRhdBtTLpuLVOperDSNdrUp
e9t6ZO8TlfbVFJ8/RlBit7HXKHej5LdHBRIYML9VngSD01M6c7hoNNUrPNGDFpddtoKtKf0kyVus
+H/aE2yyk9XqpEkonbbPCZQ9A5TPrvsQ8qD94N4uXPeeWNut7FXtRziogMprczNwhrk1qtpRrPLL
CNnpqDfxvZS21Q5YgYQ7Meu/9TbWdlN2EjyWhezm4qBIQeOBRscdawXXwG4Od8ln6VuoflLVw2dN
tZijHiOFs0tp5rvnwGugAGaOksfHRlZSPsquuzckQF6mUbQXEgghVA8A41qCPXX1oTW0h9Yyuh0W
uAT2u+iBMpPrsE6BcWxxpjRrM7Tj9xAN1Saopb1iyP1DRE4dUYqX3CYNOcnC1zFOrDWi+nTYgcI5
EDv0kktDhzcUEjqK6g0fn2jYjJb0oAPTXUMaJLOs7IcD8R/qnjR660y4arcNleEsgUwHYW1AkXTd
tcXbLyTNEFBozH7vUtsfTE3ZC3ynOznmxAlDdYDfBB4MZLhGAT2Myx/ZFEw8tOEQfALRACGUxogS
bgxEt6KEcCytEj0cH70gKB2iT61VxjEvhvrs2vUlYzBeM6a3ls3xxN5CEDQQh9UZ66QdDjhsz52X
vnb1sFci7DrbDNKEiaQtfqqAep0HQ74LCZTdVqaBt0DAlpQUEnBb4qIdIMX1ui7kV0UlxEkmzJ6B
FgIcMKwEocAIt0kYHrwAgP26ty+MkbZddUVAWTzQvPltA/LZJIJYBYED99ggP9wUMF5WnvnnMzwS
793Iv0Z9fKxrKy4fbE9UbKarkogwpT9DuxmIZU+Zwhw4q4S8r5ShvxtSHKGePGCrCyO6CaBW6lY7
eX1sfNGbBph5acnPpMuYZ6PLoL0QQZ28d4Q28RD0bg37xR6eyaC6MygC1Fc3az4EkeuRZsrngGRm
LK+VvGtU+6GQQlATXXgmmQ/on3I0qejWdt/uqiuWin2Fsi2McoXJK+QVDCD3Ao+YK2JHVn3HmF5f
Ob6S6fWPEYFeuwRRTh1pDoCB78JrrQuaMULY6pKZPYz5+GW8ivo2QRAY+xAP1jrr5Ctszz8lsmb+
1pJq4CycpOr7FO0qMW+GCMZd0Qba2VBBHHGYSbVG7PqdEdiqtWkbqHoyoXpbAGyutEkHCoUh/Or7
It3AKYzXBmijX4qb0qrGo/kWBHJ0UKoUQArY9nM70p0NzCvmeYR6p2N83al0HsB1MTfI0Labq4s3
03uAbgpZlwU878DVD1EpvsE5V95sCZuCTXoVRoUIFplE7iBdsyCM+edWvjfIq9n23SCt5Cx3m+ui
DLLQknJSZeI821pVKTZWVBJ5JbySd+HDyB4COT1XQ3xP2qF7Z4nuXmIJz1Ms0JomgZiGbnuASU9S
IMuBMlbqh2LmhzQqDwww6d4rwnLnCp/schcSQp9r66xMAIkZBWF4aiExnXFt/sxThHRRpUXP7Vhj
9gEY/0UBFfQcyrr5pUwb6U7O2MOsu6YGJRTbWfNDgptVEo6VFi9u2fyykkZy2M/UDpowhi0gopMn
kSw58EY3RS3Gpwj59A6KVT5uwDxDBoYD8qPVywj4lKlsLClxYg7Ptu6gx1+VoR62mdpS6Mi5urVH
ZLa+XaaHvC8f6g6edlQnJkLAGsuhXPa8GT0z7TXx118xVXsHuS6C95i+TnZqJb0d4BQgSUyElb0o
9EW+8V/vZSWlZy3Sx1ObdJ44RRWc5gItyzdaBOk6tesRiptuvJAsAFCuhiUOWSfZkFSUrMha9C4J
WYh8qjELVHleHmzYVvsxyrxzG3fH1lDKU5uaYqPja3uMhJxsRBRXRymVz5Wv5lvNqBqxHhLvAec1
VqBRb7puo4aavzNF/7vNbBMlgxwHxVdBM2Ed9aW3N3JBMp9dvrR+rLzLvFZO9JPfSHivMfe5kb8S
wzY2G6sL3H5vCfQRcWvDEClk2boUyXggWn046AaowN4Mun0B8FLbSHr07YqWTeiPVOxSY+03CTnW
U1YiJqzj4KeGkVBZJ5CWvzRDKrMHt70vbVkn2wJU/yZmUSYyJvNFuKKuidd+0NS00gIibMJYae+l
BmhS4yYEzYna0oBpqC+0L5SjRwQkxHjhv4oiB2EaJsBqUgPac6z3ytZWDbEmSxKoBrmd98CHxwdd
RmdLg/rEonY91I2hbu3yKhbhKS3AvUGtUftizQFzyWcr07Bg2Qqt/CRPK8fze5LnxiRsHjv45S8Z
tIAzNNz0Fb53s60NzXuL2NxQJDR5V+840xwO4NX67BQpWQQDXoOK7UMnXoeNn7IOhXG26nJcqtKo
QwbWfQnmkr0N3EKCMDNomy7T7zovMOAN0Q6KuvhVr9xuR07RI0QJdmYAH+O9yteU2o7YKa3hCoDY
2JoGxatLMbYGPZk+DF7Im0uEtNDnmRPXTi1r+UB2TppbyYOUWWvPkGghq9/Nyn5p3P4LRE4ktToF
gdE/uASiBNpA/oNE6py6y2F9eR38N1ss/ZiZXeWf9tBfNXEYl0JAlIwvbL8Jpgi3YzZsyv6Y1+j1
WFPz77DGyawBDH4N7+wOaRXsav89z6JDQsR2yKevDxxvXNjh/DlP/qxIn25zx35ku96Dyo7jmNWc
RHdmsXVoq7o5GiwIq9rrf2m5XYEnisFcJ4hxQCD4FaD6JuBzqpoE0xXq3i1Da02x5j9oJjg9VDsN
mbVkFAyQdTioK8xdVstE6TYZ6RpGVab1Rh3GbkvNpe0IYCAXwG5dmfy9Wj8IaKXFpc6CcQuW5tVn
PYU6Q4LoTukzmJOabUPgaPouU7cexp6XKFCpCPtaSlqwUa50p4IhPVAmaltZhqZzDRrT9kkd5kTV
+aOwQDIb8TEwc+V6uFeYLiWHkoBRIVMMS6OvvkHDGB6IkFGPaFiveFqRP/TQvxdacjM4BfFna/jX
YPBHk4y4qI4vNeey2ncApU12Z1N9kmO8hsS1l0ubnLlzq6w6zqtg/C+dRs1eerK1h0YFekQpY/qd
6KIUNf8gFpgtNelzWRH8ApLI1zNWim1dDzQmO+AfuZG9k4nIKbWVf7+9CZ5pG009gpwc116eIHik
EfYYGdk2ICF0VbTuYbG7oMz08qZmQV9246I1yuSSGIQD041sPMXe2CRxbnQ9uLfGqFs3UElWWiud
UcEfMKipK18mDcHs4l3dDx+GlNkLXZ65bf/UXNhm1miWQZNcKldW6NHbT71nr5rue5TIv4ElQSxu
DskYn6Qq3Y5muvCkZ5qBU8+hpUm9WhEAf2kbewXF4z1th4sXFWj5W/XJzawNrLKF89a5a032/QbR
HVWi58lFUzlA1V/z6qGt04scdLDZhuTSGUvHdzMNKnnSdkwrQydIM+BPNv1H3OJEBqPHWTdoSQ+l
oni5PUxnx9Ck9wj3NQN8pDOGLKLibeMu9R9kqtegjhGPxw601zNRF1+FkX9Qu7yaY3Jnav7jQNTp
OodCdft3zE2XyVo9EK4dD4mRXFQ9c2D13Ye9jwDK7FdNutDH/4Np+OR7MHUH2kZKRCx8m0tKlLtd
eRkLkGbvCD8m7rWJTcI+2Vb3bnHw+vLoDSadkrx56A1j53u6f6ihcq4UFyaYATZvT8bWShpZqd2k
yunWhMGLCYz8DKpzE9Uq1Pbx9fbDmRt1kxVNdttKzWEfXMhQBdGpnMmSWhGg85UMto8MF1EjyoWP
5kxJYU69hTnNKZ5Rxboli5+9VD/71ZYU9H1K0TBEI0oGlQyBc+H9yqUSxbN5KpVdTTYmhayeRF9v
3/GMMNa0J+1JuQVxZ2ZpdnE9Qj7Ggj1/kr6F4xHK/3f26M90Q/M1PM8Q7Jv8EdjxmtSZe6/Tzloh
P+YNLRsbA2zTQ07XSTW4/bs+H6awvv7b99OxSNFj8bNLZV/juON7k2//qgqJrV/SIP45xPj/YUp3
ZXKNtlMaTMMp2YqVdZBkS70YLtnCje9/jz03PwcpjEto8ZgU9KQCuQgFDXaANa78tDN2bYRhMifY
Z9+5GBMiNTyVXv1FAge40gV5YCnZsCdRoDaoogQ2J1dYZ0KYG7O2llqkM2fn5tQAaepaWcdJnF2E
/Bts0z07klOqeSe9bp6zKnKIaXgryRYTydLIva6Mnz2367//q+SwwPnpkpzml7CS7q30omkmGLNt
7v3InjoPUh048kHvnYJOFkrHVQipBBRquFD/fj5Jzakz0s5BcAZmll9adzxIXguQ91iE9t4doqdK
K36EZbm/PQhnPrTm1APZ2mjUZS8ik83zDqomLoHdPiG1e1Wb7Nm3NTqPw6PRHKRC3lxrrtuX/by+
N+2JnqQKRknrfS+7DDjIV4mUPfi6yeHM2UuMbQzEclXZ6ftiHTc31SaLXpOaRtuYDYkRbCVM3f9i
FeJea+SjbBxv39Dn5RMmvP8OmKBuQ/0aVcr+wP3iSt4dZcsPv84WntfnX3Bz6jrUWtaKrGRAjOob
3K2ftPP3mH6/F7GxXjQMzfhhzanJUANNGCU5+XwkHq+zBsd5CF7ZLaMH3S78s2VRjZUrGmvbRsDE
c5/SjsyhCpl7rZGIMqQYHEpV3aex/gRb/1QUe7WuzxY7JiPqOLZlRxxH9l2aP5YpqEQ/+dkk5jeR
RUtmkJkX/X8uROA0whhi7iBu3prBekqMbu+b0jbqd7df9B/h0SdLw9SEaLRjElQ0jy7Eqg1fhqq7
kuLRI21RuQROJlsfJP/0awscMRG6NT6XTE3vNIw2bV11qzzX212ay8+0iZNjmhWbTrNJRw8C3Bol
/DIzrRukp0Ld8kyxc1Ik7KM4HF7qkjyE3L5vLRf6YSCeYIHzpSJDZl3ZdnSuaxrDUZQ3m5IwvH2Q
lyEWs87aJfhRjS4PCcLyXuWhJ9Py9rOYmcVTi6RCOhVUaS8nVoPAiuD9GulxPaZJMhTAyrBVo/zb
ott+puQyp3ZI3+jrUvK8kvxHzhLGKsAd6HovvftkEpRUaGhpx68WwLNmaFc6AHOSY51ayt+CcJBp
DBFSWvRJtU7jzCTOAtIxtcgTBP1HW954LZJVzTd3FR2Z209n5htiqf9dEsiGT0Z/iMuLzpejMSMH
2vzPf/vTk+XTFN0Ya3YEVHCAic+Z1taUaNPf/uMzKlRzapGMehPxfGOTIFF1913ypmbyDpC0RrOb
vDJPAVVGECMR8BXkSy3YFaDFEHwtDKq5L9LUQZnauaaAQi0unDae9bS+9+L+jR7Qr95rD4ZSv8BT
2hL9cK6y7hvl9u27nllhp25JL2MkV3BkLzanaN3ZR1Jl2dnOBQMAmXThInOPVkxqvriMiEeCX3+x
CSrs8+Cr5ZrELKS/QL/uhN3/1Dviflk34bMSrHYh32R7+/5mVsapc5KAjCzJ3LG4VEFwZ0lvupIf
5LRctptq113eJwvj1D2pxrEOhVwuLlJiJ9+itPpdJ8N2ULtyFxJQi5A3j04GGROU2rSOfE/6QU94
2NUB5PNC5VCkl4cVZWRzaG2blmIxbiXh/hqidHhMlYEjCkMW58j09r3gHzRIomkfaQdjMJ9IRfHJ
2chegfPaZM03QNcGPzJ3RNMrm4Ba5vZjnBsmk8KQVLekdVu3uAiIIjTD43ydJeEmECbpsoHw91rS
u5vb15rbP009m13muQPhvMXF6/2vNMmPaf2REAAbdc2KaPKtInEIyekPLRlCbh5y69T8yIaAAyCL
A9al0uaPsuazFztZyIRkuISZMWjLyNhHHqfcCsdKqXkZE/sgyqhZScLc4V8li9Lc2SQK59G4aQB4
ZOY3zDG5fAWejcEbbP91ZOn91iUxLlr8fdff8dnvm6yGZMG0Mba7/CLF0VGQH+ZG2ftoRihckq1a
tgdZkQidDjadWm3i3t25pUnqRAPiadzntv8L/eLaVZH89uTw6t8tawdfmKrk5fZ7nPlMikn1mdAa
DTtRF5e2kA7uYG+Vzt1iIvK94SjF1kZze8LqF7YOMxebukDHFtanWtMTZhH91tSV4yfSHe4hyMTo
I6pQfiENaxNB011Y064j/5Onb05316bR+EXaFxfSvipQysZRSP/j7EqaI8W57S8iAiQEaAvk6DRp
u1x2uTZEjcyDQIy//h38Nv7UJomoVUd3R5jUdHV17xm2tKhWsmqVsjk4jpnIDkEZUjuwWQ+ds8Gz
H3zY+OlrV43K18wF7NAWb44gZcLTNIbO8S7m5ZXM8QvPxejqvN3TRhs8pLanmo6vt3eEuWzNzyZt
GfCH92U6W8OI4kgatM0PYE/8ykKHzIBidgGmeQ3LU5A7a9OzCGh1ADqh9QizST0KetgmQP7/jjg/
oZ50cpJiN6K77+ewG4XRaA0VovBMesRYbQlG+Ab80VFpCnW/kI+jDD0mvnIYCUOaABe4gZqIpf80
UWAiQCBmqAPgtQ8nhapmOcB88JUd4x7GMk+3x712/6mUUnviJuSIZRpEEap+9SsAR1d7iIJOiwLE
0edUb2E4lbw0c/enn8W1pPCBvf3tlcitck0HAmM6rZvSwOq7Z7ipf0thQetavfM8lsZTFz7e/swK
gtmyyP8ubUknR1pATcAME/oByWUuKQyoon3ZpseJwRvWYfcEstZGRZ7LUD+ZhhPAW31D9nmt2KWy
TlmX9OBpYEuDO+MB9gmRfTi4REgnhjJFI57vTdjeT7oJf3DBryMMfoEsYt+05K8xnCFndkI7GD4z
v25Ph7kM+7OdrgQ/m0LdOG9EFhi83Ldz3z2gdXvssoK71Rz/boB9ZfB697hIDgOdGz9inPmiGuJX
GAGd0YAFmuEU686TtOLnTqLJjGJqeI+RVBDSGI6M2dINLYY9lPV3Dp9dVPB3VobSkDN843Q6JtS6
WvOQHZ2MXoBUudNrQJWyFlZ9oXFYpiO26KPTWndx11n72JTfx2agp3+bAZUgq8uCUSA1siC1Bh1e
sXq8A0luT0ic+kA1xPABAOm4SEJ/hEscsDuh/gJf4cqtgACEQVKQO/Wlq6NTR/5Sxije0ZaAAS1Y
2DZYRHeJzb7C8rP/EmuGdaR6fB1Ndi1sGDCI6hB1rDwNLNNPeR4XgOwMwmshoNeI4kuGavQI13GP
g2EJIQ04PkbpfA9SwVH2CDsmGy9mE25MxFq0Vbm6hLYNzLRTZLUVEB28fnDsuF6gTj48XI5dT10W
50GW6xcn064jZIu2vrySmqr03W4Afi+l+DKhCeyCx7q5A2T1ERoizBV5fOaLFj+EleCVaNL2lBkU
AdRui5+27bTHsjKsreO5cqOpzN4EkGyQwpMsGM2XXt5P4ghzMpEDDU6g0kogRjDz8DtjYtdp+as+
aj7Yo7+y2n4pyNbDdCUSqgzfwSycaIZAbdBz53sbV8SPIv2YpDCQm2PApnUYhnm3N/9KNqKSdyNY
fgCrx9NA1FjdAciwnOGqgQ+UcB6NuTzCHyrYLGCttGsttqz/h2tVhzAC9nSWBVOEdmyrVX+JmQvc
6jCk60t00POzw/lBOtm3GZpodf5nzndohbsE0JCNh9baCivx31jMH8XiRt9PyB3gXYs+/o803ZrR
1VOkZLukwXmH1WEG8zl6yEzhTol1MnrTs9EsJTBy5ARSJxJ0L8uHjt/tdVwblBLFpx7WjK1uZcHQ
Vr8dZCUwtHtYKIy3//zapakSfIHbngFh5FkAecvkvJgdcaOBxFUDAQ04QMDDK0sFEvdC82tnAKoM
dlSsumtGfWOjrqDrLZX82zszSkUTpnVuqr3VpV402ecwfiT5zsLLho1P7MI143EcB8gZJPvlwQ7m
+HG5dFqTgG0N44vJcQHfha5LM4jIzbR6Y/rXXoIqMRiuZqkNSEYW2ATIgnwo9lPq3JWdeWBWuzOM
/hXMLO7pAlyz3qhemyp060R3cam5uv1L63XAEfItMt2KyBVogf97zuye9mPU8QQ44/lQAAQa6o5r
oww3PFKefhNmAJNoaBGWMEnLIccX/8Csgvluwk8xKfa5Hr4Sa+tEvDsAfJJiqJxhMF+nKdTqNAA8
OoCTU9fAhCi0voQg9r+KqmhgddaMl6qb3uq5oPdDyeAib2dt6IUD2uC+nQyPCaIyfIBnXR6Nesa8
Svi4RT3Ix0mThz4JKTk7k/hpgNcBE1jqdhBq/lPp1RfYUWzhTVaKNKZaXRjMeUzgsRtMaXHSJmtv
5+WlGrUjs7ONjb4S/E0lRBohHTuHwb8a0INzE5OdNGYfhSDoHEdXqesbafDaSJQoSLoenJg6QRbM
EP2i7BCW8VX0vb8d7Fcyy/e31Ydgz3KYpwBWnQSwf0f7vWWHZASpDihtYKk4Lk3zYrHLVHQd8IG/
UP4CRdlptnhIKxFR5SXbNWQVJsi2BI41NIBVwpgyaTnk8bvDRkxceSOqdGRO84HAuhtvJVbBCGnc
2UX4F9JgZ9DfpAvsxJFI8zJqcLV3Zvhabgpvr0UblascA49RQdoSGWs1nOYCXekEvGvUgc7hrPv2
XF7tJgHMc/IymRzgs97jiiU/Gi2DuEzV7FmkHTrACm5PxArjy6LLVv6w0H1aDBqPWRLMpghMdKRK
UHD6Ggg4R8Au7lSU9PfIUpRWAMPM+uoEaFp1REOx38XN3ST2lvYd6YDGYvE2Wr11jauabtToVva5
ynMuOz3T0ynHPo9A/Bgkf4Jx3DeaGXdwDL49/pUTq1KXHVoMVssy7DTwSCoWP2gtYN4kPwCo6fNp
48Cu7GfVs6gQIdRy8HIK4Kl9sOscS2pYMN0tnI1lXOviv9eNPyxj1PRpTWuE6ZBOvs2wgYry3mBw
gDJRihvEW5wBg2iMwWZ9Z6WNrnKXGwteEmU65AE8CHfCrn2DNpde8p+QATtZWbPbhD6trZGSlHET
F34xigWvCoJ/oyMpqzwYPF/6tiw98AG/3d4La6uk5GFsGtIupX0e8Ei3ryDGOQ9tl8N/OQaG7PYn
Vna0SlEe4IimWfCxD2TN//RQYE5Mjqy5/73ZK1+ZLJWcTCVhODLAcwojOQKX9bY895LSeqDz+HNg
W7DRlfipspMrc4KeVoo1MfIqd42x6aCQDGR8nINS3mY/AeMEgwtorGhfl03vpsSOxn+cxGVyP+x1
0TtEM2RfQNSMAMet/YT/BwyRIFqcyw0x3JWtoPKWNU4MYCewTijlal+iGLyPuGXNK2T2ft7eCSt4
Puu9E/txFA2xIO9Ul2h1JwcktGi87knp7DmVgdTF3cxN8PGgsD477Q7e4AfZloe8H3y4QuzKeAv/
s7ZflJQF4I2qnyTgi6LTv/Ui+1YyA76TcwIvycZxET6+bgx4OUafZJLvj4MPA+YkSmDdqOFL4fi2
IMxLgz8Pg+XzrnDBfoRqYBmYFplcnTxsfHMlSKl8ZqnPlpmaQCvGafM7tZ2/je48VG30nPWmy7PM
C6ExTWo/tCfXHM7NmbL8LqLN15LbjwOM0vuw/GFDK2zj96zU899v4Q9zkBeAUOA4AMRp4dFAn8Mc
ivYs81P7R0WdnVW6evbYzqYHsLAbZronQWkcko1d/X5xfrIEKsu5TFgCSxRgSB1QnVEzMKozSnYn
u7LTl8FKfpc93EOrHEWrDP29kzFPwA8N7dcGbQiXzahqC2MATaVJQP2IumMV5xda4ewDs/GYglri
RoYjTdfU+ktrsBxe7RB1AvWHoqfWUfEw8wgyxxkEmFoBYDwEHX+PscwvGU13RhiPvyh4eGetiEtf
zzNjIy1f2QXv5dwPsz4AKQArwgE7j8NHxdTuwbwFOqQTntmWni0w3E2YLvl8l6uU6jKMu8kCBQm0
gfvS/gGjdDdufnbW6MUtxJ9QthD14IINchiz6KLTeiPFWHtjv+ebHwZpRQ082i3U+MBayLykHuB9
BEj/uLgllFBj6USPxkRlH8gIHvlgu+j8t7uhnODjmz/apoQ2W9azC8xJAOPc2+UVMRzzggZNs3Oi
TenvlTDwHg8//E67A2driCicCOzoCGBO+TYa1rTrW13CAq6O3IhCT6HtZQPyNBppIAuRjYtjrbzz
Xtr68G2B+mPYwRYU8pfZFdUxjN9JfY3NFx4mXi3QoRmH8mBM3Q+byguoc7vbB3+lVKdSbiw5isFE
OgteGEjabY2iR5X+sSbppSRCiRIFaZk6b6Tt+8PtL66OddmgH8ZqdzaRokbVp9exzyMQ3C1yFBLU
V5C8vdah91DyPxjEPhtge2+FmLWjpuRqBk7XCLJdFkAUz5XOLwlbrhAbvo2nXdgk3zcRS2vvqPdM
+MP44L8nbGGjwmkC3bA0nS0+3ctscAnJ3Ln7RcBYzJsTebDTGIKG9LU1uz1Ygl+MxN4Z9sbCriQK
KnvEMdsR5qx9FqCQAXMG0wakE6pE5Vaus5bYq9SRQvC8mNiYBXnHfVCc/DkRdzCWPceps8tIhUdx
dEDV7tRvNbnXdo5KD0lzB/a5Q5MFxTh6g1POwF38jpv5DQ0VgOAs/uRY1RFG43DGcMrMrTTQgjZ2
7ZJ2fHJDqRyRfgA2N2ngU5JZjtvarwbK2fbAfZO/2mN9KCrIuiMxubNjXDbUXBxnChhRbMm6r2RD
qmfV0M81GIgYug5sUETauxSNLI1ED4UG1kG5kQqtHBKVMtJYc5lDOgCVTGH7Vgt6NVADSdM8lMa1
jQ1/8422EnZUtyl7QuIqkhJ116jfQwXpInFOnFp7YpzvTAJ9Ch3CaCYTGzIqq1tHCToRgeB/26G4
Yej9W82Zfd/osvTxwm52RdK3T5AKa1yeFDl40vxgdNmzafKN7GrtLCqxB+wOOyY9eoHh1BXeXBt+
X6RvYKtuZZMrjx59udI+hByQblMHJF4Et6z+0vUt3KsWx6P5rSbWfeIY92Qc0eARzybPdql4un0m
Pn8zYmWUr8ZmPpEavq8z/cUrAXHq6G3UwpfNXfL5dmQqhQPFu9Ka0iELGOHn2m7KaxiiylwD04li
8r3D8uJO4or+t+EsR+/DJPYmmJfQi1sCWuzXjX5uykU5r7ojLN7ahst2+28UYSozgzHgdHgks0BL
kcZL+qt0mksDSh+AugGkHI8LqbGEWy9kXJELiC+bc/l5go9u+v+Obiy7ZEK+mwemXeyzAiIGZWP+
uD1za+u0fPPDzPGJiKqa8bfHmuwLA0g0vAr1KY8g5F25U6ft5j7b2Otr31KehZoOx/nBclDdQYZc
OXYQcbzQFv6naacnCUBqobu3h/WunvXZailBo7R1AVljvtRdGKJD7/QHu+j3MSywXfhsd2CzR9yz
9fannGFTV07ADmnZdA0z9EbK1HeiHg/ICbwwDfm9FcZeEYHvPwym7kIjlAGaY1kDLJrHEtrJ5Vbp
dOUFz1SehUbaxIJqURHAPajdTUP/nUOJC045oJ7T4lqClQ5IyjzUvavVcO/Vk8LvIxOYjNb8G0n7
u15FGy+7z0Mf40pkAgueDDPFcgGq8MeEQ2jc6F+gtLGRTK7sapWAMdUNZ3poLX8+/MYjfuElQKa3
l//zK5ep7IskoSG3qxT8Saf/a+G6uM+H5AEa/34qp+pcxqge3f7Syu3EVApGVkZNgQsPhxMamAM5
SJP8jqsRol3iTlL9Gr7a5YPeVpci3nJeXHmWQeb4fw9t38dZzkoUyjQhCHfBaLhYQExqmuXsK21C
zbk7tBb3kfm7FXP+UPkVoIWhPRtA6bi5bR00m554ERJIy5eGC9cAeCKOMGuG70dzz0v2tDE7y175
5Bj+h3tBeAMjtTwJFm/WEqhJNGMRSfdcGl7a29+ZnCc3zsbTJvh15WZTKQ6O0dSZgNYYgHq2a3TN
42R1f6O4H9yo3EKFr31DCWRFRFlc9FES5OauraYnmF9Ork3RquJ0g2u8toPV+GXV1SgJ+f9hTI12
B63XhyKl3qKps5mWrw1EyW4sNBd7M0H7stC0qPSIM5GgdpwJIkhyCZvQmWntjZOy9i0lnMT12LHI
tpOlK+LO8FF1hygq3bRiu80W40rIUpkIEzpbA7H1NMghdW/IsTuMs8X8SY+3ejufZ79MZR3QZmBa
PgAsmGXTV9ECUxEtUNPY5U6Kp0tpnDNiHDafvmufUxMbOMXG1sDQ5DEkgAFhhW/kfCfy1m9q+yQy
qaG6ACF/TYRfb5/ZlVta5R2UxZRzJ5xTAJ6sX0U94Z0dHWKZ7VCJT3OAsYZI+7fWBVMZCLqQMius
BV2q5zDt1dAilFr/Iwo1SKWgk357RCs3jerflKMdScTy9mxRTURRqOq8Is2j3e2/voKtYCroH6Yn
rUTbBRNWjJa+04DCtYBeJ08wLbLdhlrGESRkx5vBavKyQSNekSd30FUigLCRxHpwLAim4Z0PpYpp
lpOrsUIcxq4LNzBsK7HEVmIJte0I+lpAykCP8n55/ArACUWZ37Exf2J9upFKrn1GCSb1aEywg0MS
nkLzZscFLCYq7uQnMtHKLUZw6P4x/qr4fLTuhzoXE74Uzw/AJ9r+XM0vITClXj+RLROIlTIJU5H5
kMAD/8DASzeXUN/z4rjPAUiwv1sGTSG1H8vLYPXPSTnrSAEn6Y8dzTc21UogUzH6LI4F7Jvx5uW6
A5egsvqW1/y0iXl+bwh9ci+rOH3AxmMhcoQxM46sXUn9kgdg3bld8r2MAObq4Jaahvq+LMgBTga7
ScR73NWArXdfjfG+WxAEVEr9BAaPm4/7mF/z3qQuWJtz9wzZjY1gtIIzYyrgvzPSGJpcEWph3DlE
qO93NGndOW4OuG492UNAbsr9yfzej18ssSuJvTfqTZPilTvLWpbnw+tIwIAziRMsg57WYHvl0AWP
on2UQ3THfNSHK2SNquJlaEBtQ9OnI62Xy+ku5+RVGvIXldHj7Rizth2UV1pehpClrIDmK6A97UO3
6yzh4ejC2/b231+5Zv4DtTdInBV2BHaDLkDh+jrbEDpGkz+KoLnXwXVJ0/002ejzrg1GCUfILnoo
2aFShbLUd3Dr9rrVA/Se1BvhfoWzwFRE/TTZlgwLhsbfoH3tZ7hGGAXf2/MCnoexowM5w0GPvJTa
xwotOQmk9mQYG4/cteRcdXFqYcsNpHhUBpCDG+YC7NWQPkSZ2f2hfSV2Y2judZSzvFQDsNtsm9Cb
DIKXpIxgL5N7eS92OkS7gJWhD5MAm2Kwcu1SCPxiQx6gI+VXg/h5e91XQraKdO9iu6j1uoRcgk4O
1NYlxJDs8yS6fdS37mYBY+UYqThyo4aaKUzWi4BPHKGC+yx1DmmD+pYxH2+PZO0TSqKU2FkH7UGj
CNAUd6HC9xqF0jeaJnI3fXpWmBpofP1vNKimRi+ckFQBG7ogHblXAoSu29xHfcZtyjvwt0EcKcG2
s44LWp/q2rGA4rPzXMBaPEv3jnknnebt9ohXjpEKCocIBORNhrAKtCGZLynw8ic6kOpslnn3+/Yn
1iZVCTuNjDh0rCBjVRdheZJmKTybh+Z95SQX055fb39lbRMqr6kM+pzZQGQB0A91R6N/m/j8wEec
VMKn66a0ytp1zpS4k6dlRGBFVAZ4Juwgf/q2gPZRp/Q7W7+ElvR0E4KQcvA3RehWUmmmZER2agxd
FQEpIGSFa1RCOZgfC+jWLp1BXsmvVM82crzVzak8ryxb64c8B7pEVFrrmv2iJr44dmjxmQG6FVbm
MQX4D0bPE7wUKXtDynStZzv2TJZRr5XyIKPoAs7al5l137OuSvzb67t2h6tY8V6HlxY0QQvU0L/K
wrh0tLrva+37KH9kbXxwHPKYzOMOhG63gcCstPvLP7IrmYoSb+IZ2kV6Bv8LqzmZGvF51btEX8CR
8o3yGh5Y8MMyN5SLVpDNTIV9O5JkJCoXzAk0JM2qS/dQMRDe1Ji1T+RwtvHCKQfrJNsDqcNF1/ec
LD5DIwTo/LJ4M7Xymdkxg1zvqLuDPf5pJOD7oAyzIvFoCj3nMDkiy8r4Q1FvuXWt7FMVHZ5BEruH
5WEdEEZ7KJLKMwyd0IODGG1WjkfoB3ibt/9KTFGx3y1MNg2o0UGoB4KU/fg9Yy/LEmyeuRVKCTwv
/zdK00q3ERGbOqgk+yZgXUjQTwFhs7hLGcrNzLQg/Un2kKF/mjgExi3cRUORbt92a4FGRWxHkZk1
FcMvQOmWe4vvEu3Ey6RVrWsZ2U+Z8COTk3UIR+sbJflGWrWM75OU/p3P9zFXtSF/34x1HZiGdm7z
8dA080ZGtRKhVeB2nPQzkJlFFQBC/6JXxaGFZWmhd60b59rdps/ySvudmUoME4MUYZfV8IluEbGE
HjAglyFLtxtFdR6t6LuWm76WigbSTgJ9FwOadc5BFAV1sT8BVsczU2xM51oWqaK5Sco1QRAGgzZP
jnrHnlID5f7n8ffgyN9ZHD0XNK88Iw+vKRj+bdNs8bNXknEVzA1GF0tNB+JZhWEdTJMun8WpDPNv
Vomyjx7fD21xP1Qb4XllcVWwdlSH49Dq+JwVocIUNfDx7e5n0uxn/U8//pt2IlNh13DJdlo4+CIO
wxcI2FtojIeHBtdi2YxPHeAA/5psqujrWS/ybmgR8cHS34HIf6zLFNBRKIuHW1O2knqp0GsIR5tJ
HOI8GI3924wAH5grbfaZpf9bNqsir01WxSjxJxUgA1AgsiAVDt3SxBsK29+UTFsbhJIORalR1wxK
JkGiyZ9osd8t4I9NedK1TaykPok2WFyO0LEzO83t7Pwpm7yUvVQ5Hja6cUkG6cGlaqNJvxZxqRI4
2mYIoRGulwEKA7/rLLtrau4Pst1VM/nTg14CrzYAUBt+3nwyr90zKuyaxkVZcx07epy73A/bodz1
VWN7Rn2wTf2trmKYdBDYHjgdoMqdfKpa549ZySe7nMBqqOXhdnq1so4qOLuN0Lhpe/yOLGz26Hv/
5CR8HpqtqV22wyfXigrKDrsYpugZtmI10VM74T1aSxiBwBXEPrSi+eLETu4mSb/Ph/oKbxN/zqyN
U7A2MuW91QzdSOgAzbmEjokbTg6A+UVzikFtuT11axfOfyDZVZmhMzQvXeIw+xsXgI/oFMrMUTGW
eIlrO6NNf6Y8RCt45K0XSurgypuvVvodgHHqs9GGzHcYkUtcTVvDXsmQ3mt2Hy5yRzRF5jjw14Zb
wi/HnI+LpLYluiMZnN3GwJdj+NmqKm+uySSCh92YB06UYnfOZdBO5bGz2lcJc4cle5CCnGsUmiAa
/8Wothx6VsLCe9Hkw9gg4mVzkuC7JZ+v6Qzsuxfa7IDcBWwf58Fi5bduCza4No9KCJrnnIQ6CluB
0GPNLaPUn2v9W56R6yYxYu0TStyp6cwHzoGeKNFv0szwNHTxRUvpbvM2W0nNVXQ1H22dwZoEC1U5
cHBOu5+ak17Dsv3DBQ2iECridKMYtDIYFdE8iQx9rWgoAxDl7hsjDsZMu+SV8TTW1kZXc+0TSw7y
YflrVnatM/YJiCQ1dOC0ALHrnFXZP9/+KmJ5CiHc0ExQ0zD1hqJzVXllC/uskeh7aDncPj0rGZOK
Ngb0NCrrJAEdBnLwWYUnWW3CHC6DVtEwQIR96zW5dsW8//cP0xVCTIcDDIJIYFK8Wi4otBOexG4s
YFpRcS+3c3jaOMd8aK82bNXsSiAjraBp3lO6vz3YtSVTIoVlyyLTqQ3IL00eo4Sf0sVFxTIFpFjs
rRLBytvlPQf/MNDElgZkju0oyCpSnYhe5RcDJpkb67U2BCUQdAvNUcuSOBjs6bWF/VNetl/Guj9t
ckLWvqDEAb2qjLrNqAic2fTR5jyDRDbCRsoBslXwjUR9JRSosGChkaJzMsjsZR1soIwYlPfMXHKc
sP1qQL0NsuStfYg7iAveXvq1/afihIlllAxFI0hThRkkPkB1SH5LWnKk1RUInfHYHVMzgRdO9LPV
XmMoyTlV/KVlcPgmc79lKLx2S/8HO+yUQ9g4UMILpV4BMjvN0TXKrL9Onj6ZNHF+wJWnPuhxnXql
Mw6P6JzBHIlDnClkmpeVJZQ5Rztoqf47Eo2xkRmt1XpUWHEDjTzdDNsGyE0A43/MhtD7e0eG5Tcy
mE73tbDAKsvcIY3s8tDNUdKlbtTo9cugw5n1bNoVLbzE0Nr6DC+itHQFbbrJlXWWuhSEdfj/8RT3
CuwhtedQZFEedI3+PLYNH05DiFQMmG1Ju0NfxhP0RaORuLD3Amzv9vKvbGoVt+xAkL1DM6MNbHiw
JCT1eN8cmlScsf82PrESSVXQMsuRn+ctZDHLVINlejY8Z2bjkUaHaO3Q+7r+9fZQ1r6jBLGqiyfH
TiE/qAHwXmrJkUFDiIzaNWti2FJuHNA18J5O/vd6c8DIpbFWi6CEKb11hj0dxGVJEUE6yaj6O3NK
HyyoxFM/tab2qzn1OdlrtqOd6qF9hAVmjd0C/czcbcK2G9yhaunGUWaf53uq+r3II9gI6bMMSjgw
sLmjfmQtukJJvtGNWNssSgRMLTuCankogxDyRb9KSKHhEdQ/UQsVV7N6vr2Mn0dAU0UtzyK366lO
u0BM3wdmvKT8ocdhCedHvEI8eNtuvAs+H4ypgpehTBBCmRDfGQUM6todm2Fp3H7ZTBs/Xw1TFZIf
S70D/zjpQKNphFuaoOSRlribG3FtnpZxfbhO53YUYSIKCHuOhuk1sMSDRRd8mho9f+nNuPsToQJ7
Tgc9NjYO8kqMNlWMss3gPuZAkCWwYTwDTbooecszZ/CaXovv5gpCsC0qWEGVxGPsFtLuwEaEaFGn
x5PfJ/G1hkkluIMGc8OxIB4hZbGlI7e2mkvS8WE2OmJXE0yI6yC260OXRLCGM45SyOfNJH1tPZXw
EsPXSpQkEQFm+NJ04iGd4ZHVCroxu8sv/e9rzeRKXJnhkxVrFLKimaDjI1qQM7yH6uhw+1StzY+S
Hk0whGyHCBX52Yqueg/JeMbaNyIryw3pBpb483efqWKJw6JHctLMTcC5IJ6ARWHl9o31oyY62/E6
bA7tEO4NQJ5lTvONgX0e9U0VYYzXmZMl5tCgbJ103+mQv4Ayl0M8NM5meCcWwzGpWjZ9uz2Na19b
DuOHbTbpMHXNiQHs/6SdOpP+qAvLq9HddKtiBrp2f/szK3AzUwUca0M6NQ7R60Bn1DnnndT24Qyx
LiRJIwxhHer1c5W6shDjYXYOTfyaR46rxTCrgcErid+MxkAXpHSNtJg3NuiK4oepIpLj0ewbB2JP
98BHHmTjVDugxztPB4YPvkB/tMa20CHP8IvGrvRR3Ww92IJlngY7A0g2yxDeKhE6cwbsaDyzawo/
IeF910jHE1YLpV6n/Xl7/lbOqopIhstFlDihiYJHA0N6bWjRNEC944jsUD/d/sRK+P0PBDmSEcO+
LgMG50OTGS7V+69EE35naPeYquOmPPVKYFAV1o25C6kTDkAk5H31otXQpu41CDndHsfajlbCTurE
smEGSn8dLlmeHNNxX3c/4LPnb2o+rMQFR4k9HS/gAi3xCW7kP+qWoamTeGiOnQwi70Itq0C7GGs/
sreesyt4fVPVSjdZO3dFlFbIIY4hcBuDOGrlN4yOQz8R9z017h3gFZtpozG/shlUSDKAclla2GhH
8HzEs5DDnlnPfsMsBNcg1w0XaSnIjtVGyFsbnopPtrWm7RnKaBAzdcxrHyGIO9KBmj4DStKqRL6D
Dr8AuFZnr0R06VMujN92Bv+O23tm5XipeunQldAnKmgZwCDvru/aIBuqYwjN+9t/fuWuUsHJZIxo
rsHHM+ihWA0LHG2xu4GzqYCpJ/y1BZgyhr7RzF9buWWIHwI6LUTLYyMCoqKkQPXOIFBAnQBEBarp
rm3Pp3RLGWTloKkA5Y6jo9TPaJYQawqFj7hefoFKM7vokM2rd1ouqHSn2pjnjQR37YNKwsIZMYVM
xzJoSlH8GVFm+j0wGIYUAOKksMeE0ajTmkxufG51V6qRJIFWgV45LXgGxX6m+Q/CI7/J7DN0b48C
j4XEaSDxMpRX6Rg7a4a51O39svIkM20lwGQDLFAho499WNXtvkvg7tEw2EKJlHyf4in18jgF0Chx
nqUlND8ZzB9mWYd3hICG2fJe+Dyyfk6SsePtX7S2q5SHEgyH26FPWAupgtGfjcZ3ICbqJZpxz6cs
93BkdkL7Nw8BU0Uwc4N2cwbH6kBS82tXNSc9hwmxqL9ut8GWifwkN1WRyglEFcbQ5m1gyHwhVnkC
5XD4IXmVIHfQDNxDIPuREOZO5XyFZsTtWVyJAyp+OaYQpW94LgOQevZWwb9Bd+I4Qg0IrNZ/C9wq
8phpIqrHcpQgxFD0X1rhGqyAfBfbpw7Z58R8qGPt+fZwVs7jf3DGcPDsdWpIdMflMR20VygFvUwU
9maTc9eF3dPtz6zsPVXMexKOU2WhKQMW0z+hrE5x1d3FOX/kxfAFlYu7TSWFlWtABRTjhtXzGVEL
iQm0o/PkntL5D5/0v/82ECWeiCyEImxOZKDBJdUq0jNsz56iKr+Cl+UZML5sGrYVu1ZSFBVNXBR1
3syww7gCsuMVsJVLrONUDF4YeX0/+gyi0HM9+pY4pAk0TrPfyF6Qmvtg4+8KATAoXLgvZhVv/J61
VFvFF/MiKTTd1JOrCRA8lDNH+IpL+HjmEGkz51epU3eqfmjwJ0S+ht86L4riEzwKjV9m+IB3SE5/
V8i3abQlcPDeC/4kBqgw4qKlcTr0cXplIXns9cXnfEQzsdin9hPkJHcCxttxBo8GDf7bkCIoDQ+t
jBJI3YTAZzqUnkX3QAPO4B9nOXXtxvJHFsi49ET/ksII3kZyZm+5CLxDWz77vcv5+HCzp3DUjCZe
p1d7ll5c4MVS3RdttAM/xtWMl5DzyE1L7mP2ckh64x+YSmA33cn4Zk8/GczqmxLwrfmApQ3x08r+
S2bk+8H8NTewjocVKfLHODktOeXEpZtAWAL/c/kHkw/LYPBvm0/ClcOmimWPdEpbCdfh6/9x9mXN
cSrbmn/lxH7nXDITSLLjnvNAzSWp0GRb8gshyzLJlJDM8Ov7K/XpvjJbFB2O2BE7ZNlFkcPKlWt9
w+i416Y7XNsFyi0QfLq82WZi7RT2XGdUtG0XdH5sNbe1gOZ03N6bUKIOzXDhUJyJf1MsMyEGremg
B9+EiE2YAnrYptdcwwlsTJ6qRYzs+Yz9bN7P16gP854XJAUSU/V+mlieKc0XR1lXFQTerLqEpHh7
07LkOuEvwVLLZi7xmepbj1VHnLhoAr/K+hRO8Q6DikXqrKIhbW7spkstT7nKRRujCtasiNydQ2nx
zAM+3l2evbnK3BT2XKWIlAy3RF8YzW3FquvMdW+VkcIOvn0oOPsadlf9Tx4Nqz546ArrqdblDpDh
Y24OJexBqmYhF5uLXFM4tCmtKma5ASM/HTUbkTnQBmtPstAQgx1JsitU8hOx9hh2aYDmWVUfg1hA
cr8fjpIwUEVJMt5UVvhWuvwLc/J4Vdduv5ZjA3ZHOC46Msztp0mKBlxha/UQkveLytinror3RImr
seCPcPRhkEzlKVk1cbm1jC9mYaw7zmC7kW+qWsd7UcEcamHqzsfZJ+t1CpxuQvT+VdW7fme1Tx1a
pOsGxkGJ2dAN+NwZ6iSeJdh9wzVamyLx3EFV8LROqoWd/y5p99kXmARKUzom1ZCK9gPLfCtzrTa8
IgeoZEbNDSo1ltdBp7eu0nWRF4dSbVv52LlPbIheWdBZ+4ZXt2H1MDLrflDRGvDbQ64cvV0YnpnA
NAVbE9gkJzIthd+JKNlpKx/X4BfjkG4ORvYQM3jofa8dcHMDHuTbQsPVsHOzX2jIRV4V2Z5r37cD
fOEXvs5MdJmiqFtInsEiCxYdudNdl67jFVodMU9u5pculN8BeSNNeu3gN5efOJPOTaHUGXyTJZzj
YTBolnvYgu7TmN4bX9vEs80B0nc/Lz9mJgGaAqpTpTI1jHhMY9LM0465C+rnAP5RdbKvgHex+haW
uwtZ98zem2KnXUBdbW3GGEQwaFCP0SszSq44zP4uv8zcmjlvtQ9HACyLndJmses7ItmLuHyJC/cK
aNsXky9hnN4Rwp/tmumdE77RELhirt8mKX9OBlQAh7rY2gN8C4qEuuuQUXdbQ9T8LmI27qJdft/X
Y+3FsjV8NdY/sypZFSaFWx9ERq77DtJGUJWB3yorvkuonUOhBVdXtE4PETNezsIksVsfGQhQcEgx
7k3Z/bJIGHpEW+PG7L6jJPQkg/DKVp1nggrttY4ReL3tfle2se+LWL1eHt4ZGoo1hXCzocysNMwQ
O3ngZyE/Da1xRDr4ZiiJ5IfhZh+VfiUIBPHKNcwJvotu3GfqC+sPDkkJgJTurpf5MyTym83lL/Uu
H/zJhEyh3I7hFgErK9enbn/ulBdq1ddtv9Jh/eAUcvS0xVelk1oPqAnH53TNhMe0Do5wNPo1xiHb
6d4evwwMTbpGlC8oBJ3NpZM12FHC8OJWOUcRErZCgmF6UvbJXVhVP0zbbL2gyO/BpYHzEwhj0YBE
vKzreB3HTmAfbT38uPyOM+t6ChpngW5lAOa5D7WAjQ0yfVFl93AUelzMmt8hZ5+N4jl5+7B1lOwp
b0ng+HYhN+DBHlG0WJnkyW2vtLTRaKjWQS+yVWWuOuBBXbFDyWXfdntYjK10xeC9DNIwb5oVVWm3
MLdz733+8w9fKg4bkC1sfCkWtPfwogi9eiR7GTWHRSjz3Ck4RZRDexqtzdDmvo6sH3VwZwLzDxu4
mzgfr7mqn1zJb6gE8qssoaQF6UXjScDrJzTJ6PVt/crLoPXqLtcvrizsVdYqdy+B4eBqqeMwg9Sx
poh0F9QvXWrCfciOr3EQl8PhrPhSEy+udnB0cC2gdLJ0bSVPgO46wclVT5cX3kzAnkLVMxrUMYyC
uO8m+qhp/p247n5ckrqZq99NFcFZDSFfmF1znxqs9SJpX3WoZpuZdYCBxDZm6U9GWveQRW9GTAGh
qQ1zD3leAHazBD/ZG6tP3y6/6ex3mcT1wIqUhk4F98cWkqJwg8tApNtqHtZXMU/RTRAvKUVKVrrQ
jZSHKBluEo6uj+5+cBYEmxjCBUvslJlDeYp4121gOFqL0s/7+FCivk4TsRf1lgzQPEvXzhisepX5
EtbBAQXAJGkfVaNaIKKcowEv9ECzjVXeSgkDKp5vF0aIfZ6wTjHxKmxpr5iR++jyHcqiWNHR2EFp
wxoY/C+rTeGmqwpoZrNxvkJc4RdMQq9amy2kqzM0AGsKhc+rVtjScFtcI+MfwCrKa5iogqsPA1LI
ttxWGfqSkQmy+ZAH6dbWVXd7+cVnMrEpSJ7C38wIxNj69bnVqoY7EWZbq+2e3XzcO5wA7BB/ufyo
uVX4Dkf7EPHgq2g7wWAo3+S9X9tg6ANPRPcA35vxTZgOPsgQmzIZ1oU1XkEm4L5BZupFeQyBgmRp
X87s+ilwnll2R0ZITiLs6ttI29uyM+Hm2f3hpXWKgc+jsUlIrPH5YevJnN1mFcSO02wvzQ5uOnTT
FDAtLTpPNhgI3OLz0dyGIrodedGuhxg6XNz4dnnEZ4oT7xJzHwZcEaerz7YevqPaem8G6ZW2bK8U
7UMtBrkfoyUv9Lmr+hQd36k6NlVWVrBSCx+MEr676NCH8lthg6WrIP33XDrdrVmXqy6+EYBgCgfM
E97thAFHd+Qfl194bnInca4uaQd4b1b5UIV/BYT+djTjL3JJ/mEmcr1XBz4MZwM5Zt0idfVHl95m
I9sMirYb8GdWjeJQNzIh10DdW80cub/8PjM5whRDHzIjzRiNgZFmdC8K/VXH4W0nm53TLAkpvE/R
J8nRFDzftrYl8lA7viGtGAbRQ78p3S780bhtsQva7tiUBB4wAeCNMITgzGvznF1RWMdZaRB6bWw0
a3gYJrt85K9jnpr32kmfcxhReFl2ZqdGMDsVTSs2VENHfWGm5+pT7yCTD5OhmOWygFeOn3URlhj/
3llsFdUj7q7AY6kWvBsGmz/aql8VPGuAa/gzbMH7FvjwYNbJoCy05fhu0VBvqM4Oc6Cno9BrPYPN
JHY2NvqfTf95mf/2qL4dXYEMpYwhUj3KwEXyruyjy1AogXH6wmNmzoApWN82mZGFhWn7NGGPQxxs
ivaKWo6XGv1XkeXL2q2zk3Y+fT+8kCwGuxsJIb6TJV8NO602cS6inexJvO15UiIXgEsezuEYZ0B+
p0tqnEvb9ebyeM7EwylYn49tmg5ZSH0bt1URpbuxFg+RMr9ag+P1UEpaGNC5bTsJQ8KwB0tX5uib
ZrmtQ6gTEqp9mF4eFyvCc68yqfSZtgWzmTiF/17RX+WRvQFQ8LECXzCH2wmqDwt50cybTJH7rIUC
CpxlqS96uZYuSIF16txHMclXRg6vw8vzMhNYp2j9s1s7i2qTQMN0fGwglRTWAJgHWXg/hPxoDeKR
5TW6GXn5h1nAFJjf5VFbaDpSH9D217brrqO2B2b2D0ftPJofljn4hlQz0lNfc3rjBOm10uX3UDQr
FM0vj9hcwjiFuI+kk0NntsSv4woxNpPBGtf+dGsQaOu5kMAB8fAq66xdqsFyVFUYLSQ4MwtvCnzP
DKlDIAFGP+L5HW3r2yaiK5GgfWcle71UcZ97yiRQkDIGT300e9i721+hUZqsYH231dDprpLyPlhS
dpy7fU5x7+iDj1FghL2fkeExH9onkxdf0ezau/TVkPXNGNzVBjkOcbsqivsgfdFh/zI2uKxfnse5
/TWJFD3v26I/93VY3x9Rr/6Fk/cUEPmr68Wwu/yM2ZecxIpszLKqBvfER8V97N1VIRM/qB+TpsKV
BqY2Kr6XYMoYvVe6wAq48aYhxdcm/SOIAJti33njkIFEEbin0go3eWs8Dbjq2sDVeqKnsOd1e3th
OGdelf0N/x4FwOxDDvzU9zRaZerUuC6sfl9MC7WOu7ZBAThBygID8/GxDdud6uGvAs3ohXzt8/yT
TeHxZkUs3lYg+WhpXqPhCN5jHwKCkYuvl+fy86OaTaW8K1aUmTz7Lo+iuXYyMIls6ysNrS+dm+yR
qK2GJRWJd1Tu3/NCNsXF04TgQOZt5A+V8lJ9QCOZBbe4+55/0B2yuZ8sukX/2c2/tY2GGnYF+HWM
DEWuYqBpSvqtNUZPBWI1Zq81TAvz+FvGAZoHPilJIfn8oGq5pZpDQe0tTSBtBgMw2EjX8bPi64p+
EzA/6rPnSD24HBXL/AYPRh97zM6vuY1KeKzhikXGDRStV10OhVkXV6x0RTJrx6tmFWBsWAINGzSV
lbke+D4W0IOBSy8ifd2j2TBC16a+xZudW90uPQbGr77F7SzaaCrX0L68DmR5QLu7GQ6JDHZ19xwm
/MYNsx1cLDWEWldoyaxGRrfw4CO9uZCozBSjmZj0e3kVJQYECjH4ya8qIMeOn6QyPSOAK8JTrzcp
rQ4ufbYY+v0WDXfDYD/zcVMQ/VimxqOVla+juZDwzmRtTEyCcWHbLgFuOwLVQa3q/g2YAYw/j8sN
sBDY3gekVVdtZB5GvrDM5/YR/f0AzfLclSqvgVxpxKNO2HZsQVAzx8PlXfR5vsGmUuUBlK5jZevQ
hyXrxjJqG4hy8znm8F7N7Js6MJ+qACyT3vkzJ1Q2JRE0Ts0dYDxDv7TKe9HHmy6M9m5RPxqp2CUM
CeLlF5sJD1PegBFWY5ojpT7JaIfa8sbO4VaSxNcyyzaiNfH49eUHzWD52VSnPB1rWUGaPjiNEPSN
gv7e0Pm6bNpDXcAPumJrQ99p9cY8ciX6NyHHG7Pv/IiGP7SptRepYmmrnI/KT+LUe/z6kGy1rTO0
RRW5p2QYHptO+EMj4eMFtXAzvJGCeireGm4NinNp/jACuqSf/nmKwqbEAZ4ZOdpiFcY673dJo/bU
bY5p0t04ITjOSyoWczN63iEf3q4ApBNXicQ5NdTe6tphXwuriXaWCqIrl5376Awra531cE9cmNpz
jPlsQCexJy9MUnQytk61Fts41M8ZhHtK90s9Qqv/R5IdrCHZMK6PyrXLVQbLYJJmhyYRvy5/gbmB
nYSbQFYQmKx7doqT7ksUGQdeG6vWHfZ6HA4yWDiqZ7TdmDuJMXREbQiwFgo9RLUKK/ZaA88OAdRj
Wsu1Xa0JkFQyNCF81d8ghUJl3GGbMl+Cnn2e+bEpf8CyoiwhQ85PjpXgLJM3tLLX0H04LQbRuSdM
0r6iqXAjoGhkJlkHqdtwgOB20eyDAj7uS1nC3NkwJQloESso9pHuZA+m8F0C8LcnAQpd24Ns1nWR
oWpUpzDlsIuUfgMNm111SYdmL7izC/ntzGExJQ7AgSYAQjvsIJrqXhmWcU/t/piTlz9ajVNaQFOZ
MYJG0sGOXrw6EExWQv4qW+JVEBqONBSGLz9nLnWdEgSyIjFCSL4XQKxYFdDA2NdrzY1bw4nJNVO8
gBN97EHH/AbS91+yqLsiRDsbEwWbtRa2uwU5E2bFC9/mvAs+CQJTffPUhH7NmEntEwlZDYpKV8Si
4JstUoiAJzVfDyl7aFj3qFDXbYvhMS3c5A0+jfrLwjc4b/fPvsEkDAVtOkJvdyh8qcofSknn0CXQ
eY6qSKxdZFpV0f0oGH9qQbe0taq3XEOiqQySVUjrP8JcsKlAegI1WzawsfDtqpIekUQCCGMXmypU
LyDoZEun6cxWneqcFzncvCxLF75jFrcQfXxs6/bRAMvmKHqov0SyOvZF5CUN2HLdYALKUuxSzMw2
S1W4LiSLE6BNZO5VTT+s/nACJnfTiMe6cwN0MooovEkcBphwbD1qGvoRsbZh0q46jSMp/s7sBljU
xzIMfg7SbRYUV+Zy4KlWuq21dMiZYYumtRApLhTVNiLfq2dJV1F2QAfDG+mhNrcjrDGNCBU84ymq
2SpQ3ZoqgPKahXRxZnb+xkWoQyVDMpY+iDtfo9hOtwMf74F0BCIjC9XCWps59qZ0hKqsK1H0WelL
SFgLmr65Y3SX9VBRqKP7rluqgb63FD/ZV38jIIRtZcBjqPJjM/wRFKTxdFSStQ7GU1mnPhw70lVs
lZuOwtZUKetLr8OffWGMgF1C7tIMi8orQ2vXd/GxGaCzaVePvDXVrh7EJnLYTunhKonje9iW4npm
mHeDtraltrwA7mqX1+bcjJz//ENWZEfo4bURL2DKad2GKgUNwIUtepl6Q9otPGMm85oyG+yC5IRY
DuKPCH8QvothNxMY6jqs6n1h2Sve5Auhbu5Jk0inQ6sTeRajQgyt1RFOPLlqn0jDvjQmWkpQ7doI
mS8cMzNXnym9gcWOM0qz17j6AKMV5b+SNjiend4TzOHaRVqOAu9j2z9dnqgZRBlEE36fKaeL7KAu
89InxXCSxAYSok82NIEkFBpmvmkQ6EMC+mnHfiaCH1VK7mLk0q4SrwBcQkiiOw2kOvRuf6VYv+sJ
QDlO5zctJFNgAHDuE6DcnWtc7YlX9uapGeB6VdfOAzp11hbSa4jdIvYs2FxCeBrQBjtZpUOi1wwC
/V4eOtU6NLIU6HnZLkTOd+jSZ1tsEjlF6jSuxTVg7eDAoa27DcOyBrSRH6Dt/mADXt+ybpVnet8L
7o2ErVke7S0zflIc2Dd2j+u1an+6nK3c8kXy8lHXzcYtoz1Nkw08Wa9UlAGylaxpYhwG1t9oV10L
s12jNPkVrOONxD5sXC3BrbYE/Kv7wnOt6rYrFkunMz5lbMrmoJYirVm0tR9y+hyK/EucJ3uzI4Av
kWuiDPA0Kgstwy4ESS04FFYJkaly3/GwgNd0szeAxcqNhHqMRCvwLNfMTb5JGwhX6RjJOmqqb0Ug
F1j8c4fJlOhR9jmFcSivfMn4T5a0pyAKRg86D8+phCSx+tEqdDmhxXh2g1gLAalp00oOoZZXcKV+
6O1sG8qBQp4aLIKuWLiEzOz8qbx8rxtYF/SGOGk6bDvoicZdttM4zAmFrEoSwx9CPl7eiXP3nSnX
ogYwIWqKTJyQWcHUyli7drEzGNkaSb02EnVrBOO6sUsU55j4IoLyEco2DyDHL6SU9uf53JSMUaCS
j1AQhr4I1S2UNhiiaGDejyQeF07Qd7DOJ/tuSsbgsW2wcYQ4WyS+9epOJHQ/wLaRw/U5c+A6/U2T
B622dXLn1OeS0trJ9Pc6y1H2iTaN9WAnASb4hQFrWhPlWdY+Mcmq6sWzg2SDF8F3aIGvEnLeV0vJ
xcyxb0+CvyFFaXc1jq9cxTtIll2dv0vVkOuEyG6NjPby9M89ZnKpjtyhBcPaME5G3QDZOtygbbRq
a/dqtO0nZZSvlx8zt6An4b4ZI2IbWV/4CmaA2Mk5SuBlWj63XQIclYs83aOyLbzEoEvr6l3L+bNZ
n0RbzRDibJDdACPaWgpRpqiA6kdXrOLNoSvGVQnIvzV8h0i5aI4DVXsgFdDufTNAhOuF9OBC7QXB
Qdc3ZtZgHrYDuXLiL+ikEevIChShnceOlADQJlgeDAZEW8B+OfDxcXCF/5UgImt5b6gSxLVHh993
dCHznIFMMXtyhxcamjRNH+S+UvFtOdJdRPadOpJAPCp7cOD0bB8tKEMZYZ1uNAzDYuO6yG9y0h+t
kS+xoM9r8ZMRnrI5YBMtKKoluU9jgOjh8tQM32B4rP/sAj9Vujd5G5baCEChpuOA2yWt18JlxbUj
FoZx7vufN8WHdDEQgTQMl6d+ZHDnxoU9XB5a1ULUmYlrU/KECT4eQBJp5mvb2YFo8KO35c/eWPKA
nvv4859/+O5OUxFHAQQLmdNsFTaPpP4KzeuFTGXuwyfBp0UBbxgDZpxobd1B1WZd0/51mUN2XqWf
rZtJ0GlbEYX5gO+OnSkDtq0A6c5BcTGjle6+FnEOTiFqs3Ihxs0En6mOfAr5GuhJjsaJc34/NuMx
DdyDVuFtXXW7AnogXsOfL8e5mf47mwrLAx2Kep3ojBMgygZ4rIP6mcGjAlcmap9y8pAI2E/ZC+t3
JnhPqQktaYSNAqhxYgPw/6CiZzzwEHgwlgXqEguvdI6Xn8zWlGtAzCZp2gpP6UN9EyIulvUNntDG
N2fakeV8ddhZAsSEeczCe4mZJ54n8uPathnEEM0eaxtNQDk+1PZOqVWJFuOIscxG7RnD3eW3m7kx
vhNqPzyKhjGMqCTWhgaS1rTsg4NaGUHfLoN33eVHzCy/qVB8SlnklImNt4nGGxrne1SY4T2Vr6wu
fCah2lfJH77MJCZEcADuc6C2Tk7We7ilImMbvKC7Js6CbcJMXJiC8tFdSO2C4QEG8Jt5VeGqVUHe
7P7yQM19+iQsGC7lXVNiLrIq2phOtDXzFkDCbIk1M/f5kyQEZX2IikvTOEkDCG0pOZiHsNWAEvb6
8gvMwF0Zm6Qcione6ExqnMIGvDLjgYIYm/GtKe77bjvKR4S1ODtArQ0zUwFvcIPwgGhQ9gsbZyYg
TDH0IRx5hlzUxqmxUz9py1Ubjn5iA/l1XhF2RRbA+jMjOUXFJxnTuokQ5fq83zuwb9bOy+KWnDmV
p5h3tAHCBvwS4zTASdU7rzLLpclCNJvZ71NcO1w2BrBVMEKGTH+m0tqOXX+rzs/ALfzyKph7xLQI
1QjHAszAOJECLmhRrndgNQrPLb4V7NvlR8wdM1O0OsBOLDIsMzjhwhIVD6bbbklwix/O8RnrCpXY
3WI4nn3aJB3I2gqvU3FxsvTwJejJGlS7QZN9DGd12+7vgD3ZVSb4k3azNE9zK2wSC5ygLBMYlohT
D/9Lr27O+PShb1YNLtrby4M4t84m4cDJLdKF2nJPYwwGV9VBys3qlgw9Z8dsEgrQo3TjMCPuORFo
6FM0olZVr5L+0SQ75AEc4AW7/7NUcwpAF4IBgT5U7omCt2CHpXc+xIwoXAprM/naFG4eKVe0o1T4
fDO75im9s/FeIKbcQR/kOk7CY8vRgEipuMYV6PLkzByaU/S5CQhOw4Ih8WnTwcEZ0ImrhkJONM8j
tTYADUPdVcJ3hWXBwtk2sxymwHGDuAmg4k3iDyE6oXYtB9yD7X7/Z+8zCQqJBrzB7OvED11wy3l6
I41sg9HClRAJW1HShbeYa7y+3xg/JDTFmCY6hMy6T+LaOsSCmo92qvMfgKGHG46XGoruFEhnVwkE
v6D3SWTs/uwdJ2HCDWlVDKUDcFIRezgFPTTmoFN/KBztNSNfkyX587mpmgQHpGu9RbIqPveVA89W
MPpevFqfJ+STbHeKBS8DNHUDGHr52Ldp23tukyBhs45/aBfG3ifuwwSJQUNcH0AjYJiMCGVqlHST
7gkGQtHKqB//bCYm5YFoHBXUyeLYN7tqOELKYNyMhmt5SYxzgpeQYos6qP/Y3UKKOzMhUzi44RQ2
B3oq9d0ousY0O8ReyDRmpmMKAU9Huwr7wET/iXVrc7RenBaVhqgzxw18XDZ/NFxT1DeJSeWE4Jr7
UQVZNdNvkhR65XoDytZ5/S6u25l7zVRfnejEJcJyUr8Efg3kL36USkGj0R3Wokp3sAbemDpgXiHY
+vKbzSSEUzh4YmkH4AGSQg8mPBKc3HYLMflvMgm3FUkWYs7cHJ1XxYcV7SZN37MMGWeLojWMtrSx
AYjXvRtN5zEb8yXS09wim+562PYmYxckvhFAQz6j7dYMyRLfeO7DJ8mAcHMjTe0s8RUsOoGnrB/N
uFqI/XOguKlWuc1Sx6zB2bo1kv5KF6VHjBzlAcn5HsKIX9J6BO/2lw7UOikgfUuC6zF+ilsz2bbu
EwQhVzW0hq+LDpXTy8viPU/8JMqZkwBhNIGCCUsa3irXuAtIdesmI4R7YIi6aVrbrFeudFTjQdrh
u0SxcdUXIYNoONF7qoyrMgRbWOl2Q/Pg2REQdjcM9Kccc3hz3SRYExqtR8kOWWFTr5KFcajduIVz
ZwHVvMtv8PlWolPwuM3gjcfbUt5mchCeA5mrODXRJhqv3W58GmLTB78i86olh5TP8xE6BZCHNIQE
cV24PszRjyIpY29Awphq1EEctGjM6oDu2uVX+3w70SlYnHA7KPvaCG8DMeSrVEHanpfoN4hBtZu6
WNAC/XzB0ylivB7bzAVCMLw1VddtmUr4Pu/qYWF6Pk/f6RQknrR2nwUtcf0kk17UqgZt8bj3msBa
apG9l0/+voTpFAptJoZROHbHfKe3N01on03bk+ZtQGuEh/exhgs3SddGAUnAGyi25fHRrDzqHMIS
y8J+ss/9R+eg6rtC45IeH1MXgmzpLxb1a7c8FsMNflvG57byAVOep+mhj99qHq+qIt4urqu5dTwN
allTFdzsbR+WpWAjVHucoBtiup4QTzCuenBq/cVdpLV8nsjTqex6FoiiCnpqAXBb7SujW/evFd4r
ASG27L7rGN1vu9nAb3SpeDi3Dia3oDIJHXitcss3k8FjaoB6SGzvx5a+Xt4rM91LOkVQd7kjYt4a
FnLOPPkG0bX8CI3TfWnW6rswe77N4QwMzEpPNqMb/spURfdpDafeAlJ8PHfihSvYzKadIqzR606A
0ROWXwREeLUR3fQ9xE8lxrn5wxg0xVa78BePtIXZM5phZYKnYLZ34ChkQXcVF7aHJXt5UGfW5BQ5
PZasS+yY4Tmm+RgTeRhceTLb4kFb4TMDizUqhk28RFmbWSJTvHQNx0nOA0V9hZrikITw27O7m6Kj
dHv5dWZC91Qf3XSaNLQg6eGLju7z/jmX4wHqjK1K1hBNH5dEpeYeM8mCuEEHtydgXqL/9iqhnZhV
xoE16sjRrq97cSjqbuGiNTdkk6CRw3pniAJJ/dyoqccDacF6Etwp6sZ/yKOmUxi0gkCAzgu3gOyR
c0tqZYFr7tpgdyoKvd0hBLeQrzSIyCvC+WrkwrfT9NflGZvbTJOo0bSDGcHHW/sNHV5gN72NErq1
Qhug6xFcxssP+Tw1plPZdE6Q8PdGrf2AxLscRQwIoYRbY2i8VrfOTiRLKM6Z2ZpCoRGSCO2gloLq
ifWzGc5iUL3ycm3/RxL6v177/xW+5bf/59Cr/v3f+Pk1x006CmU9+fHfj3mG//77/G/+39/5/V/8
e/eWn16yt2r6l377N/jc/zx3/VK//PbDRtVRPdw1b+Vw/1Y1af3++fiG57/5//vLf7y9f8rjULz9
66/XvMF6wqeFUa7++s+vDj//9Rc9S7P918fP/88vzy/wr7++qKh++/mPh/qlfqv+9u/eXqr6X38Z
jvNPwRlzbO4yRxDrfOvq3s6/Ipz+0yY4M1zBbLhknwOqysta/usvTv7J4HXOHNxTyDlrrvLm/OfE
/adg1CZCEMqJ4Kgf/99v99v8/M98/UM12S2KUnX1r7/epYT+J3c5P5FQUzjoJ3FHgGpwjiUfbk4p
iUtFEGzfXBLgSrihhVUAZgn4VDR+te2mSF4so7SrLbCT1QBgHkUTGSTFPDB/hArCn8Yqpz1Ux4W0
h2adCEPBRVpkaXWDy0xhDHA87+3ih51AGz1fY6zSmK1Czi3yxvt8aO5T2fP0xQXmJ3hlKOs7pxCH
DKp5GYkqfBWrAHbbl8SsO7UOU7tMCi/vAKu4JnzQ+MphBooswClMxb+MqsU1avVhSv8zaB8H6ff9
CYVvU1AANRxLOJg+7JHfx4iTLGqkI903uEKoWO9ryLFZ+9Rqq5LvxyqsI0ggREUa/YLQBjw2FsLD
e8Hn4xwJzgHwphZzQask+DK/P3+MmVs56Eb9hFgnSyIoEzObSeRn8L+It2XfAcO3LmUdWtIDy2As
1C3qiENFV8QanY4dYdSrKgjA5nBDIyibuhq/uzxGvwdKC+JtDLoWWEIOscR5Wf7+HXsZGVSWzPjp
GGVr0nU48pDrbepaNQMzoYToHmzpzaA+XH7uZG7Oz7WExSF2buJKxKbPLRoQVaDo4f4MB6w5WHWY
RVo9SSugKoRNXATnUxXIuq4hIZdTuiQT+XuCcn5tbrkE3R9h2S7FHvr9tUO7jQyzl+ynwVOu2cru
TMd+wUYy6kM+RvAYhaBbTm5A9hyah6SCXxgk8GWUYlAuD8Tfv4nLXcdybNcUJmiZk/u05DJI48Es
f1pOhy0HpJAD/detXXZNZW3O9izO97LBEGivcjh3vkOKti3Fpo1ys+gWZuX3gwbDYlPHcsG+dGxo
69pThbHaicx4SFQAxMao7HKX6yILho0RgJU27AYXcFi6vvz+k/z7/ExhWtgl2KgM4XR6moZijG1R
1MYPGZWgwO37Wp43RNbnsspXTRdbUG+Osgpq9l4vKIQQPDsyZfOQFf+bsjNrrlNJovUvIoKCgoJX
2INmy5KltvVCWLYPMxTFzK+/H5Y7blvnhh23H1rhfbYENWVlrsxcyy/WuLGEaR6hK6hNc+i81jgP
9ZQ3f5PI+d03QytBuLaUpPEJogWn5Z0tGeckMDY8MK+LGQybgNIGm/WhBdH16IIy7mQ9agdNKg4N
9Hb7j1ynfytr+NdkCeEr6bu2HwYQ22Haft+3Qef0w9r77WtTeRY2vMB6bXOE2wMme+0myOZ97UmC
ll/rwtuJjVF8MMK7CKzCggu1y7C2u+WncGHmDbcKJb6l1O1fVaTfb2uxT5JyfEXq3fb8970Hizuj
CA7x52ufOJDDHYuh19V431GGAePk3K0dL2epGomeY7t2dbseAJJWC9ZlnVz2oamKNK6pd1iv6Rlq
hoQuKduHHX30bKuC3TBMtzp2SJtjEh2rWEVzZW9hxV8t82SmIfQv23T3HP/HmDMUEYR+6NvCRTOG
zfr7zLMzga2aSb8or/UKD0rSwGMrJskYhiYWm7Iw7QhR/rSe1YiodDT+NCdaJLtowjIPLnS/4+z+
/Qz9rAj7/eVcnBEvFMKhbfRf26Jcyr5Osla/aMMp6o4uLAzy1hGZu167/bgyHeHe/vRcZ8u6qmjM
yBpkMQZ/9h/SjgLXC7hKi+3ZWGPv3wW5vzsICFnVezfx6O3LgwBjyBai6tObHjR0GtvzVvnlTDAJ
Bw6rkDP7LFBLOxsfwn6KJxLUy8LauV6x8qPf7HQIDtqDevvkq3Ffu3JJcxyM7ufjwyC11jkKIPLj
T7Q4D3tnr9XsvsGgAVm/Lr3fdPqE/KaYHqXbbsMN+d7E0KVfG6eOrTSpl4tUcrl+gU08kc8TnCZs
MhXASvEP2nQtLsqf98Z7q+n4rrKVEnTHKt9z/8XflKxNKkJdvWyklky6CywrWlpm+qYr4rhuxlD8
+YnvrZGjsEWO4N6mXyT81xN7Y/fZXLvzF3cb9804j/TnNwenV5AsnvyJwsGXpHAB1KPZGYc+vVUY
Fvbpn1/jHQiMl6t831HcFZ4DAy9e8u+HYnOhabBCv36uZVMPbjS0o2f9aDtEmb3rrOwbcTSJavP7
qQ9SLI7OvDY9psHgQN4QKDVXdFY4aXdNXZ3/uLimClakb4Q/PQzBz6I+pBDbazYR3dcFCrO5jmTi
i/2wZzb7sIUeK3AvE5R595M/Sc/94HDfU2LrUumwTH+Jm98RvjJELijcDUbNaF1igt9HXPpJ1sxd
r56mEeXK8OgZ4+DETtu+byVOlrzIxAxXc7SUIbUuUQpPxW7qfL1vaXcsZid5TBZ//9Dp8q02F7l2
4MuCFGvrbXHqqr35/Lx5a8mpS+Z696nFGtScTiU6jtFfFvGdZQvwgAKuTawawxMghL8PCYEqUi1F
4zwFQ+ZytgZNQ1Z+HuBb24/uz3Ps2PbKuyUZTChDjK3cTQqkZVw0ViZw48Xi7R+1XdmXXyuQNXmR
z9U+D90K1HaXdAvfyjN3H+Ka1n5/Ki1l3JMOzOT28cp9wXD/MrR3XiZDQ9ZHOoKjAn8V/t7vQ4OR
Q6hqbNcnqBN3SzWYjq21VVvefhvsoIQldR3abntWJCcwbnTgCxZk8Wuam49b7YshPYWuNc5PeKkQ
H0azKlx2nzttWJMmt0K2mJwrvVu3EbN5kTt6xqwNeCQ8EDU/m38RYwmmok4lUzEMiH+gjlKhKAxp
Y+gU/OttfnZTWH798yS8s04B7gLelXK8gLDT/perK+ZN+it6Tp+mWrVYhzf31snQni9jIsuMHPif
n/hOBVruj5RUljs2QbDt4zX9Pu3UdeO16kV9ouuAHTKsw8CG4u5nfmQBD5t3TGarXUj3otTChFdT
0uCyYPSYJbpWKoRB/D5IihO54QBjwIGcHkzV8q2ltjj4w9JwUf1atrSbG6ZyQZ+As8Ip2pcjLZd9
IawiF/wI1yKcHuy2bnkTryy5m0p/2OPUP48dTQEG9z93MYPfLwGMBL18eEHvIxvcwd5K7WX9lGWr
j3jDMJaujpPZToo739mkWY9dZnwNUO84IR1jMCXnHRjS6MJapPF29jRZbcnbpM7o14IRfUm/2Xll
X8zJKP1DqZq2+i6LajMPdevXcHBvopo/yEnYy3YIUGvxdNzhP/bjaZ69YLozXZYsLaV8dk3nt20E
ys+NCUVcLAMVc1G7BN1WRLRXGrnE6VJOHIYJZH+lFc7yClmcQkfQz+JXwyrh4lzEOI9nHc6ZSPDf
knS4HDKFZxarrZq3jbCWrahJEKzI63QkPvzTFKqULv7aWrZPs986+fMIPTpSH3Jw4N8hPm3XyE9p
Wj2EuTPTde1Bo6SoTDx0rT1v10nY2PZZzCJzTqkFNZ191GVby6fVm9LSekJielk+LRA9DLdWPzSQ
v8tEjd894/vmaaMpoEGNF336rP8YLpS7nFHbBAbfWhnULS1kretksTJb3wWvoi6C5nvm6BZhI7bK
2v0Ix2Ge7bikJFwUF4ibd15wIA7wKv+M3ieUGqFQVlmeJ187fZX9yILGHZjlRbiBkbeb205saYTO
ep19pP9t8O0j/bBaq8sxTPIMWjdvoQgHduR0mKeb2UvSPD9ZrWxz/8EbjGkv/UJmaXBir/jI8ehp
s7nWqz7I5zBKLel3wwE6ya1YL+e0t2BtmfOa2yYuw1liYCedj97n1hp9r79kc8xWEs8ubou4GzVe
FxmI1Q0W/0PlKMWP4e1DK88r/psdEtWbeGt72b1uYxc601XhG506F2KxLODctfDKUZ2XphC0QHpy
2u9F27OQML9JXY9L5euSrL4dxoWXhV76YZ31rNV9kVjQD54obrMcfVnScwl1sV+4HsKkkLTtXrUy
g5eVzypNEmu7lrLqmSlr7TDZt1hteNevLTcxqroReZeL6r4o5iJIjnOBIYAmLBcu747J2l8JKn4Y
CY42LXh5d7DRmTfBoRlsy0OyPnUanlcXVRg+jWmA8IIh9GZmIWTJuUFi4Wf7H+H9cVkiuKd3n15m
PaOHC000rn8qsnmfMbcaSn60fTZYj02NwiVuwgQ1sorDGVlh+7g1+BvnITQ139NvQ80Gb2P6uoIE
h+Iu6ROeVmWCILMR+b48QsvM8f4jqmWf50Yi30DP3QhRroOGZxlk8kfXEdB0J5PneFrxHIhVIa4X
ZN5osYJy7MbnoWjGvGG+rGxrz9m4SahJgkLtr5yz0np79NlZPMHlP3WvibXsG8w31r7yiDjwWQWc
z2fTJPgqV2zQzbzD1ECgo+Jf4zHGdbtXALeMz7xFt/5j6ckkdKlkDwGAIq0ywVz82j3JBgfqcFCF
tQ8uGdafkzGya0z8y8cNvc3b/+Wie3Lr2rmxHn9NtfX29f9O8tv3QAqc8lY5uuYFaCXNplfkL3Ru
znnjrgwa6saFZ1EHneb2IwF4ioyY97ZQ7TYNbDUi79Gkl40I1wR+pzKbVv9DWI/USNEaXFd8xdFg
bCYG5kimEHGadXd609pz+LBSqd29hm8ziBoAqpOH7m1MmZMTo8Wa/uRZ0GAY7NG5/ba0b9vDT0oq
QY6+RD3SPnqq2ge/0EPIPk2F2R+Tycznw7XtSMI+bVYux+GKkbr79L5tpG1cR96SQe5/ReSm5/eQ
vHbZXf2Q7a/+NqHWNm/8o63cVqqjhX5vWVxujgepxDndQST7iGR7y5kOi3RHPvqZ9c0n5XSvwk8b
tk/v4bEyeDPh7H7owbL3P+hM+w/4XQJ+VI29H4d68/b3b0Y/zeYnUm5Vmp+aNODvZpBepu5F2a9K
DNfu217Jiz4c1PnXlIcFXUb2ccldSnwiboCWhxc6L7nnJ9Ftvv2E51YE00F31tDksd2nCQ/3iqwl
ZBoqyGAvKwADIBuWKRsvVZvux3nkfuWzch39IjiVOItoL7lUWy3txSBbu67jKpRVTWK6T4ENRUiD
PYoXA/IOdoTT6FV3dUc5/R0KeeB2kPjSyRh1YPnV3VQOCaDAbAqeLjLknp/9JlmIApJ12/f+TLUX
IPHidg4WJjBZNQbHquaKrY+LBQVef+mFXFXLF9tfCuxNWrVtWV78gpNhyMlMcRqzinj32yp76dId
W2RMx9n9eWa6NqiYMGjJymR7drOAGo4nOh+z2b8Y3oa+hGnPFLl62UpGVKZz7yFIagus3GDkPn1i
0fuuAa/at/gbfhr05cwMCKpuGe+Q5w4/DBuc73c56KMV5dUGrhxKp2yQh8vy1a9vXS0M3/BXscew
kzf27Ks3kGUTXmWS0wjpaeJcpkm38Te2N+gtISwHNew8WQJRJqIk9K1rYieI5SqACe+6Lv39PA1y
zgHh0zIgQXlw4Y3nzutXLE1xItbbJ2/M3R0qcMagBIsvYELh181aMcovFBUviXU1J70x+V3oFjtI
2Y5cd7eqTFx/+CiBsdbkuCSFtWYnf9awER+ALoQvIwUI5L/I1IW2l/rqOWTxN0tujMpv6v3aqKnd
YdaMYwSb720mi6EFiXZzO3enq3nz6kR9LLdxth4NzjSowqa70H/B3rK/LBpTmYFC2vsYEt0ginAi
vNxRqirHX8Wzpq1w1i8+RCedeEUNwq/ufL/Ta3KSTtsP1j9zLoolOXKjuZUX9Sj+dVYcVFR+PoNI
ziXFbSmM4SlMiKubLQ+zwrfpvodTPnXOlz4JgCbOhq6vOowtZ+vL502OjmyjkdthIdgXosWnVMoL
R4F2dlhTZxxPfGipCVVDMlPL4ddI3tay0wUAcex5Ltxox+Snuamqabd/4Zru1gTvfz+8eV/v32h+
ovdJAV+uHXnCtvjGmq77FxMXdKI+ErnvuY28ShAqu0jxFqHIGlahjwUHdT+VYb3/l19bFp8SSxR6
JHtIAfyE4HdzaqWxWVbjKpiYjR3cj5lKIcWaIeBnoemBDJ3LuWv2U55a2w4H9uSJ+CFxy4bLbrPZ
39Im/3AHbrm/OXU8/OqvB3km5Err2CrW41vE1uTFpkq0GPUoP5ZvBqt8Axq7QOxgNNrIOwjZG99I
eajTumsh++j80Xocc08z5gGGZ7YSpHm7G5ehG2s9oie1v9b488BZbck9EiUeFaW4Ms6eZjw087Lv
SZVsDnWEXtY3dX3MYL1k975NCDjwbvTKwN9dLNkLq7jOHLdSwV+Ar3cBPVgO9oEd7GDcfPEvWDkb
yCGAVzuPWdv6vDXkFgunYUbS+66z5H6CqgnghVaWvNvf/S/R3e+x3f54f8/V2KHnCZ7/LrA149Ja
c6+Aqt5MYwEGzFsQB3CS/vyodwA6p8lWts2zgKz4//dkMbCvdkGCK/nfPWKXS9vGnYbL64MKyVlh
kf1sX9QxL1jhVhrJkv0yjn9+l98hBM+22T+BQGrbJx3OPnd+j+cTanKBb4v0MSSr5r/kntj98b6H
TuS4tbjOf5vnfz+QukyAA8oIHcDF9yWGZUbVYlXbyUO3NFwUacmNf6nWEjP362T/eYDvem32EYLd
2p5CTcERpKPeAZlLVci02YnIf1mMOdt20H713dXzTovsaZMqdLKZj+OMxOihHpvdnrsG02AhL8p9
9Jc3+n2n80aEUkHI5aVCTwLRvQMa19C2ZoV8/EP1dqiQTNrP+DKWCXY9DyAr6k6ZHFdOZgizGm/Q
obfAj0K73bjFU0dkf/Jqt6X6ZcG0rDGmvuPrnI9E3OVwirtdPL/ls/Sbmf3zIN4vIwsnbReBXw9I
VgTvs6zcu93gLBa6lj3ks9x4Px0hjSrk+HG1glH+pYz8//U8z2Yh9//5/nsCGVg5NAtsj3e/rj2Y
kjv6SVosaxuZPk//v6A12HUENLUgixhujuq/zIE7JyDRU17cvV1LOMn7aiiU7txjQwcyQ/7zhO72
5f9iS+CzIeknyQmkHkWCaL7DM+d1W3KzeeWFgmCjhDGqrpX7Qo9w9tcj+O9HsXQBaa9AEumr96au
TmC3GVM/vXhzRSYPdIR95HQ1P/48ql+lGP8zMLBCHkW3mfMzMU/58O8WxrbJyyhI6c5mQ2y+P0K4
uFcjjLZ0xvaffmvIodM2nIKthlGdbESLEXo/g6ivua0pwUnjttQgPzeOBHuw7+vES9P2YsU38Nq7
ZMlLAY9d4pBy+tKjwUwYZApHNt2xrsYN5WW7tf2+poDXA2q7cRfRuv59+JbPK32CEfdD0tSiW27L
NJtCSmbGyc+p2Nw5P12YRH2V14fKKjRL8ctBURa/BvvNm1uBhx5wWfg/zdhbqFHONqZ7zmoH001o
uLsB8+RYOLStExAnNM7IF3Cx/FHduX21O3OIe+3WX5Mc5bTbOhD07JX9UCOx1vQmRF3Up0+sGKP/
Qh47yys8a2+OzE8Piswa3caHrQv2S1x1k9tdEluUvoMuVcsj65KoYrqyyVbkKQrVdU88BZ6PQsST
i9sbunf+OoRSXxa+be1gQD8ZcNb1LQ4L57V3O4SuxxrYFQRGkWWA/XQI2iS2xjadbdqcIQH2nPuw
C7Waj2nnS6/75MG2tbWfyDfsGS18QNvx71r4Flr/U65Bm1OETSllDU8ZIm+iiOmU7M0/K6FnH1x5
/jI7L8Jb1iG4k/Wc6I9NGBalcyya3rKJhDEcyxBTykUu/di0K2t7mBdnM2tkWyATU4xrJrwgXuVK
A3wZ9kO/wThTzDnRdBgY8qJ5ZvdnaVfD/OrbNRI0h0TicDdRrZAs+tyAvEBWRYvZnnL7ZYs68uGp
fxPU2O3i1GSV7+x84j/9LIDv3U9cm2G/dN62RvXTG2xUBZ/B2YRUxOhoMrZPB7jp01bxGk4J19Vc
WlP4CSPeBo+6CS2qR3OPmvYsTedHb8294rDmc3LO4Zm5yG13u6zNMsHsnrYPyvgOfDVedqdyuNPA
jCfzKWFTX1Ay2e58VU72WhhdfU7tvD0soUiIRSt3OBPsAik5jXcdaPulLTmOzaz9G9jZ9EHJLGN1
bcsger5IWNLy8cNWVIN9ZOcOx2C13Yod69ffMj0+OkLqayOt9Jp24eHo9UDQ1L6kF1MLDw3igMFH
pbOOvL7Ov+d9lxyqjC6SVTbNwUvC7irYnPq0Jg1Z4EZ7sLeViP/GsmjUaeZPXgbEY6/wdY1n6h6S
711YVueSgtsNPfLCO2WF3T5qCTYPpS00hpHltunTvGzB18pqUBpyx/rTHDgwCziDfSXtMMuj1rLc
GwlMd4JlsfnRQ/X9EfAwp15pcMPvglQP8YzQ4mFyiiw/6bWxjgKG14d+kgAOmIJDT1vyldubFd74
eg7iREErE3zOJxqJLqlAGL/1jizEsR01MldpTsNKNLle8CMYPFXTSm2ZqzqkHOEgxVB8XCa3JE6q
22uvH0QXJ0HWfqUXSd8sStrXvS/2HZp4ew41RYVpwZ29tVU5XYJ+W1d56WbOIcD6fRfzjMT0tgUi
I2zW1pdZd/OPzrKW2MnF9rXvixaphURTPrhtPTs3q/ROeNea8aC3uVyu/DHt0sgWOodtT2GICani
CVlg9wqa00pfmaUzJwfBo2uvgmEApPfZm9dv9ki5qxQcn6kfB2hJOhv1yKWeFPy/LTp9amjudCbN
F+Rp8Mls0tswSdDgtZRlrPLU05E1uvIrmek2cp2qObcABRH9x8PHRTTlxz5DrDcuhyF96rK1+2wW
XTtRt4xLnAhD/2nB+5FxDcDcOHhLtsVyCeb70OmzKm62qfha1HqLSPLUz02bd5HWk/gYkkS41A56
h6Oxkyv0EeXXPvCXmwK8fyLtIEcemsAIN1oICKRjivqxhW5ZJcrwq4FAE7JE/LMi8oq+2+XRyxOG
3vfjkIrmi0G02T11OtR2zJl5ctpGn6dxEedCT/5X4yZPM3Hy09bVW3DutFyjoqvTHysTcs4GNdKb
4dnr42BCL4mM7MjYlumA8Ps0XSL/q88dfqiIUtXD1NYM4au7aPdTgZri67RN2w90upLDpFrnVlJY
cLa5KQ7d0g2P+JdW5M3NdGOZvnzZ7LY5u5VIqMwCTr7LVltyly1YJLvIA/Agr/QvFImZWPfwk5Xe
aJ6o7XJ5/8m5Enbjngrf7b+Ay3X3YZOZC7FW4WNdm+067YvuuChMLmFwnd810h6uzCjn+6aHXc4E
gfwGEx/GwenW6U6uNYcHTOuDcIfxejFqvsznxUU3AlHic+JDWEl4TIUlsEd4uVkmuUmQZ/i4OUH2
FACdfOm2AFmTNEsvOGzqdhPWQA0TBCNVmHg3ZLiFGw91WB2CbW1c9jt6o1tqtfclEPw9nCq6i6kM
sU9mLrovGjYCNCi9bbsxoRyvKVQqQQfq9lPqbmGNza6Xo6vK4EKQ84snvckPwYTkbjYa6zuk0dSg
3aye3PIwXusFX/egRiDt4Kb03EkNR7s1ZTXAOa6Tm9nS6T0oS3VnybV5rgbzld9JAXpz8dzXeDDF
qIq7JSwov4SbNL8KW+28jFYyznGVzfYtpT7jU+5MU3fOnMqVcZgJdS2T1gSn0K6b8KrOAn0gjys3
yFYglwvCrVZRgQjWFNVuAs+zRb7/erU6xVz79jyYmy6cSPSIxYj5spFdjVCNtD6qJsx17C8GXtIs
1OYBhqCpPpLyXbPrOi/b/GAZCMrOa5II64wmSr89rEFjxuy8ux72IeyWtmpLZq2d0/KqJCY3KHco
PJfYq8dkugUtKfrYHUX6aVZbu8atXfk3lOsl4jALXMTrgUB8ePZyoj/YXSyjB8/fCWobyooupsFX
V56z2E3xaXPXBN7/delsGOAcjJ19GUgyAueuWmGMy6beGx9DK6WPfXbSKjSRgRwO1SFLhssjStWh
D2+drD62q7C280ygWcS26hz7Zg53/njHgOPfqgpzeqBAbju0IFtXhTPksY+OytVgrQt97NVq+eGG
hF7d2Et9AKepy71Ki37J+sMwyCIYDqtf+BWqBWPfch4C0pvxKFanPko02LObMiM7G9UNMG+8DQuE
em69kvih7668aHLptceUROFtmQOTHoolXy7cVIrg4Ad2poDECiMuy9Ro0pGjB4WxM5P99gdngOwn
XBQtcgn840qWLlAcmN0zEmDmO/qkxcE1eoWdtk2Ee0ynzBmdGBcus9qY3DylaHOkMv9htWSrcMzG
YM2rGEs68IXWtvIl/wZuIYrg6Cb9Zy/txBIey1oJlR21s7SedyusyR+fyOXWyUXRBfJrOk0v25al
T2mmkdDSCMwQJdSPM6UdxyRIzNnm7rCxET5NdIHarqvVqe6gTRlPU2bCWHd605GiSlOjR+jVj6ap
/IMx/hqNQS4xr9OAPE2abCdF81+EwFNyS4IxsGOx9HN32Lhr5H3YZ+6jon7IHPIJqIftwH6JKIeb
v4tWl3QXNn1w7JVKb/q2aR/Hrh/S47ikU3IJaJyqCF7E8LJuab5zmq46lV3iPTYQTB7DIWuvy8Sz
bp1ykdeOJmfZpohRlyFR0cFxkulrM6rxvC2OU0W24g4+2OHUIUsr/PaO8sF5uNSop0ZhP9uog5dp
EUu/h2gxFHVCCSn1kONl7zO44wrG/bglJv+ekPaG1Jv02sFwJudoW0tzxyXP3Q99Y3XIC9wLXiF5
4NLJT6MKfaQudfZc5Kl4AXhbTtTsoJZth/VJaVXcW4UNGVHtZ5+RA32qCgrBUuK2k3KS4ks70yMT
eW7b0l2WmKvRcZMlogm2COIcbPQq0Q6DTm0A7nyZkH523A8FUcnVNIv8Wwl160uZpOJzKdz5ZiJx
e/B01166IMbPYO9OuZs0qG7dwu7QXaPDviSxD9OuHOU3CZuRjdde75f24vSv7RRY+bHyc/KgYMkt
/Z9eA11Xb/JlINW0tWCFai5E7FaYkci38sK7hV3Sec2yDB0pp+Id6EdWWRCX/N0Y9Is9ka3au6z9
0VGHIaOO0+Bq0XZU63b4jyZoy+JSu679wr07myi0gnm6sIYS8j1dWBdI0jpPe9nASWxTOUb5akE/
7y3F6zgFmtuBwBPit4RiqDbx3Bsyd+Zar9SUwMqNR3Oz9KN+hUNxyeMelBHC5alavg3DylnhTBKm
jRoQ8/tE0mqKSMhNx6aY3Csw6pSKqRwF14u9avQH4kJTcqpVNlzLlfAtsvBGhkOVdJZ3tLqakl97
m7znoa+qL7AcL3HZu8is2FYHDfOsxCPJtSCkKAgXLvKHOavOMz7VFcavmY9QZmYFnhyyOBFFHFZ7
52azsOIx2Qvx1tqGZ9/oiQYDClLYRLHMalRJStiUJ59MSl3GRYmPZo57FDvFydrlDi612yTb56Yf
m/KD04q5PxBUJCUWLfTbTcdGjEgNny0bCSD5wYd8JohgdM3drxVVo1YTT1awFMmJfFm52Ldl1qLe
FRNsL1LDbpLVCEsp7ltvPWSkrxDXGynmluuhmdakLq/XIHFcO4aIPxT6vpoAh9xooco7HE9m1F3+
OU1L2aaHmaNCFoVmHBfi0Gnp2p3WCVetuRyz0ar/6bt+mbxjRvlT3Ry9jlTbI5q2pF7OmjqpoTmY
VVp2cV+MiGR7z9KiWmosKGQmBTBR5c7wf9RWqGzmsS8ayCd0ttARTZIpe3zDai295xuGKtyRUUck
i74OQzp1yLhixoEvOIeb+p7C1Lv4Z8qqN85bJ/ow/zIiEmNBhBuAc+0UMEkx+9wQmOPheczAE4Ib
uHXs5c4uQnuV8Zj2Y1eeN5JbrBY3XtEWr26AtHd98KphXJtrd2R4G1RaFFn0MTUvsP48uoOnc//o
U6eau1f2OHZoYB/Qi8TFIXRIu5PWQYE9tob2UFKEhKI9QUOU6BCLuYY5PlQgz/mg6nXVgLATQGoO
s70Zq1ke02aReXXUMwU3IdBB0wY3G55fcEysyk9Igk10U4+RkF0oj6joufJM2q9+1sFYPVkU1wyR
09J7FsmRs3Ok2KT+bjclThbF75kpj63fh4iJGcpUlmhzOnKPmz/SWUuR/RUMmdO9R3HsBTBwftPa
iRuXjj/eFmJd66N2a2q1ppA8sLaqxyJcZnXZ4cEhmtboVUZLM5fN2Qw2RYxLoOG1ooK6/K43Oykx
rbJOIp97FCkWd1sf+tyaF/wDqzrigBIgJgXqXmfjy6E+JHWwvFpQBa06EunciYeghC79MOdN883Y
5K+jvpiIDJrNQoncNrQMH/EmDK3PmVdO31Nr2QEXHGqniTcEHE+0aSH3fqpHEVCb43S7fLst2xZZ
dbu/EH2rvlRTJUUfK5Rq2hg8MfcIUNXa30FbYI8Hx/bG4TOVD1RNREZTZBdT0tFN+EfCoawIbOsu
JfCuI9nhht8u5NuWaHZLdVSlX10hiYUqBnXX9FZQWqdrKjecdeyhuocjLlLWkJ1pW2Bh1JJakUtp
3UWnq66IR/Cy1416BfZGEn4cLbtlnJs++UIv9yuLfZBhEoTHgtKKHxa1S2CHhU5vLMxw/0JsOWcf
VVGb3elynfwCD8a/MlJ5+Ssm0l3P7iSLh5aW0VuqJNPvqRHMPLQWC9VqyQgwsm35Euncnp+QSBzv
Z1NlDIEuNpLDqm6xpgrahaX0wgcBeqgOYdHO0NhMMj/MlMb8Z3YlbYRe2cuLRhYF1YnGe+yStD0N
TmN/9k0P/b6iDDEz1UaBfr+tER1H6x0tlXB7OGM/0dNVNdTHh/kUTpepbyhO65uNatA0maFNmsNq
r4wgGI51o1bnRIKINKsNqzvM+pM7YXot2h3yaNCK6kI37aHPTpu1v3VHPd6kjpiCg+2lWp2og9Cf
5kUNFB0PDaOkGEC9SJMFaVTjf3/orN3h7QO5ywdY65pHfpmEVKOUXZ4duNALCq9AS+63GgAg2nyt
/WM5UV93cG14tbdu4XdSj2o6qkZqfZhc/c/cZ83RSZBpnwdv/aKwFtP1MjRGH6puCh56DxofHud5
HfFADghUO+2tWyXOdZBVpaJKKFnryPwf6s5jx3IkS9NPxAI1jcshr/LrWnvEhnAPQaM0ahrt6ee7
GTXozgJ6egqYxUytClXp6eKSZuf8klDma8uS7tdWF9VZW934gFSvTJGAuZ+YYuYWmiGKt7QIxnJI
o9Uvtt28buWY1IOYMoKOClFz/g5efV067hYcpnAN3qxMdppujpEIbXQczZbUXeN8K2IED0mDDuNO
ITCx99EabOwEsYupgSrRoNk3VBy8VAHt3Cn3JlMd4/lOekMvLn+38H716NEAdlHZnaBo/KNHZEEQ
51x/88ZGfQyTUoksWqBHBJXopPKFR74evuWEX+bMVtpKLSaP22HG3TMCu3xv89kiTYOXejcUVUT2
FUENU9Bj9Rii6gZYIDpZmS3eAIyLiMcgD786lyp17dvj0zJs7lU1qslNy0Wsl2nNJkYzbkF4IgjM
0+jJNtyZ2GJwaopYH9vAXeonzLLFbgDb2g086n7aX9ItGF+c63ZTEmng6nzIbNMfcTY5STfONs7J
oNo3os5+oyq2d37gT6+Ccf/o+JnzpRCgf9h8SZBYmj8civ8PLDfiVsPxH7tl4q0T8yf65Omhm+0t
S8SkbIf3wDzEuVUx0Th+c+Q+GFrWDOrwRIQ2ha++WXt3eC/BOigxYlHpsRSbREtHvVmi9p9L6flN
6gPqX3Vd68CEIbSkIfDHRp3DMOyrDjho+OKCqprlEpONiemDhVY13dPgj8oPaASWPaf8KGgcxLHa
YwxBI6C3sumhGuAb1b2/oaTZjsRlXLRTnrL1JK/sWTaluULHvU2vWaHX4EfQ+pQ6lEo0k5/SAG9P
1AYsgb8OHF4VYhYoLeQRdG8Uob1Dd+cYxkZhb0U6VOFg66t5IyAmSEJXBwffb1fxPWzbiUOl76pa
15xjgbSDHXMeMoWdtYV5jp7FR2KFGpkxHlHVhhWalwYVO+GQ2yI79cvurS0ad/CZ6PT2NEFtlYSw
LPIKsVCXE3TkEupW97AgeUmPcP+4eGJihSk8HQ7DmxJrtpQ7eFjB3odjqNDlXVmqcVa7cQ1F6Ozt
zpvH/muuzOLQ81PmXbFRMuozkiWmk5wMpwyXZBmnANaX38QPczuujzLXS9S/z5R5EYJUZKLi/0MK
H4X62ppG9uXrchszAmO1HYtoOfw37Nzf/SFwf/inY6yycJyo9NA9/J2ba212jlJ38Q+7xETyT9Lb
DSlfQNblUX5+WlaxtE1qN/7gRgnpUPiQkhoaZSR/qtXRa/kXz/W//7n+TvbyY0XQ9LhVY+hXROD/
mmlSBBvOpLyIflaqu/AszR/dR1PFNQ+ipWDL/hue8u+U/OU7ho7NX+NiHYbxvSQM/GfPPZihmGzs
Er+aP99x+SOq8YJ2gJkfI+nPaOAW4qdxfBQlXOWfj+L/dkzDbfFjUKP6Pf1rTsPfoh3+PwpzcC42
q/86zOHmc1oKqPs/wRCX9Ie/vuBPioMr/oELNAzjKI4FeprLc/InxMG1iXdw0VdAcfs835d093+G
OATiHwheQueiPgl5wC7WfkjkS45DEPzjYsHlnxcY5hGLxP9OjsMfL8x/MN8A3T5xET5yH5wkEd/p
8vb9pyCHSkcb5HYZ7QiaaH838RR/axu/AO/L52PtWfmvqsW1mMy5Ft8yTAvU9lBBcgtRRQmWE9f+
WzgYshUshwuRkKQwL/eb15ljabpNpoOI4NMCrk4Uv8olkVD5dQ2zGvfqW3ZpV9yjYgpDeuHmyKHZ
YnHhxPERFmkVZGSaoDBRB4eURvfaA1NY02qV1Qt/NVZwZjz9Q6MEtY4N993EOSZGm1pB6GVC7LGP
pILa+DaRAXIssPjCOSAwAxgKiGakpKepyw+PsAE6h0OmwWREJdrtPU96QeJBnn/Whe510uoQDSGi
9cE+4QyxzuCFG6nUq3lY4qxFICCtc1UoVo6l108R+tXHLKiinOBHdyToCCLos6mUmN83hz0eH54d
305IHO4Cd4N/W0t/e9s2rn0UNp28ikGnGko0hfNtawPisMPOX+IDej7zMci8k4ho2u5TV4jtkonu
EYYXzwZrDb2L50cu1uDsRTlFP4eVOF1wVSgr2MkiuKXe2DBO9TVMdsHK+PvSUPSW+3ybfY0Eq6Ls
NrKitFxzyTlvr9atI+PInMttyF+3DpEbCTqreV+KWnVsLTLQIDJLhlk+Q9m8q/F7vk12CYMwNCru
j8MibBYTjBpD0oXofM/F6GHj8w1Su31by6pJtsqxcSkhtLha4aHnNF9K5+c8xx59JVYjEupKcsB1
AKS7se6ke+xdfh0+Xo+Jwl8zbuPOLLShNO4MJpKRKJ9UWbH6NA81S7abRk7rHYES3XAhdp2PGKdA
nGg8gCQOu8tuVtzAe6ebG6Y0v1fxznbH+WaG1Wx3LPD8DFyD+Xqaw2j7Ql7dfvhDqXhmsAt/WTGq
YIDcoPZ3s+8zvTHQ6AxJcsajNGyF8VJ3btubwWb63Ul45Effiqr30jF2i9I9qH6uWYsTTxZR+No0
ZSj3lSjBeEGxymq/rO2UYKKIP6aFJRYKtQZU3QhvyrFP1Q0YYTxjvYZmtt6RAsNyLfWc/8ZluG7H
dp2bkA2KFu57bVdwmioGs921utuODFfIZR1QnjoN3UG+ZSaPRyrzSgA2cPVYJCXL9hum65JCiA3b
aEoKgNMxAg80RSAfiSSlS/5cp40P15XgMp1uxrJeS8DPdbDY2OPpu557750cgwGwwzG+TLtuyFia
RLWUiROX63CoQmvrrhU6Bv8KmHYernAINuWhMHnzZcd+URElQNRpXU5FiXfHmnGlRY6h04iVuEsd
thUS0YesF+lQxyZAEIIu9jIzivDIPJr95QmB3yDJwOizdmT2EkHsor4wapU7OP7lUQxCOWdiyuvg
pAftr8+6syuKGoULHS6LiYFWX1TZux6c72PgYfBpBloJ3W1IYiAXYCuHPg2xvAAEExNxSV3sRj6k
+6KSQfaYr25El1BG7MzOhRNdb2YgP+dIwLsv7yovLn5P0BCUDVYxRo5W11SMeTDk43FBAP+GdysW
+yjX8S/iHQvCmJGqurs6mIr5uOBirk66tPw5KYs2OoeVKd0ra/ApBkP7YOfPxsUzt6vWsbJPfljO
1aFGzvVbgcT9GE21qOvZsemXQ84wvcNc1Kx1IK8b0NFs6r2GD+iSIChFxWDvTpQnk7KQP7rgO6gF
u3bfjL35CrDCoxhYuUTwiqwz3LwIDPVobeG9GJQ0YzrbDgMqOKXVJwpkojq6ZOGcCZ6CzeTbju+9
X49fxLqxTQ4K43MyZcrqkszxUdgjGcezNwSzELtMZ7NDTnSowPWNLXegYU5JNYsV/e7GXodpUWae
k5QLZ/dVFsqYXFBotzwlkExFPEDVYtMp10d7QsM9jpauazCQSA3gFshwnU5D6yOP4Nh3qBlzna/B
7gBrHegreze41jKepckmc5JFNcRXi+qmH+PQz06ip968WE6WvYyREOMJyvSbFaGO9i+xA8ea3r8z
BMb6FSBNup5xM3hJOcIZJmyD6ay0ehl8Md2u49j8Bi6MxdGW7XaaLDlxavItfnRl0P3WlrbZvZki
uUIwt5PkE4IQJMiu0Tj0da6/c2hHYRLxUH4EEznyL1bpiCcjwuldAIMqiBI9P+D/H9Z9ZbL1vSos
VbIqzTbHL08JmCmfC1v0Vl+ZDeg83Wy5qcOAVgABWFTqOcmqzXV3OKrCNnEmHMpDHTyrudY52HWl
sr0MalslPR6BGmmEHX9bMJ5Ge+An+VmNsxGJ6krkUqaK1XgQGVk6EKva8xMOIfOb32cZrjNLxPFx
Y7H2bzK8PP1ua+U6AYQN+l4Ocsv3YdPqOAXwRZTl2wsHeesblQYo6PSVXHEC/vHf/lsj8v/Z/Hvf
/WrRO/z6Nd1+dv86Kf8/mGgWXOLH/ush+H+00+fwYyp+/G0Q/uuL/gzCWOD/1+RLIj3//Z+zrhXa
/wg4umOBXBfd1l8xZ/8cdi0R/MMOHMf1g4htiqz88N+ZdqPwL/fzf4y7IXOig3MJcXPoXmbx6F/G
3W6zK7crRcxIOG8Ys9zmXEH4FcJpzpgpM9fRYuQpW5umWabfXTQWk/2QkctjPYbEZlURB1UzNABQ
WV81PvGsVe6N1q3HVMZSX4t4LvtztJXGz+7sQvuansw8k2TmjZuavONQL8bXzyMATWkRbt7Pejnj
2GwbeZcDNOQYNNthEyBjMxkpzG+Tf68mjUmwy0rHT0xsSxos5LANP+1xQqWwNX68/Zj8RZgkz2n0
w8BrmGPnJh/cY6dr06gzo09edumUjdYFSO8QFp+geRpHM+5kcVVeLqoV0JNYqgnoA0CnOlDTZG7A
H/vqDvHIWJzHglrsNrGIWlM/RsKzp3ejdPbEZxfv1FrPkdyVzurK22xUMafHGGx7R5CN6UuA1WSh
XKzfU2DTdY/xEnSvfIf2M4777k5bkh6zofRkwxiSheoUUEh8Hh3jkdkch648ZsO0/KzJtZiut0aG
D6PJAsXwOKqsvPHxHB4rLxTLxxTX/RUKZqJTx9D/rKYhT1dcXtJNNq8IU6uxVXwEHrfTmVCbt2UB
qNsXyNS2CJxnzTla8/JSejHhnW/tmimHUhqLSqLFH8+THNT7ihyOIW+j2TNDdXKt41mTMmkiMx5W
4nB2eMPbQ6bGjMUnZ5U5lejizFFbZIO5z4Pk+XkbjbHK3+MsuGZSC00ffncwhXuLdLt813N34f0l
vcy9CnFZsFg1Xh5fD+h4qy+b0BWqlB13ZxdNc9rqIL9eXL/HPx/Gz8ts1xgR5SZAPNsi2vVhZd3P
a1DsRlcAbm5RlNDAFZMAsVYPZlsHPJ+VbL6LfpEHrdyS0TmXdmLg9jr4QrgfkHkXlMrTA1rFzMoO
FRaBK13Pw7s79lzIJtzohc16W742gI8PcegxMgadKV4Mss85tbph0r9bp+tQWnqMTI/EeVcpA8k6
3vcbw3yzJ48U59Ce0spM7ltczadxy9EaTZ7G88h8SRvr0Fh7ibS1uCUjKOSBoQbYvgY137xrcrwG
6DVpQd8kmRzjGkLUqsXU7Unk46ccikW9happl8/Gqb0DWS7mlK3AcueZOBGTtu6aub94g5sLm5ad
CbMarRuZKX884a1afJ4JzGbI0cvhrYlQBzxoWWnGwcwDiCFdaCQavdsjhFt+rYHy3mNTNCcX//nH
MmOhSN3McP0vi6pZA039HHe+STPSJh0241mSkmGPPJwz0Pcuis14X0k0x9eDbP2VRSLz2yRHlqkT
pE3oWOD6gnhPnvnc45Nqc1Dz/LKbtGxa+5n79GTWtdsvGhUECkCvErd+5+T2o23PK0RGAOr4gyCP
4b32yrq7FqoXxBgx0lQHrHFWdYHyPfYWI80J3a0iVCCz3OzmQjXeLkIUT86q1Xu/5Op12tz1fau2
eAeiG9g7Dok89Qa3ClPTqTh3E9ut12/bJfYACXTACFUx9JlF+0cTVvnDUkeuc8zR3+RpKXKFtLNb
4dFLS9woAgFuyQIKp3Qp4+F2ZG1/F6viP8naTTS/RnKpdhEstOGp2KK7yM8ZpIYsvKgMluh2lKPo
d34jWoWJF5ISiCHKUiZbFAFiRkFJWVh+J+yqqXeV8t3D1Fmt+33wzULgDslhHUgGB0i6jCgZlsUA
JY9tZPboYUyYsPFUnPlcjeRILGV0u/Zw2ZngDE9c9Jvjrtw2l6GQFeSW+DhgB63ZX7+5gyofTJcj
jcuq0NnSQGkHHKKGsL2xMt08q3AbbxBF6mcVxQzto6W9nV0HzpPsIZNmZbKvfJXwKHhdJlHtdKvC
ibW0ycOWU3cze+ludYZuucpc8s22S8OWahj52I0Xvhxlnlf0qY//p3/oWSpQjJTDqA4rUpf1MULs
FJ7cdl2OY1EE342KZJfyPcilsHOwz0NI7feplexGDlQIn3vrSIp5Cbpu08q3PIz97oJzMeG9L57C
SVvXho2h+kawUXEm6Q86Ls5UpNPOztQj0dS0ROJVwuFPBNCjEiIUaT0H/mMcsexRTrXl36KgXV/V
hBzmpbAbZHfIkcyvcXSCD8kRhfcR2Rwfdl0f7ct7lVexaA4jb2oF+iRpbg0mHhXWXCRt+GY7e5/p
Ut7msz8vXHbLSuChG03dbg1M653ivlb2CbJ3IiysGCRym2mc1Bdizsu3mBouYrcq85NbDZ1zGsFk
2bi9Ga0Tve6mcxKE3VIkPQZHbvox8MeazSTXRRO/xP3sJ3iyaZAbhsivVeJO4QAqIyCh+dGGrDli
cFbmHEXBSnGJEsBpSMW7g0ZhwE80c9yHbTfJ+S++aeUQ9KTcOUjDD6Ds5jBPnBYgj84BXWTfoP8g
M8c5+JWznMU4ape/lRXmV/lsS5WgpGvsrxVQjZLxtuGuTrMaKunAde886IbYFa7gPFrvGZ82TsIS
WYyZ+GvlwGdTUmLQ+lyazhdHqWYYYXLKYkvB9JfOCalIgUSFZmPoYe7ENi1abdWvcd3Eet9b9gyI
v2aov0q3iw8BH9mdRSKEGNNu60N+KSwP4D1F1WJkL3Nc9BF/hCO373oFKU20oGP5wOO94mOK6xxJ
UDYFAtLXleNw7sMMb19HQwQi7ED7P1rHDPkpB9LvVApxtDzNGGjqW7aU6oFsOYI4PaAnfWptrG0J
Nnb30ZVdh0d4jjnEHXjpd5e3HUzC59J9ZRmyX+zO8KPNpR+/2oPhEY4AQZ8k/Oj3damtb6VXxN1t
tizBcC85sNLaJ+wl6ZqyFMlkTFXsyRVbHvrVNNzLONyjVFxQ0veLOvirKUg8SknibZE4oijzb2YL
uOlaGIsS8GUYAq6s3g7nBDLP+8m/KU5MADL6JFTQ00JPqsl2AnL2P9Q62PZCeMTU00Vvr229D1zb
0C0wsTdPFmEM+wJavSJVCilQUsQYv1FSETebeFx43ztkvW6KSURbhxVPS/O0eFN+KfITegV6GNaf
pii2DyITOSfbRU/zAb0SoGRUiwgLeheHj4vVr8FxlCgTXrdyyrr9GJiYx7czJQIsLw/rA4BRfMNH
DJe9okI7DbxUj4aqjk8NTZ7tMTI4qO9mgpMp4iMbM/EsCnJ2qMURgqPbBsciWI+DvPD9JdwLCQnF
yFtG2ANCjUSpakSsrge796z+6Bljwktn8pqpY925CLHANNeXDeby5wiba6WRrq3dOI6LRbiEFOYi
+OuYxtdJPC/uZDlntDlVsatsu1XkuJfdpRgdU9odhm2mlHqUfYHkUQy3qs7RUrUI1sbbCbDjk1DN
kHGEX5+wecfNv5ZqyKeHoJUSwCTo7ONWT9nTwNMTHFXQRN1nPzUAZ5hFRbtHpmv3TzqcTf9I+oEB
fzK6spx0ccFBQ1Z2L3jtDUk1qUtl+vUY5JFIl7DemiMpl9pGe9NgNpCRWL8AKgPnfElDbVNkoigQ
ZrXEr5OMY+uAhNC9CZi+iMIqczwfoQFB2DvrIsedVfYhps9pzWHsuZeqQ54TnbDftF2ctqWO9bku
5vUIatpF5BYgQAOrQ7L1NOlRl0lrmUsDrmPrhPm+ZrYM7cI+9Djpaj6OJbghztYJeCzA6Q/9UnS/
i5qkt2TdwuBFXe5VApC7/I7mPK/4FlrGwZzht67eiwBY+aHqTOQfckE+5TlqXfHVTDWySR1k2Tmq
G8oDejDkfM/dHBapb5Xyu9e2q3WNRtujBjwfovFBFLb3a2BbRNLolvNtDxs9XEU9Rohr21j5J8J8
eW1IDnlsSssibkQh3k6EWAtSM/UlikVzbys1urwWG2L84orQuNi/cVfRImjHAeLt0FNbPztXzt5Z
zOjsvvx6aJefNhGUIH/d4A04DYqV4XMNm6+tBAeW/VJfL0De57CWkpktz+lXC5AnTmMTvCMWmvBL
2ZZ8syITLvxbVPMY4vV943e2qedDj1XTohD3G2fTuBAn0FSRgzpDTa+LPbkZ8d1THO05lQpAfGto
vFsntoLtEBW67t9WLxyLl2r2FrkLSTCvnjTCCXxE5FQrSs5z1j9MLqKi3AOTnn27ap6HfXfRG2Ie
6pnyQi6zDw9qOz/Ck20vfmtskrgca52ScKCu587VYfYd0a9i4kXUPZVJM5stR6mHr3NnKTCqX6tN
oOerDiuXRiZDv1Q5Bcux2Pr8aTaR/eYQWvjaoN2+aoj079783iJVLHSnbzDKlnjEdG4wCYlg5ZlG
ib5DrW6YrR2B0grtBNE+anVycZUjbrIQFXb4F1B13eswxz87tOJYBNayz3wZoXarsltHZ6TDZJXz
ZhHuwlM5EqebRG0/cujMywhyyRy3CyK8E0nIJvcQUpDV7sk5BXIXge+ZY4/01+yrUIOdEYVog4CV
UXzLxDt/Yxild3AOa3Wy+227mSamoASVQhDn3F0ujSN0FDppL0ibSjPYSLwjHMbWgUA3Vb8jU2ja
2y5w2C70yPZ7ihsc1YkIg/KlIaJ5O9Sdf8kOWWEm0DaUx6wd9VVjieoHucjsyVnePCM8zuy7Uofj
Piri8F6vTn+Lgaxll9A0M1jNZntJiMsm+xROzRJDJPd4r8LVSSUC9/YcoFm4W9HGzd8A7vMzOHR/
dustkteAq8v1XI/mpyH9IdoTq9HcUaKxHElM6MoU3BALBjF9pdiRZmGeKM0SCzh7gYopjPX0jO+0
ixO37Eo3WVqjUCFKOf40Aa6nzIuW8DwOitqKrrL7lU0yil9DlH7PM0FHqYcmCYDG+IiJMOzM+XH2
2+0zsDbn2Vp95w3tc57mNAWbfa3kdMSGt1CjRuoN823vMpS5pbkbNbltCdafLR3daqQhagp95rU6
ZxQeQNLxF+lyOVrAnfcbYoEjebRFvMNFaR34hqMgDU97+9gAI9zM7hxkaTH41GKJwK1kyirh4EkZ
yJ93rLHe2d0IazrCR1QfAbxBebRFRx4ZEVXCfXR6ptgH9muR/WqXMv/AjcH6qXlKzxjw1VPpYtlh
O++7dsccOLX3ysnp2Sh1Hbt7PIv22TCaD0dmge6HE/p+9DFhi8DMMRNNjrywxrRJkcptxQKrn7jR
gu89kvcrsQHEJ/5UNB9trMR2RptZ4AEM4kf49KFN52qonvFf9ojiNvwWJ8JNVko9inW+DrZM8sdG
Bu9fZWQWfhiUirjlhiJ7yM2sIyJYRtaemIuECZkb/2TiRbzqmJdrP67+Vl9XMpqWqxaaLdqVIPyf
gQ68Wy+0sqODs+vOJ1fuh/H9rj4q4KV9PsX5MSqW/D3vMizGs7tubkqIlL7JF3Kwsckqg515C56b
1cV5AYeDEnEuuvGOkTgiWDiLqVml+w6pYJTDAWcNTCbxQnp4tLviYt/AjFU81yXOf8B1aw1Ik+vl
yt3cw6ZfEY8y3csZYGEOsVQ+Yy2DF+MR8z5zOQ3XxYJ6D5MfgTJnp93Es2cz+/C2lEc3yKsrP8dK
GlhCPOCVhzqDUGzCk2VX1W4imvyMQgjyJ5tdhZBJVQiGZXNqGljrxOD5BTNcows5Hkb99yYju+cN
39LqXmO3UwOHBVmCSe5h75g5qhpsEhdkIu3KWPCthjg7clfGz7LEDodlr1ZrUhGF9ZhNsvxuZQHn
7QV5uB0QHE1p7Kt6OlgT8XOJHVrYDiqCu5N+FdY3Rqq2uUKZ0f7suMx29JHhzFvcgZ3dwroqfbIh
tmQDkGRyiFV27ls7wkLeSOfWHoSf7ReEkZDgvlO3w2uElnO+r6jwNL+VonxZcCttd6WB/0hCEvtS
IpEvtTzYT95LmNuNLL7V320Y2/v9EKChLHdkuq7DXsJNjXdEuU71DklXfdtNQdO+erLwMeh7eqZb
kUMKR09UjxsUYmGFwL9uOPzq2sam2W4Q8tANdqORf4/oY5MaM3b8aEYnKxMro/rgQXUoInZEQiHC
xw3oJr6RwdtWhDj5icZCehnQepCE5Fu3qdjG9iZsOiFTZ52z1AOw/FmCteBAidh/DyucWglHF8c3
DPndKXRRvJIDYm/3vMrba5Nl69OUIQnmUFylz2IeLTuC8jfMdrhPj1tLKCCoHMIGzsaFkMnW8z90
FFY3VTFfTsEQi0HqbDwg+zWWuBC7bp1xJAFJ6Su34FXbFaQafvS5iwMTV8P0cAmGeZX1CjcVG+FX
V8LbujjtSWp+aSSJAIne5iVGSulsGo9UEy43hYRJ7xbb/l6PVeHvp7Yt5xMtJcv6ujli/r50ovlY
FV2CDXnBSENqtPDh4G1ni74zUKV+nV8R5HNmznZvb3uvF+JUhD5CAZVdZIgcp616zCorRlRMSF71
6NcxSJyVxxzeGETEZynBXBJFJiEyDGx2927Vrccm7Nrvpm/RXIfNtiulNWOm6lDQw1eCMi0hXmKA
kOBUyAt1uQGLI4Ppourn3DfuAUhNHuuyt47Cm6ybdp40UYhzcBUOTnC/oOr/Xg3E5vF7dffSc63T
Ik1wXeJPiI6txPd8DDcr+NUKVbdJvUzbad7C7rh5Wf6rQKb8WvWmlbetVhrlw7pl72VTt484FMtT
Nk0ty3U8jGcHgQcBqq5FJJUdG8TsalyR27dWAaDg1e40JoOW4odXG/+rr6zxygOpverDiGG72Iry
4FVb+UZrGAGERFUuU3mAy1TfXXB5XqNIOY9Dhkr2DLqp/PM88eHu/VxHOMTaAndgM1GDOQky+BCV
bpWd4m8zHjLxzq2PlLCQL5BNLkLWmtgaLn+lMB/0ji/j62zzwvc2zCw/1b5ZAQDJSL6ZS6+PfgE3
NiM3qIhpvXXtbDk01QwKjTjYXDQA8XHVzLweWQ53eV8jDACZzddDv4UTeILlYS1hV4eUxZXKK0fq
4ONSzqSQc4Ys696YLiROI59ckHfh1g903cwf2ebmL0Uvw4JjS8JJBMMqwl2AjXJ+8OVcImJl6NMA
rH4DxFbLonhYnDV6DCT3xZ3f4RRMhnGT9m/OvezDBHOozmFUitul7N0HwHY+gkuSHcEMPoY+x8N5
So6ye8awX3bfIlmLT+yV9W0Gg7wnwrj/iLuuGtFnCyZUHBTYhr1mLS+SZbs5LKR2Ya0Y17U9cdBY
NyWIe30Ojagfay239mz1ovGTIuzEp8c77ezrwMu4Wjpbo8PIKCHxQf0hmgy39mj5Edx0i4DMTH2o
kwqLMxcKel6Rqg0pQzLyj+vnKcorOlZFcN76evw0Bgk5r6Y349sLLbGLpeWdgtiKl53AAHdd6wzd
FhzG+J14kJ3q1/2CS/SwjO7g7Cr6167w4FHlzsG9HTrhWb9mbwNDWVpOT1MMIDHs1nOfEEF/ifF1
/e1LMNncFPZoAfNaHVXVeEJ+5GTJnExvzU8cJnq3Et6YHbLFym4CGiTqfQR5I494zImQMC3owD7o
ZhQ0Na3UT2Zty4gLiUzpQz/YYAOm1mWqCQt4HeYMUxj9CL/tcrKfchWo9zo38lCWS9y9F5ODxBfH
ZFPtMekGj6OwXAKJOsf+Pfjhdgtq7qmzt7gM22G7TZojsPbVqY/zqknZbnCZxRtw2yN4iB4YHmT+
EHWyGvGmxqO+luMiURxYarr3YssVL63ref1D4PwVhM3/FD74QsRHMA5PHJHk9OzzKlivJz/AxpyL
LMqPIl9aREcF976egzbYDdAuM7vUkOXHSfCGcPJm0F0X6e/BXmbhfZOxRq9Ru3Q+Yft2F9zgjoVK
oEL64eyAOafZS8EnwusBYNhQIEWApiTKNpuYK7E1+rcrg/GPzIi+uKuHZVVXfhd59o4lWKhdRIsK
yeprJd9jvx8hYKxlfvY6RCRJW1vhji2SVavAqUZxwAYxFC5V+SwrjH+73qocBt2S7M+QpK49i+C0
SFq/e5uY7IZABBZkrwxomp3rDIcLgaplnARWvBZIu2og3ZQIq/W48so/G1vYpHvw/fF9L+2A34Kq
VZ7kyv2KPXITk0H20QdfOz9JIr+vNKaSI9zS/Em+kPtux+P2IjCf4vLJendCMJijs3M7onUZi7T+
nxydyZKbyBaGn4gI5oStQLNqrrKrvCHcZZsxmTIhgae/n24vOqLd3bZKQpnn/GNLlPKwNT+IDTbW
LRJtMbwEfg7rSTysG0LUhd27VffhC5aZub3UlS/bFI+CuK3zQLwEg2N3z7uJLHHqseJapFL3892B
2YvpK6OJpSOCUm3y76aWbeX0Eez8vlNW7WGoUc+/eLGJ6MQqUN9z1dfa/BnbuJ+TLZuwr5llqhCZ
w+DBZgbyrjzJ4uwbcAqMjCnF/O61F9MGy9u5c3xhHtBg6uJxNaGVYEoqgKIwInKte4pmCNRZQfMV
qiH87eqVjSxenPrUWdn4X7fCnuz8aupVv9Md+qnzCDaen1m+vctUuVOJTxzJE0zhWKVLrcVDE7ZL
kRBaFShW6Ll7gmSwHVxuQCHv3C5iBNoJRZPwIkvmEqCM6QPlQbZd7LmTx2CdFzrMdB9DU6J0dySh
x7qfH/AthTEeKP46RFhUANQBOz5oFuQp3fJ5+rdgOHEvam674sKH6l9hGJx5N0jqVFJV681PY1rV
nPclnLvlQpTbcL+KVwS4MPOAo/9H2e+vdEME4E76sBgzmbe2k+4eycb62ZMy1FzRqKni0nBa4GUY
SuOgU7WLc4h3IYSoA5zwImnq/0DUrf0U44BP75kO/jGcuvphCzAlsBH1huwqjS2fZpivbgSpvVpN
7LySVk/WJ57oL1KasQ+6zeDvJxvLRcmoiedtYS/I+kGod9TAa7SfGgoQHkbLMc3ZCfH+Edrl7MnE
sK8wsv1PTLqCb+8yr/GaOvXgPGBPdl5rP3TmtGNnYPhd1yBMrWJRqT2SL0qyfNt86MW27A29bxbc
1axVzWUT5J90IwxX5m8oswXpJzmiUR82H260br+xmqCQDVEs/OCywzgXQ0vI8rZ0vr05JyYaAq92
oQ8A/Zk3kkQe2ZCq9bSxUrHOC9Wth6obp/KN9VS4OwKpY/+U4emiCzqM5bz9QuHo4dGFI+rLWz4t
ctozPFRxuFc0agb5TU5uZKq9j8fYUofNaccwPlb0zGZfQqAfTQOLmC7/v2Wk+WzHlALwooE45xdi
WOJ+S/NJyfzcZS2p0v/xY9XuyR8dX3H6534wXYu5IUBr3+WO77ZnYjJm81kHZe4+d90sys+wzNYG
EQC+LjQcfDNClK2ba1uPrss6nWLXn/Vx7YK7zausavu4Ofbd+Qg5E3+hto07nSB0YM9NVtfuzd6a
YoWCpcRlBoMLGn0wPpZj9pBlVG8DrEsNtVtD/Lw7Xk0yO1uzAqi/dEWPwTkhgcHX99R50+U2OrCG
pPHUHRnyhmMMEo0zswscc8IbzFj32FaeoNuKp4bRfl22bl8yImgmYeECIPG4+IG5NRnTAsgJDBl7
AcD18Czv7YbPc11gSUrQVmd5WhhkOSJdfNufMQmqJq+q3dKDrZ0sFtZu56x0LtTHvLzH2+4WEHkn
ieSqp1MBTk0GlY/Q91q72ISfODkQnd5JXThAqevK6ZOa3DkTYBm3VUCKizOQieQa0yjqie4dYPUl
a5a+s5Ky1LP4S5L2KD6cqPTyG9vrQNJbGxZ5WhMmS8EZuPV2HTBpcj3a6O003z9A5R+dVUkis5TX
tFjaED8mpKAIce6H3Kkf7916yyHWozHnrcDyd+yaLI7/joh2pEpRMAVddyJrs/NSfyVbLUgwbN/l
QF1esMvvYawMCtWllqT/ZMYCCIQgzmMGiWLBh8T+1lSVdyru6XxX9GPavaPQ+CbyHfqR8g9yQFRY
TOitwhe7RZl0A4Li7CIwr6ruc2d7i+3RC45IaaDhmZS0bx8LIBiPERyJybjLY+x17U5sqF2STpAd
kOCY1CT2WENR7YsM+ZY4Q1no7iTifFmPOuxsb0/WDRUmA7p0MKhONxSk2mMZjtmRs8FgBx7tpdOp
sgY44KZeLfMX3qUZ8wMmcSs/8PMF47nY0JK8GFMu9j8stxaANt+K/r8ht2BT/mFc0NC+hI35MFcM
y1uc5Jhvu0qi4rRzbiI74AYljw1Qw/o7LoPq0ogArfrYoC8ZDxaedQMODP4LEweYt+vztZkeSVjm
FRcIvpfLHK2h9VgpcquThf6/+Dn24pZrtOhrK+gTDGlV9zaIqovpygzL9VSMvd3dmlIyoRKisC3Q
xGXh/q5CacNwhUBYzpXgVMuFPw1G8U9JAlR3nIMtCdcgyqpO6811aedolnp6mDu/fccsn8fJ2GEr
+a9abN3hml0j3L47wPYGAAlfYZ073ZnckNa8T56Wmd7XBRUhjzUIvXuYB9iB/SRkaePB6vp4jzZs
yj+7hiHo7BfWYv26EwPhWXFhiy+Ox14nkWn6+kdmiXV8VEMvLLmTyskJ7Gj6fLvGclH40N3W7frD
VHLWcVvQCo9dsbAi9xBtedl3e/KRiu0Qq9z202YkGYerciuW31GocveLzOcxuIE+MTzviC8qwPD8
0GqOFMtN1nJ0nF6hVw83VW0NJ5aAPYYKpJCBgBT0Ps0EEGb3IQi+lPcIjha/Bzkkm5M3w35i7I0v
TUVIUbTrcY77l4EkJctGRjUOcdrPa7+ckei4w8M8+UH0j7+v7Fi2bzr9iFCSE+EMFMJetnROZfbS
XXkY2XqyqDqbSrYWKnxryQ7oEuvmlbxKCvLwskiWYSZh+rS4gmcWCq8xEftLxrvyiD2yjX+GbYdm
OZnCeVUXQwuLvCikCtmRhrjeel5C/uEkbNvzST+zabFQOwwYEeNVTPvm9KwH7spk88d8BMRZ3ZEA
GpN38tAYYnrf+rZvvVeODkQUR3j1Tb5WtSyadJ3v/UfEiEu53nIrmok4o5xRromDw2D64dOn3v0l
OcrO/xLAMdWvHMZ0pi29r7KUjhzXvY0ULftkZ8S1/sH2FeWnLQdR+i3GjCnlULtgUU8832b4IKgl
bg75avxxeZ0IVPFvBKJovWe6hC9bw610iA2hflZ+rmUHa7p2FRUNl23CmHPwtVs7/3w6DuZ2Z+vo
JQD5D3s4lSeRz9gVYCUCXuQTXlsCjZjcA+ConWXPGaI/KYhjO4Ra22O7BwUc5t9z72hEZkwxU8YT
NTn9PT57XYvqCvpRzAMarjCIn9Yt4uPabQhMyuK7jsptnp/mCVfJt5sJ1kLQp7LTIQZUJn/v5kR1
gKepAaxKymHAdOjWNj51ZxKhhTk9n6CgXKd2rD26c1+/+kWz9S4hU8x6by42qP5UTNylSHCWpnGJ
3IjHtvoK5y3r+z2FH+g1d8gz5m051Db0Dn5lCX//kAfO5D+yR9F2gUQGvcZzh7LPQe2Bbqs+oToh
B1Byi+efmeuupt73Wq45TP6sQsbVeRbRclBkwjOhIal7qWYqeneidG2olRBtHZVh8iPwnZWcy015
fwri7r7mUvkv0sIEsPMKS9+moQ/9lExj1SbtSBzIIzmrHpJdiVd4QgyhN3nMoiDa9mOE+avbSYA/
vQ/t0e5Iv6rn4hW7zegc8G/X8q+eQfueEHK55sudjBtzAw25L0hLE2x6u3gjLO6IaHLi2d1qxyHt
Y7X99UaMmf+4SCwPWF5o0ai0hayzrFHL2U42s1lapQUg7PjjPaMuPmXRAHVOQ3px2tptfFzQhMld
62idgBp2qTb02O9IG91efSoGngoFWwUDM1RfY12Fx3L2wkvghSVBHdj6z05gWV9h6PO/ZzSf3GvO
8x/9FIu0DAv7NwOnf1R14Fxx/5vEnvtgxQuChGPC5JOEbeBfRjtoUmurNugcVXrPxKfMT0VhWS4e
XnxyOwtnP3ziGjzmC2E/rrd5D/Ga2/DFQM/nLprlG+GyLvFtrXh1yU2hOyruqGxUNmZC2AjUfRwU
P1p24z0VONOnQEicdGXZ4mboc6o5ojIxmVEXK3YCwnjzsX+zRqchwt9HX0UmapvdpEPZIDkvvSBb
UDSfVdXCJot2+WeLPFyfYHRyZrSRkueizoo/SpmGnjWe8fuhWbjfjb+NaxJHTn4cSK8lfzJnZxJ5
IfhWBOVjNHnVL5lPCFrIIAk+kMwix/DXkPlgnrzzGLZRQvJEdsPgDbJo5ehRXFNKPuHRdxKO2R65
JSWIR5XpfEQxOaqUeDW5pwfEPVX/V+eCpmPxXhci2bgb7EdaCpfwHncjnimCgT3rajO+2zpAucsL
LighXgxxmyUPYj428qGuQWbODiIS7HdZ68GFChLJ3M5yTYK9a0tjkiweQ1yzCZSbPLq5XeydVqPA
4W5xeTSGxcP+1BIl0QNTnKg0DI/1GuWQbAJBN6FfbNVSgHBXxCOLpPDqkl2dhKW7d8NHeQtschzD
wv8CzKoPnqqWoxdt0QFyDLhwIi07WehxPi9IMZ5W0baXNaa4ChI93IAl0bHqm7vxNWW9k2+NBVcP
ZhBtQSow8V01SW/XdeAyLQqWxsTA6QJVFhJpV1hPE3tNDSdbjNuCfiCy2u2QuSBHSZC7ag9BGLSP
YJLe1bg+5ES9DlFKs1RkpazzTYqI0DsT8qROs12PBYSFm50zzp4zQHZ/ElutzwURCJBWcrqW/OIn
8tn2rZxYT6PN94gmAAxma4iKU0kT59Ng6vJG5Gr8YOPaQe2FhfTRmQ3Qsx2G4rWQMUoyL7CIw5yJ
W81Ixv3PBuOpOV5C0fvn1e0q++Cha/joSAp6t2vdfbjtGl9ckpf2jXLgQ52VMC3mVsiMbC6C4qan
6IdosO7xDcaUqJ3t1gOe3CZTqQ7WxnFupiz6hxIVyydVVsLdj7Imn1xij0vuFofo5Ot4rHcFHsgL
BgK+hc4k5dPYaHREEZdM4fO47yRmvduIiqU86MZR6TJH03Shz4/GB0IsWlpqFv2IYSj7bD3k/IsI
uhOrcXsYV5LPCNlwB7o+dPvF81wTfqnyNakYOvZoF9g1NVcSQk5ITe4GCKgTvm2+ZCHlv+9A0Ntt
YjP/1LYPiI09at+hHM13XgcqmLsIiCnSnp/jPtpSSi6CRAHPHgKvEo8+o+ktbjad+lQ/VknpMDA/
K6OHEevAUL11IjLPgnc/4a5284PDSfN3Rbja792NnWpAF/eb4SteTy0pN2lX5dYrcU/6hMOFpXZH
nWWVbMNS/qy4Xb/KZi0LbhmrZ2iyodYwpxuW6SZcynQ2eoa3D4Nv3JfZW9GPRAYuTC0gLGqI3ZMH
xdEka6/mhXYFJk8S5a34mYXJsAcE8kOhDr56vRe/T5Grg7MCwzpOYjPd04amhdCQ2F8+cixZjzn2
FtiIPn5xwI7ONsEt5w7WoN+B2EeE4hCedMzBmf+itgyC52VR+g3kUVmHvByIX54YXA3fzBzYcltp
SUgz1ZDuN8j2b+Bs87kIA+vCrV+N72MlvTidS5tEr0qhyt33oo/eBaJLd9dRZ8X6UBYFf+ocuO6d
uwsfG9dXHiItR/0347f/uMsfIgwxWwEOUsg9ARytPNpDXKzH3M3s7VNqYgHBIhf+/xNvfOOl4Gb+
9CdfcCUTrF1C+kHjI+2xFxdHSCXs8qzpHK33ZN01ysBzdD6TYBGTYfZEscVsACZJCX8hDG38/2bv
ZKHYBZTU6zSz89i7cskZnzNYUKFIzfNkGIlIpUIfAk5cprbfu2iOJYEhRFiisc9mxsVFg5XRIFHe
Il4cugNIQQM7zH/9E+24ZEapqWG7MnfF2a6fQu8ZX/zUvVjY+u2DJTDCnjugLZ/FkRPwwt23JEsw
IffIBPaBdKBIi5nJMgti5SkH0bbyYGx+FJgdC1R0KOYPmqNm29V6mkoi6wKF8DCO1ZdfChbEqPOC
A9lvvf4zswxSadUO+sKJZf22GTCw9AUTPz29qIT/ofLkyzVwdOzqASc4is18FQe/8kVxyhazXQD5
y5dc3o0iW2Vrn8jbYRh+Rjgy63QzViyTYrSIvq6tCPaV24nBVwDOltcJMWZFfoF/lxkubjYM1zKn
bOW98HkbjoFLL9Y/iQHdQifA+8+EOnDYn2KtBvELjNYcADFQuEoh4oILpG/qH2ptUNdixcScqPM2
OOQIeodvvDS95o5eQ+e1HwEHb5AuUwu6sCjhpHTPi+686gIz096eNB0NSbCOQXAGfRzfWUbdArNH
3V6cOKwLhOhEnTwXC7nJhAFl1L9juObW/6Er+hnSnoSH7TtwRmDKWkg+kA26fAU5y33d70a3jE9M
HlbP3KQ4oVLbECs97oi4JCHQEuCQLZaKDJ9bv6+pVs+eoEKtQ6DH+nv0cuT2yrbl73yb2VW3EuwE
4zJ9Uvin2lcxt0uy6op8GILdVEw/cdkdJuyky80CdCWvtKibkvjVQZlvim+WhhC3TF77xa/ES4bW
5i9qY1OdQy2HBaaOa/lui8Nv0eX5t1S+4ofbauC7xQ5PtNZXfytLmQukWhieNFl9N6S+f20lyMY5
VqL02q9tGfHOAXsF0hxCRKl9kpNBx2sWsF0cfJSZ2I/oqTr87byB+few+YE6ThZNQxRHVdCwSAZX
qU4eoe5hkwxdYCE2Z5+L7dPks8cmIW4G+yCln1loXtx5YQnGOoUOq47ipnxuDeTyUcablp+W7lfY
t2GMt/owL6Jcf5W27YtdzbDeJ1K6My4tlzCAXS06/XcT8aB2rmz9BbefQX0DZr6hzilWi+PHm8Bg
loDs4SWj1uy7t51iuSKCFjg64lwH1gfujpgQXqrY5/hPD+m4kRKr0faMpkSwsqL3qh+Klris1Kbf
tAKq3LTqjrYP+rK3+dchE6hqYkhnZPbLqRxlHOtkVUH737BpQLyLWRBgZqkJXakugSXjbEtUZXcC
96+31b4M3mg6ntb1GgprBD1h2KIOIx0yEG+UKKZpl8dC4dLqEohBfxDodbSPs/2Of7dTEjhIf0E4
7SYNy239GSrVqzePRMxqHwaRw2Ncdgox9s6hetS9kq/pf2+8Uw1/FFb4ZR8MkTV+0UZrcFsTY8hI
TTENCqZRRCsqJTpw+/GgTN/qPbka0vCVkP7aPjmdb/hjJ3IfnQc99Yv1YndFFfofgFRVuLejsYjp
PQBUZy/y9YgUeg06ggEIxvfVLUeSrCkTwDkq/+m6cNxvJy7gL/c0zGPrmcmr8BCvvwyNzL0L664T
JK4A1XlxVY/4tCMyyVwXisecN0ronWXvI3PFfZ3V/jmo0Tvt7O6OSxGeZR+cEWAUKfwiISqbvjtb
2KyunEl5Es1wUhdE+UgG+3z+rmET0xrhkZe6jEnYmEx1EUVmyBGPW//gDcIh2NHGPzf2mjNorzyy
Ig5BMRknPiw+fX8RqjYT3FGPtTAkfxWBlbi8vhoThBX+2aoO780WjNUvYWl9nM22lkfXkyIAJwK+
4CGlLJIcuSK8O1Qtx0nyNSL7tTLToSdNfAHq4QPYB/6kH8YGuyOHQte+oHfNLmAj3duKDjZjhxyX
R0rsh08inZkiOrfzd/OU4+CFoO3Nk2eR8n1ax9BB64TcdTojrtiutefhIEF42xR4w7gmgYbBBWai
ruOuOg72OPJL9abPhBhWTxR1sHrpxS2fQfXD7jqjP6N+XgflcxDERc+douHalhimlMjAjcRQtSn7
qZ3gTu9sJ8p0Mr+s196ZI/ytzehRkzpJd5c3dCrznSat4ewVnRvtJQaY4dCGUPLkTBZ92gu3/Ok5
VZOYeIoclpYa8qxBVG49hlujjtQ3cqr5ZdaRVL6gdEfqEjdJGQGukGBCs82h9Z1ietiUz9qGsU1t
KBRq2CcMQws/KWNb/EU0dv8uChnlyYQLhyNwyBSVHl4wO0fuEfP7HsbMWVgQa903c/FBl4TdJcSs
tajH8BqN1xmlFt7PLU6Hmt6+tG8W/wy+6xWHTFGc4RFq0OzIPxl+UOdhR/iJp/VvEWDSvdISML+S
9E7coQi2+d0xoQBVsabqGPTEOBzsmAXyIIX2T6qs3IV92ZH+kwI6eW7rcrgMPo08j4PQ46Vq8AUG
BQO1luNytrcmPhutwnMQNsE3JWcGQKIAEff9un9mHebjIixikuM+xMHxLaa8OkkMmCe+JQT3OIVh
9lKgbJdyZZk7O9g/8GbW4xY/9CNiwNNAL3RxsL2V0U0WFtSohYJVtlAfcOkyLohXoJ17b5eMqNyX
8/BX5wu7LEs7TQzLZraUaN/+WgHF80XutfUVFzA1bzTV+jPxQwqEw8e6hk+jgCnminbZF1p97LUo
TWpmBbur856Baa7dau8GqAaAB+Lp3E1OUFPmVdFoR6/qj94bMgAvKSYmy14ODO2uHT91RmVM1tgq
d3PphS+rU+HZW5a13dNYaa8kl1vTM33KVE3XlrysMyEZxp/RF016fZFYHRN6glETUvetH9emxr/C
N25gxWyESZ25GtNgYOaAIqZkbA1c+TTwzCUeiGYauTZhlGPjZqmDftdCz28Z3EXg5HQPLtr7mDiT
KI/Rwj8WkYWMqSzn8M645xPIr9cgJCLtqLPPY6QrKw2tgToDAoP64wbjdbFQ4zB2T3h+DwhgEDJv
olofXEoAuoTkjhCLUuUi/itsDYXsTmGwnkqE4FiszRQxYLh+nDqQBidN5+qh9mqAMYrKrT94w4tj
3ITFr2BEe7vbMts7k0mKBobQpU7syJlD8eJ52S8f/9APIhEpSx4RSl1wknWHIpiGve23cfWlbcd7
C9yg3BAFQEz8GCxnOavBdzzKa8mbgmF1Y73j6SAJgEqB5o81TeHzkG1Wc5K4fu2k9SxEv31tviXR
1amPufGlXfs6laiW26RQC1IG0pdoc4eUPQ/wt89VvY7PWhMW+kqD5fLUT1AuKBhC1ijK0Kl/o0KD
MPlZ5QHZTj1EZ+kgk1V0Q5izaaX3HZp2zX63bZfdYBH4lrUtCbDsH6SgwIuF40lXqNMk3a2R/TTJ
Tlf43FE/UDkAS8hpUL0XAzUIpymzwz21t5q5Z6KuK+4W8DFE0JUtsjc/cNh9NRYstF9yKf+ZUWl7
ZxVg/LvGyzlUMamQ/0ieZULV72ofXKQCb2u2IqIFQaP4SI1RzrHZSfYbDBXfkUUmp7DnKBmcQT3Z
FTmR+5xMK96pymqBPZw1fMBP3I8pkGX2uDC2/DCDzQ8Y6qDgDcqIDI8aIC2XlGxv1E2QULYyv7Lv
FtGDoBiGTP3Ru0UuOfKXGM8EwV8ddP0unHtcSLYv3eEn9EjFbApwMZ4Xb1zaAwYhiVwXRjWqUuSp
6BNQ/tsPBDa2A2HM4fQb6UBzVWIN7r6PecLOTd1nSqRxNx/CgcAfiyLCR+QdDaHv/gB8li+dOhl6
un93nqzNDpx8PfOvvUeva9HG8ila7kWAODsPPba0RxM7xcXylDxZWvSfrK2tvq00lK9n088BkHbP
BYprRPgGVxaJWsDiRDpc9H1Pld2Ap6tT9lyd1UJSWODZ9b9StSwW/RKM/zaUqP4OccyAuTWOcWTt
LHJuCGRjong3QtvMCH6cd+Fe9vfqML7A7UXOA/IHJJLVqYnG+pk+Bz8/Snl3VRrHYJdycNANH3Tz
kOa9W7UMEZTJ1Qn6P5ijhiuhHmpNsFsijVTKJuimQZra7NFqM4jYLkGhR5xqvdiRMlAzB8pJnaDs
Yrwz5IOk3Nrmibl1HD/xhuAzR5PmdeeIsSk6bfRRX7bVWn6FCnx47W2JMCjOPpsVZ8/LHTU2n4MI
ybMJIHbvOWtu/VWtQBc7Ntftw0FEwxMNrYtgMWMVe3QL6dhpjW0BXRxhoKdRCjc6+J2er/yIBC6w
HIz/oijKPtzNUQDIAyK/qildH2bHIYYA3WVN9RC5++IoIEGo3kIMl+PHQC2TYzdEUjRnd4VaYbav
e0MKpA0LuZfDReCShWOH5DzlC87oIzn7hGt57YzeLtpsAiZU43vKT4cJw8ORkOzxPzec+heNDIEc
NcLpThGPAmR/g5j0pY6c8LVtVEZkX030d7s6e6uf+z3nCwVjboQmVyMeW96DGQVGsFX6iHwuHl6j
1s6LayGKoj96XAAVMGu9bmcTkNqxz1e8vSl8kntTElrKwgNz7ryCvDpf3BtaNgNdE4P3eoofjECJ
6SlDXXfJQcK/LVJjPseC2AEurZlGoTVCWCPxFB3s2b4fmwXxDewafgfFU1qHUAUqJJrLn/e4ojh1
jOWOMl3p3MbM1o74YJRdTuh7J967DlvEyu/L9z7gh+7gE9Ipn6J7J320CMlESaqOhVGeiemIRGP9
LTJlTuNw7wdkkiXSxr/7nTp0Dn/5IrYFVv1cP7JREjA1RX7zStZ19ocUrIDnCWSVtPhmPm7drB8Q
sUDqKpNte5T//dMG/HIm9HQ+DsvWoMWdOrC93IW03PO+kLmvA7zRxYZAtYog+e+J/t1+1iHva8MS
sLdxIXzaxLqF/1a7V/Yva0Ul6eoNQbezlgzk+I9lOot5eMJcFJ2VY4Mf1bOOWaByO4DZugfT1aQ+
Ate0JtFott9G1pkTEdwzi0xBpVMJBIxon4Loe1rUaFmnRjjMFUOAL/9gYXfT6TYAgmOjDvlkAxUF
jE/1xlPGL+NiUYa3r4nl4zi36oFKpvqGVAgjWZM5FEX0I8bhYpWY0IYcS4mItLywaQIkE2HzR00B
ztORyvME4c2Y7Y2yoUXJ2Ihx+ymDZhNHwXsgA6//UdElBocUCUPUujc0p0D0GG7rQjWcCxGGeEji
NiQ/Tnhlfugdn6AANhqKmwSIf/PusGFEMKh8elDw0Aqn2RP0tjiidZpk0l4RnyQocrdvSGRB7SJg
0/G8zmE8OMi2TYEPyCU8BZKZqgGKGAbbecZPOs0PE76RJ1nUrLyRAdV/toVCqY8u0kfIAJF2dKy8
BOfjk7d2ETbVgcgPvSRVVW1P+WIUv0WIYQfj9M8FduydORP9IvmIIcWZCrbpZk9EP77WZnKro+x1
FB26KLDUrXT62LmNG42L0JMu4vpMd8OJ6G/7J/rU6tcS17TBIHlDD8td1H+MBN6lNnd3iXQPKZ46
mtYqSDhw6APwqF/l2shmPK79ghbRra71lNVfdGiJP17khy9NHgfuw+ZIU17ZB9AucrvTaVQAI4C5
Ajs/tsTLfEdeUz4pPs4XVOsaM7doqggSzF3WOQkn38nOpL243otAfuztPQL+yGEADtcEy2BWSEKD
zAW2ooEHstnIht09kJLkYpiGGVFhzmi6jJnFsB4vh4zf8G8jiayBJrfinNi/cmIXGB0sizRaxtFh
LZn4cLegKvkhFhTqxyhD47IXdhyf16mKjqTm90/dNJQTbw1RIimvRmMdQo93Vq1Zx8Ss2/TT1Fv/
L4xoskqbNcSy3IZMaDtRT+sTaYxZkyw2ES5Jh+jpRvpWMD8u+WZ4d7wOkanoRijkqBBg2FmGav1h
i/LmxRJ9Ix6szUO8EvDQiqNlCnVxN2vdUz8VXogdzb5tioXup3CoxDXoUKk9EHMlt5TAwoF0WtU2
3aWgw/GpIbU0haPMXjqqv95rVMRqRxGjPV475ouIkKTNh5OrUfeF24gvKomlNVEoWEsgsxw42/ya
Jt6g5m7YzFC1B4MtT9Du5imvKCrA8SO7/ZrX/SmY2uqhW1z7RNDS6n7CzkdIqWkwoYEcKTJDnR70
q8VGT574nEXRea2C7QSNteJ2G2b/bfWnLH5CDcFG13fYeR9ifBYb+j3LIw4PC4JaYshv10FMdzGW
7R8qy0VHlVhZ5IZfBE161fvYqpYuq6IlcwjbVewyH3f8vNDjju9h2BoK5x3XDgcDmgbXvTpTHD3W
2bykqlQTaf7AKrxcvwvfUPXH0wuCfMGS7hQcAxEAHiQFkWfDS+wH23B1sM3PpFra+AH4VMb6n81o
5394sqfSfgd/ZOKdnu3oakxODWpXdEgosN5rxUkbZayIJUELfxx/VgcRNXbwYA0aWQqeJxXobDfJ
DQZrBzxkR8GO8Cj6f9zYI5p0ENP6wBdl2AeBIpaoWeK0oZV0TEp7ogHFAkzcycEnM6j14jo7IM8I
iKdlHndJVL7RqMuapVYvf0GKWvxkokZsFrJ3PlBxEP42UTW0PvOCku2za+EjOZERhUmAiAMMv91u
QsnfYJqUXTM/1CJu3b3A7zSmMxA70Q7OasrbxAZRHKWnQburGeRr19VeOR/pI8T3W+lB3Oqxs80v
7DCBR9fjFvweAl5oMcq2OvQThyBmZ3ptL4Nx7heOCPcI3CdxAMK1t7NPefVudXSjLyQp4mo0xNDd
Ji9HUUmqDhmkW7uswa9pMaFzyrVg4UbjBLlRqJB7w67aaf2zRnX/NsJtrSRGGYV+MGmbGsx+beta
/Gt021U/4R7s/ISUoZL/Z7oRhwzh4qPND6rxEPUe224d9L6fqmaSEXz6/zg6r+a2dTWK/iLOgAQL
+KouWXIvsV84jpOwgg3sv/4snsc79ySxZBL4yt5rB83ZpaJgBe3URpNCipCLV9/FzKLEqMM7muBl
4LOq5dunlb1Wfdp+RCyk0kdiHYJ7hkNLvqZ0KajRGYuveosFw/qrx7a1EeQE7YX9JScZa0HrWgTL
tEfVWWAMDRA121l3Iu7R30EOqmB8oFnPEI4Ca3qzeo3ma3B18A2IYG3cxiyLs08T2hP7yBlNWz9N
FNQ+r0YcVaxw4MhwhDgOfuV3ZLQoviBzcTQfoDwhDG2Y3Ab7UIxLf5o8B2pUwR78Ay4wYxVmikBQ
kQVHaJr0cs2Z/EDyapBN7fjwFX7bKGQu05O6RfnPy4fL4jknUPdohljXMNdGxhK1PVrVeTB8ToI5
1kjOvpyd7smygwhFpO+nSEQN/yeZz6vGpTNPvMTTE8gl+5INunj0RkIFN8TteD+M9dUNYTjRVhPB
kFhOqCnhtKHlXrldxv/lNP06C0nX5WeyYEq7MAxOP2UdBt4G07y8rz1W4wxNJp17v9nlo4eKWKht
ssrNH6Re8/BoQKYvOCPhLc4RS+4XvCUCH6aYjzBzKWMmbUUuGJa68fbFnIl3g3ieUaLrgueLEf12
J14xciOZR6YaGRL6CH1ZvNFcGxI3XluFVhj7SDwWRyg3Y77zMq1boh+y8nmhU956Y0I0HtvuiVw4
5W0jNCAAIZChEdzSHjt0OXuLJv8vLz4WKMs41F02fk+4VL2KzjVReOrU5w2rdVxey1u9DON0JJnT
cp+h9rKwi1GqwkUOobRsEG75zOAVoIRPDOQLr6qJ/fCJ9JNx2dKS1x+KH3wCZyE42zTFxMX3kwj3
a2Ix+nQnYw/bQZnlEwV99017kG9E0xG3MUQTjKjAY3gYo0w7LLR+L3aSL0wK2CaIQ4ebLNtrdqcr
uwjteHSQtkAHl9koSNmmJAjEuTLJWOFoqp/qOEgRmQmftGdVNrfJ5uJ7wq80OLfQLtyLq11Q1ypg
QXZG197KO8v2ISqFUjlfGRwKZePILmtNl74E5AlZxrjvBaLo7FcoCZdrPKSeMKp6E8BYSO3xeehs
/aYqqr0ijPs9y5y8vsvLasl2gQ+phkwx7YqPMamm3xGhvydIwk6yXcZ5fi4sL+jYMBMs4K0a2+1Y
tK3ziItAFgfKUQv5H8F0kK+TNJn3cWTV14Iq5gYbgUVBKF1yJeUw2c1ZEbe5DyJGVcWB7pNiq1Oj
ro9tRxuJ+n5xmdNaoXgq7GX1386yqJFMjZN7sjFzXjSS+h2Ysjql7ZiW8xD5vjxEiA9RRGmedQS5
YV+dY+CyJ1mF64QfmRHgLbt8BVJc/YSEsG0dZE7XtDbt38nLpY26doCiEQtx4wod2Fk24YfATDlt
kgblEU+XO94GVOqXilkl+GhhsGhWzJofWdBgB7RHFnGXMGEy+Ur8dIqQyYFsor/IKxOHaML+SHEe
Cf5pATRpnzg1Ow06IbSblOtVfZ1isSaPjJh5GqYbzl754fIB1F//yefRuohSsNUgrsRDTNZSjBIJ
OUvWL2P4krKWuNYkQ76lQ49kmC8fjpnHCzH4kWh3GtpS8JoRcw6aa/Ql5kQP1eJqtkAt0HXBuWQF
3Tw1SONRxgZt8Qf6Ad6IxJ0Yg0oRrEfkzEoMKF39ewnb6mlJ5+V3MgTumxVaVnAFzFhaNwYmRG+u
K0DJwKOU494TCGvextRVXEtMVVbw2TDdsa0PiAXNuQ7PpPOQ9sTszz/MWbNYUKeL/siVmsSc7Vn/
wCXcsL6OSX4kO4iIlLy2s2PQk9p6yJpMXL0h52awqIDgN/JEWfAUw/I3w2HwoiEuC9QPZp1+JZ05
LUvIEFEM8CEwVxZnXswOiRg59y3CTndDSEjk7KOyRVKIwIBLEIIZvpi46Cp/Z2BpJGxkZPYjxJjs
0dcHd0TYQ/v3XLIBWNrHSN/azt9VusEJx8NAekIchdi2FVTUC1nsAcAacEYl7locNJRsLNBYENnY
og5YQ6YtOGvmluOUDi9Z2SRY1mqsOE9F0lGUR/OcHUSPj93vRe88AFpYnKPdapOclzW7AlKWn7zW
zKGB39htk9yoMuLbkOBggT1K+cBxv4iNW4dh+cieeGkf4CgGjIhnZdSVPGSWeuWsG3mpWKXz7IJY
RK1lxc28d7uhau4WIuNSRDiEfe7wt2KJB+GdzdvYl3iloWoTk+vQbkzkbWWd3ALFQAwZitgp/5Gd
XN77XF9fMjPqebLc4eRaI+dSnqBZtoUzlWx8K3bzLir++6wqmvqAQkY9dJ5dvi9elo/7emjGFyaJ
QfIcYlwhlkKXqRg+48UOK/BhKmTr4NsNM42ux5Q+uEwc/qk01u6XS5MBq3rGg9pmU/BJfHW6jVGN
KEznbcBiqejlkyy91uNTj9PySoUs1xuLWU2xi32zBKeC1qp+88lXaP8Ug4rT3/QWKV4Gs8Q52fNk
Wm1ZCXHzBmz6FjSx5FkcChWXAEECrf7Voxe+e3ECIoP1Ntc+EgueC1arZnhlDMibue+wPNx71mBH
D6gL0RxuNBFykHVT5X34qnCfJoqS6jQQL3yWbonqwZmrFzcdUFMJl+xoaUb4UA2h7ATppe18IYdP
fdUNiKmfEtvF77LlGGWN6Zftz+jpsL6PEFfIM7RCj6BEeMQeCBpuJpy1yMnrLxq6Zv6DX6rKd3iQ
nb+N7Xj6MVg5HoItgET6WEYdWYFIhPCDK1rJjQwidck4eW/eOBsf0kfgfA/O4J9kKFGWBHW5hvX6
POWmr0sij4PRRq4h231KzBNK/ynEIQPmYjlnSKGmX03v+s0nRA0no86Z4+HLOM04ciun/gcCg9E8
86TY7TuYwAY6xBR2ndpOzP9wa1f5I2cEiBdyEtB7GIb1jd8S8ERazF1DBd6BOLNBXuFt692Tzied
nJPMif+hXg/AlbOIeaRk7S9htQTrxDvsfueNrn/V2YTNIovj5oSno3s2oACOtWrrb3KI1H2DWMK8
KBGnx7Ibhvmhk9gRN/wUgjUz0kdwVFQ92W+m8KMdHfoMdQquWalK/pp0JqWzFF4EnhWdH781qb3x
T7SkEkJxhTaw34UZLO1PTm7+yYWCKWLqE7n3TULPNFM5OZfWZZ2C4mkR7FtGYadi5wGXfs+heBBr
ajLgFNhLgmDL12h/UuwFsFYIosqgheEf5omerD7ZBfCDx0MWI075hV8hQ/lnDe7wBOmTp5/QWtev
rz2Ov3pXEuDypb0uMccwCwZGZRVCIWJ/8zSFx2VwXblkRdmPXjoUlOIds8Cq9WgYlrRQFoZa03oA
Wk3tVGchl9JD5lpPf7qScvyaJYrR79Bm8XXC8vCdhmzZ433M0g5hmnDYnkqopRN4iQg0mimW5IkO
HfmTaXP2YGaaniIJKXvcYmISJ0an7E5IfBu/K0Uc5At0eg3fFTHHUTYsndjecfDAaovEbiRTvjkl
XLpolHmidfdV5qV/yzCflKwLq9T7OzSZFlyopMOiXCd/Euk0bvMmesJxVRVvOoXTiCbBJlJjdvJ4
XzjAiA9xVM/ZvmyzsAQykUf6R+DUsz+kv9jkPLgwCN96LAr5h0J9wEIUoWyUXKBSOi+s+zLmLCmE
xlwEYb2pOLr2rhuxkbDrpDqWksO2ppvX12Cc8FOnyFuftG0CMjJHy3tk7h2l+9wGVfvTOUnPAwIr
1O+OlDZYS2Aq0u4OzjmisHF2LJyQ6ampTawdiSc4EpAY4bL0CN8TWDqPJeGOZ6pKazktjrKsV55/
1xxVn8Tpuq234+siLSB6Uk9uc2dGJvu3jqenOebGhNSBLoPZXRyn3ZXnd3kHpWUK7qAa3XHTITOp
fEE2cWmnze9kavt808gyy3FsJBmvhXLlcBQeeKr93NsjlLNsxkch6dFhE5XzuZrIxoFE5hT7EI03
YzP8G2dbeuDRA9WzRdEOfkliHKJq38oqvrIOyV60V6MFyaSr38MCTAkdTpV8s8eKseq6As7IOKDC
RrjJ7xbayBYppAQjZXmx1gjXFq8wX3k9+8Mpm+jzc5+p5z4AqENG7yAwvBYBKIPQA+D3voLMMmpn
3uZ9S60TbqRkC8ozVTntHi3osMPlBWcMSwVkJUZL6xoeJiQYL4LiEVv5qnxgBI+bPy1KBtEKuRdi
II/UpYJEnvlaMiXwcHlCz9zIfGmwMxDzCTzcn4XZs7RJ11VTBIB3p7JlVJ81BxJg1popxgvMQCt9
9lPGFi+sEKkIQhsW+4mqY07eFs7BeO/ECR4omqazZpMIXyYajl5SsUXP3fmC6h60GxzR04zBl5Qd
N2OdUdhDgEdmfZOFAE1/5DJMPRKlUB40jNxbqCtIRqbxN5HKfAjGryTTbG0bDxvC+tKwX+14Gl5o
mIr83KFEwPfWYY1FJOurN1Wk43cRQZX/sPBO4Fso+TFixjmX0g+Ca8Zs5h+dJelIaWsKNvGkhr5n
kRPJE3Pt7JrQKtOf5rKNH5GlkA6i55G1dDzGNyZFbMqymJWuh+WL0CtF6JMaXPepKy1gkJ5NBnnn
MhHfc2J5v9DKWM9V7iAHdY0LSxfGyG3qwZwkAFvZjo919V0B4bozRMwdaLswJrlCk7iHsuGVzPC2
uinMzDs4EZaAP+am7hZ1S/GQNK2zYLjGLLzN7ZGlP1svuWe/O1d7PuDwMtPcvqJ+98XRx9/I1zTm
NQPxKYfz7wX5xXhNYB2qOgoe/KELWGfOMcJDhAVO956Euvoh63NE0IufHU2e8KO7NJhhp7B4cN4k
K/TyPOllbFdOj0lP4A2iG5PAiD5xWidnmy7EMLS+bcb+VQWwC7+pQt3woalMoJ8g/FjpTUGkXF5V
2KbmswUKeijrEOxsaFc5aC9Cs5IHpIPjTtnt/MtxMHKua69/UAyRJIkG9GzpI66K+rb+cvVMnVGX
vfG2aZ3lVzjIfv8kJ6JzPVex0WtRBiOkFF57wkUbO+e2pdTolcfGvKn4D1EsFMNXMg3ml2XhMgda
1TyMYTAc21oKn6ehKc+D5RCHCHc+d/de1IftfZI4JYzZpshutgI58+wB0UD2n2XOiTtj0TEqV9Qr
ZHMv/qeAX/E0OnWLiCQsolu2GId+EV31TlMvwFYCpHtUuoU7BNA5/5uE1sQyecjj+7Er9fRdOZrY
Z5TAmdhPvj+TXYzM5ejafTEchgL077ZHjy+3VL36s/EdWKp1hUl8LDwlN8zq3AfuieCloIdFeCIT
TB6lyn8Dom1uMx418UwHyWAW6bPAZzJ3yAxYaXnVXegYsBvr6I+Ou51WuwW/hYm2fWdbtHNrtV/n
B5BO0MZQ3dOnQotBdD34OKIatyZw3IzeOQgC+DyEmfJHIpe7pT9J00X+yXfIzW1n0F8XGBfBcwYG
PDtPzA+bXdP5yUnzYMkba7OW9UpQI+aklgv9wxAm2mfM6Rl9cWMfwwzyWRHhn69L55Cmbs3s3LSs
tLchwjpQ/eAjII3vaKHtHMVdPP+dogx6J19GNT+mgpyLS0fJ9KfD/YGtOAeaxVKoVpf1eHnwdA+Z
1HWr9tiz3nLJpPDi4WyT3rjj4axhnHAy2IydLfYa2Hcqty4p/RMAuV4xyfDFIWYIyzGmZfcZBkv+
j6R32PC4qvXUf9cBpWhF6U1r+rNmLAULbnTiwE6wZx1rh2IyfW0CNudEQiwtdVXS/4PMkjQHESEV
TXZlwkH8gcnQna6JW1i0mSwMXsgxnX/GRrbvbo2CmNFvnTMpE74T7J2AUdd1iG39blAeH7RHcO4/
zVoP2RFxsMOtdIY0OkB27izs5VpWxHq7Ku3uaQ4EfWTgPCQEDYBTwba7S4ogf6Qn73lftbynRe3P
o6uqQ+ZZ8Rk6Vjlu0n7sumetgti5oMyDpg+0s5bJ52xgpzHvIE3BuTgjeuejKetcXTsB4OeF2ssh
C47es3RP3FlVd4Do6/PguUMn4Qa1y0p1yrI22/cm0w8BURTRmXO9POuZRmOXeVNvv9Izxkcs7DFr
pzLyinNrQ4o9UVgnnxYXcfWtCYnzf1Ue9/aW08I6Qxr1q6PV0aHZqGiL/Uz/fPQC43zUUBhBc+ie
pJN1zoPLwvFUebSDXl0xSDPx4VMB9DELTRnNQkVCoecAYR9wDY4f7dhprDkq1P/WqeXDVC6gClEp
JMPrPOhqiyQ+MGfEE8mr5bmJ5CgQZWjeaCIFHj8/bv3XobE4HTd1M8jlhA8UGv1DFLlq+uo9vzdm
U4tMssZQNej0vymeJt5DFGFp/lZbeTazY3fpey1EdOADJcMANIyUAZT3J6vKOx/moiRmZtxlgzdm
x3gqPap0Utz5e5xsUPouFqNfnXMGRnwcV5kme0NdTmDdKerl0O9BD2PnQW/P4fHdOkN7z5MXr/lu
q1re3Ui7UB4lXzNJjrIKMyBLNNHyVtSIYe1MZSekJizSyIsYBZWPmGOj0LV5dvsGEbBbLrzsMvH4
don79k/JOKT1Ky5+O4125NbLdOeGZjilES3dtPRug2c0jDXei6yAJQwlBmAa0gQb9rimr5/2iZVh
uj02lEnLeEwXxCs7AECW+FKoHYP7qq3C4q5AtmaFp5SodD/YmUDC9JN14sf/lkrTne+yqIusNaWT
INmrn6YpsE3m6IalZGOp+epY0eJFN4KT6N12FeS/P9poeJGnFuxRtAvcnreEQ57HND4UgW5wziuT
BYBtZVN2+cGV5VJyiMc6WL4IG0KoU0PcJYxmdalbaV2ye3PpKWZwJgkT3kbamIN5M2BohZmwDFg5
HSc7o2L3DJJrZurEJpX/zsnfBjAo0Wrpk/dp36A688UEmkYzQ7g45RoOqVAff+Y84ZxfUzDdMlfx
yMR8l/KpWcQitpy8OTbnHnoU28f8Pm8Z4z4aqCPV3kV2vX7WLAThDiov857Xy+2lW3AJAkm3s+cu
wGQ2SGQ27DoNwk2cFD3WfsYuRX6yJBCjg6qAoF8G1pTzs+K+/lNJwxS0Em3V349saohuBIXpHQhu
ge3rOPxNKIwQWsePXtUBg1Q2Y+k3jdvnWAYW7ZVBQRVg6MNdQdnKs0u8DU6MdsplsaPfIgJkiZur
B96w2wb4RAhv0J7zyICIGEZuORoQBLMetBr22X5/SHornF4Z0cuTD4F7gs8x+4/1kDZmGxZyIAA7
GNxntMjkj4ZYbGik7IENTBxlJcB6KsfFzIyFkKYVTGgsUM78m9JEP1lvaJ/avK/uY+G4zZlcgFlc
lxgKjzMW3P+YbWK906pA99DEXvYQ9l2gwfIR8Dixu/7Lwt/G2ZV7ILBD8/+4gTVHwmmyNSKyh7th
JGD0EIixjd6KEonLKUQI3ZBtGHjo54i2eLXHJecnImzuXk8KMX7M7Go/jNkofpUj7TrYkVUYgdBQ
bsBq6DvWHTrdYVbImDn0C0SiPOra9mCvvl7BOepyzZfpXoBf79FPZDC4RZOe06Bu1pFPYv0WTHC+
wCXrvz5X6RXJK/Sx3O69y9qfB2eYCZJHII2h0S/JfAsrZyXdxsxMQ4kHYnAX+HB4hMvpFAJU/aad
mtpz4eGdQ70BfHSXpWPubyYjVfOI6tNHA2RChmClnafv1FkEyMbYHRTQ9L9K6RDrNykf7T003Syg
KmqSd3Az2bHwneabK7UiwywyZp9ONHuYSvk6WTjGQcPrQCTsDpRh+sey1nF4uTjq2SPvHP1hEle4
9ns7uBYGcQ3SSVUogkSTsLgwU+aQA9TTU6HFxvlZikEfkkYvyb6xp/hPbDAebnvexUNjhSTFouUm
9p0JU/vL6tPGB7tohfdzkjTmsbRF9oIGtHqZcgH9gMW/QRSSq1+F6wGtpQZ1WISZoTu4TtL62CcH
tu4GktJ3NTQqR6jI5G9PEHyrAK9RXF8NNiM4aYDzz3JS3C1zlS7nrjPMpRn+xn/alpT5/dAsYbkj
m4Uqnl+HrbZJlSUpkDJCP5D8TfYL1RXYR5/J0xolxUQe6m3/ipUayQR+SSq8okD9R7EBfrIfq+yn
KK3yQCgiP9dkZZdoAd93aaDhPWGkzLD/uUCvNiNcNZIXiXl/tolsIpZRgyA7T8PKTdAoQvStYliJ
TLUb38vaal/JD52xuhZ4t8Y+pN1uWdXeQIR23nEMCbs4L669oNOB75ZtFifEd69yUd67Zez8E32N
9t9KwvzMMsI6xQMefqxKvUJMZMGGQ9tr8/p0On4VEw7lDRGyHCT8+/IxhWtR0ThF4lUwcc32YTVP
hG8u9m0MYXjvzNDY+6orjXxiwZUcmsbo/q1HPdS+YQ4rr7Ef1QcPbBGUNN0Mz1kbsqcBDEIlmvSO
u286lCbHqKqEtWGuU3IpFqpi4h+75sEHsfWNiTHGpjwBXbzaqL8H6najgqdlmOpvM3Y53QbL7eWF
skt3p1r17APbpLevTAaYwbJfI5j128HoiRpXVJZ1mPNwqpivmDp57vKSLySfbRIJUJZNIdbxsOqu
PCI2o41eiPxcWHqYj2K0InZMGcFhl1ZK0AhNluydhoduU49N91vZjGUPflGPV8z8A6NWp5+Sf2PJ
jc//TjIK/XFpT4yd5voQ94V6dWgqy/tQFoYk08JaWsKVQ+zAPipXgNvMirDlMmq3BXHRAyELJ5rZ
Lv1iLtlD4vexRp0cx6285zlBE78pHc7Ik/DhWmxqNBpiE5YLTLgpSOiDaMUIPGCYhdwxIX9tTZvj
Cd3EOQO0zRw4lb2XuF3xx/MmqLsgYXvn7qCuwaxnjscs/RUFk3ZPRZR1RKYYrEMFI9NZOKz4eDp7
eJ1xhpWaU60ryGOYCLu5L/OsYftcJ6ASkHGlHlombPVldy4pc1BlFhzt7BNlVnfNtsMdU5A17YTM
rABmGP8xn2ud3waZhw3qN0Sho9nkOo/KO8NGSvzMbJuWnZN3buajPYfofFuHmOg0aZPCZ+mOS4g3
w5jCYbs6LHbxBvV1xPtgmPIU2dbRjGrIWc47Hj2WFfNpJKaHW1mYBqutX6dLx92M0eWy4nCZQY8O
84p9Dtcn+00kYladCCwDnrFx0fv2/qF3gdHhzEv8paP8jgcTUh6PqrMQg06TFOy5BfHeLH67Cpnl
zBTuMExuUnq3KA3Rn8Z9VcVUtG1tqv3CE964O625PfYcgewXghwmwB5/cG8d9NJi9geI7auNQTZG
E43jlxGs3fJA3I22dvLXABhkDW/UmepnU/XuHwv376nF547E2irkchdBg9A7t3RcXDIRPj+b87G1
m1dMA61Eu1mz6P7dUP4JxkMVfQh7dEx3b5Zpl/5lmAaUS4GbiAKyc1zoQe3bBg/vLXWKdDh4g6q4
Fdj0Su+T8a7AeoPo1Nqj8hYlYo2cnmEbYK8cjwDeHNiwVVLaEklOunpMMgMXbePnNKBQ9Jza+mn1
aEIqxdJtn3M8FQKQLLW1vIOIYpwNfjLVHRQdBG5eXcZw8weavPyuRjeD5cVvhPPKL0WJrxL3pqAU
J0qHBkh2jr2BU5eyyXXSmk8ewJXf9nUFWsTFgxfsl0ZU7laidZD7eWxHn0FABJ1jvOR0tvUny5hY
vuDi6JMjVjjL2Wd12sqRuXHoKOeUwDVk2ADEcGD51Oj1bbQgrFzRFaXg8cACiPaxR6oBDKCaregM
echTF27HarwYtgC+z1poBFEPwBoassqZS29HnH39mcEgu9gKUX6EByld1vkOPEVEN3EhLFYaug3a
B7/FW7mD/RW7/sbJQS1gBpc+SlFu0LaClU5q9MlBg2yfkE3hdOZ9iPsGFz9L1kd+QPuB0hQSvERm
6T/Yk2GWa7cFwR4z5ajzIGIZTPuwsJzlblCL7f1IQa9yi2ydAm2qsdq+UA8Gy7OL0ANWZ2hrInjA
+fRH3SxTdDY1YedPUa8I3QQUROjxAkGXLl5gbHmweeOb+9aaqdyQzQ7zoQ061YAG6B2E6QzxcPoH
dusdB1wdAXpXqjq2Glab7/rCrqLPBAwhyT8suH2S3dPExmeOX+4+dphuHTH6js5fMAYzIAu3B1kA
YxZCrmPj8mM/d0rihd+My59QxDJ5vtvwqTzAiII2DVGrPTYEguYhBi/CgcJyNYouZOEdJAZVnJOj
RXpeks0IXbaqqtP0zgPnXWwHY+DZuEU0l8x6s4rlAFhFuzqOTYXm2YyTFTEuXnTzJmQdsCLw6mK8
RlMAarQd9NDQ+ZMu/uiOzJVIf0CSqjdq1rm5NXiWW7WfljILX4FYCiTSYRmmOyI8HHO3hLUV34BV
W4DPqVxm88TgV3IbxSlCh5Cx7PhZOxbjx71svSQDr208ZmUImho4EjWVDEoTsYzIzFkZ7sIeejoJ
aH6nDm0Oboi4ESLL423RxaSYTCkZGfticEFKdOtJtXdc4BhomBic/U1j7poT5mm0ZD17jDmD8rJE
w45XCvGhkVmWPBK63c2fCUBzsc0CP7OYGveMWNnd1nPcb0pfx9HOmhSinn5ixrsLWhuoXx/AxL74
PD3NjbOblmxL0ndKZZO57hg+ukIU2c7qsPVcAhuu/s4D4pteHUbcYKEnXC8nKp48/6oSK7DO4AEy
lnOkXfQh4OeiUo8hsrE1rq5oOFQwBghRH3vbncY7E/GEsdQGmrTxIRCiYCo9VkbjxlCRgwNroJLV
mxHVg30DCVhHt7ZMGzKeusSeAUaChsbkhRbxNObQEN9FItECiQk4yAUVMc6ypbSKeh86Ud6e5BxT
afHdTCVSQ2l7f5kgOeUpJ+QJGF0YsCdOPe5Udi4Mnl5onZsZPVlsGxgfeMTcwJ9+W12aH9e2ZfrD
+o9pCCIFUhWYCeg3zsjgOVaqdB/9mVUxac2HeiTBopfQMhoCU+Q87XURWMVd4JFd+WyivJuu0uEv
vLnKC8hrGtgelrY6e6rw1b1F9tZBaBrTDWrUOrlwNfQZM15YuPon7DlPD+vwBJ2E9pc7qHSOfUja
zCeFAZsz4ZYi/SimgFQq5q/bqk3bqxYLQad+29gXGasZgkWd9ORdNs4ZJXdyhquYMiGaUs+DpZr2
P37addkpBbrFkLRjd+lIIioPIPxhtC0jqyDqrS6+kn/SXld7PstHzXjxm/Rqzzo7JU6AbRpYBNkF
oPdZ3MGwG2+SG90cRZ3UsIQGwih38QLIlPI3AetKl8t+1lgkBVLMjy0LEN1/TWWpmNQ4/DW3Iiso
DGIwBp+5FbvvZZMFRwktVl5BpJnLgvHrp6JLCa5BJdW5GMtg21lW07B3dd0zE551l0ZcyQ4FypRe
8igVt0T5BGiyRDAJFKcgf1EEiOb72SAe5YKemmqfcFFgqp/EOeccIYSEFhWhpzNKFmc1FjubuN3M
sXHSIhKqO5jQi/W95omfRgeD+YB936bCh0RyYFsO+ahIu+Wb05N9McrsBuEga0GSLNoctLQVV6Am
e6ghW2JonPmhbysf8KXpPjCxxpdhVhBJYrQnG5fm/U0geILb4Dr+OmQfqRiRk43mDsvFAO6Vdm9v
Ix89BanPyM5CM7GboBU5QPpzDmnMCEBcMYILIIgmuRmfUISYzmhvS3hxmwx47UWMkivTzKyjARmp
YJN0s39BxdW7e07a0DtkCToAFKH60sVVl2yDvpsuSAb88ZMbMxR3rDzD4TOUw1w9pJrj/ATHOwju
PRu9x6lOLCZcrMvHg+TI9HYO8WF6165f6J22w+CUt1o05zFnKXHhLC6PCcfRKe+i5N1K7ekjHmGo
bDFwda98s1PCWApkmBBT0J0oOQfrZAPFRexZt/1NOYsCfks2TZ3A7JIxrG1GbSFbVj8u/rpspvYL
ThmIK0m0RdaapK9T1pfP6IqZjWOzj+6cMDIEWjIq3iIX7YMNTjin2UaOrqhsi4Fj31sYOzUeM2VG
oE1Z7Wy9KkeE3SDjtZYXoVazvZ/MQI4Jz8RByO97NybN9IKeS90ZOIUsYjgaPlqnYV7CXM79mgLf
tZ5QcVfQySdfhOxIpjwEBL7G2eJ62+vWsyg1fXUZcDRAT4ydA8IlVljsIE7M6dr7MlXBi9+J4NG3
F3JME2ERKWItHuIbt+uiS9T3JXl7iJ29jYrIEt/IsLG6I3+6OtEbTTerj8ojQPzxHMHOQEzNhR7t
J6ctv61FMO/yfZLj17i/dPpF8kIVrOVDfgwqk82/WmYs3WZCevgCUl8zsAzRRKEaNs8OXJj5pa6z
huphXNmRHrkpr4WvKw4QC5csAYupfC8yf77g0SdMxjbknjHdmVxizSvNnmFBRDg3w3hZxXQKys+I
nrlq/ewJK1NyGt2QyesQN87DIF11FweDM/7f+29be26Oxdy6HzbnWf025wtZAnioRLLTsarsS1Kh
xN8GKV5oQh2QgBPdhIF6Ax05sRGleP03+jEkO4Dk0Gtgwmt/SZkiUkgq8gUPplrKlxh80Lyxl8n9
B2e9I/QCAn4AbTJMEbZUadcew8W3ngAhRWpHMZHe+XBmkb9VOSdUCg37ZGvL/zRMabqN7SMHp8hr
wF+udReiD0xebHC9YJDbBqN/euXp5azplwXRrVVO3mFpoWXSbozTGX1Dc11sUT6hqbFOWdDXj7Ag
ss9Q81ivfh78iOQfudxoTAScVdIourZQu9hTcPjyQeoNX6dG0h/ZZM3M0knkpmuTJj6CZXCqO5cI
8ge29TEPslyxjFnpxj3LhLgwsBwk15A9g0z9aKkvywsQP3A5NFwAfwo2xoeWFVtzKxOgdZdqGUz6
TLUBj6Oq0W+jE1dAMiLCv+CFuZEZHseS9eLTPAb/UXYeO5IraZZ+lUKthxgzGs1INqZn4VqE9JAZ
GyIyMi+11nz6+XxWlXkbWahNV6PEZbg7afzFOd/p3YsCsYiA2V/aU4CyFeMBLkkpdm3ExDwaO1kw
WY7IjwWCZIlHyr2QCSx5mHItyNmKtkAvMYXnVtOdm15gAgQDTBY5i4J1z9EWguERA+jxFmpXqPCi
wh/pWns9zRYSECbf9YadMMYkChMqcOAXeb6V5GnQW3PMZate4q1G71U9OtGiiPeRuf7rmsO1Z3Pg
NTzP6XRXL1GCFsiHdVx3KUNiGi7vgCa7wRDiddiEcPE2e1uh9HhMq6y5DWtVv6HiwX67BjfXdow7
aZ6RppPKN85oSoYO6kVZ+Co8VUPGJnsNXpGs6KLGF3zAeszCmBfz/KkYx2G7hU+c3wy1U0LXW66s
m1DgELZTlgmmYnOKloM14NoXM9W/p8Ny01tJmO9r0B6Mx8EYcyNxTnmUB2AvH/yRfpJTLx03AnJg
u0HzDTKTdIMqvG3JHwRKvgjvI52d6t2XVbHc9naKbq+O7fi9IoH5jPXCvCA0gdIpmyjkt+x5Qx5z
HeN0MTlrA4mQno66yUAS+kCZh1WHZ/kgM2j0mOdxoaw708/Hhif7mmnnF+nVs5Mf1ZLzK68aT1aX
PAvwx5fs+55rhivtOpedvWHhgenWYjP9WNt9MdzRZaLpKH0UqTeLudrSh9Ef2JHwWAzyJPoa1x1F
EZF2j0E8RcWT3XX58kysNs9QO1TRm8EuxEeBx7DzJOTzTRPzaJwZtiFEIAYD9c8YZ8DKbcpe41q4
GpNCkpM8+nVpo2IBvP4C1haRPvgelookB3pnFAs9wmt8rW8tz0mzalSUxOsALFEGsZwO++SOY9KQ
W0D0ZhytAnyG3TU8j/cGcxyI6u4uHpAD7T0xtcesABq1Nqm17EuEtRbbn7x5xco71hcGEo4+5YlA
5njn2oPFD8YaCX8+UIuA1ondZT7lj5X2vfDZsrGpoSkYc36inbb8Ujzg+MDrj/J97GDMESygcZ0y
GN4p9i8sdnvvzp855dmKBw99qWxWRAGD+29zI022ARXNq2vqGplu7YwV8ngVypAEQ27ePkXWro/8
MXZ8kczj2RKkTX+UGkX7F3y8Mbtx5hyX0xWt4cwriwY04T1vj1vbKyBMJcJMq4GXOPA8lhSQkDwO
9Oc+B/u9NhOWIACbi9Wh8weGeCpipaNTXHgBjjxyws69G3cXet++wuzH41gLI14z6eMcZ/87BD/5
ORa9lXU3VtuQqda04VDv/ZTE7TYiKoqh6gfSDB8/B0jEc0eYXsj6MPc+SjVoEKPJvORngaD+ySXB
pzyxso/XZmjaI2vw6xSl8YK7AbD3cD+xNsy2ZIhUEOVmACw7bZZ6hopw1Rbsu962XbjnVVOA1bdr
zGmV1S88xT4whfUoTHYSGE7cG42YybplHSeXQxgWkHIzxA3DkdgbTp5VwuH+k2K0O2Wdsj7qsPTY
ovP9JQPkklSQKwxoRLrnoBG+5uGc3M8UBFPIeI0H0LvMTpK77zW+2epcMH66hB1vLBpJ/woVVdec
M1N42Y+rIBHpvzEyZ0O9OAha6f6xMjmjMyf8Gv5yW7haXuxikgu5WO2S3oI48d+TxcuLM7Z1Ee6W
2Y7e4p4Eu5WXiB5KY61hylPOZ/cqyxLQQxB3XlPohvUNABs0cTSveblZ2i517mnLc0Xmc1Z/m0LI
L9u0pMDeLahunpvUq17nNJl++MPs/kRCQhot/DS0RkHiky0QQrM9qBGvJ0WfcvbKU1187rDbYnpa
sOaHAL7oAU8JxAS975gV2UfqnXYQ69yunD0MRjyRKWSl8gTWj9aUE1Cu8CI4Z0IN40PPWiFF2bNE
G6Fw5J1QEC2M9q+d21lOtutsolo3oBy6cpnXHo20dRijIeWhYvI1PU1lPV7QgVjTbcsqLLupRZDl
qCRBKQ6nwHSuf2o0XJyDynyrfhZdR7+HedFCbeGq7AH7kXWSZe8eOlh+/R4pT/YTqQi5EVW9pMmp
Ki3BMiHuXWegQg3rMVoNWKgBYsX4vEkEwhDmr0F9mPIQlpRB6yhS/vKsuzYyW5wr7cdQiTxDHZ/P
8SaYGM2s0xJAA4CFqR9eWQKoR3RDvbhxIRad0FxZ/lPetmbryhpFVFEBam/azkYb5CePxmFOyeen
iYTWW71HAGYZu0eOuq0DSJI7CyDmLvHjBTRujzRxK9h4Xf3dNC/p1HXjbrLbLn5qy5AUXLKmGIYX
hM3RjUzJu45sgNECs9tH39L6A8Ij3WLniBbsA6gJIMAG0NLZnuP6sWxa8vTcNnA/UBy7+UNEleE8
tdqx2QvFThk9Dr3Tl1selIrg23rWnNYwe/qKtT6Uuh19rUXf01fRTRtjm6/GOFFP0CVLXOMi9BC6
uJDAkjXD13AXB+x+eE8D7dkSpwGMp1qym6ByFOCgwiILgyhyRH8rjKmD84KNNIuPOQfrJp588v+K
pByOJo/h33iVM8wrkSGTJykE4OV5NrbMnqC1kg/JzGEUAULdurzL63D+jjNx+WxynMBnx7G6z8yU
9o4Nb7jca1BAzbZBCDS/cH4tAhVNGRdfntPqR07C3EXx7gWsBHscbG2u2zsrE6mEqpWO5r1oorK6
V5XUyx6STOoTkSwjZuIze14ApKkK+j3xPTJcB8BpyX+0HTZnJb7Lam1NDtugkekXi0hw8GxN0RMD
aitKdUSBpT8dJwEhBX5Pb6ACwdgIAMbdxRNOzBuItCkjz6Swj0sCnf8O6Vtb3KJOLy6821J9cCRq
hNOQTi2nAkGltA+Aa/CMeZqk89Lp4QyhVJ7mU1vqeO/7ecYYzrERdvduCY/MlUH8Pk1oeIEjVfkL
A4a+flOFAyWYzJpum7kIjxvAsmjRXM8NaJYyIY85GtvpRgxw7WGrBKScIWeO3sq8oUEZySxZaHad
+iaPtTOemHkVpKDMyqO/o+R9BYfAdMcB07A39VB/0UUNry7fnv6Kyem5GdnlAksnE2o78dI5wdfv
7snLKA4CCvepFDWOXgssI2VXYTQTD3Y2r0wBWFBFBdqNDzo8MT4aOc87JsDRAWgBEsxtSfFNunUO
sHhj2iAe/5oKao5NoSNgbSmPWPc9swY//J5AlBpPgml3epN1bn8cDCNXvFvA2zZdNTbJHbV/cKpS
vB6XfOqmi/Ei/6NHIUOpZfIFGTHWIzTPy52sQvtxwSYM113F0mwXzez8pqgaK7lDkoxXPpzt5KRM
FTL8IdOzZSbWobW5SuMUjHmR2OjuatIhERaGl3Dw0YLrjPcts4YMR36XzGRR8w5Y56GO36ylgDvj
FJBo7mtFNvZmUvZ1qIDN8TaZFu+t7117WpFq7eOna9PXuqr0ppgCcaFLL44azc5naLO/ATVsI44n
CCIJz/6C3jAmVxDwR06SH8BOpSIP6VFSxsySbAzR4xCKiA6jmZFikasXcOLgpSEKsWc2maXlhzIh
TW5hEO1MSGxd2iLkbF9Y8vp30PRzyJ4gy/oJ7v5YjJsmFA2wuqSWQXVEAW1nCWSlZRqwH4vylAAU
zbZtGvYfMz65x3xKoQmOSqqJ2Zpa7OW77PVVPoAbu90lU5mAa2yiGNcE2HEv2TejcG4bxNnLRVEZ
PqQkNbksQfxAW5wy8CUYXlf1Q0QesWKvgk0aD5eF16ooyErZDgNS1TOysq47t1bXO0cjQ9e7Y1eO
oErI2P5WzjMhVEFuarkH/OzBTZjH6Rv1pfXCjKZgjJ8gtzKbhuoPamcjq4XMgqa1x9A6scqS2DcN
kEwX90WIkU8E5RUkJCHCh2pqWTNGQ3FPNVs/pzWvUQJYOp80i4ZkTTghWX+fNXOJbloPBlvxOndF
Pt7JGUJVuSmZuuuTBzdjVwZXzwtahXa8icfeHlCxs7o5Viw520NvzxFznLx7UU2M4r2iQltVaUA+
jwt4ZGORE7OesQ66X8bJUdsMfVDvQ5EWD75tm/lcSW/pLp3JVbLpGG41zKAXu1q5Lt6rux5RIkkb
MVga/ImY+1BtT7mtyo3KB//o4o+pj4OUzcS7YayqHXn30V94EqR3R5dh8juQdU6ySZBS1mvflTZf
JTIQ7UZrUl549aBR7eROldq4xH2GaGuhmEHRWjRpFlbrpvMNGEZhPQjWnyxambWd3XwsX0eiGtHS
FVb7lgmSOYiCruQ7Yrn8GJNuGF+9KqbYQh9u2pfKipNoNxSKkM1GkGZlh0G/FibyjgmjwR8updQX
DU11hlIRnADkjDdsswgrS/kLnFsRtao5q4jBa5z0PfecA45n3QYFPVfLvyT3joqyNRSMYbJJLwJY
bo19SzxmpGOiFWzUNTwCTpesiegm251qsTwXQDqvHoOuX7yzcWzSVEaUWwyCRO7cJkxwsn0b1MyJ
w8IVL16BpmRNS4njxmaZvE3ThDPQr+f04CHoxnuacarQj9Ruhj+Ybj5q9PBKOebf8zEZOfps24gv
nObo3kWWSsgbwMNoT1HZXudUjdL3DaKdI7uAkMgONTnjuSY5lS+s1uLUGjW/KumYVzsa5GNKLACR
nA75sLdeA37wVuAuKciAraLgK2dgwclhu5ynG4sRGP722MIkDE8WXxz218yKNyz3M4B8UcH9e7DG
WPHKcXFahUR23LhuB55phV3Iym6B97APIC9WbwGYwjdjsmG578aypfXI3Nhp34U9T/sGfe9rTwb6
+FWlaLdOvM9V9O52lCd7eqJqvNBaRBhuJncsjoYw2k1D6uWVpuI6hFm45SOTdEpoZj7sZA2eJX42
Nnj2ecmTwd9WZsqjt95CaN2ZtLpwTwTDTYhM9RnJIrQnonP9YwxEyd0nDFTe2b6QHJh7jc+jxU8e
nAm2w4naVPXWMhLcZMGida3aqYCSzvkemTtNzC+5xn2Xa4j3bjeLE3qnmKllo7I0fnGvREIllG9W
MyGZb4mI8h9Gevxj7RENs8RJwjgno4Q+EPnsH3MWnMNW85hsxdzX4VlN5NWv0ypA/ZvU7DwOnV9R
+2YkqFzVjKgA7hAnWeK5dE1rPSOM0RjD8TcTM+u2/3+SRx+y7ZLYTB9+nOk7xMaTa2/SQYyvPXwb
VVy9hu17iRB8W9YEoK1Uxy91DmHanEgni5J11MWECbXGuWbEJE4zfzQSnLW3uiJvY2RhbGaORRK7
KTEFvDFWrokBf0WuGbcOaXE3k9ct7yGAN5wJc20OzDRmFgP9gnmQfMtxLfXs3BTLSAibhtGL6gVS
A/T/JWitV2bvASqzxuUwhOmgLqVd1NMjsySBdyIzfFBKVMIJ9E52smoe82ge02PFsIMBsq5Uxk1Q
D39NGrWaK9RwU3i9DZ5mbrfa0voGfieScPY1AFfRwrfyo25nYzZ9Q9W8TpaGNEsCRdHUrInIKhiA
+xYBbWVkg5HclFFOTuBKALqZ+00yck+yWoXxk0E84nEQ1bSzqUE2IUHH3+GshLced+kBCJLbXWNf
y+mCYhu9VU0okbfqVOdv4wQ2563pGxSCRvkTjNw5Hwmaq7MN/VMzfofHFUVfjBKJwwWAT0blxP6k
2tnNRKAk+gWiYB8jB0oqP6hXZHuUiVJfGImO8XZEA75HjGQhDYO+vo0rG2jx0BMIYoRweH7LBG9N
gWtxqIUL1xFyz4alTILIW6PrJbUDEHLfhnzNS3ML+oVaOtQjetHGi9WOmTzBAaZoTb1xl6TPn7vJ
S9ObVHgj3fy8iB/YIeWPwMZytSGhlCyDUCOb+2DL7esNEEy9hSYpFm8Vmzy5X1ihvxgrIYgrvNKL
m8I6C8hPFHWzS8QNRCVPFjv88BkbNuS5AGawQQWfRPaQ8Y3nDpUu408oGgIXjH1CmQjyf+TuufS5
bb+QR1uZT9FGzS17suVrmatyrwISs45Q8RO1FePcY+GrJgiIQI93eHChOvF9JHaPoEo1dDUVvGUN
oQER8+iNFyq4pHwpOjzEG96yJAmGEJ6KbQVZkeTQwTMeWIarW6Oc3F1eXx0aJZaF5IA0aU4fQfUs
3n7oKdWObecE+uARx4pnYIw4I6akdttPFFOTVZBPzR/5MHBWVqcFbGZ5ql2BHkLnxBU+hr7dOI9N
GLKJXcHMoBknzBACGIreahxPaAKjBj90QdnzjPqKPop9IdlZ69K39FYbzACgg3g7trQ1+IMevA5R
LppWNcAgC/sUTclKFM7SbwYgAC3I6LH76WRVq+jdk+nUuN64K2lJMRraXf1SAnfcx1oqBB8EA14F
Jtp5JnrRf+r6tIN06Ec/mc1o8aGDtg/g63ryByuWcV5DeRgeKNpBaoXRpI64G+uRF3nUfh8b/imt
X0aUF12IIYU12zc8PvPFDxMH1R3kgT69q3CvLjdBEPiPhKJUPxGSQbPkLDDPY4fv+3t25TTdZ3YS
31Z+x4f30kzBuHAwIWydqoYpkxUps8OePMRi1ZuobLa5rES0dmQ2n62kmQiZqOXwPEVN9IkSsZW7
Uo1R/uBVwrBW8D1RbA3WgiOTX6qJkEn3sxW3lj6xeEESxRDQ1PfKYyKMlwFM0IbgXoCdAV5VH3lN
WFUANeqOoRlqiuKct1PFKLcDb7CZgwhVbl+66dmumB6jmWOZZR0wctBAkMMxPcxJ7b8vcslemCeP
w7Zh9Hx0c9Os66auLos9pdOJxtQAFo284nskmuHVE4PHhp+7k0EGYqCVQGS59UM5dh/QBOqxOi81
k6Fyxf1O4k48hNOV0gK+9RsLLzYUKbcVnoPSywIgKL6Q5zhmYrim70PdswQe6w6ntOrzBLWkXDNV
R9UV9URy5iusgWBUtGeafu9HbTjdDQhL74e6c+/suMyfTJzmwb1FwGyyAnTMFoZoTXJSNgV5m1R/
AQTZrd3R56/RVcUHRpH6lXAPIhSYsLvtc0sNo4AM2JHc+Dlrfxrq6hof33A2kydhsVKWWLoPQePE
3zVD9xfNEo5JzCC+0FP4p8BO6r+6WHQ3CY7Ic5WFYba34flD587Zg3LK5/EP7F48CbVCDLQplWUw
qxH2c9dGjNvpECmMz7MWjX3jZWULz3ngEwsZOTEhmQUq8HLyYjIBpG3UB+Yy68iOoh1fK8KaBOld
tKXdKmswgPwsvTKhuCS9/Wq+SJbS/6Gd1kluM3QwzJnsqpTBF1sYQmy58sRbRlIBbAqwLYg38d8f
wKPFwy3NB3kIbVDSKGAlRXYCQKJaEMYv1JtHY9BNrca5AkKJFjW8NDDiCK2eZdrthiVS6j43OEnX
YUjhf4JinXCNORnJ5lLeeDfwknjE7Tffg20x1QOq1OxbUYTpuR/90KDsiwmKRsLKb4fAumYEG/LD
tmOdWRcH+xFKJATx7gIMfm786pH4JZT/FnzGuV3h9pR2ecWxQMilevOxH7mBRgZSuyO9wmrpICKB
Z6s00q2Uv/cUJB5vspWu+nx4sxycyoqdCWEUBM5l8UQ06ICEktR5rxXfHdgSNwKuOsekZirHLGmO
XsMhAFOhsxI3pCgl7jHmKZP74nSM/7oNa5/kBssXkiBSXSYcoSwxc7+50dCo3kAYttFHJ9ERMi4p
Qzr9nFjXH/D3Q3vDkrtM74s6SGkvtU5b1hhNFMk3kGkdGsN5gD11Sy8JlNTN8owN+KKguX1rkC6q
dD95OErWQiQY3Y1hQHSk6AVdwj7SHICmNZspbCYLH7Knj8q4aXuubUoTQiO7KTNPMTT+6icJdfk+
HDW05Zq++ychbNwjfbCER9e3J8yOVZx/TQmbJDp8uWwGXK3o+eKYm3Hsa6atUY/L9vsyZqI5ZCU9
yF1suVV5j7sanWhT+na4lgN5yEerJfHnwiQegXMapvFXC89p19hTWBwmbn/4BGo04qfTTl4GmB/b
cZ7Q35/NiP2Wwyar71Gl8z4PUqiwZYevzF81XVib5yxg6vpEEGgODN02k7VFS9GQ2tFT+jc4sN6u
MgPgmr7A9svYCI+ZVVn2bUb9/SIpRPLHJSniJ8PYlgaO4fGXhQEUxaQTNo+ybRKWtn7vnQseayJG
UUCsqtmxtnRlTIyIvJJTutL0H9Pen8vcnOMy5D9AHIIrc/Ycj7zP1mqqO3eeY30F+QF5fzXSnQ+q
wm/qggC6v070ENO4iWQSlNbHVlWpdd/SCIWgoJSe7kuOU9Awts6hrZI/BTKvjH31HGe1Uit040V2
iidY4L6BpF9tWB/azS3M8jj/VkQmiT4cY4Ye7zgmKTKP2m5cp7GwgofI6g2yVfRFDiG4oDUxqJY5
rCE0DMq23wo78gLYnwtOklzG1a09OfDxWDjoTx9WZbBbQoAzI8uHBrIHBNl8yGl1mODfYphJg5+s
MEskUhFncl7kHxW/qDnwWDWQChGpy/pW4bBaXgesvc0OAW8l2WgD/dk29eRhUevGZQvJHeSLK8QY
bIKOFKgbb57r/jXqFve2YPUFrkvPzD/8bcZQx2yRZJfPDL2ickPIkaYS8RZQcmtUehNUJ6sAmHsi
yxtUPufZYi5QlMhtKoiyaimcK6AqGaIDdY/Fq1hXgYQtRNUYFd5Ly6iKdr0i+/IHM3T08bSf84E4
a5d0JmaR5HtNw0/l8wnX0sGYufKnHgpuFoE0zRkJvc8cxeUqIPgCrUg/T88tFfZDtgwWT1ZUg+Yb
nUNdyX65qfVAb0p6+LwzU2aHL44USBAZz6fmB42Gg2LGXTIbG37tvS1k9YYhJsQl4uzl8Ad74MoU
FJITJM8FzoLgvrfgDcYdq09K1OWpJxvEuaJxhrB/caYMIza7uBanjlxwgT7y1kmIMM3zonyz65DH
M6WS/cYR4723iEqYumSLDDbgn5wHaWlAh75bDwNjNSDgT4xcnMeZJkEcOxQuHyVRDvEbrp6w20+6
SQH3eIG6IOKykWSQ33CbRKPzbsMHOyHTTJByETsQPney9L1HmBBXi0vh+J8ztoO9r6R3M09Vfm6k
HujnapG9UcXO+CABsADNNd0WRg74JjxuXbGC1JXOtzlRbW8md+PpKfWyKwa4HGz+m9cxKZNH6tuv
rgKwsupH02+MtLDLWn1V37BYbvAA0Dar9RDSEK6XDl36z8DL9c1Enlx7kuwtzbDG3YzDmO1wS02b
Vfso7hM2M/gijtKmcjUryeoLLM9kSAIdW+8OKg9198ACgPywMve+LQkimN6x4RTNOmelueXrt8QN
2Lix+SZd3VkvI1AUa724IAHJFnCdo0T2Xq2K0rWGTZ+qIfrhUp7iRh+Ar9uON7s3TLQHhMGjn5BG
w/Y0P8w+9r57z/dGJyZ6frH0XwyhiEQicyAw1QUCvSi3EqQsEArtID+DIDkSXqOtLHxQFgHDAtxf
6GzJ3qi9S5ggHltTwgTrFl0Y5kO+X4KhwgAiH3+fW91WoygPNmb/miFWOnTbMqC3J2xTe18LeyUI
OTwFLyEY1WTvpJIK4Wq6JpZBVna2bpd8RLdDPo767he1YWEv6eHRAaViphbG+srCyQP5G4mWsKut
Zk/2pDorszY1q9Ct3Rh2lSPparqizWSx5NIGWAjT0pUdNX6HH7XLMODkbbgbldduhtCy1FqxkkOm
EYt0l1Cc1LtRitn7LCA3j3cY3upiB2+M3HRSN+LTRNzVS941DVuPBM/gSTDZiJivBkQ5oVgeESug
M8jt2zQKM2z1bjTdeyl8s7NM+rhrd2KuXOsNN0Ttfqt6Hxkm6nm0d83MfGZTS/5/JnnMUJ8Xw6jo
NaJ2vrenXqABcBQCh58CvijfGweLr74A+UNdKooaABpcXO2/VyaSy9sUtig+16QRRv1TiUL0iQXu
FG7INQ3/wo3cp491DbQuYI8RkdvAd0hR7GZ45Rr+KR/YXyUWOhXPn3MHVibKQlatk4X0DRoVKRKu
COkg2FKgf5FhmNySJVPCfPV8pgBS83+zMTY74w0MnLBqjPNpqLVu3pp4QgXiUhF/jrwoxCrTMFq2
iASa5rkIIuUeFYPAS6Br5gPkF2AbrEna/EwtgMffcwq7bJWCgkr2zPG7ve6lSm7NJMZDtojqTDhE
0D37dT8pJDAcSfvO7gj43lR9Pbtruw84R5zIzYcn2GR59MSeyeaaIgUWrqzZK/dzPpmf1oCEYJV4
HcQMNLK72vfc+9oZ0qPtpjVO2UR8d9Eopu9j7rYToWcI+W/MYiOaYjY2eJR6o79rYtwHoDFjyP0l
uh/86N3Wm5TFjAeP2Spm6rQJcqGXR/wTWBYcsG/vRZhPPoI46HermRBxqC0YVXo21r4HGFlxeOz0
ZCkanWl5J6Uj7TmAiiWZ/yIczE/XLKYMfJ+cCmM1QJqontnSecsxxFiU0vPMHpGbnIvgzfTQsD+a
q1t2kgUB1r0u1FcfmerFs7A4DGuUqno5RYPF/5AYkOEBnmB/k8vURcoirHAfEhxP7MpoxvPsu/51
7k88Enq0YXlTXYUp0RHT+CZyzjjGTH60FUPOLRzzvToHiqXwIWwK/4ktE99xbnmJxUHm67LZFRCo
0ELliSyfQr/KrSOe6DTejISZV4CreOs7vEwjtgMMyreUWwsAJt+pcA441IL7Ek0duX9QinDaYcsn
P/aKhl3TzOlvLUgjINaWTmrGAsuCpEgdHDhIXAHWXuQ9YtaOCWjLM6jSmTdYD8PijdnDUvtG3E+1
7MSJsyyAvsLi66MhRuEhRQofvLpVb+HsVcx8jlFg2zuYP/kpF2a+c5yZxawVE1pEZ9W+466eujXj
OPsHo5YyfvGI1nmpLZeqjVYQi7jH10pYwhC/tKxy1onlVPoHC4ilgs/v+ue815Nca7KFWEYlMfWB
n5bucsb1mD7wXqgJgmMhaG1jt/ZZYScQRdNdCwYCKOUY84hOp7rqevVGwGI4jOfcY4JPa2mWaYd1
yx+JDcc+xca3zodIOAjUhXGTDWkVnAjcZr37lIw0lpu2X9CSdWq2HipvtrBj5dep9s3iMVfbj4lj
PGLQfD18yBKS/PPcYkIftqgMmEro0Ucs2VB6J9zBExe3BhIfxFp1S5NbZIxXLGMwLlY4S+fKDubh
gpAvXOq/XNH0Aw4/2sExRFNrdRPDy1IDR5o35GUVnXiqoMCDXSIalOb7OVZC+K+dVw7TrYOrrgp/
+BTbCRgbOLwYlPEnLirce30Xg1JIcicbiaMICBtdO+Q8hBkif/TvB6wZlfsA8tfv7hjsk0bdl3b5
ETeyHPaJY9VskWStnH6f8CLrW9A6cp4KtPM2H+/AziiKvkUD6FJ1mANFigNQAzDbuvvrn//43//3
/3xN/xX+LB/KbMbV/4+izx9QgnTtf/9Tyn/+g2P9+m8ff/z3P2lD8P9o9F82VZuvhePyn399Xsiq
uP63/5dKsVZj+64+UTHVOPpp8vcweeWbseknwA9E8IdBAw6AHPyZ7qXxWN9PKcutWEarP/8114v9
yx+D0EpqpYXv+L7xYXn/9sewwpsNfPX8WyrRfGwk0Np3aQF439pDPuf7PJCoqOs0oqT4D69scD9q
rqiM0g4eqV+/BtthEWRF1vhGrZjumxy3K9vleue6JiROzPqSQVHt/3xN6f/6cRVYWuVJh8G5jTbd
83+7KNopJkm43S7z1fd866neOCumYDpfsZRl/4QXGXXzqq5aLR+0PWrU+QOEQt7OymUqVLFS3ZCS
gejPMKtNmGE1eM7YBCsXp7nVFpt0SqrhaZQ9RNYwp7G5+fOH+O0nw/6pSOQGfYYVH7mVe/2M/3L/
2HxBCzQrcZldOaBRqqaPZkmHbUtIIWcVRc37bNvh8c9X9X775qQtpO0xMrveKFr+/nOV10QJTTLS
UwYEUQBz89Bpp5VPVgV6L7KJlMuS2Q7KYwQtyvk3t+n1d/mX21Rdr64c1+FutR2Xf9Svn7mfMr9p
idJ7Csqxu6Tkbj6FLZJ5PxDFv7mU+Z8u5WkbGpYyfMfi10u1trLYCjjlU9vRWRaoP9bNRBPdp4TS
NICPX/78xf7+c0rb4YYUGs4v9yXUml+vp10wu9OYORcZR80pj/zrroU5xppcu+LA1J/lEaDA5z9f
9e9fKFfVTPEdaVOEq9+uyoyDD8oGDgwiJTr+UPM9ahlgszqzlq//+FoOCSbG9bQU3EH2r58QrybV
pW2CiyExjXongcadZShOs0LV4j87VrhTHEc50vVs6bBt1b9djAB7B5CmCC5OXASkIPrW50wIS0+M
t432nGYd43aG4H375w8pnb/dN9cLe4ZfETkKvvNfP2WJfSVFjBNcIPMMao+eemDAy0RghTkwuXqw
mk/i9d4cgzV6nbaw71A2drLhpIVNKkd6uWC57k/noZS3f/7r/n5T80r3OfmMcX3JW+fXP64GbDe2
sKauImfEXVFumMcN5GCcIQezfcjK+u3PV/z9pOV3gPPkXG8wfnredL9eEcG9WryINAl+L4ksEB9e
gmoObA38n5MEDHF2jMXuPgnnbhfjNlz/+Q/4H+5wDkrJ38FYi17n+tz9yzGZDoChRR+6F9NP9jFz
WkZIVRYgxR36f3Op31/p15vuKgjigEXOhq/4t6cJSgem+rwyF6TG/qaC0rhrSRheI15z9kVSnUGj
YV3xOrWRMug3RNkgDQCbdvjzZ/77Ia2vvy5/jOCTC/u3v6PDkytQV+qLNfr2jH3Zk8cqy94tqGkH
v/TcmyET8yaqsJD8+cp//7l5H/Er+4L7SxAL8eu37S9j4+vKcS4IPth/WnpyNxODp523pBqQWnqf
oTQCB2qu0hCvOv/58n//seETGd6JvJgc3vDX+/9ff2yQr5bpWjT3CSWsTMZyWkGPWjbgDYbvf77W
358l47rCOMKxed45Qn+9FkikUlMoBxeBmHEnsPvTyUXwkxsX6KmYkv2fryf/9oZwpVL/j7Pz2o0b
6bbwExFgKKbbzk1ZcpLssW8Ij+1hzplPf77Sf6NmN5rQAQYzF4anuopVO669FoaFRVVAMbrc/JvN
wd2GBIWa0d0LFK188K0pNk49nU5qwpFv1gerHVR0HhQ1AhsRoKpsz5ZxnvK0mj81lar9C3UACWGQ
F6FnKBrzSWFUM71UlmH85Iam+/H+L16ckGWBZuct2JbKv3kci2uITl5owsoCu72RWNseNt4Towva
jiZc+mUEsLNyQtfrGarO2WD2hYsTlab5zQGpAI5maCArupIuU1b5ACWoD7XQ1hnoVMzR7Bzub1CT
xvxNPMIOQSup8DmZzEawwYU97UFLFMCXqgf6x+2LK5TsKFC2YdxWHc+RMRv/KIOAnqUdAYOUWZsw
y9q7OxjJ572p6+OKN18aoP/9HgYXLS6ky3D/wtpq6RyAzBrIj+M0zyCtsmvjzxAjDf6fj7K9f67D
Uc5EQsEAXR6176mYEuWrqMGKeEZqzi8rByQ/8fKAACA5hsG0JYHj4oDo0WmAJVs+SZCl/TZVHSAK
Aj0OLicKSx8HPQRCTEXWMDdGUE/GwewU9b+01KNw12dwZ67Y6MUjkiekIS6AVoUKFgxWmMs74sLU
QrQ/tg8ahf3DCOk7CoE0zUyw8yCPZuOviv785v4xLOyxXBSnoLmWBdgZw7yICRJo/qKOIscDFOkl
umWm0U6PYzdFdBPRJRBovdbW+FRT136GQAAe8/vr69LsLj4DUSyun4+gGSSQl7tuujSBYyRsHsIR
AQuIoZhEzNTxmxvVT4T6wsNhfZT0bEw10akh+TVwTnDFb6wsnU8DEuMbgK3duLGBQcG8oTn/Bb3t
QkY2gDquuxC8TRt8axxosPwZETpQs7/ub2L5uiEzkV+NQXhhuqhVLPcAF6ZBzp6eS376mali8x8a
7NFHfKC91XTD+HJ/vYUvsVAyFy7JqaFrHJylLqxXCMOanaTo4SIUiM7fRqf0PNJlhIYRLvEUdWTw
uPeXXF5Ox3mNyoTBPtmou1jSYjyBSr/TeqJVy5NNvXs/B1O2B+nUbC2zGvcJU3Yrl2PhstmnAy+O
JjRLN1XSjIXV7B17ykB8wrrrMEQuIHiKG/OjldIsOVVqCRt6NqaKwiCjhtBvAYeptY07+j4rm7/6
vmSVrmng4nRbpViz+L46aLOIwBDFsCanrZf4g4WWcBFARTeXf6gGOCsLLiJ1Ns6C+CYZIIGhMeSj
eeMuEvi1bKN3M5gnxvYzBBvlVyQhg5VVrmzy/5YhIeQeAcQRC5tcVpmIgUtnHiiDgelVU5xrYQRP
SHjAptmV+lnJoDhK6zRkaoeR3LREzdkOp2QlOFpaIX4IyZAJrgNaED76wgpBgKrPjWEAXnLF8CIg
2kEZLZ29fJ4hxIPrsGLsuCi9pK+qlUO4vmPkQjYNclwzudgyudWYxIeIScvpITCYbeV59DFjDHs/
iNHfjYwknMGp2Fu1z9UnhBHbT/ff1Y0vzZoG94qCD+US+e7efOkwa/R5ysABBvAGUj3Ns+yPAoPp
+f4yxq1tUk4yiQa4ySTUl+vkcG2YtaI3nqPDrvSBPnHYfsmYicgIQK2u+Ud0mgXlC8pR6s4ImtHK
IEZox+nZ7iOz+QBfN7OedCZMCnw9PHjRj4HYiSBWZ5YxfIpBqiZfqjaq/J1KX9j93YgJoJrG3An+
M+xq9UvZOEFIBaYC78kwNRQYYPvbkESjRCewIgEtNfXcTKFks8/k+ftTXCiyhhKpkTd0Wdd3OwGD
H+1IhieDZ2PQYvESMyCSfiJDDFVGqMexg14UOrxs5QxvWAGdx6jaumpxisv0uR8Y1YRnltcyM5y4
RejMekQed0KJMB6C74D5IYm5/9luLMmrsF3sDtnxVQUSUvaxDLMw9Bqhou/QNw/MDwKq70CVmbqd
7u4vd8sgCMIAYniXf4SxiIlqNZlaemGhN1gpbnRMam6Hz9GPY3JwK06fQYH2EE9x+SFAfPswOa32
Ua2r3/d/yFVUgEGgNk7BCaliHIBYGIQeyj+3qIPM84G0wFcIDbTjMaozJv8IN1LmTaVBBfkT+ZcA
2H7EbPduGHNge4ZK1PgbwJoGEX3CAAPQYreGSGRDX8NEillzA6iCCwLK2IujeSifZvBI/ccKOU8y
UDWgKb7NkGYwEA0RNfAbQLXQjNzf4JUHJwmG8420CTCQqVuLWM9p0iJz9VB4Dnj1v02kVse27zub
5mytrFXQX3PLtzHW62lyoORnOm3fZWUUSEPuRDwxD8ZzA8avmefJlKcD4MCZrBMpi01K2jLQetAB
DVTbDgKk57JJ9PQDfxWCBpAwPmxATfQoGGIvDyFX9ndMIKutXMEbN57EjNDGdmWO7kh7+cYeMsSl
MtaL8m4JEwmqJA1K9yKwmxdzhkIHNaAo/+/+p7jheyxORZUlRlJBe3HnRyuGfJeeuDegoYLIA7An
RdiRF+MKDqWhNx8aI4ihcwzilRTkhu23DE3lkISjy7r/5V6bVGPkvIpijyJVCKkU2okQkg9u+vn+
Dm+tY+smyRfzfZDCLWy/YTIKoJVV4iWGM8IriTqeNiX/Dx9uMUJCGUvomKxl42KwIghTGHf2IBOg
jAmwGcyoqik7Gz6JjcFUz8FiTvBkMCW/v7/BW5+QuhbFB0ylYy/DhxlAjtuKIvbSkcng2UIIuM1E
uwsdls8aRlYZjhLbQId3//7K8ugWL4sKPCbaIrUnFF+8YxDsEH6j7eG1jijsj4ngjTB9BUptOwDz
+ppBYpvv+aSBufJQbqxMLKrLeIk0X4jFyiVYfsbCfIxYkqVwp41IiI6xhQqJW8HBFyC8Qx4JDOn+
hm8YLl1W5AmDpXbV0kMAFw8ip5t1D1rGfgtXMKO/ui9lG9RsJau62qFLRCarlSr1AkIjaSremAIT
IAeal6ruJeGgM3sH/5QNzHwTWM24n6C7oc+rZivHemV/OE+5Ks4HTD936nLROgWiP6mG7aVlrz2Q
XaHeBZ3vJkeO9tjS8FgJP69dLp6A/AbvjsNjgmBhBHQ7a2UdxsTTMS7ATCTsPXH8X2UNxTFBX3CT
Rxm7R3T0CWIkZDRCoSOF2Dorb+jGaUvrR5mKRohsaV9uXFhxIvzAF17TVu6xaYFzakOc70RtGxvg
ueoz7M1ru796uNINku1QgVfRkncWWWXkw4OEDoXhpQ1cjCB2O3S0U0ST4PIj6/GEU6vQaJqZfYJ2
pH1vQMfq9CcJMLhcWEd5199cMKFqNUY9Nj07ofv+vbYTyisQcBZPALES2DGChvmC++/n1jHT9LE0
nI2g/SNt9Zs1ZwVTnwU9MRzMhwyhVPEesU33o6OHAGSCGUr2Cjq4lVt949W6BJCEGgBW6QIswqlZ
o7kxBK3wJnR01H3ISC9ar4FPIVYLAc/e3+ONNyS79bCVSx9uWotzhfIT1SIlF54osQxtaOdbOvWa
VCn7ZVTZ5N1f7tbmSKFI3niwOPLFk+2YYUO+QxhQRUzZttWj/AFKZwUZiUD/dH+pW/dV1lUNPJym
MfF1+fUqrRpmQe/XSztH3aoQEp2UIEfG286NcwvO/aWNNG1H6bJQVy7Oa5B24Wq4rbwQkmMdLgrD
XJxqDekBpGGhC1GNA0wUSPNcQo9sRiPiroyS+Hs3Anu2h/JQbd1NB8JppHDpTu5eZK1h4ZF8ZvU3
/N0YUquRIQr1MOewTbwAqfD1FQzArUtgw6CAdZP1VXtxVIjU+EGNTIA3OyAPexCfcGTY2SmPyWSm
MFFWzkc+nOXxUKKifQji2KaYcflpZpD3JUJopoeQfftnKtz6yChq9nT/Aty6aw4FN4cgGozBMmQT
LSzAqloLry2q9qti9dkDtD7g/xukMN67lE6LzDBsm8id0sDiWiulaSrwUdjEpZAa+WELr1klYC+N
emPFEErbfnl2LGWozBvTl7ouQiSB2dTMAdrg9R0wVoECzlKP2m+gwvsDNVNnD3zeh728ZCgGjquV
nV7bRJaXV4SuLxUQdWGdjHgAWpnkrjeFzvwhLcVjUk66rEv4G/IVlEZDuAPun+71S2ZNcniCRdwe
4yyX1yWAeCboJ8lUQX3jizqP89a0BxjaFTt/Moss2TRDz+h1ofy+v/D1PZWxE24W+yHRBot30ThD
WVVAgDwrzizxWAoo/pBVRtz12/2Frq8qdQpMhsyl8G3Ljm+vmH01GdiLEGYITwdt+CGywpda5Wjv
r3Tr+nCMyCCCLKB8tAhhkhBO8UkPHK8MawXYmtVO+zyq4wdtGJB7SGBS/JwgNPVj6NT4r4lvfG+C
AyxMBhHUZSwdWStpi944VVLWUkHW0fLgjJqRKrOrFqInYDLvtjF0CwkPKaPxKrEDl+v0sS0UG7YE
Dxr0uD/oTls5cOm59rutDOvgP8HgSTJsdWHqqXnNzlzalkfM6/y0kV5/YH6oJn9T/9z/dDeeAcGu
Y+mg/UC+LO0Z4g0QYfMuvbGclL2vatmBwuC47ftKfxgAnBFjG/7O1Od85ZvdWpnQD5Nj2VAmL5NS
2jsSE47NYVg8+wFZUrxz0QM+uvjTCMI5OzvGBYP5AMnWek43XgZlXbpehF/0yZetyCLqmSENO9sL
3ZzZK4WmFvIlSAQMTnS8f77XXhD+fpfBTowNOEJz8drDWOlfZy095oXpXvlTNJwyQS2FEjssKwp0
w/cXvGFL2Zajy8SQYG/5FFwFOiqogzEviGqOeW+eO9OF1QQCxq06QNiLNMyKKb21Rxsjo3FVMWjL
oIi8YahgZDM8t4cUMwA1+4CEkw/XfSFgl0ncFXNz6/Px2Uy6bhqe3l2cacrFUSejMjxD6CALwFtA
PzYnZ5SI32+r6ciS7FI0oe/1itV8a1fQnK1KtTe8uTDd71ofInhsjsXKa7/1EoBMmNSCXD6YvXjt
eqM1MFjAclAiVrKp3Ez5Bg1svgv6AkS72ejNltrmTyhs34nTpHdIKmDYCJ6osDI7S180O8wNMNgu
PA2wb75h9tX61hTud10DWI1oAdOUMi27f0NvXBedrN7SDZkkYK4vjSi0ETbSHXAYY8eNY4saEUqK
hf/cQUeyQ8Gwi1as9q0Fqderlu7yIYkwLheEl4Ch7YEks28bIF6ofEHSr/tn+DfTg2s2L/f3d4W8
kKdKkQ18n8GdAVl2uZ4a15OJKovhQeeDME8QQ24DMccuGgZmEUZig00fGVBt9MImVejrx0JO9kDJ
bULqEDbDyoHfcM86BQb6azgvTSybiSMCSBPCfobXmoydo4E0oEwJHoW5VKuNkAQa3PLQMLxwqkBh
fXGsOD3cP5IbL5YaFSgU0gHa7GIRIAgf1ZWoq3VvZujmGNFE98aqbvZhVQQrm71h/wwNtCrdWjAU
wLcvDx/iQAPSzk734sxRH5gsqTZK11nfiniO/k52PD22Rq+uWPkbJwxSnMo6uSHlKntxw2CwtXt7
NIWXq4rS7ELF7VCnoCI2bNIKUt5ND5ngU9BCeLOFedd+sMUQdis7l4ssgnj8Ka0Sk1YiuJ9FRAvp
ZAxdHwkQ4MzgR9QMPqJpoT6//zWBmTEptdKdB/aw2GuBrgRzF5rhab6tbWZ44o5FifiSmjCGZyC9
8u7sHkOB9QWgQox5ZaOcNhmiqaHpVSta9ge5XsvzRa08FcwbrPjOG9eU0+PZkt1jLXR5t96Ye3j7
AgUqcuGpxkwPSNFHBATaSIpPhcW0stgNqySDD+01BSEdWJyjm8Rzb5R4zQx0+rPbk9XBhVDW29Hw
rXoTE3/6K0ve2B/VVHIsHqEOHG2xP8ZgYtyZo3sMbKkf6sIsKfY18PZZEJvef/E3XgTNLZOanmw7
8AUvj7KJNKpLsR8/tJqE5piwbQybAI29HeNyzHUb/fhDMQbrMEBkQIo5mV/u/4AbdoDBOIceG6/B
JD+4/AFTlNp55JfMU4LoVpiJNyTsDbobqDb0UYOZCMBOsmUaC/2o+0vfKOlibZlrAhBJUsR47OXa
DC5XTVWEKWGQaU/MBvpQzKlWgKSVMgz6plMcmPkgJn8adA3lZifW984cOn9Fi+Tl/R9zwyrQQSXF
ZfaD1GyJL0hGRSWrVpOHWUm0v9yMbFumsfn+YP5ilYVP7+Eg6uC1Th7Qx/N3ujsKVAIDH27rrPhm
m+6XOSprr4vyNQz3rc+MY7FlGA+qdgk8FWhDEVTF8cPAHJh4mGq4G57dwNS+0qtMf7ajCgEgYm72
uBK03XhLsvEjyyUyb7IX1jZuFd2CkjJGOQNRRidv9GMca/6XKYjW/PcrVHNh2R2H4iYhBSkEqK/L
+9QO/JlhTNGDjdCjVmxBtNZwEGdZm227smvLMzJBnY8YbQQUY4NqEPOLVcWU8byp0bIeVtz5tekC
M0n3R9bsuVNLeDFBTzL7U5Y9xMT91VbX6gkBbWK+z1NpDh+7Nl8b7bk+bYMsCmP5etZXsyCMQgWm
qsTZwxyOqCmjcrSvzAzSdF2sxSrXN8oAw8dbAaKK4VoWhqwwbZEFYJYttqrmV6hFORyePFFYfNDG
RhpXz3bq5MKXeP+h3tiixA/iwYFCAU9eWMzeKru4gcXeg6IKalTKXtljF4V5sS2ThE79/dWucw5Z
qTFl0q8BSV6miQaDqmY9g6yF0tZ5SiFB2/slDPKbOYJ9VJm6rt3qpcSoU+72f99f/Pr+gICXgwjs
16YCJ4/ijZ8tmOqwh8LtPDPKqPClHcpRZtkzWG+5CIpG1UoIcW0DX7MbnK3NQ3GW8AdwZRDXdX7r
tX5FEdVM9eMAeGV/f1fXHxDXalEYlnEg9aiFQx9sHfJeRJ28iaD6U9E485PC4Dhc/9Dzr3y+W2vh
1lTKNracpDAuT9CO7LQEKjZ5EAtJPEcGATW83wwnJ2vF2RtLkThRh4JZFOi6u9hWPOQKGiFG701o
NvxCHCP9lCNkgFDPHL9/VyxFV4W4EkCntvAidRyXKgRXPeMXxfgJGpH8pBeC9nkODe/9j3XjCjIe
IZEmr3iB5StHV3jqYjcbIBsYsqNTw5udRQNQjwJqwHlou5X1NPlFLm24+YoQIOajX8+kxOUXY3xY
DQfL7z0UYhDJrh0zOk/h6H8tRGX+UGtfOwYorcWbOqN0YgX4sV2Z6cNJT1Wxx5SXpyK05939Y7g2
diYGh8zFARdIB3phdLJ6tCI9VgamQEOoNPQp2Nudn6DwNAywbyBuYw3ifH/NG0dPREhVhSk0yt/u
IjLrMjHkKZScngF17z8KQOZvYxXCmQkFxEFrrLW5nxsXmNAAMBv+A5OznLJq3RE+nSzqvAZwkZfD
hHymxo8gnN1ox/tbu7kUs58AF8i1rSVCMNK6sQ9TrfUg50JA3Qz8s4FW3yEkMVtpr91aCjMjZBmF
OHd5gWf4LGG7iltv7KPmk6No7pGAV3um0OGc7u/qxiXBRhPmyAoVOMTF1Y1g1ijVym49tRrhmldq
9zTYIj7ZYTw81tUEQdVcvD+lpteJeBsxNAAX5iEu30vgNrVjZ2rtFcMM3GQHx4kPAi2tgCBvkIaE
ZhnV1xEpG6FAgFW4Rur/gY2lbD7d3/2N60rshV/WwCIS8C1+SNelBqSQBcBZqH2nzy1CB4hG1hUE
dCQ5CuynnfDTd2dqpkNRnPEk7hK59uKN2M1EoWEWjWcb2Qi4J28OEcwvJ6HAlvT+/b0eMR0Nosvl
JFQdFGOSionoXLLs+Kr7J58jfw/cboK3QOkP95e7DjxM8I5A6GlKyQ7YwsbrXU/aGJq15/Ly4eFn
rH1CKeNU5sXnsQyiUyNSiUWs3zuBRRMDFBGXilqCo14BLyAozBFdTWtvbMzoGTqP9J/BMoMdlAuS
SrGs9/c3eiMLpEItXw2Rr5zUXlycmDCjrNqy90wmsACfxUm6ZWJlRlxjaOGWaWq0SYIpcqCTRNOF
hCkL/k1qJfk5akmzYnSvzQVvibEi0DZMcmOfLp9TOEFlDgfNTN2tGoJdGPTzk9snFTr3DRLzK3fq
+iPLlwtrAyEX33pZI+qRZJ0EErieViFIuYkTGOB3LQj/lwn28GfXgmx7M49xsqu7pFwZJL42V7QF
XrvZssFLTni5VaBGmmSEUz16JNXWbuLypzbU0d8iV6CScbsO6HQbO7/uf+4bBwyKn4Ca0gqOZjki
EscV2eKgzF6gwSQn4tb5mGd6gyBlkx3fvxSjnfIyyyrOssTpNGYVCpPi1FAkxs/cHqczTCkwDqow
7t1fSvr/y6gFMhA5miWAEDM5K43jm0g9wEdKNv3JCwBKH2irmpA25+YpBf13mroAYECjgIGJyxFq
iTJfeUM3DtUGZMjnxBfIydnL5R0oeDM5UOoRMhXHhlRkM6BIsoFKbi1Au7EU6CG6IQCkaL0uW7uN
qhjEnknllWDg95o7pV8zhJGQaq6jFRN444LCiUdfkOIUg9DL/kBN+acou5FdwYYKqn9UGg+oe9Yc
A/ihv2clD/mh5rkU73Zl9FsBOGuaxbgL8KzL4wQbG01hiBaagTAI8KXAnmyCa3uedy0Eeb9Lt0ZZ
7v4NunafpET05QUhPT3JZXOwNVJApOOYe5k7lNlxrlSXFnPS9+6HUEzJtCuo+q4Yu1sHDD5LNl0d
GYctvCd1QYQcHSrRc5JpjNmavyKIojdOZ0ODbpV/UGheg0Dc3CbjNdRxmeUBSn55tNoodYdcP/Pq
ymgerbkpD+2oZ0yuVNlxUJo16oDlelAty6qeHEhjmOcKiaB1UOhaowPvX5wp8Qdndq3h51yEQfeE
qmQBXfEAAHpYuUBLcyBXlfAKkhgSzyusqloUeciotHFG4KrpTyUKl8k2MxgQ3aodVLF5oDE8lJnO
LqR/vx+ccVixCFdelbsPtyP1J6AmVFevHk9VBe6cBaiGowpBLbca8+G5NoEvHbI4tN3vg5u15s5X
XN8/lFCFoJmVlknwOJSU2PchrPTRSih+VZ/jN1m0tyR6likyoovLjx8GVgCGtZzOaVmZmyII6oeR
xurWZFgGJEWIwg1zrVsHLSlKeElwLNFWe29GK38EgTLFK6YZKEIsbyAOXomYITkP+OO97bCgUeWj
Z9vtbzUGgnn/XS9dvFyOujo1QLIQSv3ygr7xDLxdhI0yvT+H1jDWn5LMTZlJQj1Rt9D3zfn+Gwhr
EwPKxjaKJjqeyCGsXMelzeY3gBqjMsFupT9cnDtU9RHqGaI/z7mu/2fNU/otrcP0qW7CfmW7ssrx
1hGyFPVHbh7RON3yZWto1iDcbgazgxgPWfV4rpq9Rf51uH+o16+aSotGnEoYQRi8LFS5mZnTiB/6
c9+X02OdMswLSwVyNOmobhwY7Tb317vxEWVHGB8rC6tUQy4/ohsz2Zqjf302+HrDc58UhOORXnfo
OkVTr3RnBtt0f+9r2dxugrQV6krjYGmq6cgTHhPJuAx/0nOT5/7mGlllYkM0HjRnLlmMOEEs8ik9
MFTHHElS2bBd5UrUuf4GeeQZMZX7+3/9319+VuqQFCGAWMFLgHm7XL7L3d7O63E+o8AV6O6pr/En
yF0i/JQeoNCunQeH1p/6kgvo8aimO23pwqE8cUt2FE+6zgMAgErtMFNeOaaWHik/FKj1yoPRw3u+
V1T4C44Nw2WIoAcj+MrfoV/H6Seti22kOQoA1OKn46JO+qVJgT9uwyiEf/P+Pq+/M9ASfAXgEhp/
7hIbKyI3AvQb0ACLqmekJpFHbdG0aZSUkYq+zx86W28PhhYpK6Hq9bMxIHKUmDzshMOYzOX5JoZR
MSU5+WdVBU4ak4BtQ2vKvr17e6xCe5goVbXodV2uUvdJUuii889I1qGCGzSdZIkS/UDpsDNL5+hY
IMT39pjoAkBpFnx97/pADxniAPwEugJTdLl+aBeIicNXeZ5tn7lQ7FWN2AaNpzlM/F+oAwa7JEg7
F5Yuq33vbDrVH01OTb/W72ST5XJxuPhKqG1m9zz2GvJAqpl9iCsn+9RrUD1WDqve3+y1jaLPBqgF
qBKgGmO5ngu9bR/Go31ukioJ9oVh9CjI1kyXNaVCFtAE1UoIecO/siRhB7kI413wJV1u0bJ8ovAq
t8/B3Mp5EBSA54IcRJ1olNuVb8BbWYUF3QwQNVFEBD1FTKoOWpg9Jo2b5ivP6dYRuNRx4YySgfQy
ma5TJqnp1HMEaE94SjA+wxNe7f1eTR6zUolWYp4by9EmsUh/JD0GVeTL7Q95bLeIP5nnYIyzTdgy
HVIEk7XXAm3cTCothvtf+DrKA+1G5YIcnuzyeiBScJaI0gReVyBisJlLHTVSyR7yyyr8/EPVmxYS
X5PoX+B+R5TIRackP93/Ddd+AZ/A+kwsMq9CfHG558yim+wbDSCtUStOXZMh2hWFKfIMVEryAG7D
FHP3zp4uT4meLgk1/4WVYznBmNHpolIwBB48eu4uo3F6dAs7P0CMsMZscR26sJTMUWSSAsZ3sT9D
pfiMWEzgWWGk6MyPMHB0NIu+Q24xbdz3Il7ZGcVLsnjK7pTClywvWpmUSBnpCpVvpTkjdals8sxK
fswY4xWTf+u1UtajC8YcDCoFSzBU6RvIh2odim2mOR+MBP3O3EKprNQgDq+HQWzjEU7UQe+TU8I4
EgK8bni4f31uHC8eB84Q0gTuwRJ+4qdKoJa9657brisOw2B+dqY5Row6XhuZv/E4sYKEMJIdBIiv
/CVvApgodc3ZhMLm3HMeR8Sz0SqpDVQRtnmf1ts0yJjpfe/mIHDAqVICJpMn31wsOQtY+QcF3rRR
0x+BPZhM5WvVibGydoWX48bHlFU8YmsDqCaTIYsIUQ+GTAtQUDjPZUOxoKoa9a9fVto/Vp8gilIx
M+2JqR2ReJ469XEWSvwdIUCxYpKuT5mxHvy7DREM7bNlda0s5tZgbrk6j6XiUK1tIc6qk+TRKer6
rJHmr1ziVz6uy8CQ9QhZSKegRsIYXp5xnNG0HaBPRmglYpqNMlCGjD1s5Lb1PCNEwYYNP4OaXPLS
HFtXVMqXESmU6oM5qEn1n18pk+lZ0aRYXwa0URGtqZvM+GXHnRUgyTMYYbQVfhdl51Gfyu7gakMO
NXNUI2C0iXUdGU996NH13Yz0dNVoMwWBa3wPXUQOyqNWV0ipmyLpAe1jXfQfKoJxvyHZQmHRgSDc
3qdDHCSfnLzIEO+DwuSdLJb4PriLuRW4CqYuiEAuTyg3Cp2D4PdHTekf3XH+Qtt0PNEdyQ7NBKhX
Hf1xJfa4ftbkCyTYclyeoZ3lwKaiCHSurQQCV3Qcd1GNerOamxa6VlQi7z+yawdEHElYxTQZeBZY
gBfbi6csD5UsPY/VpH8T6FYEuzZxmnHr23o3Hst+BKg819jTlZWvg3Ua+0ztUEWWDf5lbz9zg6yu
kcs4W3CnjAytByoQFCUg7aAkkhwcESEbWfVIt87YuBXLeWPfoOXgO6aDyTEvAVWMflU1bms8m31m
wMnNQCH1hHHfU995zFNn/pzLaez7h33ju5KUMP0MsRw2ZllM6MBL03hHhtrWx7A69TmzgydVL0Jo
sZv3+0Iq2TYsXRJrQ5yz+LJRgO7DpDX9Wa1Uc281yIUT4LibOTbWqlVXh4kXBM4DOYANfolM9/IS
2dA1T2MRtucSwCVCmmm1R+ZveBoDVfPyOE0QU03WgKVXhykBKJLkgwYisP5lSm2TV4qhiJpz6wcQ
3s9RZT7Z1eSWcKeVwcv9L3cVK8JQBVADyBKoUthlF1YgmmIUN5FkOXfN4O5HmlxP2VC6mwB6sv3E
+OJuSogenS6XGt2VWInEr/2TTLyAWkKdB8/0VR00icBGIXRUnQuDqXW48N2jyIcUqum5Dj+C0km3
E80nwS9AT3yHFHGlIyjyboQ7wTmfWpJgUhcjclx86cQtEFB2tPqczQY0FG1nonmADvgmhc72+f6Z
XzlDuRb0b6QDEhK49MmdqcOvWbT12ZwM4Kw5mpkxFHewmB6wKOZBhJWvrbzQW2sCLCfSobNG62Dx
nQMBxUZt+dW5aswyPJWZFo4vVq2gZ11QHPpiMzv/3u6PPFNBvxJLRD8N+NHl6/HtdFSSzqwo73XF
X4tBqq01B9bL1EHycf9Ir8vKrMUaXGRJjnVF+1DGkW+ZWVefFb5w3NGiLfM02KZ121C4VfxJOxmh
7mZ7pyzdF1MtSnMfJpHefFHQL/XjTWNURbtii28cOoElGwf6Tvd62ceAVqRtEbXOzjGKbt/BJfY/
ye9DZQN2rz9SnQqa939mStkkmjRvJahkceRlPpu2UhjZuUuzqqFFPWrRLkSWbf7pi0R8M1rkIldi
zNdY6iLWYj3yE0qrvB+mqheLqslgRCZlsvMMuiOzNzMPJyq3JkqFE0wmskymh2k5wQxrIFL02bLy
eDhUSLOZT1Olw2bTmtNQ/NaQ1zG2pam1wavCYoysT2dRBXGjQHW7/RC6Lpx9iH8N5iYs0Sp7Vu1x
rE/VbJXtSgR549tB6EEGRHOG4tsS7xUWRmPnY5UCzS2iU66Y+ilR6nGvl+ZL6YTxSg9ClpgWZ0jR
WDD+wXejIiF/zps0pMyyQiujuDmrNPm8ZGybh9ye1uqIr59isQwzfiAocGn0Sq+6L6FrKsFcDWf0
Vnr7TIabw8eioityqBybTrevAOi3dqOCPMJzBWGq5gXEalBJG0iw/khmNEY+oRE9+N8oz7jhx1gg
/DbtTDc39D0qggEifwmR8hZ527FEjQ3BTOtsDiM2naFQBzr4qUqNvRklfnsEah8pJ+ZGqbjldV4x
DgjuQD9Fpeg1ZKBL29wkczrZn+G1VRWkvVN3/tkWaNSifome17+5oqnhPvN1UT6FrhZF+xRG3WEb
NcgB7VKnmsdvqRDwvkS63v+H8EQ2Pc251nYP6RQqBjy1RjhrxOdhnite7VbwDW00HW6NZAO4w3Sf
oIz0HeqRE/pD983Wtaun/UGsyEeXs5DLTBBAC7+BJODcwqY7nppSH9HoDsIo3TI30/y9v9pVYCqR
wpRG6I9jjAj7L+8YY+TB5NK5Po9WalfhDj5xUX1Cqd62j/k0RsnftgriTts5qJXZ+2hEVeXL/Z9w
Y8OEUTAPMa7ML1g2SJShTsEkTxW1hTH/bjBX8b1GbQa5UzRV/h9LUZphQAeXzpKXu3XzzJ6sKK/P
LbzQ2veZqYnhh5IQof431nEnPt9f7jpUlGzdsH7SK6dysSyrDl0Vl6ABrDM6cM1jViMDx5jrOdXq
7hGx1XQDhNBcsbw31pSFY2psBuNr5isJ3xujIWKAqshRIQdbT3m307tWr7eWIrKXPmiULQw13dfQ
Re/m/lavPqKcH6OYQJgkC4xL/AphjUX72LZAs+Xi0Ubu2otaVSpZtmt+/coKvy4FhyDTtdCbLtP4
Og79BhYN69SESvVLNO5c7xHYTD7pMKKcM2PuV17kzQUx+pLkXQW2KI/8zZEaRdjQCFKskyXmf33o
rh8HdLp2mjP/yXQ1erl/ktfhLwR5GHzGQviGKDtIt/BmOSRpZoQlbXEqVCX5rHWm+kN0BBP7OMmt
EOrkvEAgOR5a/6wrdqttVB/mqB2is/r+/k+5SgQk/bvMFyloYiWWOA/V8ZvAaWz9NPRpWPxVpnBq
7H3mOEPcfihHMw4kKVmqPs0xSJetVYH8O8SJkQ3f7/+Q69vFTDENJ5pNhE7EyZdH4nYNbcwIodVh
boJNYITqUTeb/NgDqDm/eykwk1Kuh+ssyyGXSyF6i4p9iQYoUrdO0W4QdC7j53nS9OaXDkN1vdLv
vjLAshAFplAOAbnMvS++dkzneBpVpTtasTXsm8wK/51aZKQo/dTHUJTMbDtt8CBEGe3u7/QKvo4n
x8WoDLOROmN5F/car2blQxkDURIiLA8TPP10hA2/S+FMnOdKD76O0GV2Xm37SfCxAzee4vK0tPjg
oDWhPrtj6ChHpCGpGW0UqIHEWopyxRnKb8SGCXBGUJ4Qwi6OJ81np4aLpz2GdoOqHOwnXyK0iB8U
wy/3fMZyxzAuVESa3YLI1mwoHYv5A5o90dnqCmTuBPymQCiyHUR6sI5lZXFOYZ4meXRhYI/6zvxs
lkNwVgckGFO/1p+EFtsrRvnKgshdoLuFRAdAgysetghgTSBQYzzyLa2HsKqqc1qo8TZGpuKA3toa
M/CrI7uI6SAvxHzAp0CaRQF78WkVOJbNduzqY4M+g6c1k76p67DeNFWEojux2q+cIvBenQfjcSx8
kkzIHnZtFSNqW8bxUetUZ6eJABmqMIw/I70tDo1pVrtmLpIzdP7JB4QH0f+Ea/rFbUv9kFRmsqMM
qp3KsLE2JoqqB4Ajygml4Gnl5l7ZJbk7aHC4uRJP7izeKGx//8fcmfXGjaTp+q8M+p413JfB9ACH
zFWplGV5K/uGcJVt7vvOX3+ekKu7nEyd5OjuVAEGDNkORjAY8S3vgopQIdX7LLDyDRyr9P7ZKbwo
a3XjJ117HhGO2sht196DdAlfe0SI4Sk3QYIV58QyikhqBVnnMWz2WTGBO60iex/W1ez1praWR12f
DjR26ArQkgVEoi3DMwWi31iaWnysMtmp+42SxJa/G4x6jHfaXPjFg62asfbFD8J8/jrXlP9eXRO2
FABBQj1Q2JgBDro8ECMjGeS0znmEJB1PYVA0HpahzdkYsuquMfmIpHaeD7fPJrE/L/avGJTcB56v
OPCXb3hAvLW2zSA5OrXa9pFXtyi1o8xuFtZBxl9k/jNR1SxOvDzR62ZNqf3qukENiN0l2iNAf/n/
csrTUJdqocj+QRoQBOsMC5B3byVb6kzJyla+HopKIj08ijgmzaQluyQkmTGjbHIORWOmB0qI6ltk
NCxvxoN35Ta/OoS4ZCh8k+iJ+j6AxstZBRPWx7LlO4cxiYKdnKEUZ/eqeYIU8LFO1OS17R2GQK2B
HhrBkUxweDlcMhYYLWG+e0gppm5l1Oi9FEW1gxTijyWViBPf3jLPkhe/7BnhNEEyI+5RuLsGCfPl
gHDdZF/XBukefpmTfMjwmkl2YdfbFYXDzAoyl0JaULu1JZf571j8DvI+wRTSPNmDLiMsi8g0GrMQ
FuUdEXQ3fy5JR3+QTOLMGs8GkOV8zMzpvQEcYG42GE0l9+OQyOZOGcskdB100ivPb8dxwuVq9kfp
wYG2/OgYjd4d4gmioofwNl0O3QfNcLDi0hg3c1n5wT5qfSsj7c6UWVtDdywOEeGDwilCGQzULn2j
5XbuDTzmqfYE93Kq+fu6rj/2rWG+1/zR8iy9Mzdxb4Hhmfq1WtfiK2Zgwc+gI44q03OIcflGFDLX
51oyGmUBChqy8hVyjbStklY9KqE+HISKx+72NnhhTJQ4OZc5LGlZLyeLM3JUGrNd3Y+BbR6CCKGC
vCvtUx3rE6LiQbIBeLfGL75aYdG7RUFMNItRh1nyfOegoOZU9dqpKvTpM53E8q7vNVylZS0FrgRB
dVLzr1JclysJrQh/LvY8qpUIjpJ1QUcRhKbLFc6TxsyGXJ9P9Mz704CD6HlozWplTZ8T1eUwwt9L
WMqIpGvxaQU9gZ5RG/OJmpQub/venlWshtq0oC2oTOG3ovaH36tE0jCHLppU92zk1Z8CrJoRpojR
D/Aq/Jcad0IH9UGvqrze+VloWeegDOyPxlyrwacC1HPacrn4WYZaeRpq2K1n4VQ9Fi1YtNJ1Amyi
H2ABtfGmn1rLfi9Xip1vKrloy7eaXc7Kx3oo+uzewgUtoUrkT0nh5SnYcBTjZ6fjQxP69wGyhzUW
Bnh9DMBpnyhWokPiyZVZgjqySmesNkrQ5PWmw0Pp1DRw8nayrCaf+hL5PRcowHBEVX+WtxGRwJsR
iuC3hFTuuwPx0nYbrL1XDu/FPcF1SOOHuhBwRqTzr7g+BuqfUUBo9lCFxrRH3Sy+n8GE74Eez/vb
X9DVULQC+WhxFCS7hku7CLnnxK9yGLr+fUW++06ux8lNzLD9nI7jGmviuQn468YCTkLtB0mPZ5Ud
+iyX+zfJ7EohtWtOBEEFOVA9Y5tblqP9TpNiXahdB6DRh1hznsA3DZ0noYjjYNtqDR/sVA0SKHT4
uBxam0oyNCSUN6qpUz61U6usoaOfqcrLhxWABfTtyIdJRi4ftiWuldGmKE+yXrUOWJDcT/d+OCpP
nd6W8hPaMtbvgNF9GYiRX837Ug5U3UNUNCs20aSXicv8bO0hDgdrV8rw/hBh7h155xS6Hx3CSZJ3
2lRUycr3u4iXhY8buQAwM+ESKaDdlw9edCUukEk5nNo5qzeJXfXbIpVwiPTD2avKNDsopdE+Bl0U
7fRhtFaGv9pQYnhiAWjtCCoBY78cPp5wsnVmtT9JctV9HMIxOhix8SkbkBhZCQJemilscwFwIzYn
2L0capzyuZBy4lQs4nEsV+0BRI2GvnjhoJAZVKncuGPWTm/kAJOUfnLWlvqFufJ9inCZQ5ldvfh4
JCXAAxfLy1NjzP1GSkzTJZH50c7OmiDzC1NFNQQQGOL85JXLQkUL4zHJ0649hVJQ4ehAm0TWpWEz
9RBhEtCcO0Xu64d8tD47o7mWmD9rwv/6MbCn2FecEKTmz9CGy5VuCsXnI4vbU+XU+ccqGKVqC8A9
9N9pGtL4LpgR/Q9LmevY7Vu9L9zW6XQHgVTV11xxeSvvA/pR/aHq2r7a6J2R4JuhSp84u51iC9+j
u5udFucwU4kCxM1q4f5hYVtO54i6fLy1sr77Q89NOfGQwyneIkaqJjtZn6YSVeKuzvbmGCqm17Wj
/8p+PDOHYE+CgPwjGHsKN5ezl2VlNJSqlk8GJmr7DGlPt7f8/oFGwrCypU3+qcuF5mSjXI2iDioK
XPaXQ9VNrxgTpfhTYfU/8orM2x8C/ZnuHrtGKRd/3j7+rwIoMmtoZPC6hBIM+I3L8XwwdgOOuag8
pqr+Y8RIadvZgxPsjEg7W12Qf1DLOVopsS5tbMVW4loD9UwZWVdwI7gc1Zo0P6oLRz8ZiDBvylwP
jk6SfZt0E0hUEVie0VbZWSkVafAsIR88z5Plgg8vv+T2YL+t1XTea2W4JjPyfDhdLj8IZfrDnPuc
XgjWXD5YRg+5mEpJO+mBPd7FJAZuoU71cTCT6P2gVMMnUvRH26yNNyHh5b0fGcaH22/k+kwhtoSx
CdYT9UHy0ctHYB3iFEt28+RX3bwN8bE5Bt1gb4MxmleO6hdevmA3C6AwEiSwuS+HCoze1gOFlEjz
E8pD6H4eOn3kUi2RrpDxsfliS7jJ3p7f9Q4HSgPWX3jCE3ksM8XCCQdn5pQ7ZY5Sow2rfJ0mP3rQ
YVQfpijWVopxL8yRi0jUbuCmXLe8amgL/ggPBZFvIz41fq+7EdgkFOjSajd3xrfc4ft69RRBz7LD
4SnixbBMEBzgO82IPsqp7OrpySjn4vdW7eqTqQGvc4TA8uvGE3EV5DW8UMFZcEUsDg01Q+LAnOCs
RUwmfpt3ia1sGghqf5RhWJaPQzAYr+zL8ApBeQkOIQk/2PalJGVk2M1QyUN1imeKmzupbsuzE8dd
s7NSZ9j7mRWufBjLjSNGBKaLCAiHI0fI4ra3INmm0+g3p7qvirPazPKBJk79KQ7kDoVIbU2fY5nm
MR6QElSy0OKFJbDsVBLG9WqRYeYZgKEPyPSVqN0Etpb5x6LGYcs1kSD9YM6l5A1qN3+6/U5fHB2x
ROQOwEVxFF1+m7aRU/nixDmlsTQaIDgQ0LHnGO0BA2zmtBuiFj0+HsyB/4M2wOH28C8stqBTga6j
IwRueDG88NXOfMvArWxKi4/jwD6OtN78EkWqL7uRLTVPtwdcHnvEAJiXktySzxPKLe3CGt3k2lel
6STot4eUJv+udkBsdmmzlvJcz418B1UOBJ4wpOSov1za0nfUBl2S8YRZnbatdL3wismR90Ee/DlT
/Fw5gV6aGTEbo9EUBgK0iB4EjGTQ4MGfcgQ2Q6+Gft9thlBvvxhl9FpxT2qKIpwSeG/RyLsqxPXO
FOk2+O59Os7D1lKzTwMEtk2PfN990nf6ylW+jEsZjq8E7yJCOCBHy6OOYA7D1L6q90Mn1Q9BE4fg
h+VqB9gvp+GB+c1oUlpVcj3dW44/rYRLz6zNXy9sMb5DU8vhJAJtu/xIbeKwAWBttS+UAZtYGuJO
9tB2ttO6YMxSyGJqVO7HEsdBrKlzDWS2hHLRIYPu9A4mmhOibFnmiVuVmQ0Xp1GHt7aS2J8qqW5U
10fl9Z3cOFLu5Zk01p5G/eXeSQK6S3hjp+Alu6FwVaW3bQprdR56U4CIoBdaZbZy/l0uNeUelCiR
ekZ2GXwin8jits6VtFVtcdZOo5kcfDVT7yZpiLcaVZB2M0hSiepblAPkMMrPQSKv6ZIvEHY/HwCt
QJghnMRs58WZYBmVEySAC3dag29rrsKPjpVZfgqBF28wXZ7Po2obb1o164+10gTbCkjpJjalciWE
uDwbfz4IIkZIsgi+Hrvv8gPGTLmTnNmW8ST3ARxQSkKsMkCqt6ua7s6Hm/1YdVawg0Ki728fU+Kf
/nu/cWCIqirBEmVhlTtoKUU14/UNqiNU94llBu8Tf/bvG7KUlW19eUI9j0KrltuOggztgmVZM42K
We70WdvbOmVGKn72RjV9f6tMar1xYn+tMvPieARkZB5U1LltLhfUB7pVWKGu7SOrU99EUsuVVivj
Zz8Y7d08+2sx4OWRyPzoEZBNUdgC/SSiwcvxbKlvnRq9pn3dN/HDGEc/EFNuzwPlzxU45LP59MUL
Q1uUA4qYgTfG/bKI6I2Aqx03QnVfG237OHedv1Ek23ahtCp7uY2/JVlYHksaaudGLY6BEdpn2Y6S
92aOu5MRqv6utmNzV+VGuMfQ1DhOJv7qqhVHD1GYSU+zmYCUGpCOrmEz7vvAzu7ioUNYGfGEbW52
1dvbW/DqO2T16H5wHrDz0QpY+vIoBADUtzt1XyHO+o5rOkaYwJoPWqLVp3bUq8gN09k6pLlZ75gQ
HohT6WClh4Dr7Ue52jc8icBI0jh7KVeRy1DRerpYe1tLjDeIPL9tp2Y61DnqsUUx/7g92vKzF/Mm
PgDtRCQvPBkud01hziMMaU3bQ/px3idOpLznzVM8lht5X8664lZw0z7HJYfi7ZFfmCftLWJBRO/Y
rZpIMn4B6SQhPBNoK9p+RM1mQ3m2PEhJUm6YY3f2pWatu7U86oHBE8UDPuIrQe1oiQ/XDL+mADwF
h5SkZqO0Xb/T4lJyLaeT3FBKzQ1MYXmrSSgZJJ22Jv18PV0ibGZKbQ0UMYWty+n2pZHXQOeSw+zg
lV0WVrEtDC08JzahGdJf0uuWl16dcGcQIQvJBM6h4rj4ZXnTUUfTJiihHmkl9PzdkEiEYxm5p+0g
qzzOiKlSO+5fFeMSrBDgE+AKFjT76apQWlsR2s1mrRwyX5Pwl8QPDEf2b3o1jLtoDtaAZYuX+nM4
qjpMFUYsvOvLWcKi6AId4eoDZmf1pnGsbpsUvfZJy6PwiyE57SEZbXPDSstuxis/3t7Di6/neXgU
6QS9Hnmrq0U2saDqJrQgDimX+F0HDNJtI2nYV2X8JspaeZtGyWfYp9ru9riXCfjzKgt1D4JSTnwC
7sW0g1yOnCbQlUNa+dEnG/NJT0+G4BFlNXU/a8RU9JWzlbD0xUHhGYLqoi0IyeJyrdUIvT3bydTD
WBvaTspM28OPfT7oTQi9n6xpU7XKmofpCy8YZRtAXWSpUM+WTjwBYGJzznT1EIJb22N+6LuxolR7
LUb2wiSj8hy/aw5+URgbqD/qj9sLvfhqecHCpU0jQYZ0htDyYqEHFGXVaLaMAxLT4zbtjMxTrSHe
26ERu7Mcvs6RULxYHhJYrTgPLWqgi+N4ilQtGarEPMT2aHt+PegHI0iU2QVk3K4Z3b80OfAoXOPA
Q/D9WrxQhDVyae4785Cwhw+YRdcP6iBgmYM+fMz4cPa3F3NBafg5O7iDsDfoalP6XUTbVTGPNOYi
6zBT5narWJvvy2HI3qmFX7tqrWj7OjTzvZrq+MeBxtxPXH9uTLq677N2vo99tX9qYmzvSYKKR63M
s8fWgoRSKkroATbKwLmQ2KBjHAzZSvwoXvUvQY94NfQIBNKPUxWo3+LhqRj3WuHH+EIrQ/ZodJnh
aQqyv1XdrcnqXB8rHNvUuoiwRMF6earNva/kjdWbh6qw44OjQrlRwLk8Do0JzgHOrVekkb2LKjQh
b7+ilyYJS44rijQNPsNi/5kN12RoAxHCn8X4fXZ4ALfSKrR9ckV5f3usF7YfgnJ/j7UIkEs0YfEy
b62DFSj4kFvw4CerM+9MSAperffWytX0/PFcvEHBfVdB6KCySWtrCeyO5rIzfRrhB66m7kkq+8dc
6ZKN2oTt+6F2wm+VE5/UrjSOPbIkLgJwdIBEvaRNpGol3bpaaBDtoMzhsXJbArZYLLTV4zktw9o+
jJZkeuhHG3c0Es6h02jvbi/z9UiEtahNot9AowUvlMtjG2ybbknEs8fJQUBBimdpO5SWeowS1VxJ
DJZvFCMvhoC8oemiq7U8UDq7nYsqd5SjalbZKW/Dr5JdfovSMXtSMnnavm5ijAZG5ZnmSM2UAS8n
1nWWL+WRph9NoQ9RN0587+R4QkpzrexuD7W8+hiKtADUhoCZkTouTsq+nureGtkYkdxMbjm1ptgT
s5e1vrINJ+2POtOtlZTkhcVkFdGnEAVoLtzFmMYU04fVG+MYIvO/U2kXbrAuzb3IrKNtO1Nguz3H
RZ+GoJSZCbIUlRDwRldBRZNiJZBTjzqCWK82nVLSDh2BJ26kzpQ96AnSQy8hfa/GhbNzGiAjblr3
fLW3n2NRDfjrMXgKQMvcBssireznVtePhgFgs5I/a2Upbzq/xofr9jAvLa8Qz6TgAdlZWe6eIiuN
zrEH44g1nLTL+1rd9q2iHmWnrLwqsKqVy+/F8SwQ+IhTUFd7TkB/icdNdHbLNonMY6zZwQmp+v5t
bDqJRx/c34Xs5I+357f87MXbBGrx7/EWB4yel6qZUEU6FmPxQa6H/n5S0ul7H1n2GqzjpaHINhgM
8RYyLPFGf5ka9SQYffUAYaaiSpW2RfZgcV9tBOvjlYeZmBWceMBpwCIp3i2GiuUh9+2EPWr7fRK7
vhnYXkArxnJ7M89XAt6X5sVtj5o49anr+CgLGl1L5dA80i2t90GqSedOpViRgH199VDMhX2IViZf
O73qyyWcJq0z4jq0jkqUfUtTbXqQYzy6Sr8cX72CFGxEZEGNnnjWWYQxXT/YTWF11pHWQfgGKr6G
J8ogJCARfL69Ba9PTYai4gTEggInxMjLSSVdXEx+oFlHTe3uzFTYMttDC2LMBj1mQf3XQnP+cHvM
63dGfwcaJmXrZ42B5UJ2M+6H9uwf26BWXRPK7J0+BtHOTjvElW+PdX1SQTeBF03JVAghPnfkf9n3
wPTssIvDAAMNPdtMeR08NpK6xnxYkEzEucwwFKVQ9iAsI+m7XEZNCVJjYhLYETrZ3krTxmvmtH+K
pGlyhzjrH8qKYr0V++FTpUexR4A6hB4S6dEWpZTuS1OpvbUy92f1uF+DqeenIiimUwk4CQr85VPp
/YjeV6pIx9jsA7cB6fANZ6n+vu6Gj2mBnBIVFW0HVVvbtIjd7jSV1r5h5M1m8kP1rh/G9pCPiX7o
pioHUlSlAXr9tubRjax/NzBA9PDlk3ZmiiSfJJnB1jRi81sSD+YZ6a1kW+r6cJb0wTqCKR4Pfdk4
G6MGkj3E1lqm9MKuAjsASEeUkIg0FqFGYWYNQXknHQFpjndpiADjFOfGXUtGuLKwLw/FKSckBXjZ
i7ddJHWjG8UkHQ3u4gfY7ChYg1G6C/q8Xhnq6vs0BSqDD5OSP2XcZcU4RTYuQVElurP6JtxEsaQe
nbCRXStspKNmQwrUddSobn80V/NjUGJvempQkoQWx+W+gWXIgaGN8R06Zs0+6oxmr9lRv8/1+NVX
LkOJvidBP9EM8L3FUGlvTMZoxwiX2Z1bh0q+nUIt3LAofwQBzcPXz+zX4RZfhCVB1glNP76T2gIr
ndEcz4M6tt7YZPkKr32B+uRMEFOD64bukyEOn8XUnAnyrVWhLth3heHlUlFsgiQst+o44xpk5cH9
YAA6MXLL2k2S1kEhkGYgu4gxqLGSv3FQ7nk/BX2JqgxJSFGmwWvDV54QwWfySEjJwpDjcvF9Ky+V
WEPLhYM+exN3xqdRVYLPKWPuHD0tXqeG+HNFAFiD46Z5ynezuNfwjAkG1PUTPFv6fBfnc/0Q5x2K
J7kluaghVJI7qGHlzcRnuTvqTXwyMZfb394Dyz6CeDEgfhH1hPgCpnBZmRvLjMaPlSd3c2OM3dbR
5mCr2UU8ofBpD5QHm3iUd7OaRHg6pbXz1Wz6qPXMIpv/hDU3RN7tB3rhc+OKInhBt+hZIuryNYCn
QkG2tJO7TgZNOQdIZiEIkO0MvvGVoZalOjF1sgA4C7TyRNh0OVTdFn1c4O93Vyap+hBkqeUa4L63
oWIN59GvTM/GZuExNEP55AcYiN2e6VWAzfCkL1yUJNQCz3k5/IhIYdEOVXqXK/24sxs5vCtiudmW
UzG9M+hdrox3nS+JAUUnAeonuDJTPNAv1/84zP5cZn1615ujxjZPBjArc1u5g2OGKb+GhjcDwg+8
Oe1UrxiR4uHTXPNVfGnZwXaL1obAKS2xwX5ZOz36humdNVrjuxFk2i7Aju1OT7uP/GT4pElO6plT
E3km6OXXeW49f3cQN2j4CWQlIcrivmrnKpj8ck7v9C71KRM19kNjltEdSIk1x7/r+4otTOWN2ii9
eo6WywUve8QA+tHJ7qQq5JSDyvChL7CWkGxU/tDC89QuStbEoK+qRlT1IYYAdhPQHZRWF9saFht4
YMVp7sbCsj05Rr2xgeABIyosXCnPUWbJoBfKnZNue03r9o1W2W+JFo1PVq+v9V6vdh1RCGVI9h1f
Gm/bWNyfVd6a6SSN4yGx0tZxK1AZh5QGusd+KxEdmbOHiHU4TmWvf6alX+2jSPrzdZ8a1RZRnkRs
AniICFQuX4Rdx0YxFDDROs0ZHxRsBVzDKsITGh/jabSqtar48sVTEeceoRpA54FcbFkVxyaZuCs3
lDtHz42NDmNnoyHH7U6qLD1myCYgJJybK0f5oghLM1RoSULhYH7iTllcYHrlt8VkJNK9PRUavDUr
fJRauXd1o6MR2/bGAfjYdJfl+ZqLwWK6P0cWAhsE+8B5lztuHAOqQhM0PCUx5LsicOw9/oPNsS/Q
pG7Nztmldr1Wc14kM8+9X5BUlH25uyCviIf65TSL0SgJKYBk5wYQ1CbpFX8XD/Uru5JiFL4n8H+k
n+BWlmVPo7Ga1snn7DyOSncI5VZzg3YMz3Ujzx59Dul4e6curr/n8bgLNNJBgcpdIuAyYD1DYEzZ
ObWteGMadXCoxxZ/8Vlda/C+MBTmkdTO4AoCwVgqLORFGbdxaGfnIqBnRYfXtyw3G9BA9eU5XwEJ
LA59Ma+LwRZvC3T3LEFCz850PjTLC9sif8Cm/A8Cee2R8lP1vtRr54w8meZiDq2shLrXO5ThOYiF
JBjX3xIhZvmIRSmtz/ClOvwQlJ4D1E/tXa3pJ12bOA+6Kl/jJS4T4Z+TFkAXLnmUJZbCX1PLjK2J
FTaCeTolxnSG6qM/xYb/Zz1Y8pcOaz6AZkS7Zex8ah3Ll73AoLaBvG6+yZJyjZ254DNxEonXQGJO
UogmAc2ay4+mC5umwU05P6P+0EVeAwrxbVqnptdXjQ61OwGq18bpHstCGjdZHR3po5jvFIisZwDF
DVgYHdlqjbJgUNrmx65AvtJCdkDb+NmkbG9/DMu74/lxUS8TBU+Sy2vPv0GhXS7J+bnv8cdMIOri
LBCYnuXr8n0kEa+0gOG+VHajf2iKWNsGdm/37u2nuD5XgamTbqL3zqNQwL9cM+FaLqW9nZ8pnRR3
6MConiJH0BaqPnH9uAWRoSYoymXqmq3jS18oVxb+QiArBV/8cuTBr0ZUN5r8nEiTfwbB1G7g/pl3
kVp+vj3Hlz7PX0dazNGXMqu3M/ZFkGjWA8jY3/NRLUDRTPO2Z5N4hR5+LyrZ/jDX/bxyNiwC4Z9v
WbDsSO0FiHTR8PHnzoy0fMrPk1n6X6COJ1sr6YZD33JbuwXK77vbs33pjaKPJ3yIEecAN3q5rrUZ
lx0FoPxcR1X5pg5xUvMjs9sPU/uICnq01QG5HDBeXxP6eekYElA3xHVItvjlcmCnD6mkRk7OuzTL
fSRX0cYY4KsqAOVPsoUOP9iMNQe7FwcFd4ywDaoq1zL3SULTYwqKcxh187tYKrP7ug0Lz6ozY+fr
Qf02Ks015eVlXvn8Ugk/SSrpzXL+LaY6dmaIWmqRn8vZGBOP+2vaNlXcPDWK8QPTVvPBbqRPFUT5
szIr80dFadoNsgJrbZOXZo9qCBQFoiNKR4tvyB+VGAGWKj9nqaPssLvpvsmhw+E2pNGX0TH8e0yS
h+PtDbbgNj2fs6JEBXaTohHEqsWWBpBgJ9NEgV+tEYfHsl16V3UGCgLlED2CzE5aL6jk+Wump8YO
0FG4tyJn4pUUxdH3i3JHoze858WtFWJeWA6UsCn+CvIEyPDFcpQmTdXOzMJzhhGOZ3b2tLGMWtta
NWTCYcb1J1FK9XB7Oa6+N3HZEJMK6wNADUuaiC+VQZbg8nNu+jDAS6uvSlfuCiwgiAuyhykI9c2Y
SMpb4h1z5VVcTZix0WDmF8pP/LcI/cFBBQ0JZXiOLCt7l+JUfcwjPdkW2YAbKfiEhzlJXxdt0KSA
3yx8UoTHFRIVi/OlHJtEG9Iqf1PiHhPtax+6WuoCoy2MwqOJZ7WPst926c5R28l8e3uxF6cpg4v+
qxAx0YC1gaS7PGPiOcyoYlndm6KaixMZ3UfKXvGmGhvFRT5lXLkdl8PBuhXiIiKWEHy15ZHWlb1p
FLrRQtZu93U3hZ8HI0FRHg+dAwhG7fH27JYhAahr0P6gMAUfRzTuF19WXVh67miD/iTjy+aNKslM
FsPKN1GBI3ycxm2smwjzdDYk8toa9kkxSO9uP8T1nMUzsLFI7wlMlmYB1Ns1vdUi/anR5njr9GN/
LNCJeGPYIcUzRf5xe7hFpvPXlP8eTjzOL5mO1gRaGwal/mTHSbFpUK16i7K8/f72KIsP5a9R4MKQ
IqPSu/xQDL3OMsNs9KcqzdPEtYz+vUS+uZtsKzgUVeqcICq+Mr36OSiySuxTtJWoWVxOrXaaJJCD
WX+a22LY4UlnbswWAHOqOYrbDcZayW95LT0P+CwbLj5L+UoAGReAKDdnk1n2ZecR21YeFmuo3GvF
tKGaEuzMuI53Kfoh7wsEcz01lOu3FRxQ7/ZyL2I78SDc/xyIhJUUgZdNsqSxJyWJYuMpNIN8a3RV
dKc2sNbnolgTg3lhu6JZTmAF20kQxxeLrPWKXusIZz/pUUvFvZuir06kIezUaMehN9u1gPmFnUQn
iIqqoJVS+1kUIupYLpUZLdmnboqDY551zg81C+JNPkyJ5+uT45nQaVfOocUd87yeqN3AgBRGckBM
L3cSznhanKid+YRHH2hSJ26Pztghq120+nn2YVAkRfGkyyOiALff5LK3IYYGmwVKW+hgoiq7OHGn
AYnCqVR4lVOAjpBZIQ+vI9nuo7m+m3x52BRJEG0NCzcjuuTdbgiz3rPw7kWGOkLpdcLbym9jcxvm
pXwIhqRcSaQu34jApODYabB9gWiim7LUSFDiJAyp3ZjfBEHCOVEBTdWTH8l15Wx8TQP32+dt3H/M
uiIgvbm9Ppc7/XlwhhVUX3InSini4X45vsJBo+SKTdq3sbSiXYLdwx3LGW4S01qjboud/HeP9+dQ
MIpR2sbCEYr+4nLQ42lKbW20v02g1fappdS7QU2ng2OCCHIlK2hPTiLLH2ysxtwYl9RX3b2USBn8
2WpEfNvEWIudYKTK2FHzjr8Xo1bYBwcZR/mxqcLe/JRUoTL4roQuwlqauKj4imEFII8QhyMU60hz
MawaVfnU6pX6fW4yCelXJzSTLbpXZnW00rrsmw3gIbl7p0E4tB9Bg8rxw9RkYePqqg/yHfUMf9v6
JNTH26/+8uRBlE+4KCNiRw2c6OvqJEAYB+SeGcnfAUsms6snibKL/bztN0aTVb/bedlLK+fAcreB
DmYFUC2i0AuyZ7nbbAmZwN4ywh9UQBp8ucfhA+aHo6tkWfjt9uyWX9XzUCISEN46QoVssbHbjg+u
mqIf7IlIu4+dDsgbrCY7fa+osfU49SGOh3xrlrFy5CzXlZ1OxxCuBJBkIdO3OOyodWNq5Yxx4FZB
bz+CgrWPE/YBmhtZpnTI6yJfk5S/Wlc6VYxEGQSnSTbZ4hLpfWynMicsAj4jOvBS0BpeGaQBTM8i
2N9e2MuznN4E0lriEKfsQSuQ9vvlwkqgvy2prerAjQ3TPxR5Rss/LQaXUzZ6M8yW/gaFtsQNrTk7
3B76amVB2opqHZv2WeVjeXfNPSVExVTwNdft6aEgf/RwESupO8HdVyvag7cHvFpXAdXHPJp4hHML
VsjlXJtI6gC75D5z7fz4C+KKpekCGevus7lxmtd+HaJQTkeNdhRx9JWTSaLElNPnZAhpKIMzBG+U
ZG4Tp47jDtxZK6NdvUcSITTs8biiGULcsXiP8qwHc6CmZujKgS4PjIY2qVsboa/TFEmNRAB7YSg4
xlRQGtXt32+v7SJZYCOxssgiUFuigkile/GFDjrOP1qv+aFLa0SVkS7W4okcPLPTu2J0cBGriyDG
J1yu7W+hjaWAm7SO/HvbNu3rHMZ4FkjfZL+w18CqEostniWsMVi0nMEK3c7Son2npu2pLcqeV27l
+B/Na+IMV8cTMTzwZowYIHFxH4m388u9q/ZdMJaDAXEhH9rmqc/CcYvPWQg1JI0qNzC1ARZb/Dod
T+bJBwTym8+XKbPqiw09RuYoZ/7AsHox+49TVj5h9qx90PBR/TQ2Xe4Wg7pmcL8QDab1RPhF4CcE
SyHNchxfTrb3I26hQpMZlXC+eSdXQzNu6jGbco/f6+81E/WEw5iO6mezzaK3WqZ2+VczVfr7Bv3H
wTWKZPpgyHmkuKNFSHYfxbn+O9A94yznEjy/KDAGad/Ashy/cBIO960M1dhrCdzqRwthss573r7/
+ef4X8H34vFn4NL8z3/z+z8LTLajIGwXv/2fN+X3/F1bf//enr+W/y3+6r//6OVf/J9z9GddNMWP
dvmnLv4S//5f42++tl8vfrPN26id3nbfkXH43nRp+zwATyr+5P/2h//x/flfeT+V3//5jz+LLm/F
vxZERf6Pv350/PbPf0D5/eVLFv/+Xz98+Jrx9x6i7vvVH//+tWn/+Q+JUOc3jjBR3oDThWor23r4
/u8fIVYLkoNsEgaBqLvkBbVM8dfs3/gQnnlDoCAodXOwN0X382fOb8SldIgFfk2gWq1//GvqFy/p
75f2H3mXPRZR3jb//MeCNITiGXxtlMsJpTlracUubkpsBK0A9FL5QabUmriRadXWJpQA3vvQJv/A
3js4txH3qZupE4plXW/i+1Oryp6TbOaSi8a48qIM9U5IHkHvqkOWk/vP7eBJWfsYsrdrr7bL5lwC
GvljnrPkJ7r3VTvv/7mfLvbgzf35/+HOI1L6z3+93Kt993/S4Hsdff116/Hnf248RflN1A0gHFPa
4wYVgeVf+87+jdoitQsOW8SFaMPzo7/2nWb9JgONFP8L8Q+22L+3ndiRNHVgDKBdByET/at/Pdj/
YtcRGnHC/Z37sGmBsjsEvSRYNFHQ8L88ATlc/DpLojvKXVWQvK/lRtfPvTwatMb/L3vnsSS30abr
W5mY9YEC3iwHQFW1I7vJpt8gmqKIhAcSJgFc/XlAzTnDRld0hbQerRQ/9TMLaT/zmpCsV81Z7LeJ
IatQtxJUxU5psBYY022fqwUhhthwbd+awaJ/RdKMmtOIugWNkhi0pZVWX5p0mAPvABJv0btQz/nf
5FMuSHjeeV6qGyKsKC0o85szB91UfxWSx6agm2vOirqGoHX40ctKnA1LA43WR6uvnSpWFAqmGPCN
gzHMGnhz2Pp1dzvAuQdIapSTOC6Nvj4uBUXV2ApE+tYthjaLDLuozLCBS0S1r5nEj9TySyRA8lwX
13YutPbOIPWgtWmbTYPZcO5osTGv6FvBKMDqqQuMaXiz1EiBaJENUKPLv9pob88iSoXEbMKjnJB/
shuzI5MoJ08Zj1q7wDLsEcBI33RjpT6UQRv0OGAMRfDQZSrQD2IA3huy6mgKq2F066vKb/WoyKah
OJr1zG8pheGMoVm3KwH8UJVVPDZopIW2WNqruQ0w4/HLaq3pycvOOBlERmncooE2nWwLLE+kzYPm
Vkffn11Y4aBie2mEfcedPh7oT1JRu+nwd0ZCLx9aW78pnWy+9l0NASjuGfmdPAwKbFdh9XNAnlWM
esDPqYWZHrtpEWKIFw1Vpf4mNe0c+1M7tev5cWl1L8X1hz87Jqlmz6EXFDP3GBZPNZtrAqf3Vg8y
coQBWXZ1rLQA6dTCTnHbCfuk1usr3M3QpNcaA/QTUvEgGxVCDO1VZVgdVFVXRwmzcGdvPQRNPhX4
93SbM8HSd+omXd3+bYfmlHbSx9kuTlM9AaRG/dbx3xlVsC6HsuRBj5N06rqon0CjRqqrHEJ4c6k/
ui7F9tRpclSeg8HfAI4m0k0UkqO88NqHVcMnKKzSZrjTwGq9AXuLRoSXJZYXBr295OHotO4Y0yWx
g9Aoi/rT4E/CvtZFm/708K+rT4vhzT5QL+LduyQ3C5TT83luYl30JW4iPgWKWCRVEMR942r3rtZ0
Dph4lRmRJvOgvnHaUnyZkS8wDwMNeP1AY8sfoRc2BCZOrfoEHe+5/7NYndSIVghOBdu10h4M9Dzr
zWYSm9Oy1oP+OOeaYUaD0brfjKAa+7Bz00CPAlfVdYhDJNU4Qt5uCpHmZM08lJP10K/AO0ZYC2N1
qoSHZCiaCu5Tz5hfprnSfhZ+PrihlRtpFpOLoz8lKoVLRDoMCqXt3tfYRGmdvw+wLB2RHs0a666Z
Z/EV82/PCINue8j0Ocuolbdj8KTNntfFRS2sDgUxbswQkXt5IhRLmoM3jeUnQjOsMou6r7OI07re
1m7fPeU+dhVliA2cvYBh5P7tx4MuVnu6sYvSyg6kqAWLtqw28siuOefjaR2DOQmhTA3+k/CnKrjR
EAoH/tHoDdzY0OasqQP2RL37YZyAY94nrepLbIcdhzpp4SV1FQfBhC7YQULRSJ7UpKY5idJk0EYe
eysV4gdeo7PPwVpxCBB9WztpHLiI1Tj3vsiK2cb+WurWVTqm6AvDavbrq0AzOzscK4lXz6rVqv5U
NW0/zId2bofusRCWR7Iy5eV2zdpTV6XXnElubO4If138wxygUxbT5FkWdVPxF5dN7Mk+G+EZ99zZ
B7POKhXXE1XiDbYwuTa2W3h3vc2MGn3yydxmK8RlMsm+K7AG7r2PyxYeWENQKLTVEh8bXSDRg/cZ
zYTBvNru2ypBKVLLKETkk+enPyrI77oM1bpoTHw1gSvShDlbRyHrtj5kvl1AzW1zWcSWqmwsX1XX
tNdDXftPQ56ZXydlatrjNDnrzB062u/sxB3VwzJXxpNYweLH9ZzjnNuBZoTPXBim+GJUht4fF5UA
WlWmKlfUMfRRxGJ0VPnWb7VFnUbXGu0PwOqlf7Ab151DOOPpo2uOxodSN5Y5HMwMyK2AwriZNGXo
qXh+N8uwMK10CcXgJXdlMqsM20kN/Q/baCveEOBEU4h5bdtxCptWi6XdFe9a2xTVyZKrAvDJhXcM
ZgRZrou8FBiUqolTNfpdllCMF3Mf22aB10AkJS3K2HCSzrpOSpQx2T0Sbc5wQM3oq5N5cx07Tjdv
k6052intODgo7Jcob/WUnkuwO0VShuVYJ2sIBGhdQwW+uzmOiRaYodh8X0MhmvK9KGk9xI6dyaNu
qzk9qZJXI0KkO02vaoFc97VXNMYH8MuGHRudZrlvjN4e7dCYWt86WVa5/qz8scP2I5HGN7Zw1od+
n5lpXONchnXMZKiVclQFvyBQXftGweb7qJVzUxxLZrN4u0y0+Q4JXUUomXomjP6AAggzjlpjGdyg
W+wf065r4NdnuVy4/ErRRkPh9S7mAm1Aj/VQ46ZVMB80ae5rd7D1yK1swRrp0/SYu/kw8ADYxs/R
z8sqzLRSWTHWaP1yQCF+tqkBp95DmU9+HrZVgCsvszt9WCpabrFdZ/XjlEv3m+gMmYSdQwoZDfky
U3laaxYMhq2RHFL07MwtvnHFoeAWet/WKMSiOVZVG5Rezt9XM6n9o6kl1jtsA0brZmyxEzwYxFXu
YTLBGN4SWc3yPqhWnvLYpApl33RBN2dPZdD1fXEY/L+lJHLE3z/OAB3zU2E0yZ9oH9NT1rM+/TAY
wWLcpt6a1W8HVMvHP5vZUz/txGBlQZ64ZVSWhSbicnSdKRztbqANTygTRLnTOVeZHJwW9xgJWbjN
N8FVgTdB+Y6OTaFdFU6WebhHNMR+a+26zb2RWtV07Es1U0fq6+7oDJiEgKSpzJgDLaGKqnrWwzFb
MoCFTdmWYVGpsYsafD6ejGrSm7guMCe4SmWjeddDYBdfW3NdhnujbL32vVktg3zUhNbLk2E18meA
DmB3sJFcTMJMjYt+Uyg/K4/A1RDBEZlU7oFc1F2iJejL/Cbz8yV4ymow2OFgLUbzgDtwYR4yTZPO
l9oq+vKBZDIfQbjRRFkek8mdsLVSlZyKRTtoVUtIIE7Cl20zI1be8DE4GQcwVDKDg4mgRuYU0bSm
Vn+XSJH/TDVHX8I01z1xMhcjL3mjJQJ/Gr6ib1upr1YIc6wEiZ17XhIa/kwrbAhw4Q6BDKzDjbCk
aRGp51l5JXso9ry0aHYTAZW0D1ZXfF7LonhHlIXDuJdaiEwlaeLr1xb7yw27HjFkfGlM+yu8U19G
s9OYSYRlBVrkc0AUHfU0N5/aRKCDh90VvGwjbbScIKvSppCHTr3xpknej3Vvp2GSGNMT0cuCHI4Q
JQyBxe6+eZQzPnjdWuhRMnbpu6KEORQ3blKvoYuRbB/LvFm/ckl2QzgFQq8OORCTYzKhXB1WFvN6
tDLhfQGGg3CnghuXE2MpzQlHS89/WrM9tZhzV32FspstP83Yp8NMypoZp0YYEl87o9W/829mSjqD
5F3I68ZvHDuLN2trDflXgILaNF6R2P9Oy1u1mAcnSxfJtF4em6oh9S7z0fqBYopHTpQqvY08t5VZ
VDYprqm6h4lUmMqyqSLaZ+sVRJ2U7kptT+Wp0LXNUnUs5JelIXSOsLl2MS+QdV1Go+jspyGb9b/y
JCmnEB+zUR7yMidytbVpxE64cSc3DMg9xN811/9N3f8TDOhryfvHOhv++vEf/yWfvv/HAaeXp+Gv
/vdM/tf//e9c3nH/oDK6kSQA6FDt3yCdf+fyjvEHzZwNiQgFD4TeVjH+71TedP9ANYnaEhUe2PC/
2LP/XUEyzT/cra5Lpk/1adOT+Cep/Na8+S2RZ0y6HpC6wLh4+gaseZ7IuwFeGKWZmzG/ZToWdlBf
Uy1yL9TmtyrUfpStJs/17uFotaf3+5bKrFaOZowxqYy0RlnfsGZprsSgZ3do/mphN7lIMw/C+lSq
vLmA49mq3bvhAbnzj4e+mIWK4vOPLNesarC/tmNF04l7Vm+i1hAk+LK9JBGzzdfLoZDAYZit5bEb
yipLgcUfUTe2cUe7Wj8ol2usyhseMq/Pwg3fukV/X3/bfQ9/D/B7HfDMMm5aKQjjAeNnK1H5+b38
LidJug2dOVYiT0JYdtqxTZLp9Pooz/tVQElBWACsYy5hX8A52X0cwakL28RxYl0T2d0yl/U3bUvz
oeXbd3pRjH++Pt4OQPNrQM6LDukC/hS4nd3uRGyiMUblWXEwTHNkOEN1reWOAWcsMRsJdVpL0O8v
Ku840hz4qdbqW6YD3m5ro/144bdsU7hbWX6LTa+BDB9Zmt3H99mC6pFI7biapjYEFBBjX3ufVG6c
JlMSWQjGR02Cbxm/+RpwAqFI435L6QfHJAhd9PrPObOln/2aXQHOr3AgDGzNih3NrNA075/0JNVv
9IYi7YXDe2ZvORAGsZndOEYc3+d7a7CLgZ623E5PH1zPqNiWbW9eQDGe/R5mBWlfrkSK2c8HKb3F
GOuaWARnE/dmq51Hs4e0b4EfyoVdfGmo3aayETma3dwmNvcE1TePLMkb2zdDSuT7+iKdnTlqsXTO
OS3UaZ5/lLWBzXpupBiQpjw0nt7dKmv8Z25y2yGhA8Dp4F7DjdFxt+/9rfVW5PhftJ7fxE5i6SCg
1uV6KsrqOhnHf9aX/3soxGEd4GSUoEGVPx9KsExJbXttXKlq+FTlqXaFarf5Ke0TeUHz4+XcAXVg
x/EyQZV+ocQxYK7ZyUBv40V57Uk0kkCrxAv99RXa1bGZO5aGMvsmU0GYtmdcLW4wA8Yz2pjX2/gL
aEN+169uEOlur58U/cbvuTklV68P+nIDPh90d1mPcAArRKTb2E0M/5OvdVPkEsIPVPmCSzy9l9O4
LRXGwmxDxET3tOOm62YbnDOgHJWUETX17qazh+QC4/7lwxBs1PJt923ogl+t8d+2IMBkijOT08cY
VxpXVt/iosg7ElJ2YRoNzblgS3Zm2TbEOyVTunNAn3ZXklPCN7SkQXUU9Y4G661GRQkJMpltvdx0
uQu3PEkvkV3PrBvaMNskYgsKVmR3ccDhTNH6FpQZkdokNJfVDRptEAlyQ174wDMTupEN2ZgQRkDu
7ZDzQnTTnM5Yy6LKPN03jhwf9TXz46adu6MtAoTDX9+TZ55aXllcQOGnw1sAPvf8aPdp0c9mh0xo
QbMlNPuhRmTc7ZwupIzhhUkGGiV0G5xdW49mSCSHcXgXGKp7R6vdv8S33EZ7/tj+4gxsVxol5xfi
G9lQF15VDpLipZX4lJpK5CmMYaBoKOq0Q+ZwqbwQ/qKxRnlu5PaF6TizwbiX2cwb1g2kzO55nere
RN2d8cdgSI5WjaB4qeCMlL3xNOaBuO5GtHpeX4IX24s+MSHEBvFiyVHfer4CCi+pFSwInuoG7kMI
H9QhAiRatDT1X6+P9HKxGQq43Ca1tclNvuAMDBaNuL7CFKA2ZBlXnpmcfD0JriWAaD1WnbJPC3KO
B3ohmIWaCdpLvsKp2SsVNKLXf82Z796AFBiKwF9gv+8eFVUjtTKaWh+DpXVCT/O692AbxYeO5smF
R+XFsYLfhtuOubXt2eZ7zaW19pdEc6ohbvUGUbws96JWS+ePiUjmY7qMlzBBL25fxoPEt3VxUTR0
9nIurjZthQhuDCmC4M9iXo1jMMhLNN4dAYhnmWFgvEASQH0aBM5u5+RTkmSro/gsHEVvjT4osrAp
mjIeNASHbxZbykMx05PJZ4sOJ2RmOG9zdqNaf3iotIIqyYxS8N3qD9nh9cU9NwOYwiF1tTWN0dN+
vqlds6QsX1scZAARN5Nlzce1KcWF6HH7wGfXhatzMW8hEEMAedq22G/vT0bJGRkoCkFLkbUiEtNa
3GVrgQ8jlUnzZGl6/qbnSo3RUtWunCwItAubeEe//bUGYBY3YCbMH1S7dzcGxtRbiRT0ayqo+QFU
S+IuqZtINaZzO5ZUprIe5+sQuBJNBE7DQ69GiJzUyCjBIgnd6k5+4Vk+Oy1UzZmVLXbf3yip2UBv
rEdOVtJk7cFudXKFRekDvqyNKK70TE8iNenlzVLr65WieneJefDiImVlkCQAC04LAIDu7nDLEqNO
CsNszdzo7ltmI4T3W1yP4Bt+rpo/s0fXS3pxxstRLVhCm5ENGgFbKv58P7ijPmtpU6o48azPNiZ1
zfDGT7S41uzQRXnbsJGtc9NoFgtuQsepLq4t78eERlYPWtFJaRen6wUNnjO/yYWXAyqIUhB59O4k
iMCYaRy4S+xIa7wrVG++7Vuje1htQgiER+W9t3jt99eP38sLjy0JGp5YAoyptw9ZEA9To+82eoxi
bn67/Cz6g40KD7gBkBmvD3Xm+3gyQaTwbm6ynLs5r5Rdj6A919jJMwniLR8PVl3Xj0UpnasERd67
FeWrC2zeMy/ZZkRFmYyaBw/IXjjesAXoEp9ZzXymUcDQonPf91dYFc01DYdEXFlDIo+tAB1VmjL5
Vgbj8nbAY+769e9/+YzxAzblD54Y1Ff2tYq0RYENCcs11uWIGws5822CCN5X+rvmhaFeXqpwLIhN
Nm8A5vrXpPx23bU56pWdsy4xKnPJj6pOsk/1aH39p98DCYw6DwcRngEg6OdnqFVjmqZ0e2Olj/Kx
M5z2oDXC+pMeyqUKw8tdylDkA2DLKcAR7z0fCvimnA0BWNYYZXnt9nZrhFS8ub370qLTsgT+P36W
trcSUjbkMxv43H5EvqsZ9WGJE2zVrizZaW/orToXIrqX67SN8ivxsj0IhLtnSempHK225MhrxRwb
NL6iNa8uWYKeHYVIGRYCxakX9N91nDLgVv0C0okopupz93bM0/nCnjuzRpu6t85tspVnvO3Pf9tz
xahP1Nl8QkZzNq+bpnOvKy3p3ts4KcQog1sX5u7lcdr4jsweiIqtSL7LgGb0MavMYbzKz7QbK9dA
jUm7RFComudLD+W5j0PEBrMAHQAanNjnH9eXA/XnXhtjLRlETIP3lOvpT13PH9g9l4DqZ9aLDIuc
Yruytlfq+WBG6sOVWXxoqzCiyJ4GOxpEN1794+O7nSW0p5A5oGKzm7+GlrigPTjGaFj8VSUZUvmZ
9RUX+Ob0bwYiXSNTpVS73+TaKKVltDiCTKiavO9UnUZs/PUOpYV/fiOxG2CObS86jiu7rF/zqynz
Ex1eW2C0Dxa2FQfN09pHUHTWhcfsF1P/eUS5Vbn/Z6xdOLfawNN88EBx13rp3SRbgGkW3e45ymoj
eYf5jJsfVC0SjFECudYEVO08nLoa/GJsoeIRoBtiVX04OM1EQ1WZoAPQXkMwZK7lXH9QWt3+JZ3J
NMOlqBYvrlaAR/Hra7PjJGxRKfQZ8PHI4Wy06T1hWqNJLEBtQYECsgHiwerfjPMwfFmAUh+coAoO
qNWAnqlQzLkz+wylGs9u/8VW3CbTBsFGHc3bRT54gPhqMeUUNzbeFKlJxNvqKGBQSHIuDHXmIG8R
HzGPv93se8WBZWgb+MZqghLeFW9qENgJPl2gM6WJWVcL6uufqbr/PcPUgoDi8lKwYXYbBQ1JFPkL
SGY2BZTrzHLHK3DUwHrSMTHeWEUrLjSzzlwfNlxiOj2ES3Tu9tfH2mP4Yi4qFgG6ln6wNGFqupdE
xc5MJBBiekn+ryBgr9eEKG2yTKCWYlTl9DhX5XjTFbm8WvVM3gNju6QPdW6nbhKMOGtTi2U2d4e7
ys0ci/ZhjtMFkFO6dOMROk99nPK8+bB0pfZUWSrXNtUO9S6TQfDdHwmCLpz7Hb3213ISw1HG5CXw
iOO22f/tmdOBRvVSznO84P3rhJYtxrvZLsW9VfvT7WIKpArdxg0HhCojpa12iM26fDNo6Rinhtdd
429bvUlrDDRxU8Bb2PfHC4nEmZdxa0LppBLIyQCwff4TF5IWvWhw4m79JdPD2tWweEVx6qGulfrz
9Qvk3GZjc3N6N5IpmPLnYwUKQSS9qmYgpTI5wK78s5jq9Z8HY3BwKRLT4IPMs38QlQZLzGzrmepx
m1yVfd7ctKjXXLgLt3Oxu9G5B5HgIPvCoSTYTVu2GqVqrUDFYFbqh7wvVAXYPAn+RFd0Prlyqt53
85yoiIZKcKE+scUPL8YmUCe64EuRQX0+jXPm2DPIjhmtfm1FfDCr7spU5pFyCdbUkt3gJ2B/f33p
zm4T2OLg2qg9QZB/PmYXmM7UBM0cV0PxWY6+GeGSqUJw+JdciM5ukt9G2n1dT5Ey1xtGqlFhjusl
L9+ItVQXihnnv8cml0XMEzz7/oIwQYW7huR7nAy39nTUwdgN6xR6Xql/eX3uzn4R5gAUL+j1Qvh6
Pnd5Ac5IU1xGhYJEDCWAAXu9vfBF50bZKp+/FJq4CHZRZ+fNXPQOzDFbqfFgLGIMi3a+ZCV/7ib/
fZTde1EAV+0Mq2XeyL8eEUSGALFht9ol8K5bzLjHS3fothL73W5tlVY23kbh3c2eMuxFz9MB/O8y
qji1/SlHCrRXN1Na+Z+hGRk3M1DFL3Orlx/NwtHu0KfJbu1qwYzs9YU8Ux/YqnL44HIOaCbuZWgn
hAgCzcYUdDGNkgt7U33XxefZ8OQJN6Wfk5XFNeL3N9nQgyabsxQNkksyw2cXehMcITDxgbPsFhqu
rdDndVaxDLr2ypmMIWy6vrqQoe2Y+X+/XbSnNjfjTXzqhV11a+NN1DDlPUDT27VKi3d4V5lveSh7
7DwTd7gBuukdcohg3zWkK6LE8PwvSF53T8tEZefCRjh3Yn//PbsTa7eFp+wZoVs/AQo8SiaAtkR7
aPDeuDDUuRmGjOc5VNpNsAq7GYZiQsLgsszGAtBQgSJFhQCFs9d307knBMTWVlokVYTy//xakKPy
J0cJHGYJuMcwgwtnh2prIb2z9aKqSQXK9k5fet0KrSSHLPH6+Oe+knYN8oAkqqR2u6NM6xXALcRQ
vEPQ+e2AC0dtUcn3r49ybtm4YiEWkmmBMwt2X1n4kAjwYY2DsTauqdtA90mtwn9Y1rmaLkzp2cHA
v5Hrow/2oqc6TXnaK3oX8Fzq/Lj6jR41Av8l4ZvqwuydvQtcUGAEePwDlvz5h5mdKMbBpxIjrUU8
laYDqcRbR+1D12XlEuL9MzuRUwSgPlOsC7vrdTC0z8rs7S7sxzTILtz/56ICNseGcPAo0u/Vpbqi
0+diQrFFmRA0qhQor64G72H1/erKRb4rtO3K+fD66p57DrboFhl4dPJwnXs+CWk6ZghIcjkvuKQd
MtE/jFqTR6C0vxqD9un1wc5tWORYgKUR3dGe2kUGZjPCz0YVg5r3aN6g/Az2PnfGC/N47pOYQG4+
eOBku7tjudRCIZBCrlI3YvhcAdL/kDT4Abqp6G5mQ5/+zVfhnGDR1ECp19r29G85woTwsFdlrJs1
gwAfsNlbh0k+vj515+4aD003eofADZDXfj5IZi9wuXT6I92grw3kxEo7INZT0sOQw7dEs4NDjklE
GOjK+DfzCYwjcKF50onenRM6lEjVA5KKrVRLN6C7uOlazRCHyoXKF1Z6VXx8/WPP7hO6mBuzFajZ
Xpeia8xxQtphjpWCrOZYhY20SZYfXx/l3F2zEVcBMFHlo/q7m1IhTR/u2xwj0Gu8tfo5uKEXNVzr
A8zU14c6t3oYeaA0BjplQ9g+H6qUNvxHo1hiHyeNtwU834+JN9SYg6baoWLdr1MtU1/gFlj/Yiqp
NOtbNZiAw94dOViTPS1ijXDPmrNPWYNPWVXV9oUc9NyCUcqhDEdWiMvN7sitZe5mU2lxlfaiiatA
VVaI0AKOXa/P4/lxgD8jYcGyBbut2BK+1C402HgNZuMQqGA5uUt7yW7w0ii7A52mjVvCuyLLdQfj
4OtVecBNSP6LJJDeMNE+QCmWZrcyXcq+lzalBcdO1JsxS0pxUKNBWVvHmjyWMCLiRC/VBSjR2coK
MgGYuG1SBtyRz/diWw/poBskAGrcdFGcuvMeElyzP3Lnu1fJhKBgD9L2tMKBvUcnv34o1+7b6+t4
9u3FgIKoYtNoo3r1/EfYq4FF38zZK1ViHksjmE6Tq7dPeZ9kp2Wt7R+6uVpfazPoo7nshwxWy+A8
pGV+yen+3GL//kt2F2sOnagtxErWBd/81oCHfMwD2V1Y7DOjAM3fZBvRx6TYsBvFaQc7zfABiNN1
KgQGtRaSK3PZGhdW98w45BRkN5s45KbG/3xe28ow26ofjBjLkupuzpvpJGmdXQivt5Bvl9HRS0eH
aUMR0nfcjSJU49goCBoQbKEOIXTh3GPnLJAUNeaoMGszguwibzoPmmRhWdqlNTtzcz8bf3dAm050
i24JI65bZ4hVN9o3Gn2qG5EjbvP6Tj07FJ0ZyBpA4by9eLsUUhQiTY0YQqj+UJGdHrKm0R9tGkL/
YiTKjMTx/FZ2yfOlQ8JsTeFIArdCnvG2s8fusBad9qhbw6Xn6MwuAYWEhMnWJ8eVbTdUpqB4J5lv
UNVEgmn2XBWZjUji1z9o+1v2u4R0GvCKS42LQtvugyTsTIk3RwxXFJRY4Pbis2kXyYRG2DB8y90l
909pXReXzG3OAKCIxn4beZeyuEUv3CHIzHgsCwhPCBCap8k2h8OaIQAcNZVdn6xRVQdb83qYGP5s
nILEtT+ZmXbrJ8OhyXw4tXba//n6lJydeKTbNrjodvXtfpiqpzVvqHjHs8W4ZVGmB5kjt//6KOYv
PafnU0/6AMCHvBD8Aanp86nXvVEFWk8NGs9qT115y9p9WSGK2sb61UKVqMATozg5k0+zsZ478aHx
2qaIeyjZgKvHpH6LbIIxRUOD+++VXI3B+TBmUkvvuX3qN/O4pooMfoJEPXWpr990iBLhSOzjH3+d
WmbeHjMYxWnspmnWHpuiC74lc5vJsJJJ44SDtji3gDHm5Wpdx4Uiy9Cb6V0lBC59/AYo0apetIz/
XFuKU5UAVIu9JYUtlMkZXI6eey3cYPSVgQ71hhvO0u+Dg4Gw9hoa0Kj9Q4Cd4t3itOtH1aw5lc4a
X5Bw9vEtDv0JAvbBVzIZYHHiNRrBynTQvBCFlvC3NAPcfuVRw9RxKkrDZUwglnZB0XyVch3Nq9qx
svrYG5Q6I9HmjnfoZZ0Eoa0tw3qcU2eCwo1eCF8jlsQ7TvjsnUrECqobs+18FdupZeUHKax0vB2t
btp0SfFQDnPQDpGOKD1KHdi/YdFNQUELkfjNVLTCHS8iSOp292mj+BinPO+YKqNwTe7ifn1nOgpK
p1HOUD3JJ7XuKMZMLWFDo3YOnWrkCFINgnRlTd0bfL7aL46DwkpoevKmXaBX8LdlmE+WSliPSNRa
BTyCpdNutImwDJrkuF61duJghpAuwRICMvC9yEmtfLotzTH1wmzq+/e9k9lDbPhFi9jXQLv+BPG3
QC45Sby7HFUipipZzfnUw1T8bKZVvtAaLay3GSb2sDEF7mPXVOZyK/IGszcjdxZld9dB3TKPyEHI
Cu3QsbsNLAztOeDlKqhPeJQLjGTyuivo3e14b3q19ilpp+mLXIoRzjQ88PHWH2v3+8IWfnL9Wt1L
o25v/WqtaO7rmI6RUOkokU+5+qDbVUCuZUt14zU+TBqwTMawUVYH3ITQBZgz9nzqv9WHPtCuVBak
89fR9wcnzBfTglU7DIhMqqGs8ricdOvnXNuwLjXdyk8Q8bWfsDOVHUJhytVRYe0YHPS6XN5zcZbB
YcX75bODQqYW1inVrIiyrfiW561/bWVZ9VfTy+xBGfOU3yepZ38usi6H+w3+y0Q+Qwg9xo4Ss/jG
r0BE4+BgdZFK+7K/rjyYxCFOmdlnTKBhS3NAkuZhNlE5iH1MJmEOB5n84XgCyZiirOs2TDz04oZM
qPaqG/wKn4Q8dT4LaO3TyTDdxIxo0ln3hUDYnjbyLI4CtJJ2GMpg7UNBwMBlUVfViMNB0KItIj2s
2k1tDe6LtNR8VB74IZnjOWlYsmhliIKL8UOSUb1FdXv6nkpd0yJTQQYPHb+wP2ewJtLQ91qEqwrI
0EU8g/CRBzBphn8daMWgx1ngE9HVgeZaUd+v2YPJ4UZsIAXwE00JlI7IT+ZaC2FL19doVdh2mLW1
ZRykHNs0lK45iLDEjgwtrDQv+3ejZtKenzE0sONOL+o2Vj7H/Y1rasqJslUGbuhrAsclLZiQkex6
S8iYDKn+Yiq9D8Jxqpr8tASS02nqmOAAr5+S4oqTPsqwQwqijOmcwNbJ6mQAQBdY9bt59h3Y6Koz
jwhCywoIgasMmP9FpmL0Vbo6TMA6L2G/Ib1D2BDaOwPtEnWaXWwAwrpL3PWmmvrayOOqUwHY6tHp
PWBw2ow+WP8dOGI9a+90Ta3uCrvcQrHgYzMXvoukwZyYvYj+T93BZ8QXyY6nHqY/xcng0WmG/INj
So16Zxf0Bzdzy5u8K/MwNVCsMD0N2nPnmR8XYeT8cdDLj0iZtOworE/rC/HaC+Atujom7TxYGdQs
gSftUtEUEOkE596Oczd9ZLoqoGPJEhZSL+NmQo3RrGUXW0nxg2eqiMZc86IG4HMY2Fw2SE59/PUY
/y8n+j8JKl6RM6sB1D79zoHmP/+bAW3a6JJtaS94gq0N4/InfzOg0TnbcOEwnQGM8t9steb/J6Jn
/0Gu4f3iwGyMUxrd/1/NbBPYozxNERd4E4mBA5D/H8iZ/WLI/U/05COVyTCAN7ZGHG3uffegEfpA
Lcc7erk56CdZ4iRchhWeRWN58jG5ftjITY94BOZOnM/rcD1rAWrxZhcsP1LN9dB251Q/dQs6uuHY
F/MXuQp1vziTxgWKIlhs0jX4LHOvs6N+yNVbe3CFf4tzLQfbDpDHQTJYan9OPBYyDLQcK5rxl3da
pxHshTJfyjYitg0ec4wzZQjSV58j326W6TARGFqnRPn/l70zaY4bybb0X2mrPcowD4veAIiBDM6k
KEobmEhRgGOGY3T8+vdBmf1aZKpFq14/q1VlpoQIBOB+/d5zvpMGn3WhbZF7sGweGqfQ5d4usuRH
WuhpRQpctUAfLSkVI70vxaNSedeApxBcwRNt/uCBfPKiQHOcJm6gW+nhgokwjyepL3kM3M23I7RZ
DRj7ttOnTQo1PNqzSJfzdi7qatf3nijABDdOAC6C0U96qRWyPHh6PVFbzcpv1woIl5kzhmutvP7g
SPW23OaHZClw+eoQ8BCJ/aNdNLctyS+ueyb02rsudG/+nCRL0H7QlHp7RORvRwzrk2MGmnjraLzP
Ow7Kehgn07ieJ866sdbYXXWUzdhnxyldhbj55TW6+esx/NXajUzgzbmK8yGDEdo3sJLogLH4v2vg
4OgsMHiMz5iVMOt0VlE+1YFXfcPG0DfHVSDLPQ+a2ux20GrMGrBZFuDoUKucd9ki2lOTLkTd4K6f
v+TSt4EV8aN1/SsEN99onlIKu/rQlkZ6g+yywZ+eDr4OsEkl/slSxgBMt4fJgR8s4dlLl0Ay3+os
ZiYU58u5hZ4NLkhVUsjB42kvAyPThhtrMJrPvq2ERfk9wH9daXTv1jW1jajUuiWIR0B8VZjSk/Uf
ktlqvZDGqVXtVm+1YAX5rYztUTCXBUsl22MprVmde8Kd2lhrK8vYO3lDwk4F2kPxbJGJLSFXhrWy
p+zYg+M7jquEctcJR/MPjlM6r4OfOeez085ZPFMhUn8XsOuCYdf1y7qo2OxgYE1EUJlEWEc57Lxr
UtU4mEiK1x5W01o9F9262mHagUwL+wWTT2xTqHmHQK+cm6WmqDsXhEzNocUAiXIyK4rnIZ3Seg+H
Q/jRiitDj0k0SLrIsZuqA95vmd/Qa6o5GhEDGpGrSWGHPSDPal8yrjXv1pWeYuSXmTdzO5rxqkdd
6FyAl536SJ/m5LxnaBeEWTkWwUmaJYKPNbDHzxmexSJU0mtrWDh8znO7JUkkcnj7L9Y5wymcS218
aBoGpmHHnzf3QF+sz+tk9n6YyFFTkZn77rDLqt5rosKuyPYkzK/gdAUqbzgfNJ9bgbB2uW/TxBSw
fFpLkLoz6HaoUE4th8WwBYy3KU/6qPO7Ge0GVYp3bmH0u+D0xfA0s6xFO8uGIs/omrWiPeQduU6R
V2e6iPK50+vdaOQ6ICzwdI8F3L3XOVXFa0bexApZgb4Ub+PqdudtKqszaWoj7Si/b7HoV8t6HBjn
XHCumuZwpTogJ965An1R1+ccVHNj7xPqcL5imNWjXq3OZ0K+l08QA9vzirncDn3n/Lp45vhZcBfN
2LNl3kbYXgTx0jOkn7AkiKKKWhKqQDiak7xxCWbyIyBhdY1YVOVmaIxA/OKB5OrrwVjtF5d7/Bnz
b3PnZKlcj6wr6IJMaRR+pJSatMOaykwLieiFgZ6IlJ+kNIXvxbpoJLIUs57vlY6Xb99a4PRCu1Bi
jARtFprJ4yyjEpVYsR9mzz8b3LX7UbLK1GHe1LPBbMmRn1Zfo7deW6Z8MLJieXXGmc7BbLn9mbMY
WnpA1iAdIEdV+cpPiUg1UenM5Am8U7vz1dRQFys3ucXXZeXHfG2nLAQupfVRoziYAn8WOCkns/Gf
fXMsLzWlFuM0rq3/IzOFfW2X7vyarU0rd1pnOTUOipIjUNpJQSU+l/UaIeMoPmXrKC8p/pcfY8XK
B+yzSp7IGO7ykGcEd2xqtKxVqzGb94Hdt3cQe/jPeJO28+4YCBUr0XrXqV5ADivTWXr7cvC0eu+r
Nn2pU7v9bGUFMOnBWwcQaZpZBvHqWyAEnSnhIcTsLo7k8EzGHoZfcJf4NSqk2hM6N2xaRj6usvUu
rhO9+5SwR1JsF3by6q7IhcNt2udyMi91FdmE/F0MpkXC/Eu91OCGtK7LqzDhmeW/mfvKv4Ci1dzq
PW2UMOuWTh6DstJHMkHBCjQHq4FHtp4Sc93okuOwYUd1R5vOu5FzQFjC+NNizNMOsdrVRNomZ1vv
VJRq1cLVlu2tqdq5jizWgin2a1Ncr54zt4Rta+nlkguEIi1DjK9k5lT+UVNl/Src1HL2jFXVJxwT
iRvSDqH3C7BKHIe67+vQ4sxfx2DOTV8e6t5qrwI1jV4MskuAjJNKGYeySNsqAsXntvCnKAjiJCua
NKZDCaJ0zHz9Eaut8SqTzv/uVA53dSC16xqXgPbE2dfkIU808YN+BCfuxC27EV2LsN2o5UYqQn8B
v0cmGTRjZFjbicykuLFZAxDE7WBapT5JwMjgwsLK9HRX2l0/hr4g2CKcSK3uw3nplpymimub4ZS4
nCYmHINQnxhUPIDf1F6gZ9pfAuy61/x93udGSv2lTpKko5PRt9Q+1urTKzEh1W2eYbzChtQnJ25T
vVOhz43vI5yh+efco7lDiEbqiNieprmJIFIleghf0el2HE6t58ytEIk7SH4p5JTZhZ2mD4BHsgYC
JynHAyjX3NZPTtU4j6k+iPuBB15GiXKKW1mYrP5tqSfXpp0SDJajmk5ilQEcjzNIWl/adHKgSGkE
NuMNTOir2FVbnTsLr1cILs9OY7bC4mbO+5GtRwUNh94iG24MDJbwKV2jfKmsuqULRbH0o5vG+qmY
0uS7X+hlH7p56j/508ivb9Sa7m5A0nTglNi438vM6akll1ZxgA2G2tyVxeI+rGSEfhsAVn6pBt66
sO4Hdia96LthD0OetoyZrtDxaOEhtBF017N4As/6hBPKfYIRvjp7YMDEOqy0XLulPBXzjPUwhAKK
JscBBfejMtRG+bRx4S28Zl+b1rNeHIyKG7NQS1AVumuWxnlldUVcEXE2XbQ++Sbs7HMmb3oyfyCU
rgMtRFHkR3C2WXahySIhV2/K6iJauqns914yFuUuKHw8AH1SePUuI26hjRKnK4HytqhSLxxrWb2D
B8xmONE5advPKrUSO1o0oU13S1YHU5SS0XrvaFZiXs1av3RHqa2Ye8PaNhfJmQP4vb1Ek2MPNHFb
VzrGc50Q14Hf1EyVU0ebMZHyDONJ7YyHostNMKYjfloblk2LX4NmEoXleee0lUrY1/2UsVWdzs68
H+uJQ0NYFXIVz8KBm3hUKcPfqGmSxLlgqIXknsrPpEFE7Tgl1Y3mqrlV0TakMSOrdJwM/hkkuXyO
KmpXzYrcUpgakqIRq64/EoSJG1OHs/ndlE6p7RlZE2pSSECH3/Eq8H38pBbC3pVkyfiokiY9qEMj
Wwp9jNa5DswIwEcjwB6Zso2bbuFbOMKHHrLRkJV36D1irz71AezEMs47Px8fV0Vq3SeopfQYy77Q
kwdMR2B3WBhW4dLOYk88pkGfdyOtVOmbt4IWl+mFqG2leydWjiBpJLKFChyursc2SuQ5e91SrAV5
4yyRTf9JgUoIIARnrs4CmdKg3wFJtPtLLWuy+qLu5DRf9l7nDU3Yan7h5WEGlcQ/S2zZ6ddjZwP9
q7C5zrdtSwfr3uxJw72sZFrSgrPU9BhoGwfVKBLa8wVghAvfB4VEZxTKzeeZpvuP3pB9FemFnDbG
cGeWxxphwlNvtGOyc5ZgOnWuEn7YFwkdUcOSbIc17OMHjQp7CetcX92dSCoycV1noHNPS7fXWSjV
imALZuuBQSTMntafzacMNXcXy360jWOX2SXJU83qtGeBkwXmuTF3mR51yEoA7lrcfJ6vBEFgO3g9
R1dbrYLM+KUZr7uhtDKigkAz75SkMI9FpdnteW5VJFzlARzkZqNnhABB6fETQyPvdKcS61H1TmXu
7ESnwFdGOdwsvsUna075VKU2e7eX8EWQmHBYmG2K4S4hyDBmnlvezeCyX8w8sL6vnH7TJ43g1Key
lelt2tRJEaYNdg9cxL1conVa5u+mPpn5TUIuYbdzzMwDOVjjMeWrNwCyXYPtGzJl/yp5JLLQQIJ6
9OWKcLmQvsORQlcl52/fkcvZlHnjp8W2hkeHbXCjCXc1zbhJuB5cv36+9Zumz0N7QbZzIFGt9CON
M68gT6V2ro3cK3zMUWn6oEu3+sKkRcL9Y4fQYiDPVrnvMi3jFcrS9Xn1cj8N6S+XHam3Cd0E8O3C
PjOd3H/pEi+9TVyxJHHeruyprsT8R6fZ0tmUcug1vCLG8ndi9P+0zv71U2z0/26eHUZRv75pnv38
A3+nUHgA/1ASbIoeuhsbpuj/9M80w/m3jgaHSD+Ubyjt6JH93T8zwASSCoHUEfUB+ufNA/83QdD7
96YFCWifYZRz+Df/UffsneyYifL2N7k00TCJIBl9D1/IhyUdLUJeNTnLb0s5YQAUvj+95sPKyUuH
DXfjGD1NMFqyybjrK29qTqLO82fsnZU6K4b+w4noW/3VX58JbzS7y0+R0nvZN4qnTjeX8nKFT3pf
lZrzpZ15zWLXToqvQZDOn4K5DBiFjYbxQXdok/H832bi35fGmM29QGTpvPddwCalfPDyy7rNtX0a
1M7FjP0y1Eyh3wzKyJ4/aA/95nKbeACfJ70vdJZvJ79WtYDPKvNLlq7co3aR1Uveifpr4jddPHmV
9/3P13vb/Prr6/16PZ64X8WPTPZcOXI9w1wz6BV6e+Z2sLLou2S7P1/pbTPv7yvR2sdAYJsbBvDt
ldgg2katxaVGv+0y1wr6FJmaPhCy/e5Bwc+8tfQ22Ob7i2g9QWpuLy45hzUHNeXGDwkE6ULlfXlm
JkP3DHUa3X7pmh98Ozrb/3hMTLriOl4kaEvvnVV9sep1nWaX6RZJFhFNbO0tJs93/ur4d/UyTqcF
IHpUFa52h5S888L/j7uLYZdHFG6kab5TowUeE1JKQjLYG30Hh3Y+pHMn//N3YUOewg5FmY/o8p0i
pHD8IR8a4pB94byMutIOhr7mt0tRZJdmK4cPWqXvVGY/H5lNSM3Qj8uBEnp3PXPxCzrE6WW+yOYk
l1Z7aoQpbhoySG59RJFfAmjbB+Va1MVjAcfd47XxIp3ezP7Pt/c3rwmv4/Y/XksmH+9eE04jrJoJ
2TtjaURDW9oxc2vid4LmI1TWb66EHYrRCaMLGv3v4/lGqdF5Z8g+mUP6hOYzZzohMuI6Snn883d6
pyT8eXuZlNCNRjtOt/G9wIcpIhfKrQuhC+Nh4FaCZi78Z+jo63g+e6n76CUZPTEK6uIbnYxgiRTK
ow+0hL95c1CS821RRtvsfO9u7eIIp25d48JsR1WGjDRV1GajTfY7UaaVvq6Xykgrins6m1Vp9x8o
+36zvuO+xVHH3AqDk739Hr+ov6s1yz04RhdNWvhHUwXDvqApG+eFkvvEqNOz//ym25ukCj02owC2
2bfXGzndsvGaFxjjOh99TEGG3egFjY3ewxuf5slaLmTm05XUfOOoJbXFoIk4nT9/jN/d9F8/xbZY
//KtWegTIJnmhVyG9tpUKr0KkJ9HWm66t7rT67d1riaYYciJBnJzPnjyfrMV2MAtcaXw0EH9e7cV
uHWRiZmj8rBU63lB9/RoTKn5kcrxN2/SpsPbMBceG+rPOcwv35FEkURvW4M8Fn0gPmsyD0NW0Qsm
suIjbM3vLkW/isMiFRrUve12/3IpD1Wohg/sgjBET+5aV/X3wEiHvT0Ii3Ff6aaXNHXnM2GSIFzb
fXHh5FqH2Zeu0IM3Nw2j+M66WoAl0w1h7KE++L23lfJdFbPJSUHZwOzaQBJvP6BfM3uwneXCaKUi
Gay3d0YdwK8Xs3ugGbfcrZ5MXxNkZB8979vr+/bKDHVtJIQ6+yLs63dXRlamTZ3mnsCsF9dwg/I4
Ffa4Y3TSH3SnnKPMo10kXPBmibGQllLa2RG8dn1s2SVV/Ofn/jdrnoFEk19ooypTTL7bUqxlnBsG
26dJNuU+QVV0mVYiuBdVa8aul6V30vPGY2AogoOM2dgLEqYeP/gMbweA27prGBtFDqeoizD1PUAh
z7qV+Z530izRX5Jm5F2YaZJcOb0kAsTx6rtAcKhkkhKco1KTtFis+sZt5o+gwz/Fr+9+m+1OAN7k
ZjDZePce5uNCvvdonxIoM98T12nj1FnO/KqNSWcA8NB5QX+WDrI7Wp0ufgSGnJ4YFdexkVnrWUYu
WVhP8LjgQdgfvVLbc/Hus0FV+XlEIonXef9KGcKsNqftyTFFqkXBmDnxqBQH2nEZL7vqW6KvJaFf
jBfsZUp21ZiYMSX8eEoa8Ctke02KE9p/n+Fu/rr2r5Pb35yMAGUjwmGki5QBwPrblygl4EsrlH4i
v2FMQsuriH0SRG60A0VH2rblHckRMoLT+y0zlyb0/SY4S6ZG3WYyzawPSpJ/LuHbp4EXwBKHr+c9
oKssc4A2jnXyy7k4SC9xjRDsEjlAi0Qo2wztg0oEfRS7ra9WQrGiP9+N314eXj2u4G3Ve29oYnxl
e/1snhiE2nuVBTL0UVgXMdHCcPvglN3KMd1osf2XgtC5D3aQdzKhn+8QMCtC27dg+u2g+va3ELVN
C9ozTnndd0ci1MRhShskH06p35ZYkr8aiy9fwbt6pPDoIjlbgvKMHokd0mEd4go13X989HCoHjBt
AounXn2/spS1tiRyzU/Iy9dvujR4VFcFtNYtaA5G1uAyiALfhxWQGewHy9o/N1T8T4g5mThRVbDl
vb0b6Mrswgryk2+0+d0wZ+pQl2bx/Odf/J0se7vnXAXBOaQt3O1Ywd9exRFDa3Zrdlo91Vwpt5/O
JLTJiJVC8P08e1/yTBzyMhFxQlJVWDm4lZSX4SsqR2v9Ql4ISR213/1nRt6/P5iLcoOKeYMjvnsY
UBuWLhKdE3fHPC6NUV1VdiD2yWKmkV8TCwj8tI54aT9Yyd8q5Lfrwp+gcOVJJN7hHzr8YrD8rK60
c98t/DJeGl8OUTtPTIezsWkZFc1kuSFETkm5+fNv8fM893Z55JC7lTYU72yt77/y4AOvW5fsJD2n
ubAYIYXVLIbIyY3HvilQfrtGt6vW5ZaxOkyKWTp7R1P9XuuAVrZMNm5kx1gN4Nxw79nddWDU6+1q
OPKy6qYp6qb0Rerjw0gu+LnKQcfWbRdEUvbazuX/flAl/LMIhzdB2qK71QlUatvz/Wv9JEXJmuqd
m932fpRS+vGaJdZBOl3Q7CxzTW//fP/++cJsF0T7w8rJcesffHpXVibRbueLF6S7lDytfVF0H/kY
fvOteCv1DdWERoCsjLffShc0W8k3OK9QMN5Mnl2RA1WneaQM4qzIOcu0+z9/q3+WodhXDSzIvKDb
ovzuBa2LWVJ0yPNBbX6NfpnoDRvuHmW8+cHqj6aPD//rA0hzilqXPiG/G1/wfURFV5fjkpfuzlwL
e9h3qWM2UZ/q9We9dnEo+GJy2tBNqvWzyUDJClceOnPnzdZUn7l94gLoMyh2Ha23jvpcrOaxByqV
RSt2hnE3Yi65NuZeVHFe++6h9MjeO6t61XxnOFa9anTgu3tF+Nka2WObtBERR9YjcMbiYrKG4KUn
ywjLgZG13wziyodwMN1h3tnohcjoS/zyRbYj0T1EGTELg3maX8FhXEcOu2jB9+bInDUiAtrZEaWG
bbbpy/JlSM31ojK6GTK6T0JbKMhnSNhxMU6Fc1sWN56++kXowk974eWXP9D6LqeiIROJ/3ZGYTOW
Y/mDWL8FuqWl3NfGy/O7zZf5o68X89Yi0ygNs1Z6M3GMBmO/wShJnCjWtQ29bZCaN645oY7Rk6+k
VaPiauqytOJk1vNTXdjF7ViWiErAV2gPnP7N7JCUJWLdXNT9clpzG7a6BEgkUBovQLTSJBiRXiQ5
Nw8LeTi0Y3OWjwG6s7zTQJqZ1qehgcvJFMsNeIJbZUw7ry4H40Awde6SyCY/myNTRTxWw9zt8yzt
ul1nJ9kamlaO8FoNuccI390EIBRqzg8G9fJcn0r3SaKVwHnNRumja6j5I02PzolUMqWc0BhSBtGa
b82nRrNXEY+0eYnN1ksGsOWUdLGnuS2TVwfTOChxFWRhX7MVxj0DomPfkxYVDh0j4LixSI2JHCIK
rwnosrIQwIQgOhKk8o2dVFp2kPk0nw+5nHCgKNVhODeF68NwkXyeDolluktcIkCjIBBGcpoCYhJ3
yATrQ0a24IuTI36JmBfyVPWWWKYQZeH0yGugoW3R0WeFgSP7YWdJW51Z6L2+UFWZbcjKkzyPTrb9
JHWqkZwrNqKu6clHFsWFlF21WA9VbWRPWU+q4A4ymfXdrdlnQ4e0qDtZAtiLk6ER4BVXtWAX6fV1
a1HVTsHTqZz7Wbe1Lz68uGE3FlmXM1Qu5xP5ZKVzmAQH5VAOU1cc00kG4lzAIkOkUuTMLjUcI8gy
0NV4pFoV6qV1Bd6nrioJb8VJYRwENnYtbD0IJQj+UhHEabOSWmtoWe2EPQ/PeLJz0YhDmnuU5oRN
dvVhbharQcdGzGJE+DCFUjUHOXIriNCEzVVb/menhgRqeovGhtl1MT27JEXqIYCC7Ku3OhYRCwo9
7z6QU3phz/p6mHRRYzyw8/yRB3l0cQ2l5XVLMZhFoqmwMKR+Zl9YJbGC0NKdtDszAA9i5FZuEyaO
LpA0Kq0i0wuu3wkN3UrkHD/yRP6knjzbbpq3O6vQ/SJOZd84uBcrbTiaTTt8SXziTa+9IZ3vnMU0
S8aQBPeGaJDydK9ZfvJYEw5Jdm7RdHY4kBnmx6UtWGiSeUSXIDuL0qnEzubjYcC3HA9iGguqLL2x
wonowmrnSRG8tEo3mPutWHd2QeuhLSpUq1mh6hq8QuR81lcaMqAJYU3rP6ednVEC0Q1/Wb3CRP3W
+Q9WjosjNHgiddjihVYdDPw8cic7FwFiUaSmFxlj29+7rvCwP0haA+Fg+LlFf6xmhUamU1PQtluB
LYQ5MncvGGzjvaqxCRU5Fclo1OpqrbT1k+X3LDvpZFbHlGw3n/PcrP3whO2oaLZd0mldB+9Cniwc
rFxFiR0RvmevBGj20+WoNKidXds0t9ucViBFDubPujHNX/AtmJfcKVRRKLDzT/wA012aePq9KUpk
CX5VTwr6c603O2Lb7Hznuzlq2sTChRYuKFvrvZkK7z7gNMu4umF8EBEbYl7giVy/BCOlFwl7ZTKG
1hQYaIwcYyXoVqKxiBsxd3hiJh/Nk7LZU6J5Tqzvjj+LS8TQOSI7viGEIMQ49yai0s+9WM1n9CrL
y+JVo7tzM6365HF0vbFzGTxqrj1fIRbxEYVVtebu6l53RwxM6JDDtST2NtaNJEH+J2b9Vs/I+w2x
5/DLBN7iuJFsbc5hiAqNNaQg124a3xzY+qAnH0Vg5dg3J+OVHmxyUzI/Yw6sL+5dkzgJI/N19Rio
UWNfkGxncKxGHuIdKOsJ1ZrmlV3S9ZGkEmGhdz9mnerwyKo7NYACjDHftX5JvDHYJRypEw9lE7ej
LJrz3nHmp2DuXWc3ickrz3R6QE9dHhRTzHs1DmfKwfRzUn6mPSjk8YgGRys7lPOmK0K7n/+Mly4/
FcaEmSvDB3ONL65E41S1aQUDXx8Q2G4s26jCKMVDPyrjgqKFTn2uLa2MZrXlXCJawTMzbC4lJu5z
87owq6kjTN3YmMj5lSMSLieYztqlqM/XnEICVkJxLWamKa+OO41Hg71mDGtdr8fzZbDMApqGhXze
Nhr/ektZLkPdSlnS4URaX22tKrqYYmhtCEclMTkucnf6UkhXnEGhqaews0BqR8tkaHd1WXX4FE2z
+O4zIFOwzJdg3NMN84iEtskQjWqrGu84cq9o9weL3PF2dKqX3kW0sLc9OfWXs3KUdZYSO3PE6dMb
6PeoS1nQSuclW5P0aljd9mUWsuiwco3FrV152nNjBemWn17bVdxrrSRScgR8BFW9tIdIZV3HghPk
95Y7LFf47FLGWNTrbArjADuavOoeCWJXElfFaWQ9xyI4a59Rry3FQU+yYDwjHKfuQmI9E8R4DrCT
S4P1h5pQcaC4gRE36ZGllc0mCwsSgEwLT9QU9XldWruiHdCEkJAY8MKWeWOE2UjDfJcF6/joNgk1
xdSJlh4ac6hd6Tryqe+MPIlTkuXzvfRIvRQIKL67ySzqqJ4oe8JlEeZ3e/TmW4f5oB9mJnL50EYG
dDslnsEKCG4LOa6qdD+0au5glPibw9RZZ7ZzeNOtHk5ealAQ+ZbzlDGjuVCp698jiFf3imbrg2Vk
tnMGF5YmDMeuANSxnrRi5w8LaOo0m9rToOcSaJFFk5+gVPXqyHlo42GynIelzxYyh1OE13QxWf8I
gvXQseltco2A2pj3xHIPyV3nSLy8heMMW4VF/m80WyvJdCiL2ymqvTyAeEdhfalRK7TRktfb3kP+
0q0HqPtrpXVDPASrfYkxq9+1qGuyA7U8a8o89z7tI1LxrrRgntZ9goGWMHr+yVezaUD3oWvyl13O
8nvpjNP0sDp61Z3lOmLdYzer6rZ0Gu/AIiPqQ65ae92luLTzMDEzuw7tBiktKLXqri29bNfaNbqs
IfULuGLzyj5psXzOUS+0yo3sHHFXiNmrDfZrNWjZ3i5nw9iZ5NStlLhj8MPou9aPlqSvkPih6mlD
NM6DcRkUNtn0bWCnblTjmEbEMK41Gvo1ce7rcio/JfngtdetttXu7A9YJmwEXBVW8lStkRwEEv5x
Us73XDX5Fs5ZCZrF/BwxvK3+mRp3i0bvZywBgxro9kytxc8hVo0CakzytduhasyXMGus/qbrGUiR
vjqxkXQI3H8gRlbFTneT9HMrZuOSkfH6dUGa/WgPtXXul2MGGcyc1V2Aag3/+9QTJ4tyew6Ndu2o
f9QESIWOaXK0pv6B7PGAkAxZGSg7qbYOpMJqu5ray7pcuDu3o5eL/NjC475gw7UzsrgSwB2x02iT
aR1RVcHMYqDR3LWrnB5qO9URHrk6iRz+XAzPld1MX1AQq7uKpwqGUTDkNT7EsanjoKsH98j6Cm61
V4a+eVPL7sToJdGQkfe0HxLVwiDLF3v5LsuB5yGz++VyRe697tq+n75YNBW1kOxa8/ui0oJHerHa
fduphNsM//8e+3lDanyviium0OUPb83hNwXeaj+RzzFlO00YuRmlRlM75yJfQFZpmNLno0RSZXCy
6vosbDoZyM36VEwh2dIdfcRgIb8Y84e0o024XSHA0NWFrdsjj9SUkPGcEI+dshcnVex0eYqCvvMm
cnJdlzShQVueXJmP9sGb9QRp/mSeOZZKaHqxIH3ZxhFX2aCUOONXmHcs8HW6y0xzeQwk7zbO3ura
T8sxjap5sA9YZUi1REzn9FFWbmcbczXnO6sXBi1XGkx7r/OXLCa11r0kTjfAi5L4+IynTtkRdLT0
OZM9Ac52C6MvDjKkHSG5vPx1Ab6xyJ/rfAxds9JuRtNeB5xeHHNiTj3zj7XARLKXytDKCGnIvNC6
CLwvNf/kUs0dDvGpNG4INR+YAUAgs8POTYKnfmTt2Lf94BnhtDT47lo3q7RoTUftCeUSKtWsY/S9
ny29+oGAFlpb7qMzXUdPlFRRQcDf5JRiq02xn0eBk+YLqvZyLSMvp4TbVdA1p71WOfW5I5nV7qUz
UkhXDenKHJ08uZWCNtV3X2fOdClbJ593brOsQTSMWfDVNmVNbEaVkGmsB1pznco0aLC4+mIOc122
VytLv0aEjuCQ2Sya+jJI7FFROSx+s5+b3H+QQybl3gAq/ulnB+d/JHP/chkM/ve0Jf42fPtfr/Ug
BnX1rXr93/+Kc/HcjIP41XC6/Ym/JHO29W9m5rSdqVZ+2kNp5/3lOLWNfzPchYdKvxMCLjjOXxVz
6H/AiDgMPkmh2EYIfyvmDP3fKOWIWCAjDRkeRrz/xG/6tpfoQTpmmI/tFbgiRkWawW/bfAEGi5EN
xAw7Y06PtBWGOPeq4PDL/fjN9Om3V2GAxfDJIHpHf9dM7HKxBrPiKjjn1UWa9tljafCs//kqcPTe
9PW23GKEfyApuT8Q+PCavv025URJa84ujutxwC/Bg66MuG0T/8YfQXUcFNOcuCvgj4QLGkbmXgOG
k8Cehps2cKk5BxwDD7WahYt6wzGayymh0AY3rtsTemm5eHtGm9a8E3UjpngYkmANZT0yNlocczyz
cyMRYEWITDdY0Nle0sFQI3bzpfH4KBPdM3bwxLkTWal3pzRoLfJaidwRYWvbCF1Z9OujDoJuiD1R
u8bOhT/yYiPG94/2Qt8KlD/2/tJnNQu1sQC/0Nh4IBt3Xk4zkVB3jofE6Zpzmv5ISY5KmKqg+DRN
VaDv0qVurmwTKMR+SDkE77UcoMWhG5KqAgCm/xd7Z7IbR5Ju6Ve5qL0LPg9A316Ee0yMIBmkKErU
xkFJlM9u5mY+v06vetFPUS/WXzAzuzKzbt3uXDZwgUJVZYqUqAgPG85/zndwAl+vF9VGwUDjZEbW
OEzK1RREcfHGScAEuQWCEnCGy0ZJV9lzO/VjGHt26oV7HDhCbos6Ssv90PiKuEFatOPJ8ApuVj0W
f86w7ZKRh5vW/kzi0nVfXRK6TeKjtbTPrXLlSZWrS6pABMslLcwGN7lCecXxu4DiCuyF8B5V5t1r
KdPoVcto/tRyp/05Ng6bnsr6+iuX9Zr23cH7zrXN+ekyHGpfjCBFD5E1VxYMBNBfD1FucKvCzTAU
B4uJ+bTtw0lyuLANVT5Gfi9n/mI1yYWMIE93MvFyYXuxZlklWGAG+ysFai4ZI2pICAbZcLa2LvwT
e28C1522C0ercsP2QSLAI7Y802mXjsUOGKYZxA5UMUJZFaSCL+EQ9twNPIgOh0765b23ZuMvKMX/
Wp7/hpv/dyvFP63PH//+P8S/PYnm7//z317bH/92UX//X+33Qr79fr1+/y1+WbCDD6y5TKd8H32E
hfva6PnLgu3zKzh5Ceizatt4jVnkf7M4f/Aj1ndGMteJAnNtfunXBdswP1ybd3ABsGTjsnRpW/H+
ypr9vij/Y3yBp9CJMMR45L6vpDX7z/j4kZ5A1V1zIAvDgdjy0vo4D14B1Mg2injqy6veXg/pEXXN
I87ESexmzI2Rw25R6jsDU8sWkdRJMEH3ejMAR64BqIxGkpFbecIFOh9JeRuIZrWd/O6l/4+2guuO
8ocfnj0A8xhTd/ZEn5bWP67RWGkx93MYswEuIUFkSxn3lS4fwPpymIaf8QA3xspjYE3ZfR363c8Q
vvStUzvujYPsj9TvtukWKLpxnnyX2gkkjS+FYSp3Mzay5cdn6nk13y1bKt39s8XLaJCpq4nKpd70
ZhajfJzaed55gzN+K92xuDWQ3bZjPrr+Rqm2PC+CFA7yJcHhFbhIHKwV0e+QOq+fXpWGsSyEhxBr
wOg1qvz/Nnv742iW7ZHDJE8evlEG8njM/rSN9czJ6yB4GT02AYyWdzlpobhSwt3aQb+Qbftt6/yv
teFvHmeEf310Y/TFYe6x+I6d5pcj3fHHv79/z695h9D+gLcIjjkf/Csb5Opp/2UxMMLggxmhSrAi
XKtheZN+WwusD3wDH1O8DKwg4e9oId4HqCPQ0QKbuIMfYDz5C6yQP3t6mGLi58WxAa064DTyZxeN
0az4SJao4lyPRXQTmmO/nQTBQKMntBRHzSISQvT2neLytjUMP09q4RobCvHEt0pp+fK71+4/+Gz/
2fPMqdSjuMpjdXJgzLl/fnDXjOLxakTYX+bQesp16LDjQUzLLTld2mHE6OIX0ZlrLvOFxUw/twRJ
HtpCrU//+U9CHOUPy4zHJ4fzsc9LE17btPmU/HGZ8QUaYt719raPvAHKXkNufR7FkdOHdbKt6Eeu
6jmelZqxWfhEgedZ6FOYj8F2IF99xpxlXVCkWuRVx/li09W675ip7lYE/2Vo6x3D1r4mBtZEt32Q
zTvtL0yiVhNVq/8OsijbCpaQs1uV4S1DovxO6MW8wQTSI9I7TbgRqlAXPczGI6Sr9g7PmHeKBhK7
qcVskvOOb/90ZtffN9WQnmoOB7esGBCDhvokpl7vGRoJkqfNsJ8c9zsB1ToeRfWVH8Q5oG0sP8ae
NqhZG2sstevQL589unV9mikFeq57v9sVZDZeK5oLd3N+V9dhz6zQ+R4Y1Qst4HdTLj9NYx/supBO
NbstbiuR11/CEl2apGX+kFErw0CDFzjSlndWZuZsTKtbtpNW+nalFzBxJorgKsK1n9qJKGoYtfqo
KzB8uracYwTHncOkuzhcxLnTWpVzH03C/R72Y7H15MwEYSm/N0gFKGKhYd6ngzE9MH2H2SWc9ymt
uby1a5Zt6PfO6w3amR33hadRxHNfua/XluD6hkf3DDaaUin8VXE1rWffFwfNKDo2xmfpmV/8gLdP
Zl20aXLtbwy/+WbAEXV0/hO7wle4n/22IgS4iTi2HThloqFKoU6lqf3DMoRtMvv19yhMS0bJVFVH
Yjoi25CwHr3+lkxFv2ePlptxQTRirsBpMso/gU+oUCVJxZVr3SfjasXobN/KKN3p2TKPue01DCaM
DgiCXT8FUUGsMu/OeZ3LA7LQj7LJ/C2+HXczT4bawwEzY+Xnb1YpD2Ih/qxXa2OXaX+QspoIVZb9
Ia28jxmpxo1bd4fAML3NGoQN2L3g3lmFzQwyDLuj2ZsmVb3yEdAKmVpM8LEjlHmhRHCZd0OYRrsM
jf6SITQeCM9Gn65wpGPUGdRrSpNEcIcud8MR3roXfjVfCgc+eRwugTwRAfUvLSPmc4vV+fokq8nd
ygApOB5sadTJYPgrCgodqCfBapIU8LITUHAZcMRheS1Ms3owOn9vYALKN/g4jOBWZwJ22hRUfnry
o1Hm92L0pzIuGt8AJMbdC2JsOi0QjQBrOCjnsputBxO1f+W+oRaBB2/mx3HxQyB+htX9lO5mL6u+
MAc5emXzZBbSQ+POirhPqdZc+pr44TrpePVWky/N5Y3jTt7jUq59nK2CCV1nE143OiVjV9ivmEGs
Vxa86qJQHxnbNoF5HM3AzWMS9d7XBp7Am0n28iEKB/PJANVy66QNJnpGE90PQ6ToOnbVMZNFlK/V
MsJslvltb03w2+bZPgSTTrdlaIrrGQ4bSd2ve2eqmyH2AMcdSIuvn5eGD9aED+XTUvjRPozGg23p
6WBPRfCz6tk+GNZN+kW0Y/cxJ/QOC3Js8GIpWXCjkdaE537M9yOGtooZnxwTkhAL4yXR7ufOGa9I
l/6gbDUxcETufWx5wljTeFwvzez1z3mljXqzcmNvd4NnlEdMomn1jE7gh0+lYzUhnBY8aZy6ck/J
tzXs5nQDt8RK7wqseDuAQwt/dF/6Ww7MIFRsgLy3sjWjK2S8J/8hTOspDdqzvaTufVWk7SX0JiZE
KitD2CSu9WWx123RCYR6BfPu+1RbA/OwwDmWTksVQgkowLX6Ea8I93R2rJK6jRkPTjlo0H0mEVVA
QcWeXmNwGVB7xK6L0vlmSJ213UxisJ7qVFydU6NG3zOCzKNWAUzRJfOyr86cch1WS7iyTrTpueMU
/omwYlrEWCdsJ25FWX5fAu9jAdaP+e4UzpeWaO6FR2a+BH0enVshyXZ3LRdZgFfSYujCxmuAQrpw
hvSOU4qntxtZMExumxs3q4aPeaimg2dGzcdsaeqPtm9c+LxPx5zX/3ZgAMm4JjXVbeYF2bbQhoXH
zJjiqazrQwFUhjexzV49MRT7WY084OPaPPr+OCYIjYxGyjoIz1HpHCU6acE4cZRPau2cF2pvHOac
DK77j4UBfgxpJNuRYS4xenS9z0QSF6IJP9CVt0Hu+p8l69C88QfK10de4phm7Qw9OvD0U9czy0s6
0OWP/L9uP6m8AQJWRecJ48OD0/YGJBbTHuJoYjDW+rmFatIbiPdz14bbrJPrfet35BRH19lbvuHU
W79y6kcDXZtqmOqTB/ciO3iLYBkY5/6JZkT610Znx0NoHomoQ6dcx2YbXctOExNgxhgb0zA8Laqs
Llmp1gdQY84mWh1z3/j11X4ljWctmzo2bHNvpC5DYu4k5NDXaZu5VfcC7jxMllQ4L3aP68AcyuhA
TzhAYK4ZT1qV3Qs6t39LGERelrAe70pDRXBQ3GHPsoxMbPG5y8Av7xa2jSsC0RntmD6jYLNYw22b
AhpERym/KD+qHoecM6EwJ7XNVpWe1irsP5p2VZexP5jALSQ+hCPZcWfZDuUwxVF+ZRbTniZfsOiF
53Tqnsy2lK/EIngOcSRu+DCEr7BB2OoI7OeXseKQmqSu7nazWdSHZcqzT74FjZgvJbHjqI7x/Fov
zedypXoXGkPj3Xi5YSRjiji2joFg7/f7UCESrXyawjFXNx4MSG5H2tE/CP1mSdX72y5Q1c41yvSi
VjfcTZJhATfz9iEya3lrks/9AYrDMJP3z6C91jwseUveX7tMR5c+Xw8l29WpTAHNhdliHuwaGqnT
wYpf8rG+mYtIvrwvEFlRDGdGZ+kL7WI4YfoovZNW1zic4Ew+aWnVFkcGEDlAFcMRW0LtjKHKEXT3
zTo5RMRMUdto8U2Y6LGwn+pBu7BFeWWBkUUloJ+PaVf3P4qRqVbs+xPLDMPXC9KiLj7lcvGhHpV5
4B5G8KJH6WRNTj+t4oGf+xS2bcNsbOe39nx535Y7W9eYG3QX/WzzLDpHItQ/sGhEg0DYdK2nilFo
usECY2L+UsoSCU0xY7qJEAfbeNVUgOwa8GwXbGBhIkNUK0TtMDbhq1zyxm+Ai14P9zib5IsjVn2b
RtbYx27nzpf3f8lJgwcS2z//7acSRIMxTfIljzziGmLw6LrCccpfQLgL6xvDuCbOZ+l/z72m+gkN
2D3ONT2ases3LkmPbM6202zNFxMf3Qt4K/lFQyTh6BWUq5VYvc8vAWh7WdbRvIyc/Pdy7vjDC7xj
zFO6yNrokn3oYzM200lRjspsxWRhypaBfxu6Q3aJSqV/efmzaIzuASv8clX5S1dvxCn+89+u3/Md
36Eqsrx/vxj+459ui+9KaPGz//NX/eGb9H9//+XsTVxVsD/8w/Z9YvEwvKnl8U0P9S9/wK9f+f/6
i79ekp8WydzjuxgAiPC7ZYVof39/hrj7u+vaP+lxN0L9eP3nb/jlxu1EH4DqUleAxRkALnOO3y7c
jvuBMa1P2RXXOZNpyT/UN8f5QBIJe3Dk4KHHt8yf/6v6ZkcfrCuPneI87P/4/v8SYID79R/ulSgz
lNC8//lET22SEn8aZYwsAb22h56lcLQOnt2wDHBmLrcuE9nggCBc94COzfJIUi5fd0bQJDXudRVr
5fanDCT6UVu4fRu7O05FOD/YXf8yiILRrTHdtWOxfDKawHlCg+Z4APFk2kOnnHf9aq7n2ba860EW
oqEZdLegRXx940wWRvB61vwUNvcWteO00jjQCYkn7sLKaSTVoBhC69g3uZcN+LJ6Jqh+W2BYC620
eqvhEYpX5q8u7WyOJoCwibI8NDaFmS8Z13nus6iBJZp+mAg3m/HkBa6uY+iWOIYmNzhN3eh3Jxnk
mBC5vuLpL62O6jEP+4epmiYFxZV5d7WapmMIIZLcXIS+ZnFFveWADnw0n0GwbNuqsCgdgJ62+neF
FjllkbPq7D1TFt99TA0lW8WsMxRcP6/T6H52sxs8F5YJTT+ve5bjLiiYMTgyenL0kJr0aPI6uQDG
iK+dvKphZm4ZzUtHfXdwrjtCRl3HHaPK9Drez3qqcPD10ye8eVZ560blPNzVEXNaAIOkIcDCRd6r
M2QojkUxd/WTiVGqufFXY3BSXiU7xwxQZMMwYwYNRFoGO22k1DOr1iw+D1aX+yd/sJgwJeSgFgr/
Bt/iBlhYnU7AonifC8ef10R6btjBOg+1Fxtrlzmn2k+FjBmYjFRAVzCltwa5pQBv0aLAZmMonDcV
Zl9G5RBB6TauQFXhmxGO8VLBXV7JuphhGWcFAylsIWs13Tu+qHZ1ASeQN5RSadSPAQ+87dZVsnB2
AUEEiWyBXAZZc5hC6NvhBL9rs+gJI5Vr4IJNjKaEwRZk3eLcOHA3SvwIy/wI1DPEjDM0fKFNj9sK
B6liSi4AUX4cssnrN1641C6QZ47rMWyJQcS5WQKMFIAlT1wdJt4sPFP3nivrJgmRfO4pDmzf/2Cs
tdbY6S4x8qbAqRW6PymdaPwNR/7wlC4BIDoHMtTI1UtW5EAMNzgbhrS9TUE+8FAzmkd0Rg54bFa2
J+yHbsZhY3aj24rXCWbXCpm7Uk4BLhv/OdxysS5PylN5F+MdHr6FBTNE7LRu8IOz0RBt6mA2Ye72
yycH50IaS2cBjmbKpnqiw66jbrFYPGPjdqKpzjYEdIFHFDDm3hMCPHufp217ylSlsTQYonujzaRL
t6PblHnck2Q0yDdS9HVAPbZu3THTx5J8/ckyWBh3hhzcknmUO66An5bRPFOQgEc9VS1uT3vxpdit
jP8BEkEkqjcat1aYtFD+sc+Fcm9VdvPMUGyVgE9HxghrFXHp7SM8Q0Po3oGN0oSm/LXYFVT8Ojyz
vpljBc0VTkLPHIKHVQZzvZsDRz4Ty9VvuPEjZ+et2EsK1VSP8JewfqvZsQ5MVPCb52KcsyTkN0Jo
CoL53lNlexgBQrCHLxytt/bgp6Xaeykp/N2azrraOfbZnjm5eRxfVNP74W65nm9Mkiq/BrT+0gb9
L3ffP+zY9/Kt/dirt7f+9lX+/7BPu2yh/1ocPxff3lTxB2Ucss9vvgYj+IDwDfE5IDl4TWxdOwN/
lcYtC52bMRFObubw7x6F38Tx8MMVzI4CTo6bmzQzrP+zVUPZJozjm5AF6LV0Gab9FXXceU9x/mPS
RMiV+R2/Hx4K96rRu3/aqq/rysD2EivtBCg7BvT3a/mIb8RpV8zXVI3J02NTjBJwN09tiLOlXV3A
HksPjiE3UjCsk9o1PiVtu3RYORn3sMoq4k+pNpNqlflMa2NlnqGnBERnRDA85jbVdJuF0Hq2iwaQ
8NRdFGo/pgIShpaFn8LDrESUjOEIEivNQuNtRtuJsMRmzUnkCFEkbdbpxpyGmdtwF/Tcj2uLcVyg
R6TXxjai04TW9rl2esyqZESsgyuz8ilM6+bNb0VwBIYZEMYwTCxHTLRnp4a3HbVuGPt9TxZlkWn5
EeGofZoKiQWWSeP00le1fYP38HosKAf82QKb4Ndr5B0b1kzefJ8WBLG36dIqYINaRD9T7Yyf5gBM
90l0k7sbJpCHG8C3hU9mwaboQXlLRjLH1OHHQIuCgFDLaYINw1GPS2U6rzCKJa1fCM433rKI12qm
lwEXfm2cW+pRhk1OkPHzTMiuxVVWhwJnOsoQGebMBTdYOuMJPGvYJf1gDy+lnU2nqlOtH6P3hiti
XSAvK4JeuxHNOkHoC4ZyX8pgYoynrcQpvekxBVx6PZv1L53lyC4ux9BidQTEaW/SsGcX7orVB5kn
PfvWY2R/10VF4KByRYvc0I+o7n3GrCQqSqc/OZVVfQlg/deJB9RV3Iz85SBhwjzfdD18qs0A5LUB
GVhb4cZ2pZ6TcdLzPU0iHgUOnnbf/Dl6bRenpO8UyZYJpO/RN4Gp2L+fZISHM0VDfZrDaP0xmsv8
kLI8D3uMy1FzKjLZy72NCX3rh1kXOzB1LJirRe08ph74r/aaRYOLPaVHms/8vUzHnMDGNbdm+CIb
tuo9zqZLFz2RpiDnkLY1gbfgmn1zVjm0RzIb7CJDnRGPWyZv+QzL2JPgRIuF3c5q2s+UkxCrszvD
7nd01Wef9LvxLANm8tS829EkYiu8oatLzVrFsMbmu3kNVry8A+2OpQ3PHO+32Vri3ns3veH7aPTW
y9fwK1AKtD6ec9yI6Mb+CGtldOq4fbfRDZWF5DZ2A3oKxDisdgFoxhtq6THghe9mvKCLMObl2C3m
2H437BX2mNOtUkKw3LCXYerrKn01dkOZe5qvrj/LLG3oSMHVDGhefYGUsWARnN7tgt27dbB/txEu
xhTh57yaC/OlHXzmIpPFc4j7EKHZulVXR2Jq9yNEQ2SE+gpExLSYpnL+qd6tjM1aY2vkhmFcNPs+
AvDV94jHBFVDti12SGEIy0/6lfKumMJU47XMHVJcnQ0k2PzFUunV/m34brT0eZhhgOJK2mlzMSnx
yOvA23TucMAiSQpEub6QOxo4xFO0kCDZLlihuV0oq/zpa5Xec87w3bjpUsCiUTTX5mNkZ/lrmNos
QZjLPQDHoAJXELtMRnFPjlWhH8e+GopdD+57uPS57d5xRPSDB2LHhYoj5E8opSwuIUccnXLLcUW5
qQLVmSDHURohdGv1pWkydePriYamDlr0/TJ05l2BaKu21J0g3qxRWHxLGZ69jHOk+dAys2DYkdF6
V/nI8mgTk/k9HAlpoBksUfdYEFdQSZmb63NNPc6XpqxZYcd0iMTHzqq6oufTVsnyfpp6Z7knKFUv
O4ZJdZFkNgGYhFygte40oG2M2yRZ7lWKZdpjSJJJvW0zeLsPjiEIh0XUNeTJqoOS+4Aey4XpIq5p
yKZK3krd+iF9X7P9VQteq8ToS0/ccBqVz3LJW6Q/QKjjzjEccIukr8Ihj52xx/IPVd9qYtszaGsE
hw4b2NIz44QgmwbIkqrWCUSivjpCRaI8ipjQQ1ovCFxtASU/yTVYsw2F2PbTUo5+cyhZvG6XRWfr
pV0pqNpDiKr2yCxtuCnppcFzCng12ylRzY/+PAOhb00iCdc1nVjqCfOfPZMhg5R7NANuymMMaEpi
ZlrVtMvr1jUThir6YvBGchkdWdcWWRJ3yAs9DHvDEuMvrIX/Orz9DZrof3Z4u7zy4er/JLNcv+VX
k5P3gbMXThxEDJMe0KsN51eTk/mBkh6bEDYXBmSTqwDzq7HB8T/QH3cFqL1/xzWi/ZvK4nwI6AVg
6A6XFJUm+kumVLyx1/H8P85uhm25gQtIDKPUH8L0+I9WMxsF0Wwxhek50/gCwSqXtrFBs8ho+FKN
/8jduspj69pLfWiFMwt2u5EijHUjF2KCM00BJSN9e5y5D5eulR8J6C8/l6JFoI64NyRZRrRnFL29
7HIsPH3CCEZWIMJWf+ATPIQPXGsx/jR4AwPA3rJ5psjNp9ltIkHBsJbSpNiGFvvNGxc8nUVVTZ9m
k9qC26XnFsupoeOKSHBxeJyWcQ1+shWk+a6py0rdtKJhDTOF795xEQ79c9ZXa8aqgMp9qgwE2gvG
UtVyg2qC6bRMpRB0lVhenzIPUwpf4tpAwjwHM7njdVtbVCTv0hKAMdk5YXHqc2pGvij7VbEXk591
n0moLxEzghBSr2I5zz6NdthdGpFP0f0aenUNRxVJ6AbOGLP/tlTM/OHaFs0ZpHAzXTzVtbOzyc2q
oyVLWMQNqREEzMrkmCPCeB5UNBdfJ8u25DFbKhSOzWSSm34wHOaPIOSZEXNhJ5YoHpgzZfK2YVJe
tQx0p9ECucLlkt61q7SAfSXUz6WCEL/zHM54feKptEaiyDPhfe1bY2JyQ1rBrpdE0zMcsoQiiExi
EwxNFX2fZJdaP4OhVt2TQ9txf5a1N7X3CAAcntVkRM39EK4jb0A4ViQkh8IcWyoaUn+hHdUaIB40
cRDkRf40loOH0770wtJFzp5WvAhkc0R/rmbW7ufKVlRRDGAU0/xQmrzK+CuKbBcSW2N04VdN9JgN
njXd900jy1sKAmjomxrA6z9wCUBU2fZd64ivjEL0ybV12DsbCjVC36R/Zx4/MrQh3NMVWX0dKOaO
nUiRhYnS0iwTY20s3nUP7uqGhjeRx+Y6lWvCia6/6wK7u8vGwhVkkJvohRu0zG4A0yhMCDql5YG/
kMG2BC7eFbEfNtcXR+4FrwJHY2bKOukrr/iM00ToPfUdxg1bgAKkwbzNBIUs3QtjD+vYhyMNby3t
YiSrl2YIdsKBSkezlUECjqy2OUIj8FJB5rTu0VFWP3xpCk742OrCzOKuosK40qbahynuuxQt6EUL
PBm9VNhc2rznOEZbMbZnC8rTXjFe/MJoj6S99vA2bOeswCKQ9mU27FHOnB/uEtAoMeXf7DEzH9cm
qMr9WnC4S6CjZOIgOtnw4ygyMebooRUuHmyEyJ/w8mS+l9/NWWTs6NxY2qOVd/ql66yrVpfnrzan
S5Pwu4EaV1OG5hwZABVEjoyiZoxpDQ0ILlKR0caSTaQeOhphHmoEUCKHU2pd5rQK80Sj/nE6rcPy
lRumOIpolQ+ppBHtgESU4i9v9WOtO/wlQRbIZHYCrqNG0y5y1ytrwa9MIx27crgi+2etY96a1BfQ
SdD2XXnKmoEhnBjSYTq2ZUVMJIVfenDWlAyJJZxF3yLRHlt2+jeOkELsm6wkRTlezTRW5xwrYfXP
LXE3va2Cpeu5Fk3BQ9NWlhHDAXDMXajKpjzgYI6+NSVOuX01i/wnCW9RPqvIbG4qv2vot+hT/6GY
SMLceQMrDv2JmX1ytAe+waiq5du8NHcmAHqbsPYEQJZp8nySo5dOscWqgkm7c68RIm3kbyVB1zss
SneA1UXzcYBdd6+V6NKNpqChBdE/Pnel4b6o3jVucFqZdlyzsI5JQIkniZ8iDcJd0JZil898lDuX
uJ5XlZQWOCUE+qJ3CAxNYS+3GuB2vSEYACOLj3cWnK+mgvWZR2TV33CD19UxnwzvzOG7yz6m7XCN
5oVZ27/pVfWw2BjSA0/3puC1sEiY7XyGP3jsc2ZoDxAOsug46976nPkLGphrLnyPwIfoxtct2kA4
z2EqSD4RY8x9jg2RxKQDIMNqsJ4O4P8ThAvL3Fjzal2TwNIhgklKtdzqa06B62ZIzl+GlPE9+gH5
pqvPKMVN65mCUytdM8zJggGolKzT5V66/DiJaDDvPqOOlAtXnWm8equi3DkVzYpf3vCJ2Z+biAfi
LcylrZI+b0MsZpLCjY3jUhueeLTtVQnZiemMj8cQh05fq0ypJiB5GSA2TzvmjSc6RYGAGIQuS4be
I1cUMs6EyPYl89+dgqPxqVdV+9wbUeEmeS7VcCRvS+nnVNlAyahFIwuRdSkHbiPv8vt2DgbzqMGZ
OV9cEeSsxMP0pVxSqm8qILeIBBzsG+7t3Hu3Cpxet8fAuSR9Pcj26NVNZXGv89x1RxFpD/Xcxpb8
AIxM3TcjDS5bo1+K+YTd0sT9U3TV0fJ0hdVK0l2xIfvVtk9llw0PRGBFtDOtGl0+9y1T3+RGUPX7
dG50s0OljQD0z75pPPTmwMA7BRKXxeMs9XDbM4sfY19TBr+RcNL9HZrEaoN/aG0br53lZdPRoles
I9fV4J6gO3OudpL0TnfnjESMYyw8TnYQa8WdhoN4Htz0AfvfputolPq52DU9ay5PwrKlGoI3TCOe
c9vtMtuMC1yefKk1m+pzmKeGTjorTAfmN/5s8QPN+smsSPDFa746ZxXSZXJwvHT8MeGCM3YkY6mn
gRfTDSefO/ZdaLDk7A2PzXxfC+0tT8yXa28jbBuzWptBb710+eh8kZ60Ce0uBrB61lNcD6FV0JSc
U1tXJBrzd0A0dA6snZMSAjqCyIKjjQyZZY844jm1NJG3YnRohuwAc8SweQUau7+D4knmMYdwgMpW
R9bnITBm3um68Kv2wAhlgIsP48Yn5VI0zl0dMDynq0GXoCuQm+8B2hIqzl385Bt/taPl4NHqUZ+6
HLuN9J3x6soM2z3Eq/C+nBeTGJUvuf2ulpoe+bnNbyA0loa/c4sxgDAqsBhKzcLx+zouob1t59yi
0aTpp4UAVqGDZwgdvjoAWfCrIFbMSbNvQ9MHPQZUiaEsm9voyQvFDBUCo6PJ8+/qIl6M3mx3ICNg
fAysQMvJwIekYjdr7Q6SGQhcFMDQPNPKNI+ctnTdnpq1mD875RCafBbZVzajCIKVn0POr5HdYsrY
ZAWtH/glqeA86LpvxVYrwj5UuBRjtIUx7uXbEuzJuqVQ2Kjvc3us5o9ML5f2tC4kzDc2AmJznGcv
shPaV3WWpLO1hiw/lMnHq+V37qGYqMrBaWbn+hT1xJGJ5fheTZ8FW/gz77njnaAFNOoNAQQmKtbt
tXutbL+OYkJ02XxZsL1aDw4FXPl26MuU4Qa+hh1TZQs1xurvKNIoiYla3UAFmNkQGG/wMnsJzTvp
mkStGIYDelzp0F9btsYxytMueODgg3WJzr9CfaKuV8rbKufIwPSpnc+mznsq4vid7wjYcqBpmtyp
P5VYNxkOt0ysvxjQ5cQXECKmf09XwRQeFqbWT0xfHMlzVkucisorDsS1ERE5xllV3OH9abcz8xMM
rV1nRm8EGxSKdWHhFgrcZTDORuDTIo2AWBCfxasi+cRIsSJkexFjFuBodXDDU8881zY9w7gvzDQ1
LsCQKB4rU4NP0KaTZe7X2zbifdo5i7lMbD4ZupXl94NJuZqrnty+9nno/HydxQuDuXL6HgkWhe99
lVrrj2jkydU/6UW1IXhz0qoVV6Io9NN4qNlHGBZDzNnqLmBFK4poOg0VXqaknrMaG5DKuExlRV+8
uo3vf0lDK8p3VDn2oRe3AcI9irszZTuODtpeEsfgf9NtilhC5i11qW9aLlhNjBxdarz6zRLWAvg9
Sdt1I8cxVQojsUvNabnPUTah6Wkj2rYlu1LiFNWi0ehb26QdrGP8xxCUuBlJwPR5rCJKUhiTQVkK
EoBQJsUopOdTaWFDomDri2WXDsTlVHAmIu9XZPejNTnZG8ssrNEp4lmiBrsLwmPokawHwhDNKnqJ
cmVr7FfcSB/R6yWJ3//N2XntNg5k3fqJCDCHW0mULNly7LbbfUN0ZM6ZT38+enD+cdeYIuCbGaAx
o3IVa+/aYe21DDPziWr9NkTkR8P5WfhRFFEUBVoi5s4bbTrzWc3wGvI150nNzDA6UPHsyjt4yAid
OjxMdMqpwz9NWhI190XWBvoDokAUGR1yU/lPa8Cm7ZLKGykkBzEzwhXhXfcEPJHmhjGlaXKiret1
KHooGlpSk/pXbSpAnD3CjT9kyVKe7NYH68V0EMX9wG+1jKGClrE9q+/DP0z3eSAFajVNO8LFPOYW
UpSKmVFIZCtilxCy+HVxmxKTXGGE7bdATjx4KroWCmtzsv+iQEd6ZMKQCQdNnQ81lEWhlZwbvkpB
Baxsc4YJxybNwY9GPf1pJPeM+8j2ioqSmD4AojK8YtOq/SxYbpTqvek0anatKYCONk3K+7bxE5CU
m05CYXDDnDmvXpT79CnVUm59eIl49n8Nip+17qy1SFGVuUckDxXoyAh0qg4whCQD8hwATtypDnox
90YxUqtmTomi5URWxmzA1NQwTg6g0XFwKNIBbTSyEGiA7TdHbWyk89i2IBrhcuntm1onOAQ1B9vX
POpemC8GbGi/tQGNrVdZqWkQBJbUGXvq8m0Nq4iBvnY3oLbCbIDfg5zrdPuBnyiNm86WkBVOUwVE
a21IwErYeBnFV7LZp9qmbO0cUeoiNZRnRabUsRmQZnqKKduijGZwv7fJYObI9FHNC466EWjHvEEm
7ZC2sQaXYg073lbWaru9C5W4txDU6MDn6mYhM2Hr5T0VV2CZ3jUK5xOz8Qph6pZ8wn7smaG3NrLT
29m2sOvwm0lEdmxyr4LzQE3tr3QyIurShRN8YabffIlbYOFbyBjCHwWS1E+2lUGTRRoFGqBi6H7T
0T2/p4oDSF4quobGDwKwR1YZ77VRk1xca/wQg38lD2iGHspygC4Hwx8a+Yj2exq4OoIidOpjo5wv
Lf2X/UQg4O8HjXSZl66FAab3cJonhEXy4MnvJCv/XsQFgY5aa7n+VyptP3hK9TqAsmYWa6VCQLl8
G3qUdm5jp0lu6tGQQQ5LUNDAyWGVzNJGsf0IBh+AioWwd7/1eLeylmqoii5a1cbo8HHDJIXijZRU
DLBQt4BkMEjrbUI+DphicGMnv2W4fPzaq3F75Se2PF43yANVv+oBjROoyZrGP0GfmTLpIttwencb
Cr36PbpOdEucuEzLjW5pknSvlSNAco0a/tZvCusImZfkHeH2Y2o6jz0//Jr6dNDuPTvUVaJUpRuA
Kvv+A0XDdHRDbWq/MMTSNvuRfPJe1SnqnkBAj+ehpCytlX15PXqqjvh5B8fP1vB4VBvHKeP7TNft
n0qaUF2P6c+RthowW2uIVp58T4MCUG+7ioizC4dnsqGs30jS3GlEMTBvriWIcqCHqfrxRc7BFwES
mjQGaDyIEbs8hczCspjkqTwFz+GNlOyv0w5OquuuAg6/aSelRR4ghl9mZ6B4r25ag6+HkEjSwbVh
ZEboPSENX9jXUiSFp6RArI4MOB6kk+q1bcG5Ws2fwkMcYyMRaSU7BfGo8qC3qfba2sPQbYnpvLtQ
7SHP95yHFjIHcLQDkO4dLnQ6Q7oHoz0V8uxPUs/tEWqtr6MdyvEpC5SEsRUlkY0DU9dje5i0qKJ9
Xfbho8F02IPeeEEJl5E1vsoAab6hw5lBTa9lLlrH8BuT4xvZL9DYLXj2uu6/yVTZNrRuidwaDyqj
KJdv4VI07yAvIdOsawgM3Y5Q6jlQpuGIPpz9YI9NLR1Tc6A8BwypfwABMJ262gKQNnpOcvKLw69i
6jfNaCLGqsNpAgOXwzT41pyrkAiw+09q4gffFJtrxox61mwH3WgPeR4ihl6FFJO2DbNOwzZCsvYW
XTf11vSn8YdHgelranj13Vg4DbiRTHl25JG+Y/XX8KHuSRKFombj+6fIQHmBcpMRXBtQJyLOZkHv
V5smtg8rF4leXfUpyo6O8dWTpgEWHAJpeK+lJIw3c23nrzYR/mIXGvXPSK+dR0eelLvQae07SYvS
mhdoBGClcG2x2HpMHuBvGbo9ubceu0EIucmmk/XyFT4ESg/M62tUhlPpQXGk5shkcQM3k9dnv3Rj
Gv+gWQobUwopDGC5KrX/ZlmW/9YNtCXp+c7hizc3VDZhRlmYKliA5hp8k7AdOX37WqpZitznLJgK
krxqANkBfq0QJTQ8Bqug2LxpoYtCYZfa8BdK99qwHzoQ7nfAiPvvlKaKbA9uz/6DYalXpjndZpKW
MtyhxDR6q+4/fKB3JaqQZzy39TOmFWr+ZzIdbAzw0g/mBpeK/fMM3zvm3F6xM95AGAPGVHE9/FIb
0TWEGagev43lfqy+WVm4Qv4KvOTDxsKM63y3lppQUKTGVrixOlWHZArhJGO2d9sq0wOJ2DZWLYrz
lbOytblf8VEfA9jM++USfBEd6KGAbDS+KUoNAPhN6g0P71o6Hxyc8i8a9b9tEqZS3/98GPQ8Kw0/
H9Qzu2KLnnnc3UHyfCxDSdtBl7ZLld7YeSDCOdH2mjmJ59A0fo3N7eU/YWmDAnFIYDWyBNtp4XpM
BGxnAkGAj77uAos8XF5BGOX8v01q87V598loaJZ5XBQIqehzZJd4MKRBhkbe3OTats8rG3HoqCTY
t/ydXPrOxsj9323AAQS9YoIv1apDrBba4F7+ixbu0Ax4ev8HeaMTZrVaFi61l7+Azp7IS6koOeg2
BvpJShCndsaVT7xwvpoAXhonmAXVmLWsmU+PZyCW1T0Zy4qAzTxt/8H91OZ/f3e2U9crIFdrYH60
ZJJCPgQ0c1Xrsajq4+XDElQr/vv55p29WyJ3olqPGd1yu4JCTsWIzuwNR9Qp0R+GFnOravk2nXTE
YZvNyprz/f9oW6JHAewTwzo3uF19kvP0QPn2iuFO/OGzVP8dy2APyRvMpMVOT9au6YItimTSmV2Q
NXb14FrMYEOkD5BSom549oYEls1DiaQzCWxsPBfFQQ5+ps3KDVn6hIKLUYjh6OtXg1vGTXodqKOO
vHTP1GURTY+tmq/a4b/MDf/9kIKzMSsoTLFDFgqk06CAKi4OenoenexRqhkWqRE9UkCBN7vLX3Fp
Y4JrYQY21JQuH9wMY5+CYN+o5rEfeBayYWWJhZdHFVxLguIAeXY7uLkM2w4sjIFj7vhSOBY3M32e
9b9ZuqKxoMwm+8GlFMUV/BgWZSVMB9eUlBOLzGsOHjzUYcUUtrLVYxkKyr0ZRff8l1zdcVcoOs1/
j+Tl1xO0qJcPdmnXgk8BBo6sqc8fEsLcvdH7Mz27HYup+XcS9KTIgfCuvH9LSwn+Rc8Gs6nrBOyu
7W8bOnsZ3LHM4ObSAHyQgV1N3lDLvLyveczjwxMWXE1AniC3ajy4o/TiyNKxMM3ZA4wS9N2kwQzf
UkI8O/VfBNthxi53QwBynini4NUeVg534XF446Z65+6oH6V2XHJrqbnP9FBuZnyDi/ngq0+m+Yvs
c+URerujH10nIZKJlKrzgirDx6U4tmG8jsmDjKzpQFL3v3rl6GjJayfvWX++2QCxty3Go4OgmiWx
UqR40D6mnA5NItcrr+hycEhlb9y2dL6AU51sByZmpdo2+W8JzfIoqVaEywSmiP/zJargtBLPmErg
bfzxxNIb1XkwUiQ6jfBGU6Zbho3olssbbuFQmcDS/e3lCyIQhP13WcGF+bZDYjy7sGrqviKn7U4a
1wOam1x3XFXx9sr4bPVICHGKTXPuo+xFb6mP4OiMG2uMoHtiJqROKLeUBwBxV0rANG3+XZatXW29
Xv4rF6+x4PiYHNQSiKD/c41xAI3306oP2UiCxU2e7ywmk0/atqGKNo7PAxg1nhOrP63eYoFb5P9O
akb/vH+1A7UM+lLGlBjgS0oQMRT56/zWwWbZL/4p0L5THJiJLoBUZyuXenFZIbRKkGZhhILHTErp
hkKL5bD/Ai+V2/d4xIaLyVFU2b72aOLF/e+VI18IGN589jurjWIjKyWtGdxBCR/q9EUBSzgXKwvz
SauYsoUrIrFBMrY7O25WbuObBOQHFvz2/d8tWiUpausKrkKypH0Z3ephswsxYjArr7UyXlXmDwIH
Ywy3EQUuSp2Zy86L1roJW0DSHWzvWYJixepzOIdHH/1Bgv+05KaifMrD0ASy44IepGInZeH9yiEv
uOe3AP/dfhO5CssMHe23B9DXfubAa83Kuh2jM1cLwd6z1p/7/mA2e6DTLiZn98otD9PIpPrlv2Hp
TxCcJsjm0ktkZkkC9Y8Oi6w5pVfQIzC5shJRzEf10REKjk2VzaAECzW4DkXALcNFf/O8uOIqXf77
lzK+N4f67gyDTpUyuSRi4SZY8t8OjQ0QQ7zhVqvvMMse+A/DYfMLjooV5fMVy1x41kRR2iAeM2No
/ZEkDDhnaY5fGs//YQfy14LhfYiNf6gahICXd7nwlUTSHtVMW2hyw9Glgw4uz76desffoFR0R813
ZY2Fuy4Lniaih50yUIeDy42vshk9roYhCzGPyHI5FujiNTaJQIokZxHre07olDbRzRy/jsDOTT9+
wllfPqul/EqeD/HdjaiZEYcGn+V0K7+tRpArzXOanyL8FR6TK2FM7Y9Pb05wEY1spsk8/viW5XTE
E5FiQ6pdMen+9z+5zepdX7hyooqsGqkwSBhsrC+qHQ1hV9XCO3yDP0Rwyle/iYsvH+FCYC4LTsFP
AiNB84TExox+zp5/dkPVNzTPrjtl5bot+IWZF/Cfr1QrDSQ0rNHL45WfIYIxGVuKsCvZ59JtFgKb
gJZ0FQ3T4Mpp/sq44T0Z5uXDWfrDhWCkk2vIfaCUcJlX/JUUKKAl1jerq39f/vmPTd0SJRI9CyQB
zAaDCzT0tzlruEI5RKubfgUg1strfLwFyxFMnSLyOFihic+E3pveFGofdVo+NMPx8u9/bPBQvf37
bZU4G/Pc6gkeOrpQ8p5pJYaIHtS8PEDif0VEsRqXLR2XYOwAbSJFR/PSjWLzpOh4X97QSfa/Ui3+
XGzO7Ny/24m9wZZapxhdZry2c1IxkBagEreZTaMmAgPuusWhVMVh1a0sBH4I8/27KCoSsW43dI8s
r7qavTyJGmH3fJrVN8Mo3Tk7lsdnAzWWcsXul+6FYPdUa3TbcGI4TSrrbwSpLmiadNoTYF6+Fx/7
FcsRbL5TxqIxeDld6tuPsid/QZdoWzjjCdjTUVKePreKYPopSHWaFv2IyAQaHYw3I3QU3c7vjF5O
V04e7z63juAIqtwox7hvR1c1RxCJgXJqg/y7KsNnNnUPnz00W0g8Uh00kBOxHWZabtu8va1Kb2/r
6d0oheeu/9ynsQWXQPOHufKmg6FuKonO4r2Tt1dplb8UUv3sa5+qrlq24Bg8u0CSgLqZa5o2Ejhz
Jt1rqLMBdomibmWRj59JlKX+tZzIrzzTKFgk9ONtEnhbJprmjJXX2J7pT9LQ/dQFEFkdfSnudEnh
AgRxt8+U/pzb0JHJnk4sOjCLhHTc5YWWdiT4giBHQB0U24jcQ6dtpNS+QmNmX8S0Shs/2DEs55rK
uFKhWvCotuAEYPINwaUQ2DpjfMeEFt30AdZpu/wJjHLl5OY//H+TAssWHAE0AhZQK7IO2++CTRKX
3UbGl14+rQUvNrPHv48s9D6BVIL5AFeGxm7jTdlXwIVANVbOZyG+tGzB7vvEpNfvBHjJ5Kkdv9mU
HsI5Ax+kYjdB+RgNytey+JxdWoL1o3YArjrnaww0BDmp+jtZssNAAu1jXQ1i8n5FW9nZwrNtiT6g
AXBMzxn33OxRHN9D8wEpw2HGLZU6qISm3q5G6QtX2hI8QRNryH/wsrpVO+zlothZTX37VmEG2xYE
03bVsy19L0vwBzmjjU3BXKabGtKBKo3iP6dwptF4JB0YsweGYDer8cjSGc6X8l3yYdaqHTol+yLp
wG2qDO4ZgDC5fZzkNBfUTedz748leAUfjKJVTDnup+i/GL59lcHsCn8fzKFdXI8by1ktzMx2+YG9
WoJPUPU+kzUmmF3oc2ickkrJB2htuA/63GIFLbbxg4Q5bWNqHpE0cl47eNmQzVW8RyWope1ly146
XMFttHllJuEYERPROEpN676eKAUBvmoVaxfkAzxwL/1az2zBR1mCG2nx4z7MKiNyq/UfJzSgdp2A
O13eyYKTFVXHkXSCAkGCEBZhsWxTIazItPBT2/vbXtNXzHnBxN7EXt9dRUlldjWUWQMUt1t0sis3
/U/UBNHFsTcm1W8F6bnL25mt9oP7YQqeA4ip5BkdS80fhA5imgy8g/KXROIZXGt/LZQH0Wr/17Ys
Bhhh5M142KPge+lU30YzAagWM/Bt6jupj059V990g+XOSUBqxG6p9T8ZwriZgzLFCZ8yqtr8768n
P7u6vPOFW2IKzsU32w4OEHIDX27vfGw7ycpvl3966VAFV6KnRl9AcDu6Rg6fku3sPbN22wG20A6C
vrlWeHmdhffSFPyIlqieyTg1oV/i3YydyWQexJWfTPQtU/AdTLAbiuXPwYupMGiOrGWuX+ud+ePy
X7/gE0zBJ4CX7yCFJ9qbgELvu7BorzQdBC5DSPU5yHKwfdo8v5B37UZJSuOTN17wDgCNmy6I8Q6O
3sAoHmRnYrNTDcMqynIZ6SEilJ/8PkK8oVZjIqG0idejf9Wr6DFWxpcKV3/5ABfchDEf7Ds3MYDL
y0eTz+9IINkdrEi28tcoJshQ8lPbDKe0OH5uKcFNBFOjOJUhA6GLHufgP58SgN0HGncnGstTtdZY
nk/mA3ck8r8DjsymwkTnQI4S7WfYAWmqlKsZYx975wYUQjJIKeBQ09wMNeq5l3e3YEfz5Pj7gwQn
XUJSqY7umIdnWPquICW/g2n+8q8vvBiG4A2YTQlzOeXXlUz9FurDE/K1X7xQPawa6oIrmwUC/vn7
dbS20DId3SJkGCY34NWikn75r1/6bcEJWHI9wIvHb0Pw+DiXS6TcWXGTS8cuOAAksssxtbi/qlxs
S6c9ZYZ6u/qHLx27YOdeo8byNHHscKgzKdfepDP2grmq1XLF0gqCeSPgZ8PEI+HAvGZHp03PTBg2
j1KRrNycpQD4jVPgnYWPE3KqzsRIG/NY5zF5Juyt0hf+kzS/zFSX1VYz/IVG9qzk8M8tGkOYsGWd
7aRa8cXRgl3fTEfYpuCD96/mfrsk6wA4ux6pbyYzJ8V6uXzFFs5RZLWCaHmwokzhnWFI0cmifWF4
27zUdkmw4r6WVpj//d05SlXuaEpokIsBhx9m5GyZ3rQmuFuIYC9vYsFORJqHIQCuUVawCtva0DAQ
Yv5db/AsOHpdsG+mvCWtiMoJ+QU7JTtAPTD2pPghs+rmpi3KH3KBLoHngRO/vJmlBQWjrysQ/BBc
T67GoLJNNoJE1tYEQjGrsHqmcljN8ZZWEnwABIS1Z2k+W4uT4srsIakPgzHYehksfmmbRddqiA62
ZNC4v7y3pbsg+IWKwZYaCXDoLKNi2EXJOBxbZAz2yGUpVz5zM597VHTBO+iMzddjm0/cuWAPid+B
IccrGbnLy9tYiDFFKGmeyHbPBNTkRpX24A/1jdzE1xVBwAakKFyIyIlfXmjhYosQ0ai3xroz+EKG
DRnqaL8ohX24/NNLe5j//Z1Zol5uRk2JWXpg0OekN7LpjYb1tcmDj7DB51YRjJ96lVQGlk3sAjAU
5biDXGXXQ3RmHmsdsLVwqzThkQ8KrSLWA89S9c6+zsKfUiXdBj4KK3K38hosLSF4gaZtc8Ufw8kt
0/hZdmjEUguB59Ita0YbL5/V0hqC4fMd6MQobCMKmxYodjCLc0MdjtBccLShS//cMoLVox0/OFXA
Vnp9KG67PlSPTiQdSfSY7VZWnNhCeDHrHL2/XWbSqWHYYeiT1ATbXB7Pki01u0kNVtpLC75LEywc
UrfRjBko5ANEm0GargzzeQZ8RXQvUALZr5YSl55mEdypMfw4Rj3+OI2gjxhu4ex2aSZljMLXjAXT
WipTKn52tV0PxReOT8R45l4dtjZq6W+//ta+ohIPqGxK/kSzbgUwz8x/nQtjNEwU6oCxFLskA5dv
yMLZiqTUiazomQprikuXPMpep2aAEAYmDK+7yqNvMeMjl9dZcEHqbAjvXJDPAxTHcqHCtycdutGn
Qyg/jAHVgPa1VdfSmvlef5DWzDRT71cJA0ePVQN2wdTao+EM24V8GgYJOgko6KCOn7tcBqJCobEt
EaBeq7sI8nr/H/pmiQhOPS1Mm5dcdcPYg1JBdz0kbzhRnu+iOEI948IRdQtOSU6eAVdCVAc9FGC9
Ojkh5XNW0C+i/hnzuVfLrAseRhU8jKVW8Bc2dFqCINJcWW4YDg/iwyj51rWOhPq48mEXni0Rlgns
GZkqJzXAXmXtZmAyHHGByVx5uZaup+BbOvRHDJQ7DIajmEM1mwlJ9LJ0mYBPkEaJHyNID3etsnqB
5t/96AIJribQAilSkAnlDYvROKw2uv4ylPskiHf1eM6z11D6OniP7VoJdeEriZjJSa+cqZcDw1V6
8zQY1aGuhnMhU4GMpJUPtLTEfLTvLG9iGphgKzLcCMpXxum15obp3/7oh351PZDuXzbwBTcmwiFh
EBu8yssN11ey30ifIx+uHA3n9+VfX8rQROAjXChZMqm14ZZqcmh06TgASNYzGT6U+Mqe1B8MMrqG
UR0ZZftzeU3n47ugCM4EFlmSmflme4qxDRsSwWGLNvemgXY7KHh5jpokr3ykJTCDCHSs/cDsbKQ4
GRmeq5fllYGMTmgcWKzLb2uWjOx9POwnKdqv14sXjPcNMvjubuT9VNVpwaoKoEB4fL503gOS6EgV
7SvjG2ujQ096ehvVz/OAnW0GW0alP3e86r/30nF65tzQwXTTor7uI3NTMLvd9Ic06791U3OwtRQ5
I1hhLi+3ZAaCJ4G9zkSiD8Uzo7piDP8ZKSnInMebsLQ+uYLoO3qIi9CYM9xKLq8Hhs+SIf5hOyG1
vN3lPSx4QxHkCIWwNXa5h3eaxmiT6uCoZelanZiXndJTFQwIqXgPl9dasGcR7DhqqdNBAqi7GZIj
MFZ0h1TuXpGOvfzzCzdPRDxKWYOuE2z5LsPLX3tD/x169toxLTkLEd849T0cVfPbp/mQETk/2/wx
Tm/6/ilRZ2ECJkXb3jWzFc+3cLNkwU8o0RTE5pSZTASpNvGvfx4S/6XQatgCPvkx5lN8Z6emmbR4
apZAe+IZFfOvSVztV/t4SxsQQgVfR1FrGlLThVCggwSNuZuqBECvqP33HmKrlU++dKMEg9e6Wup1
uEdcr2gSFCXzoy5B4RuVqXv5Ti0tIJg4fDIhjEUwgKL9AB+Zcx1qJQRO00ossnRMgn0rHkSPqmQb
rppM404eaSD7FrOBM3sZXPCJtnKfFrIQmFH//dq6oXZyEbGQqcKs0jn7+RoH/W+rYEWdmU4AdVEH
kZM07ao1ROLHvsUUEY+NprTR4BvEcVKzh4rvNEzJXga6UzNBmk/6LWHQ5c+0YJ6mCH5UoWurQFN1
rp/8ZWDBtL0vfqFvet6gHpIowHoQxe1g11+5eB9/ONOZ//2d9YxBkcHqlnZMrP4sSvPBggtOLp/6
bMU69fmC/W/UiGzAvwukko/+Sux0LrSgVyNZfSNBr3ADB6brhBEyLMbBzqUtPZ2JGpUXwKmkaOoV
SRwZ5Vy+nCeqhjx7rJAj8632aKRn06+OzBOFgfLV4f9bxtkMz+rM7NUBto8+mZvlJ/5F75p0njsx
Qum7zLwfqAqbX4yS6dqJWtcKVja5kONAJPjvJjXZDpC1BxJrmLE/bRx0ohgmUULnJOt6/dTpiXy2
pgH6W2XcmmPSnxXYdV5gYOuvy9av4flOIFPYd4MG3fzQZcW5V/v6Dq4D0uuqkb0j4x7Bw9gzHr6S
EC59ecEjOFYfF1NAbbD0s23fobZmdKche4lWy9Ef57XmTJP8/m5JXZiZHjT0dD+kZx3mhNhQHvuZ
GaDv4CPpny7bzMIyIsTRqwwEXepCd3Woyphs9e6zOLmH43sHv9kplWCWv7zQkvMRYY5QxZpNavLu
z86nCdozdApOfUiGfWSbV0SgZdRtrBCqpM/Nv8Ag++8RTvEELIdevjvJ1Q1I4h+BOV5Psr7SWFs6
OtH6/cKwMzvGm6amgyaGf2vAJr5N7XyfSdM3p1/xMh+/Pv8jve5b+tBZMBpSMJp+1V12tCM4a5Li
kz8vmJ8Od/LYVBmZsMEwbBNO57Gni7Nm3kunJMQApa6VcWxPhisb8X2gDl/yYXpK+rqHIxOaltUQ
dumUhCAgIkVEgWNkndY/Wo11ttE/jQp15ZQ+ztlMEdloQV5dhTXbSCyAXsnBgkTMtGIwJ89Gcpic
wGXO5bKlLO1EsPw89CYratkJcm73HbJugWne2AgYfernRVhjIMEnPQEGdx35bwGo6zB2+t5XUDv4
3O8LZQGkJszUR3jDheXxxpsk1/fC29VoYuFwRPAiVKpq3Hf89fZY6A9AWJO9OobjCWrp4tvlDSzM
tZkiatEs2nHUtd4Ay/Q96PdKIMOSrW+gl5KQ5jhVuYcPk7bELWn2SpHlc1fMmrf8LppAHy7VYb2k
npLdTfGPVgmuZpeYys9t2UIVZG1WA/OFmEzELzZ+Al5RZ6n6lMg7MKdeZNyrUw3N7qNapSsv+5LL
F7GLUEvDdzlftVFv9sYgJy4IlENdVu7M+4rY0G1QQN5rjy/hmPxZ3d3CHXEEl5M3DTrlytzJtbSX
PPgjV9WNUazBzhajTMHTMItclI1M08vOO2vnT41zyFPtbwqVItosZv57Kipj55vx+Bia88h0ukZO
tLAxS1jZ62sbgRRMqxpA+Uly8qU0g2NVNCtRzce5syniLm0FUr4hpmoDddw5HZ0v/WqVZGGQ3BRh
lwrt77BJKu6Cp//INXnYWq15DXXgQzrEN5NnHEdN/abmlfKWmchq5oLoOsC+Do0HkW+cVTdwCq7Y
+IIBiABNWNfqWItJGWst+lnqULANSJWU9OOgUKNDX1lfV2cHF2JFEaGp1AjI6R7ZY+BAkYjQ7Z+k
0V6L6WusAu++7LOW1hBCHYhfRzBVquFalvfaTurOyqttEWrPq+/40okJ0U5XqvD0FqRxaqKeO9L5
0lS2CqFpcjB9dJHXaiwLD60peEE/RlWry9lJPEnXga+/eq2xBcBNgKiPHkA8SKLXiuRLpiziL43J
j33Ts4h98EOaAhEZg9KyB9UDMn4kWHAymhmkvGsLLgRDIiCTM5Q73Wc9uFae5WI4D4GGRGZyW4z1
rl/Dqy1uS/AT+mSZalqT53sz/h0CzjxrrmRMLI5sF82yWxDQ21aL9mpuVrvLN3DJ2ZtCSiSFlAw1
OOPcMS6Ovd/uKkQq9r3jKDvVgSQVlVlIrMPHWFbgYjedaz2hGHB58aVzFUKmGEJUcFwRBRpDuYsz
54oQ6tADV/ag21r9egvuV4RrImlZDKOemO4Ek3WRqAd5LK+T0nIvb2LBwoz539+9/9TIGjQaCtP1
mSHYTOFXp5fRLQvVp6xrni0L5RZYDC+vtXBghuAvwtDsZC3EJ8ktIHjVzm/fokASACONoGRfq8Yu
WLMIzMQjDXA8013p88eIqoE9IqcAeUhWJxsPJVS/ia4m6Xh5UwvsbKYI1DTsRu6d+f1SmNvapZ12
hgPuC+WfdFNJ+T0oznYfxvLX2mpfOtmP4GYNdoHc/MyNFK7idNiu/CHzvfugbiPiOQdJQVdwxBZ0
6TlP78hxldw7Bs3LML1q0rORZT9Xx3kWHm1DiHZkYBKhPfGwol6UX6laHe4rGGEu72Tp+wmepMut
QVIJZ9wxbG6URHk1FPnP4AcHCHHHX0pRxjuzV4OrQA9+X15xoWFlinAlqcpUK0S80ZWAqwFj23ra
Q5jKu0yeMy3apA3kaaRdsXyYvJV5jYVtisx2VZ50zZCbhquFQbRJtP4AevF5NO2jmUVH20pfs0w9
6fYUrJzr0kcTnGU/2lFUR73ptpbiuzMZcJOoa/P9S/7fENwhNOXYRjm9Oaqj7+vTTe2Ev5Pc/iL3
UbmVdOUO3O6uyqO/jVIoK+H+gnsUsa6BbECu1bInJfiujLpKJTvYjrlUrFjVQowjwlvlXrNzKLxN
N23zA1iIbV9FZ5Si3M86eBHHmvpZqFhNaLqaId11VELDhpGMCA3ulS0suF1dCKLyQW3Uego4oinY
2nL8Ra0DCPnsA+OEh2StAbp0UEIIRSu5zBHHRLBs0plSLSXXqf1j2arWbrUotWAxIqIVmuDWIR8x
3d6+DacfDX3rEpbUAVkkCRFSAjY4Z1dObeFh1AUPh9JkTpjecmr0PvEBszu1bjsVgXncwyrM/63/
/oHXnnWF3z/Agy5Z1Il5Plqv3ukkja3uw/oe5Mom65PwCtklDxWTJD/YanxlSagRlbH12IcjoKBs
THYWkhxbK12jcVxwEm9dgXcBQT+gt+HAh87INlNIOmorNFLWcFNLl0TwEYY0pinDR4SivkYjaFDb
h2LKCH11KdznXWevfLyFTYgw1yCvSFoRZHeLIrC2hlan92DFvRU/uuBzRM7QAr5cJltw3HFlnLDW
L+oQH1M4KS4/Rgv2KoJCvbbTe+ow9PYDBHLa0dpE5QvKAAmZIqIwa7ykS2c0//u7D13kyhD46Li4
SjQaew9e4Ls2zo2flzex8KVFMlBvHCBSbdlEnHu/dGu6G8LgJHGzVx3OUuClCZZToCCDjDLxN0j3
XWdZP4csQyhO96/kgaBcooVtGL+cGn2hAG0Qij9NLt9wiGgurAR/C07if8CiUZxSXmCX5azI0PrN
oar9c5S0LwB5q03qqcN2iJSVhGPpTAXrUdEUmSaEs93WVx4QUcpQ6YM93k+T3M1HpEMuf7qF6y3C
RstCLznY2IR9IN0VSrkLYDdCt3oF/7rgxEWEaNKHUq8lWI9hJPomDvLDGCBOW5QoTHBVlI7RAeYG
ilEpVgxqaUOzob276ZGUUA/MAMuYuvQlaqqHJEQO0ygQ2L18YgumJMJBraFAglubLRaOsO2sxwK3
7/R6+ccXvrqIAo1T3xorgx/XOmQylSjxT3WdTVsYr6edZaAgdnmdpU0I/gBFl95JYsxJs43XLpsO
RVZ/iiPbFNGbejJ5cYauhoseJHJHqvIDuP695jxe/suXTkhwBNGAHI85UL0x0J4fOhX8Vw6aTbr6
JLDRVIXIORlQv/FQR3KrrjkrUsFEUxD+sj3zDyrJK7d0aReCdQcSehFv6UDrpPDdWo9hLG3yQj+v
JhwLK4jwTBvBV2TZZN6t1rulwi9RqKGfMJBxXP4QC1fobZD7naGVvoZUYYJitsEMmBMGw0bR87+X
f3vhVRQRmYNa+iayb3QPdIpjamw1J7OanlG0vAmt8sUPjG7FmpeSQRGdGZSxqkkT52TLlkvDmLiP
6A9Jk90co9XqrV6d53jTxy+qxifPbnZe785O1os4a+FEc6V6jE/oKtp7JGHXqGuWCmUiIlOxGGoI
LY5v7BBMTA6tHG0hZbkvlT8UOWmJU3kGurCp1PaTH0wIoAPoRCGT5hQpXB3VUv9WRc6Dh2JqrnTr
bZeFF/jtG747tnHwSk+tHd0FDk5OO0FhYkIw107yVWjBrZxP9q0+JGszv0vLCY6gCFvfR5FEd/1Y
06xNpqv1r8JR6GVlVXwqkI86a0FYuFrTKGtB88Lz9ZZwv9vi8P84+7LluHEt21/pqHeeBgiON/qc
B5I5ah5t+YUh2TIngCAIEhy+/q6se253mWUqOxRVEVWynEQSw8Ye1l7LaiHwAh3PjRmmhxwqRJAV
BUTr3MZbC9yXOMw2oyCep0Clc/udSi8O1LQ9ebN0LiPo0MXS6o6TN8ObOQMJW5nEJRiT2I6xpIMX
gm7ZZR6ml91A45xnt53Hv3jw3/xzQOuVqVviMpmT1pnxPWcTBBD9gcjkiYPfnJ+7FYu6hGZS6gBk
NmA7tA6Dg967iQUA7oCGVAukZGf8sRXLt0RkorcqN23rOhsiKY9FngtADdh8hDSh3hFIOt83bKjO
mKG1OvSSdBICewbqUpiyjo9O0oviJLlSoPdD6yht7JfMlI89SGC6DMqAnn9l6+pHO0OsD+x1+49N
/dqsLiyHNQJlVYV44WFonntuoMnaPARp9zD65kzaaG1OFy4D9gTxfJ85UI/x3lzocZ7SbpAEvIUH
dDzLi7j2IgtrYSh3kC7CKGCPCAF27BOI4YnEDcsvZ8OglTuXLNwGHrCeZdLBZGX+PRIkW12058AB
v58ldwnd7I1BHkKjASjvSb4hyBUyFcReXdkR0cGhAU7h4xUPccn9PQniLuGarcl6QYF/ACBMdY95
4PNrriwoZrR5swEJEEp9xLGPcmDhXQnl1jMbbeVWdJfYTR1aoHh2iINc1a6FkJLl0gT/K+pnKINH
wiho4BLoc4Kh/ZPmFjqFv170lqloB9lEBzKhLFYl0EjyegSeo8d/0H7L8jaiykGfwhl35vcbxF3C
OTu7aDN7wnizB/hQhfBHj92ZiHTt2ac//8vVVGeucMG74ULcauIHaaPHAXUBfWZ51nbFwg5IWULL
1oZL1In2h2cNN47y0UsEJiNomW3QpnmEiN97Zru3H+/C3x9X6K/++jZhmTrCPsUR1siOfca+ZBUw
rwxSdIntmtePB/n9leSGC5swOHkgiw6D5AHIzjsGNUb/Qp/r8ll7+sIaKAnes6kGxiYFgHUjajQM
5rzeUB6eubtXTMISuuk6VqNAwg83fJwjcJRcwzmWoToCgXzWpK2swxK0adMs0I6DMSwzXhVc3Ze9
+tKH+ltHP4fed5cozRK6n83oAW0VKnvrM0gOa9VBNlEFn0K1uEtSSsdJLZEZDIA7s42ksg9lEOoz
R3pllZdElNxvUNFPcTBSkByFU3j0GnUgNHz5eIuuzf/iVM9cz6QjeLwHpc35JCAMBHdbomf3LFpg
7Q0WR7uEme8GiSF6Ka86Wt+gXvTsms9RBLhLvkkkaB3ptjgGQDDeZyCJSSbwnkCB8Qsl+b6u8jOJ
jbXTsDjMJGAQgkWifAO+xMRoleDmkNy6A/LwrP1e8c/dJf9kHhozej28iMwl8UniDBHoSQBi+tpz
CK/eexnkj1Xy8dqvjbZEas5uiEIuw3UBwdLdNHRHpvPX0+zNlqOAnOXviLQkvL1yr4uz7XMrW25J
RekEfVV3BVw+r1LtXVkx/ggBP1VEgyWtqOy4c8bGr9xYSygnyfOWBQzuUtGVU9RAB3diUnzKU3eX
GE6XpzZpe6DNTVcZApkm9LdzOxeRqAF2VyPrtgFr1dvHS7VyPS6hmzKYwBjXt1gpC10LSAtW0Bbt
StDkVextCt29V9g4suf8iJW9/jf4JtSnOxDROxvXzp3YIkz8rCYyJ0U2N8nYeHUThV2ebz5+uZXR
3NOf/8WzGCH9XVu0PIUh4EGlrGr3dDpJbk0eGNcIu3EH8zliTXeJGM37Fs38mcaecIob8Pn1QIlU
mx6BouEsi+aanKn4r/mbSywlpHRbKEZgL0gd7sI5v2KBgEw6aiORCMatJdriKPRo9qzh2PvClcj1
D2cS7yuhnbtEWgqtjVDIxABD2sYB+F/A/wZDciqboisip1Aq/nLSpHO9MtGQxD27dVas/RKG6ZNQ
qFlydF/W5bU3VmWPnoupvbS8MXz61H5ZYiuV0VmXthXyQACBOeN4749QBSF8V3qqREoexOMfD7Ri
qZbAykqNVRsGGKgWOgmJA0K7/mmUEh5Xd/fxECsHe8l7aZFBNJXInU3f92BkrmisU2CyT8YKq7cv
LfLGq5nugCCpz5n9k4/7mwhsyWspJxHqIrDYRgJzMoDNARoqr8avY6icPPlDm7R1v8NlvfWAro8M
YOJnwZdrM3raNX856p1ITakMJDOFFpeFdF4honeRp/ntXJ8L9NaGWHg0UotezarDolXQlpuee88k
OVhSh+n54yVbMVdLjCXrW+6EEGjejHqAfK5QD6dr07NAeJ4RE2PbfzzO2tZYhChw+yxIEmNruCW5
UamVjCLcOCAKjYMgOyCE3s6AWh7ORqsr1+USXwmqqDENIY28UVN7MA3K3Sk9E92tGAVvEaqwgmSV
VeDRPvrwdRbMUQB/6nxvzsqaL4GTxIjehYfCNl5pwA/E+u8ghgGuq/tauGeCobUhgl93rt109pBl
GMI/ZUxpmUw5O/pVoyPEEh8v+MoC/A3L6FkhDyYMQcMSmoiWeO3m6Vxmec3ZW2IXe0COWmPh6aO0
9ryFjl49Yw08rxljuLTXKnMg+mWBehaqcXvIBp+rR5xm6DfmZolVNAi2mnzCmU9DjaJAd4BuqJcQ
H8kPx6NPY2MOFJjdM+u0cmqWaEUJJmEiWtSl0Ov5SkpsNWecqs2Uf/dLjCrtb6rmYTTWzP/cLeEu
zmlVCcDuOQIQ33cfLH+bwhMDh/xOtPOZ47O6dovYg+ZqDNIaIRSucKHZHqhPsFwEjYlklsbpmCW1
M+7PFlnXVmxxXK1aD6pKEZQzoMhYM00xB65blGUyDPy9UN1nEXHuEtNneaSuoN8OLo1K3UPXHVhI
f//Z7MIS0RdmqO4VA6Ce4JGJTy9T1qDIFOLLWUzXillYIvoqj5i5PJUqA+jZWVQ/9sQ/spLVgPCc
MQtrq78E9dWO4S1tMcYgf0DbBxrPZH9inO+qLTYCCnxO9SI+WYJylzSVRlESkrFFuO75150VPEwI
Ac++zMrW+husr3XmCnERiED8NELK/ICQ6ToYisugc7Y8dR7ONueujbRIO3iWRInahyFo7XSXTX92
OCZhB8YDZ/AvTaq+le70/rHlXjE6S2AfL1P4vQwrNLr72tKRaW6446Bo/NXJyEXavfuHjwda224L
Q+CNZDSDD36QGUh6QIqjsA1vqt4cznpoK97NkpRSuTl2r0AdwGu/g5lwi2YVJzypq6N6Zz18/BYr
7sASsjdlngrHwEetwRlyRHjFRRFU6HptPvn805b4i5dJANMSIcexn7SHbFCKZgcVJE7lnYMNrNzU
Szg3cvZ5UFUUuXCPZ5Gm3o+z8dNa3LhEHGKDdhXtkZTp0umOG/cAiHwHTFZ6Efj5FZH9T09yhMmY
tSybXoSbnuvxWsGnun9DIzZBjVIMsk/gOLg0gzjaRGwFgrnICs2X2Q42eZ0fZ9G9EZd/ccYgAdLn
YkKpFaWIHVyKc7rCaxtk6cPLvgq9HimipiMXlbJf0QR5Ilo4Y1FX9vgSsJhlOvTmcoZnXTCyAX+V
++a6ffYSgq38IjwRaM6AfT9+vNlX7NASulgL5bK0Rt2Jo7Z0WTdt+ui2ZpjRcKstHoXc9i+579Cf
yKuwc9W8tQlc2Ak6BGPoniq7FHXO0wTSDPSL5xrIV6zQktYyzMKadArnt+ymGFdQ0JRXdfXdCZzk
4zlbOV9LWCJntWe5QwAzl5ouHlPgVzhRZ/y1FWO9BCW2YMo2eQELB14K8ihatOZsQB5sA2dhHL9P
1DC6VlS3s5ZxmvoOkBHM0p/bDWSxMMhIGntwkFKgdZ+QNo1dUOEwZu/stLqE/GBi9ecS4yurtKwW
Z0VTKFMirTZDl+8UE3l2sWmFPlS59f3jdfr9EM6yaOxTOCaSnYaYSQFarz6IACA/CcaAbLSvm5fP
DOMuqT5JAY4NCH/DHNjel9F0yIRLccd0D4gEL798PMiKUVgCO3XV5BWxEKZU1vgMiCH4X/pEN8FN
UJgTm/rHo6wAztwlxJNo9FNNBlE9QqJ3Y7v7ooauROt1SW83UOrNfs7oTG4DF7Kf6rntze6zIeyS
69MjIpSjxmp5LlKddDYPY1N1SacALg2nu49f8Pdbwl3iP+0ulxP+OTG90S4iVXAYsFatG+zb6evH
Q6xY1CVxZ+OBtbNOFa53SIKHZpvlU4SWIEiCblDCj9yKnbknVqzoEgo6yZRY1liicoioNdWsiqDe
eXt2PdbeYxFm6ZNZKTLubmoT7KGDfg1fy9blxmva44lYhNifK4QswaDtmFm1o9CvA0CUffT6lMTU
EdMZe7qy4ksk6OyBBkfkaPUc02CTeeN33mcJA1PV2czU2ginI/sXfw7+VVkUGij10c4v/S7s49O+
qmW1L+v8XIJk5fwvkaAkn+bar9BwRLhyriB7Ve5KPwO1U1/PgMAU5aaehvzMnK3EdM4SBcMJSBvs
qj55eSyq/CkZ0zuU10uGggSjV5VCK2t+z23rjAldufT+RgkqeEaFDWS549U/CpK+pUGdRnQcd+MU
gjAZUPycAcsI0NLnDs8ShdoYag1g0QcS/8TKl9PnrBAySqf5TIljbVOwXzeFUENVZQP6fkQJrUTe
DUj9B+VdFhb1hnfN9mNbs2IClpjTuR7LhnfoCYSrY28D17n15y6IirFoz+Bq1m6EPwOBv+zummP5
M0rQ6Wb5zywt7roGRFyVuCnH6Zup1YYN9W1nSIXuLMCshXZD8DOeayVee8GFEaK2RmZwpOgAsbs2
IoW5bu3mtjmXxF5ZpSXgVI3Q/VMKPZtkSl+5l+uNNZl9KtExnVrBz08t0hJkGjaWqFqgkzbDSZyb
dO4e/Ck3wOaeWaKVOVpCS0dJJ16REFj3XPVvlLMSBV/ZQX+ka/j08PFLrNifJb7UhR6066Vo9u/d
cqf9FHGltC5czz+pXCHG+2zKaokxnUPdET/l/oY1wn5E26M8DIGcr92iGyHrh7zf5yzAEl5KtBxT
HuCNwPvnUmR7rPCy0GUro4AO9JMO9cIMgNIwAPmDDjYjWADqTRHQ4IlUEt0hpivAFY7SHVGgKuRT
E4+9CNoz1ZkVC+4uRc7R/tzpxi0AxlT+9SC9PmIzZVEzDzen20mN+kvLiwdYqTE+6zL8PjCClOrC
6IGstVW9OJV1K2tXIitbpL0+Y+vWHn46w38xRIUuuFuOeHhu1d9cQe/a7Jxu79qjTyfrL48GAXVR
oB8FuJYsfWsG8ULb4Fw98/dulLOkd+xrn6csx7ODuohn9Ad7ATo3gjkugiYJ0+ezbsjvzQCyXr++
BHOmKrM1BpK9iEhD82uK/EjDZnXGzvzeWDpLUCLoRZkVgMtnY0Yaz6rcp0UFbXD/eLaremXXOktI
4jSVpBpypD4aR0cTfwGICQnkrHkj+Q8XpgbKm9Gnd+vibukcLX2JpO6Gz2yIAqAA6HSusWBlRy3B
iXImRJAScHyr049QZr2RvlWcMVwrO2oJSlTGKaSGptlmHIkd+w3EH3rXlZFq5mSixatdQ4eV88PH
hn9l1Zf4xK5XZSihcrkRwYPXpZeIAqRqn84i03/v+jlLeGI/ziQtPABR6KkTUoRHgK8j+JqDl0XK
9cGGRc9vsN/fYpCU//WMQOWmHwRUIDcGZffOE4k3lfEJXjPJ8JRE/njK1kY5bYq/mJOgk6qxkIXd
EMHFVdkWMnJ7Aztb5Q766EwHnuypPhM9rZ2ZpWp2D+U/wVwg1lFXLAF/qlVcmfnryV/ug+ZrNhfQ
JqpJ7FZ0S21+Lte/tsPtX19ygtqUNSgkgkvfeoPsTpfQjDv7j2dwbdMt8lCUySlP/RO3qGpFtyGs
L+98BnElEBq1G1sjq7P9eKS17bcwAqxTechP9J/ERwtw8c4qNykaJzlZauq7EfftazQEbT4ebeW9
lpDG/kT8NOc5OA4D3Lt1TV8GZR2g6FDEYnDO3P0r9mGJYASGy0emEE1N1EsjcQrVcPNoTaNcP8Ox
2k3dmYFWbpwlgtF4s0r9AO1aAS22Q11+CwNza6HA9PFkreywJYbRZGPqzwD2wxMMn41il2Hpnysm
rBzRJWKxRce1557oH9ohe8+Yvu4zVW4Lyva0tI5BMJzzMtdWfGkLJgoQeQoSCxDFtTUrIN3eJhL8
N7uzhKkr9APOEjU4F11XFsZBN61oA7HvMzL4qInklgM5ZM1va5IC2ydDz7PiIC/8JwvdBSahqK5C
7UVUeZ/0QKCfPs+FvR2a1D5Hi7a2hgsrwUIysd5C6dE7FR7dwWNRf67DYM3yLVGE7kAI2job7D9g
0dwMQjb+kEHI0olqtzz28ipFORWULOeL3WvbZmEtXPTQgA4DuT0+9LKJMpa66bElyPdGrKlD7yJ1
yqrZC48C9PDnKfjP7+P/yd7l7f+Douh//Rd+/i6bqYX6Q7f48V+PUuDf/zp95r//zq+f+NfuXV6/
ine9/Eu/fAbP/fe4yWv3+ssPG4Cbu+muf2+n+3ekqLs/n49vePqb/9tf/sf7n095nJr3f/7xXfY1
VMPu37NC1n/8+1eHH//845To+8+/Pv7fvzt9/3/+EclOD6/16/IT76+6++cfdvgPBoMfhKHNENr6
BN7u8H76DQ3/EYYhwUr4PrUdckrx1rLt8n/+Adqxf/h+YCMwcYhHyJ+9EFr2f/7O9v4REh87Bh/y
XTcASuv/f7dfFud/Fus/6l7cyqLuNEZlf9Ly/A+gCJEvutR86tgu8yg6eNji5A8B8HZtJ5rIbefR
JC1rdfVm5RViP4fTgcQOMEAaynQuC26siUiwaIeuDvrboUFCMXGVNdEEknklTzJMArkqhNVXUZgN
Wbo1kNBB546weX+Z9VkF3HWnoa4ejEZ3T/6Ig3Fgc5t9KXo66j1ao7r0Khwy/kqGWYm4NjkNI2GZ
4JUxAWVvsHPegiTcefVLlm+qVFdfC1+6W2/w8khVefXimNqtEzcVb9CYQSwzFkGC/rjy2kJW62s6
pjTyaUcSl4fsi1W7/Fuh0fHjqJ7fItasY5/SbuOQUWAGppZHrC3z22AyaRFPWNIimjzLirFqEOkk
/mRFfW85oLRpFFRjrVQA5yGzu37MggsRQsMHbWTjtV9LE+sZwPyo7LUP9i3DrunQaYP24dH7QZR+
Ce2Mxj6BOHY6tPRWZwO6t/whlVvpzDUoWUtw8Tm9Gk+oFWHiTqX0SMCCAKirJ4Mb5DuKN1oTGqU+
fwSXbn6o8zF7DLOm4adWnWzPvCHYTFMRPBWG4HOoZJUbN0h/tkHzIgDrjqd+HiIsbX9ExhjsXdNo
0GIXugfLo9Ctz5rqyYOOOGijk1w6g0bAntGttNBymIOFcyvTXl10TSF2WDArmZnWT1Wn6E2e0qtC
Vk8FcyGiNAVtmNhjkT3PU5teiKxz7EimRvxoUVdMrJbPe8rgJESW5vmVB4RtH9leK2O/9HmU47uJ
mFCvuQFIezxqH6s18hlUWrIJ80OPvnkw29jWQ+iZPAanjZNQGL1NU3tyF+b5vFV5r+J+Iu4x5XYX
lYGZtqxC04spQoynr70MHVs9utMjALB3md/Qg2aTnwRgLERh00q8KpwuQ+Vdu6pmFyRPDXQXJrBP
69begSkuu0rtoXmsS19cp7Irf8zO7HXRpHtx4F1hdiObCsCgc/Xs1Zzcz7U6CTQH+XethUr0zMod
KHvcpKtJeQ0mV2xAy75oMW23BQv0QQvbj3MLoXM9VSAUFOJyrkSzrzOqIrSIIMOWDU0elXaVQULC
brAIUIKOAtvTEYA7PfApE7RFwlw/Om5A75U12EiIZGpnF9OTXYRZ5MBwRF4p8ynhQX3shUsvZitv
ktqm3wbmlIdOsOw+LcPhJE/CQQMLQZRkAAvnTVCP+YYBC5MQdMDFPAQZIAgHbjrLrbdGlezKhW92
UzqzuWa+21/NBZnzqBGh80OCICaeiB4OWo3FhSpyfwu+xq+0BRWfVFUALbOpvipp1sU+854zG7Iv
AHOEPIuHsOyC7YhVP2agOy2iUE3NAejJR1S8QBob5i0Qhn02fu1mmYLEE2LMk8Jq50XKvwWjzeO0
xMdAuN9i24wdhNgzHKsR/RQpcW+CfBQRwqQhqVs7i9MMojkRWAfKQ9pCusRLM46+gJ4d1UCdi2q0
qvjEZHyUNIUD3/6wTfVW0Ma/VVOfb4XlwvFtJhfJylrq51GU87RrQ9jFMMZ67q2hziAB01Vovn3T
tMrN6Wy5nQQ3oC8DcODWuZPozIXQsiH1a+VMWcw7J0S3rONdpcaAPrzkBMCIvFD03tchPFTAury2
2lTGp5ezCz2eCKyUyGdkAqt2N+psDCLESlnEBiqT2vAtk/3VaPK9lqTZ221z4Ly6seYeJKHYa3s7
m+iOCpZUxfTcZOaoqB17GOMSCfFNmPpvjtMcSyffNr6zLTtkBZQz7QnPrzNbpOhR5Q8dAxxrTOdY
cpUQxSP8dqcp2Yohxc9yzz1IT/jTd6d4ICmMGqh31EzjMSNb4E520thXgd1u63KOAy42EBGLZBlc
ILmJyjq/MIJdpKMEFTi+9Nzu5lwdprLZ5bq+DloblNJl3JhwIzK2rdP5ZgI/eT30cRjmsBXGBisj
j2inZdRA4ismWh9BgqnQb9OgVdhK71k5whLY+wq3Tg+itoHLxHKm2w7sVmNHnEdYs5BGFjUpKI8Q
aJeDXeSxX1cQJAPX9nTHxMCitG/Yxhb5nRrqemOC+kYxdimz8qES1bbl7a61yjZRgth7l3DnmnM3
/2FBvG0+FtVA72iLmxUqAjqpwbrzpOysDTcVrZ5838+BXAbUqkQbZx3N3tTFBpZz2w6F2LohtzZd
1VRxm/knXprwp10rsTMiJPFc08vayb43HuyHB/m4yOSpE5tp7g/hOLwBm9NdpTnRSBK3J969PL3x
IGyTKJ+1cc3kcQzCOh7zrt+ACNvdhqVzhA3MI29QdlQ0egCco0mozPdZEyIb1U5x3/U5RE8DmSiW
NRuZ+hBlDU5ntzM/0lle0WI8+EHVv801w4kIbwSboa4zhO02c+SDS9IH1xI6hqfy2pXI14gWfepQ
o6ni0GMxDOY252o7lNY1Hcl8xX0fslR8uAMz8jF0axaPNcwHH7MvpTFZAp2PYz/pY5bqO5KxSzXY
sIiG74OeQcGzJWgKAvA7gcsw7Dso91ypevJfByd0jzxU9S7tUt1GaDwutkxxUF91PX3JAZFBUR41
EVZk/cYXIfwe0wQ/NW3sS08IAXxNUX0Fs4D1MvjzFa4NtDz1QR2i+yp03gt8Ja8m9qFTfb2B1Rvi
2qVZBDaPb6kB7CwjPd0gGuFD1Pu83g158IIAwAUVZPow8BDEhSXsnceIU0WTMU0CVsAsGhwpbj27
lxHpIRILgfe4aOYvaSiGOGz5TTXPEViMrG/drGH1WBth7QF8m8sj1+iBGKwXWhTbgEAeIQ/0Nh9B
wVZqdufOwr4WJbsUfeFEwqbWzipnWArb+qmbwbnK5uF+JtV974YNXBKK/dtcdNzbWr2EmmlY/SwJ
LglrtrwEbQpVlBXzrjSh3FcGnP85fFIgGyYPHhzYJDpFpiddKBlVHF5XM1lD1FH2ElDx001LG9q+
ZbCfmubC85swHoT6goq5G2cGIVRb+gbieqLdek3FisQ4ROGd8ra5atKRH2c+UqjwDY+2DX/JE85r
GtAxKpSeD+hsHBPfgNHV0PtcBzdl6YLIIFV0umxzX9+Cer7dVl1ON3B/eYIuFW9XBZX8kdlzy2N0
4E5PlHThEHttmr26um4hy8DZHEGMQrOotqZLOY7dncSMRWHhgG/TGsmznUIR0A0GlpSzPR/QhX5S
CIS+sbWnVYg6MoA6FWSoXCvpeuk3mwJrCtZeZSZy5J6aYsgd51k05cqTUVlLdlejze2bY2UY0J6D
m7Ss2qvOdZoIeK/0GriF+RbVvJntRa3mIW44ZPb0ZKtvZBzyPIKDe0DTZY/baDQHlaMcO9mpG6XU
Ci4tC4ms1p6xt32rYjsRNGoLL9s/jn75tRQdImeboo1LG4deaJo5X/Wk4N1w7kVF54KYqxAaFf/i
ds4pkpnj+AZ+D7qvSnRH3mZdR5rEzdvAPNMxsMpd06U+jLblDce5bfW4I6aU1+3UTxc90oauh9L+
REwWa1lDfLkc5Ux/jO6s99aJq+uKdig4J0IG96lTiGEfgtRBJE4/tk95QHBg3K6mryZU+TNn6Wxi
Cxj9y8bPLSQ+INwFsUs/y9ofzKo8LxoqC4uPREzOAZJwSnYkIJPxrqSUdX0BW91aO5jxwkqsoq6A
5CwkgokpcKCmN5uOdEVEJpKCUdFzSrK1fa3cSELbIvxSjyrQ9zxvsST52I7WPRBMbbN3KASTNdo4
7KLHYfc8hW5AbflH9EQ19tdqBOvGHtrGhRW3Lgj4kz6v9bdxbALkaoUo2qQyZZYffFw79q1x5g7G
dZ40lICdCcFYBHbjsgfMmqKIBPLMHDTRleu+Ocj0PCobrTQHz4OleVAGzI/XiCpxTfvKq4bLeupV
FoX+VCmDa7Y1r3UvayvHzegUd0Ami+YItV5XHmb0J7d7U3AazZMpxmNlqqa/GFL41qwVeC9GnWhu
J4XsR9ZlaMxDjoeVsnifapMdWEerN57XYZLPtrlLrc49QJDbu81FQGLZz8UW62PFpa+DGNp1QA9Y
YI1IgtHKb0fb8Mcig7KYn8fYlofgBEWsQK8XlZYmkACznmpu3UB+bmtX1DukTPt78NEmrNTyBtcG
moBrhK4ib7+W6BnaeD0EjiXIk6Mq7Le+puq+L4pOxo4MryGqI75KGbymWgd7xzPP9cgUxKT9Nukd
SW/tVOUPKfEeuMD3bBvxBDoCuRFpd6K+PIYiC+OyH267AoQpTUO3jFsXtGpTfF2GChCNS6cREdX8
efCaZjsVYwXdPEVjIp27SbKXFrUPhARpHIQ2ATW73NlV996dkEtyeh6G8HqYyi9pPzkOCOoBug7d
8hlL/YIU9i0I3xHbWeqVI9XUVQe37r6XRCITNV3Os3DRI6lfvBILMIax6ObEARut8QYaZSBsAJEN
zBCE1uya3AN2us0NvelDaJF0oj6m4fBOwgZCslkor21LP4BGER0kRNxmznBfzeqKKtCLaoMmw7kx
V2OqL1Lfvu1GK4sk6X6GNrIgqjpW6ThdMsiZxNLAfZfjprBsOMbK3KEp9+sUBt8Qig97VqUHDzKm
se8hHMIxRJZvd7oE62Iv1M8yBbWaB4akAFcZY8DTQGhBwQwMxPvGu/ki76EPo0KTpLN2wGBY7mYE
GBkP3roJ8+FOh8BmL1OYR7UZipcp1+DKHIrDNKcvPCi/O2g9vaAEZeZUHKZWRRmMZCKmbN7YUjyP
mU02vWNAXee/WmnOE3D05UBJFsPWQNr11Mi/b3ELNll37TcOSj/GBkm0g+1Y1CW+txHxUPfOoQdk
LFLEi3tvZglasU1i40ko475QwmQ0IUqNILzwoy2srexyApUOK4htWl6MnFwGvpWUDQWR/wxwfCSo
ySLC7ge/fKor906XZqeg3XxXGBvhfYBZDryDHxYHG95tMPfQ3pBx1Tj+Luj4Q2PpPdgwEb/Uu6y0
HwhcdzJm12U1Po9qSJ94Lza8SMHzPF+zsHpixCRNFxxzQw6ysXbF3O792du3reJJq6Fa7vNNNuh6
R6BVaLp036bTMThJeunqiaPpyQv4hjrZoQ7rBztAt2I68CNti4SiyHkZEnoE2mgHhO2BaespRaYx
bvriHTIlAMKqme2I0x3Tqd5kdnjPplTv8wkHHPe8inygWBWt3AgHP+ZTexvMVnBjPHWDpMkB+Zmv
pS5+pP+XvfNorhvJ9vxX6Zg9FEACCbMFcA29SJEUpQ1ChoI3mfCYmO8+v6tS9yuy1FLUxFt0vJio
rlo0yQtcmMxz/u5QGG5s0UyBKpPrnBGKl+Y8WSG7+AedrfZFQLrv0SQ7HJEY+S9TY8VFts5xoY3g
7TyTNTAVTRp25kmbp9rHZbHsyLEFkdXzUsZ2MtS3VZYKsIHuItdsv3qo1hBb2U1Vm+/cXu18ZpIX
bn/l54jvS7nfmBpyN6YZIIVRwk12ZrRYClAjODDUIfKAdM63zjm3YMTlVO6ccjCOoDlkDFZiJxz5
bth4bp0uYm9LY2WoCxwmzr5cAY/AOG4TezwHyaLvBo5kAAVATGLs8mI6SuS+B2V6ezHXCSnF8vPm
ZE+9EZzMpDvAJV6U3LMip2yuceJE2gzOFKpW+qEhTF3v3Ku2nV8HFDXdKWdml/rV0VlM48rQ17pV
lzXevXBmBAY+EjAQy4/LIIgaJ/na5ArZgg+QjnNDZkNcJOv0qHEGBCp9D+XHE9sferbslp6RuNm3
rNdho3Q8yyL2Bur42rONKyHLuyQJ9hXjjdbhruq8M61Q3Ygtnjbme3HBnUCfjYxtqBpqdIuSVJR7
1xvH0NwYEe+1DNmZEunQm2/znha8pYZQn3zGMKVreq9nWvG8Kty9lRpjKI2yi1DxHBnb89zUxnGz
tm++zqNqLPOwIDOMdzo5HaAdw2GZ7qHnrlKLU+8VFXTl3mXQAaGPWqZvJAAg5oWQINGvk2rO53L+
WBbZVTUn+8FaYrfa3uuu+mAFZYS1hmKlc4FimjYajfmtn9q7Rg4Xa6OuZmoODyVI1zqPy5YMYWnl
74u6vJksHTljf9Eo5zovDO9K1qwdEpFKqEsiLdB27dxVfli1c1NKfd2sEPOWCDxW/GqI9GCdUUg8
dq2/JwZwIS3sA+DZ2eLWByb5VmGZpPZZksyXZtCbkXLBdQWJHXSu4iFNWuaBpTXN3GCFbrlcFdvo
hRCU73yz/kCYQRDni7nvZ4YAW7lZR6UtzwfZnKjr1D4w0/hTZdUpqoA+HJdx9M+sjEACCpEPzkJB
qbp03lcOeHaT0wquE2Llrna4LHiDIrC8zyO3IM6DmQE5bn+kHvxQ9gaK40zv3EolMSUpqV59cFsX
1UOTjMH8FNBGUcrmzhpsw36rqrlSfGreJm689J7iZh79OjUq813dZ3VFzLfPqBxiF71c23Y0TllT
7je/Fl0sulJv+9mwkrs+81d7nxPC1V44xVZmhyopnIetdmECZOJKb+fMrnXP/PisjiaVqYwWru0+
aGr1ap+zwva0XHPytfWSedqX5SC/QVd4d+02zXfKxAQGBGksvOdUT17Y+x1rBCz9CJzZGVu/Yxhu
92G2U6uMOr0aDC8AEWGnq+fyeitm407NsnuSm2SEsK5apSKxZutTkPQTfXafrfmembXuFhWIdrIo
d/z8QSwn2q1HkN6Fgz17bpQuzZYcS6W4jcFSNDwRnSO1OjTZ5vVn6EtcC82qaS+7sexH0PvGN1D+
tvVHUZBlMft6u7GWMs2ixqLmjf4+s3aVf9Ft334bXvNmL6i2m+65eTfo5+fh6lP3+jf/Axm2U7zJ
v2fYdv3QNvkLgu30Bz8INv+NsExTmCZ2C9NzTynHfxBswoJEcwI34MeBFNbJtvyDYJPBG+azuujF
PQuo2zqlyvR/8GvSeyMxmfIjIYLAN7Ei/x167SWfDE3nCds/HV8K13a81+OBN9GhB84LK26YiHlB
/OhTl7r9wbA2eUksQXCeW3VzEdhBcPAtNA+2XuExPK9SXchDF8QSOuW8adLi4U+X8AcR+Gfi7yXP
//3EfMcRnFiAlkP4rxhiLymMYibIMVbQVhcNI61SyrmZE6UXwE7lV39LHXE6oM2/lmt60pLSe22I
dsyZwaxLxci7LsF5oH19rm1jePz113qpJYFeNfE1nRhTAuqEB7/zUu2zqX6B7tN+vPmLfQBHtgfg
jJw32bDFQ2EL5kJUThNJsxvf/frQr0KCTsd2BVialBRNp2/6SrSV+LY6DWJK8fu75ccUx+c5eVYk
JzhygmjDjneoB3feBy5TKYyeBYxBzqM41JDAjFzr3ZvBbvwPvzmrl6KXP84qwIRqWz5smPPaSURZ
nwZ2kiZkctrGXnJrjspqqYIaoyHOC5nPXbHMN7liq+1WSN9sJarGZfDY+7IpeQCt4NYY6ySDGfbq
3w02eyXX/3F6LgFiAW8KGpNXN8zfPH9LdZPESxr4+6HEJG0Wjv60tONypPm33ju10TLEl6lgB8sq
BiBHmR2SxW0vOhKMfmODeCmY+H460vJZM3hXCcH7fo//JIlzScWny9IZaTE+L6JO12U3TFgVXHKe
P5I4Ve2X2pR/rOwvJBN/fhm/u2L+i4P/47CoAIBBvEC4PBAvH1vhqYqwQJXvhC8k0PNkx+O6VLdL
Za9tqPUKbNPAEmTdZl3hApsPhuKWbgxTjgpB/urayXLXCqs7p88zHkzS0H/z/v7kyvB4C5cTYLXA
hf/yFJe+l0pULnSl53q3ekiWnTZR5zhpshybfOojD2TgN7fj9fJp0z3yIktWKt4pFtGXBxVjZzO/
CNMQlUN68O1+Omyy+t10+J8cxTmthZb0fTPwXifG4JLVQV4m5W4p+wQqAo6Aotiu7379Kv7lClpC
eoLkDdtD+UFZ9PLLNDlLR1kQn1K6a3XVkgl3xux44P9yHJIDiJt7KIzaffvro36P13rxbHFY9kC+
mmPZtv0692JwmkAqWtO4rTcjORqZNL45TLIhxgzwFF7N6tNotStpxrOhV71LmhayBKhQzGQkGRr+
iv1yCi38e+9KQ2XZoaVeivy1LWTUS0H6gHbW7k57DdwyWODCEEGZXvIo2TfFXFi3mLd7RgsNnumH
ivb3Mt0Y4wkQJdcKttdMrjI/aZfDyBJx6M1CtNdcRilDPMa8gI3d7ZUhJgCtRTCDJA1g0EM3s4bH
jFDSa0J+ZvjkTLTnPCdFSkMfzH1UOhnYWJmX7RwKGI93vZ9TWPqWSkUMqUdkTiUmt7nFqJ8Cc7aV
f7CtFTK23Kbq4yDlluwCe60el0DkAF5AxVO8MdiuQ6WaIwexnN5VB81k2lP3ftZ3AURKnqjHyim8
KK9108e/vp0/e4hYnWyLNdOzWKtePkRVD5KfMK8RcANxRZtXyUGaPvYw/AyxvVXMaoal3/36oH/Z
Q06PkHBc4dh8lv/a6T8nSUpkdsesRlszrU6QoKVOSY3CaNy/u8ywCposgnxD/hHfV8o/LcB9T9iM
awccihfiwlq1uU+yjLLfBkjgEV/3qAOr36y/P7mormXZrolEIHAJzXp1UdN0SpatdOEdg+GqXJeb
JPOq2LESHWPyGSN30Obfv6auxUovXApDK3idEtEy/QYWxeGL5rmzD7jhUZf7DYRg6h1/ffte13q8
NGyup1hV+kuHuujl16OYQ9U9ISPxthTmam3VcU4ZYGoWs2ROh/5d+vRftzNL+JbnM7bGciizX6dH
VZ5UZE9kXly7A/VO7QffgnEI7Mh1Fr13/GacDyYjpLe41mq7MxPmAR3MUhImBUDYHty5nNpYFNp8
S9PK8E+n6dezvjEIgP71pfnJk012qRtQL7pcoddm7oTBbbMxtF7cqCa4HMe8pjXH2Ot2/fL/cChK
U0YxWS6L8etEkmmiWVdN6sVWhlV99o38rDAASSsW49/c8J88z74nT2+r57ks+a+K+zUTEClT4aEg
ksnluJ2iWyhfOwYl5/BMQ1VcoBOcfnPUn1zLQJpOgMTPcSX/efmYQYnkC1okLx4ZtLXDQ5BHWoCP
ILMRh1/ftr8+0TQTtkcUBnOJT/LKl4fKls2r1n5y48YmLaNwkmGntlEfHEQusVUO1W9i0E6n/nIP
tU1KQuckkWQXPak4/+yUSDKbeDK3duMWUe2+N9bhMmBj/c0T8rNvZduuw5FY2d3XkRoMXje6wOkR
9rtrAOCXjwe7zsZr2w2wY5WE7/z6KvKRf/1erAouSx/3S1D4vvxeFZgmLVlj4jGZDFjifGkGsAtn
CvbWsARNCOWbgTWtWXfeL2pLYY8HBpskvbUydYzEkjsv8QO9633XrOLFdREG5wDNMQF8jFebK6mi
tl+oHgiws4/gUts9BbxqsDB31Zc8addDltvztx6Y6iYdEc3tlTeyYVd2xmiGFhWVAhCSacrQOpVf
L1utPy6FSbVieA66106jUWuYafpBwfK6oWMiMw0LU4/PWdvmEOVdekqGtQXylJaqKwqS1hvorgt1
Qb9mfnF0tywRt75+6MdRPZTc7W9l1ifXDKMLCIiaGMZ1QgJN8E5lNIB9yqszXiYEhaFEVf1Zts6Q
nAdeJU8XMVnfSuZsNyhnqyrZ98ihoLkh+K4dQy/oP43Rg7Iqt4o+cMi9C5sxgojSlnR5FoNCmpWl
bv3J7QZV75axE/e0DNP7qlyRdQGkWenlWNlLiojIyD7VbUmodd/5DtYqdyudcJqb4X1GFGm3Hzab
lk7lTGRFwYuUG93pupWHfPFOCjzyle2Qk2JBWnRVf4G6Ne66MiCjrsUzgeiCOuek51hdh4GHSCBD
KkH5pdZJ9s0V08z3KlGr7HU+p3dMNEi6SKi5u9Gu0T1SsQ1DaCS5RKgwbY0fomoUG1J+4yQrKQ3y
M/JWFEuUMsSO67L1A0mpw0Lum2s3Jok+25KMZ6PrDw9VW5N6mY1uA4yq1uZ8EI1dhOXmB3eB3ajg
gIp2vjCtqjkxTE62Rl0Q9FzWvO9Je2OY5QV3EEsgRecMZbXVZROuqcE4VO4tv4i+MwchhHS4Hv12
QPNlaO++MBuji9Gt+v7V7NftGdLF7KtoRVAeitZOzrZhdtddWajmLLcbXE2Tbaa3mE7EPQcyq2jp
dfs4gy3e8VzjsUqybnpWrQ7GA9QiZytqNjl0Gom6cXUOF/Xr1/ylZYjmkkrKhYPyfYAE33m9WOaL
ZCK0ZYkYuYU8KPSvZJE34mpkQARO3wZW3JxnHo9Zg1I4Z78++l9hEQ4feL5vAdIFNLivPFKoRJUS
dSviDva+Ca16U7GuYDl85hXC8cpujzcMP4RrNHHXk8QWOK13I7jhsS+Zd9RZxvqbKvOvWxWvs0s3
S4VCFfY6THMwan82asuNlU9T4ThW+dbwVRCeTFa3v/n+P9k7KLlOXz6w0Na9LjGCsrVHh/FD8ZTY
zcXowCo3gxr2YtLLu9Vd+k+Z9Jp4Kib8hPCnO/qONlp9kv2Um8AgjYyvn3yn2f/6xP5aJDjkiX3v
ek1KoNf5L3nlzr1VNB6Cu3a4NMcZe6ztdvC3PnxNAsXyaAzT/JuH8a+Aj0UcqU2rzZolkAi8qrXN
YNRbOc1uXJVuet7lLPgpUeJHPx/H/WazrbhG6b318sE7q7axJ+HAzPuPRrfVT/2Q/C5XAyDs9R4I
duwxl07yogAHv27LLb0shj3ZKRXENJ47WbXJfenSDYaKwIA8Mpc1FwcN7XadpgWtiCAowUc8atrn
Kc/w12kFPo0Cck/OltKiN6yrrOSl2qRj7pSmvowSWaKWpVNmrWuCZDlPO58RC9pSVRd1qS0fy9E0
jwLhi2D/VRPSv97SR1FkaReySxJVNxYW22giWCQR5Uv3fSbTxo3MdbX6WBLRmfAyjfl1JURGdqKw
WrQ4fokWEwTN/dKuPSqtzOpxxNZZhUzCk3p+aB1li7A3OiOPOmcmEXkc8ie7s6HQ7Dlt+1ir2l/5
5byvvyjmJlVIpUfTP68AqNjXcsO3kCV4i1W1zt5mYt6NtLv+wd1mSChrs9XNyLprkyjuWuneKb4n
4C+uvu89EITdKJbaOs6+QDZDZ31VI0Nq3p5sI0O4LKieojYzq0fFdBmkS/hyD8PSgHNlHTM94Yx9
x0bkNKg0Wlbi/SN7VMPbpR3k16L1G+PAvljVzzWKtuE+31gtH7Ygk+Ko1pYxA+mqC3NnN503nrNx
92cb4RfXS9+506XyMEZD7CVbGa/V0jpnxTwozfDVAa29Jydt3YrSH/dG5tgqHrVvJuEJfc4jOXYo
+duqz27ySQVIUoZivjfThaglN4N74G4S3xivozYGTr9jZizkqyn22jb7Lxm05C0bdfqF8YZOHm5l
Lj9T9OJKCwJ4zpBZcNBdlsdG2aC2/UAvOYJZFZqMt6zNVYKAac6H0O3nCYiuLkEJgiEv0Kz3GC5n
lQ33fe+elv5lrQ7D2vr9bm5q775Vs9fFvWZ8Y5fnbRG1nn0inPukLHcDHgxzT3pCOYckCZGunjmT
d1NgJxFRKQvcezoZsjkkBaV/pGroYdyLIPXDVuf1CigvPawiXdp+VKXVroQKF8O5BmQqUFTMkkoP
PdTzvAbofzunG+eobiwxRrlbVlVYkRmuD6rK5GWBNB5tOMIrcRk0p0Piw4EmXZxsDCfbAXAn9Ts5
MJgNcfGwzdMY8zwu3eXSJ+ZDZjU8i7AjxmeXZADGEgZ1j3Ri62V5bJ0ye0rlMh+NOvBTsiGCxYxJ
abOftmZ1P6BHxvMzjAnuGFFCMcRrr6kQB9IZkEh3vqGidTVX5DgMFvo4G0CJsb1Uy9NmbEJFacBD
F7qm0x6UXk5FTuo/MbQDq8vYl0ETmwFeJOrW3nwY+4Gp9jnP1/myOcWz9HrjNu3NCei+yqfPlptp
M5q9yvxQqsC4nzDVQuYbo3FbQ2raYQ5a826oVTLEsztVH8rCd58mEYz30irKb/PkTldoFwoBI9Gt
5OI4/fYggi79XA2eh7XJHMc6KsrBWSKpM4HZHTih3q3N3FYMdrd8SuluQSpKj030DR6M5RT4tyLl
nL2FjOgT/YTYIy3LWCQV4mF7rKybivq6ihRq3Bp6Nbc/TjUaj6gqFcqbaSa3a5SIe87Qik3Nbhwa
VBjCz/0v/SLTeTcjy1guPBIfp/1Gk4klTM1PS924Diahxn8ox1Se90pZdiyqiXFkKtvSK0T3hR1a
pWchba1mv4q7mWltkVXiioGtWW15ZKPRWTS3s2jO0mox87Nu9JSBT6LOr+tGKyjmgWYwsv3Kt3ba
Tbc6bvAw33Zd2z5aWWaiRg0c8i+FmHrEnQZLm58Wxs3EgpkyQKkZ8W5xYcdI6YJ5ZsZSmo/zYASo
SnhBNYMugDijXDjZo5kIBksEm26CqF269dDmZqvi2SwhtVICTMobzxkaN/aDYVkPWxCk32y0l+5x
bkfjPXdaIycUNgY/lUGhhzKt3ClCOUcqxuRbwdNIuxB2KsUcVfgFKEFVFy4Ufjm6D1PSsH2lY1t9
za3NbCLG95TvBzNVt8qEaoitsWkuFWGfdtQlmyPDfnSWJBocBxPXomSFRb3e9BZqv10+p65oGSZJ
Cf2UWGr7rDMjmY5Z27ChDpNdNjE3c2S4PWO5YulJ0NqhNVZvl8A0zJ7GkuMPp0JtbEfrqdZDp49Z
Y7tpbIp6SpDi5DOTViqD3J+lhj74Ayj8YTJ94Z/8l3H1tbn1fyYFf2r9/z0Ff589/+Pwqf78koU/
/c0fLLxh2W8gNRyb/+Fkdf0TJPgHDW9Y7hsfyIv/H2gIe6lNxfeDh+evcLn6ElRMQABSGP6Lh+dH
sPkmch3y3mGdCNr/Ozz89yr7vxAcJtR4jDs0HSy14EUSFusl0gGcZ1GvVLfIyuYuNNbC/9gQWorZ
xgMdULJImu7GsfIhuPemoE/o2lRwb2o5f91Ip0L8afoFaja/nkP8q9V7ezX9JTa6IjirEH29xx0q
zIOtTCcOsny7a2nFMShSU2XnShueQT1B1MpxXsf84VQRfdTW7MNniWUe9lInvbrKjcxE+ELKnIpg
+VhaG3O6dctkFLxLyv8YoMJpwilPZxXlXge5jegLFWAxbSxITj5D3Li1vcJ3TDM9dok7Z+eS5TZE
vjY0frpxogpY/aBKdt3W6GHPRwLrdMo2yc9EfRf6rZl86bfKW5hlW3pBuOHYSndpY7W8YPBxzE/z
sZUEi4N10EVVPe17ElewzKXzmBMc2Z+sDoI6IhomsKCdUaIm68zBuR6Y14wqWCHUCdtxwqC2OUGG
OkxqYiFrSy1rbA3KKM5sGvidYfrrENpDUL8vi8Fb4rl21Pu5Kys7sgJl5Dt2mwYrB6PW8E50guku
tj2hG/d87V3nxmZXoUg6H5/unJjLcfWKUkQEEMoiSn1dLkejwtiIqjsQqLc38VVamZPuA8JKcDPn
mh1R2S1C9slrCzNaQYv7naxKAWhQm+gaVYmWLEYKvt0PK7Wt9dgLtrNw7MqJv9pkORwt7YB69NXq
MaxDieS8og8Y9l5S48osOzwX7BS1c40Qqj+vJRBGXFErTmjCgw21XTuAWjnLSbqYGwllwvdX+f8v
av/L++WittfPzZfsH4cxf2XfP/3Zj3VNWm/ABzwYKQefPuNt6e5/rGvSecP65Pqeb0s3sO3TuJR/
6otQHrHkEFQRsCp+FxH9U18k3ljCBAuh2fQDyDSio/7GugYT/qJ7lWiXwIpPwApKJXITX+diq8ES
pWpmGaIHmMqzkQpziFYHZBbPcwmksApNCygquTCeKlfzB1sTyXuYB+YR+Ml0clou9ArxsKnWjLrW
rBfyItL0IOltaejAD/d5MQw1uMQ2H3kWCQzqNUsIzQQIUtSNqfvpJBqhAtZZeqN79Bp7cPmUArgb
jDFKRPddEb5tFrKGzThrZ91/C/y+fpxO8sSwQCEqjxuJ/CjQdd2qXV0Tr3pwgCO7gy7GrWSgU5Ys
70YyFs/nntknGEsDPAX5kA2RRVF7q9rFvnVTyrRjDTP9tTRWdUfeYEkgOXMlw3TK1FMqBm8MmReG
189r5uU4mzZhh0Wm1udatCa8sN96X0Zw4qdh3Pw7aVc0LnXrbeLSwaVkR/mGShBQWzoPqgqmEo2x
UZCgC6D01YKbrR/NdHD9x77a6OoSAzU9wTOTfT81NRbPlKqaRN9NjmDg9VRZ0eAu+RjSU7iUz+yF
+VuzTtMS+0fJZrPWwEc4sMBq0d6Ohroq0W7WXOsS++rY6JwFOUvVOWiL+ioAxoEsVpvRN9rDYx8O
BcIjxK5arDvUPu11Pc5kB1pF34/nMB3LwFpVbTVKtGROQ3cbFba4muTwQxLI8qbppp7bKdy6w23a
FFm0Zc3wNQsWoS/HMjWSMwEt/ER+vf+pEbPz1cUjBDvvueujUxjp+8qcizI06m1SO8Ohhw4HS4K3
opYc3XPo9Eo9UIb3ICEI/a4cTznPKXxcfVOq3rH2WY722Qyneikehh6LcgwCIKvIwOa5QOxzgcPG
zcsrIk+KhtIbHmffV93o3nlep1n7mY9yhu4jRd22eEsRu5nbkdKAIja717iDUebm1jqz1ne8bNFE
+/6kG5OAllSny2fRok5Ao7vkfZwwhe2pBkZmQ9ZYlXXt+rdtlrfG3p4A9G+toUtBzIN2JjCJ0Rzf
kMoEOU7IIss+kT+Clsi2Etu7IFFRg9CszDaObU/2RbghBU/2TV0zJFL3ExbceiP5M5QQdmNoVRkm
RlB9rDyqPwFHZQEgddjSNn8ysRA9q4axPVGDe9GiCTIlyiHbnmtuGD4P2qbmdti0s2D5UR2PVMlD
H+fINYYY8bXj77ql8VGMF/OUxcYUON+MMu06HpUBf2VQ+KK/dJEIf/KsHtfd7Nj6XUkAgEHmrRYd
EfYVcYHNSPd6hedoWPAvd4kVG6kJ0oLqfDyf9YKXsq7dFJ10Z+bHBTrlQDZ0p+OsotbZoB2euizV
GM6qwb8u85NwfunG8YG8nAJWTOkWJ1GCMzywcmoUo2F2I9B5e8gBzz9Ws8Sw5M4Db9G6Uk5sNvhC
lE/ZerCy3hguEJAkD05JruV5L7aNGIF2TNLYcluVR9CyU8af44cL06aY365VRxxlbY3YnOu1hDIw
tXBEtBkySHgmZ9+KfVGOpKaBpR4RGZcrEjqjX86rZETC7c98emhPOFd2Op+8H1D239q9f6n3faEM
/rfNy3+iKljAJuMkQ0wgYOiRaLHD/vse5X/f7d7t7h538f/5x/vnfnjWzT/eEU/0Ujf8s4/8Y6u3
5RtEFpDKNCm+Ldif/7nT8xNaEMsxORvYUvPU2/zY6G37DV1FQLzPH63NKZ/rh5DYFm88BxULqL9k
j4aq/lsb/enwf6agf3bif6ag9TDaMHTaitIav6yW8pgC/uzyttuOOW4+bDwTwiw5XUnG6RbO9JiM
bjzit2WnKs7JfkDOODaHSsvrcYLtssuYCdHXrLEkXvj07BOLM+sRYWxCpOLACN33tu6xglVFe75a
ucWKvTrEsgb5rsi3b5VMPzhQOvt18+dLo0rA/ZY1Mqv6bu5gCgnsSm7HYS0jbwI87SyWrACvZbjO
TYx1iMxxdHcjVXKr1Z0mVjvMFhK08zFfmKPL3ld5iMSspti3i8fQrvGqr7EHBVNDO5B1b50c6530
8b1uub5HUfMp0/l1U7t3ZoZbW5o6spWfsU5m163tXW9t/shYy9vCsC7RF1wxvuKg5boxNQvQQU6+
Zum359gvui2SogCg94KDY45i1/TmFUG/38ykSAhGKHAWLQLf+na5bpi7bQcArJ58rPym+dxn1ac+
ca/TbKFv9A2Dn5MA4jMOar8MCNMI2j2rOjnuLDKrGWYil501rSe32YXdpWWUNMG7MqnO2sC/GUW6
oRtul2fdK4omv48A/gn8K9ezgU6hp4fAh/AJF/pZwvKUiJihfYVCY4xqjyxn76bJq2/jCgZTdHja
QH1J+vB0d+Nu7T4dK5MMiqLCkJqZbBZoavszAXwZVtpwrhtNFzuZBdoKLiEApYNAkE6q7S3v3Wx9
9ppTMmXW5+ekOLzDP0aMGZQidOagJyy/CVDNVrzP8+2hzrwDSf1c5dFNEJAt7ds1c9rLQc/zWxol
N5yM2Tjfmv5D32d4yNjGyG36MjW22jPzMhwykewQU3vnvtwKiImlwQW+XnqG2Rzwtj/0Q7eC5Q0+
wGynokWMIV1bSF94DDzKiaK/T6xtR9EYF+aI5+lbM+b7fOCO2MNBBXxBcryjscl2U5fDwndnbYqK
Zf2oVguZpopbw436lY20YZgooQRT3V2gJowa88PU9mFQLDup6x34U3RisZNGxaqQvBzB28WvDp5+
a2YLxfd5EeR77LyjH1ZuB9v96JAXS77vLvFNiH3DAtWDJhjmdEdgDDFY00E//Df2ff+B+8GJKvz3
y3/43OQvYttOv/5jaX/js3IjFQpsP3BZif/VxJk0auhfCEBDtUSMoH+aIPBPcEq8oYMLQKAcFE3S
O4lnfqzt7hthS8tmT0IsSLom0ZV/o4mj83u1tnMIekyBFwOvCFL4U5P3J9GjWBkTeOJAiGqSS36Y
pIbuDS1bWc1eNiUuR59Mh2jKNhxtoTU7vr+bkrl9no0Nd2Q598sXp7bIX8owpPEmd7odI7kkePt7
HytsVBnM7ItnZBJZxFxXgg6pikqLXG9rMWLR+Nb9sEj3mkrOIFVtTreK7AZfETa1aOrreWTc+FU5
O8A3HLjzInPmI49blqxtJOdKFVCE1dxetLLNodRHnY5nXs887beFMjAYwoCdVhIaNDPyjMzHi+iZ
2XuRpeUY9QFl9Hk/z+RTdLo/GRkHTRyS0U37xeo00iLMVipMwJwuSCiY6rAVbkGqEgl035SXF3cj
cVbujo9w+mhUYqTTspYi2yvW5nunsXhZlaOTh4S1ijgPuRDCoyrpaGwvun8ngHyMaE0HBMlO1xtJ
KLt2/pQrTSgQMWuaiZ+miVhDbVtFkez01jd8IHokmwdqMmZBqtQhM2qn3S10PcxhG8fFv6mbqYBf
kAkY1JzIYtz3nac+B6Wgdm3KXkCZlWtBN9ON3eOg7Lo9LOOJRa6c04RfuU3tdeOIwoc3kpkkS2gy
tiidUXBEiOCSdSd03zP5yD8lgNmGY3mY1xLvY6HG+SovxPhMJJSoLqQu1IDPoy1I5xG6GrkNslrP
AjV5w3GcasJd7A2XTtwkpomwyXdgGosxY6yGNfq2e2j8Mfm2JgZyvv/L3pktx42kWfpVyuZmrpAG
OBzbbSA2MkiKu0jewEhJxL454Nieq99gXmw+SJpOSVVZsuyrbrOxMkuryuISjADg/3LOdybe0SfI
Hb2DaTspX2rHYbgAbCVD5dOYrTc9jFOXF5sOyFB66EWfxeGSeoQt5inZzByW+AI3vRzKa2fyomqX
1EH2vMyiGzYAdVnj6GRgrOF1vf1Sz433mgmMRYeJhfK1tKzB3IjedYB/BD7ME3BJuDVbmCklgtqB
mMLBaYqt2Q0xBiCRFwpElVwwA7ZQ7cPO+Mq10p4dfaCemofQ9vbVPK1GD9H6n8yoKh+cbNR3erDr
YD/7eczEssyRnRfT5H/Ohk5+zFgSLaFQUPc2UTMnb6alDRJgBwSkAarHnLJ/mEQYDFb1NCzCfspb
ukAMSYZvXhrNZB97K43eoR0mJ+Ip489VO4vbHmPKK9sQVoqwn6K33qjs97Ro1LPQA1uqVMmHKHKr
Z9Oeu/ZoZ0Nscdck8byvnVZkOxVU07npIlPEd+06JSg4M579bT94Bdcl9+MIL6tOn73anY09lBhg
KSkFGO7y2KQ6qIdB01mNZUCdaGZuE0Zdxrf6hr/AeENrPoSWlTYz8ALYWV5ctOFqQfK2GVqj6xSA
LOsaEGXJtqFIfaN/Hp5ssj0f8AnHd4kO0hI1khLc0f6sv7hfP+rearuruBzFNZ9uxaVj9SgVGvWm
MqcvYQVK9WZkLX8UjrrR4tKw0UmgrzCC0O8850s82321TRT79HUnGeA6HVLrpbfr/tTjp863SS7x
+iZ+HHm84NgL9rmFwo0Fqtb3KWkyUeganR1dVJNKkKshCQm2Fp4NFfLImnjzjL6fP/hI1MplD0lS
FTuNCjCJw6Hz0vS6YkQHxKjOP5BQRQ/pFRBq9iOWojdT+p67MZyGAYZRw83ZL3FcXgaaCdEFsLXV
RNEogItuZWW3aRvU1t6ZraE5uDXr/TO7XXg6ljX96C6bSaWn7irqfNrJrhpatBPS36tBsMWL6Awe
SqupA15WZrntg78ACtu6np+cGelKrmm7gWxdBOc+CbvRrKyPjSGs+RNoC/HMRMxsdqLg6XYMpKyv
g7qBOJT77MjDujeYGeZJoT8kjQusj3G/0XAoGC4xEYZo7Y0TDP1rHJskcC1Ou5ZBY8TimPM7MeEs
5M1DKmzzJaaWfsRSFF1zqXOzRAIQ0+jNBAKgNoFpA2fLuhDJ4HzjQP+tlvkvG+Gf2uV/21j/NyyR
HJTef10ihTXimbqjLPqKvV3Ztus3fCuSpPyDG3RVjNsBPiV/FW59m3RL+4/VCys80xX0F0j7/7NG
MizrDxv9MBUUYglYW8GfDbBhiX9qjv9GlfQ1ZfjPDZ6PRhmVsomoBS8Y1divVlrVdsJk4kw2SKyV
y1DPmXl8+qgqgUbe2n3s7KMRcvlOop/6ZFagpaK8Ke9E1Tn9Di/BcgZH6bkoKtiNksFeAh8UshzP
mqQOAfYkFGBDWV/DZitRCTuJd1kR/FiH0EiY9DldrO+hT0ePUHERlQx2X7w0qiov6opyi+xoY4NR
Ui3b2JPTJeVmsEA9iZpLUm+Wpznx5J0ucult4q7epmXyAJCi/miMdq1ommkHN2ZruQdazCkOazCt
uT9GH1Onrj5NAYLab7vsvzQditUF8PMbilMV56XLunbN1f3FFpIEJYE85eyQVFFY90ut1TnPkCJj
pzUy05w763Ofj8XOhVrahWM/TmASWFPeBlaZf5zzYHxfWiitQBvo1MqoBMogl/ROiXIatzWBy+dZ
giL6mI9L/JsXz8jl19e+Oktc3L4WjKpf3YiFsXDmzJWzsaup2Y2BEx0qgVfTNVJ/12apuf3hRvm+
9//JofmzWnK9+mgPfviF6wv6oUS3IzNJPOTsGwpVNE3mh5KG1AIDyXT+ZpYgGT0HcfTkn5vaRhFW
IespgDKKc1gyH8kkQSKvwikfj//+hf28//n2uhjlou1lgR78kzWL2m8aueCdTTZFgEwJnD9n3fr3
4kG+/xZcRA5eJSqGXwn6EHfajlk6l4rh9BeKHO1da1ME/Pu/5Wvg7y9XpOt6X/0jNF34+X95k+18
SRnyIk3MfAPAKjI3yMZWFJ8E+IjHRCcWkEjRzh9NV5mPykEyvNGumb0q4mPekTdHu5TfYId2zOG3
yfol2QZlmX+xRAEnTy4Ra2I9MTfTiQFfVCb1cDSDgjGJfamDWF9bNvTVXVbEzd1QdNVT2yTu+eyU
CnxkBCUoFbXaIOCBe4xUpepQaxZnkzkIqKBEJ57ZqFG+x8/+//Pqf3Hv/nCJrOj2n9jq4f/5j/7L
Pz7/77MBo8aXH8+tr9/4fUfLMRNQO2GptUyL+e0ahP3t5DJ8VrTojdfOHw/sal78z6PLoveHum4y
1cUdJ12T7/re3kvONPxyJt/KYonL5W+1907w87NjnRzgXGYEYXI8uriZ7Z8vaxZwJHgxIMRFH/f3
UxQjxQz1Urv6vsMSC6F2bvAgP3MhV+kLHrRc3HLYiFmdIbSyQHqNQdxn/ueJTjqK9knTOPVn6D6B
hsdLBOHTEin6qyAhz+UipXa9a3vlgYGOAqS0YvDfaJmLN7OKko9+QmoZWgd8Amc6HWl36XOWJIwK
zO7cbMv0HvR+BFO0aJHrs4BDDypzf0ovclmyI/MrS98PGvsMoR2WdrbLWE6S/Wed3zBlVmdN7Ntf
wCUP8y5RlqQ3dj0r/zCbTWbf15Zh5U8CoTty6jqwjgCSyhcnKdG6b3qUHipM+nF+T9B93tgIwOvN
4uvkRWK8kWsfM1z4xhgxMgt6Xi+qVMHWMk9cZ7iAOOq0LHIQPcO7wXVyM4NhdTb9aioNvd7X1qOA
pddcpA34P7LUGgFD3qq90t+7gnDfUBbx+FGnmcxP7MdkszN7Wz4WrQcdqbbiHJJUAwo6HGOnGc+w
kIzJGbALo7+0kX32b6VFw/tk26kFn6xNDHaas0pcMB4amUvrDnMASkAC3rbtyln2gG3yLrQam61R
ZjlxGc6lSaYX+uf2c+TFjCe1XTQX5JOvKHuYl1eB2+HxsQu7WD1idn8PsrtEjbi4LTbZ3iSDjkH+
fE8REpVQHyZTfvLEFMvQTgZIVEFhxfEJ5LdyQ0KbETdr5DPtxhNtAuNSd1W+WWSVofnudcZ77lj8
YLNP9Ac+9LHc1blJn5RPzApgwmHZ2lRMA8h2RAv4rHz8ZKGHUIqneCfgZHUsDB7pYxnTW5RTZ2Mc
LMYG301Mjz9qPwpbwWe2Yd8n8wOy9cAKHTZ17KI9w/8Ml5aLriD8BkN1leh5q6RG48o2NPJOEsAX
onJvCa5RHy2vzcQiGWp4xHRnrBMUM3WaEsa1NHJ68Q0x3VoKGF7XTCzhfTdOsXflIor3ozYd7EA2
uTrhQAf/itqecYGrk+AxxbrWhr5g6xzKmJ/RshN/wqtf3dBRx0ih6i7/krUCZHVdjulbPKXybh79
EZA+Lo9jMaC6ZqXLeJgNPx1il3rxcuTdad7HTFX8ZY4dPBhJVj7yld41q1EYFN6gMdyjJroog6wa
uUDsRIQiQ11Na1qUVThJGestGrThOePcmTeLhZmNt7XQjJuSRrxbrahvK5ubO1SdRLZkwkF0Wf6O
/cd4dqFkO13vZPvCygmox2pSXBmTImZAZ333KUcw/6HoAKZt51aKfOVEu1fjlEGvUm1umhDou0oC
9VKYHBiEvLKxzowdkg3FcED22Ymmjr2PgewaVik2MT4LeDlRKOJsPndZHzybY9e/2RPDQjbjWl4t
sofaVNGzUhfniTNuBnbxD+Rvs7UmnbDwz4Cm9he48c23IqgGezNpz+M4N+vyhl8qs5CoJAP8am1h
JDKnlALMJ408Rlt2Yv7mvoE+QCqgW74PI14yP3Y6SK66Nmru2oDF+KaeveohHsweg6O0T1PdFkik
IXjua6wpNPYYM59gvvrLpkLmDWcLLly3L8FkPBdo1SDBt2i1QvQR5Y3OS2PiL0aXgnfNbyOeDWZ7
6QVuA1jdLBgaIbOpt3FQ6rvSTimfBSfinSbn3t8kTD9O/N212iIQXPyQX4X4XQWWkYV+RvLUpUP6
wbNWfvXYGuuOsOyG0dwGo2uOu4FKedyh9k4vGnh7OU5SnkVh7NaI42z0Pt0G3Ef8ZthFxYCjSzwP
L5ihPhEGmrFc0R6EyEBlxZepZDyNQiSKrkpalUcBN38I8e2M19ABXOTrXw2Xwq2zBWRfknxiyIm2
Ajc3ynDocRVOet3idVti7YotMnOP/Mwq8g+ii1TPYjCDzlwqkb+LxtXPNoNUMO1Oh/6HeUKAlxQK
1L2EtOSyDYo18UHNIFgL2kBiC79eB5aUAg8wEu1brhQGcybm3c9YPke1E3R6T3Fc2PflZI4QAiWw
/QJzJkjijrx1kaP23mR5G72B/4MFKjq7fKbon72DJes5Q5PecFlNqasf0SKj0MsWz0WLMwNx5KPO
/U99l1QHHeRFvfMDJDWn0pDYuTgPyniXYVaV6393YPb7XgNYOFMDV1BXjuf1TBQSBJBUXGOeSpEO
SQPWnWyd6AOBTGUdorpIDICVpV1CLTZhi6N9CLYB6RzJRpdmPEI5qhpQfw3n4OQovYQ9z0+aN9+f
0y2EovHUuD0VrA8fyeH3LryeroRvtukBdbL+guM6bqFfuE9ep9R5oSPn3UJYgcTGAvuGKyPii20Z
IdLyrX5s9yVbwwGmSb9MB78qeuvQ+57sLnUt2f5VQWM/WIwcv3TVkt2Prs0uYAlw9256nD+IaaWw
uPFlVI2hBQDJPln4TOkkGTkkpF90xn1ZDtwGE+4e3qqqYPzOogRlpjbM6MUQpRg2FcCa1wgSOWtn
tqIx0VW5eIsbBRBOpCMhBrzn4iaSrfVeeVl2a+G7/aKaaoIih7flPanHHB1Y7eEcQQ41nRpLq3ck
tvqTby4+o1jY7NcDIBB4gJ610GstGStVDZW62yZdt1zEncg/MWQ2mLqtuBNLC+62KCtVsCcMZ9ar
xzi76gGRsSnHjI0oJvKLT2Sg2eNOC1gJO4acHgeTlTSvXTdOCVPUPvg0Ojq/6NvCfuTU87ITVz7L
9rhc+kt2lH1zKGonKE+B9lH2qbyaQNEFy+fAUt39gL403aZV4X6wRUOtxLSiq8KYbXIWIjuSX5pA
SRepUDJ9sFh9TFsiquC09PM6UkdRhdU5QR2Fkd/NzLte+059TifWBIeaaegpNc3Y2QJyUR8KSEXY
1biGQD3ksXWVVdydTbowGdAlPGq6Z2uhhRuAnaFpGwH1JYvXP4tI+CeUWMND2nijD5C+AipaLgQv
VFwxlKGD11yrnNJhywMP2xv/ezx1Wuhng2ck7qk6Hk+CmsKjyqoCTu4x8InGSzkuDzFrvo/lOHNr
aOatF9mE2yyU81y/Kmhc5rnCUYZ5z7RfvV6p27iaWKMPvUy5bszOv2udOWYfXLMqWr1Xict9peZl
E0+N3I/sUZwTn/X4gNIX1MVcqQrbsYv9D3tVrg9SapiPVeQNL2yAiOJZeiPlEIh6cY4lcXyO55m4
mtZsqvuW58yd0/cL+QGV9MPRLqaZHK8mOxaGufOMCgEjAUTumdmL4gt6gexe55FhHnO7Nz5OjrA/
Rq0ITi4KMhX2hcV0lrOcRCYzdkcMFcUynsdaMtGtdVye2JJ5VJLoFL5kjUtt0LQFLOzch/gNnLZI
ElIUUnVIUDYZJCF0CfrokbE5x6unb8s4wWFeGe5y4Y+o5YCXRnCvoV0KvNd6MQc23FFU7vF+q72d
tL27d7qaWQKmo/xaCQQOrDSrgQhNVFc1G5oUTWI+xEy8yhZWyLcpw9/qpv+nzXWFxVz1rwe7d2kV
vzb1zy3y1+/51iIjDv7DZIDrozcGK0FP+/86ZMu0/6Azdsw14Xn1wf4527X+QFHMF9NW+8iX/JXn
8b1Btv5AB7VKm9Z/4hxGrPQ3Jru29Yu2yfeZOa+/HB6jy5ztVwhcib2xTZVRHfzyes69xwGB6krt
PDSDAforL7AdZcYFfVmxA26Kv7+LHwTU1Whpk8+xco+wm94rYzI3WI5CM8FFKyd3n3kZjFS3uKg9
Ce622DUpN0BcV2Hlq27L1h8zGpIXxwlZfFXb2oPIMC7emWEwEuLZuJ3SICVgyTnCbLmGeHM1Gz4O
Nj8+scce8DzSeFXxAvvM42fY8gYhzV54erv+Vjh/1wXA4sXpLwegg2AswtYpdwHJV9hmrpXdNXu3
qO+qYKHMoZKX+dfkl+tk8si4IA8GbRaW/iP2tDM06tUGkfelO7+tYAg6WEzr8hDbt73RI9tsrifB
l2EEqRPnOMnbmq5/I5Lo3sxhD7aKZ64xyOJMTe4ZsvVq0xjVdZVqVF80ZQfHxMCbsYc9dPqtNt9y
/hTDKi7MfNgm9q0ZlHhLoKTyX/Py0vKMozTIM+RlxIV51aJGdnEYr1/d9wVHUrgs8QFQ4rllzXcL
DmZmODjZou5prNntY5KBJlaGTsspBj6c1R7Wad5QgnZ3PobE3iBlQBofTT4MXpEzWo/o80KG/YW+
repbfBK7xB8fW+smMuPz9RevaWuu4mHsNLcF8Uje8rlNhhe4tPbGjsTGVs6RNRb4R3ffBx0iXwDn
s7oz6FkhUOxWEPh6VfQWn3RvFhu3N1CHOccyQZ1WZcNlqytAx2QA1aI8z2qBlh1DSdtvA5gpKBBg
g8RQS/gMvOmRffROd9mbNwf3SW8+fr1uCJ8lU4M2ok6QnhrnbercVI6711bD2CIt9LHPnQMqonD9
a6HQPvYquC+go+VRvWuFfSggxbWdsZvFcFl548mvP4q0OQSROh+m3cAdMPjeWZkmUAKjE0tMc6Oq
9pDNDsCJAifQwsQcDoVf3ZHesHGoTEfVXCZusfN1+llWcbCecrvRyj43wt3nGma53i51cqqyToRK
+WeZbPcELMgT3XVNteWO2Go4nTUr7k2ZeS9lIudbgjvzMzcoUcq13h3xZt4FYWgvgYrdTT7XiKAR
i28XM3W2BROSfTdUyZ5IFHbmM6lBg2B61Ok22rdu8tzEfBkqQhcDEv+nkmsEbpVfJ/h1D2ag0Hp4
DR0/gryEj2KuwrLRT/EUfOkHu0U5La8BL5Tsladux45lvu0z1e3WFzSbbnRWu+tVwBYjHIfqHZkc
zxkwTicj4N61/bLCAzxWYeY4VZiAdjn5fV8dZAmnnviB+uhGdbJPbAFgvjKOue498C5TxDE+1Gzp
U4cYAsu7g7jR7rCUYBoK9k0rOWmXg9kg+FDp3szrFzfoTqWdE7aEFJpIX6/2zospIBGooGwbTgZm
oh9Oi3+13fiXD2DhI5JiDur8EwvCSJ1AxnKsD5HBPe/fYofaJO6bV5ekPGAKJoOnwOxlGsujwWTl
d7/95yUGxxLPf5t9GLw3wdx/PYR+Wq6ULnMUGDgHVj2HMmjOGzjRoW78fZJwndaMDpJD2rH35pEE
yXqfLFZ6VAvCPfIn7M08tauVwQunXoswNsH35BrWemAyqNw5RnvvuTl2qgVPmJaH9adkIgvN8t6I
inP8xDdYMJ4aU1CqsFEYGPQvc7Fbj6FVOgPuvbrzzHpPp3++PpZ7RhDE922KGEicdM8cziVjcF9J
sb3wBrGR3LzrjbPAsMBofmqG+BQxDjWDZMs46tjRrTLU/DR6D/4Qxmmx8Yv6LCeJKWNANfIKXFpx
pd9iWx4sMixqEj7dlUrpchsyp/JKimjL2rAgO+huemzG+i7w83cnk1dI165ioIjIGy6CaDgP1EL+
3TKA+k1dTBOGj0iVSA/EJ4zkMjE98Ng6G1ofscfSJ9F74/pnE49rIy13MRsVnzHwWLzNZXO3/kEO
B6snz9XkT5uOwMGeEAivro5OsKsX54oS+byxb/79JfLzuu/bBcKW2VxRVeyfViH4jxdIV5ROALan
ZjypJsZBJbNu1mlEka5s97d//8u+lht/rqG+/TbPtEB0Sh/x9roj//G3mV066HhZOXS1d6VTEPRZ
boXJmNx0Zsw92OhD2xJCRX1fsaptJUqQ3/3FX/+kf34Rvm+z7w4wyf6ycAy6WFZ+SlbliOaoJVDE
nhUL4oiqAiFWymOIPDQ+0PU4a6fHoSgIxiRjxKiLDZTht2Z0943DYWGIbeSNHKTQHzwIP/w7O3IP
YwNWXbLDnHleuQZRceZV5C/XSTce1wKhZSq48cb6FdnSgDoc5y/aGH8rBiaRqX0fiXNDOaE1Xcq+
PmbJZynfgtS8Np3x4IF5ZnTzGwjb1/Xfr28JxBpvVdRTgP4K52UjgBjErOuDNqxNbREcG5M44WpO
toXJpNotdryPi1OXfASespdTGYrl2rPn7ThxWqanCd3xevtMmTx6bXnRWfjSRpLQagbv/vi5N8Zb
+3qxUGNN5lWzDLdzP/xmkyz+1bUcEPvrIiENgPOtYtAfNsmscsxcap61eqo2zLsuplkehCyfaSt3
XTEcEU+9YQ0+FQ5yg/nKdI2jqahhe/EKsZmnQDYVh5qIwabz7oTqr9DJ7IU1nInWu1xrT9CmW7q0
37B4f1Wpfn1Kk4cHx4gnteVZv+gFbBAxGA3X7ERtv81GcoLVH2YMQIW1jhWGkZaeJ2c/y2MSgOEb
+w9t2xBlZS4I2TAuFMvXh1vT6Q361vg3x8jqI/9BE/DttuVtRWiGVxMdLS3Tj28sribbVWgrDhOW
wrUktiQPcwRqL8lEHouXXxB3yDPYQ08Jy8WwDkjdQ4vSW6c8zxf7KhjtB5dYoUZfZ6sAt7tlcruT
AEiyqr0xGPpEKnm0SnkgFmXHYXbmxuSeuDTH3gCLkAwtItIkux8ri7Zjl38a7ORILuN/4QEVeHAd
PViBeNl/OS8LRrC5XRb1wcnsm7UaE+ZwFNEFMZ+M48gQy1zysMbL9USZZ3GEsH33m5fwL69ij97D
Br8IhvaXq9hpGrxsIH8OzQS41PTPeJqGanpbq2wrTU4ESO1oRT53hrO1AfKJqX5yMmevZfm+Vtlu
/DvM2b/oIrHomAi6ccTCgTd/eVcWwRAhWrg+HfNi8VoSaeW1p9y9bOprr04/t5qPOifpqPB2ufzw
mzdE/NPVx2/n07Cx4kL9/5U8z7w4MmblcPVReHrGc909OCuJzjN2AM1v6FN9oY4Lr8Vt45Mxut9E
bX8p5/nq9P356fjzC/hly0wy3MQ+lgMDX2i4AAIAvHBo6F34VMhB/lrNVK7A309Fn3WkEnY7JZ5B
tF4my3zUzrSt3A8L9/Oq6VTq0/rUjxk1r9e1zwyubbpD25NO0nlXESYH3LKrI3WLTDekCA7+C3Oa
+98Hyf+lkO+/oTxPckn+9RQnTF55EPypzVu/+tv8RthrVjzaOweLAKyMlT/6TeEAJoNdhxAIHxjw
mOu3fLcv8D0oDlBFoI4yOS1NLtjv4xvvD4h2THz4d+sxtKoi/sb45tt45ocrj77BcSQOedQS/Acx
2c8P3npxNXN191wbecuw0beicjzDRxA0Z36UWHCzYVUTK+n3ZX5vw3a6SSNqUsiNiKF1xHY5mfIl
uMen7UiiB6Bv7VMoFvlp0dVknuoqa2+FtxBe6MZZEOxpPplNEllr9DMDhzJt9p2qBKmLlg5YbRmp
JXCxD1lqb+MmdsjYIzV0zmfWT4TYOJliS3zmjCyycf4syoBcyhOUcW+EtbNo8548Ijky8QW3cZ2k
jWIYbTKbnKTJ7pZkuMPIyGBD1I+7YZI6kwROY2mVtRlfTQyyzCtJCcOMnldlXgCYz5/Q8QflMWc/
4j6xJkle475ZtsbUs/8x20pcu0J2O9BQQa2uGs9ZgCRGD1iRZnboZeSpziE+zbGMjzY/Ys0VnO1b
asNFXbV5WRtPSrkRc/c4iG+zkjxqFfJCmwlDcK9bpjioHBxkHnFpf6gQNye3pjETLoX53qqaz1Pq
ZF/a1jBBuvtDLpnjmiT93sVJ0Du3jqFkRQOu6hm3XwLrx57GzxagA5uwQ1W/Ja03v5MXJtsFTBd2
5h3pT+4HORfmsYuaDKq+HZXpnvWovqSVXrIPqO2wxxmdEB/aLo3Io3ITI9lmcWXND0BIxi+ZsPLm
pohgXBHt2o+evxNx3Ny3aRCdK7BAW3P23aMph/SmWsYctgr2QYfsPDqTrCO1LxKJzSIeq3WzISym
nPYpm/cK9UCD9QetNUl/Ne9fWjX4tNlYkdFcsYtsN0kxlSgbGG6b8kTQ1ojajTVYDJkRAgJuMN/2
VTPQWDUBQYuEjPf4qDFnN7y9celQVDiSg2aSNauNPh4TCxcg64CzGA1Tt8Nc4honmP9lQUyJ6xPc
2Lv6nO15lpy7UcOOGGaXHijkdK8I9/J0cfQUrIczMvzG135c3pNSjPspRfPO6k7fBXOhr72M4i8t
/cUIzcZtLmYCXK+Msuz2CMRhGpKWWF4Bc6ebJx3FuCQtguzZgZwJzLRzpna1M6sjhoDhJmZj+yFz
Sf0UINGNK79r9c1YVxZ9dieqfFtioni0DKM6CnIdec8q7oxdN5fGQQ6aZb2MVHEnanKpNklP0HbT
CnnDkLJ5javYfY64wlRIOOCShR0bDqCs5rIQE1/FED+ZGNowE+2qzLc+WevGxrYDqkbAczkrHJ33
H93ISe4nlAlXfs47jvodfWp/NgNALNuHXo8AjT8nYspA+G2inizJki0LfgqC8UJuz7YfPvFwkLbe
RXPbwrqZMjuxu3jblJPmMqVTzoNCHAJVTb51sM22x4maUO8uL5R/3ShOSSfN/i4gwxCSQxEkLhCN
2MjEsosmtdTlWR4Qh1q/N2q0hwz0UB55SbbtyDwmemyqUAizCqn9QVW7KsAdSsgdSe2s8wh0a61V
pdJysG9Ga+rlnjx6E7zNZI9y3wRjxUB18njz6dzN/D6KTV7mpT12zjg+ktlCcBdlgPKQTToNBnsm
Ux0LU7gc0DlCdxCRvem8akge6ph5abOphDsmrzKIu+ox6HXlPi+FrPN7HwHmxIhS1+oyyPtUXbpR
t6RAwpB4MQwddaWvVTJpVCoqY8GMchgqmrJGj5rZcV81g29CHyEnH6kV5KG3iRqsUR+8JHy4WAYm
Y4OuxN4mTkGw61AYd2SwQstMCvRxbpkRTEfe6nYWGOI2gh90uTitOvdz179NqjbezjCQcNjjkiZG
zNfGIdBmdfQQBD1DQRAhsgLWgoa9rBVLUe5TPcBbIzzSOkxlUDwms+N9wP9Fe2vWZkCCJmssZOUe
GB6PqI6eFFftNmM4ok844r9xSV2J/TOzGVkTtvPkvAyz9tgMYnsBsrHA8evKo0J0dcHEvzbYTSzz
fU58zRQGBZr0MgMXHQ0ledxCYKpCqU6Djusq2MNWyA6Y56wHJy9vF7NfNvSo+rzR5rsrDeuezTQ0
ocyXLOYVUetB0lSPBYV/eSI4F3aH7b3htW7VSxLzQD7XJJejKCvsrmYhW09kaWceHzjUm+6RENsk
C/FO2fNzisCZ7HICPSsU8k4po0vQ0DL+jG8re3VcVxhP7gT440JVeeXvoywzoi03iNjaI5fMpouF
N4RBnLLHlWlHuoY3N4dUmaRJ1uCbr9x8gacoK2TLIP1QAO1TGTFNs8zYvyzSBaynlfNMbcu5P2Si
A9WnSOEjICgzwjYo52tINHJBOKLNAKFfDoLLbcmAJqh29hFflzWDVytxwiUY2kNhN/6LwyJy2474
6NiCGtlN2TGKJrzave3VwuoG7mLMeMUSGVMSsKFHk53uC2ODxQx1imstMlgfMzyY87uJxC+SUKOk
fx0Q2KTxsUo4btCCpPnyqUucJLmK8nj09nPZt/4hStP5RH4ifvHGcbxNFqOmmD0jeZ8XGc+HDg4X
d33Sa6Z8XwvIv7Xr/MsC+X+000VSAv91KX37pdFvRfrpH/X7P3rYdSEXa/1Tbc23f9+NohGWCC9o
HU3+aa8ZQ99ra9acEnQDrmF8Enh06YG/F9fQ7qiaAT8wkGbqZFtMtL8X14bzh4mueEVe2+xPmfT8
neLaW5Ptfphq+OaaSEQ/6Qt+pLsOjX4uromktNxMsSd0ZzgDcT3Hl4GYbfuCp0lbXQzKwOhC4mjO
xpIwr+l8EpN6AvGUgoKzRd1iRWRNGC4oOLLtGGkG4zEhSuaGtQQocJ3NhA3kQV3eIbBxOAJnhlK7
vJtTzFl6DMIiLlEg1MT8gDGF6fBeObmp9jNaPRi+1JVYNT19ic1u9cqYNuHv2g8YM3qynoednHoP
WRbZI+N2CmK2YqkXlGd6wLr/0fcUwE9r7g21HYw6hsidEjmOCrRARcOoGSoxkxqe+IuKXmSfLs12
JDYZbX9TgvZZFsW800xr5jCTU8KZSSonvQyMmTGfK3SjkETO6E0HmpO30hPei8mxx9jQdpCqZMoP
Hpc0S59a2BjznmVRf5X7VRNtQORZ73XfRxb3qqpHBqC1ezYC62PWldYFUdaWX+/sRtR+iApDpLtF
GvWMwc3qTbwLKeo/Z/Gb+zSbFChnK53l1rXxfm4k7H9yglJqhapyov0yOnXNDo4/ZmtZheGiG0m1
z1ZIK45su39hJM1qOnAr75oqn7BT7Yp023YLNolJrySCohsxUkuzwYaUugWWiAAlS43Edd50ae/W
oSrGYWYl6tkXjBgXfTAXHMahtlKe3Vbiw7CxUc5YexSyLQG8rcsDuvVd1FKTGnr3dvm/7J3HjvRI
mmVfZV7AGkZNbulO99Bab4gQf5BGbUbNp+/jWd1dVQMUBrUcoHORi8gM6U6zT9x7bq1ndaYmOfXn
6yiC7rwfC6A5NcrQPMnGLYInZK2tldSRAXpjd6QQ7/quLw21s/DAa0w2SS+er9w18bJhE0fhYbu8
KivyYa6Uj6b2kPt+t+zRnMlwDzYSaWVfcufoKhDFV7hyISQ5PwfAZRF1BcNHX1sJAcpTfpYVji72
qNGzcNdoZ2uJ3KaE2tWOI8ertcih/NG+nUDvsKu7RHdmMVB+Z9qaYGLID3QXx2hINaUz8dRSo3sH
2PwIEFaQPsWFKWfxqmqqQKhUKNdj43Oan+TkVvCgRt2Pz14FtBti0bDO77Uq6m6XV7CGniqRz8V1
2aT9xTIHU32p1GBPbGrQN98ClB3mc41lOjyAZTwxUUbA02+DHZXuLz+3aI8RlGVr3/MGIoEE6Lfa
By0pq/ce20r0XHK11QGiEwgJeG4equA8G9Q5aDTi3E2bj4TtAGusbtgsB+Ft1Zht42GBfX7hgJBC
kZAyUjvm0er9kg0xzIgR2K4m0mOiiA63YP0GxLlqD3oieSspPeqcMwIkZHGMnAoLXbjVi7lGoQAm
FvZRV9+gOufkwo462D9tgVOLTWI6DneQmzzuVdiNLGq1LLJkABjsI4Cq0GbkfSWHc7Rl2HS65vRf
bRCMLEBcV9fXFKI9FE1pejLeLU6eU7NS5efI5arurBoa5SGRFjUdYj5N4bHZupmQvN7TLih9y6T7
Ulm12HtOTkvW9u5i4qqtEGy79BRoIpS7ePt+WcMXF3Y/g2PM4+m+CfrwIgU2qfcMBYp3/Pvmlygz
73ctIRTsCShqXyXB78zCeocPiHxCAr0A9QYoYtUYe0M37VLON8l/ndg1r7yHhpJXwtXkaaEErA4u
84Bb2xtoY2ksg5t82uRPh4BUw7QrgWTNaZGj25oDhaVJBzcs0dExV/bYvuZ+a34HkqHTs951zS8t
m/dLC91EcYnpH7Wn1RPJA/u9fQXZDrHbI2n2J21t3j6VR94vh5GkJR9TeJonfD3WiW5b36NZkrmR
t75cdzy/eD1YnhfVHoMFDnDpjCED6FGSJ18pz6hzyBJgDtheLy8zDit9ZdWqfOqGNi+Ps2fgok1G
AYnmwiBZw0Fe/eZJr3TEWWa3eFRjo07K5pqu6WpcS6aMQ7MgZXWBtGDelvWEuRmLCahfjB5+NK4P
E9pCHP4LEthdlo7yKc8979xPbU8fslak0RlD+fT6pCf4MSO5yPFq+eh5jcX2Mh5wXK7IbZEvx4ii
hysbmTFSgGitm0Peh+0NPgV0n1noDU9dTf+CwNMGxsYTUM87R+Ukhqh8m2Dcm4LssBbQTy+w/ewq
WHn+DrIA3nhrwfNxqdMIEhNcafsJRc5AcFzdePlhG1f7MgX6CcncGq3Tr18zp/Ao+At0520Dp2Gh
ej3pgxEFWyq8xNwzAR5ANvLhAtsn9nybti8sLaRspzbEodhVbJ93YqZZiIHYZS+bNOWVn6uw5Lzb
rHdQ2fYVcpJIJFE+OZdhMZtXAXL8tWFv+CY5AIt4Ym394uIS8GMfcwYXjh7TAABJBtDPVqZ+tgZd
ILCxSodbJkTouUeQmJ/Dtm41s4BVSOHu3KlAUEPUJf64qbPXDABt7VkohwvbxwPiBD820YPysAAq
x1jR9E9d4TWosEnlxgySdyCNinAObykDBnMm+3xi2d9oLrguJJaa3G8L8gK8eLa24PrzuF6UeRjs
tP0CtOOABvCXkKvZcRg50hpQ63d1C4yCsL5liWExWK/u3JjvqklVu3ONq+6whIqSRVHbAy+BbPJw
Wst82dmqniu0YTRKoSLcoFtUN6H4BvJwZEPQ3rSVk13PKLb7fWeXaOxT7ZmPUMnoaxu96snOWu/S
yhfnpY2QPuxdNu4/xEfWMq4rlYNBAWdJf8QX1gc/qmgfIXe5r5qTWCMpyWwea9+yzlojgeWNwPlA
JJyujl1hTf23oq/Ld2xdeLPKpkPEUQHJdM+g4+g1GXyXBX8gh+VRQJawd1Auiwm2SDHdaRtzWGJR
0vzxvBHFQ7VO+XuTnfbQAooNuF1qKUrBdQ3V3ht8epdRhvk3VBaCWnOoUXcnr3AUByjtsA4IXZIq
7ixhEVuTS4IrS/S+IGxzgxW1cR1dtB1DpHiZuy3cW7ItE4sQNvcsraKCgKeBKVcFrZ1b6HShIsnw
umWHpnh+x7nsX46F7TBpjYRaSK1ci/BoZu3iOQHZuxzKmj0G4q9MBwfPgALZO5BBrkXWtOUBVf/8
4EYNCynYfuldzQCHIWyz4U1iT9Kf3GQ4UjktVPYmROb8GvhNNU6TAhO5LQp+nCUTmFNcMd82FAZT
3JfDeh1h+3LjYUW3D4DY4Ulec9guO00MUnXoO8XQJ69JHwLcMTefqL50fe6Ozqz32E7DGbBGGHzA
9HJfirYYxV7mAHxoHdtm3C/MHnlem7Y6jeDKedcPPaMMYy3rn4Kp101djCPMH1+tD61X9d9YxUC8
r+0yvQVtzwXCgrdGthYppLuUzVSqCv+bjpduLFDN9X59B8ZVoWavvXcrJCAYqUdA1BoOiVOlncmi
Sxamb33M29+1L0kzMvcZTltWvYQN4JSgSXZ3laN94gry4N1eJ2AdWvr5j8xZJoDFmrZnS+bt89Zn
s7tnSsSUWOa99PBsmI55AyNPtskz11A0EXLFXAxnYVysowMkLizXjwJ4d8OQviH6qrEU2320WfUD
uHqM2ZmU4G9pUMqbJXI4x7QkmZ6KjYSXOMQZODMMz9zvbsGcF2deO70NGvZHvBZW9z0PJjXxDEc/
i81gt1tiuOKseBMkoOG+ApyxW5cOD1ZKOBZoFE+K15YUMP+h9/r8y0T19LFuc3YXQsDb7j2/r7Ep
bPMM5S6FzL9neDFSsHtDc79GQ9ruK6bQyEykiSQCRTe9MqptOLhHX17gXpjKY4q1k0gGNhZs5Dw7
u3ewhpOzkLW49q15Lr5Vt8g/ub1WsMiiBS4+4RLLFRBezpW+nBcck6szXw9kN1YHlPX9Y+Gv6pt7
graE7f384ndmfF1wbHyRtyoE6wGXM2o0BFfIcSgf+7aC/xFBqtF4mabytdgaWiIBWw4gCaXqPYGz
9s2Kq/a9Lok32sGbANxjD+H0jhaD6JCTmSrb45PAdThpSheA4OwpuKXyr6ila0B6NHqsMtYIDcrk
ucNn3Sv1JXKn+Or7aHjLypOoqRJWWO7GwCuuLMMsOubDzQOZN90HDU41ofKdx1vPuP0biWaVLffE
fBTjGwx0qEDKoYHDXFQbpoJuXT6XS+Q/y6YVXzKanA6mjPLeNjvMBC2wfVr0L+FWIIbPxwfTlqyH
Ggqea9YL9e82L8vrMmXbV7D0sNXp6fs/Y+7p+cAbq74IGpwm8KamgoFugYoACIQbFLuZKI+3CtbL
B+hbL8CQMVhMoKx8DA+hVWNGMV5VUTcvXLfJVjb+82A7Zr6JigAsT9FVUXiBBwUy7Qpe6ncWC6x2
CTGXvAYS9nZIYtziPt8UWg27nbzTAQawPWcDA8tA+XygmQk5YahZWTekAq/1LoiG9tX1Rup1zPdR
lvTSyb6hSVtQAPu8vKUstu0bUov5G6ejkk6SlkO7PbrwXUEsZVhVOH0GwzvEXnuMXhzbDdSejQcX
9C5xlF1LlXPJpeonqd5CIJNji8841JSKCabUNr0mUAnLPrs4N3xg6dif/qcll+8LLCmqKdGjAkI8
N1TVxkg2bFNy17fMflUg1O6yLmRSzB+PVd7V/87UhvUEg7FOCPN/PVS7Bh7z/f1PY7S/PuNvczRh
/cdpguad9s0+vFbv7wBVYQX/YUkKOCgVJ5DqXwC+/56kgV0llDY8jdeAkASMt/5rkGZL4HwSHQdg
pBN0BsbHv7Ol9v9vFz67bhiu8GRByASed/L7/6M8KNyijMT77NOMrtguaafs+qbDKA1luRm1Ps9U
U5C1lA212+0BPKEzihG3RCxMWFUXXqUQXtsNMxvWZ8243s3LYLr0qrSlr6OdNM54Am3V5pdx2VZi
T2uycHgqZgdfH294p3XTc2C3Swf12cHF48a+JhL2NbNRZTvcgBabAbPXtlpgehatoBlDb1dP2Rie
qAGdmpLNR353gxXWJw1UhOYEyBuZ5o2PJi/G6m7NxtF7c9Bd26wYFwe1SaBSbFyICqJPVXP+Xbge
SDeWbHAwkqhewKGVQVZWrNy5Mi8y+wS/WyYSKhgk0EeyIewBjbv2ZB49h1HTQzTOcrjtWF2+C92K
4DyYUX2e0ZhJ7Ky4qj+Leh71Lp1tvE4IqouAWjBcZEygtsESx2GzdwehyS3rG30IBdEIsTcilD5w
sITtLcBYwjbLqSuA2blrKc4GUzvVfVs4DRtDLg0fztfgsVfwtEe/yyCWzBk9nKIzR3+Ky6pkWbSE
XvnWUylcOynbBRg2Zvnt2FyN3/imy+aGAktal5bqsyfRO8zIytBJv5kS98WREVw3P3fw1AE947Ja
+zJRMtzUZy1zx71walOFfzTct+KNLIzN3GLoRLrNdMzxkf23UZvkUzA5FzUbynt2TuiZWcYtXzV+
fUYeDYdmXNBOPIjWC3K4RZOLx7iiYUmAzIPy7iDIQu31fDZGSjO7iDfCTT48SFqPKHzADpolm54G
HrjyQAFPhV2ajPA8kG6ECbp+vyZrWC5kD4YF88OM/NPfyUa3vsO9Mj1yBWKA34KGaUxJ4XGLXRLS
XVx6kcaS2DPRM+g22tmbv3w0C3DgSoepRq512xwbtYYHS6oqIotTo04lkYjhXI81fbsemlAgyJQ8
2NybwvKSXDVReVNgcygPk1Wtz7S2mA6COi0uaip68LQqVNktPnA722dho+ADdr71UbEH9eNNWtuv
nLrQOcre5eGRWjj+dUUkgrs/eTUeagY94fk8s7k5Ttz2GY2Gu2a4UpQ5qEoV2AXytnqogjnYEHkL
RO5EfIiW2brLMGzxg3SLV7zDTJSjhWbV6wdjYCpvod7RdATiiBiB3FW0eWuzZ05ivbPXOtUrVRu5
oAC9VDvnvQmCeu/Z5cRLaJP21+9Hpu5pIudJMGyCpAddg4wjdY4RJkeoarb5mSo6r48sjst7RO+d
2IcbkS/4hTpsxu7IBjTOA7/J9lTrlB5VXYmrymaRH4eh5tZFxEA9Ea2kRcUjRjqW9EsHH19z0z5x
AGePbjPCnGSrbNBRkDDnPuFSlvORWmuuCEuRwLCytKy3mBA8dPR2bcn+UAgWWm+m39intUtxWuVt
GJ3321Jbn/ytYfcurY/xaRgkiTGzLcQjSMnpjF9cJKRDhZ/WrNvu3CW8BcRvWsPhY29J2BecwK45
IXUW5wDkF0wDa2SWwUVnldsQQzVtzBmToqk/QI60qgPhuFWg4PlSLBErFdrdB8mizaV0IXHf4W7t
2wNbhdoDxDQw99KLUJ+b8bz7GveHQoToj8GxZSIIC6jI9G/Qu/bZxLnfvbKxtU5BDYqNHS2NByK6
QmcU429ci+M42tHbCgzsyc0YNN4UM/jGKxcj8Jb4wTRRuRVSFAddupNJrMxEEcz5glUjQ/sRpN2M
zMC+LipBTl2MwMl+GTG/f4ZuX46vvaDuOyCQ0R3AjrwsH72UniVmt+Oos9lXlneOn22ZDpCfBTzQ
pZWPZeDoPvaawi8ucneQ8qDCwP6acgdzVVTOQZtYpiydW1nns5VI0YEdI2aH7bTL9tHmiNo2e09R
v647E6nB+UP2BZnJ7LurSICZXtYImISXReFpzpeXer3LC3csgl1KPT5CEthUOvKUbmuw2LFNTuVo
xyYfxXQRVkGWX7oAndSw23CHB1fkAwrzFWZZSpQjZiUDuhbX8OwQlFg6OQNMBuO7kbTe7dsvW/mM
hmktEIV4U0GHGjHT5XiZ4JQEt9BlkRm37PGZ3Jd6kPsZ5Hl+VqwN6g1uwRKjzlTU492E0X5libJS
N+5dMxG8GFfkdDRkZuKH/fF6JktPLL1BY3f2vJXJsiyWtc/E4m03RZ9by7lLvNDKGsgdM8TP3G27
wHHsezdUAWySEvpABqlHbNaR+CBsr+zhe+8K5Ww+Es+QheVb2cL/ZHqXFYqhVRW1TojDZsxDUi+i
os6HPwrNS3vZl5CIg6RNyR9qDqlH4v0nc3XUJ3HGE8ZmfFKE99KArnbzUlTF4tj7GkBdDhKGF7c7
r6CEIE7uUvqBJYmGIV/hSqcBvXFO5X/p9iOTbNigs3907Vrxwm1kCLrrLkDzsiQuNx7xVxwQoZvQ
X9pU6y0ja2ZUKpIjQwgyORdgdcvYWNNxtcWycmOAEd/OeetmnE32GgX5dVU7wv/ARrD21xNA2/GW
0drs0xPgfTavzCk772qwWHxe26MR/mUuiqGkXaa72Ed6DgLsd6bdprvOb8T6pFMjp/cB+gxiHmH0
NuDsX1aF3IfZDpebopN78FL6oj4OPIuMydo16pLFmGjAhiOneyfRBG5BnYfBk8W+9Zo/XLDtt8Bt
vroAJSJrUg2x4gPvJ8mFTZ5m62XUlb57oagMyqc1Z6nwCc6i/tLNkLJvaOkzrxafx/g8lcWs0PD4
7nxX1t10suFFgY8TrG3yyzVz3PoiFeGMKKVstuGtlj2/qUuIpXkFOuY9mhqADmQqy372awsmcBMy
RTp2m+zUWVZ6wDaIkZ7A7NK9yz0RX2Y8xz6uxFNVcUs/4OrzUDgxgVHmDGkIV8E05BY/1KDnh1xy
6Cf/2wz9VzNEu4Co/V+3QzetGfL/c/35/eenbf45ZoJN/elz/0e8Kyni4FWEQQAm06fx+JvAgA7H
pR+BMQZgBf/1P8DHXeDjTEgIpfHsv8Xm/U9f5Mr/CPksJjshAH+apn8rWAKT9z8JDAKU6rRsJPTB
IJf0bSfM+T/2RQ6k+zWyAsI4V6KjUgXfgm3hbvPCD6vv3kCOnPv+7H9uQqxEdZofKFWA78PxztID
CzPUPeUZMXqc0xSoY/TuZMI+1KV1DFPr3lp7Bq76DgHxW+d17i1p8ETqFWaMjdHnyMfAT3YHWh1G
5r+Og9mwq/o0qWSkHochaG+3HGvveb+W9SMwoJJZCJOLYqt3yAUgeK7lQ6tNkjNmwAp1bP3iNgPq
ESGXi62ltWE3i+06X1V0rWr0cjEXNEO2hmurIVTevOiaarUkPWjOs+O2kt3ZiEOBC7RWAcwLRnDJ
GvTlfmlb/9bzcvs6QLQjm/K8jiYil9NzYmmfh8zBN416WCn32xkQLXHBsTKqs+K2b/UfYjkRkvX4
lFJYwtbQwfMYr+qg/cmV9aNDcdZ5zCULWb8Gk0zqUFlPjMWcw5idyOGN++hYzMjHUZAIZcShWuZX
w+JhzbYnXXZ/SACeiBlonsBbv291cOHVS3ZwCvsH3CkrAYduaBX3jUovZdT1XIsjkRzukChSflHh
eu6jCIvowtgkr1bbUVjmq/ebszVM/9SWQDyVIsnaCCncKDmtqs6fHHYjsQNQOQlGjyWd0XtvsZuf
oEau6xOr+5Db1VNuHiqbD6RViitH6eVRLSFBr1H/FNjO51Bho3SLw9JCGSqAkOxra9gOUaFw1lOp
wclBpyGUuemNPRCKsLn7CVfWUdWTlaSWT1hxl/k7e8zOclP5SQ4AGeBzsAu10HEX1BRiskLjN6Mp
XSw6LELb2FsRV0V2EGmKUo8ApOb8Y1UemRliquJuDu48kSU0V+GlgHqdDBrvPb9wYtkblY4jB56A
2iUYDO5e25Gcmbfns7X1Z2xpz1IV3gTrdjuGYL8sm1vypFcH2nI2IxeI/QXflPL7HZxZFLkdZA67
/WqDJqQrRqtutibcTbVJ+bWm1H+3w/49yElVi10kJGnV90vsRGnATja4L/r+da6waaQWJUA/Xq6p
g/zW7I3UUBCC4omt1DYmdIEmDtDq74Ng6l68pUkENy4fcpNFi0ercKaBZc1IQYDCc2JtxUsgBHz2
lrTe9L1lppzizQ2bQ7G9jqVNzmWeRGmNxoB8SmrY/MbLt/u+ctezFBPAbWHOXMmDBAXkfG1Ugkcb
KULd/kFNDkmVFyQJqH8cJ/rIAknQOpYt78T9VO/eBABaoHaKeVVQj2CZSxg57Us6zV3hLuuZz7lz
hpwO9lTtUdQzVoHko6ujM1mPBGklI5lhQKjIhPZlIk3w624O0qk2uymL7dNbU9brnRft0hb1MPue
uuJLw+Pbk4J+WHgU0ulKZbZzJgvZJEVdW5CGNSrOAo9DQ0j0FQN1Imw8nq9oAZiSOeety8phmsdv
5IgYA0R56AxEgki3u4bBGAR5C2WK3X0jUXb24YhbvZJ/WIdfjHl+R/UE6mFtW/Z2n9GQNwl6i11m
T/IWhdretcRlms+7gZ1SFEF5ag3PTMZmx8HLJqLlw9JocUN7gyXuhMOZ7vDi27ZP0kmFn9zt59ew
2K6KGa/CSJhvvG7BxZLqN2fBQH/iFm0Fu/Ry5WVl5MLc5rTvyNRl09rHkOqccr1Hno38OqxYgjDd
3oso2D5kKS4GBxt9XV+yIFI3hqC4JPAItlTD+k5OF3vC5SqrxEQ24fKNBTIuXcJn8JIDTLoWVKZ7
dL/BzrTkGg39nRqpI52eU74bpyeZAhHT267zP7LOYuPTae868I/BJt6WHNwr2ehnWixxLvvPkAZu
0NPTgmosXJdX0UZTIvXyvo7TNaDDfQjzslWZ3m+5iK6zYB5vKrcRF9Tae7RgC8OvptlTMakEB1fz
3U6WAGEOwcfUJEJsWY4pfrsP+h7fB2wl4916vftjTc5wmeLkACNif/cLeX1+9jJna3HtyHL5OOmN
96b1j4a7TqEOQclOnQ3iGOvpSuBrGGimGjK8R17xqaPxcpLDmfIHe2e1FjM2VulO3c9vzA8oyUUW
JY3Ldej7+tblOiVeGVHxiIGifg8ilnlB8N6Q3nd01egfQmJvBjlFO7tndi7VjbK6O0v0l6r1f7MO
Oim6OPJAIkrdgrd1pCO1L4sJ0Uw3fVMiwP7t8NYImT9nNONH7fvfK/ORQ+St7qOUi77HsYx6hP6b
zLghzM7LAbqBk3biuWJBwSzAgubSdR4pAYFKzOkNF7l592JZ7nANhGu8Y4k2EeZU6xs/Lc3DkhPT
mNXKO2cGIO+zOcx/U3uorgZ/be50lVJX5yLrj1E0BG90auj//HFzryx4XIc6X3PaDC9AOkGgE8Ed
zhfJvulVxXVCWVGKXb8uvGlhkVkGTUgQNONrFmZQobRwLzRnLMIyXBl9vki4IFv1kMmNaY7IUAWS
8VEldELWRW8X1UO5pfZtKARRf1O4L5D37Dw29meohztCdiViRSdvT7GXLcPisWgQ5qflp+8WCyPf
3rtwMWncDqjULzdn/RRROvyQAInWv6j1UzT2I9p3XnhcBRfs7Oa9Jp7uXmZbnszwOL/HZWZ61Yeu
da7XgSSGQRMk5MEovpaQIC+d0vR0QVre8nvkFxlcuoXnxg5+vFrpa9n7iO2RIHnjpxcuABtxT8US
YmOi2/y2tsF/LgXz1MRoX7P3N8bcz0skLnqogjSDtgepIJ9B4tH/sJ7q9Mnq0JNcrrILkbkwRQqF
AH+G0A0KBsdIMqI8eVMOMQETEV3HCE3asVqH+Wv2bGCNqF6OMF49vqQtypc2yOXBAl6FaRqFUTyi
KD+FhVHiDXPpvZeaWRC2HLuvwFRvxyxv1SWfg/ymvUmDEj9Fz4xl73OtRf3nZC3yOA71d7XKnVj9
/Vz6l8HKdNkM6VnNQ/YcFv5PpFoGUnV16ZP+NDU+Un0zF7dItb09OLDpyGyFPYH31x93INFTHlMb
+/tg5FXtjxF+Buc4YNtBs5Nf2KI/MJpYH8LwJOavtsStMBk7w86ZINeHJHuy1UQtkY/zcS6qH3+x
bIRyQfW8ptNLn25A5EpC3OtR6KQ4CXIb+KdtG122GWFBGjXqrYja67YOz0LffR5OklekN/p+mWci
7P37KL+cbZ7GLRXNzvPYkKP6umGt58eQNw51uNxpjUbDXFttSVE6nyRrPNGKGeeud0T77Am5y1oS
0OwVgvAYdzI4dFWngIeoh5m9Zjz72XLIZnlRq/Rl2wDxTBqzVousU8uX1O9uQHFwHRiOyGZIbG8+
W/wSHN7YRvdLNtaJb6dH1F1J6OUvjm/0FYMWyP+5VfHCN+tb5NVv3OWXZJMs+5HwWDv81SynbgO7
zM4XRA7QaxDBCtYRWLq4TNTcMy2HHusP30CVt4sxelpwMbSzONSOj+pjgXwwCMmBmh2U3mYGYVHN
xJ2hev+6RE2+U9SMVR/t6fXu7GVr9pK2h7ja2zScL4IByoKnU/Unml0GvFFxTTovd9DwYuVaXDlh
eY02eUvGE764yK69/tlBXBZHarqWQ3m1uhtSzLHZbcgRY7sqHyNPEEQwXKy46yjUmj0xRhcVxIYJ
Hi9etz/os2OL1fNHabQ6unIDnkgKgUB1Ooe8u8YhahJjclJ36ilH6tFcuBM1OlecyNBbNvWQdH7P
TWQWLg6+hFjQWRjfQgvo3/QV397dbouqfVP4FLUqb2U0HDLPVa+lKpyrjakutf2KK+RsLIPpb67q
f8u/8P8bq83FC/Cvpwb7P3X7bT4HvAn/b5MCX+lvMwSHmA0JJvsvQs6J3/Z3kwKB0qf4MorfwIcL
Gv3dAewxQkBnj/EeBDm8hpNH/79NCiffMFZiAs5CWv+/XA//xnKVCeLJhvB3DzDbWZ9pBN/99I+N
UJgf/R+nCBO7OyEWFp1q5SLaRxn9etyPau3a31b2KJp75AiQbOAW6HgFIJjuJc3mO+RzsoAtf4aj
jPwKfYQnnTJFD+Tn5xPv3/70GFZmn9bbpo4MRII7F+XIpz+ORAmdIMAJTFERwPBHJUoPWeUqNimO
aSI6OnnueTiddgobHRYdK299ni9Jzi3DX3XlMlVFhBLBZwR+vNivAi4ig/e2qp579GtZ0jpI6nd+
mmFVdKZlE4dVbCY/H+dpIDoZDyZpXP7mf+fkU7/zRx/Cy7b0SxoFBFo/qQnK4TC1bX6NkhOj2FD6
JClFW2AuWqegwUU+RNiaCRGhw8pADxLPRqfPylHNN5kU23jGCFuhQVOIL/GrDdVT384pjzmFHXzI
XjQfo8vgAiuUZR/lYJ/u47VrDgbnBXIMb5gfyYRghg9fPdAxyDD9SnFjYHMMhZZwLtjCU7JBskOI
TYzcLgJ4uR7bekP6bQ+owmI9R/Pb3NgIxtyyYCXFIpTcUJeOZj/Zhu8TVJP7u4KXplhYmQtRJ4eI
Ktluw7SDsf7USnboe3vG6xFHy1I8DOxtoH93Gw5SkUpF27/qjPNPjuEQs9NpF8iVxrMPCjUtfx27
GB+xTGLmBYoikYeW3ocKJvQxRTmEL96UcyGT74tgKe2hV0PVIWo7wEK+mar445hsepnw4Ia8S9IN
7Rpww/uc7OOfYJy0ReOZSQbbEYFO9HWTNezHzlmLBO82imh7HLlMrMmy/Hvg47pHR0foS3oOBRr5
9K5UsxpI50aGGrt1hsaNq0GekvpCefBr2TnHqfYEI/EFqgvG2i09ejMeiNIJtUy8IlCYp9MBm4GT
EYKB0WKVwzX6IyY07GIzagh4vBjIECOZeApmhdcRTVgf3qd9oOn6oKFTd+ia7Ve5WzTU+BvEazpN
Juny7zDSuHoatHrOoZq8cj7HRVK6JGSmyP4/Vtvll41cw8S4LXl3Xm647acrmePXP0/xMIJGsbUY
j1anxzKhYEM8oHVptxcdwcnEaE6+E+6GUiAB9lNyb66RXHj2mwNxJXvc0EF6uxRaAIY7Q2wbK1RM
qc+wi3wGYw2owo/KjlT9wsLXnm9kvvrd5Ui8uvfWtDCvL0lsL5m/dKPu0NFmRVewzcW+elgijqQH
WSNiBNTUpfooFyqem64bg+myKxsbIHI5AiDkYhaCo2EMZychLXGWj65GLYZpoABb3SDOui14Jfk2
VjBSA6eDA9JbkGGTjAA2eqT+yv+q3brL95idsMhmCHZxOBVz9TILDLQ7EZkFJcnJ8bKZeg2vVr+n
bA0G9uz1XJFrZjUkGLtTWYfXc1BixsaW77o7rPSLuI0Exvo45dwZDgZ89fhJTur2mBZsQWkYw0Lt
cY106tpiw5Em/qTr/oEEcJSgVRu691CbEHjPQwf53eRWyeuec0p5yGSRvOfzcJULbS2/hLUOpL9N
PN5k/P6FdeIljbGiIIhk92Q/4qor6kePkMUHVRp72bG4yLDZyxAZhoGTb+UxZsz0gCHOu8cz1n9v
KhzfLJh23zl2x+EAMWj+CgNYAzRA0nDogk1rUxj5fV2cOaVvA+KMkLSBF4YvxLGhyDGsxmrKL5qN
mQWOjKL9zTKegB07w5D89HCrLqaI8pf5lB0Ne6fD0srDqNf/ZO9MduxGsi37Kw81Z4CNGRugqga3
876Ru8vlrgnhndiTxs6M5LfVrH6sFq8yX0rKSAWyhg8vEVBEhsJ1G5Jmds7Ze+0b7oNeMNIWmFeL
VlRXqYtxZmf5cIa3qKYDZkvEpt0MoYwYjm5UG83f1Og76QmBfdOyhQEx0X0LGbAf+iYL1YnWdnle
qJwzfBrFIr4u6qH4zAim7vYTB1VrE8W2f1sWkBDZ33j7RFgkI8CjNMvQlGrvuQxmF4mq76hnAcdN
7s1cIwNq/LJv79Clqku5+EO5dcAPYhrAkkHa+NhOwW7u7O7RoRsw7x2drupPcNaosfPgHoMMEFM0
kc585RAbfJ2pKv7WoFoMoOfTF27opJgTKlgOtr5HQ5Hhf0rrRTpjhVecaneXMfKDCcZGFDHfdGhM
Ckcr8NSebk68dowGsnjWt1qUfcnnyoeMgevI2H9jGRVgEJYu1MQ0VqXeA10voeZV4fzJ6aRNxzBr
czqmAXJtqed4m6lYv2XCgtbZTrMHdHqKoJMn3iQZN6dj8Hny0lFt3TnA2eDBVEi3/kQLrrH6iH17
Yl3bxN5ICEWazwO/Wg1llrKHgHl+VEf01rIeODNuQeZuZlLtLlO2rhmRGouKRff0i7EzByeTtMNg
N+QqfHAb3Aqb0czRXYmXH7BInuWvJVs2JMglZ1mr4qW57V3SK7aIg73PWqHDIXa17G+4L2yiNmXf
70K6JFTgfCOvHHWkBRh6mJ7L2lSvDqOhlK3aNXzN+M8URYxnPaS9SJ+Woo3e0aWD/eNsUPi41RLe
hGznZkCKWdlr8Q1w0+94P4Q0tPLS7ogOo9MyAjUktQ1AdxSahXt/qiBfgJOr9xUeGnkfRnVmdnbt
wGy3EtWlu35q++oS2TTEs47G/keR9H5zUAPz80MyWOpsSUKDNV84dNVD40RPPGnNzTitrNuw6LGV
5iBKblyU5+E2Z+/O9hAWxltGzO1wMik0RXAYOXUhHU5qfPRZWSEvSlijuqGJYV+mAMQA2DsVHj5d
2xkzZ4//PM4WaIh1M+bFJmsVB5hiIkD6kBA2eAnNO1SniCU4uSGImBcG60tcXyNsnZ9151X6RGq9
fPO6AAeR6LOQJObWxEDeJlqXOySty6Xfeeodeaj1pSCQ8CGZE+VTn5noVeEGEPRKy/mjsoMYymKv
2mcULFF1YIv2LjuEDhpBP6aQDf8yO9VTv7x4HTR0SjVLDNsuZt69XUJCfDjr2upxdAKuz0zD7brU
oxq32cSCsjUl7jxsEl1+4U3t4O7brI3Pbalbb9/iswRlsmTvhiEb3desr+77rmy/RnrK35Nhioqd
rQOk5JP2sq+tSehbVQhpPo9Idz8aNatbptDxgBvPjh7ILy/OW2PGF861MdfPMeQ6QPz41Ch/wo9J
QAbtlU7lj5nMnG8uUPP7qGmXU4OLnnfcWu5XbVvVHWJbgOE47QQt+RTrtSAqgENan0SvyJqTL3NQ
ypdgTPCbTGTIvKqFxXo7FnN0OXg+h604jdNiy7ETXTh3ytWEG0+AKkbEgArODBWgmnIBwGJjO17t
b+GlCWbUSHOST+0OgAJUXQpu9eq3rem2+OECj6nTqB7QahiguhNiuTqZwttOwGzbGLdbFZnLEt3P
dSmzbdAv85nDsp/gIyrMF9Y1mz7TVCJpq1m8sUot5HDgDe51swfyK7s9/hvrC1Iu1Metn5XFnukW
SRdIUyQRKLMaPhTax6/QFYHq+wY30d6k2O02woXGHk+VefNxzj3krBhYQQfA75uM0//nmQRQeuhL
PjaHaPCJ0Vtij0MDSrKE+DJEmLjJJh+frBxgoxcKDNEmju2uoSmz0GBwzZwkhEnA+9/XVjFEp+Bs
PU7PeLFSRH1FprcdhAPW+0aofBvPIqTFUirrIe7jAQCKJdQ5PxLjyM4trFmct5Cd1fXcbNjAE2+f
DO0srib6rHAsosWXm9YqDcdMX/tfUNv2zsaTa1J6SOQtprihUu4G+/Q6H67y5mOatB/tY8Phd+eG
neDoiqSIrcP38peBuwTMkjexAalB218ny1Aa6lT1wIGtCt5RGBPaBF2OF91nNICeuM50rcGFP3eh
5SXbcUQKT/5r+RQPLtqjYKH82g8iTB/TKmnDAxOCdLmg6CQXmNIMjV5dxOZjsbE18JYcO9+qvh0S
+uP2eBqDqpF7+ncG/AyCvwbCk+327I82QS3hJKgswbWsZOHSQYWDK8lP4Uyaat7puKXi7F1kmVtr
KF11GqIFTreNHBgW+kUdWBsxstYcelmSneVmySqITRN0qqV0KnVCM5qJsUPr/JDnAoaRJHaSEgQb
BF0kYbXgad1l7K7J4OvhWkAXuQpQq7iHPAmdBgqoxYi1Iiim2A3jjNav1JNDgFQNKGwboLns94Uf
g9ABzZT596WHJ2LnWQm1amBo056iUWabAkeEjtY0vs5PqqUgQ4XR9+pZ9ZDyng1hGWI3rgmt3uca
M8nGRn/MmXyJo3En2VkIgPWmuj7hQNM/4N1rivPYt0PCZkqF4lUUjvJ3pVKssjqR8jpaKi/cYTCz
7iZm7sNJ3+FCAqs4FtHVODfztHWSkI9WmCh6z1fN87YN1kIZ0bmKD4qqo9ymOGzm8yJ22uy0ZIz6
uS0LIDDKV5HeNFHvuuduakfJZ2JkBhsSfGHajT+XJQfZFCIYsy10wLgRbdSZSz+TKRFMncAomLAN
IbjKouakLbm1Dp2vM+x4aGpxlxLPQB14NBP3Jd23HfVhG++0jGkbdKMGC6QJyw1PKpCI8XnqAQgh
cqUsEA+1QZ6euUGaBKcJGzNtalN2+ekSJgqjcwU45JT9P0t4vlczNIko83Cmjibp/miYpsfP7w5H
IzXSRS6zK61+uE1C22CcZPDovkOCUeqgfLuurvE7LfXWJlWnxevhsVMyyV/yk1yuZm51NHbzBovm
gI6YyPNFrubvYZRDBxECkBcRRfjDc9ugdQvW7X03NFbkneOs5+wzLI0Mb0YKd1KkiEladtPSYj9H
YYgveB0UjbvkaFG3ltWuLo7Wde1y93/qoTIwcSqLWB5UmAcOo0U7bmhqxjFM0wgKAs0lt+3Cg/bG
3pwZlOvmZlazra9hF40kWbBGlJ+iRnXZQxy0xE4NWazNs5YJ9yOummUJ7gAfxOkljnVa37Mp+umg
Z5b4WekuPzfHKHZk61IevCiL44fxOxCA6PN1GDq2uLYRa+ju1O9oqTDSTqAJkDMPWaCa02W8ZOi1
Ege+0weOJAJqeZXvWkCL6amL1NQhWnmAXBCVS9rC98qcfu+TWZK/FgqOWxhUFXFSTb+aIRHDT7uZ
r7g6hFk9DJdkBswDO2oGtndAUzbvl3Y0ZEQzBWd2IVDWQKNYuQuuE0RwiXLQq3uRO+GMPRQ0wR6z
oMq2QKV8dZYV1difscGP3Gmy6/y71hNpfjcGNewHD4N3dRIUXksStcngQ+jvrIgjN6I5MiS8aPIu
rXAilw1XLgp6dSROaExKd/mKoTB1InE59orA+flIqkBLzJAfFBAECx+xz3W4Yi3sCfvgZtbl+DUc
MBotU4973+WJ8veAtCBjMMhXzb5ZgRnMdrjXUcXM95ljx9i4lnxCBu6WLVdmCdWDbzcR8y3jwOKg
L1nP+5xOIVPHApnFNjuyO0S2lLe0CbCvyRLkMT05TIE46v0EyGVePYfT1MQUOkBBsqVBampR8D5l
KzQk0jW6FOwYsERivEtfnUwUr/ORNdLmIQQscKAwSEqd6XNHOBnyeDQnZPweiSUEEzMQnNKVZCI6
WBT4PKLoa2mtE4PF8TmtOEcGipXjQt102DbfefihpETBSkzRR3pKl60klXmFqjCQ0rBS/A7QACf4
iaNogRChWScNxZhf8TCtqTSzngZzXSrmNuVJ1nQ9BynUnUMFpKBOwa/4VpWVZL+juXTzk3h0AGR4
rl/P+Z1GVdIOZzTtwoo52VgxfT4UUaWGg+2Pks6tJZNe3YNMA7Qq6Sb5ewljybyN4eJCMiuDsfM+
LIuu3y5o29q6QHhqcXCPs5bOBIYUu35wmkoSLeUh1d61fiEyrAD0jdShoRSOYZmIsWWA36euEtZB
+DE90FSnOjsgo7BGdoCo9E/LwItLpk6Nr86pBTWDtoICDl3ESLv8hLxCGXYn+RAszosu50jflYnN
zIzIKim42H4S3NWFPU8fvRYxJ9SuHKkqLwzUj+aE5oBNCVO1iWTnoUhOWS4KZcLxjSguba5sgtwR
zXuBzUw9AFWNGZ1TO2qSVSHvFgyxoFu1r3HezfHXwSWS7aGIAQ4yZ7NjqgR0Zz4NMnQm/bAmMdaR
FE8cqNP+QSa4kbYLPpn03c0sk6Kk4ezr3zf0gUYi7iOBRUEMUQYjPsN1f5NwazQoYzm6oGfvcoXK
HO3eXixle55jIfhMl2jKT3SIcCrfhPjnbYardMQCl1amJRa4lX0Lm8e1oN83SVedxSiJ2vPRGod0
N6QTwyHSqsoPe47bD9VkziM+RsgFmWkRz3gtKleKCZTWW0OxqDDUM/FFpFcv1tnKGSHOwUIiHkAV
ds6BM07NxqiQ8bFxBP7fyatD0sU82EAbCJCckx3qcFYxS833PZEsxLb0rRnW+VlJuhnfN2fYtiAB
ivvMqXbE3BQuZZlDfIWKsrKnRWS3T5Gj0ncrL5EBDbiM7lWKa4cpgarc/YzAF6NrwYN9huA+vdUu
fxLmJcI+8zFMyHZsDQIc0wwIbHEdytvabQgzYi4QYhpOvBhteGrK9yasp8d+iYy1y8oQnKe2IOWx
rvRq4dGOs28O3VA+AiKvggskQSrTyUTRyFgjQagIHfCt9QbBco5qmsNgPDjOPp9N94Q8EcZRWGr3
LjfDpHcOg8E3yjRmmEFZ3BEGloKsC1MLqI3fAtbEs77FMgawehhQB9BVX4cujjZ5uLNVSBRmP8QY
1kxINT6RQ4rXXi3B12YyEopm4nYfOhj9Ydfauvg0B/aQ7MMlyG/gq6IySjMb2mBcBPImroOw3890
3e8EZUqzo9RLPwYOinc0RfiO9NCZ+yGaSaBhaYsLvphe3lpZomre4hpobeU8z4wIqjxDShWOMwPj
bOVnWI35Uknbp9JQKIiiIEPU1E0Lx0xLxZxHF9T/OFkaewyQzMW2ofjKhbPLlsJ7tbKI/L/GVtW3
FXz4ob2EeDxaRcRcslxcwsJhE8/GmnpGJy3KwcCKqLZiyxoeBWfiedeSrrOqGWbzACwiSs+i0oJw
BeR0wrTnsO9uhRWYKyQSYDd56fyDaooEE0qJ8NKDwVEd1pk97VtXhUxZuEHP3ExgNSLsNPsmaxv4
VT7UTHOkknRZhEf0CM4Tx15z5QnWYeRSiHyXCb8Ve4teibPvWAPT825MGg7KwKs2DfxKFuYhYDS3
OFLwlbTgA0lB1PamISh9OERV2CP4YXESJAIlnPcZlUH+oU/DtMgPOwpP1Vm0Pyh9/XsIJP4jUhkv
Pky6Sh48hIbcS/kCTgN3HghwRFxMWIhvU3RzNEX5WISjfZ7SXkGxO7XTZ4cHCqFc7PTXaqzQ3QV+
Y33Cq44dDSzhjB+/H5iKjaUbP3TCicmBSzxn3nqdRU3fYuXMrjkZhp/U1IzENNFqXDv12Ck3CS3g
4HQhqsjejWQYPwFOwcJdac8nql4YdQhDmsRb221bOjr+TEjfoPOxAqw6uvcUcME5YIBE7HuRA8W2
Y8WUv5uY221cnTvLFnHw4m+91uvy535phm95q5mC21Wp3xGoVsWdP/RDtPNxFAFyoWlUbMOwGe8g
/kbWBaGn3vUQySnYtGLIn/BR2p8MZdhwIhSOhcue93fZosZdDVHx8igYRaktO56HolGDqoVojhDE
Nu6Cl8iyO+SggZPe6apvXiDIYbCa7bZ/xFaegKZVZfP236r/76p/RJi/m97fv9Qo/rus/skFffyh
74N6x/1DYkYPScOwXc9ngPh3sT+/I2wKbf4HsDsiCvw/aYJixXuLiAG9i1nR/XFQz2+FEX9U6Ery
2wJmQP+WCXql8v9jSs9uLdjoJMRAgd7eC45J5T9kTwzwdJhPCYnUjXKtJvXmJEIjiYsMp3Ez99EJ
ulRU1bm+sTSCLiyKAFuQ57vFQ5ljGavNvcygQckJrhPP+aOHOm/jVQRak9ZFHlcEibXTXnfml+Cv
S85Ou77VzSEt8nAbWPFH6QKKcrVH44VxCN2+4FtABynT0LFpV38JkpJWwxou44/OPYDNU/ZARePJ
ZeRZ8d/IHhD1eFa3X0cyHxlb+xXgmvih0u7/h/rk5KO5fqk++v/5E07+qJV4o5sK8Tkd/vd/MUy9
xDr/rxUs2xf18R+PH937x49AzfVnvj8Cluv+4fur1wUHi+PzKHCnfze8WC6alNWxEkoQAa5r80N/
4wCsiIBVuxG5UhBHCCPpP8UqjvgjxCADUZPwFzew5b+VNij4g354BiQ/jw0yAnCCnCaQgfjF75JU
jJYlfWtuPUuekWnPP8aMl57p94lzXSzeVzXPCS69zsNEnyKGy6LC8w7Y+auXxsFtGY9+u7esBslF
XvYuuhW7vPHVIF5E2LgXI50/MPgAcBlqLC5IdNSg4ROZ5NZNPgIO2SHyrr5EsRkv14Awdi+2Atog
3mnnRNaXsW04uObNfJIyKn/NbWG9iGoGTaMcsxdILLbSX7xNWer5DFCpoWvlZp9/uKi33xeF/6gh
yjb0Dfr/9T/c9Xv4x1rB9xSCa2BFEqxl9HK9XxQ9xJACwq+9bzKQ7mcPvwuM7nYyJ3LsYmLQS8aJ
nIeBLkoQXGA9xjc5R9H6zAcOjpIkmWBL5Y7Nhu7qRxt93wyhm6EDjuKrpmxUSUlucwoZui4hh2gc
OUYXYvmO6/iXuRh/+jmCKFzlTm5kR/6aZPLDmufpPgmkab61Kk3vqjj+SL1iPilVPq5pX5L+XvPe
qQmhM0eMk0Sn/h1UhJmCoMdrE6yd8yFxXjlD6vNYDmJDS+5S58Y9C5O0uyhqLW69Os0BuzfZ+e8v
ws8pK8drAB0jjNyQxwbP8bqe//De6TsDbI6Sb3XFIKu2Q3GJfXYAQa/dy5W2tvv9yx2TGn6+5pHj
A/XgmnJVA+cXRsZiSMNmH/oYvfLJKuRnUEnOXqp8OB2auryIjWHsyA21BdbOvT9Vh9+/Ae+fbzqs
Zj4+tJBYC+GSTPHTB67yfuqGqfmgM4OKBuFHhS6gz9v3Jq7db0sZt7Rben3mW4NEmYxCBiWGS1m5
ZHJ+MQ5pj/uqq8LLcnJvZB0w3yH1pf2qY9Idl4KcbgyXA6f6pbKyCx3S2dgzA7MesZYf1Fi3JT6O
nGlVsUKronwJNhquQnMI8qJ5wafbEhkXJhxpKeT+ImDJ/Xl35moTLXnM+EBHF0Eo+eXDC880SZoO
b57uMHk2rj+fz5QQT93UMnQhJbE5IC+wv6U2wG7g+hPxXQB6+usyLP371CdxHSF2zxdXICaDz1Pn
UMFIPf6CWmq4TlfKwWGS4Sc/7OXjlE7mmn+FGy7FeMBi1JzVKkX3K5vsAYT6pyAQwdnvL/A/3dAR
CX/SCXgUAbPCTv75+vKIQOrt5KtqA7GRMRLVFdSxcSiEyAOOxeb3L+ex1fy8iPF6/OWwjK1JbsG6
GfzwALW5HbgejRaEsNOTjBMJ5y0rdsSUV/nZWEXui1dEwamGCIOkS81bJOt3LmfsjjMKq5IbJPpS
2m7OGquq5K0bRP+0dF5HO48B6zlKHUx4ThAOI7NOZp/0tftPWYj/xA1cVOzMlsyDM6ldVaZLu7Gb
wOMcU2Pq6CxPMyqJuvPIy8ZvPP8OmRja21p5h/rr91/EP99aSAyEj90qQj0qwhWO88P3UIlMTFO1
vBkSAbnDOwpdvi0a1116oTZrV43V+fcv+SdfPXG+Nps5scM4XCFu//iSaF/QO6npzS678AxH2bJz
YQLguo+jv1q21rvmp2WL54VlkkuMv5YH55dPx2ZdcTzs3+jjPWEZJyBBDX357NTxFkqkjdupz5yL
xCOHooaXidAvDMqvGdPRq1n4ZvqL9+OuW+PP7+d4x9nShV2EyPCX90NPNAjRHb02xMg9F/NSIRRF
Vnfr5h0Kp0mrQq90heBzHhvbQ8iZWE9p3ZsnN/fJaylNezN5I3g/x8Y6N1ZT/SHDmKKaKTYmvUDH
iEJb1eFz77r6wo0zDwC0l6JWw7fv85IVgszfX8711PbLh8J4zmNLohAwdG7en68n8sywpRn/UiL3
A8dJw/zd7js0WTzrN1gyBwRORJsiYaQs2isen4+JTjnwaRrGO/pG+bbtnCLaiNDLH6BFB5cp9s2J
wIQ0fwWjP3+bfTAdG7LZUc+li3sveqYDRTKLp2Xy9GPbYLGxrJGEzdw5LeI2+1SkzJ+wIIca22CD
Mm5DO4rOSBeTSOnO4/xclGPHAGQuP9tqkBc+FsUL6ufx0ikZtND3yqcIjWxOkyZxQKU5vjegSKs0
zfvff4PuP508ic3zgsAmsg2wPPfGz98g/srekI7w0jGIfBZjhzXSSYXpYWtUC0nz9dxBiY2m6gLJ
wHQWpJO1LZa8PM+rLsl3EoYTOSAlZMeq/BK4g7zD59/fAZxM061SHm7CKfHHiwgLBUS+oW8+HT/B
vyXH/y8aJ8BJ53clT/XRNU39Y8GzBnb+reb3/6BkR19PfUL6HJyav9c74R+CQmP11EMhCgmsZA38
e73j/YHIHNs/rBqc93QE/lHv/IGQP8Ko75AuQLuA5eXf0Ob//NgGxN66rmSSy9rI+YIl8uebril6
J/YUsxDYHUQU98sFaCfN0XuZ/+Lw9vPe/vdX4oXWRgbr8S+r3uDQQY7rclfWuLu2aQvvBR5aBpkq
sF99TufFXzxQP29q319wzW4g7THAxmf/cjpmkGtSEeW7NC2yE46NtGxztNXfZpAY+HRWdTTNVYHz
HTjs4w83wO33xfzH8ujPvlZfrqkQLId8vb98rbFxsib1wf/auMt3PX27+UQ4PYQW+LVJ+Rdf7Z+9
GpsoN5Bw19jQX9ZeVHBDzaK1U6hO8CjEXc1YzKyjBIMWWn9PDfmXJdOffa/0QPloLnGaYk2b+3Hn
zpw5NRRouy7IqxNBk3E3FMETsn/J2CdARaZy77Zw+eX33+l6g/xj2zxeT8HFFJIUGcfn///8utqH
7sDIZqd9qNUL8CvojaSd+t4bOVL9Ft/FX2WG/tkrruUGSghkmVhtf35Ftw7RoXfVLrFrsyoBIdxG
hFFfSOWm9/TZObMkZvyLHFtu0V8/KNU0TWhSRfgVR+IvN0/gociaCvegBwv8OLKfhda5cJHyjSuh
3MBvu0qP2PLgiDB3htQ/o+tgP1hHxLkJenDnrfTnu9laUTD1ykOHm6A/y9wDkq6yTi/rSMtGM7Ry
1L2+T3AoOGP9arrAZ8drXHFrRX43nUxu71SfBQwm7JO16bHq9FPS7GXYQkH3p1gjQ8Z0dyNMru/Y
cIdphwGz/jRyR1APdiUh0WWi1DmOTRL3irzEHmtnAdqgUhCZw/y+jwF2FQFUMcwMqt/itmiaixCt
N0TVqUPLe2A/kymhBlVUzM6W9kMON0EJH2y3V9mMopA6oSklkwrRqzbV+1B20xNyoMw/yZysuEMV
1/ufdKTkwYiurUlAYH68S82yZvrVUbtj39QEVSA5RIYEW3Bln0VakwFY1e0mBFSdH6wSQ7tuZJZu
OVAj6TK58p7xH+c0MWMLbkHYNcXXBCYKNiOglnAQGDF+NsoR9UnU934Id8xxigMY6cDb9y7yEywt
yXAtMRjBRMaje2Yj9/7ArTLM+yGM8ndYtPB0SS/Ll70ryFL0Za7j03wFCjx6aVIzMZ6SooY50itq
QWaH83PeZEj1zIx19CnyIKA4jAr7oLqGbNXTbEHyPKNjnPo6fQRBTjghClcZ03AaVKI+MaiwrYu5
ZfyJUoIqu4pBLoqipfRPSC9iqk2SkW5cC7+iBSOzMJDHBtHeFORFdZtKNIA70oEOMOxiBHT41Cff
sA4eg5nwroTFnS2zLD2vbIOQMCUKC4E02JuG05pEhyqAMudVQkKAkhyBK74PgByTteI2UphcBFGF
syPnZ5eQ9PkyDDoXKXDrIWsfjoFWbYN0AF36VOCE3nT+oL2aC8R1uXYIlUre7NFqnHsRktB9CBkS
IV9VLbi1HWExk3laIG/4GxWhqN65shPxMw/YWtyNNhDCORggl1RDE3wbS+G2uJGKItrOzmJ4HqNw
BDE4IPLFAGb0QxW0zOrsxEOw4WUJciXAUfNTqiPzME+TJOQOgb7BUL+k4SaLa+seqbV5Ypzd3o2C
XZowYnhjmy7SIKxCpFBXJQG2AHX6GCWeI4stIZTITmYrZxZMapm4tlU/rohGrPJIXRmiw9ts/PQS
CUjD45fPDo0BZ/kMPXN+s5zJeYm6onz2SEp4a92IMXTLexr2DXD+26RO7deuD6P3Yo7Vi3FjidO0
7MbhMFHSBptynGOCgyrf+uS3KeFxTSC9tySgmUTlAaQG/rxqOc9GfJ8V48OHzEHniVBy8RgKk9z3
zXNTqbbo6FALo/dNtsiDGsJqaeVUX9vMk0TWBRLBYH2mRZ0/OySp8SfSi3j32h5ohYWs/rzHO4Mo
LBWQUosaSPkCYyPdtmOBeq+SeWxtl8lWj4puMqmfA3/bpH0K9c3gkngskga6JA5hC1N36+JvSGu/
hrGWLMNKg44XVEOeioE1uwUXLqpcRFqQVZpzE9FOxTnmZA+WrNFoxQLZF3BjLZ9UWNDvjNIAIU0X
W6sfv42CuwGpJx6JsKW/0QpRfe113kd7G2lBdRB5k4wbn9H/sJce7INNhS62uYjzua2uAE1AbzVW
OkIacZL5KgaZDIyPvgTn/hHcesXHOgsDpdKbLPQzQ/sLT1qOeNGlPdQnmPFuVTeiv/OcUXXnUzW6
DIHFFJjz1b3nn6yuBP8w8bTFu0YrxKadRT9l47ZlduWBw2QE29fNcvBrx6tY3jGH3PuVhYqlyhd/
2WQdG9KmMr2X7ERuunlrtf5U7rMUdPfelEyGUDqjyUg+IqWT6HOigiS5tNI6jE8JPnBBYK6mrIsh
LzFEurDv0ndH9Lq77FpI7ZsgCwXK7RbX127yZtPeFmpQ4oI1N8h4EBvFyD0ZmSBNBX4nrEBVhw1k
StXU7mc5xt07niq7vpiFqsQVH2xZnvpxJdIO0AhnNhQhs+GuyOFe3ugAGdOeOZWfv3ZTRQsx7jJs
RzEvHVy2VpSNeFYM0L9XRFJQiFgJRK+w6M3SnGmj6cuSbgUZROEju29Cm0QsxdpHzKF2Pyckc31L
12a0IQLqAotmRo+zsax38jX7UyeE9U3gAML4k3wClb911rJ441ZyhEta04PHA8ZLHQopkZ9EYdJd
NCFCzU2sCi5toCy2WeTIU38CVr7pdoTTybch42e2xG8E3CEuDvLVXXNNZHXSbzO/jlNyQrrwrZ/r
hhUo69tXA0DB2xNf2ULLTJykOk3skAxKGHTxo18CJABDksATPRj4jE+e763ILeIyLjz0MesVN0uJ
XBVB9828lMs5B4BMYeDx43DaEWo2XkaQ+pcrk9eOcw+EJnzsk9VDHKoAXgkd2LDfgszXLlKlHMWJ
kZlp7jVw/PBsgWsW7BJYyRr2qRNU5/QOdHVFPinK8bGVQ/Ul65LFf2L5HgsU5Q3tH0fFBOOaKQre
EyeUT1AEoxc5+GBGjINQMh185xq3IoJy0P/zKfRfRagZunrIUtJvvMOQNIY625/wDS/497pdDfcg
2zZsTcvWswYQDgVdMXUqWOdJkOUBwtVWEovFcxVOetv7Lb2QpNHJVyGD+QrxPXo5rTn/ILlMra+u
8t0rxMTIclqZCky0uDFrMiz85R15QX/ZFNiOr9p6zMy2INXUOvjwdXDDVUnYfTGIsqwDRh3Pf53C
OapPcN/F5SkCdR/R6IghAgV+37KKwgYuzicL7CeK7ryNGdPOfXKwhlXpjsS4lRctT1LzkEnywS6R
vOr0wkbhggXCstg2dym2PKyNKYeJLZAPngwaMhRG2BMwOMB7yMSTYLWKQdgPeQS9gqYO8gTiXfYG
QXTKWa1PzgWzOm87kGL5ClN1DrZJ4M6cSaP5apl12O27mM2Is05VRAccyjOcsKFgIc6nDAsEbW8P
74IamMy9r7zUFrU4ab7ulpl6En/LvUZ3J66PvnxnZ2mWf6kihFT4pvj6wreI5LFyX3KLPfoyaF4t
+kF8HHfGZssQs1ltK6790hCytZzj3AyyXZ6moJSnMrsejDM99y25EyByI8/cZfhxmp2LZjfa9nVG
9TSYYX1cE3HhgUgJTpB6xtce9vxnXQn7pRMutmMPpOlXNwktDlup7T3RQwJ9wry0fTJdOldIu3nT
m0So7BbDf/OuCM/85M8D7Oc6r4qXaFoqkq4ch2PJCOytuOSAMN2kneYwyFpM2Mg8F0lBJ3sanvte
oDZ0HU0cDEsD4hPdNZjtOSeTIFc2vfsCDGn5QjcPgx9hy9l7SGYHBLSaqHuCvKS5El2Eq4Ecwv5T
CvX4jdza/D4SrYXAwOOIyj6lYtQ1JEbcAt+zfY4AnX262LhKccEkZtj2sWO9htwx+Itt8HiTsQmx
tqj20eDORfky9mN0Kwy6drFFZ6ChILG7p2deX4Q9Qqs1c8g+5g+hsSWIBcNbu8cJBxDAp96A6Nav
yUXjGmK0HPOM8rj38Isk/RfCkrsvcUrwUZGtGUgO6/klYlHnGd9VVBzQGxaXrMTJY3zMUEo6w9uK
jtlKDg7JBuVpvLx6x/QltIT213EijHrjrfFM2TGpCeEWAJF4DXAqK9K1KcfWXCeNRI1jxTHviS6l
eyGPKVCqWxOh0jz1HrBko3NT2P3qizydRLArjllS3TFXKkobMqbi1M1vhmPyFL6Q8Vof86jGYzZV
U605VZx0h4fBjJQGJDepaztaM62cY75VfYy68sMad/kxAeu/m4V/EwmtY6Z/3S18+L//pyuy+ePH
biFdm7+3CwVyBmacKA9oW9n01Pmdv/FA5R90PRgDgvHw1gEoHba/tQvhgSIS5rd8V7pCIBj/z3ah
J/nz1tkWTFsmPGu4wr/RLvyliUd7wfd9yMS8FlNIW/zSg/l/lJ3HduxItmS/CGtBOcQ0gNAMRc07
wSJ5L6E14AD863tH9iQzu1/VerPKqkqKIIQfO2bbXEBTDoXYRNGb7GNMpgdZ+Ee41Dy+p8+/fSr/
HwnNce5f7G+Cz1/fzOOL8ftgFcGUwf/+t61UPvbmULXMGLwzSvVUAv5uDhQyp8lqHGpmQI6CpnHi
sZr9EAGoCNEkd/HS4Oy20/uSGAFTIkEOzwDGftO8dsTREcdZfzVb4VW7Kq0HKgbpTdH25F6d+QgM
YWiBB07uyUqLtr6wQTAfBA2Z8ZklfrqEE+H99piIJW43HDKKJCTRHJOeGJToN6AwMT4YWafWeUvf
1j1NfP+XhMnOwo6ElfOGHYYrWQjX2EgLB8VhbGCeU7jQYl+yJyxRAduRC5BqvtIA0DcLnKZsPvwc
RgmGTWVRcwzPgXZJmfBRZGNvXZkScH03+SSSldMpH0cUXwA3NdnLjV9Dx0fhzchEDZ6eaCeYQPoe
Xks9ht3AObNEgWCy31ZObZQPRPZEZYfFqLsYNZUTDXvTh3wQ4OMS1No1d7i31xt+t01UnXKqmyij
CCgcwNpLwBVjouhH4HbLqOijr6X9ljGSrmwZa19xVq4NQ7s1UjihMPlJeyyQQd432ppkqrEyewa6
wtb6lTXdv1LOVMaZNSd0727TaVzbGvGVAjE1HBOs7M5ARqxxH2Ps46ERDa++ZuV8cCSitMR8T0b3
mS6/R3iVJxtgxAry/m+h+QRHyUfvybyEf6lMXPGQ0Tyx98FirNIYSjyebMZHvjVosvaQQnrzl3uO
cTY31FdBpbEGICgtByvyGJmrXSQ5U1LGU0j34K7oqy7M8+k2t5AydI4W4Oo2PdCPFeT6cEyx9mCm
8Ij+YBS+24zoBDImk4SoLmGRRv2uVJzjzFk82hXqOCDrT1Scw+LGp8bDBpf3jgxbJsAtvIgNr4Kr
J4swm8cmzAztLA1qFr3ucTFgWjL77+CaHxQ0bs7kfDO3H1d51p0cG84C/WHhXC1bd1p2aqkud1Rp
2dTOAzG/qzCTP4jOAAu67pnM2pM1wiOplvNCseeqHKMXa5BQ9qMdDXFQpSBE8NlFe9hY2d4r9IQ9
eRoqsC8r3VH3n4nz8IAuYw7IUDHqg29foIH4q9idvRWW5i4wPM0hC3jvBeL2YGmQvNkdRxTNHy/S
W+rAxRK+Ap18x4yuKs3/bQA2w907n/F6Z9tE9H/62WQkQp/kYJg8sQgJu0JtImXMqybvT41RPhM/
BFLQ+kDP1EOl0isO/YUXtBtIpZ/nexqyZGzjG+X2BmolfV5NPW+Y9Etmf+PVbHyaLr1hJpHcE/wA
u+kM7/ygD6bHr+IP+rev5WsYDvVVpcmPisenEVf4yvDlFlTesSrGdyajHZEtwsgVZodU9F8JGk+Q
LNG4sYhnkjmKNFAPFjEdEwgdvzSW+/neW2uvcU5mp6FpVbg42dXCpLb1m+aqtLvxLGl/jxP5zQ7Y
/UqS20buApCRuH8My9mU+MiOHPkeG2NA4pudCdaaUCu7JZ80dp1Hb7aCgWR15A1qphcr/yHSWfGV
/C/cMgECNb9rdMrnBe3fl9E6qgRFws0fcCzQjU3NBRkrNsIe12LOqFnG/r5i64sgeJ8gXKZpmv9W
3ZAeWcTTHaE5GyyjdKexIeemkBuVqcBLykOyWHvaJ47ogdUq94e1LqMbEoeNYZ1b1XTLW0ZchtFU
TIEUBRUmlngl+Eo3tCsTtsi2F+jKXuj/dZ7YU1xNkXtQCUx3PTSVuc5q95kYgr9L6Ih3NRIZ9O0G
Q9zuqFRde1O7XxTfzeqcJTDJHQVaYqjHnNc0TJL+RIbJ36Y5UlE8l8V2Gqqfpahea8f9XaF5Voae
hIpimMBNRiuwaM0JeWp8q8IIGxZiK9ufscPn47COW3Nj848Pet+KwCahsweedWBU4ydNhh5xoc11
AsxRshvdkf7cBu9/n1JTGd2wUJydsvtuBRc68HlIpolY+x5U+16kK9ejAVNf0udS90Ozn9yVMwHR
6AReAbOPzxTXrQljcjZG/qTpQK/OXPQ0RehTZ5D0Vn5gQJS66JBGAaUkMaHdDDkTzZQJNd8UTn9w
fW1mHmMcy3x5pMvt0LJ7pkLC/bGmnEeDkee8F2MTBcgjzczH0u49AKttVulH4WEUSO0o342Iljuz
Sm+AAD/Ye51Qo54Hq+Syrt0t3jdIOiQ235hIrD+o09oZhi7Z3Kk4uUV9qiCFgFtRAGnFsvEQLPwm
eTan2v6zYMgMhdNeXISSW05ebDtb6YaX35dy64+h4RHtl+2yx4C4I+49h4SjdslYYSyoGm/dTVih
8EytYFp8LTPEm1b8yJo/rkkBzS4DWnol4D4d8S+gkLB84RVZlc9xxBtzZN1LcKGw+KD4I1Gp+1K5
hEdHVg9+P5HKdppHE5kztFPjBOvvp6xUv/HHBjf0Yp1TdHG09X4McFq3IAlwj6SV4DXbjZfRx0Cw
ipeuCuOyeqs4q7H5770zXhbOC/74GvkRS5vcLagvIHiJc3A5uB0Ypdjv9tS/poiZ6THj2oCVoOuU
ymQf1VCNCDXiHdY2umStwOyWN43nVGTfNyAAo4gjC8Li0KIewLNRdTOjpkhGvbDk9QJM9YBYfxN1
d/Lc6glgmbU2FmRQXoATzROm/Ug7OD2c9zxxDFbsyXPUh5jJ7C/S3kY17USQ1tKdFiPJGrIcb23f
ZEfb1E5kR/2Q7ehHzB1Bipcqb8fPFh7rjrv2p1L7PVnF90hW82zM6SNCHrZb90759DTjFTfwpkI4
2rI/1QJSax8KPsEGt+V9wwGVxyj5s7faYl2sjuy5QsSqVD6tpR7t88Fae2WyBydxAcP3OdnziSvc
Zkgs5Z1wtSHASS2q8M8jeb6VtWDczQfeEvDvOTK7LkwXyoxswIy5D/2ukr9r2jl8yzjey5LBeIOA
paNFdf4Fts5zI21MP8WpSxgV46b4zn04qlGMjlSTZ0kV03MqrpRE3AZVbhfTfp8RjyKoFPeDHI9B
8McUZeqfg5dCIxrFK78te712/pKT+aKz0Vil7nQsO+OZXPJjaerdgXohGXgF+bSxi9NLWWJfnv1O
BnXffjQZYOURuu2ZLFE777Mu5lBmN0sxbr1ubhLsblnJ68XTXBLCzlT9SSc4cXtshXSd5EtBIyfL
//nEg5kq7jRn9RJ2Sohjk5a6A2qeVQhZJKwzO5tdf/VJu2P+NkHGwAa5OBavSvCx1qkfbSI9CUvV
IOv6e48NtYr9RQdh4f8Xa8G/FsNMJlgvTP3uLLj3Nvzl8PrbZBJXJh9fkehBXbqceYEs1GHNRfcA
bCxCmYByiJFZRP3/jRz8j6v3v1a//xyJXHwaNu4PW8Cf+LdrrukGObqWQzGoUYMKMRuN3qIJSCE7
E88DWKWxUciCbHEAw2ZOyd+94vAIYGfxaVrQ3ZySNltutbaw3qHc3PU1o9JXbjlQuZlDb2CjBjWJ
k6ESxwQtjzK63KVjeqlY0ehwm57Hro6bINbk/L9b8POpMtk6luHpOCd079/r9rZyE7cgPBiAOS5e
e+EXr7C1dlpJg8tOw+v67pDZ1Nf/ec40/um74o9n4VhzBDt+sjW4y+4z79/+mLmmBivWJz1wMgmB
0K4a64VMu91DSJxZenampAuclS93UlmyNQhBBKJh8XwpAq55X/svV9e/DBZ/XV0YVtiKkftxjHtI
6O8/ECsQITEs0iTI1XwsSaQf57zXThkD6FVrGu1Ea1eERD8B6P/PH8b/M9//JTrYeHAt4Ql0g39+
ayPRvBHpcwhoQYu/JOUSPC4q1cGcMTP+6p2rHO+/+CERNP4x5gu+k4/L4W4+FTrewX9+z8mcO9eN
7Jg4njqU7q6KxvVYv//nXww/1b9/N2wjOjxT36NVB8FF/Mu3kmfghmF2RsGQtEc/r5+xzWCMy0cZ
Wm4dPZGEpRYhA2HZtWzz6djod0tBBpfD1f1tmFTYdXm41K7fH2Y3+XG0cR/FY0FF5JBxbKmt/GZ2
KglBeeDY6JK3oeGrebRNb22nCAlZBqp3Nj2juljqp7oQBzd1rg32YcfoCNfX56Ezd2x96cLus7Nr
pfSmmEYAYQc8p/R4S1qkmzMOZg+ek5trXOBEx6vxOiTTq2CJs3LM4TtJHeoJvAQ0BEKyW955DmBL
82Vk19nt/Rikn9nPH1TM/BrLcdvazsnPqTdyjOUF1ecR6MSDC6ua5DY2CfEipuhg69mhrKJNR1bT
1NVJV546wOAAMT9GG+Wyk2bTx97ICDwgm6tozH40TT7ZTXNp8+HQRfbzneRSdMMdBRfWU3ushvQ2
QYOyUlq0o3K88sinWJ3zl5eZn/BQt+wJ/rD3ejEVkP/SGHbdbDz1pEVWhjdAUB4ulJBt8pzUg4FH
U4vV2/2EzUk3OThjzEl6/jILb0dOf1jVBRF/xJxHrU/fIPZvZN8TsfE3UMEi4Ps+RtBxU+tlGfS+
OHSJ+ZZY5rvIqUonpOJqam8O4JHpmwCKOfcblzhuAiRsGWlaX9jfWg2JF8VNm7Vnc8nepjg9cafv
fE1t8Ftg4bBO5AchEVHBURGEKTh73RcfdWmtHdEfnHnee6P5EA/iOVqyl74vnuMkepiQCwLcqIGy
5cQz2avpR1AVA0RGKVSqzUGcMfc7nI0CV0+eOMW9TAMN5chgRIZ1etU9oRs3Z4hgWg8XaK6YbJdp
07IIxG3QFd9VbbmbjmxplNVbZVZHpxzXNABivVfuFCZLtbfvjRC+oqnazNBscoonW5QCfxDbAqzL
qm2d38ViHSdH0lxi9TdttAZcIeCjYMmeLa8/MoVeqPbkil9Kb6MlNrj65shMeAAFz6ZzcbNN43P9
GFK5W9xD1lqLzXSXlPlCs3BDtoam62hUyAMZbmd9ynbYdjbu2HPSskB42Z32YiNJ7e121G5IIz9Z
gd2JYfVtKIZftHC7gdIWBS2sHPZj0fTrtE4/Bn94dgjSBPMCEK7ns9BdtW1KwaW11PSx87Bg8/6g
VRAEo/zC5xpWdd2TbTJ8uu5Yy5pLzbYRlwvdhRy2dHPR0eG6tc2m3O0j6sCU+brMKuMrjs+UwNM6
vkRhKWT95jW8gditVA8dLvyg5my2Es2AX3KYPGuFT+IIA4h+A3EYHfVlz7AActYzK2DlOUZv++Qn
/uPUj29aT9VX0gVxn6jAjYhSUgVIUwZ3/KqO2LeRyD5obQJICLu5BW8IuMipyUBIWt6zrlsstw03
pAxGgwoG8FyKi+7Is5jjjx5Mwmi0W2CfO6MU2wbe7NAT/I8Q+RSpknQ0LtSobUwtJQCaftbNcCg6
bQ0aIpSIA1o7w++BH77kl3FJv8r7VrXWd2lhX2fKcyEdHPslFpCHio1+Zyp5xseoPo3EeBtVkx2g
Edj0TNNvmbyxLZLb4e4ucO/L5Ym9Wl+NtEhMXdPwC8f8cGm7huu6hZz5xwHVQsGT3+gbKOnuKs1S
uLWisgDsjI326XJVs8yPp8DpsuqJLknxOE5ZhxbLB+97mCrN5mhosrq1Q8q2REvn7eKrHD02f7UZ
ylZwr/JX6u3AkvbzTOF5za49yd1n3gHM4bn3e9CMvZJ06Oa+EYpJ+9FGwGmRJ2cROlY6THv4AdF6
6oZrwiSOIc6yfmaFRHFIhhGdMSqQwWZPP9ExfqTN3GfGp9JRxNKDF6bUqUn1F4Hx4FHXM5L7MLNe
RtAn66y3+6AoJvNKc0tB1Qe/6RG3GodJyx2+4twG95E1ywnYsnvHsOZRUEEmhbAyXCbUDPhW/d7x
KXyRug3FDP9L7SkVKDbBwJKcUyplezd0PHiTdx0m3Gy4XOIQUzT8zoiRLB6zQ4WPfkWzlYH2wMEy
ybvXgY1bO4OWx0+FC8KFwtE5rXYAfHzu5+m2yOHBXirwOK471N+Qbn5b5TBtjQgSvWw1tNiyjdCX
DNCGH74u62B2q0L7KpI71G4ZkCClwn211O0H6KvmUA2Y8AGRafw7XW7bG7x1AENaOUwPbMKq/txB
aP4VYQd6ZFOnxSG+rwt+Sdq2lgj6YJDpzmDtsfGYDd21STetaQvM15HvAm2I4rynAiUvT6prWgQp
illAhWkG118vWvB8MmvHP3iyK2uHiQfSVjRV9El21qDhZB2aFNU+nfYx882lmzredy2RNBVEbU3m
Tt0LE/zKy353mCtejMkunuplqg6LYcfeeqRXFbIcaF/E+OJ99Kh0bRs7fwZKaT702Yx+zLXjdBwk
uRT3/uLeQXVG8wwY1nsw+d0OVDlIB5V1Ns44tncYRVhjMBGFkZV7R84TcdB080aM2oVTtbv1tPpV
IifPnqVB/zaj0NShUmRIg4GkFhbESB7UAGneEtE9Glg7wC/xAEzl5NzaliajXrr+OwYJ+iusNLJ/
KuTN56HLxLCGM7idcGGUqt7L0jnPONG2csZlyEd47JChUeWrehshse97DhAeuOC6fwQmtNMokN9X
UPleYIfdHPayTGlggV9HNyepgg2R3rRGo6AaN7cdiC67yolntiNPPUyN0JRtBp8UyFvc9cfe5joQ
PF/At0682kjCUI3Zl6VHUDC3PiZ2ejuzE8YlxX2JMu1a/aGZ1LQXg7bTYe1cMVn+GfQY3glL6wdL
oloA+E4AAWWA9aKeNxdpMC5MFiqbedFf26LpbCR8Z9lGBGILSz9aYvhl44gbWnHGTPPdKaA5ctqY
RkZ/T2VhVHXsmP+vm8g9zlP7txRJ9RDFapO5VYOeLfR5j+8r2sZ+Od7fnFLZG8uUxXE2eXiCjIwB
mpXdkaVMizku4k+VyToEyqb2xBRvUU4zBNYUB9qeaK61u9Dol/a3CizmhNVg50p/XadFs2cZoa+4
ROsjZr2TrCII8sbYrbV2wgbUYU3A17Yb9Wm9JEAZqVT5HOKYXZVfCKBC07UvmzDxjLsW765wXP+J
HfHo0JbCrNAdzCp7mMxpCpCZr7nnf7eZr0KNAO+CGBJKAcCL/Qcmh9jYZW0WdhZaqwbLjeMiMKaK
IEA2+YdMQ73VEk6VnneFehikqs93tvTbYJb4oG0K1ueYHRpbBN6CdGjGgKdWGo6ZF/rM7kRBvMKQ
qVfEuJ6hYsKyxcn9bldFBbgRDFRAosPDPj2avyYOYKC8/PoAdVvtaipR9D09stO6aXEzYX8Q6XWc
WHL2ip5O0eD+zgXs0oITJIRlewuBQX9HHxwOUV8EdlW6q8b0i/XQeg3F4XXMzNri7kaBh3ru0nPs
7vkUAHjb1Dn1lbubZk8Fxaj0bzpAknvFgT/8TrO+2GroA5ehsm5FYc8ArT3rSZ84cLTQU5u+KDei
tKtfztSf5AxsdvGT7WRp6tbeE7KxyF9aP3slgrsQ4sxGREr74sImDcDGTavcWg7QA1MqYLpfIPj7
damDo+Kd5vaXelzkT5XTdAyL7AOTt3vIKI/ALSbfYXPGu0Xl6UMZ0/Ae6S0OLAbwTUuKldwvx9Up
ZtPUm2kW2lHt0dxC5UMp4+v9mR2gQJ1rndYFjLbzDc4WcSq3Wfd9JlHl8oc8LW+crtn5lgOeGe2V
lvXb3RmkyYYyMoaneCEcCAwjALPDiwFDClDada/PAwV7UQLfWBu9ryHFjtVqkIl4anIv8RDfJwWF
SaHgJZcGBbfmkwVU/mmxxfTqyKHi7kX0Hq/SqfEBNkOl4cIuojV+lZdpXBDmHKzhyNZGDPYo5d1o
TtGZSM2a2rAt5+pmp6z0xtKQ1r/+4igigl22zrUG6zCLYTSUrV5bI5MO+4uu93+63GMKhB/0Zk/Y
/SbY3mhmPEzniA4LI+UNVzdaMC6kVfqMqKRZY85LFMyDeCohdGnpzmE5w2PlUzKs4mozT6QGjsZY
H5Bxvtkb2Gs7Tddp7Nprz+H1PKEE4mVtaESnr22VzN2VEMRx7Pnr1zKjl48oAjtGqrsVEYTpXm5f
BWbD8sqNuzM05O462/4RyF3+SDUSxJ2Ko0LkFnvZTtfCifGZMnm16P4tWKF5DKB/v6XLoPYAt/az
1M2ESgQj7Ezzsy3MFwHK6ZE1N+cne5g+XGOBEptCzKEhIeavXL5FpXk3lg0f+NYweZqFvU9T9awt
fn3z44QDPrLWehI09eBOjzbcOnvR+3WQmnFDwyZKgBMlLZvPWQ8R9YyzWzOtYRB712uOiJAC2cuI
7MFaonI9Cs7VREoWi0eMEi3b/CpyjqYjrY3JBnoFtu0W9/4j9UyfHAJ+OpzHlIv7N3d24nXaCo4+
NQ4v4FLHXlRn0IbmtqA1mcpU4IUVp0rlH7EqlvsUuhDIegYhIG8KrFoKBVHG2YH7lhm3G/w/Vqpd
S07fAMG6QBjVp9U7x7bMumteUywt3deBuCxjBCch9r/7orcORsUux7Bijxu3e20Xs1kNLEoebS+7
0nU8n2Rceii2Ux1Y0/ggYcZt4xxT/YRmSZsV9OPjHeBMSVNzWCh6W9lLozZmufRB31XFLh5NGiRl
/MQqAWjugOjN4WMTNQ6gXj3Tbmkn9qMmqYASHIxlVlMrqFn8vhVDfsLasCGbQdvd09B2GBliEvKk
Lp4lRQas9lQcYoJI180dMZBNiqnW7l/nfpx3ozc6B5+pd1VjhN3RASKCpIp25Fq+IKfOv+uJIXiq
hH+giOJL70zv4NdLUCTZR9vaqD9u81Fa3ZXK5mo9xI62dyl8WOdT0odl3jxjcfkTpRgPFc/XdVVa
nyKlqrzxBiOYWUj32APXXoZ9YO5buGvpIelbc2XO8bVIqwwAO3+mQcPwaTtnd8FNCuVxY9ryCQTn
hU8oJT2FDVqOu35kuYJn9Yjjni46/KzblkcxKu+FaAmgYNzUF1TRX5gaOwzh3gsixw/LPch0db0n
lnhNDGnvzDx9L4AKbZl7NayCOPthqFTBTKBqO03FFT43K45CecBqE95RKVtHS2+/mh6JeqAMZMXJ
/tzb9hVZuA2qJr/0dypsRkZqJTTxJdyMb+HayR43eQztrXnMJT0i+HOIQI/6sYLunhfJnZo+g1/B
qfu7KCpzi011L53sfQSTyrHBfai5VU9FM9MUjLDdekzrY9+czZli3kGlc5iYzUvb6i80lF/jcl7N
aW3xg5hzSN8F5FTbfDZEehnBvqw0vbixY/4lBs5BOEKPjTUvAb5vPA1jeqRgeKa/LC86bhgCj2Im
v9/kv2ObOycVGiRGEh1Jxc66bHWcPqmFoiv9ebXc+7WkJxgEJgoWeSCvF8UbZenosrD572iBWR7o
S3pJ2uIJtF4VtJn23MvirbaTHZ+iWOmC/7CAL22q90kUVBwy1braXUUEVRbeUaFcIz7dgtZYBsB2
A9sYtLVomycOvy/U7OHg7dtblt5LmZrumLUxPZXTbsyA20K8rFeJDtQ/Mo6+6ZFD6B+rDMNo14tX
G0MP+ALqNzLqiitdoKwWl0wlLy79YVwAcmPXy36Oik+CNy9Zpm8hEedBapXvDkU8rzoxwNUk9U3C
B/OANA/jsKG8z+GNjWE6e6BbHgeFkeDv6uxsrwv7u50hsYDw21hDRT2oy/eV74LDaZ/ljBZlpq/i
nObUFgatZtJloFCSZrFlR31xqOxcRhooYfjhPJo/sbruaFHj1JE19WYqfMk/om/Wjf4km+S1TdQf
bm77CMk4C1n5FOuY5oK8Bwcbld4tL+STy5Xrg6FcTa4hN54cdsaYXZyZ0yTFLxQ4zNom1hDwOXux
PGeO3yRdemVtnDIJKYvTindd7JLSWVXUG9aT63Jw8nc/M6dVa5G/pCRkl8ysvD1YEWvLKQkzaB6X
U5V9FnH/gFNObssCMiLo9rCspgRGrry2DihEilrPKAaPVBO9tz7GucKmlJlH3wCzGTjeppjR9eqU
f5GOnwN/Y4tjs+Pv6iLn4Gh33S8xd99F4ost8xVCcE4a3VYxMkxhmcT5kkoMByqIRGhaMP6Qaq5e
aSCmR2RttCi6LKJ4WHT5wH7pFLdIUrQllMxjs/foiuVlmhnCrGL8IIaWs5SytroTHTDQZTByeRHW
Bof5aHRXeukl50RJCiRH59MbCfTUPd+2BGi69sbpZgjiRwPdA2B8oTVhDjjk/vSq1/Fz3TOs+m35
4OhWGqZ6/kyFcsQFUe0KxuNwzCIRsOpEDp1Osd6em8k7N5F11GvNCpMiLXDAye+h5xEArPcpqXSE
UJZuSsJsrFu5n2jtayl92gByrvH1Un+IeboKIU++DjZv9cQzOa2b6RDQ8nooLZMsNhjZleblWhjf
MUR4+qzgDm2dEWR0v9/Nf5VQt9rNVPW8LljXnHSrelraiZoM5v9dbDAMUBBG3EyZEOu9mXuqCECA
fHo4ft/1FrGMdA8PNOsaE5NaLX2lP/Y2b7pVbqbaYZmj37LDaQCeqvyaS0M7uUMDcVH318YUHfG/
WQifVFUakYogLo7H+o4lAanbBHOv+8ekLqxt1WggXbv00sMEv7Px0RpTnjOLOz73EWm0ohg1THuN
sdE6IIyu0VwirtaVnTpOuPSu5MhJmRAYbK15xZbaPztR3V+XQo+u6On1uungAj9EDn4FQpUI/3MP
Gy6R7hwfvUGsM+vdZ2m3udeGYG0YNp5rhY5ZXWhs5qbQW5egEW92RkVKTTh760ZHTtLLU5gsEESP
1pDBxkU/pkzps8i8ZScVuSSOfqFh6+/VHH33oL72rRAvqsXliQ2qZTlR/M7LmOhhp+DtONOHyrFb
qIRtjyeWcIm117Ev5L4dWeAm4xCtRe58IFBO69YfjiT8sMdXs6DzzaGHTqOPQF+MaGUn1TccYNyQ
g0dCyEJcodI+gvp+AK9NH3xibvAHVbBhsx8/6njkaa3GYodOXp/4Fg1W8ouN0N7NKQwjifFWD3Ln
0wm9U6K+DkPM3U4ikAM7zibRGx/K4Wdy/frPVEZ/iJq5pG3q4+TO8qGIkw2ksQdbyk8VFR+NBESU
Jh5WV50G0K4uQfErtM4ycsognxMHzeNuqbOBMVn9Y6vh/MRO8FfTSB3YhU63QSXFQ8nZhXdJfmhm
dRyX4cqtfVNVnTyak+VvY2sh66u7kgWsVsivyo6A/BnmhYRwdhKiBWtZelgrkTIebdjYC9M06l/e
9mSvWu44slN1WQeOkyZ9wGdjlvTDkEFY8015CUhZdAy5YFiPmj7ooethy4zu2nVi9Mys0PmJBZ4r
VWZMuE4NZb3DN1ekhFQc69o247jisbOXlbthf1adUXmor6u8FuUvFeXGajgJGWgq0mC4dRkLqQ1e
1mY58WeUb1JzvsoG7i2LyTZoav/FpJ4QruSThm5exC8oEBd/LIvzgrc1HBe/3fGkz7FH2rsZsxk2
KI3DbGLXlEuoHKHMVBwGM2oV6Sgk9a3a/eA36Bnlh4j8LSJ4woq7oIKUGo4idYloaMO+VBjD/GjG
Yz1t2Y89k3RKEVNMrlT56k/VSTqMFg7DEpLFMlKA1At3wIEU34MT73JSDHOInnNJyZ2h/BfksKeJ
wmy3AQmP7IZk66/vdRBDwqEy7n+VidRZclU2xSC0cQ3Y9jLbW4I2ql/xh6wHWe2XLDqNUv+eLfOR
feBDY0Ukx1WPoXYZ4qCw5Jkq1S3d4+FkW2tyjTUtJ/ljUfYUFQwYG/mJfzCr0rOX9FvQbbcc8HZA
RxrWynIu+JYF96HFLs87chO1K5FxRstz+WmVivtGGiElFvuotVi3zUhPjbxaya/SasmFj5SF02zk
aUXIT/bGlplKlT8EsSGWdddEu684v2mW5N1FLwIKf7KrXft94vImE8vKLeYR1ZZHyo2D3uwPjJW7
ce5+UVCwJhC3btSIiDRsFI+AsaWM0B0oFnR0DJXJ5Y5F5qrZM7hsRZP+cqkqWpnYN/bF7O4GYWCM
nPeJYe9LN6FVOXGf1IzVqKcud4gWSoKRv5khFU6INPtTRPFPI8ofVNQr7PMLp3KqXYsjjWJV6GrW
a6wX2DnpRMK4ZXN2pw2JETo3JuLYDsZZwZEPdsFLVi43TmHDykyMDSPHkdbO0Ia6x31c184mmxyP
DwbNN8h1dTFprzwBq0ZgK6X8aGGgXxhZ2kcRNxGBbW5GMGZpHiy2Qftax1oepPgqtZqSkCmb1mS+
Z+80dyS5pQ3OT1+Y8Ysfd/EmV+2IqWMYAoLo5bSPdFpxRG2tTTRiM1UKm6qBM618Vd2IFWHS3Sa0
ykyGlWdgmyRos5UOMOj7DJ96CU08kfsdxVP7VPN0ZfGZOFFgFWJCcjLccS2VWGPV59fNGiugam4/
dJL+YIpZYeVhSJkDIsGMiVMjt5at/0Iq7bgbEzqa4SqACeAR0ejGlpPdd1+4/sWzmndKfgJTj0iY
JVAieJnSaOl72UYfRhgGtv6YxqYIrcV5UHgM8D6sF1Y9g+3ib2665gneOjHDpOTOs6eVfuesWY32
22xS2lacaApBCdSrGezlOWkMhwOJv8WWvNVnJdeuqRJcrOKbHXlzlrH97EbJjRrtU9ypb2RMsTbq
Vlsr4of8xjHS330Istz494iNPNR69/8wdyY7sitXlv2VB82pMmNjJAcqoJz0NlqP7kbcCXGjY98a
+6/P5feVskqJUkKaFSQ8SHgRHu500szOOXuvHR+XxLxTWfziLvaRwMJH3TgngCVB7tSXZVKUv6qS
mjnXV+Ysin3B+rRBx07Ijt2toV/4H5xQ8FyAckHQ6n3GhRG9ZyuruE+g465pyVRmJG2QdOSpUhOt
VjVbemVnu1h4C3FfXU15ciiEkYdMp67xG8CHRoZs1Ihas0jlh6TH1FFTEjLK814Nw3heVXMnFncK
ZvIOq3KYGTsqJ3DqWXKx3K27Mnq1M1+DSMfh6JjUGat/5owQ9gZW7jSxHgmyZSaEtiI2qh9xpT/a
HPesrJkHutflCm0vxlUu4TkQVXM/1IO5dQtsnLoYtiAXGUcoxPtxpkC7Oww5OY1eZQ3GCmD9bmB6
Zb0VdncCA7FNVvxcfTRv0S1wAlv9dYeP+Lh4FvF49nTCRt4eu5oWOba5227MToZt/SgrtJmaUAii
VeP71RrGG2PJ3rq0f64ndzn22ovoSmQxYAgHZILTP7h5tfOLpAZggSpgqHKeFGHvuiZ3t2QpJgz6
bOKyI9QGw9heCTm8ou3mVuNl6k3Exws9SdrOZMNlr6LMvcqwqTbwPDYoRaNH6bmIW7r1FSXNEHDy
vs8KuSOVPULLY8+fYiClRQ+848FBtSkHVBkRczWKqmTP1SChFSrJ62yLr4Qp26M9VpgIKrDlBrZo
BvJY65eZE37F9RVNeeVklFZWaQB0yPEnJrH1gGmTw3quHXYbBtdBh1wePOJyIYQZz9gwyWkkRrLS
nL5r3MplR/x5R9Ga+znz85adEbAh455xGUKanseiTkz0Ve1JGas6EjSDC0OUT9S+57wEXEyoqbnX
C8ojt3JIKERYNGTEBpFXhlskiTrav41AuWZImx8cbMCPkOLG+IrvfvV3aeMiIo4QTFZvsgAvsZla
uSxXo+3GdFchUDlXRXLpdokBYIKFvPwi68ABfgc3xoF/p2r+SLXOHKaM2B6Dph1E+jSbNCi3c47v
48SE33e30qkA4Y7Ct3hcLObiOd6jJOQgtPxyTRfQSF/LRuGhpGraOhOIA7QeamBqGtf53Zgb5dc4
cKox2oaFG2GP716njrvorcuR8WJvyXkUtc8BgzIqy75UOmfVSzXzfGN0gGsY9jIdhq+y0Gz3IB+d
A9PQtfvR0W4lAah4oTnKdY+H/vLPuEflWFlLvtB/djgxVa00rAPUDIOUmkJ82hglmeBkDWm3eqjD
aMQzeY0LfexISUet2wNc8N/iruJ9zdhCeVGE5e+tJJLjYzLH0fuYEZ28JBPpZ1ubZ4C3BYLxsMbt
VD2Mk6wJGcMZfWPJ0V0CSY76fsbXsNyIwS/s0ENFTU7WFFsknhQTxgtCy5BpeNRLeSA7LDOPjhz7
vRm5Q7cbh8TLDuybM9d9FVNESpNa3HvwA75/BY/SG94476V1oBFT1kFETAmEKLIhjddMk26AbX2l
dk3AKgmaDQlNOAOAvbXrsOcTBoqcfQuHxMxRaWCUR2Vrrft4KdDPM7WUT7Yb+ekWN4Vc92NBKBVx
bXpIbxrl4sj1h0kTBYfnrvykJ5PM+4TeDOqiTA0cbpNpaMiH8ADmRqesx9YSzJAOGbbiViLl0FCK
YxVz4vlcl/mwwPhA4h4WrW3apxiYi0lULqY0eiMMPCLyWIng7CxDYE4W1FGznMYPuljVxGHLa8QN
NSLneSGgOhwLkZviQarFee3jblq2VjsgULB05l8kfUZR3RYqm3ZerDqGoYkmP6lrpQnIAaHmSQw6
6RjdAj1Y6EiCDySQbTTRpZjUF+adRD4+PqhiVfZBxynfTDYuPIxD49WkmhQxkhCkr13ApTQp/edm
GcmkNWqP+VaRGXdpxan9OjddxWt17nJVi2o1jw7ZEe7tqgq2DxZ0lMi+rMfpkK8araYYNc1VIxln
HBU1crwA9WDyaOcrbRiRq+a56uLEYVxWrPVNKxrvKkPT82mAhGXHdOL6wGBhukYef5PBOfHw9BuI
TEZj7M9lU2rS6+YKKKp2lv55NWr7dvYQyG8zQdbpHgf1iu+BsFp6pVSezQ5yScH48zKu9Gakiim8
3pyUI+zZoZdUFccgJ85SwiuVLN8Rh8j3FIA255LxtwKTE5UR2lbv2C+NMwqwIIh6mxvyctIZVws1
G5p4rsx9yTJ2aUE231al12pfpR6L5CRmbOwZylnr6GkFKM3BMrBJVxczRTIRj0esBEFeRxSkFO2Z
WZJ/N2b96BwaL8VCMChjfnBU8pSnMyrY2cTINQG2IRDsVKly+o75u/ktkEtaC1VSUK10dj2SAJ4w
qsIGaT9B22talFk5ogazAVmGCyFFmkkLM/lw55YE8SpLffJfpferzIvmfh59fe/YBh0d7NxM5Ohf
0V+aieVxs5nH2AfwaN7NGW8nYMhVHJ1s8ii0M7v/qEnfFYRTDIV5MyLvO9jkuTnBCmYNy5lT9icO
C+S02lqwcJKxlZ+GpCMo2nItBFscmQ0dIEhn7mqnJtfXEjPLpkRHhaHgt7ycsNXrailltvd0FTH3
6C7q8SWaB8JSpvYWOSnLI2OV577X2EssU6utrtu8PaSL5GtBv4nur/J64wkONzLgzLKsQ2SVyXVP
w/ceOaYOYWaWoE4QH7S73i3lk7n4w8ibFSl+EKM46mhaHoeklveLhZt+07R0KoOOVLvQK9ImPtbS
4rEc6QCSLNLSYturoWJVa8uYNAPUIq/oa1k+6CrpHDefrRdskWvSh+sUszZSPUUNzYrF+sLmYSWh
1aU2CXJo8MIsWgw/tGJ000PKKI9eT9XtGqHq6w4uar/x/aU+AtMZX9XooRcHksgeRLzxiLCmZrMl
A4jlt1bTz05BPwiUXUK6g+7gTISoSn1D1rl4R9LEmb+5AJEkuJw7NDX8ms0Kga1kFjWIVU7FRJEi
E/kukRoHfoqHm1AiiSUW/KlHPtJKP3PL0jJ3u7TCp7VZMDICHgB1prYNQIrsJLzSwATJ00BCkTZ+
FcQcvyEb8kLlTfM9nmKP8DnUBS+MC4tlO0mNwlMYkE6Y8cZoVQbF+i0FCOqw0bX3LXTT30K6KhAM
jA3xJppNk8QWApunrPTexnpunlZHDTepi0m4a7kRAqwA3EslcXgX7YZWj7pSiDwR/OGXsxfvV7SC
D0FMx89C2hnWe48qKwmBZuZMXcBAPPhdUyNC0G7xFCX62iZzst9SgXNG1/38VPULATDQ8tCRuiWZ
xnzeovqlhVmdZ0OId6dAbUA8b/meKkkeTEYU57UBT4ZBytrQ8ymG8oHJCcI6YTRWiJpJwBZp7PGo
h059p03DIWohlnXTl5O5E+ZcvCBHTTD8EO7JN0NO8Q5+nSC3WM7OI5E02jjYjFlu6b2MW3NqWj6R
lUwPVLlPfeGYLFb2VPqb3lmyp6WLqq9hBIQBA3Or7LFcUYc9cNiP7012orPHzDC/ytyuvGLRJfJP
JT7W1051QctUFGUJmbSW2yb3bQL21qprn5hFNyPTpjd6ApSLASdmIpOPNPZJvCpsXT+nRUpZuaLp
CRjz5VhuR489Ra7dGYmE98nHjs+2FSEsAohjXDuNFs/d4KYfNUoTgwbg4BPUyEiYER8daRtVWT0c
U4+WOScBI93BtBtmlIOCWzsjrorUb+vigiWMl1aixpJwm1FMdFsSnud5D52QBedPd8LqDeOwtyyO
5bYs5b2pVu5LTnrc93JeQPUMbpkFFjFtMY1vPzZPRl853wzn0bLFRUZDX2Aa/vP3xtRncIvzgjRq
3M1XAAT9n0Payw8E8KzzNOWaB8LJ/Q4nutXROkFrdMwNwZqRziUrDJGn3MYIA5O9FVnIbDS6fkZL
kNU2NbszWiOHHxOX56mIK9LdChM/rSmY7E8ar+0GaSN6q5YShvR5DtuJjqG6pXQI8MLW0kGGkmX5
e4eYJnRk5lyJVrHqjhdAziahHXaqWgOZW49S62NeRkvv+sEpyKldrfLrEjx6A952Dd10XnYidvMw
g5VAcCGeM6TqNBpJw8jJziqN+VJ+c16GbgR+bQ8ifdQbjQsWUH5iFe9TRc0eMlPAwLNE2gUmgpxx
66e++kaYbCpANlK9TDzILGWyaCe8sa7dBBQJyfyowaIzviMoCuloK8l1nsRofva/L1bfr8n6Qg+l
eOEBdnr0TgtiQbfoZ1quEe6napUDeydnZ9V5Fb3ogivSS1pa/E8vukEfboRi8tKg8v35vhMpHMkN
OujaD3hvGPvzssbAVWZklz4r0hT2+LrtR7NmaDoPs/OSKIuDJfmsALUy6rhXW84VDkLbQ7Gk+gTS
zbzeoqwyzxMxgV0o+uqiUsemmZ4Vklha+I4gkMvHqtBvuiVJzu7gS+tk9eW6G9queS2YF70k4KsA
MXTPXY0qufPa/FOuLXgZ7Lvv9HXVzUoWIm49oRXUu6Uz+W2FJ7bFwV7sgN4xhsjFyO1SLeA3UelS
123qmmngpl6Jm5Ll0p1QFqa3TDg/JIgNQqNi6XvbeARv8VKb+aK2U9TyhRZlzj6Sd71po5NMjG77
5+4/QcjcAyq+PFopovawIZn4fh0SMhe8qOMOH+mujFcAwjCW+7NDNen+Npj5l63mptKGtnYld0oH
+iahufz7Beh/80TU2GCRG2S1nu9VG3PksshpR5A+OGxSk0kGYgi3ngcf7CL3JU51KYJZ1YnRB2iy
xHt+uVdQ1uMldIRYdr1aM/NGub6d3/QL1MfdCkbpyhl6X52cYuQCwQ3nRfBXskFN/TLnB6srWn8L
qsNBkrEOVMVmP405zLaZn/9zFYilEamTlzrEO3deDoQNzh6kOXypLGBYC9zFof80ph5xIRNKuSGx
IxojRWryx5DFIoapa/6kcp0cYpa7kvcyBB5wVlsc0G6in0erwLyEEwr9tPy0Ojl1xIisTmD9U+VC
sCeVm891/30g1Cw+4rns17y5ojFglfdo0/yMtF6UiAFGVDPfxVBo/IOfYAraAzdCBznxoO7XqGLx
Wlaei6PIivzFKNNWB3R8FYNclD3c1egzv/yO/ZSBmzRBcYy9coOh5yC1WVoAiUGVUFPBjkv5JhdS
xqrrZplldiAaozZhneVVEhKSA5AsHRTtzHp24u1czAP9qAhA+8ZSNJAC0/bjx153EYcZplOnJgWZ
tJFKCwzNBNT2x9Y0L4mf8M/rzUout7FPZIrpe4Mg0OyfnbFBnMuxiGHR0CpUUrj7uXMydyxe/vwO
O9rvelfAwAWcT64nQeb8dB1Qq/ofTChHa0//h3mwAJR7b6ZOMbCqeISPi0QAAFwGAKObgnBQ5ldE
eyGUxih+pl6I3D0pWgIzwlSWH5aitcmavyzgutaFRqsz9eIprjq7fZxR5kQnqnpuP7ubmb4giMpf
tOVzyxNHmVZh6ebRkb1rMu/QWEQFNWICCoOWYqFDTtcM8fxhrvyDnqX1k1O+95q30TbzcB+N0nlc
Kxh0Y2rso8mPX+LUJIGSLOZxsjF1WJQ8tCA2IKDihzhjeg2AoUel1H+bnf+GR4/V0HHYqHe9mH/8
tuf9W+j4p7rkv/9tkta/Rpf/Z6Fcl3fz8fdULv0/f/+l+KsOf/W//uH/bLGd9ct5+OqWhy89FP3f
gUmXn/xX/+UfX79f5Wlpvv72l496qPrLq8VIP/9v8JN0TIHf8Z/Tou5039XjH8ceQFfzx//4gzYZ
3djhj6MuflWf/4+X+t/QedsjGc50pUOUm4QniBly+tL93/4CBOqv+C2R0CB7IDHOwn36d4qU81eH
mYOLEcyypeur/wOdh0plmwrMnsXt6/tK+P8WRcr7L55b33IsGFdg2oQgRorciH/0fDZgxrraKNQz
SvnPaiwMPHUdkIgsyW/q1Te3psq+k7bCY+/R4ZBsjVFSXvcCPVYqx5shWezPyaadQ/3uF8Hcs99G
ZnvGL9feliztR5eooIcoM6u9zSzmTmSlc0flwqFwLa/1SEfaLWYdrihctzEF2hUm9g8QdWcynS5y
mfa1BBa6M11Op+DmPtHExgFNAqguXvNYLvFRZ96bHK1z09jpwVS62U4V9rvSXXHilBbgiuydmI6f
UUnU6+Kl9JUn74nFhlGuNCrkKHTICLlhPxZ4i/0l++nn64vZxs9mUv6sgdkw9/GOxJf8SqR7tIfi
e4h4LjNhE0IcY7IiSY9QXupyU/9YOoZpZtfIV3hS76n0nvRiHxqDelOgiEaWoW4j26Bb5RpbRiEo
26rkCrJzTUCeCam2JfdFZp4TEIVe7UWP6nlIeHeZdJHCzeIF+0CxKUpiz1VBWx60Nh1ULlZbFRjT
mIj1vngBgLXsF5yVgVxkv3Vj/jHZ2aeLnmxDlQTBuU0vMo9YBZE7eSEa33vaRuw4vaCKLOvkM7YE
5XBaDcjvdfRzapzoNc7cZDeIcaD+LJL7sWjskNoiBAoGHIJeIUAS0OG6i+2T33MGh1SIlKrNG5rO
vhNkQEvZV0Xzrpxavg4XviPF5opqqWh25LrqUIn00yjsM9jCk0ThsHET/KhGnXwD5vlOrZh6jjEx
EOnreqEazpuLMJy9Y5N2Q3QUUBUP6Qj+hNskZdePxSGemstoBBl/I2lIr/R6hi7zuWtxWy0zH59n
ART0ON70kMLo3kPeqk18fbG5vODhtfdjbdB0k2N3zEC2n+gUQHTUqfWjWEy9iRNusDjSezq+LwDI
L26UMaEMcM8a4BgVg0NsmVC3JLQ6t2ljtx+VQUuOLvsFIWGf4ZoQVO/Kc15nn1M2v9AkFQey5nGS
Tcb8XDJi3tCON3BvkettrdWTUjBXhwIFuItTDkVffV911jlPW6Y7IBox2VmXlBQbAE0VR09Rm70b
a/OINw81IW1jKmRNbu/lmlcNIxgWsLNxUUK0HprkrE0YzDX3YhrRFxTXMmU0xs6Oxh+SLD4Z14Hq
zM1OCKxASEdgt4nVJgNzG1D+XI4VU3xNbu3RrwQ3d13dt5abnoHE3pp8m5y6m1fjAocyRkU4au0c
6r5+FBVf37zWP1u9vsQuZ4pFmC9Rz32CtQrZa+n1YdpX10VX2bsUUO+ewwi3nZ3BCNc5T0Tq6Sct
mHh5roiemp71hcoFPq7nMIXutqnNZ+/EcBN7xfWKEihwF/9Jm9hnyLQMcSDdtiufSUz89SQpiXWd
xHqQcT+FJLpA3HAwVTfDTYuILLTMuAxawr4QWkYGyk4kH6Vqo5+/179al1hkq8LdLnGqaIVxF0Ha
fDHUYoLEjCD48yUFgLoBixNIvGmL2Q9swaOiivRdm/ZZGM68wWlf30GltANinGf4qCTfpJ5lbIUh
YLRhTgpKOJJB3RESvonH3CTcMOKS1JJ/H9d9cUSowOziEvvutt1rJbtXo9RAJwaWfKQrtFKX6tHF
KbexZls/5JcvsnTUDo+SuTXS0uPks77kirsH88UTkxg6prwZpmLd65CwUzTRL1sl3yXOrGNd4EZw
m7Hf/n5tFM15KFbEOJDgIuTd225AUZiv+TstYxHqmv6ihrdLdk7b7JKJurGf0K4ly0uUZt+mTvEL
R0Ke/HG6YUhUB1PMI1sgMQnqpLhul/y6Lfl9ds9bED43VsS8FWQLbW47+1nZ3SvKRvPUe4mkSba+
NJro5gZg0MZ0ULZY04BqpCIopttVvpG1u8w1Ktrq2drd+APgsVRgw4VznGJE8m6txjoj0kUHGTf4
vKufrZE9Q+dlIpxwL+TEH4fuwFdrI0+hV8tSBOLQpqujbiXJzodirfpHAundrdlnNFYMvkuT7WAe
9CsFeX6aZPbZyMLatANJZBPKpGBSpnUq0EgdYtOeIUp58knScgrGiwatX+3zRFTa3qFDeXQ9nxKy
unQvIG/PkXqqC1K25gLjx2Rwv+geEtpYPa52fT87+c+ZtxUsMT+cOel7vPCrsVldZ+3ygnSDjIG2
3Wfm6B5SD3cVKuw8ZEzzWq64WNOMK9F7xhd9nDwsYvdID/Qn9wHSPG5qMJtPkHY/aAZ+Cs+dtyZU
xmuslYKO0Bo9RHN1X+TLC7Gyr5FeGHDOWXdjVfShHI3xylfGFzsNssg6/TaE0e/asiJbsyx/UvKd
lkYVwZTEn3jUufSAU5ECMedLKxO7y6xf56lBlRLzHiWXecSHdDTc5QX6fnTKvbHe1nOZnTHbsZXK
+EqJxHiCX5wzOeh4C07+WczxN5CpHcXPJ0h3lpo6GQ4Gsc2HBUVlYCW8O29ir5tS6PYVmuq9je5z
2zouXdyWL5YNC5lNPNlA9ycu0kUamPK0oRt2AjmxB6aKZ0YO6ftoGaeSlhxaSeNpcFjKB1p1G6wo
vBvF4jxk3PuyQXkTE74YT6wGpJd6+FuYjE3d5QrCMg9H3A3c3/SkUUM4jDS7UdovMuFqxD2LrjM1
yRLaGCcci12gN4r7prIQOQLY6Cw+up8xYrXgsOUpkd5Ozt/HA81ylEdPqFvOPbU2bfqu2QKSIViv
da09xrzmNu6lxqKXJHeFX82ny0oZDHp+ScHJ/+pGxYcp9OvlfKfTErg5I8h9tl68spytqLg51DQm
S46Ztv7OTWsR1pp1NhIRbRYOgluzKK51KX/VS+6E6H1+lnUKqA8lNCBncztW8Weaa24/litm6SxV
RBRvW1DoiJ+r+uAsqrsRJP3tlrYzUWH4em9YrJDZyD/MhlvTBXuP74C12xi78XZqcfRh9zuLzN1Z
sSmvU5enpudiYg9agmECODbx/hYBkDFRyFjXdGQz0KyRacLlRt783pUsO0jgfE7LaFHhVSwBU5c6
oCFHBoObPDLMHHZLx42KomKEecHnVlb8WTckmkw+wL/LETtBGn0Dr7BBPunnCL0BCUdzCSEi8p48
7LvbWAENnld5jLsGQ8q4X98jKDqbzFoAgAo2M7spwWAaPOhFZM/H34thCmsbHb15KhPnm67ZBJPP
Xshs4hxE1sJhmk2997Efb9MxZ9t1Cn839tzBJKIsV3HF/nZZWCC1a4yKYByxNT+tjJp4KwmchFTZ
ISVvHaLV5OpmCAfTXFknQajm/t8vZ/+1WvWf/tT/h8WqSdX335Sqj/XQJ3/8r+8u/QD1+2f5e/wk
Ovjya3+WpZb3V/gRluXS95LCpfD7z7JU/dVWkhuG4E806P9Zk17ioiVNX7rdDqLyS+X6lz/05S/9
7S8GpSz0Lf93Gela5uXl/l6q3/9JzaLK/6dwLWn7/4gicnC8eGxcgjh1lJfUGP+lLLVTukjOaJob
pj0l4AMxsfSYhXabje32wxtOIeI1Ru5b0gmZDuZtYLWggC6CLYxElmTCfw02pS1D7vyZph5zKoNZ
A+met7ZN7sF5ai2fItRZiZZ4gDzQjdcV4SooTUTjd4e1VNk+d+w4xuHZSPprktAUP+TmnYjVIJAm
QqdUwazAzmPSWov7dtG/CindCVkvqCx52XKN+FwNFFWh4zMw+SloCTb+ZZJrxvucQZ7jwM2MlvkO
NtaMzG9FQj1up67M+2dY5rTyWhpvcwB1ci3uyrosun1etV72KEzDyR/MdG3Kd5q37tmhLSjOzgB7
+qTqVs8oY2uUu6bEGrwrRyaxAFq60XuC7UKLkxmZV+chh6mqeC9jFrEDGUfTihaGQ2l5zBRh70yr
+w6gIAwYIhAs7phsDfvStejNgaGc4lvJhII+Ph+vXt4cypP1NM1t33xZXuK3oCTGWqe/EKTlDBHW
cgL5b6/SB1cECkCbhzxpZX5uZJJ1PxOEmPo2VYbHhqmoeo5lY2XetzfofsC3U6/6a8ldCS5gtvLU
RmnLsccwQwTrsohDpgwV1rWkm9NkDmky1+shi/lKvtEtKifEiSENeJyy5mvDR2BbGExl48d3DA6A
ogWLlSnFBxwjY0YexptNuRDoIwhMAA9c6Lti4NDLBLXy11f6uLjFSLxC6hMdx0KhSbdnqaPX1Uzm
9qXtp7q+d9sKFoff7ledPrE72Vc5R7SXuMn7I4v5BHrQfb0QkT9lnUcz3rPxVXhxE0YxA6/LjXtO
cixTtprjMKmnCSd1Gxv4i8ju5kKgWb/PYraxHxbymwGJbl5MV47JLJX+EgesUKcCf5M3NPbgcSIF
/wIkuvDLp2JGKMv+BmUrG9f1jHi12fGlGojxSC9m/zNIEaTbT0CGdshgCGYSvJh9pJl6A6Ek0Wg4
aeczwPKnVNwSU9GJ+8lApxAFsacMOrUqTelWM5Kn+OQURNXyoWzw0Bgt5twxb/MMLPZdYTa5+cON
kEbllNNbADzpgJR4Ka197RfjjocreuNHzX3WDBZWVtvEqtbG/OcGuWOnToKoPz8Qohv7B6NZc449
oIJMfL9E/fHM9nltG6/puOjxfSHaYfr0bO17R6FKw7mc46b0pl2a2vzumFvXO2kMaXRSU5tl20Qs
OAlIN6VJedehx+0PgH3LB6Dp2Fl6Gu2Su67NrWBddBbYAzarLbNLew5sdyRzY2DW8maMCTPkDL8h
ft+BVQMLE4+LdFUKPpcdlZkCbrM59PPcO7jVCvvSt2kSYRFqabvDXOFA79XstD7zafSHRnadLwLd
psx1bl1FK7OrQ4+eDcQL0aocNpvYo4k31eUrsE4MfJgX8yvaVeN9vZQI40FDY+JyGlzcGMacCpNm
uX5Fta2gpsI5GQkv+axNb9wSqKIeysR7XSNneYi0Y2Pl5UNjqyFwbTeZOt+XuaG2kWBoEswtSydv
hNPA6or66Lap3K+ooraMInhnpaH12+zPQHdSiCofcTQZPyrQ5Hc9rxmirE23IKyWB6fyij0aDmtP
aYXGxSwguGbldNZVbpmnyNXfCgZMt4lS2gEt/Y035LX1c0ZPawkEnpJvZjgXT6Sj4DIuHhP1NQV3
ShtBPsUW45WNU43xt+gt99UtTCqJebBRUS6z2nYkUBenQUEAilIPU6Wa5pXJDIPXBA1ctjEZ4Fz3
IyL+cDSj9i7xL5EWU+TlWym6iMaLtuavoRuf+06NycadxgoUhWifePhNGPV4irptSU7TcaBF+0ll
5d+miOpCD71laFXmclN0l+ZbkqzyugDYvR2HgpO5B5Ptzm0z98xlno+KKIyfuhlAq8matB8Oscy4
gcfaXRhXMcfQWVh4K1opm0NjKgY+7PNxCLtftXsXVdQDEVCKBdFNXitMPTeQjIy9iKT9pMgNeevE
NOykpxTRQm76QPyA3tKrYCxGm25B8rFJrOZJ5Ih3J9ufcBZqIz90ZJsFuAEm2Aads1z1inUWq9wh
BeGG3j3qWlxflYC/IZznTuLgbpvqJOf4mpAwPIrF5PQvkt4ud72wb1x7uMsXr3hqVnIfF9pxwXBh
/c113TNTia57WHwBk8TuPBRDfeWvl1OARSnxljIHPxEyaYDnWihdoYbdiShPsBIY8ZufQphoS3fc
tsIxvnH2wNL3W0AiG5Q+9hldT5sfm6Wmh2xzFQI9Q64jKwRhyjp8x2l25xNzVbVt9BZJ896dcv1o
I3vfZmln/0AeWwUc1m8Zk990Eu13ljQpusC6FN9RTjAyBtQru9Pk87V28mIYhEKi3QMHX9qgAkdO
ClqfWhKyNuhUWFhwKNS0nYgppv6aoqfZr53LZPXTtCKk9spFcdNAFfTzrL5qJqbjVZcRpKYLpzk2
Jvlym7YBo4KI4q7S9nzF+cY7sKD6aN8zY1+WsfPCCchQP9u6G+PPWS1IsQUJCQ85Dfpk0xAYF/qp
QVuVjmD/A7e3wNqvUkIcATHoMoRqBDCZWGk802jkOagdypgDyYOkTeq+Fb4c3xOvVE2Iuno5pORG
hhOy19Bo5HdDa2+Bc4gkOWe7v8X1/6Oojeyt7BLW57qlXnZFGQyRjtsrq6EpEvXQvEZCsNEzOgkL
zJCZsH9Ee1MAagsclTY7l/nlZmaifF02i/fKo4HjK6ME39eWhRmfXlK8qzlmvswFQ7pjgcs8CQcZ
uyoYkDb3O7dblo85MdBj+CPZFXc2LZ49RVb74cwwzOuUcLVVTsVPZIelsyOozd9l2tXbbLGbbdQ0
d2aWefGWBPgosJM6DgG9LBjWpV1eR33Km8CXFNTTeu1EUxvvyqaqrpeINqBfLdWexjT+TmWQXWGg
p91GuYGZjKNyAbxes4puUCtPu3k1h60erenauuRpNencMKyN8+nTz/LqscrT6s3LnfwVk7X9OgNO
eZh9mvLw/9d2N4rF++F1uidLAVPBPNSfKxnBhzbrgMtkwrtpoGnfIJa7ABjX4hNhlbWnTyYOST6p
ixkVu1ttlXfdiH/ZURli+1inKK7tKsBJKncR09hnmm/ryTEd+SNxm+eCoF7OxJ7Y19k6fpGrhJG1
cL9qboH96BMwy2DM2DSk923GfHzgcKDZQlObFmx76ZnCTr83CUo7Zqsb34A750b15pgdVkDIr/UX
M+kMoEra+6Fj2+1Dx1donbRG54+zqfzBjN4I6wqnywhb+J02ujokiPPoc5Nj9AzNo9jjra9u62mw
f051VTzprLTppWgi8VANG+6+nxvOo261JMSx4j4gJQwVQuT2hENWfU7fnGoN49Ywj5jWMvO7Sp3h
SN6dgYpnFu52ckuzC/LURQtHvi5bfj7hOqEroY4N2SNyU3UVJwU89MfOKmHMVKV3KbhjUGgnz1tp
KEazN+x1H5nPJfM8nzuy6cPaiwkpnCPTfkUy7XyTTlu8m+0w3fwHe2eyHLmSbddfeaaxUAYH4O7A
QBpEIHpGMEgmyWROYEkyib7v8fVacW89Keua6pXVTAPVsPKS0dDhfvycvdeOPSDwenGaHzM4F/x3
LX2YBgYZfb22qH7aaFSPgyJz2J8Xx9yEdlD5tdHUw0NO1yLyR4zr1HDtlVA+5zLkE2oGM/U2eZbj
SxGWvHQmaWmoxhBhhFmJqRi9OKxJq7/l0fdFfFTWgr8vQ6eH6rvRhQa/k/TpuU6Q2xHQwjBrGjWC
UmOAbgaLUvpkv2R+oCMSEpipmiTL4Yvzwa00fJoZ/wFzLptbH4t1vHjAxr5Ny8g2ZcxRUJ3I+9R7
aFc2Jlhz3tdl6iTHoYl14HfSaZ/HCuEm2shJYKl0MAL2WuAVaaNUTK99Sz/NKqANCAMlPUW1Ge1x
idgbahZ5tYPB2NWhoz6kNZo0K9Oyv7rsuwdnTqEnkCb/DrLMbQ+hGZJ/kNKkY0QnAfSh+GGTSmOw
hbGX4Nsvk6xZTrKUMc35FnSDp/v0zUhcqr5MNd/CqeUpLCkUQcVL88txu3yjgiA5GOxqr2FPQ3dI
BB4KElm/N1jf73vHyxFw0C60gBZw/nSRcd8vPXpWtnSYgVbpvRKrfStZx9lcz9wF7o2yCwhQ0Ti6
ZVS6VAu2eYlBU1+80hl/0qyWmxnV2wexWzgcikSaAfmmQXOfmWpAUVI7dy5pwd8K1yveAP5QP1dO
B1ViqrrqsSKsbssYMzuRS2v+UCTkbki8UQeTqUp1CygNPp2qQ2tMHOqTazfjAyNbmAlYK+YOKbgM
eSxlvOk709mVCKDYKWrvOR1Kbv8Gmnyn0/2rk7qo1plY/pBmbx5gDaQfM/j/uzp23WPXluOuMmZn
NZqFPNbKXWZfms5rJERwaLphfpoDA+cLQZjMTez+dMP3rXqGOR8ypIeHWS0i/mFK0XaNFodN3OPA
5Hb0EFlexiKb2p8l+sWHmG7m1po8wJfCPUhl9neZysNj4ckUng9fAS6mrH5ynTz40XUkjVqIXY/j
2Md3UR5zeBtEAV4kK9mw5B7WGeApRpLJtI5zaf8gRTg/KaOt7kALiU1tl0/tQqWymoQot56dxGrL
9j2ThZzM8W7MgvgoICmvaUGDj1Njk704SzvahAFwKMNyLH1U3zSd2ygXcJcYdxe1RuCswB5StffQ
K9eC+TQ/MSrvIQxVWXG4Qq5d0fzmMk23hEoafQacMTw4HaUSgkhLOp6vm2n4WTeg2vqpHZ8rseQS
4AL6CcI4hPsiigXnU5FMHjINWXmneanj5H0BBO0BlKOwH708tQ8OEUo3R4nK2x318WcG0RBKWTte
h8JByD3UCKHdm5Q6zsz2NCFUTe6Rb9I/QlbN2K/D/7HSc/De1cqYv+UGZmZ0/TF95HoMX42mqI4p
deyVRkewq3EhGMgWQ1MebFmnem024UybtJEOY3QZA1QwbS8n+xQdn5uQCnE0pIM4fqxvto6+MBPs
V5jzds1i21svaF0/Lmv5qUKz3gXMg2nBWgMHoYd4eT1q9LepkZm/FClCflaa1gY1Kv/SiiElDg95
7LhB84e3uFLjwGPhWvMdjRywhkZYo/7htMzWhRwMhLcmGNDBrOrnCQniLfUH8gj65HIFnSD/6Dsh
j22EdLLX6ikOgHQ3/Wh8mEDKuOzaf2hXpyd0uSRODJNNIg4GgYm8gouRxMmDYMgFPNq2oaMU+gww
b3rSQL0ufFJuX0aevim2+9avQobaTZvnKbb3zjoZ5RLuQF8GPsdqEmIa9MLNIucZ2DTYdRw27Czr
MonjrSyb5BGDXLSOcbZ4GzQpKN64Z2VXZTACWE9BKc2z0AGdwBS5pU0tMNn62KNjNR8buDL02epu
zk50N0L0BLEVJet46iWgL20b9lODej68krBNSO2GlTXmQP/TyFG/sEmS1o41KrllRzY1pODObap4
1ah6KV9il+1j34NohiDiBukUfO9k7zYmq1AFxs7KBzTLfsVlPdxlQM/lteUG7hwCnQDTToaR20vn
gSI+MVSc4UGYMa8adVLfyalyv8akS7wfGH4CXLlmx+aETc5Wzd0Q5PrKdcFJnsGsKKLUZ6QXB6d0
E3cb9WXgngMus8EDUrKg3OJK7GHejmyUGNpTXvWWvfVZcEGu/cVFnlsKTmec3QUW7LUgoYJ5RkXC
tefP0grEJoDBiWfbpuv0EEHQyvaJgCq24bU79JSLJzYh8sSTM0ZdvB3hmfWP9aiHZRunVh5gaK47
eR5at1tO8GfRzJA5Zkd7mkK5PmWlI/qdPS10IFdLv4jg0cAb5fkt00DXx83hhDs6g/NwCD1UeVfk
zmCWsB5H8y5BB2Bs0wgbyr5rGbRek7jy8t1CDQMcasZ0vyeEUwV3mTkV1MjcncxnZQrFtlsk4Ey4
OuHOTjVXwyuUDl4Xji2N2f/e6hlqKKYUhJqtg/MpxVEdRJbGP+8N1b2cazyFwazwgDH9dV9GV2pv
KwmcuaORlfwoTRfpdiywmkGF7beIIh3fyDL96PWlXicVTwy1X0QTVuvHoJzmVWhP8TouBwZqlnUh
R+/BKvULbcqR5mZYPdJEBuPYwgrK+lsFCPZVZ71GG7xAE+rDQKByd7vHDNLGlnX23V2c0RcytBDc
hsPeXezmDW5Qf6ATrF5ySJlrj4syBAEjoRFCU2WbERfIAKv4rIPpeXJRKA6N+51FyBA0yXg6ug7R
sUpp3HuMVynECM9lRrWq8fjxTZCrieFMraMseiU0EItiAosjqbFwjDcqVoc8bFNHYQT8HieGHhqu
w9hYICV6jPPGXYuybUOOCkRtufDBc/OW5oXpnr64uMq2DtaDkzqLn09hROHczN5BIuMPV2h9IRlJ
dOqz48CHIMnwZ2tH7lbynaFhbsXskQ812CbY4CXZR5k+GUMb7smnzTeOEc3b2soeW7LRY5VpJBVs
+w+hG4jdYIbpQY1Oe4jmyvrWpar6ml0VXVruadjFqjy7gmDjPKtB4rk4FM8CmsKbYwqk0jgAD5T9
JlIeXu7H6JhcpUCC+DnP2SlE1vPlFqSr4XTlYVdxOuywoKr3KBkwt+NoyRj3vg6VoXwuIPrDxr79
bua4cW/f7nfdUosMAJCeZqQoK1Lmh4sQ+IYwLGDPhG29yfFFsNAGb+0aYbNllThbs4peVYkqboeC
32Rjq0fA6ZYXPmLXqvaIKH45aaEOcT3f27eRcTroZ1HcUgBTo9rIOkZI20Px8qbgyxnG5AAxzH0v
JfELOQ3y2so/58pW9JmdCn2RfO0VYay4EYQfjVTxGFiD06Cb6qrz6SelvrEuMtjStz4NeIY0vMbu
jCdK0Jf1te4fqMvecdHhPgs8TqQpuWaMcFYULiPwk6hA5Jw2xSZzkMRVDOCf0i7GABsnU/YIPP1B
IEHkHke63mKM1SHvQ/yOWXHDthPgOGcx3HQ7fUoi7FlB7TWNHxij2OHRqn4OqflIkMnj3M3Pc5ru
SWNn4tGV3w3dlKckV3uikcJ9nbKuEnt8K8S0nGN8tME0LBtl34wJUUXWkijAD01Nec4LdzoKeWP3
Uu8isza4DyGYRuYkgQktRXiJxw7akCt+1Qjzn1owObdeMAwyVav+oO3mI24YYdV0u45Ei9f4PksQ
YsxKLOC+W7OmBkscbzcwWPPDQUz+oADVYRH8zr46vPUVKfQZDso4bYa13Sdq2PS1o5kQJO2+g56L
YdbwZVSBVZ1ybCOrQBAA11mDfe9qjeolsjvJ9bFxiiM3OjTngudlhPmi4hNCHXWxFcu2gv639+x8
9hcwehViUdZbIJ7NDOsIfZrcZ8RUHHV0swzlDQJxWTw3ofoe4iHhvtRNfmajCyHV8zW3FiL7svh2
k0tu4QrZTFssbl1o2KZ6FZn4KFVU+zj8ubo5Kt9RH+SbIS7knYNE7hPgDhZBoJKoxjXx4lH5XKX8
SZHG9+4a2SV02YwgSDUkLm2XOnxd0ox6EP3ONtY207w0qVGFq/xtYIa4aYx54tuFulklDNy4UCby
ASX7uOtiowHJFoJZWqNo/eSCSv1hZaAsMMJFbIYV65it/TjSBIZSX9z1GCReRFOJNdpJ4kGDiYfS
rYu9Rh8bgp5B/miGUrHd97shbrB8Rx0SWoaE87gpxviuz1V/pEt4P3VRv56KrH3AhYNFA4TlL9jH
oGbTgosLSdzPTt+3dyMehG9RSQGCDoW7wRp328etSfxldFTYN3f+s0UyJwat1KWNwvTIh6BNPJxp
93xcYYzOualYsQftSNRGrjoYHkmJJOgAC9h0aFvPg1fWW7xxtZ+L6R2/BQzp3mgwxwWYRW2/v1m6
VlbhqHKHFl8+1gAC7kWkqHC5zAPjdNNH20jQJ2f4E9u4pk1oxqO3aulPrBbLaq60NOodkEJkSani
FG0HAlN0S3OyaiCATnEtuPAYU7y5WaVXZiIwyc/6UbgTEJ+5I66RqxrgH6FxpLQxphhKpCYl7RUT
KPFzFTqRBrYY7hwJcpJx2SZvclIWGbDS9Ll5wmKSVIsJokxXKsUouanG7Uzax7RKMmvYVvM8byMz
M/c3IRFjDKP4wnEU018351PcCixyNalcWBi6DdWp4atCRUeaD4ZfV4N8+E1B8PcZ/X8UfX4t46Jr
/8d/++tAHom649mO0o5jOsLRf8nswZw7GjYINKh0w54r2ZYMGyyDMxzw//qFUBFUf0oEbhIFlww+
lOiWENiRledgpP9HQXowyjHVAbZACFcoc5HKWNNplosw/0Xa0T+GO7l8DCVsLRxpC1OS4Xz799/S
pgJ3HpOKjG8MRRkw13LQiKqYoQR4YCkWfRyr7bIKpRd9E6FCO/Nff05x+8Z++6C31ydWCqyypaUi
Kuz2Rfz2+mPtetRWcBriwnCIhqPt6qxkjDIBVI9dbIFke9V3BBLJcCZqLkVo3ZNf6NQy8JmYG9Fd
6FWmB5upb+X6jzf3/10g/8IF4iGD+ecWkB1GlAKBwe+amttP/CmpMdDHSOZRnoduha6i1ohW/rR6
8E9KIZrhf0I4PEG3n/pPr4f3N20L5fB4sRYliOv/LatxvL85pmta/JTHKrXkvyWq+Uenh+QFNA8v
XVZHmS7dpL+s9xvjw2wFVQO8cQQTrduy0avixaj75IbCjk69nds+cj4KfMb1Z89k3FRNsvgXD94f
sWn/Z+X/+U5c9hDNV3IDlvJl/L7yuwB8lvvHRldTa/so1tMdVDjnJ9QA40qf/Yc7S/rmaRTSdbC1
3DVyDN+61qDoDedOPtCScvbdQIrtqlYiZtw/L/8i4Q/zz2+P5x9v0pW2B87dcl1NrfmPb3JQrR2M
dgideOgJcWA8tGvqo8aTOpLmu85hv5x+W0z/ly1W/GWPvf2FGBuapoUuyzYt8RfRE0wVF10ft0wK
jj5foj1j8+jJEBjbTDUTM6UII2We9h21HGxsK7RXdgfbmIKG/ieZoKt+TGni0YX480/2b+0H/1Qg
97uZ63/eV7+Kp6759as7/6z+aiH7f1BKJ/kj/PMnfo14rvmZ/V1LV/zH46+qf8/ij993gNtv+HMH
sDTSOSUd1xOe0ixv1sx/er3+xqHpOqx2YXO02fzM359/IVDimRZOV0vh8tQmC/HvsjrrbxaGLA4J
vGMsQp7af2cDsND3/cOa1hZvgNPGYZcyFfo5ddsifjty+jbRdddkuxiAUkjhMaKsNvZwgtqNQUzJ
3mnouLd2tUMB1/9wFrP1a5o395Xrla9CD9N9Awg3X5F8W2xpIngv5C+/2wyHA9p+A76dIVY7Te0N
9Hdk3B03pvyl7WQ+SqAb/h+/caJd6ht99j6nFncplKKERWu3fMXF28W04ovqYPbV9BLKqrurpU3C
wNjIOyWYmazcsuKnSbFHaNzQtK0W9RxA/nqZBhoTHIWfziz4jS1Z6Yf2NtupusE+Y9W1cVPxs+Y8
gaULsuKcFdgNAvQ8eIvSe8ZvnwkoSMbz+eQr2MmHpOL6jaPzMw8D4zUu8u6+RPq2ToQuX7kd6kuE
5m7XR8ZwyOdYX/quar9IKXofcjhLt580Rn6jmdrym9GPn3UTgPwiqfwudHnLQNm7+2ky5BfaADT1
MURn5nbvOuQLXLSd3jekOtlgfW4jqkIrnM58T3+8S6qX9N60an0Z5+pzpAuugQ3BKbaFH7d961ML
q31hMg0PjQ6mQmKWr14Pr28dWcTO9SI390wp0nvpMSq1OBj8DkSlP2n5xV91Ap3b8CFMw2jJhkEz
sstmJ322UT6vUZ6bW9VBtI8JtbqEtzfeWbzfGb8w90LQqCMjHobYrDiwSBafxODtS12ZJy4SJrRI
WEly1UTUt0OUTZsCu2SxEjX5dmRyW595f8Nbp3905zCZoxG6/fFqnGkrfHvp7vblJpELw2vKgWdU
jMa/Ep29MzriFe3xk4noe9Mya7CgjR1uX2thd+T/OXzkYuYLtuv8fQlBTg4GL6qrUH257tx8IXiI
8fLxB8nmSNPyaT9trBMXRzJomY3G+YHih2/RHS6MZcdrMZPnMLTEwvCfvpiBeRUZid/roS4tHBhE
VrEtw4enM6w3STTqeyOu05PoghjRzQglxu2ZbZgpwZNp0Jj3EkP8pmpt9y73TKasClzwyrNHFA9a
kVbOY3upc7PfmNUUnBTd1nNaMF3QVt+8xelEapozxQfPJi1RSnvwI90xQEQiyr2SK/O+0MCSfWmV
wV73rv1pmze9WDeXFXbwvoNvHoDtthFbnruwwsdOq/BXAr1+rQcPvmxI8iDOaEgz2nXbeygh7+Cz
EtJnJgEldEFIoZ1UPdTmaL9WvTs+Jo4uN01oof7O7Dn6GcJWOy2Lak6MScU+5Eb6OIc6ubDq+1c4
7GJTTE6NkaOvB7+szfDS0t05au7FWyh540q1NLlXCObBtFqjdTGQ4D16pY5YWp13xaWd+nXCnF3R
2zgTurtcuFyTbRFYBHqnA1SqGMM+yQwJsesNzaSwAwKEixylcVCE7i62l2SjR6xqneKCaRbMG01m
DNva7QHjSh2S1JGjLkSwp85jn9rvOS+7nadMHvq8/GBe0j4KtsqR7OxJHrNckjxXeBcV24aPHe8m
9Gm/iYK/7WZMiwblcQA/HjAV7xBukT3wSNj4wLBAMOU3LAinfQGZGNDOS1l75TXqhbgkqoyfU3RU
BDAZznvbVg74HAvCq4GLhXjrukuPeWsBjfNC1z6ISjy3yDJfvUzTaquIGFsYVC3dGH2Dg1pulNHh
rbWJVcTviyZnucWD4cbqjk7RBi/QWRi0pB3ZH13ZXXuFC6bJXdodQQ5bAm0rCPWkSk9wYI0zwrng
0UwXlJlBNaBZNHuuOWpEP9cm2OGrfonpr8D1+qyq4FfTAU+KjGlvY7QF5LHET30be/ueEs9cuzz7
TMWNJNiClYDqhu7zlVAc6yC6IkdfBiWimSBjw59sLnz/sBoclK64LZL7aI65VdVu/QwhdlmpicEW
zYzwiozWIBYP8QMDu+mNwVB8ihA58lT33O7T8OZtrPHBpla2iawawUJzw16XVkMMgg5/Lr3FZ2qI
QYitusPjZnxPl2DByIW3mkdlKsFEuAshdBJRiNVY1qEvJuWD8WTqDqYyXY2CkK46n7yN7KN96FQ8
3kE3fAxOf24Sl85jx+d1DTCREy06r80GhKuzt6+CbCJStJTlCS+UvWnwhp7TuuTPQR8ICW81EGIe
wZo6zZiZYYY10GgtIevHiMbunqJkZDw5zQyyg/FAkKN6Ra6Tb4zRHT+MmWlYPVbfWtJxwJNW+TMp
78sL40z3hBnKvD0S9kVHITILiCGY60RRy5UKFcQaNYLLiWMAXnIx5AHtMMlnM5psW6KysyzACQxR
C9o7IDisRWQX8nXpipOlskPipjYGTMT1gO7OJy7aOjSDPrZLbdNwC7x7S3rdBpUpWqDbScV5lxwA
bWPiCsNH5h7zJZSjd4ohb3z2MB5p3sKiyMriW5Bn7M8CTltlW/mvUMzFmZv/tCLLg1WcOCWis6W8
QrB8ysMZDFypAr3N02D8ZTchyCd3mpOWuJ6WzFWCiU5uoYwHE8sALEGj0kfFCwKxG2pScVPzM3EV
KUCOG71YanozEJKcwOQREhA4PbRWSd5V1gIpm0M2NbT7mGSCZWQ5xuUjNwWwWg1cTyxJcXDflfUD
8FSxs6robCqnfog1o2QoW6x2uDB7ye/fSiO/9gb5NPFQDE/FiBQvTYyRYL78HhD6Szrr6WqYAdPc
DnNwUIfDGtINehxMssCIzjyr8zqsWcSt6xxHjUM0r6r8Xjf1tbU5AOLc+hYlha/y5Z0KdvYDRPfb
0pM/PFq/p6xz7U2F2ZWHNr6liDJSqXT2ZKNo2jYNs9xSTuYxnw3iVREFEKjQtS/BGOkTO02xEaMt
CAsAyk8QzfC+AE/8kSYjUKYAUN/9IsV0MPLAuW8Lw14jtPYemeh5O6QbzGy9aPlqvObYQC16ErIN
7mvSFC5IiYeNA5hnO4T27Oc155wi1XWHeAAbblw3RAhhDx4M0m6j0Z63BLjb2wqd14cdu0wMIj2T
7mFPcpV17bPicDvnyVTDnKS7eXCsnltYURrWyFODKRNlY+3PqFuf3SlXH7OYIAJR+K6lbqNN66F7
nPEW7EDr19sYW+TWLieyEQYXEUFfop9MpyMqWHr3PY/0kbjBc7Qgx0ABDL1PmZKk0CLfofs5Z5BN
V3Wjup03tMXFMNgniM5Wz3aXvyaNRTCmAKTaEf6CVrirYIhMGGyiOQdqSqpZktnNOh9ksCKf9WGq
mQPbXhzT6kXFjvgxRaPIFheWkpi8wpi3i5OTjzN3GJKLhgctGmJShVHb1c7Y713RuTuSdeOd4dTm
5xylapeAjYWXa88bPlPgh3GPpAnq5XWiKCBsrv4IESLRrW1+tB5sLrwPCXEDutjZ3uTg9XeohnHe
VrQHjIXaTZAVvkrIzHhCxnDfqYigR0Lq16TXuTsOBlThs7aGzeAZ7Yc3Lc5bxun2EYAKPhTVwOqC
+CAORTG6YmsGM/JImRr2uUtvCD1BYvrN+9KPJ88tG5rWmX3lia0OYnHk2a0amwgY0cXfTZrHd9KM
ykswYG2AYiynb0Nn1D/jCtJVhS2ebAe2lL4V0IPJWDvn2bicXDdn0oRagMkHKXYgywdRP0qnKR5y
zzDehB015tqUKtiR08AYlVMF9ZtjFfN1CGvjsecRJX2ntIN3WijBnpqwfZGBSWikaslgNlCSP8NC
kfexp7ptkMh6RzsywZeTgOtaJRUZiyONxL0mR2nkNOrqhyHyCuQ6ipHCqi2G/rDkunpHI6Y/OSiW
gyRf1sJeE0ZXNVjLritZeZFAbIhrWb+ME3oVGUWQ1c2hFOfQy/JDEXjJFe0AjAhIZSirsa4n5yiV
Z2E0ka90uxyjvI6YxEhNbHhiIenmqvRoiM4XHYWV6h13BQv3Z5pUoc9MegCkR/9WR10DbAojDRp3
pvCh/D61MU5pQzzntOXIzh0+G/6vTYgMh/U7s0lzTt/1QepAiOB2ki9kT9fa/YkJatnUDbFcYRMN
dyR3ZndD2P1M+xygreiN7TRQjYcGxXrAov0cOudmwB0e9UK0akpMJO/1hbY4wxEM3GGvbmp9EGtu
VBtbEj6RPQ3yPMH5PTvWMr6nqkkvGYqVL+FV4mEMw/jOs4go7AtNUTbHsJhsM99T/jwgJ/0xiwTK
SDyE54nn1V+SftzMI8wrEDToxmpCXVKM2T5mXQSGMJpNLqU+LI4SRRvmt6rp0/2sB/FyS9JiTjar
dXITcEuruxvS+ZO9E9dqEbn7XDtbMIEYcj1yiAzvJWjyb+k0P+VM8hCatyksj/lbURY+Ah7AzcP4
POXaXbdx4rxVTKpOZZ7oK4F6xTPZl8HK0vbL0g9vAdkN115q4p6UYMzEo3CuqoTTvAdZKMtNmov3
KS+BWkHD9HuXiE6zUT29tySD7LQ0z+C88jtyWttDSb0LNiR5osVwIHOeXlg6pt8zSCtDMi33dBBs
RjrN+xxD7rzVUrFhf2smTkk0DT624+iY5DgIbw54aFiguYR8wo3yRbqtD4fivjSnt3Ish62axmsu
S7joup3vGFoaR9W5wMsUSgtbMLwOIj4+VmA4TsarYGC1ogK8G3uXXMYh1Ww3dbLx2tQ620mF0wDn
/TGF1UAMHtB9A8jOvnKqbIcu8kJZCgrKdBjNJmSPgbiaN5UKq8NiMWUlhPrOlkP5gclvJoIcIsuN
ioken0MOxdA0fTNC7Z7cZfB+eJ7X+kSZhZshC4819Ev+C/sDxQ0TRVjAjBm2blaeUwmcx6uLYZdQ
C69pA33N6CUP42zXq85I5lVAdPo2CBAhwMQ+Jcr7UTrD09I45Jt41jmOvdMQD1+j7D/sUG2LOj0y
ABlWgpoi7qR3VxbBKS45N+nkXCIv2BFy7ht2QrLZxM5GFvwGFUa5hQz1Amf1ZHjJM1Ds8eyA6X0E
ksnk1Sq/4Jpu+8b6lMaC3seN/BTgyBp59aVnWO1HPYbnGd3aphPitTY9widJc++sGrAYI86UY87t
oXCWbnvE3rdqIQmu4tFQTwOHZMqCQEptvKXuhHEIsP0unMbvyEH93BBQYLgWhkxACRIJuVr3JB47
+r4EZAymI5IrO8nhTXYZ0FtrnNa1GyM0aJcvFvjCz5CSKkpzF+TTSxXK/AHhQ78zmGu7po1iqMue
TRGSBWYkmzx2fI5t+AveXdVn09GCEEx/Dul0Nb9lhdMaq6i1v1lG8JrbAO2qxHwr24btamy/C6N+
KKX4lTv5a+157+McfiWOe4ddCRERsnTb+wozcXAr6m4rw3Ab5h32Jyd6XPqOhnw9nsZlYbVVZJYq
YseBBjTfK4PIKC1Eet/RhaRWNIM7nZfJRhq2hv0QpRSabXYjXVgrBOLElaE/WSHLmncOSibPhlNQ
A7fOgMQNVX6cWtrrpXMk74BbnaFwoSyf0O7B93UIitJ6OSVB/caX+dQVpLTk5aVwo2kT4Qzs7Yxj
FWhp2Kh1Hhl0BNLmBteI6i1BpuqeUf4aHgXJCqN48iwV0mcatmZMjOpimtW2jL11qKvHlNo8VPaa
nifXpkxfCX7FfJgf3UEdGgSrBB5QW9L/h0bRHKcofoFzgKMsIu20D3+qxOYQMUmMy8cdzabgWXcj
icBS4nOwkC8MutpTxz8Yi3HmedjxWx4BId5bcdNu0L1cHOTa3cQsGn/TaxK2j0PFQRmUJ2lSSHs1
KMZkea4WPPVzFBNLltLNaJ0ICjiiuBh8hjVFRzML7p0+Yopjk4KWRsPaS70DrMJg7cb9Xqkq/GYX
wAdN1b+poD1xH0Z+hc0IFa+I9hVb2W6ywmBVtZrVG2Hr2pUVOu5lyfTPpkFFlGLbXHfacFsCnK3q
sa2GZ5qEYtdmhjhGYWauOxcFttN0U7JhQAEqLxcNTghQwt1t+o1YF+Wwb9EnZkeuIhqQC5EP9i1Y
iICzOXWy18ULm4Pr1kv82Ex5AZomij4CmA9vdMacPaHK1tWzjLy/5zCR/dHtEWMR100U5xTG4bLx
NP9K3xF7znqOZZCyYti+hWX1wxawo4BHWyXtW0Icqe9N6ONJZeZawnB/3DWFAhohscQWXs3lu7No
5eWxO550a9ukH0k3yA6JTFCjIiyzJlA1IsTPO3soQ2jgtdh6PNPONjiNneYyAhSzLpYW7SnNWTCb
BBk3mXOFZUf3lVndtH4yxUUHBjVa9V0eArehPty2ubXpGJPlPrl+KQarmWkiRR8Aw306NfqBluBi
nqF85fRcm7CLIJs3GVKYefhWZVlI5w6r4WWIXGNekTcWTruKFOFmG8Ixrmjj8cT8dHoqlpOXoU31
vaRb+k2Twq/ddcZkXrSn5Y0mBqMD6EdzlG5hPQnId8t6lDqQKFz7uT6AP2FIYHJNyFF85E+2M4be
yQ4JWGhjt4p+cYVT/a4w7ZGkE4QxAkdqZ0JlIV81ap6BYYXqVBnpe2Dxjz+KxfOGuwjlhnt0IhJo
yNwcaaP7RIi05t1Uq+HNAtce3c2lbD5ZvY23oX0BRnmjA2zB0OfMaHwA7RG3NGYypmsSuwFei2YM
MC8rOu0zVO1rnauWH43QnFmoEvZTvCAMmfN0mfdTRLYXqWel+WEVKPo2BDUJdJRZFLcIb0iQ/jZV
NMJNs50JRYMjn+8tMJzNbpaV3X32Kq8r4yHnYnuyJLaddRibyNltekAlXfd+ZduL7nbZMnwWSRFe
EYBPs1/l/Hs82FxNEaQvV2d0aSra7/UfOWKl63n9bmaoK9ejiBHLStfma0cZhuLNFZvy1uxn9b1b
zKvtxa/tafwMuJuuPYLQZ4pRTxRvzAka+QgZM5zOTVboiv3G+ZrzoYcLNndRfZd2iON8vkzGKoGY
x+bikfH5C3YRcX4yaavsPpON4Y9uqcUJG8HibBaOQjLiEODcVwGwTiILGI37TFrKYYOkBsBqXS4Z
B76BSXrZLks/vQSUgcFTMyZD7xtu+AgmHRbxivavKv0cYBEklLn5RDxS0VJuGQhQg5CMdulxN4mV
1bbN/+LuPJbcRtK1fUWYgMmE2ZKgK5aVVFJLG4TUUsN7j/25sv/G/gc6EzNFFIaMnuVZtHrRJom0
n3nNH2rq83yTuiefJ65tF/+fSfmS+lNvfclMEaX7mMZK7455FwMp1lFoGdOCXaA7DTynAqMFfFpj
vXqgzvTa6vP+6IF9f099tK4fBeqd9mHIbe4aeH+zQziIwM/hkGMKM8awek+6gx2J2yfRbNQcitcp
l7z5IArlzsJJ7g8V7Ob3TnbNo9J3GJ2k2EMhCoywjsDCwE+sTYgiFYFUmb2ge6xuKZZpHjVkX2n1
I/K1xdmnz+hqPLBwhG3qtu6clGD60xzrUjlP+HMioaVOFShvLnZqqACdAj8PD2OS2s9k56j7yhEF
9zboGwrm+VhwvATktS997Q3xQfQxtEqnDqC+99RvkvZA7JZR0c2b8l4vy4psKzKTMtzGiMFUlB41
kbgB1uqGC2NQoYedwk8hncSxCFFufC4RJ8iAV6M60uBVbpq/vA7sHCFXzkuUkLz6W9Vykh+JzBCb
wTCh/BmA2zGe9Dj3s62pB8VfcvI1jGlwuEYRsIs+OCP4vb1hoYC+LbKo/KBSV1UBWSIyfqb8W5iE
qkX4VAjhi12LMAEK3PxqNNs91AMytaFgEKFeD30oD15mqxA3EGx3tOgs396mvqFgKw8ZAPBlXTnq
trMmi/6k3yf9KS2dFE5SFk8zlAt9R2dfQ59s/hpy9H2ziovCkn3ocv5AT+NIonhaejKmsdlD4jWf
COkQHMoRstNwxdw3dBO3RDeHKSiaT9z7oH0wvfxVyzJDza/2Wp6zcQef1gzcJkk+a2XyMBH4gJ8g
7w3N8SS0AT8taWN4P5mI1JVD9sJshpQixz+UHIys5Y0vVo6zX5hQA/AKvdkqrfEnBVUfo/fmC09t
di+o6AdjIPaRqXxDdAPmcaMBqvXKn1XLZVHQHWwckR60vqbzEuUuejL9eSCKc7seEH1hGh/Tqkq3
obBPAikhF6WHGJY9LgkILACjH7fBRNgW5PC2LXvjq3g+4wk7kgtU4LJbv0bBIC73U9E6X0cLyUHk
eGEwCoIH1s/Ao6BHHty0P02+KGm2URLIfZvUjmuMAtvOwvIH/GMGg5W3GmdmoJKbaEDVKsKAFjMC
fVdX8TixUbkRkTI2Hqp8yh5DkJJfUDliPvSiTu6LMis/yU6mOD/4rylSlntrLD47pJi9BxW1V6yt
gKUG1ToaZfpoe5aN9pMuzYIQ19PAMVcI8cXI2+Oglku0HLThubDi7m7KqaU2VAIODQapAZLyG6kl
Z6vtX2SaukUkn8VUHEl5T4qq5mhiRGJbq8oz0T3+XBgEbLDsfPE8g3sAZgK1OYlSIak7bp+B/cgt
C0LEUWjlWZinE1uqNhJRSqA9tdCfYBKbxR6APKYNk06+IOIfEyTlfTYM2Ue1i9GmRBtg23s411Ov
VLeksucWAfoDKvfpBnD6BM+4McWmrNEQtYNJILHm6Krr4yjHGvrRzD/5UARVg/JlEUETNc8wuQhP
9PHka8kOQWtxysPoixCp2zelfySPIST3iFruHMiN2He2+WeKvf13PczJApoCTrEdflGKID4Dwv5m
ABj6MCT6V7RMqm1TS2Xn9DizjL1aH8zK3xkOaMpy0vFakyZ8ZF4n1ftQaT342DLuj7XopkMRGe0v
x/J+anFASJ0BQC5TKpuY+n6OqYCf+lraj8AqyCImtAaTLFbmiimGhLV/ShRj2IP4011dEvs4mj79
5GYKdxPmWB+c2vwL9WGcSwbnE5DqZ5iGJyVrWuTyypeqNnAAqzqqtWnQDHs9C15bjR6aFP2rlBpy
Nk3iUwmCYVgDH3sSIdXyBudWe5jieyPDPdCIxC9DT4lPjTx7srWJqrsNRZ4lRY6jpivWDdjiweL5
bqWwC6glU7DTW9qLcsQJElTq1rLFR2peP5HHJKAYBpsMKQJOP04PTdkWiJ+ADihG61UR1sCLDxCC
LiKhu2rYX/NYtw7CoA4zyiNFY2WbD+JbBNfgEFbKxy7+K870+ypz/rRbmm3wiCbaf0TXKZrbn6KW
spimhUdHU3YazpAwKcnbEZVIzWcdeZhzrdvJacwN/RHS7kuqdz+i6GOO4W6sEB2VjnBJI86qGj0K
o+ncMVKedb9QjikWY0DI0h8WlPWx8OmUR8OXJsw6XOBkelAgv9DPtn7osOTAqR8NtT1Gef6KyM+x
i9p9mmAwAd/lDz8MmlcorC4FLqLV2PlTmt2wS7mFqsb8WsFqAcnp71XJng28YU+ADSgeVTSu4+Bo
CPnko1H4hKNBSF9jnO5QvwBdngxPfkCT0Otg7rY4/NaWRvEFNgikWgF/MBLpRhXD/VCpMxjN2cPZ
gkJtoQk30yYfZOg8p+3QP+lm+GTK5NX27VMQiRAJhfQ0Wa2+bUV3hF3ww4nQanXwaNshovAoE6zf
dKt6zZvgrqmwXozheBMGxnBwZsb3nzX0gs5PcIf2h47SVRY8eehQJnqELGt5AK4OIKJ5cdT8XGvZ
kxX2x8mGPBglRyNsHqO8MM+1WsfYWkdgabUua91IQzsAordIwRzkGZ0McD+uVeGZRYD9GtjNAeCv
91IlfbrDsmIP1O+uaeNfUYdWUF6enU6gOGNnkRspJoq1GWcgCShl2Bi+5NHwQxti4gcy8x0S6fKb
gSEPxKMAbTzaMxuaqbjKkrKh54ROCKVHfV8pA67VvtXDuPKNU9djXuFoDcgNDUyeW3Y437nocN2b
baM91oIXTA/0CYkj6bU9hnGNxPDY7auxSfcWcJiJ2lSp5flZTzl2DsKQkNBHR5AIZ5BfvCdSS+Wp
x1/ClfS6nJgflvSU6Aoem6mTHxIZf7YJ/LcBsKOjDWF/JmTzPtFU5R4VU3lflQJ+E28Z70uibNHP
IsvLvMNgB+2JUmz3JCo8XMGpKs8tGiZGjURugtoovriyvEctwL5PIuwE0Gp4CYV3QKmQRbbxylTj
Vhxar7PvWjR2Dn09nBujegw1+ZlH7gwnGlMWNHRA2Ktw5eAFHmOEe891L9KXxuiN5xLViy3Tj31Z
7N0jwbUr2/BImkKVtSsPsVccgrLq4Xz/QPqUsknUaFvIRmhA24oL9fjUWP290lT3YDEe1Mk4IV/7
mTeJ1ju6ZilEjKQHrNT2eEfnRNx4THr2T2FDB9m2ZoPsBV0/+asXRviAgCVWUCJ3HpCkpOcflrCL
AHiisNVJ8dM0iOjCMv0rdsZ+SxMtRXQ8JIa3ahvP+hE+2kjSDcTIcXl+7Ec8E817bKHS/wJ1/X8T
ZWkJA2C/45Bn2hJ8KxDJa7DL//c/s6b+P6X167dgy9X/0T/Rl9o/QFZCILBNUixQT/+CX2vOPwwN
WgGlPUJtgWv6v9CXporSvs2776A5pmmG/m/0tXT+YVvkkhhWGtIU8AT+Dvpypi38G/NsqaoE8awL
8N1o5DmaPWN/30AvRRWXGkqgk6vnA9lH2xJ3NOYdUiodIABz2L+ZrxUs8dpwTIE0Zkix5tgzEvTN
cI1ZCvjkwUT+qwW7Irf1TddwkVdq6u3qCG/D6+PN0OTl59mO1A1JhZq/FtDluDakU0pEnC1o6W7f
a82DHJP2WU2oY4x4AaQ0DsbmhJCcv6dopB2vjz+jsZfjg5E3IaZI/ORnEO3b743TFpn9IlVdMyjM
U6mWMAQjmdzgbMyLtBgFVC1gBtNSZ7T28itBv2p6R4tFR03JjfQ632OLi+w29kW76x+0MqE6bV1r
BgUj/SgXQ1UFngYGqHYXxnADwU6ZdqnEgcoe8+SohYG2xR1C7mYLGwCTfX7jSxdY9N/7FfAxir2S
XwCaeQEVjpwpaNNKZQOlhbMzgxSXsrbxd8TkyvOQV6RqU7wvisoh8gLFBAVOnjCyyI41dhKASoPw
qNstziiep5yuz402r+ZyHQzJ71Ohz9iOsVjt3k6dpghQ/yJS4AG0QMB9t1SuZTKugs46lUJv3m/o
FWdgFj4OZm/gZh2DX50wd8dtu0Miyk2kTce7N8fhsRll+C1D8AZVS66S79d/8EytePd7qUhrpmrg
2KEvOE1DaDdZ4XmTq1C0QfTBKg5+W6NW5s10RAuX3Vlupir14e76wCvXgM7uAT6u4uCo/5ZZfXMN
5CKkFWlR+/MKq91bDb37BrEdt2+rv9Su/nh9tHfLAtyED5SwVbA1oVhzeQhV9D60LCGPQa7f3ne9
/FJoEr3OxDlHaJlug1Jt/vfJ/I9Sse/O/e8h2elSmjwwS7aYXiMB5HRIltKBKsn7ynpfUb79W1wQ
DgOj/L7a+CiEcZ3Ffpu8Qpg0CARaRHDaK0+vdrhmKITSNsVzBFm2E3H2jRvg3WUzD4oyLsI1lm6Y
y0EVDbh+V0XS7XKvfwYN63134opMP9PqT9cXTptP88UGXYy14AZh48v/32QskPBA5IoMgaXUD104
DaHbjPFXnKyHc2uWzUfKetUxRdMQmn0W37jGNXXth9AXsmDAmPBvFtQgcKEpfh6KcAEMTsc2qssH
mNXNU2ioJYUqVN/9OoFXCx7zhD1qtmsB59z4Ee+3MVjzORywuf80R11MhlkUKAbNwlJFmRaQ7FWa
gKLZ2SIRG4dC+SamEXS4vgIrY9LzlAxssNT6b7Lgm4PaloKEAOKYS6T+wcSg+AVhivRDUphf82bm
7paJHdxY9XdPDIEBME3bISDjTNjzWrwZU5ghSujcGy7KvOUZTA40I/TxUD4rvE9qMPyZK5aBwUDp
7UGP/DPY/Y8n9zeb6XLPaQ7xkNCJThw+ffHCmECi0P+1VTdQa+gDRal/oiFvbrGAFqeOpMatE3rO
If3EXWjjYo8cFUoogDMPo+rUG5ZQ7hBs0PdtkYKlRZaMLATcLPOL0Ss+X+71NVqbL159YWsmD7Nh
LOZrBB8fJt2k4ourU3nrlepxyhvd1bqucHElOJVzxbhOfhF6xTe4YfOeezdZMApB+KOsDIvocq1o
kYdhP3NgZWon99AEgi2SKf7ZTvWvvubjIMcT8ylr4+Fv30KskqOZpkYgoBL4XA5cF2Oro9LBxuyr
GPQ6hsZoSje7SBv/9uvBuwHTEdYvx58TeDlSmctUK6dWddHZbMBgFbSLcLvf+ZoWHAgGwjtv5vP/
/TV9O+ji85DFcZrMYlDQaJSzRWEdMy/7c1LFs1mAv7LjsXQHv7POFOX/7uPM+SNkZbOQDthCX6xp
21pQMj3OfF4YhlvSVAFBqGanGPnGfYa9y4099P5BmcfjjZQzT5WM5nKCR5qoSalbqivSzNriYAdI
IzZ/WPw3N7KBlfeEoQh27DnqkIiHXA6lKILaNip0bpamWPUAcHKzrAMJW9M0cMap3ZZmblGq6DIX
/lOwi9Dl22VqoN+Y4wXLen66+SUWDGs8ReadvIhJpMDGKgsoSVd2DW6uK0D1h0DUsixOdlZeIGjX
dlBcUjHu6TxBOYBffWfEuboXejPc5eScp+t7TpsfseVh/s3zJCHk0l/u9GAE1Rw5ELU6CdolCAC2
28WLDvmf2ILCaDim/SnA3dC10G/bjlVZ7ZyKyy/TYIpc/zHvIkTmh8vMMknNCUyXK2UkdGnMvIUl
piewS6wo3HuTDy6QBuVGK8zo9fp4aw/d2/EWmz7iCJdl3UFSq8qI6lsETD7DQKwwi/AYjYr1UtEf
uxG/rd3cJpr6Agq2TVyxOOVm2wUWiEdYidHstiw6+2im4wP9t3yDs0q4yyT0rbZqqT5Dljlc/2Rt
bY4hX1K7sCjz68t0xQ7Rl0sQoMIlDZUcCNHFPZxec08/P90oNNaxH0XPN6NRBZ2kr+4awxse+dcw
eUZX3S2Moth3kLVPZo1Bb0aOc+MaXPuFNlRnR+VmgIS+OCXgHUzwbwbnFTfsX50DeidBpnhbdjmi
FKgD3dh173cBCYmhWr+TS2Etd12umEZHqKm5PZRnwORAidChH0WJojjAEQDR8tv1RXj/gOrcRMBs
LLjcCD8YlzdSzzkc45mYOgSwqBLQllsVIMYJSGu+0UvtwTGzbVJr/ufr476/dBmXsgT5iYEwgL4Y
d6paCxsY9LZ0LA9PfgJnW5/wGKKAfSuGfL/LGcrRuVPmmEp15kV+E8/ppVJIjOY04LLSerZn7wik
KWMEtkRz8hAU3ZR5AJBYej/twbZvvC6rE8ylD5GZHNCYuc9vR7ciX+ZFZGtuEhfBbmr0ye2ibIIt
Z6O/qOifs5h2A1Sy+vH6DL/fu5QBUJ6j+kTQYM76CW8H9nC39j2QBK6AYPMALgjOi0x9AFMOavw9
JJ/r463tXUkMNqsXICe7XFHQUH1kCMZLGrrZeTUbQPQd7d9SzY+BSDE+rifjRuy59pGSJwzjORsP
0eUBBSuTBWHeQkawW5A8aQwZaLbQLEPfPPltGt0Yb23bEiZQtLTYUhDULycVxlWrtBUfSYepces6
lAd0MRu3Qs9pf30+Vz+N7F3D6nTOshcbp/Y7LJixfCCFn6Y9PZEfAWAEfFboiTdj599YvtUvm8sT
NGEJ5vXFl00mulidRN64jDBqAC8zHXUn8pE64o/rX7by0Osq8R2NX1KcOey6nEVdKUCINDmZTK+2
wK8Le+vzju+h8E7bMobsh86xgaeH4twRqHh7mzh8hn3lW6CS/xR1+Y8Z19r9YEroYqpp6zyC80K8
vR+mMq4AjOsIyrfxvoejvONlQfZPrb6PPaR3enfW8yjLHiiKAprg+mysTTwSJxrVU4eXcFnRzKLU
CUsPPrrndKiYg4Z2R6S2XAT8bu3etbtoVmIhu1QJNpbZNJ5BeFp7IPnQJ/J3Sq4Ud7oedMi7i+qF
Sjx0ai1QDyZ3042PXNvMrPT8hSrqVbM2xNs5LgOjFbKIdDcqdEA4bTXSIdZgOAZ5sOsAXt7YYquT
aptIGKErA4lwEdn0gGsF8DTY7F4d7Yy0lXsMVgKY4uy66+u3du85b4Za3LP2GMPf9BiqRYXqZKgw
ElKA8+xjeoCxKczNgFDYjfmcTZAXsbJODkHKLmeDKU7T5YQanqrjbBdyhGqQPQg/nxoVZpZRhQ70
PRCJilbskzE7OYnmPIwIIt1Xuv2q2oWyryUdYdIe+wUtOwFeFgxGoCHVO8lib6AKeOwJeg9qkptu
Z4SvKoDpoyoD7VVXpuAcFk28l41PY1q1YU7miNDCJaYaX2OsgEGGOJYthg+aH/4Z4Mi+xy55OowW
5Gnf0Nob1+TKSqMbwv1PoYaIabnSXZfp8TSwp4M+jV2z0OsXah/5LgApv7u+0u/r6yaT/masxVLH
YQocNACK1aEPggrB2CIdH09UB83yNERgzJypbvaFoQjwdYbcI1YJLSdC2JyKHbbIpQEVDKTOFrup
7FyOQcvv7MwbU7Jy2PiZyIzSw2bvL4siXoKFRTELXvSUse7sZPpUxVX8Gdw55E2UM8Ibm3F1PDYh
nTyDNuJSEki1kC1Q5wArTzX7JVV78Jaeg7tD4euHadL/qbrzHy/s1SWnTScNrKfoa+qXe18BvAYo
VdFc8F7+QzRi2AnG0Np1NTKC15d85XDTmrWNudxJKOwsVhxSIXLyZY1xdCSqI2Kef5RJizQaKAbX
Nok2Olp8N6bzd9p1mQdT6ORKoeaAAhvb+vL76tqrWCT8qdoUvDGAQEP5oLf+gB/LkNcnW50tc23t
rz4eOlfGcXg0PAVvHNxh/yi0YROU+q8IQuVDhYA6Ji1BFNxP+JVhgmBUElUDVH9dr4Edc1cUWOoq
Xg5NKC8aABcqOMnBaWYxbW3A2Skd6MeAFe0lVEKvQ2pWySZQg2VhfVabAZh7GXjyzlNwmUP5MbUn
4ngExQcnrO6cJEsRFOiM9mMjkRpE6L83voLlj8E80jv7AziP85QkeqICpdHN7zIxoFaO0tA6t5d5
Uh40K8vkPkDDAxymo7VYEo0+HCRpxc1X5Griv6JEq0Y8lyWeaqAQnS9Cp+iHJLs5/pGiIt0ByNOr
fSFbPANspdHRv5Rmsnd6WbW8D0WNAo4SNd/6qCw/Cr/G6UsZ4p8ZNZoPjaxShvGDj2bLb91YpuLt
urGKW/Q8kk7ZDhZIOgeDeOBoGFx8h76MxPBINgAjCk2demPh8/bFxjCXakpVd6/XN+i8F5Z7BYUk
5NMsxyTwXrwDMsoUUHhsUDVrp1NZwoYCKBbfOAZrJ05QkOM2EZRDlimUxLrHBglGSa7lRskKEISQ
rdUX3NKV4/UPWqkKILKgkQcLgAG0dxZfpKNFDVOtw53NiS3XcBp5VtNAPxa+c1/nVvvUpGm2LVQb
YnidCyQxoXEIyoJ3ZpGru0zHYxaVS7nvJ9kcPL11Dtd/4dqdQP/Xmlv6BFHa8k6w60FnZVV86NLc
HeFUbSmNm5iywaqOvLi/nyWXro/5O3tarLOuWdxAhkoBn6m5vBNSVKPLQvNUbKHD1ofsPcwge1vH
KwVJBe2PmIxWbFPdoMOvDEn0GBgGBwIQaPgHisPI95hZeo/PNkg3vxbq4zRUMSg3q/4aCOm8FFMQ
QtYnIPgBys0CbwYaF79DwUtfwoe+/jkrLwb5OJNH6UHnal6sMfygAijpQOFJsay9FY7f6qIVW4wP
wr2DRNWNFVupdtIUZ9ocXaBACBXhcvaQKdAHq6vhLEy6fh/DLPmzh2mFKE9Cj3yDl2L8KvF/CTYC
UexXZGsHuMqp9xGBItlsfChnZ5v29K1lXdlKgAls6i/8jRBmMQ9sAM0b00lzs1oVuwTCDqK1qr81
vcB8jmMLtXBcvm+EMSuHmTmgCs0Zo8YJfuciFq/gf5SZ1ZBQkSVTzcV+eKK7SwdclDeGWsv05iYa
UKG5mgpm43Isy8IAZAr5QKAn4BtHH/ChzfVt9Y22MRTdc6289mhQ4wQ6pfZ5gEm6V8ox+mbV+XDj
EK0kehQZrdmQVdhzt+ryx0R171TosBMqwlvjelGCTZcG010RZiN84j47dza6xGYAN6GQ+PFc3/Tv
sSMmmx6cKzMBBpyjfDl+b0VwybFKcY3KtH6mWIl8nMQkz7XXxwcHW5KXuLEpfMdp9WrbcfuxmIrq
rmgKpiowezg1MAJlaJJA1er494NGduLcc0QZS4Dsuvxx0+AkXpRL3VXSUjsUavQgquGgK3Zwl/jw
m2/MxVxOWN5nM2JgjhoNLvzFcE5aGao9Ut2Av4FZkomnW1xM5SFUsTKidtS72Ad120g0nyvFO+iA
0W+0QFZeTnJ+Alad1uHc1L78YF1C7RX0Flx/vnXCPpk5N51+4zlb2XMGKYOlzR5LtFsWe860kk6r
wdK6EhfUF9gV0Nd8sNcI0kMSQ+3TjdWuOmUi9E9t2Sc3Hu614SnqWmCBeLa5ZC4/ku4RTOAR+snU
iQyRjGFyM5y93chL473oEunmauvviyow9ziS1DeGX9vyxtxEp7pPu4xU9XL8IIF+EbbUy0JvMnEp
gufQqh3GGLaGUkJnj8e5fu/W8WAjtoIIjESCA986kksIkcEuL5LYNUL5wS764saPW7l8SSBYeYMW
CPKT89y9qfuEMz4m9w3dHa0CMTioHs8V63gycJvYxEbSYVwBB+T6xl8bVBh0jem5Uf5aVviHFgc2
yFnsunHXVkhcGC3F4NAywmPSTtZ5bG5s87W3j1yQTThnZ+A/l50l4QTdUDCi0xsO6Lgs2usqJuN9
WpX3gYX+Iz3HdgPXFtsP/O7g8DvDp9hB/9OJ+o0ii1v528rrb1D0ow5kIyFrzIDUtxOfpJnZ5iVi
u7h1VB8RQITj3xUIaFXmQcfI+cZds/LeMeGU9kyyYt7axVUT+5RnjASzCHDa6S4q0PHVWkJI00Gs
/vrqruB0gCQRqFFM/F2QWJw3yYFLkHUxXHrKzTmURQ6Ov4ngjWgRZb1gQvoM/BBsC5RB2z46ImwY
HG78iNUP5r6RYAARTl3eOTl2RVWsQS5D4MM7lTQeSFhHRJ8cqBdmLJOdYzS0n6lmohrV4HozgeLa
+FCp3SpA20NiSn+K1T7eYaR4qwi5dgLoqMGBZv35eYv9GPqyRpeIKZqcDCU9rAQ36mS9IsmJ3inK
eHgA5D+uz8jqkNQ6tN+oAuReLzcc7PUccbiBS3gKmscM/0kirAowDJ7BLmAcfOWamWVwfdS1bU6I
S2n5d6V71rZ+u80b7ExwQ4Q1hfJqvDMr48/QxtASVTPlLKLBuXXQ569YPKnkI3RDwEmRpc1aum/H
gw5bC+xjfn+lfdJicnMz0uK9hzbswTOKX/hND4iqpP5Tgd3jyUu5DwrccB+yAfMvslysl7L+dH0W
1jYjbVJV02nRgDVYngg0wjJKJsKdRPVz8vTsAFJtdBvLuKWfvbbKPHRgQSzqzEC4Lr/fh8oeYm0A
ZAR9l3s0qWIqy5N1aAREmpICxNk3oOFe/7y1QW3Q5KwxrUzq6peDNtVYl7FoMSaqglekXSOXbpXh
5mX4iXP4KU+06cYdszahb0dcnB+RG37glRhWmAnKfKEWVpsm5Qeg8lPvrn/c6lAzFo1EF8S1vtjB
2OAk0ezvRMhiJdu+xNioxc0D0mY43bikf++D5e4lTRC0JwAvw4u9nMjQCHypVb1BQUs1vplIVh3p
x5/byMdiCX44Ekd4AkButg8VXtTbgUL1fYbI7N6WLd5ZUTKBclYw8CV83uFnj9VlRx18zIMbCzD/
kve/lLdrrrtTo5i3xJu4gVzQR569gdCt4PKAdsX3rNWqu6CqSthqcXzXSvifWh7g/IUk7o3R5/Py
bnSyWGrddO3p5lyOnuU4sPi5jxuNPXb7pOH6RDi4+zC0dXEAN68+qGn0yUQn4b84yEDQgBPzmAK8
X1yiAcpFCIUkDBxILFtwyD5bg9K7pCfNjaH0tavMAcBOHQhLHufdWDa2RPrAps6NqH7UirYFCl4j
W6JouCJn5cMQONGdmlnfjbqVBDBy3Epcx1CK0IEaohGaK8gIoeuE55yR7AvKkFpSqYib2ojbwqE7
+zyLB1T1aFUHXr9VlFLcOD1rV4Pj8AEWZAFu5UXcMSIEPPlRJyjNiWEfVGmw+23dUVol1tyIYBIV
IEd0/ciuRSAklzw6c0lQ0D++3B+GMrZxBuGMK6gNz/Sf4JLCHKZQmYdu1aijayTiMxY3mAjCHTtj
R6rd2KIr1wY3BlKbrCDxtTAuf0JAj82LLW6oQulrkENpgVK69TUc0vD++teuHEWayJZlAg4iZZXL
C6rRaB6jA+o2pWN/Tez21Rehsjdh3R2wEG63ajqSbpsKtsbYFd56cVdeePJ5qFCI0IMVW/axzcxA
0ptSr6sr2PjEtochMy0wFWv6rZlErHcvsgNa19iAW4l3NoKpJvKIsiPuhQB8LePRAN6IFFmKbqhR
Kw/Xp2cFb0jowYmd20AmAde8Um+uqjhorV5FgsK1KAofTQ2yAbar0s0IBzayw2HQIDDa9RRcT4mB
zGWBeMq2pe1xAwWzVggSM64JhX1qcCB1L3+JFADSUVXl1eqi+ASeCG1SD5vcTvb9MTM6extYZbgX
Q2bch7mlbNJQOsAkHe8OIZD/AlshVKodxHZzN3wJG3ECayQOZ160wsuOk8ZdNo05osxJpGysMEn3
1xdi7UQAcgIaQ+V2Rqtcfj3K/mqFdqpwE3oTGxujMkzuHZ5UJCr+q6Hg8oE2whrcWQQkEYRzn3Y+
t04LWzmXAde07IpNCDPjxv5fuaUF4hL/Gmr5FPXJSOuIcx7lqLXDbVF3et2XNyKstQSWVqZKARfm
Fyy2xXVioRxR2z0R5JiNzXeT0hQCMmqMlYGjnuou5vLWtAztESM72MYIhgLl8c/oPFa7ukmCg93i
j3B9PVcP1hxkk76we4BOXi5oMFR1OcyPIWtgglEGeRgYBYUMvSr3KDThK+dhk9xM2fTQ50V+Cioo
/1Hf6DcembUriKSeKhbVBFSZ5n/+5oRHRo/NApoCLq541O+t1HIrw5t2lJHDE6JzyY27fX015n4T
xTtVo5J5OWBhSE+WCMa6hfosDHhiMhu++Uov0epFgjCqpuyhSD3nEHWTuefWU059FTj7cKjjz0HV
BzcwrKsTAKWB1gj1DUpcl79HjhSdYVrjoxcVPf3KMnqg0IEJZBaZPO2xvLHpV8cDDAriQIWd8RuY
8WbCizCXyZTXbPqpDZGvMSek3crSLWsr38vAglF+fa+thBEsLoXKmV5B3Wix/YuokUlTluTLVYCW
aG+Gm7qYEIjK869F1kZuE3TljTHX7iudgp2uURw1qZZfTqoydjm+vp3hqobv36UJDHlorNXWwgDu
xlC/6SGLgFaQktvkGfA37GUZDpUrLNS0ynB9auE7FaYToor1LGEoK8T3fNxTMGHCJbxx3Hwknk5a
5JVhCCj7SlFLl7K+v9NjzbpDka5AsrhMMVKH4mgnYNdRnkWBi6r/pkMc+NgHSJ3rPkLRo0jyA1IX
wWw2h++vYpVPSVm1e5QFdMBC1q1y4zxn778T7tSM/QdvvdiocShacwo01tHMfDezYtwaNTizHpKB
u743zzoCB/fgbtUbM7w2MPUWdU6uKLgsIb5GoU7oSrFj86wdNk1XIYaPSxq4neZUo2j12FZoU+fa
WP19BCoZyr8HXlwVcWda+DOUHM0aXSMdN3BUZgBnysLT8HIyzOP1k7IWDULKJXkEyizwDrvctQGa
a1mqggvRzTL+y0bU/C4aibXtaexfaR/HDymLuw1Ly9/3kXML47bWuRYUiMFrWsA2+PNy/EiLolaM
pU6pQ4+OZpf9NIZy3NmWrA/ljFAvLLtHED1KQcAN+t5u6DnAW1bvMaHAgmO0ooe+LIxH1SeV75A3
+3h9gtYATPxCGhG0GjWgK4u7RIqws9uOcjz6ffFeo2u+AbIb/MpT/Wc4IeveV8XkgruwvyR+bO6x
i8RSxEKeRfUCsupQ8z/Arb/LM/SXEjWgpknoeyNqXbt8EBgAA2PBqyMHvJzGNJDV6DtA29DNEq8e
+fxuyqjcYeWlvl6fkLUd83aoxZmUcaM1g4SrJjRS+QZ85DZVoNnZk+fjVWCah7YTX6dGVffhONC3
vD78+o4hLuLlBsxEvHL5qUpV4fNOhjHLVTsb1cvDrx5B611OaecUZJg8WDixP89iBode4GGAAnH5
3RMSk5DUmUV1upauVW1t+75KHrswzm6cqd8kjOW1RX416zxAd4MTefkTwy7CaAUDOrePfd3tdVTx
216FlS2wD2ph43zwbb2+14sJKZgyGhG0yoJTYfNCDZknP5CK/Uz16KNDFnyHhryE7TGI2eu8uqdp
NX5XEhMEfmR621QYCO/0cXMftJP2tR2F7U4qljSo0hBnyDg/DE5XHPApwC+DVu4eBQV7X2apcY/t
jHonW73ctwkiJ7pm9jcinzUIBhxHFeLxzJggebiciaJQ6soKAHpGZj1+DgLq+E6IGQvvj7fl5jXu
u6K17vR0LB8Ifoq9HRT9eQobk9xOTE9YAXU7+mH5xigty21xePmMpK7+5LcFQv5mlGk4LY+/omyo
t6KjKN37o3Ujml47XIDXiShgTxPCLe4o2rG9pqfQERByC7kGguoALjo+UO2qbkRmq0OBVwFxQZ8X
uYbL+RpUm8yzpc0j8VjfG0jFfe5767sG3utGGWB9JLJw7l4ICL+j9TcxmZZa2EspjFRVfYP9i7gD
S60/o2jZ/BfTR6+QesNc04f5eflNQHNKGMBc8X2TFCc9xRVo6jRvp1u9cmO/rX0UuRUX9cyQItS+
HGoqqcKBhOOuFijzmmaZ7K06Dd0wsMsbMe1KiDnzcEhQYYvMr+flUCmuklXl0TCqar85Nb7hH6SW
Y3rhYKxoxXRkR+Vmr2zl+ySbgmuPfhnyD4tr3hG1b2eFo7sYjTi7whcziksOG5E4tyq2OIK+i71Q
E0OKlxQcwOiyIzZbVjreSCumc6rs/7N3Xs1xI+ma/isn5h698CbinL0AyrBoiqRIyt0gJLUE700m
8Ov3AdUTwwIZrNDlbuzNxMy0WlkAMr/8zGv2kw1IEnOYbpGOt2+UxGhR2DfLXT5PxTEf0D1M47JB
bzhEktuNsw1zVRQp84oGrxcBSkRIY0MSYO3mRnGvhyR371uQ0kCsjeon2pG0E/Kw3GdjFe2Trv56
5tp443sBiFAX1AJYJm+d0Wm1nvzGaogKbg062KNPcIqu27yNLsew9jb6kJa+0+XprsmmaW8jTniN
0o4TTAJGnSoQsGsLYdwY5Jtb5jbtNsrzc5X7km+trg6bDjnEK6bOvP1VAKDhoy1EXjDqE1hs1PHa
yzRGEf39t/HGtz1ZZZX1uWOSChUFvM1QxcplHOdpYNLHuchi5RxV463mKs1vZktc2AzU14IlSK8l
Vk+/F/yEFcFJzEbU2Yc7ndnLXimBdQCkUK9JQ5FgLY36AMi2OHNW33pcykE+Pci5hSB9elbVYfI8
e4pwbmhbzDDQiLyczf6HItpu/+cvdulbM5Wheeg+H6qXUbU3AKUsiKC4iqqHynBQ/h5iOvEG7i7P
S/2Rj+r/bQ6pYOdevM/Nt/7bf+GKivvC8Vvx83/+tR8wg/+m+EnXfRteSnU9/3u/pbkUzfiL+noR
MYE4x3lehGh+O6Mqmv0XmTo3DKHxOWXn9PzbGhXbZD48hRWOqqfiXJr6Fy0QwjhQR+6NP3JGPo0y
hGbwxIsLsQlH14YatTpY+JJMXG3pbQQnl342Ey/Fb/VymasY+raWSvuk5q2mnEmKTxssv5eFTgPp
mjgNf2c5AC+23aiiwlVWya1ijIzwNLfxpTkgoJ79kNlw5o5dHejnxeis0Fl0Fh00e30xTKHTLLrp
tyN3wJWI7WHY0oE2d16aoDRpNhi4IR8vukMujTb0weYKQTbX4pT1YnPc/Y6KL33kV32151/C9UZk
oe8CZGodLAXq/LY5xbdoZaIRS/6q5wh9mCpZIOLOSGemzjRuRZ2il1+1neOnRYN4v+Yxxwoiw42v
9FTpMRtBv+9cO+i0TPr928AUsEENC/ms9WQ9rkSjjbpyVOuFWTRm4fRr0mQy7L3Zw2dqkr2ctk4L
0Ghbs8l/TN1wLsq/9RMo6cGRPXuIv4IRTK5ZEIduVTPXv6McXn1HTNpG+0Qml7lWaJ8QVnTuFK+p
Pqr2WcbiadD9/QIonEHBgqsAxrdK+wrV7Gyr844p7kcfE1v230G9xrgEnBW8Ob0z/1lpgUUtonxA
9lapmIHdQzMr4TGMDfXJ1brmQisG7Y8i++9FLMyYl3bQoku3OtljZTFBxp4wCs16k5uRfMKxUN0C
9O6f3t/Wbz0OwBtr8WkGEmWuqsd8hCaLXiu2uvbw2HR2c+t4aXN4f5G3vg5IJyIVORdM59U7GzJ0
6bs8uS01b8IhEKXhg0rb6UNa9dOZOdZbzwOhGpgNAQPE9iqlqYQItTDJkBDFBmLs44gkORqGc0jl
N5eBzEYEZ7oJbfI0BvYevaA+S3hZ2fyI0lx03SVYUb3/2lZDjOdtYBFHUOyBY0zkWSLxi0ib9m47
zkVyqw3m0KIQjgWkz3B6LHemW8SPpVH0D0KfF7kS2evogqdu4QZtTT6/RygOatH7P+iNp7ZMwKqA
FLh6oMOe/p45t9G6yd1jBxDtkEUzFsjKWeGeN64Xouwysl1ozo65KjtwpiWQN9pR1xmKpQMOR0NV
fgKo+h0r0DO52hsP9FwpIscPkYuJ4+kDOb1VINEmjyLMooMzoHRPP906c3M8M7P/k2Y/f0bgMuwT
wBkMCNbVW1rGqqfm+tGbRh0/W7xxixavC3ZXFTSm2gVNqJtbvZriFCOF1Pps2bOybc3UuJ5xGD3o
SR4+plY2H5nbdpfwZsdLPY3G2G/VVgb0ANMP1uCVZ4LQcirXPxtkhO25OpwW0pXTl2MOOtJWun60
9Va5naux/m5HFp5SExYuxRSpF6pQrQ/v77A3bhGukP+suQpHfazKIe3NY6rzm4JEpJj4SFlc1e44
+8sAL/TLvHfGQLPy6drubOX+/R/w1o4AK2YtozOANOsCYqg7LyG+HJ2wl9tRaTuQLHFyZtuthu2/
dwRNRY1xIDU9TYnTV9tVWsM4UD2SbBjGdpAV0oZI/FtPGi55qGbXPYlCYaAxEswGrmh+a+PhiRW6
gn+ggRMkZq30Qc8c71W38/fP4uhRO4EHJHVdHQdcNtPaa8wju9ndhG0Vf8AiMv+O8KS+nbM2+dgY
yIdqXYdHL9e5/CxLkEYx8rD8N8+7G02lpN5igl4CsbrOC2iK73+eFV79n59IjsNAlR65uR7SjLPl
ic5Tj0OSapdOXOlpkGfjeNmNnXmBMSuuy21XfbFLWV3RbEo+GV2PgVbSdJPm5+TzWztq9YNEKfCy
xATj8f3f99b2gaIBR4PsGFD3av/aNVAvSoYjUvTlvitBzKaZe67//kaEdJAQJTVAdY8iYnWdRhPE
bZSpjkWtjZiF92b8hDa+7Sdz2Js7dOKLM/f3W1k4rRmGgGR4DMbWMJV6HgVswO4oVZB8Wo8NLLbl
mgQeUSIKrEym/KrGnsx9M9HkBYPE8QG/T+0c8faNt8uhpOTVXNoWTB9Oj01WpZURu+0xjxR7C83u
l6rL/EwC8eaz0rIhtaPzRS24Km96TK3CLO6ORYsNrnDprQENaPdhGNcbbWiyZlNEzAF86vweRj5O
Q9uybc9pbS1HbRV8nSV9YezA5cDE6vRR27512gShPhFTPRS69qWeh5/Qxb+HlRfYMzNt5xzm5pmi
uF5zkULmHoT6QAfjdM2sdu0OLZwjoCjM4esWP/nUtAJT83q/MrWDWTLAHyb9WubzJ2UJksZwjw0D
jgfV12hJPf74MMGZZcOx0yHnrCFJs+E2Iyp3Rw9drwO7utx4k+WcuZ1f7ym0PZAHJJungkbv6PSh
lTJqRVs1x0Lq8VOiJvjax5X9x08CF56BGQxgiG2LIvdJIsfoNi8aSxyBAbc/DGHjqm5l9ZkneZ1l
swgddg4qIyjiwukipeLhXWWLY68K/aHuZ7ST5hnhjpTG/tlG2+sYRHHC+IcWB0NrtKlOF5tsNRVm
3B6dfOHmAR6I7mNpJR+NTsp5K6QrAx1rEqQpiuGAoXNyhcB1/cUsImQJnUlJN4oz4muJlW/X+AKp
1mzbGR2qLu/voVfHmfeNttMyTHG5tV7HDMsKJyPUj60YS3wdEwVToKky01sa7sya3Q4P8wBmFJYe
tugU/rOfpouoA0Xyh5tg+SUUDExaELmCcbnaaZkhkUJtpqMNvRVnZGypZzU5hyVYb2cWAdHJRJLm
44J+WqXok+tGSh8NR1G2GeZUWnprTmV6BjewztKeF1lqX1IXWruLJv7LuoSek+aNXnMERmXi+Aqu
8DIRngHdO0EcoHNxQZM0hnBqbbxLvbfVL2c+6nJeXkaq1Q9Yj2UTJ4qQYe2Pidl1N1wX5V2jC0Tb
VXHTKKa9bfDxeaq0KKim0rvMu7JEj0FqF46NWiAWXQpGG+//pHW8Xv+i1XnAXDpJ2xBhVQHkhe6Q
9jdFkv2YpUOOya4TbbKMRoxWN38av5aFgRE+I6sAY69JLEOZuMC+u6NTaCJwG1xOkg6T4/efbn3a
nxchqGDPtsg6q8s/f1GIhqPStHnWHtFb1u71AaslWUgws5a9Zf6Rnfu8yz2+/rzwcgjKztIyWAv8
5kqZzl7fHPsQV8UgzBZFFNerKpyttH5A3MLF58KfEiP6aY1l6yyM4BnHKK3SziqCvrXV4MJxaCl6
HZKO00c3sGLH26qjIsEPch4LEvNkNNHOD1PlMxFM85mcOQevNNFP8+xiMyQulIcw/YC10HBdFXXz
7f2PsWJiUKfyyRcWBtwCF8DlWqupH7HwsI3+2I+TouDLEHdfNNTY3QD1VycNvFjtP+X03G7jwopL
1I00C8cT7Nq0jdmM4kGbkhh4Wp14Fb5k7mih5TgMeyyxDeljg6CNmNw02c/3f/ZbJ4RATAgk+JHX
rIIG14Rayao4jk7JsAmLIDsOXHVm0p0IkDBIj/QKdnNwrfs9ZFVt3L+//luRka4Frw5AMVYLqw/Z
5oOM7LE+4iyMLXA9qGJva/kwniuilhR/vXkZpzP4Q4sD6M3qrOSuUaZ6sjynUaLQSLROg8wzcrKm
rHTZzUV1KJvKmHFyGeYmmLGAxDOtMfJjEkZNEYSlQEDi/Ydf5wZsGeQNqe2ep+KvfpTbt5GOStpN
507edVSa+f2oxfHXZK7Fw/srvfGaPZPi3KI7ShW0Ds3gL8wszJWbanLkwSwKeyuxZTozUnwjHtFO
RHEcWQbmK2sCg0PWHQ66e1O3g3kRhnLYlPSF77OM8Z7vcdFfvP9Qb2QRsF2Qr9HIsCCMrBO4csbl
igzipkv07rPa1hiszaUoa1+4AzbnXTxLddfNHq55Xjrm6HpoYvq7HMM+OfMliTrrDbYYMvyj9UKh
8kri0NZiCR/gxojNGTVtMTZYxTFa+Czb2ftsGb14sj2LAUSckV39MM1RqIGC8kx3J2lRIdUambF1
kxZhiP2z5zBIx/3dGw4AluZsr2sVxqMqGiPz5dTk6iU2i1h1e0PPux3axRM0n4sIS1O7l0dtrrOH
JrWaHzT+TbzfVA0nv25229Z35hJzPFMqjB1wXVO+D+j33Y9wXxndcxX+6Ds1OlZCTliSdfhcVg1C
pr6AI3ghJ2syDggJye6mt0cpds1gFT+m3sAyqqfpmUI9KoYPnam1uBnmlBC+NujhsEPtapgCZESy
v50S8pcvRk350MBjLYNR70qct0hTDllaCeC5+G1uElTTqqDKMgbszmgYXzUjwvlwVKwk96N5dm+T
xABawOJ6FlRIXQ+XEuFnvLakMVz0JQMqjflP7Hj+1NiFicW85nXq3qs9rd4KrE+g9vRt4iY/+kzF
RbeLuEM2cWtym+himsqdkUFWCyqvdYt9MVaZ56fjCDja59+CseyXVMRK4CjG4F60JqD2m9C1YStP
nkzkLhwUT96hcuTu0dPjj3tm2w8XwCq0X2WaqJDADCGhj85ZOWMhim+2jzGjrHxo+xioc8/ORxx4
szIgXWsyv680nFpbO4eZaWZ5ZWGgSxR86lOR06oyzexRHy3kmbyxS4BxhxXJdSioLP1mtq1ma/TR
hFdVx9eBRxy190phcGnqdq7f20g5aEezkw4xMBztIiisDk/FuRuG9kLj435BchVN+l6POyrRuCjD
IEVgp+R2GjAicYB1/ewUerYhSlBfkRfN50tkEyZlH5lh+6Oys24+NslUFoGGP3EeZFFfPeBGWHWg
ddwU4L+Ralpgwzi/m3o9+xDNDTtInfKm84emdkluPOkg5AEnO9o0Y82u9hDFwdUWrkPlC8tI5Y70
Uovo5hrobuHfo6MbJ6ec3oDQJm8beSFMx7hQQJ7p+ZAOmxopvm9mH/fqDjKEgxHgJB+NCT7CDmXt
eNwx2ZKxj1Jd9qjKzqWZr2ZJHFCWjndjKMZ7rWIC5w9c+sU2kZ7+N5ThWtu1o6dvC4zQ4JLgeW4s
XuG5GLsL9BNi4xBa/DVBAxjeF0won2xn0jA2Gtr4Ebde7RoWgXLV2BHZgtNpIDnxBxnsQ4XX42M/
eMmt7MOu9BMcyITf0AT62KsuFniYtnv5dpiFSQyJMNPc1OaIKtlz9P0j8MH/m/ZiqBW+uIheQRQe
fpY/o2/5S3DC87/xb3CC9hd2A4zFQTtCbqZr+x9wgvMXbQDA3YyNOHQIDf8HnGD/BUoU0U1mHjD8
XzqHaTp+YyT5y8VN3r78W//7v09U/7rV/345MV8SqpeJELczSjXP0FTqUBix/PMXRUMVlolEoune
ThTtM+z6/AmdD9EHyNYhPWz2rvxeSSf8wzRvWZWuKAMki+QDC7zTVR03mtjS3n0Sanj9RlbzQbSN
c6aBv05ynhchm1ryWeRx1l3oRg8bN+rd+ywyzc+T03aPWdTIcxo864t+WQWFQaSZFhc29CpOH2Vw
Q+gOJoKNQwwO3dUj8x5bm5G4Ihi+lM7XF3vr7veXefm91jni83KLLiWzHkYg+ipBz1JNoLvl3GuZ
1lyp0niIhGZddwOQ+PcXeuvtOf9Z6Jlw8mJj2KWnk3079wJwChxL1/bVVsnO5Elv7T7CFjKN5DQL
nvb05dnQd4s4tu+L0PU+8IfGyJdini+x11R2k5fmoBkJeJv3H+2NEQrfDMQ6RGwAm5Q6p8vm6ZxM
MWjDrjDajTDb2PJp0JubMLaM3Vx5GfMJL9yWTu58stzO3llGEX1HDNsJfSMckI/KZ/Mq1Qf3UsS5
Fm5QaKTWff9XvvluqIMMaOJAO9emc8jaDI2XOvfVgO2UkWW4k3AnOtjBuckv3Zi9u5qociaHfuOr
42IA9mmZy1OCrd7MNMSxGQv9XuKYeam3wtvMZRif6d6/uYjB4Qd/RTPXW7VhWqUdcalQ771izAK0
IVV/HpHAff/1gfziK56GNkz0WILQSyFJVXX6les4Stu2Tq7lPDrWtrUs8Rl/uby6JH1DsSRx8eJk
2pQ6iGfr2pButZL80zcbQxsuJlVtfkGXQyt8LvA79TvHrF1flHySfTt3TrFJkXu5tpvFk1ZUUkmD
ZPbsD5mYcshRnhHezbQlFL/BdhmRFC+pnxy7qJ9as0CFbJRN+yseu37wrchVR99SDNLqaJaZ5iPt
bXySi7qtLzEwfexrlY9f0N0HfWX020jFwpl8I4GDwoxr3nY9CYLPiZXXkAiN+1q64JDBf2Xf6C4m
MjCdOdWCyrG1vQvy8IkssHT9SfGMD63RYC/dlTWmza3WFvepwhHcZ/wf8GpES0HRCUt8tbWaZDFv
SlX1raZeLPu62oWEMyX8kaYP+58meF8lyPC2/RENuvzVpikskLJ30o0lLAu7VihTD7xH76BLWMkH
bS48E9R/F13ZTVUVB8br/aNqZHq6i8o+PKCDDCS87pAxg6mKGvE2zCoR78tKG6sNBB8YSpFRTH6k
aHq0TZp+rq51AQscx/rSm/zF9n4xqG+Vn60cqSNaYsKFZ2epcxkOpnB3EpvCr2WIlTZ1lpwr2i+K
YfstiOXGxz/Xe0A5q7lD8KU5VgUrwJpz8keIkdhEVa7iPnGpRHv+dlBm+CKIL64ihmvXpcmwaYys
vZvHzrpqVC/6FntOkfopuGhtb7cy+1wmoFx3SWaNdtCZcrhOXLi4W1AV6GHGFP4ISKtRVuML7Yls
E3vod4H+NYEq2/Dxd47boqFr2VH5LdFGJj+GklAHarOov+M36Ix+N1nVEZYX8kl4FcvCH7wY5Omc
UnchzZVFP6xRJonP3MjJgqhspx+qaODRFJ2DRK/M9E8OaWaxmeMUVVn6XuEcVI0wmg2E0fBYZST2
Nw2cBBATlqgEZvGueOgTCCiNURm/oLLb011maeJKjzJxrFKj0Zg965OJglMxN34+xbPwAWjh41nO
UBT3ZW6F9AiACSm71JrzjFqJuiUQPXBdptoTqoZzP6gfGq0oOWJqK4ZAGwVKiKNXweaZIomGbqTG
zi/hlurgN6Nr75RO5dx0DSq63CuJ627yRk1TnJwH+SORmvmkZ3n3VfRN8uAIp8gCvHgnbJyprr+J
ZsqfTKew7jNjTr57ksH/JjG9rsUGtcoOlWQ3H/C/lsdGcvT2SWnC7SkqhSnLZNbfE10s3FrXKr6r
iIF/4Rd0n8rRgdlil7NzOer08wDJV95XtK/wipzGlmqs9vqi3ZjzMH0Jy36OtzrvNiJr8rIMQ1RV
vcnRG/6amLPQYGEW6c+Jz5BSC5bjI2CB6oedKeEXt3Sb2q+EHn2tO838KA2zTvzMS8vbtIxG1Ve9
TBGBVVUUITq9ByPo+OJ3LjNEBX9oB1KVEsc3eqfHJXAW2sroT84o3oXV3IqdKBojghxp1OUG5SDr
qTLH8VHNlz3IRPqj7FIlCqaOQaqvJfXME0DrU4NoNsVHDVXk+2ZCpm6PQkmf+LM2ZMke3I/RBaUY
4xvVSGxqSsW1pk3VjdAcMryb3YC+ipbuMitByLkdrJgKv43lZoKDAX4fbEGPE70u7vo6yu9FNU1x
kFiKdo24PjAZa+wNdTtYejP5UvFgVXZ5mQle05jfZ+x715dunZfbtjetu04UihFEfTQ/aZEJEWtM
RXYA7eC4Nwg8D/XXYmgr2j0mzAJl55UKUDpsUUBd0P0GlZVc03HBlAmw8Fz2vipQpsS5ZHStbdkV
LcrSIyIAl1bRui0tjE4/9nQfcJ9WkJXbKCPE7UsFHll3k5iiU3eWMqTfrVqvvcDpyzLcLudDUnm7
NVvDm5vl2otaAij9i40r5iQHLuPoV5qROL/KasAzPJfpvJ8NUUeBmTRV5+dmg74FJX9+YSWjekWf
X5c+kCts6Bc8j1mrYF3UGWZmMCAK8veYKd3HfFy0yjtGLP22StXk61AU2Z1a5uNPJba0n2TiJrJt
ZcImoP8XiwPyhDAflarL5VZpXPO+1uO43BoV3VHto5t06mMzNWm+qSc6MReNK6N+O1tJpga1UWUx
LYcWmYK4LqZ808vciuDJp8bflsQ9jsFlm8kLSNlWGkgHPYdgFqEqL4y8zpSt7bbOMe9khDWgi0vU
djKQWA1Ur1GS7VhnOcbxhdl8StPekRu994pPIUKbvT86KeCK0GMjbRQmmZlfmsseM+3G8gI0WmzH
N404xMdO0m4wytL+JluRoRqpC3RDzKwbm8CLxJAAF+rDPLCmphh30iwmLvseSQ/fsLNa2aqpGUdb
cxhsNqUqbem7cR7+MKRJX0TkaunHCJwv/uxcSTuSkDzcTnoIOo28pkUXxEtKsNephSadUxgT1L9E
oAqaIShQBN5QjfDkKDB6Wnl0mgKRsP+3+LZhAwPYNcPRoMijJkiVmAvfbkPMMlVdin7XacId9yHM
dgJX7k4p3Bn8Ja9xOhjjS8ml4G0rK0vloegq4xPzSfdgx10xbnrFbj+rJA3CR0Jn4ftljhtvxijp
wqBUwtZ7LAyTm+h21ho6NEXRWvdzoTlf9UYANAy9ZtpNKIRHfBPTJsg5RoHCpCWypvBx/uLJZoPi
we+0Sbmlj6VNDI+NtOGj2KQQhhgLXicKKvR2hl4rAu4lVLEaJnSN3zomjbfuuQmH45AmNohAaL/k
YAzDhf7cspN03Pb6FCryjkEMzSWKdxp8aEfUCgb0afFg/+7+TcJRguZ3W7DzKn28bFFQiZ/CKaRt
aCKzVOxbT4vmYOA6gTTVt0PPJ47RHKrVnvute25FIu659CVjEeo0KZ8bls0YNXQvvYbJPzLxfS2z
3aCpTnY7pdl1JaHEj1GljAf0JVpkv7yiiAIR6UbJdohqenIhotUmbDXLr4bSqhBul7gpoM2WawEa
h9r1gDXb6NvkLENANjxoQQ98tvBnpaEk6/vZvk01blpEkeb8KZu91PNjOSOVQtVlxnupkHFLN1Ye
JdjZ9qqwx7E/1KmXjZs5T9LPQzI6+eE54///Hah/2dSG/+vfTZ1XDahtNNX9y/bT8sd/d58M+y/u
BDguLq0i+BBLh+k3M0Y3aTABiwaKAoQKLAKNhn+IMYb2FzNUNGKojCFngVf513911dDH//MvXftr
Qa1gMo82APNsVvr3z/qnd/Fe7+l02MjUmL/DBnUCJwDAGOCh0wKNXnql0SZnc7p4YUrjoqjyS8gR
OHzUEBi7HfJ/L17MG92T08rznxVpCSEfZNJ+sleVZ13EbtzOThQQd64MtdoX4bnRz9p59vdTgUhj
fgnVARLR6VPZnEjuQpdrbpMe8KLMqdF+hZfJReLfSv8nT+oP9o/Wv6RX/fsEnDT3XjaHVhOw5+ej
k4JwI19v0dTiy73s5k25VudtGTKOb3/E3W0eGn5s11e1XTNPUjameiz0KiimX++/1tfrLia7bCJI
weDtYXWfrpsMwxRn5LRBiaBfFlZ7pdWOQEyvbGNrGdFWpvW9nlt71z7TDlu2yH9qfB4YdKXNvJ9+
GDA81DFPF+5dpYrQv2bgY1ahT8lc+oZTb3NSzwqC3cbRwnNGV692LUsuuHdeMeQwoA+nSyaj5UJW
YEnca78DpBovndQlyxyUu1F1nlq6vR+6Ij2H+31jWVrI8IZcy8I9eg30VuXYoD2XxkGFHB7zN03/
zl3dbUOZHUQmNgYmX9w5P97/sq8ODDRNzJF+M8K9Vx+20VwF6msEflcxcfjAvSP/NOVuIXfvr3Pa
RX3+jmwg4H10hRnJrxvCdpTbaEGVacAtS8as7aSe+ZVaXokpOtNXO+2gLksx3kTmTmVCbBMTV1sG
TUzswxogyaj3g8Y9Sp1gc06I8/V7Wxahg0/3Tl3CwOkmqec8rzRl6Qm1qKL3Thh0Qo7b91/am0/C
CH/xb0flcf3SCmq9dhiNNGjjKtwp6FP7cq6/Gal6rmP61koMI7hJwF4i37B6nCj1aHaiTBXksRos
M1AEMwMO35kHeuutMSPhqgKcwA20Cl9OlULXZfwWRHr86FjtQ5PXZ5ZY4Wd/f37QUZxdvIhUeDKn
X0YR2lCrS7duGXtSRBr6XR421cXYVg+zWmyiUnjZZtKGcWMoXnbRehOpUUmvQW9HDcXU3uq3Mpyq
Mz/sjWdHdoHXCycVWPr6FcsEyzp6jlmQzSVY+L4Ixa6o3PDDH+8Z3UZ0AW4kCPhXegEFZFqUV90U
lzJsMSJ6ewqAcHAA7y/z+hYEfkGewPUOJsNGgeH0NfdqrfVd0meBIcX31nMkNL/0UfXQylczS9nq
avXTcyr7C2aaAA0qGwFevRm6y4Qp6HUTNckF6s7WoUHwZ3AG41c/GIj75EYMIHNQ/37/576+Rizk
ctFIXRgrtFBXGw/oH3oJCyxrnh5y+bcTHvNAv5+Mp/eXWdFTnzcf/DpS3gUwtzCWT9+K5s2jl0kj
C+j3XWLPQ9ukKTDjrcCpBSW+Rk3QdigP+ROVlu0bsr0YAKihNBVF+0nJKnur5s2Z2Pv6ZiE1pAu/
JH3gZtY3S0F3VZ2GjjuU2txFNQjbqfFb1l8M1qEvhHJRNtofynIsQdgAr8seBCazMDRPX4StFCW3
Cs24xnS2lXBzH02pS2QQ/2gGuBC/gd9xrSw3JyKL64Qo1RQ6+wUftp4i5ZbOZ7gZBPSs97/r+vZa
r7Kc7RezsjmrQqMogetlFaImsRE5AbN9tMhGo9nmBXJo769n8fe9zHrW6y3//MV6MNWSaKQVEVjt
jaldzc1H7U/jxPMScBpR+yDbR2n+dAkbQ4u291jCy6/pToI1SKAXnEWoL2Fg9SQm2qqcB/Bo0FtX
YULPMmQlS5UDYUXiGj9Ae5+HtfwyOvF4VNW2+9Z1NLoSusSAWe+6BSQ5V8PcnYlX6wDA4zKAVBnf
cg6Ysa4eV2IhVAK7owGOwORYopnnhojfxSousbo64iBfndkzzwH91aOTiBAlkUICfnr6hl1LIPhR
MgEznUHuTdQemSEveF0b3UVAIulD2HkWzlihyRhh3NgY/exkFt9lWoS9dHqcy+bCYBKs2c1j34Rn
4ONv7DEYFzAhiHsga9dAeGs2qY3QtQvMUHQ/FFpdu4ped6CD5LPPvP1zay3n68V+blwDgYyUsDg1
STCpxt/25O1kUp15pOUjvnrjLx5p9cZVuxBAkMncReS5ACzryywJA2Gbt5OXfJh0FAP6avjmtNU5
A5n15f68vZ4rZ3I1cvfVyjPDEOZ7LdvcVgbMK+zsqtXdc8FuRUUm2nGtgKfQKIaWx1x78HI5qn2U
AHDKmEL4SVFcTJR9vlWpgVXbuzaNnioRXXghHaIh3iMRdCYwvSoESd2JuTbgYdDAKN6sImGkFK3E
sKENZBT97cARzY38Qa1QyBuK+FZrGe7RX+wSfMrb8PCHUXG19ioq9tXoqbRX2wCPCPr3TFETuvdn
9Qn19S5aLbParFotmH7RRggagVyDM1w4SvKtp8Xi2zrGIHiDZ+OEX8hwMBzFRHsTKxCtOweUfhWw
ll+BKSnDSeyfrXWBkTlNB96MT91n6V0Tj5eJomwVLX0w6AOHVfHHAZL1ljiwOL8DGzZXL9d1wglu
DOKlsb0M45y9lOXGZk/Z1k4yNX//Uz7P5k+O6rIcXMYFHgS9dg1QjpVx7PDuXl6ydxHXyWVsjfew
fi9Ls7nXUu+mttuaMadzXSPJ7NeTyzCzPRej15nRspsdBDv4T2isoJhP41KWOGIQvbbAv0tzeOw7
nRhFl9O5VbLGZHRjDKJ+yE1wpzuZj/U5ovWrsEEhvLh9LDgvUGJrnYSyk8rc9ySF2SyuectgQ+34
DzsoS7HNBYSI2KIKjd7m6TNWaVJUOsLaQS3zL5Y1BFEd37m998FWq899eI6C8+YjvVhuOV0vQr3I
YmNegBnMFRKMUbPmUo7Dw/u7ZzmBq81z8kirbF66ZkyzYW6Xm9XybQHGp8TXNuQ0EhOC9xdDp/7V
WaQwhtBHvKUPRSKxOhuhhb1bXsTo+tAxD2Q34W1sDZrS/hKNrnyjGhjyLSz4DIu+PkQEisrTQidz
sAy/nsN6AgbapZYduG5a37pROMSf4si14BqkWulc1tOYppXfT9b8oM+OPOZCUz5PYCOujFmds69d
16CxZvdmdSsqigk/qTGj9ac0TXNfg+p1kbVNe+c6U1H/LN1Evw2xS8uePA1RHKLGMF8L6X1w0tTd
do7iPEEPKe6FHgv3Giy9cC8m4SlfNA+r0H0nuuq+RSss0LQOqr89j/KjKvSRjGR2p1tTLYqDRJF0
qwLB+5Vwr36O8qi+0SvNOaYOY1cl6+sLM8t+WVY3mwd8yzx8+UaNaU0UA1HdyAreCbNPNdtOOTSy
/aRTIQYl6XyzD0uDAqn1sm955ra7xNP0y5K2rEDsVY3pfXbxyJTJY7TVheV14yFDFKArP4SHERmV
u6xPdzkWglfCCsPLRsswAMlMprJNawOpz+b2wpo09VrVSvOeMb+xmdL5YXFDAK1c9geG3uBustbd
dUO8C5u0DA9ax4gXn5IYDeIy7i8UwNbie8e8tAj6oRK7cTB7VAES57Yde/2uD7N62BZWYezwK5Mb
xlXz8BCF/4e782qOG2nU8y/CFnKo8hUwmMQoihQp3aCo1IiNRg6//jzQfj6WRmvRa9+5SjcqUcQA
0+jwRmk+OZgtJxCpTDk7tClBdaJcaL0yCqWHRWNWPLgq7mttyEKtbebQ6vT0fqqWM4bgHsMDWgdf
bw6VKrwXty67763eWzFaghvCkczII5o21ZfmvppVFWo+x/+5nL/7bsUGn9LEItRTqLiwqQ7KWc6m
PmnhWtruV3jWNEepQHFNvpY7LZvc2Fs91UEcCeu2qczi3kCP8I7vq79DUqIbN0Gzfnb0lU4ZvjQM
/qLkOduSstCCDbUVyO8WWmw2s/49Shqk9VofiTytwqm2zUg2uv2MSPwzvW7ux7y05LXRTXRfyu0D
ZoU6jbWrThQdrKjEhXYylfkdUVzrYLhIm7AqMhIR53CAJ9PK4imfBYnmxMj7o7YA2NoPSfotwAop
Q10s2svs1HcLnUOSeckIm8V6XK22jqZ1UWdP0SHND2nHylumc7ut99qa+FeKH3USNZh3WdAtHE5q
fA1DWscSS9celuwOB50Zde5iHKeKoz2tKeXcxGupP5ZWM3bIgSALHLGhXtQsI8bKPsmOvUvnVEM0
J80XS2/zuMlKdYP3ZUWWlxR3JW/Y12ke9DWy3JSozvbTWuZX4HI4DPFji+DFQ+s6JdVd2a9PlfOi
kAcMxvRUMzzkO9NP5zr2qZXayzIbjmkXmCj3C1m8n6grQ2VvNOb7Qf9ur0Ro6bhF3TTY+WX6EdPG
q9AYZrOhYx9BU7Pjq+8fC5Ctqy7vyqcusbOdQRhtDESeFueeqa0ZM4wpGsGymmt+6TLN3RP3EJwq
wawQC3RJekHVtrKJUOzDJZ0wdQTON2/MrrrSOcuUsOlFxWvf8QIVNg3s7lzFVC8ij9DJ/IamrKvI
7+sPYiwVqjjDDA0Ie2PK2zirOijv0uf/T+vBTtOj7Xe0GwWntLJDLFmfyLzdL2gNetaHcs329Dyi
/RmeZwzAek5jkp/vSqPsvw4VrmPOKMfOcOPeVrE7D0c1HHNceYaD5UBHKjgmO9aBkFKYqaea0bWe
m8mYd1J2L8xju8At9fEMAX7mrNtyyFy/uz5cfaZUqErvA4zueJu7TAvCdXK8GrgH9qgpjc+GPiEd
JOxWY1yc7dZeb/TCculwpsIA9fHKuWkUQ/ely5svvoA818vy6Ocu3G2fVM2dsnuat7XcaGNX+u8t
wTfdOXZ6lw+rhtEE5d9+INnnYS76le/bUmVI3aZ+bxI4G9mLXXxeV4+JdEm++h1GqqzOi0e7TNzT
aqU3tkyu6cP7IB37JUdQwfse6534KHz/3rXkHHuddRTL2tw7xdg8NJpnoYycmWGlNmUR8uyGISWG
wDg5DVrEMwoP+x2WpyY05gSZYUrySbh4LBFEgz73kiD7xB/yMq5kM80E1pIXGozikMy84fhOhu92
hYswzhcUv4+yl8u9pRfzQSOZ5Vq4fO7D2lXeVS8Jutwt/urjzK3sm9I2z7x1Ahlfre0Q7aBBBPFG
EBVOvQ8RbhhfumF+1sfZVWcoBTsexin5ElCJQiLDrKOpcZz70qoUZ/aqIPdZ3eJPWoh86jBez3h9
DJRyyxnnfli2Kka/Q7h7ZUdEFkck3MzHjIQnhKMkNAMADsQQuew+nvOS8qqzXsrWfuiEZX1rjYZN
jpqIa/a8WG/dG0tPbwBJDl3Sxas3RahEkuY2G2+RVh0HFbhRXqb1qSzttosmkBdqQt3moV3a4VxS
LuGg9skqXh0/f/FFupTnLp1JZrEdjFpphQqwxdFU8k7zljpJY7an1jnlwmo/BDNVEeT24H6hv6eJ
fCnL4GoWDg33YBQh45niESxlCGcWsBz2Rm6YpusxncT66I9DzQ2qpn8qrXF02BA1aI18mVJoLbz1
mIjB27H7+SJ0S37papSVUW2oFyarV2BoBWze290umIPlnTC16YjWpbktNarEdx3ynyzqCBq41ayy
qkNDzEvLLFPQF9suhYmjh46/kDLpgoOjVt/M3kJXOx6iJ61oaxSKYz4fS8opoxoooUDW5rTZ0Wy8
gbJdEYjbfG38T02rpsMcoPBgVXE2qQpepA7CThoIjTMaILD8188BDrM8d186j8IT/HJkc5vjfN2b
2slRzfsZHeCnzKN7vbTXZq9czfB4etMU99lERoVbLfep9Kow04NnK++bG+VpR3SHU7qbU6c6eArN
Ez8l7owZBUnkMVlrpFCFxpjQ42XWRGvrsnrqHFQZu2ZS+m5Bb37TV1kd5kKIF2HW7FGSbNM9Vc2R
3mTERaazfrSX5ZZ0bZ90fmEdU19h0VoCdagW2gh1GUw+KNH8LrGTgzfWV4bTNw/1FvS9cD6naMMu
jrgl0muS2U+ESVkG6KKI17X62ObDaZJlm8ZNsZkCHqWS3V2QeM+VlhEVK5HnO6oDDJwdOG7wSM0u
xupFrDyGqxLp7EGxJkTMY8ltV9je0V7HOzSZ7/3CqXfVgsaGH0LtqKRbPVjGOKKB5OUJKUuiLgmL
4kPemGWouZp+tpeaVinsbS/lMj+I0nhnJfOztliHySt7cSwReidlHzt4iDN+o3Bfi2m1xjhpLasK
C4J7762MBQYhc7va433WU9Md5o6WBGHhy/bzhGD6eTPQPyg2u3dNh2Rr6lb1OKzqihZZhJ/1pB4y
WnZRPPUHq+i9XV2r4vua6ochaecXpbyqpG0JfLahkoz6hnmHrv/VG7JvVUW7X2rOQsUBrXPn1htu
stycDsbMTdTS1PdpQRyIVde7thiq3TSTV4XyT4TDVF4Jp3buRJmbB1Ljh9Ae2YJ3S3YrdP26b804
WA0WM6+b3jdrSoVINs9FqCl6kevs1W3TCCe39731XPAB9Jd3FX4JNytiImz2nEcjF/raHmrt0Ofs
AUrUwteTYVHrVQfj3vXTjq4tErVSgpV3gYYiiyh33dppCgEySq86de8Xko3GwmxuvNItYW+KJg+d
ueoPAZrYaFIli7UJ2zteWc5Ih+HcJgd3dqk/Mfrvc463Ajthi52wnvXqUFj9IiKPg8iXQeD1QPZu
RnaTTp9avLc7JxOfXXMeQ6SLgs1y9xAE9SfZLGk86mKtrpu2nUImjaXnBUiLUzsYw02j2FilfT/f
kZotdr6j5nqfBwj63EEnGgpBo4ATAyKkPHTL/jTcfWPD/NgZEyhxzxQizmsi8Xyk2qmdVRCPeYM7
0hNe2se5xTRaBS1YVJPVsVnQfDKvPW6GrPssFzjOPsmeiyAZ6YJmF4Xxilm7SEe1LzEuHSm6KnZw
F9kY1sX8QdoB2rBauxVz8Z3Es/Zd7vay3FtTUOKwZV089sybqGjpL1gjowd52blTg/+SF0e+rlMQ
NGcOyom4GldTyeuZHjecu7KxZHVEqIvRh/RHB0LcF/NuMPyxjLKkr4pjMA1bUp7XyMajfmqe+5ui
6j2YqWQO+l2gCj7bYgSF+9AC2Fh7SJaRZIJFD05OUdF4Y05rw0A1XLyoWkqB33G0Kx9/bt5rmJhc
Ix7KxVqes9Y27Ug4Ex8g19DxQ9kImuF9LyxQ/LMZlUW9PrPBmvMDcWrpfKh8a/5uDZ56bWi9FUSG
FZIdkaOXT0uHmI04nWV5AtEvrEOjluCbMIux3422p67H3ErvyRHv3weuGD4OppMgCAUqXK5JjhuH
j5PwRXXI09b/0BtGQ0C63TRUzWYquOeQUTMBk9Nj3bH38KYPKfXXMcUDgRkmmbb4H0ZNyOQuVWPn
h0LNXnadD52La9tadGfHxKSYjCrM0lnQXysqNY9oUh8mWa8nTTZk6Njtt7YviPFzZN+FquJYhRjV
aa1zVcgmeK75kMMV2HMpiaSwgkNROMEhY+vVH2e6GXagOTI0lSOKmHU6cRmHwe1i99MNhPsrwsgr
xND9LpGN2YUGjlWSMoOx+DK1on3KjCm9Vu1ScsAyJBPgYKeA1r09P2Wj5UzjQSWPWvA+y9pz5tYc
u3PmkzUiaDBiDdmzxqkxva1TlGP2t0w079t8byVn0pjNaw7ilJDwS2hG4syqHwz9HbFO646wVpTH
2IK96kgQveNEgoyLsNQ6AyOY2bLaDjpVZJl/nSyr3+xlb8Sjj1hzx4O+LTOaCDMnVvpyZbXPtvdp
WYNobY1sn1hLfSsyzJTv2tZ0kyNVNfgT1pURd4shpX6npLPz1nsuWL9MpqH205h/KnI292I1OFjd
rMlz6+805P/2fLUFAVPM5QDH5RSjpbn9GXhDQ6S92FkoW3mtuuw6bfT+ZnNfuz459jwld8JcZCRt
FmlzP4VFph/GedW/oaY26Ttx1sSLqHZvH0t2/ihxwwAJcjK2V7qHLcgyjebDZDZP6ooIxvbaG+qS
dVLx29s8QlFbab19bVq9KvWolt1OVHpcYBl3m5xikQlRjLZXyZQa+1IvkrvMdbFFZUO643yeh8NM
15v22XRTOsbwR7k9cUtMr3IdwlyqaClkyKsQEwjlMq+XKiLAMNInua06yH5LI1TwkScHlXsZZ61b
aXBoWcDUJjLaiqSbvlv0ytL2dlun/U3lkGpvmp+CdZm/eNSW7ggYUkUoJkKfIwZkHlYeYm1ZaEAs
sgaCaQHf5bVfZH271+YS48VW9oGHu0aZVC7drSiaBPjGSlD3pDofmD0aRuvGsx/7Zb4qBpH6oSfV
x7nQT16bTOzW7GGe4low4m+1xcAdMKSPDYoyxL2e/a2zrUPldc99w5nrWFV96gFQpe7Og5u8NaS0
QsmqHBe8J49sP8VDH6i9U7o2xqg0cU6mAeC0Trp159Pq0u5LTTR+aCExnx8RTNshQFcTZYafTLvO
o7pB9I+zK5X7GQVxck0OIiU4a+ZEFmtyRGotQXQ4gZjq5D71JDV0g6PdUNxr7Ou0PU/1eDu2y4az
BedBU+p20O1Y1rqxWwa/K3ZOv45K7AbNMQSCrslKBwaOU2Bmt9Z+1+NWAwKVzo3CRQu3MKpXI9kC
RRc21WdPViboQYG8Duhg1qJ0LOe7URbMin62cuTy6u9lSVnBO+mv+vsggQSKjG7tslAvtee6yNNr
tMi6vCukvrC/6+fkNPhNayZhaw4NNZVJO6zn0en0aws9lR8nSd1J9gkpo6wU664YixmDCVgFkmuS
GR7TIphO+F7S5zoleOi6S81ai3xyKcxYuGYx3S3JKPLDai7ecjaUeGTjtGhxgK0Oo8A829/1Yqmm
uCs4Co4aZdcD8CjhRGb/JbHd6bFjuf9a6m2hHco6KUInaMD66D/fMev1d2Wey5PUVX9LnoixL/iU
1wkNGnpMsok4JtgdexJs+hoXW4ng5URSEQ4HMm4cf5933tzIPRC1qpwH1RMFM7NR2hLIG9TgiiPn
R+xzNscrzZ47xTGp85jdQ30QiH2MfZpgfpyhZwtNGw6rix32QGicwC0is/SefZP9BPR9b3WrPBaV
ZV0teufczRWnH2OwtB0L55SfRV+Wj/nImAJ/MOoOW+vo2xzCqtyJseMAth/nUscAV4RFa9IQ8jpN
iGQ03U6wiZE14uAK491fjn/G8y/JAwbeD+ESrnhs+8ZlfCXZPGtKVHsbdX27y4C5tqIxN3hM5oc/
X+iSXNouBHdHuixZmdTbXvCI5tz0gT3CUkAe9JGXm0RIGvlzkbrPnEwn/HYcBpzRrt8gLC4ZmB/X
dZCFo+PWiQDaPtdPDEyK7ltoJaK2sarKg96K4hY/nXpD3nDJiWxXoTaZ8Nwtefu3xyh6radEhMeY
2m5kSSMSFa1Sq+fvJWaAUz9iYPnz87wUEfy44kZReh5cGRrZX++L/sbFwrfF1F/dactV0Nkkjjlv
XOSfRgf8Jz1M0Oub/vfXi7CblAjnNkVgdgJe5qQVB6MVeqxmf76bf7pQAPsJ/UkSpXXZ3a1K067M
TW9hgxULLTnkkmi3YpDNA601bzDn/3AxB10CVKdhoLC8lKXls0a3JA4U+rI4EbLpYG/dbc1F1lvh
sL9JFPiWyMBAWYLeH+u3d/EAdS9fBEpyRt9LcCeTvds+JVWsWBZkCy6e7X3n5Bpvjfl/uEEmOW4R
RRPi/8sbzNpACD3hLFR2qaRIsdGfZwxZkSQ1Z0eFo/bGA/2HdwzdI54GDGbbe3ZxlxhszbZcGCZB
ITBkrTp5NbYR/3mI/PNFiHkmWZDHeZki6ejsFKaMV8wzgB/6pnB2Vmr/u3wLwv0YfOSD6Jte1N0E
Ur+O+AEitZssHp3076rxQU5f7fShLT/8+V4u4vL+52WYBTGdBFhCLjhU3U2qQuVzE5kllFhefOiy
6bVkIZvc8mzl+T3anb2FxSwsBwxtrX8scvfa9PA3Tf6TKXnMWmcvUVAH997U/fu3kRcRXSgsuYei
8GJuSfuqawb2C2BORnVUEmh+XJQ8tYhxIgs50fHPj+NSqbTxyJSTeB6DFanyZVMGGR/YIBVvid/l
h0AsUen7t3kbhLizjtPSY4JrP/dF+fLny/7+mhBDg2h3czXwxv+W/sfq3xRey4uvqgMrx27u08jp
3Iek998YvP94KdvBy8BbGeAw+HVYzbIpzHFDJyqwX3IYdGQlRsvZ+o11aHvTftYC0DGBB8dF1suk
bfDt/XodCa0VdIp51GoIISiXHTZdeGTSb9t0t/TGtjd+Y434TeVLoqBuke2LNIfgGSaCX6/pT67V
ah4r+2AQ5LbMxqFPjWI7/ECJ60+dUXzs6u4oIC+wn5PtAVJn9Q/EArxVOfPb3RPuQ+0dvi98DrQB
XTzlUTO6pdjEHU7G3VrvakLmoARDq+WAVh7lW96Y38btdj18jOSQb92ol6ExDnyW3taktyJ7ve+v
1rDZIep77g9/Hqe/bS64zDa7bvryLUD34nWULtCBy4mBKliNMCyn8SL0SQ/K0R7ZhGaRb467/7cr
mr9+pdSQ+ZUJWYfh9WtLN9pYapAkMA1av89JJf7z1S5ldGjR7U35g/KWDSLz+8UIQpHU9MJnBVb1
cDbc5NbqSJ/kdAowUoujuQZ7QUJOquy/r/yvPJSPdcWf/7H9ny+1WtpMpP0Pl9//+tvhW731c3WX
P/TL/8EK+J/rbpbFX/4S/6j4ejd8a5eHb91Q/v37xbd6+8n/03/8T1HY46IoCvuCU7XffpvIavmz
GZKUn58e/m/myffD19fff/4/7kn/L97f7Q1C9OaScs5v+o970vjLZ6fp6Jgn0Vpi2vhv96Rp/mWa
mKZYMMkq93Aa/rd7MvhrC4Xd7BDktjN2PfPfuCedHxLcn+a2v0cJGa2kdtnb232RtG/7DSRtD4VE
jY77mDY4xHw41DzX22tfVsL7JvSpzdNdL9dOtZ+A4zRziVGZVMtxsTJDj9oV55CrzwERI01Fo2ka
lXaQrsGhszHqRomyrN683RqY6fOGCxrA2OAYyF+ocCZ1nPCaATieEhBiH5Le7fKbobaFC902W+Zt
Pme42Tn/ZxLCbKFo0Sv2pC8a6UHAILmfBY71pdj7hPR1/X5CZ1V4Rw8D+7hrupK0v9K1UjcGxiAo
RoI1NgCHKsC6SbxuPSEdobtK7AcHnVAL0zlPBRzElu5SuJpAd4WEzWx3rWiaLtuV23d51hrlOF9z
SZzXTe0QlrlfliUz8Jentsz2ntlVDtpCn2CiBpxKAW+1yAlqcKkxXG0iPSKvboEzFSMEwYqv+hsA
cDTq+loDpdaw9O+rLi/Ud5iVqt5ZKw3pNROG8JrPMO0pqdxC1JgVWSDhfdelJUQyM8kYPFCP64yf
qsZXK2Ers++fehqDiu/EoUuIhMwUwXCld9VQxNpElxdWEbo1Qh/9w3Ni9AQTErIzntJEgjaAcWIK
aymlvB+2BJRwDuzhPd+YMzwR79JbVyRxF8UC5DZYNySaDNmuwYBEOHYzJ1f5IDqkG4NklqNJCHg+
JMRx9MK609f2UEppfnV6LygjRbBFGRcQT1RhDSnpDP249PJcwf7XcWrwg1RlSY8WndryI2/JYRmB
ysVwJg1ffyYBiVRKOzf5n5ljqJ6c8rUi/CpN0j4khwqOS5IYORPS0Ps8SwncLsFzVm7YaBbu0hsR
dDyTIWN7O40+ERX7hTVCrq+a6SC+EEY61DAJDaBcVRLii8/QLkdE/soc/DtXFRlZEaavWfOO+N/s
65RY6XTwXMmh4jQazmy9CoIGLLRlVDl64dhoCtVOALNnnkAMVys/jMUEsjb3LILhUK5TjRBaba2a
IrPuZEAbYNyufi0ikBo+1JrViqhz25E4+bOkbKOlCtRyIGfUgY8mrfR+oDT1qz20cHJrvlGxaNeJ
jVgsRarNtLgZGhcxinte2vkDA5fHOOkdKq1sycG0NX/q71pCZjmypgARJJYSsxDX49IF+2Cw1MfA
mpourollPdBZVNk71Jn9J07p+nsvWe1Pqz55H1hsKzrrZiRYtKPWxnHLO52uYXEHL+xoUt1kJHow
7dLBnW1ekpzBVqrSJnaipVwnDKreWncNqWPZ2euJMENr4tYnIgfqmTCIeXzwIbFeSkcRHYpqiCwb
5S18agkbX4ce0ODHxmaWCT3yP6cjiVhLfd2u2rr3gIL8TzPa97oMQVCT+a6nkhEOTiFegFafKjzl
5ex38ty7mTvsma2o5M1r0+nf1/iHyhtJ9OgSwt7WVYACVjraGJpubudDWNRVzoECu5u3PvdFoKUP
Wg+QCKzeTAliiAV+izjNdqYt7UZYvKZG2CHSanZUGmBooMTaEQe2oakHpjgWuj7u7Ek32hPlzgGk
61hbGRolo3GvNKHZ/amonaa7IYzN1654bwGBJ7smv2c3BQ1onebVuhtppt76Ky7MUVrcHiSr+MI2
OB0/zQG1QKEzJWx1gS0N7Zl2otxc0l2p2mx0UcHOC5KEFG7K+LxVSK7FSRLPY1ZuiIpDz6Hi0Aw9
cW517jKxJdP0G6436RBd1/gHgalNd2zbgyKwG1/Fi9mgc4+CUSOrFx7OWJdUf+8i5UPYfGUOGZlR
OH3657wrCu16pLVqeJAZkWKnNEWSQb5Ibabvq3S0kO+vxOntZitDSWPVATpHeM4h2JeCtkDSjwLd
ehBVp3uRD+D7jno/J4taOsiQ/FdaPh+CRSXJrsmn6jYZGyJyiX03X30dbcu+Aq+EqdLT6hbdE0LE
0l2LnJdqG5IZRuqBM561aVQCfahunQbQEVbJdftQI8yLwBBKzm5HC3nxJ7ujlm8IceObd31XJsuh
0cpqOnRLmtzTPkPyCr6haTmxKOh1pLt9861zXfUCy7Eue3Sp3s1I6tGNYHnahoaunytROSWRLHqQ
H9ciWZGHIQjQT6QfsYDWLL3mLjGYVPaeVrtinw4Q39SHKGRDexK3x1eNNPuvIpj94kZrzcbd54Ok
yzKBckaqqduGgYJsmhgyoiMfwExs/TwtdQ7aWbMAIM0kOKwJ8WLJImyaOvBD8m9cQtQm38l2vieM
q8xqlizEOzZ9IgQfKntug7TcJ1JxRmUF75lVURHoEeKQjBOAmRRnG5PlTOLYyoELxmI8+rWcSGoh
sAkuP1P1zKmWvx2FtuhXdidtM649ixy0udba9ajDn64PbtOlbkSkhXUYB8jAM2OLZPEmmN01gn53
3yN+VVlMUVf61U3Kxo+0oUfHSpO0v1O4buq9pdTY3g4yac/CSh7KZqVLJqim8jYIyFsJUaLK12ro
1OOkda4fz6ObELfsmpm0bhpHMNwyIY3laXFTLd1BviXaMelM8852wczDrsmp9CjTYq1Peb+wCLAV
Sd8xqVgfrZpgqyP4R/bN4Qvn2Va5Zb6gCbaHJ0km43DQ3JwU7FYLUvPsj0ByB+mNTXMkRw9yrEDN
QsyK3VDq1aNuUtq72VFW/zWToERT5PYe3vZJD9YbqD/zc9rM4n1jbe3nWmroX5I5TaooK4eBhadu
qgGFdeE9YFWEDUumFssf2tD20Z0M/WtL/hC9Zqnw+Ip1a/1CgavBjOtUVQ42gYo6BMH3XvG0YsBg
V2eQ2obv+EqHteHL7haSvDXHKibEabp5cioeBISfjbwsz+zxJhVGl/K9Kf2phV9FPYH2wwtF3rNr
1FZlZOFET4iIJRHWzMx9yYfPjbX5XLUC/36ip/1rYOAbJbs2fdZGWT/Aly1m7C2FjWZT1eNNVqNI
CxmVbLjsQLgyznpaOneSxfbU5Xr1fXSc9Lrz+uR7R4zfy8BGUB0WuOcDUs2hiNps3egRX9BK1muj
/m0aRhei1mmSD3o2dd9TJ6iT56bFxMYip6oZWLhIzY9zaVZEUbjUyUi07YP0DmbWGvpOKzk5WP8O
puJA4FHsitt6A3E3M/PFKXVsHPQAJByljVlXfBOqLOPa0Lt3mVf0FQNzbI1/e00s65xBTAAGe0ss
tn69JiiWM/pd5oWeUVRXtqX8w1poc7wkVAwV5di9ARxdQAxQJoA4WKgtc7uge3k9OSTs1BnqYTEO
r26wGBHPeIgNykjAyXtC1GcDsdQgg9hZveHup8Ph/d+Hq58TVi4w1+3q1ClhXmAUs6X+cXD/iTzB
r0KVmFGwka5doH+376PZlF//fJEN6/zlXGfTKUZNDM4jl7SPS7Qx7xWCE+b1UBshT9TionntLB16
sRjr1/+ba4H9u5SJAaVsON1PN5QYZLi3We2GA/uvjY+t0CoH+vWAFO8tD9lF7i5mKm4MbGzDNGjA
wirz68U0o5nWclYuckJmH3fxoNemSl+PLcUHUdWXU6zYgO+aOW/OhJb5nzV4wDi1UAVDIzMvkBT0
PMOcvRLKt5xX+s/ewrt//4b5jB7lG5BXHOEv8yFGIQiXm3j4OU4aGOasPNpanux/PPZ/hbP8/5mW
vqGd//usqkP77duXbz/jM9vP/w23mMFf+Ap/dMqCnjD98dX8DbcYwV8WX4oTkC2k45bYMtT/E1Zl
G3+BkQGqMAPp0HI680/3d1iVZf/l05rDP4EWAoFiMvwXYVWXmBxc3/YyEnxlbojQ1gr/y5viJ50+
4F7SNoFwdcYEvd4FepMeNbRpsbm2wy0WpPFdNrjJTuBVueqsonsD+LyYGX58Bh6DD5RtANFb2+D9
+W3txFatQFRjDnK4YzsuN+RDvAx6sf6rkGZSILhdvIe66Ro2j9W9AJfmSuucUQ8wtXkoOntUzlMo
m4698k/f/z/MqD9qz3+a7cDndNqzMUfzZbkbUP/rPa09ZQfCbVDYA07tp8JfTnibm+yQeCplem0r
4A1OsLgw9KVytRN6a7pInCW/GWehPSHjcq0dEiWF3HyFqUccQ4sYwiHHiBoXfem+T8bODV3OXgXh
lByawyUZLNoQVGLc2VsBauLwIeK5NKwuFk0/0UrienE3T0KGY16gIk19jx44c5mdJV79ATmlIYjW
skabnogRWXQQDVPqpVxga6UTuTNTPY81ynvjgV1MUNvzonScRGuciCy4+sXzAlUjU1XTyTDLtFdk
lsiNKXh+gzYxLq9CdSkhV8yBkH7w+JcMVNMQk5FR3hF5ojOOmrCnK1Z0m6284T9BebexodEqGbpd
M8VOZmXvbM0UxB1V4Ba6HO6m3P+qVcJ8qzvv8hXAhcuyyDllA1d1WI1fh0uL1agkw1NEa8fJLjHA
gcJxmLsjKiDt8c9j88eG6eexycWYkUiEIMcJkkq/YI+InODWEoRDZj1mT0ZVEJyDXaeCuymbL6Kw
AemkPVbPnpkilSF4af1iinHOY8id4ED0NqHX2BrHj7JcVsrPUj0hv7ioXEwALesKTgy1vBKpbKYH
ZRYL7ruuS3EOKIVu6893sz2Zy5uBL9FhdOkdZLX/9ckNq2RXvXVNpnr1tLZlf8hsBG1Db98oM/j6
54v9w9eEYZlsto2pcbxg28b9NFNpWSvLFQN8aBdWcpPYq32oeAZ3OPesN3qmfmz5Lm4M+JvQA0B1
faOFfr1WCkSkuXRwh3LM9DquShXg4GoCN3YKQ1uOKlBsNLxKpUDQji2+rU4b3M8CkVFUSWXgd+Gs
2uztBS8EAINHRoMCcfrcioQWMuYAWUc56jk0zj37v90MtHvbUXnTh2ClxVNeozk86GZrvtr8+6tl
zcuAogndaAgGLc8peHESLSwhSzRVAIewOBIXqO0mwd3IgvduWhfn8+wQT49dQFNnIGcNjaXomLh6
t15xB2apftsxXNLjmKJJf2Np+WFmv3yK20LK6CATkhXm16dY+EFjrm7LN0aaWBMZJhHv9FnQrE02
4+g8ybpsX0AnAiNcux7f1GgofBq0Hd6RkZV/ncvOAZ8mpulzWwfJy9K260sRNOWN52KnCx3Cks19
m/bBh5Zg+h5swS/e2M3+CNK4vAnmRiArj1YRzgm/3kRftgX+DwCRWtZ5tXc4f16RVU1UfNAhH5Xp
f1F2ZstxIlsU/SIimIdXoKpUmi3JkuUXwvLADAnJkPD1d9FPVyWHKhzdb+02BSQ5nLP32h6OJUJm
D4PDAVDahgorR+t3vdsl0To1+KW7FDYT9cPxq+UKK541HL5xPZQcbT//RD5OsUzg//dbT2YyXB8o
VbYptighFRrFBgNGa7f7/CofutGkv7MLcumT2rq1QSnfPxLZL2RUVewZ5mqq3yqSJGK6GeUdPq7u
Ke2pxi+Ln3yxc7LtaFstIkK2j+atY/UNq2KhMq074/3nv+rkFMdv4kch82AO54dxYH3/o0Su3BTq
GnVwgQqZBv34AKM//ylk8BtX9ByZfaPHwkotD+GJ25+5/MepkP2gbzFh0L1z4A6+v7zX4dkfbTY3
WraO+wy35LXTbtDRpUHGq3O8jD6/379dENUTIcnsqoAqnbwEtTbTZNELiajCboWH1r0YXE41rSL0
QQ1efWbl+ji2iKTbgH0WUzBswJPpd2AcZeMybC+9m2JhwOqmkhX88wjmKhuvD5oiM/DplrhSQdBX
M3eV9YF9IWcdnw6SyovPn91f7wUhFaduTtwfRAXw+1E/B9wLzpIlckBvxFDv+/jfr8Jxj339f0If
/2QRAXY0TZOds63qtJUMiDXZ4S2uznyNf7sXuJPbGcZAonj6xJy0RoEzMz/Blt/A1STlXSDT/1dt
6Yax294KVRmXIXCKV4PTnTtuzYuhoD3vW0tZe7pQ7qEsSvfI57Q8B4VNYkLZWGdukEPV6S4D3Qdf
Nc1T3XVpYLz/tISaOa0nzGpLx1+uk8fxNHTauK+ypdm1a4DJn651RHoDZxf7p6yCJ3ZJSZQk+TnV
3zbZv18M0K4Bu8fszRERldz7n+IoU+aZPeJ9FKP4kXb07BZSDy4CG3X+56PH/HgtXEUenzh1DcsA
a/f+Wm6e9koHmRW2pMA887VjKmoKBOpRKzwbKWqDuYTGEyV+pwcsE4KdT65rC3IcB4kxey4SMzeO
Mq9LGSl6zCD3qbtpe5ySZRVjvuiwndPwWEMyEWiD2RNIBxwHJfmQOJHlRoLXpyEKOmwBB9uf5n8F
pyJr2DAn1G08VhEyyd7foupFNi+JGYTppE/7JrWMSEsJMFwt0kE+f5wfp0u2EezoOOljNgGl+v5S
5AdXyjaGJNRqQbG1XYZrArNLjqHBn7ZrzumJPr48RBRAMTfBBsuRf7LNDyhnW+vM5RaMPmGhCVpE
AwYIJIVw1c9Mmh8ksHz7yCgtB+n3Fizrnyw+9eSRviqLBHF+v4ZC92hL+lJcrqJK9sna6Hswl95z
XfnmwyiD/kgejh6XhlMeP3/K2yL7/vtwAQmjlqaSYJkowt8/ZWsip8zuGLMeYsYXM53lIVe934Zd
31ljOFrJikkcBJ6R186ZTfvHR75N5yCsmNK3svHJGy4X26jrkUc+iNKOirWgxJnjdATuf+6Bn865
2/eIggfa+QYz55/3tzkmdVZKrWBDXow/YbpoceKZ6Znt8+n9ILKDvgbDfIOpmyzx7y9CfVUY3Qiq
qfDW8jZdi2m/qIxWp+W0Zy7130Ht/98bb8tAuW8ygChGodN8f60CK7NZtzrRMGs9kYPhBclhSSxK
U9Oi1By6VulYF1O16PlRc0nAjUar0ZZYTcpwaO/Tg4/It6QdCIpUH8njaLrrjta2oNmoJu/LSJIK
ab1O5ejR0Gj5y1QFKArWHkHDfe4Tf3QoXFN7+Xw4fnxP3BZ+f5tvX3dYJU9uy7aJGKCkG2myxlao
aUFMSEV15vP729PDH4D8Sqdbss0u7y+z0LByx6rHW9FMHQ2arCArx5+1Yh/oqfkqpk1jpAfT+DhI
VB1QD7DbhoPmVIcyrZIpmmx7DecgZ4PgJMWuyo0MGlCnfNKxs5SHWgRGFeErC9TdmuignvwW83ZI
Wh9B5EHV6+LMdPmhNsmIgDfvbQJtyMEf1NMBESQrui+8vlXxZAR1/0POo8t2NvcubWmz8CrHfAD4
kz9hMe6uXVNY/9YZMSlGWrSe6FZ4Fmev/2a9/zvwj3XlTfDmiY7BP77Pk0QwbazpmTv9OEZwQ7Br
p35hcKHTKSudhqKYW4wxRpcBzzJN50hSjb77fCR+mKK5GcysJntBdLw0fE7GSLlObNgNpBZsIeaX
zquDP2PuVRd5B5OAYEwA0aOeAXDyc/vXPPt61KAH7MhfXkdxZsB+OMChkGaYsligqiUb/lROnBl1
QJKcgzPafCiTMBoI5E0j9pDnWh9/GUabapcJha08w9M6WZnE4k013qAp8oLWGa9XYkpqurUOxUbZ
Z8SDzdmU0pomJ2WhUzO6ReyOtWfeYw4znz5/Bx/eNBsMSKyb5h4FCmP6/WeqWz2W53yDruBfJ2av
wT08yWn/+VVOQgIhMnMBFgcMCNS4qfSdHEQXNrCth6QUAx/qOgEiek+Jpf/l1CaRQWYW3DQK2Zpw
3C5MjUW/6dQ8I16yfe273pvao7OUzkER8EJCWqKtV1kTZJdV5cmDhN71aLvLvEutyo0//+HbCHy3
Bmy/G0UV+ZABFdEt8uP/62t5C1Wk0bsmcoDy7FqR6SRTAjiQDh7wzy/1cQBSXKPkynGCXQvY/JNh
oWSWJItnwqeZib2nVj7laBY1P7XjqUfUDrGplxda5YwNaBcj+zoHQ67vFPs7nyVGz5+3uAqLpV4b
z2wj/jJKaMfCi2fhYOBu3Z//fwxmsRqws5GYBOToXal6Vjd4pM9s7vGfnD5tC4MeRRRA/mxGmRHe
X2Ykm25I0xrChFlIuj3J6iRkc4up2G1o+KPKbEvDmVJIJEsNvyC0WVJei6EZsC+WnvZaQyn4CgnO
fAF/VjzW5dLvVNBUX6vRhKZW63b+QywC9Qk1WeyaVr8YN2aVWW3Ilhv1jeIKT3YitfQ+V9P6C80u
dhf2lyq9cmbl3Ji8ve9lbmh/akQzXURPAvkrYsHkeSAvD/8BvpWjNIbgJ7trX4CzsZUFXWO1oQbU
xGWgp8o8cp/YT9EtCerijcOAf4ncCKMyBD6DnSLVst85aUyPazHYyc6Ge2Ei0XAA5yDYGr7NASCf
feNlzffOkTNBYcLIZmhAFaVy0+29aY9c0/nZoRodAC75OUnllB3dfeMsuonaDgZLPLS+0hnLtGbg
XupVfvTrxfnuZPNGHHKz5tmm55GFfepC0gqwc3fhZG4fJvl2VnMY5GCUF0UX4DI08DAnoJvGCb0l
irkX2TRkkOdFIR5Gq+2/9l633ifw4zriDRY2HG0ylrelyodni8VFxOgbyt/CnIfvfrYUEAVkNkdk
cBJd5dZr85N0rmZn1ku9HG2a6QS7j60r4z5wEiSPbav97gatU6hImvVZKzRygq0p1cyjdMxhCx91
B2hnIMm26HQQCvgWtZVUQ3v23lpnVV+WOQm+ON4I/cdfDHOikjyOPxpLp77MgLRS7Np99aN2GoGU
t1jXmwYR14pCSh9uqTM136BuWt9JwCIDKl16bDcZkePVveFqcCKzIbezvbIXjowEYM42R8k2yA9t
TyBmrJTpjrEOQASt8VjXt0HdSX+3NigddxiyRqRUIxGccYUTGXHikiAFdzzS/cLC7+jrEx3GHevu
Ghg7s+0ymEpWUDZxLUfvd7sitYzsFpEmNduyV/CvR9cFgJEExl3VzAXYo4bAwgsoiC66Cyj4eeh0
fTlECw0F5MqFwQl4XjS6c37i0oZb7aaPSQy1bmsV9NvTa9ZdOxiDHhfQCD2QLyj9YruR8kprA7vb
a3VJQoGqk+FJ5NpEv6cusm9tjz8ab/SKHhttrh+5eKez/UgM8A3iYMu8TtYi+zrBkuyfxwmDOSpR
MRe7oLRBQnV1mZLmlvnNuKs8UdA/pb/gRllJLGA0KTforyiKi695TuspMibT4qOk+PqlwpXNxhNm
2W81+d5VKaRZHTyCEJ/KmpgAGBxs0Pk5dfM6TEa2ZSl68hrKmij5e2rtaOSO91ohOPqmBOASBM+I
zWh+FANftjE4deitQfk06otrX5WLO8DQHfzmeppFABi6HGk45AWBpOFi2/QyBqmbMiYUXL22TrYs
oYfgkInI1kWoe3BkLgWWVf3S9V3M3V2Z8MVW5tQcWuVbBVqdsnnIeT3tcRaacoEJNoF1FTREQES+
jjo1hOYENrWTQ3AYNELqwlrBm9hLV1WAATpr6mP6De3NUqlBi9RcEK2oybGG/1Ik+oEoNcMDjSFm
JkV/yX6ptFuRjdG232su2eKkwWrgKigkRouWiDdORB7Mh6ww7wMpFaw7l3k7Kv3a/JlmNkHLltA0
P86aqXWYO7cZtmggQaROZkWdmmAFpCkgJZqjDfqQ0fcycUSOxh4fTW4tLnS9zr8OCPuy2GnqHmBP
YpUWeFINJacVDF0VTgTO0oyucyztS8aRL7YHgCt7O+iRpqIeRhisxCh/5ZxNIBmZs9WHsnYH/UJ1
pd7tOstpHry1W35XJHRWe28YrG/2sGRdNKZwncIZ2VwRSWUG9a50wW9Vbb9OcY3lG07QtClwBmDz
ZUwAhL3eN36fvY1e5c/XTsCyRzyiLqfIGWaaQRgv2A8WHKOTuBj1Ni7x7G/JR/n6Bwnl/KgQFqO3
Th2CNJVLK8tY1jjV/MNUjN3jqhfOPuuMmxZBHh346YpMdooNNalUKt9pXvoGPOoNUscBYk22KxIF
sQsgleaqnbA1eJ7jU5N792ponvyJMUNLkwbcXd6J18ouj5wrd9g/fut5sWcnfXQmwmoM46513NvE
1el0BhX5qnVcM5Z9p0W6q4IDjb7HoqtfJMu7LeQV8o7iESzy7bxMV45bvRXItp2+vVmN13YkQ77e
+dZPgwMdwYRHm78BJhb5fRkSbqyrlfL20LjgOtkEp4/SxZVicQbMCD9UEMwS63u6+SMaQUVbJPrd
qFV6HaKcHB+SxoOHwp5PkRxvXFFh5c+iUyDgnlzISur1fZrgPdW77pB78mmc6r2e8mFgSblJwNg5
HvYJDPJfbFUhVOScCiXzcej7F/YaT1ID8uIP4KzIpe8v9MU7tMv6HZf8rpPBTWo6V7z/B8usvzpa
u6V/IokfzAdfpFCgPBhLX/30xnKgko0cBcOate6KUTbsxPyn7NJLj9NRUgcTfcvhK+SLGzszRVgo
oJtQn48SlegG2cEbYxxmzImhsL1jrxNHLYsfRt9E3WA6MSDtQzPjNtIUSFrAI7RxvinNvDdwbhQZ
XRu91R9NqEMBuMdI+A51bS1G3tkjmVvNw9BmjxtoJCtIYNZgcfCZrzu02Sk/496FhToZ84vWfbNw
GaRa8bMYql9yw7Mo2fCVq+u0KHfBnLEhqu+SShHiphkADg3ru490lEVoS8CFN2ngJk+T5WpeYSet
RTyb+q+WAbTrqvVXbn0HoXyYneVuTp0XwIGEL7t5vLr6RTo63cNs+P5ExcvFxYMbfaf77S+bfcsC
/tNr0oPTQXa00mKOxdC/mppsYxqn91XeX2AQCAGi6ZG+jm98+Hetv1RHTFRI1jymuK5VD2OPZjWx
hp8o74lEzrWCpqtRk4kbKg8DftvczIPQr3s98fYszP4L8dSefdRn5wY51gUEmQsdF9eFL/rrEqNM
7fnXnUP05NAS0VtZ2q1blOsWWEG/NVcXCduZQybLX01RZtFa978Ls36afePVI5M3kvLHNLkakm8h
PP04QxhL6IDYOhSntk2uy9pRz7httO9mkBq/arPC+EyWwjJSOjHdFA5NgaCgMtLgC9JWE9IbR3E2
kRYBu/EgF6ilQdYh6R1AskS6vixelEnTkBH2ApAwmaxyKyrNYf1WkCpKQz5b8iaeEhEAcMym8tbz
OxhhCymwL5W1rS3STNsk0tm3AwQ2FZmeVgFkIgr6Vgdbl9p0MoRmxLY08jsScHM7IrQU1O1AXAfW
qdZlnXaWoLlzsPeyVuotYs4BOIq98+sJ/iTaG8g4OPjZ+uiJSYbybFod6iIAkMcO5inkcvxEXL4j
aR2AqkepdBj88QdnhuZLZ2bqAWjMBKMmzegIDE3RE+NslyLB5yHaIO563/+VjUX2fbCnhNELrv6L
Bw5dxR0EbbwTfjkzgVHigphnLX44UTO6HBrVScbP2mwRvEU5Yn0Yeoiv8L0gIJHD3kWyqhLOOn3X
1ZFieXnw4ZSvrIRZpINV261lPpP1XVoaHsDOnUg4nUfk84at2Ig4yujp+NqKP1L77kPgdA2c2v/M
FhgTmS7F0pbADSdhLPtsFuxMayRLf5bEtvDNmD32rrSrJhvgVeCNsTVbTsFCMrPBnSHhAXmmIDZd
dd5aYMQ2JrBWFRKRW6/GHhAN80iXj4ZVehUUfW7Elj5L2DLa6PwpSLKnd9ON6Ys9UTAJHa/K3oxA
M0D+lkP/DHpnum6JJt6EDONCY5LAGG57lUBbpYkP0vNrFncX9FwPlMojF7otUkh4pkEC+iEPlPkG
Lz3odjnJ4V+rgljBmHJF8uzBgXxztNw00c43xg9YgqDetFEXiNVGoHiLZdTHelprtmSUFpwo77Zm
X9aMQbFnozmllyj7gyX2R9yCDE4YUpQ0Lf0aIsfgX1BOKvsodUk9KWejviLVtX3xSkHkjgsHkw3S
wPOlN6lt9V/qW6FsdTKafBOOU9SBt3522sZjj1Em5ncmbjOIEmNlVffHia1buvq1T59Pb5uwS0R6
LOop/5aqBlenVuTeFPkYSpiGTGt80+20vYe1a/FR25UIXbOon2fAHEVYVFvHF2mOg0wj4UvEs9L4
34oAXU+4Ln7dRFUj5qO0jGrbHen1VY7DS4+s0XZh8BdJ/kVL5RjEc7LQy8X7Vdwl7hyseOkW17pw
1n667S3wo+HcN/MbZ4wc0YtF6sJeTGV7Y3gdpnyr1rI3dNjWN7cEF8f665sdnpPAp3hOSBv7BwlD
zeNpD/dGUoFBDCoagNOomT9aN2lv0EAQoos/ymtDjU33T41N85fcqFdOBV5t+Ida2kXFWcmn6tiP
uRjjpDAz9g1zUpV7aZmaF8IIhY6htW0PKxL9jdyJFevCRSpQO97T2uxFTCb7+JNyiz7Efm0FmLDm
5p6/dnqtjJZzfKkHy2MWsMWNB06RZejLbvhjdE3y0LWFfB1610h3iyz6KiyoGHAAEnaGZ4wz6HRT
zEN20fcNZp8UgLXY9S0ZQaGblDQigoDAN3pochHxnNuaCgtzI1H6gZHDNMqqlyRAKBvanuK/LaLs
aXK59V2vVRWJ0HbFZhJLpehgwXi4QES9Iu+2yCC7znstK3cTsEknmoaUmDwLZngaT2wBjmSLO7C/
dUHCM417/dfs6bkXkwbQv7TCbnECDoa5RovuZZeYqho7Uto8+LFXMADCFNKkEZeY32CvOVeFrCme
9BNRm3PeaFc6J1S6Oo5/gxUkB+MXGONPSjBNEzb04KuQISivpK5BtatGbUzDjjmUhCYL4AN/uuyB
pkBrBmM8J+xqSzU+s5vV5M6wE3ZY6ergag0yJ7tfliZ9SnVXfm2lyFi80noGp9YsjImOKHJ4Mopi
RzxoizcA6sEdEc2GCo6MOew2Lkh/WJdzucAzxdFiHJzW1y+NAR1SrKQHGb5wM1/G8xqk95m3gN0y
C5j24TSU6Hzk5HAOwTE4+Tg4teEKKQRg66rmIBKLbPJudBuX4A5CpffaNUA2QxSk+o+l49S6n0Sv
v45uv/42l0m8JWliy+OqOu9mmN3MC8GkJF+WDGrlAfrU8Kixi6DignWE5ITeFVVcYBHrDhygF8y+
VBG+J+4iwaqriTj7GQy8Fvp5Pb8l2YwMmTlryWPwSEEeS5jnOnuJEURuNfVALuQKXNZ3x3XZuWMN
ZT3R3AR4QtIUXygF4HkbAun1MdGcRn/ovBLSm7TTu8GgFLbz9YSNTQbXW8MZ21QO44qVK27HNL13
esFgcCXib9xYSF+jYllH/L7aurZh1hvVt3oYnV+GPkoGsTbiP8doywlHo0WgzDWHQb+67fcCL5e1
89RUR0ulrd3FWC/lTzoAILzhr9+2csO/46Ehu2mxqu65ENJ7bKa1vCmdjklMd2yt/ke1DStMgH4D
/svWCaCl877UaUwBzd+GMyMHwnw3+ZRL8qrVzlzF+NiGI4USEa9uBkj0aTuclFRt5uIBqQT7hkA5
DR/YaDwJL12sqC61CmKuyUmYUU9lK5JNqRPKKKlxJIYOMtCiKgGZJk3Vsqs14b+4RtGoDeYn2fvW
HidjX28TjSlkMThcFTYnxaSvsp9enmHul3kDur/1bekeLYUiKHSWrnylJMYsa+flom6IBuO0wsbP
ZqedC8C0HhQcrhEUuhePpSApoOzUcJMNXmfvMH57jwSpAMyhDeyCWAGYoF/xsLe5ymKiCAmSY6dI
vFL6PI6B+WedE85VRWa/yLwDv5tQPv4jQTW81VxkvKD7Aie+KRHDR3Vfu79XvYO4H1i+6mKb+TB4
mfqhpXtuDtCUYSI4ZqwwSHWUSOf8dTCb7pWFcLgvWaiWmGTX6iUbB/bm2D0FiQjs+8w9qMt8gEO7
sLczUztzIqOipgSr1RmCCEh89a3PS+QKbe9gDtTJZykvZg4ZWogmctSifJ2GoxR+8MsmOu0hXVA9
QDFu1lc6oToiimFtjL2+zGyLTY+oGnT1U865iYklXHwKoaS5iO6FXLP5q2m3k0Y9sKD01E2u0cUe
Je2JQBCHmbVXGmEdIForXkeTG7d21dCHXZoVzjqKoo3MMmbNY8nWiM0fO9Vr7q74k4uJzeCw1JO2
gy6b/ymrenyc/dx7oGKx3MKuXw3s3356lU+VDEuB5zHsE5tj9xB0dh/i3KveQCGuUT4409OZDss2
2N93c8jZI2idBG2K+bQ23390JYSBhg6AiAorFXAuqBy/ELlFgZ0a2ursxtIyxohmlpL3xjrmW9YE
Hd2w6jTEQV4JwG1Xiam7tbZSOieyefhiLr77NBHIobE81zhHKQ6mz+vQWeqMuPGDAJtuOjmeqHVM
CHJIb0+aaNnQ5jkPHwuXR0pDmMK752lD8Xi06TG8wuOagGJ69e2aTZjRWQK/CuVa86FHmk1jAnEK
LTUN1RglXH2+kJMvxIEcD/1PByHxJlmTyt2jb030PZaK+j7pp5kTd2XmrJ+Tykw+fa/47dcZKTuY
/lFDjciPpyjPjOHFHD3cymM5YidJSey+GeEk+BHch9ll/Uzhnkp6F0dH6aqOYBRPb2U3yV9OVxeE
jPEJ0WmYguZrlVK2ZoFgE/f5APjQX3JRIrAH9BAloNA/NTVwoACPvAx1ZGsBHnEyE94yYQxn3tPH
tjYbAiTyWKU8WmWWZ74fZkEf9L0MyjYKxmJVe2Ph2yH0YPzjiLKtjl5HT4nagD93h35EIBL61PfG
nW0k2pVZzkhAPr9t42MXk047/h80SKgHeLfvf5CpWVlPGV5ERG2ImwWFHTt1ab800BxiM6uMK1EE
1p3V0Eikz9zs8Nc/maOihkvl4rKzt4BMKSnD2Uly5sf9/bfxs7Db4Fc87fkRpQBDh1JFRE6FEZpN
n+2dNnlo/ELtzjyG7fs4+fxprCIFMwFauWij3z8G5G0FvAhSPQM10wpaZO/9CVrae05NGHZgTS0g
XabnFhb7HklVEA1jmb6uhq+HqaSfH4J81a+JA1l2oyqbS3/Q6UUUFIRbULdfz/zcv8xWFkY7ZBGQ
xbY4wPc/l4gP8MvV1EaandUXedENIa5ZuVe9NI9jDmWBdTSPCzaEly4/fsdhb7zM9eQlqNMgLjle
PtA+SCk6WfqNTyqVFa61jXVK+IhoFIF7n//ibc9y+nz/8wx7OtpFsoff/2AxE4o0zJi4xNp6+zZP
0ygNWt6s6f5sRz0/9z636frkemjtEVFsWm/m7pP3ORIiNpbEbkSuk5DkwzZ619p2t5trpz+isHP2
IHj0h9mD+UpBG0CQN/UHJs36H3XuiKloWzMpk4eHjuJ0DOvQoJVHRylyjHH4rRUywbs2N3uXSvix
Vo17Rpq2PciTG0cJjqCPkix3f2rOVonuZP1G+w/GvrlzgTh8g/bqXc92WZxpyv/tUuiomTdsrKHo
Yt6/U1/LqP7NtI90SEo2XCRITGXCvjBs8iA4IxP5OD9TdIJViB8bmxEv9f3FSsqAetptsbseXZuc
dBcyXMr1zKb4L7fEXGjQmuDhcW8nYgZN5DkVukxEkGac2FRKuwXq0LDnHd3nf/0i6HpT7EE8gkEW
v8z7G+qAABmkHdWRmMvpIutLkgCMWhzZHOhRaYki/vfrbTMbdlJsuh+uVyQtEWmUOyIEU9YBffG2
tR/I1gpq/y5fcdadmb0/zlHAc1HabqcYZDKncv4JloRnSFbUCmsCB14zeRzMBGKnsIurUpZUj8d0
eFwMf6U9AAf2jDDl45SDKAXP4DYF+AZSsvcPWIBCsTkO1FGdN86tNRdpTB7SBhzRaRlY7HE/f8Ab
1e7k08OmybVw+IFcgXb5/oLAyaDqQHqJ4u/Hh98Px+Mh3EUXcxh/mcMzn95/Z8D3n/m7a516g5eU
w5G+Xetq/7TnQofD4c/j1Zczl/n40b2/ysmmmCZPrfcTV1HyRUG4pWh1ZpD8t7B+vBGbzSvCRV7S
ycYVHGYqOTYIeJXyq7ruouV+unCuqr2KkCNEMlYH1ApHGsVpvN5r++D187f28YvfFJsW4wPUOFTH
k+tn3Wy03iJyStGwq1Qy+cfAzMVeFtPyz0+TS4Ee3MLN0Y5tLMP/V0oJDM9a3w3ka3dm+iJZtViO
gn9V0jNNgk23ifrbKCQY1d9fxexqenwgJYmcyKunLm2ch8Uu6IeBTTrz8j6qFTd7CamrXAXQqqNv
4+f/FKerOyNZcQBsqcUdLxVqi6ifKIl3SBgqGhd6+r2qtTkusBrsi8bMxjg3hXvz768woGJiog7b
DIenvwLX+maSKijaGgPUmXE+2kXzHPQENH1+pY/fA2sr1jE8tXhNWCTe3y9mpIIQVI7g4PjnIwLY
9SjUeo4h88FCySs0GJM4/jGAo8U+uQxCEfCpW+hOqeGuieRktl86jlpmrI1d/dNSZr0zx6V/bocy
NdBN1vprLnT/scZg+5iltnlN32BFuOl40AM5+MxEMa5EXYVp2wFM+eenQrWO/TkedTyFp09FFvRe
kLFs9SpJaZJoTeCMojvz7Lfp+v1EAQaB50LXbdNcnr7lUQ+ksdCZoMs71deJ23hfMgu2Dcfh4mtP
6LtFp1zJM2PrL2/ccE0KOoxzwonMk+nBWO2gQCtVRC0WimPQeQJLJGjmz5/g9k2e3BtdVNZKuOgW
S8jJCC6BypSeQHaW4Y6tY9qy5G+kdldQMqhdGbBNFhlAJQLQ8CpROrqfZ2DjZz7nv9yraQUYCWHe
b2TTk3vVcjJF/tMYd4asr5Z29ncVQIh/Hy1AaLa3yIzLPyeDu1NmHtR5htPWUXKHls7cubNlnrmX
v6iKeW2bjQGqFbd0WkRNg6lGPomGipqbQUFCih+qblMJmzMxyPNlpI6gA3cGnRvKd7kTTzhx8DwI
grLK3rsqfKluAjZMByL8iBcJBPS/fvGHSytNCKqUSsb1RGPi86Hwl/WIIx0rBCU6dhKnvkEAnZkC
4pVHpvS8fdOj4UNrBJWQes7nV/rb7G0Bh0LDAtNlY+m+n80ww04OpVNmb2tlY71OSJ3wAos7jfPZ
l2Ky06O5Zv2Xsl/dI8p4undaE9x+/iv+UoVmLXQ8qK/M3ja03ve/QrgKDYtPKVcNpStDcobWG6dd
bATviYRA5md/epVZO58d+YF+nEuPZrR/KV+RbdP0VjyglohlW2OybSubmD9clgZiju5QAX1LaEbT
qi2qilI6euFQr7viWZHec+Zx/mV+sjbBPvZVjC3gMd7fR2J0nAGNpaRyai3P9A38R45nE2Jkn1Gm
z8FXqAPZmaf3l9GCx1THqAfTmH9PDhFVS/gbtSJyuW1i2OzRKK7l2CFK8zP9zHbatM2Ps5TL8f2/
1A260Ke1K1q5ZYZaTwsVbDMq3MZEHwD8aAqfpUK6pU8tHWqJyw+CQV2WT3kJEUxPre4LaE++FE23
Iz2jEZQHPuWtJi/Ym8NoiKHBF0+ri8GDDlKFTJJIqX7aWdIjbBx/rcH/B7XWufQ8X31bkZv8FO5q
vbXUjuqdNizm7YRwXKP27rh4ehPaeHiqZA1bw2h1ekfmnP7o8rWBJVH5gO4hZWn3cMTmIjLGoLrF
OOp+I3vZu2pL4RBrQ1TpbUnubxtNfmfcIrhOhxjMrJZFsBXF7xGsTRuq2mz7sFo88PaJrRHVK8bC
fRoHx3iZUiW+WQiwu82AKpaH1Sa779hpGWU9r+60y2EW9PmYvorLIMgW+h50UR8qnZifEGs8muk+
m3sCqUkGdu7aEpDHTp9X73fu6lV/AZWvu8k4soI5lYB0YigCki/In+cAxUedZBGcWExRBhtPD+4m
YVa7oEZ/FOGSRwDnBg3FNcdMCz3UUU8nsDi8/I7UYicN5SI1AHbIem9Hdymt/WDk+mvrBqlDgVIu
D31Cel5Md7f/4bY1jIreSsti51Valodu1fCXkrC6mjEbt/4a1RFYsWrt9Sysk2YQ0agNZr7XKpu+
AMNKICG2xaQiX4HUPqx9ijoPifjaxgZGlEsAxMkSC+FPX42tDh1pFCbgsapCHCuH0vZ1rab2Mqlp
sBIoastfdFgIfOuknldxObjZzbThKndo4sebqgsW8yDRN6EjA8/vR+g6/d8ZfSreJ7d27QlIyju7
GgPGpyolGGM5TSgPVadzUJiBfO4HWyh7R6aq/4tqjCove3PpzcjBkBY7o1i0GEG2cnY+wVOvQqWj
igZ9mvM4p35HF75h3xxmTU5Fw1SIHunW+xQZZydI7/RhsdAe2DCbUSD0SxcJE4fFDvBs9ZOpJKU7
05YN0fDz9qhb15iGAxGtQ70zSpO46hUnYbcbhey6iwTHFnBnCrVFRLu2W/e1O9uCnko7uRfr/zg7
r+a4lTRN/5WOc48eeDMxpy+AMix6I5KSbhCiSMGbhAd+/Tzg9O6qULVVq+2Ijj6nKREmkZlffq+j
iw/YVSulxtceQoPi48PueQwL7Wrq8MPFUTEZv1eV4neXhlo2rSclZmqt288eOWTS1EHYrQzEtooc
j1GrSmnQiDBIJkwch8pEC6kU5W1lsi7fCD2NhnXAlANHLCVLRbwXWfluKjs4sgFTdlzHld0/BVYR
6BdsTDoQaBX11wXE9FegXfmnXmU6KWzsi3CZMiTXpNr2pYJNudlqd06bYF8VDWqABCEK3qNGzr/0
RcJZxKoJCb/W654VspJbPpbYBCRb4/OJOTXVgf9Gum7zUluJakOW6q0PQfkFOtLVmGgmk9QT1Vq3
XXDX2TTJXeBQMgHG1ne+QQf04cZ08b0BVeUZH2v1McTVdJPJPeUanEwseiU7naAsGI1yGbeEH64T
2QzeR6TqzzRkijNtpiNFHWpqEF6wXk4uy/O1gcrUyCbOt3DdbS+ljLzNJDl5P72LH+5DaLdw2wdM
5UiIJmV/84vGACbYwFUkHEFVcR3gcSTizemLHAFP9q+yKFgKELce68nIy9y3R3f3zVs/PJy5xLkH
WWyoVWm1VTBfgi3CTVcfMKnWH52bu0/JJlqhojlTNXz6xe2X/vvPNJcVvx2hTTtA8d5wQWyJ1tMK
R3svvdF2OJSstFW+ETfOrbKVHpOL4SLcSB6exdtik66VdbEx1ihc3PxmvLDX1Uo+U1ocfjj0AHWO
orPZHjrnRT2jNBq+/TpbdInIbW0J0monzTmnHjvyvqG+IIziE3XmMJr9x49rCGchFjwcddNqZzSG
vDHjIbsn9q5YnR7bw0MWlnoQ2DgJ0n8hFG3/UomRc1zALQX6aQFJx+gbzvFVJH9t9La6EcIfoQxM
ff1FSFXQXxhxIJ0Z7CMyvnmOoFGH6CdjAbY4YWWOFIe1g/FmzKKB6qcOawx0taRMtkaMQdWqMRr/
BzC1T0wkPr33PRyRb1KomZdSh5p/6+iBWOdpxEp1+uUcuM3RVNfx7cKmY8aVaH7vv50itEn+xdcN
flKtP49ggvLl2Bkt4iU1/llnuv6zb9NSg2DVUaCZgcKSbxR1oa/ol1QaxthO/prCPG1xMwrzH6fv
Tz3yOYJtOzp4ogxXYylGBdYeLaWDoK4kBpGPyQhRFCvrwAlXkyTAkjHLM2BC275VuYZWp4o3wnO1
YPlLRuM1sdb9QAZX3XddTUxEaPqRCkHZVO8Mvcuh/4QDvxAHIvJ1sf7XHdcSQhJbPKCTXVOCZLt4
mWAxKFpR1mc+zYPsLd4+OJE9RyXRtwOL3X/7sYObfW8OOaCqSsRr0iTaTe7X3TvJDO3t6PfYs3SZ
6rSejj3UT4I6StC9WEkv0wDCyGriYPRaUTGutd6xya9XkvYxNOl8Ex45c+WTCmzj3Ho8LwGLtQs9
pmpCIQE4tp15zH5bu+goEs7hACmkM+KJLfz0ZGtZ6wkrT57qrsXHm37RzymZou/IM+PNmHRqdu4u
DqE+4CAZMAVrLHpQS0OftsTuJsCuheZJ0vlXhRJAmjHsAdd02ajBOVUOJh5J9DmcttSu4OGXExGw
zC/roSIt4OP0p3oEB8BSDJ8WfHYVoPWlZWGX4rCXzAbifix321FPnIusJkC66i0ikFV9uIy10top
tiCuN4/G+yYOh2e+ENQvSiLdEfLqr3ok/muwo/GCE1aycRTf3A6Nr9804GxnPr95U1uMIx1w1nrE
BXRmlpZtioSwt0+b3OsSTZ/tJpodZBIkjeOUftHV9FyP48hcBrMGEVKoS0CwF2tN1yIpzPwB/2Fa
QbcQY8sLQVzvxelxOLLecya2bfqnuBIeHFfTXpigMXYCN9AgOl7l/CRAYZvkBZMElSJvGmyi5Wsz
dxFG+joZMG32fPoeDt+sPZNyaOlx9uc2FvN6stJhBIsjy6B12q+RUthrPPTHF2MytEtIkNGZ6x2h
c3AYpg3xSQqAzrDY5Bp1DIhVo3U8G9i8OZMTv7PpKQ8i5phND1m/MUxNeNjBdKsmNuKdJVU478tT
gy+G3RFn3o7JvY5N327yo3PtiiNdOWyLaADMcAGw4BIydtoc+phGV86uCqW4j+1+CtdZ5Zg/Ta3M
VbeDZHEvK0n9XQNCduDQoi1a9XYibvBWStBM+hqGIBPsUCiEmMqHmIPY4kdAJMpDnobie9Ui8vI0
tTYuQwRx4ZmpcqQGheDMqsWA0nlhqd5f88a4ctSAXFWvTgqYnzkCCvaREPLeqvWntnGjPLM+bDjr
j3XbBy/4Jyg9DG+9u3HGiqSV0x/YPFX2py5LjYo4lWoCWHzZ5qxVuY4H8oe8BkT8okHJhMCp0a9A
Jc6xcY7AEuQGzNwyMP95C577Q78t96oWjcg68Eisp9jcyAOt0Hwy06e0HwIVDaKGBFWv1RU7AiEJ
tlLfpZoRXNWKWV5YedXtAPfz28RpHJLQRbGTpHi6UDiOJWeKmbmMWryU2Y4A21P2BRa2RenahFA+
Gzwoiejp5W/aQKyVHMjNVRHjYmXhGopgtSPuGR+Xc6a9R8aD6pJC0tZUjDyWW2Ir+1o1aUXmSVpb
KpsyaBuk2FmnrFsV+duFH08NVEZLOG9d3PXPjtzV8rqDomwjD8vraxKc83w11ZlFek83QmM1g0rR
znzGhysw1osUfFj4y1T3yxXYqrtpCqMo9bTETq/paAQrU6nOtfqPjQO9UBY+g+DHg43QERzX0fwn
nh0U3VOSWe0F9Ta9paksjNumFsMmChTnPW50caZePFJqs48Bg2Ipgoc2283+x0ouijboLBzeRJTK
ltq6uYrR8RETLyEJhwYUY/5Q+MMGge94lzoQV9zY18SzXtj8ebojj0YdEldxer4euy8D43BKPGtu
8S+JZoHqVOCVBXldShPrqzkG66mYaLZYiaNBuFPjN70ykNJkaoJZQq58aRM5GdZGZls7X2RwU7Gk
PUc5P/LZGgoTBpyEnYO5s/+2cPxSyyRE/TKRjfaU0YxZ0zM0domtn8vmPHIpDpS4SM6sQwcnj/1L
maOiYWHi1yBqGDtUZZut1ChKborePFdnfHp67i8EWJPYn8eZT3x/sWKFfsvghzoW5uRgjXfI7jJS
QdiPdyG4zy366ha3ybBEDiUVjcPtmD6SzNrRXpO4oldTZFP4RcD5VdxIbsN7jeAwmOoWP2To8En3
zTDr4N7F4+uEeQAB9VQ2hmc5mWzd2l2jmZumlszvcM+UV4wi6tcUweOLIik/VaeUXxqlk79XZn0J
6Jlupk4k3Xpyugg/kHySPbjCOifEJhXBtoitWiYAsNEeaqeWDZjxMrTsRjABaKnGzrSKlQzXAimF
wupJZQdY2UkkOrlD6fgfSo/gcJukzkCEPChcS6o9TopukWcOjhsyLF56+nkyEa2pElXiwFV7ifxK
FciFguHN9ys2YCrFcYDg1U2vxjhgLKBkKJ/465HEjtyYoqU3qg2/UpUFZUtcGApSpPTpFy0wzXNH
+vlbWYwv1EqVsFPgWWCkxWaMgBzVk05rlPfp7+pW0Vd65fSbMjHUC8xAAjSCw7kk4iPcGxJrYTGy
tjBVDsJBkn5op7qiinJGRGoGVPprA+H5/RTLJl3awSJ6EWUkggapu+gBt1aRkrbbVMvUh4pUoA0E
fH0XIH3iOCcL5zqnZXCme3OkTvlksVsYSRP/riytIjXDz6SWprpnoW5fW7KTrNhvSHJqZs4ZzHUb
2QaQA8GI2l0hjdJ12pnDVgl9FHWn1zztcMqT/6AT2YA5Gc2A5TChDfRVCd6eN5iVfWNMJZ0VOpFd
vhoyOf1AFj0MNEPsONrEdV/mQBhFpK5tJVdAAREY/EhEge0MuvcIRnQa4T/ilEX8JYxmf29J7vkE
GrivN5rSxZbrl5UkrRQDowqUxBw6QTg1QEJdtJFzgerdMj0UniMxtZGjvZMshGJySpL4rhpN/2fd
5G27CRxzvMM+WVwCQZbfWkuumzPdxiOfL4AaLEMOJ9hrLQFYhCABdimi9vRJIkCrIEKKQ6myqrKA
3DLwNTCs8BwP8GAwLPpPkEpmoJJ/XFIc/TqCLoyNh1elUraDs19fInWDhliSMHV64A8rRi5gq7g2
wdrAssiZj+6/VYxspwAqrCmenWPBtPYHSbwDWShfIjJHv0t627IIBRiw44XWPyW9RL4DfWrjJlQn
5b1SlV9m1cpuNmrTF0NY40doMghAA9PrmTs9KIhojVMP0cuYq3oog/t32vi1YURClKgTDBsYfMwx
Zmr7sTc2ukLS2o1Cjpy1KrD5IiaUnnqPX8DQi4ecPFZ6pHglksFKa39025j23B0JBOLMnP6khO4t
dxYHOo6ysjKzyNg+928ybxqCziLy+QKaCj8GWlO/RiND1+SQjPxqGeSCetZgjj+DMo5fuknGL6hW
53A/THxs3QuQYEZeaqUCKZHSZ8FO7kqoyX2LIyH5minFuvN5ImugaW95Pqw/Ar1EbZUGXdKtsBGy
y7UKjlkiFoFMuXW0YtLPFKeHa5dFnxYqHqPOSECI2X9O3Wpyq0+gEdVdpu+6WAmvZaHrm0zgq1SV
qb2aEuDhVsEwK2xpVzooUdcVaQf/X3cC1Yu5Obfpl5TOhh1TI+YIU9Q2+2aDgrqqUW9DVboMqFy3
ajdsIOvsrDHvV2LKANRS58yR4nOlXow6XWt2ONjP0AqWo+6zRhW1Nd+DWve3MBfYWsIulr+ZGFb5
bh1kigdXhIrBkkGaAhxWelkJNj5Eh/uZS7Kqw3za9blvXdRBKN84Ogikj3viddWTvBvlvsCTZhi2
qaD9M/p08IDSZJTwSbomc6HawOYJ1pmo0KXXjdjYOWYChdzgAl7Y6pVdVc3L6fl4uEjxoPR54fDP
zLJPi+vfFo44RspUOwZVTO34XybCSddN0VobDFXF459firMsH5pKZKG6jKfHCCapmgjBQ6sD7Cmp
OWzKBik10r/i4vSltINWpcVxiwbL3KrkyZbujo0ljYEQsfDyxvBXSTvmKzmti23UZOpaNQIyCOCi
YrGgx4rnI+AmD4cGSa/MVlskhrpsogRj0nP6Ts5mcDlQ8nhdX4hXVUMeiYBeZ2KHHMmHIXj0qZvW
TQKKXSdlgAUqvGvV6IrNkGQkdUptLu80cxS7nPyOazEW5RnKyJH1X1XmnW2ulOBgLw/iFrrpMMs1
uuvA/uElvkXSfeLDHtnAr+ykbcoDoNelRRZdcBLGULNPS3BDrOBb/J/9yqJeD3JuPgRuxsACBspD
1laaPH+/A80WecaQT4/SQc8OmIjEGfqS84zjGL+/+qDNraZw+lS+dtGtAkvsTsT1+M0aHboeU3Ru
kTmoAj6vhx0AUlyYUMsqAPHX4KAGyDwLsxDJ1WRsVRvYhj+csIIvm9odh7/4bBLcfPbZX1agHJID
pxgUsmiN55//NsX0SAe3TqTcQ/rmb+ymbq+CNpJeWhx3rpDZ4i+ZoAR1Bym3VuNs/tLLIY4QrVIh
8cxtZXv6tR/uwDM6xw7MF0N3bXkEJfe0Vx0cQBEMQk0RQPpbKVS1M1c5MMfHVZa5boI5ki83w477
j004RJJkHSLDYqzsa8zeg+dRFamHPCncIUg3Vn6S6bcFhl73o56Bd8XdcG0MUoc53VB9O/3QR8ae
+wD4RHUICrr0rG+nqO8xEMu8ySIzsm97OuFDqW7qSrQXotacX3LgUJWcvuqRV7131UVZhjAj8XEC
yeAEQCiBViuv+nA4R9g9+qrhoEPDoUdJt3bRVGjSBDopRice3ODsKTZEuIbxpHu+E8UstJH1GqEZ
fKqbMVlHeD5tCCLV+b5G5dkOfeVPmbwMPHUvMiV2Ub6wRUNIqjqhENMMFKZAXAlMybggFVU+s8Qf
4qhcBvkoCYYcS2dp/eL70qdQDTvy2GPOgV/rzK4fQ1XpXzCHDt4Hf1S/qaXakAmaZflWzSZksTin
CBzKrBhIT1jkslrVOMQ0WLNUrP945D83OQj7MzKy5GmELUtQbjEkAcgYJlJOemUmwtidvsqR3Zt2
NBbGGKRDI1xuqWhrRkuPAFJhy5ru1EXktaUxzG3TUc5UaEc+ZUzs56OMjuYNJdr+67YLZwIDZtUY
rSC6zscUNiIuntPT6Sc6PPNzSvvkDej4J9K5WlzHCKIyd3TcbgZCNZ5giSmIvvO20p9Alapg24WB
/57IUWfswmzAlrfRw+4JSCOcaah1JEHdL0WEdV9GP9Svp6zAJs7m3OWXhLj8+QTXoPBBFIBJrB3I
Q8luwNCs4ZxfTNBeAR+cK4xbzuVVHRlmupj0duH9o7Na8sWLsCDiPaJXGStBjjmaXK81Sc8EdvjT
udl7CGzN8g4szhFRopozl8hRZeCHE6YZ7Jiyp/SXMCLNKiW/yzPauWmhYJo3EW9v54V1o2okEyZF
Lnl+oDt3kwikVSt3lLqV0zwM0LnO1OjH7g4hH0s4jAGNpuZiM1XK0QlRweXYZFZ+607QRz/UKTDf
qMsV+2akFDN3MbYBt2WswVtr0rx7NDXbx0SB+eHjbyRncNOtAe9aDX197lZCVs4RUI7MFluF3IHl
ItgI/J792UJGGs0/SBCUGla1a1UEsJN2FpDX+C2LygJsFzryvNLC7J6/m98riwLoLh/aCkf2CuvF
rLfcwfHrlUreHvzYKFpZOF3dxkUd3hbYyOK97EzhN1xkXydF0lYQzcpzy/KRypuoRpIR5/Y2XieL
J8dBtIKjCgDcFVb/UOoNYnVZJL/wN542ej+2FzCD1lKcfTQcm9f64JRblGHZmfX3kBtggUnpVB8W
bWluZrE94JlJWl07EVIR5eKxaONiK/w43jqdKnYNJvRvepnKbmfH5NF04wixvX9PbPVB7bGvQeqM
P7NCwp6GEeimsBGqDZy+1o0+qOt2SoLV6XXvsD4BScY5BikszCXdWHzX2MA6RpkzipIEu7WpC/sG
r1HnKtUGsoMiudxKaW//aY6BBY+DifH5jugaLeqGvg9mc+BW0OaQm5uxMPRbGFm6e/rRDpEYLoP2
lp0D0YFK8b3/mRaKir+bReBJW6fYVpWNpj4WkN2+2mWv3+J9iMcEnmjOD9MMsVuleaIqXm5gBYVJ
i5++mGETvuGRnJzDmA8PIHBHUH/hzW4CzS1fepG2tdTIJbRxK2s2lS/51wQdas99XmvfYZ2fC6E5
srmRXWFgSkFmFFjyJzvptwkrDCkQscEF9Q6WNJsHcXuEo09fbbUK4NWYavaGaHe8J47EmrPnO61Y
01ZN1rXQ+D8Kipl4XYVheVn5cfKRJn5muWiYACNOD9rhljPvZrDAOE7K7PiL6l3I/pRiqiK8BN+w
jT4F4W3Q0JaIU3s68+kfrpXanNtGWxaVEqSYxYoh9WhdinJuuxSFzamsQEI3TufqlyMTjDUSpQ84
Je/enO/it1cfJnThJBkswSpwwoRiXthvk6YGl5Ijj5jeYvoMY1ur5HN+J0fe5ByApOpz3YTecLFI
B06U4u9Hgk2uVGId1J2zyvU8cR29C86Ug4cSHwuzUi6kz3s34tT5Jfz2kHYew7LR52v5SW57JbTp
j7xC7ufiMN40bjJoUuZh8Dw5m8EiCHhtsdRMF2Vq4h4vSTg+uhSUhLKawpGwcgXl8szMDgMPE7hK
3QWk++EsHbSCdoEq/JXk9P730sQtmtTyWjiEAXAAOFNlHRk7MFyQbQjWqHmXip9IygiMDHyUU+k4
fNNHucAjv8ccElfiB8geUNKVITlTiR75LAnMgY5LOQrmtYxbsAO6cOnEu4RB4a9LOoeuFvfymcPS
scVx9iaYaWyowwjn2B+yQWn7pFYcLoMdtltlmPO7cohJo4RVwORGwKc7jpAGHWSd5blAkgr3Er8N
2HY07EPJ3g3OVJ9VHB++c9L5gKkVPimaJcv5YoVzLzRFbSPkzO74NtoWbRfkuqjnf0iRVa37qIoV
WF9hDy2f9pMpu5YSW9sptNURk0mBDNZUfStw8zq1vuNgj8lDF46cgeXk5fR6dbiU63DPwJOAFQhu
s5fbfaoDNpUy4iCSB76baYi8AR+S1WhitOo2qRluT1/wyMCR6Ml2RgsLko5lLTZPVl4SeiRiPbNC
aGtse0yMuOPOq0ct+YZwi3DN0q/stRLr4tJIh35T1eQQdoMWPLZybV6BGp9lpR0ZNbgw8Ka4H5Cn
5QKQSbmC1a6KDRbGTaVHcIr1MynD+JvPlP+Y55e9RhYV5ZtILzIDZoYsnmg8ZcWmqYr+IUJyk6yK
FFxeg1tKPhUxC/HlMNXNuwJQ8PP0S5x3kf0CFliMVZFSmT4JI7j/8feinoM0ZQkyXEeoRlenvad0
vfQFraKKZl/GM10OSpvIxBBRlasolbU5fQuHy7OhmVAy6BTDkqMTuX8LJaazlNHYLdZB+cOSHOXK
abWf/SCaPzUlIGfIhPXJXgqlC1Lp/oWkkIYD3xMXqnqfoOwkBvkEVjj9OIerFis/xw4dTtRMPFq8
USmI8sCJuQppgsYFGvTCDZzB8k5f5fClsS7ykZHNPi/HSzWk2hV4YpjM/SgssCyEHrjB6zG4rFXj
/fSVDp+HZoAJvsSrmYGDxVsTHH1nY3UCUZM8v6K/J1Y2Pv/r01c5cqwE56M8nasDqvDPUJzfNs6G
MCtNET7a2D5xbqJy6D8CGsjIj3Br6dvReCX4J3bRx5LR22K2liptt8JflNo5rwAkMQ28SgNaSliv
WWe29cO3zYFAoVTlgMBhbxmKxQqt+H6aIgfVxbufpCoWYrX2GNtJ8/3Mezg8vc3dDHZZcDiDmbn4
fDRMDVkzEskljqrZKNWkJG6sqPVli3vsuomBCkFQDM0z5UFdwcmpv7R1FbzgUqz+sQcENgec4eg5
8exs/vOn8duYxDkdgB4ch50OMoIuT8POVIPk3IF1Pn3sr0EOpjUGqyVfD9KtxSMHUjv6iSB8K1er
5Nlh33cjO81nc2H4JLoc02ToBEqBrn3XOCSuMKXp3k6/98MRpiHP+Yj/oBDHIm7/UREWI0SMkKt0
2IdtwpHjHv2JFgd6ce6tHtm3ZtMccnmptElVXapzSK5jrc2a1LOh7bYrg7TVyJ2itFGuSP+Aut+H
hvErLSYrYjs39BtFzOwWwxL55OrEsapwkLoYbiE8knMLyxFEmuWRxQvjD/LCtaUqP+ybIPS1lLOQ
oUeNR1pQsUXPGn6ZFEP6ifNo6SCMwcR/iJvuXs9jwngMkm/dGW74Y5+GubHHXCANlqICP6z9YSFN
IQ2lJsm8emhT6GV6tjPxmf7THWgmAyJJoYXI0RDG0/5VFJ5E5ihK996QpbcyjYorAO5pY4eGfKZ9
drCacikwSxuzXJ3rLcceO0+9BFDKPafXwlUXa8GWw/e5o9aRq1CBcOSHETUbeixK2tyXomHscSkP
orS8GKjUPauyrdXpOXNQO9BBp81Es4mJC89zMW+j1JoGH9NAL7Xz4Vkkkfas4bD6Ymm1vIOAbLqB
KVcXA77jiBGm4s9HjYbvHAPJ1JW5if1Ri/zOKXKT0xQUkrlN6uR8py2pJwXOvaef9KCoY7zsmds7
A/TzzN2/FHwvyvya4DdVLQjQydxcVchdugwNB8fwsxF4R4YPdBCy3yeRDHOj/cvVuL44ZcdpGEfQ
yaUAyFcmIaw7YfY2IOVkrtQk7rYY0mmeZpM/g4CPs5ENS0FxSEib3QBmI+ru8fRrUD7Lir2lejaH
mX0jwfbBlZa7k92z6diCBA6SXsho6Fu8jT1ZVLIOU0LtESMlA3kNQ6YFd9yASYo0VLwfaUXPDVRe
09+jAL7gNoQA8GNqtPEK/LndCvxNVC/DngY2fZaz5QWlMeIMAGY+wehxpobNIc2gCQdK+whTwmzQ
lAjZeDLNpoUJgAEBqHJSknUVKmP1JfSxKfb0oMeWwm96DIWtqh+zSwpQKJw5C7CHbJsWoxxI5CI3
PSEt67zRk2gV8q5va8nxY3xCuvqqxV0qcYsGtxI3nDBn2IYinrCeh2+Korozq1uAKDt2a5zXexig
rRZ6IP/Sj9iK+isHF1oFtXyk8ZEGAenVbW9J3wuzyV8Dy1eJn6vGr61Va+9BXEjfSzkyoAVqRli4
rZpYqPOUVrolrVbCEkHvS0yZqY7EdTcbA63KrsGsl9oK1+MEbQu2uJSf0m6Sw2g76OCR2ywww4lA
kRIbOrsocQQgrk1eSbXqfM9gi+Oon2rq15IAWlbxvBmvUdNlsau1ht/c5QHqLU9VAh0e86iUiHU7
v1df9DLOeLgIh/VANnFDUHVBUEIMxIn0nw37rhSVWrsDNcsXWL0q6slBrp6rvM/yVes0hIPAzK0s
Xm01iZVfzSiGoYzYPNWOhX1JP5btS8nu8EJ5W2teXIom36R8JcHKhhGGhac6DdMlFHvR4LaZZ0AM
LRsbqQD061cdXqqdy1dmGiu0KeBzZPaQKTXkJbZ4HJfVYcWNF/kqsab0PZ7qgdmNk7zqBgM5MppS
OLkLCZizPSlS/fcSs2m6g6Z12yG7jTbZ0BfvNDXb4anI0vSlFRZRMGUfmQ7hYDoxx1UiK16j1PCt
I8qnEPqU1t3npPJCxs4GzAywCQ8saH8hCSoEw8UvFbMpdAO/t56TQokLTwsd+7acqu5a410qXmth
skmeht4P64mRIplWoOX1inQOBeBTtGZiXmKvx6IwBretBSvx6YXgoFoCycHwcE6KnTfOJVfMaBOz
62MFB2kzrHAxgCsBX1VcpL6en1nlD617ZuEk53x6TzN3YEmsIbAvJROyYpeJx3oXYpX/Ek/O+NxG
Rnih4tV837ZK8hD4QQRAoJqvba0Rsnz6gY+tyJgnwdLCFRhB9WKvgc00AYbr2OPKpX1X5OnwVNey
c+Yqh5Uhy6vNpsYBwJz378WOSudEzeQwRlLTp+u4nza+7hA5LH8xAmNj5cYLrKLr2J68bEQxNurA
TSKQ76qsO9MUOzLA9J5nsRVYJ+flxQ6kqKXd9CpqJV8b/TcUg/UqL6b6Spj+uP7TV4sBHH0uGwMo
9lhngU30uuhTqtw5VLW0tqWW+r/K2jqXqno4gMgwOMBR4aP+BKzf31J1Z2QJIUjEU8wm2fR6oH+J
ojo402E48toouaifwXOgvi2hcxzTCTwoaftUfpeQeVFNGyLCZst468w58cjz0LEEgIU2iNPp0vqw
0kD+LWKvUf9SDiSRNW78El7u6bE55LUwIkC9sDzmeoQ22/5ra9EF1XFESjo+3hV5QzkUc2+SkwlK
PbnvBSmaXfg8K+gqV4pH0qs1sy/g3Pcx3kelaHet1qbdmXly5OE5DgBxmhyfcChctBrrUKQ6nuz4
i1S5uUZ7aK8TBduf0w9/5CoI1eGNQecBg1k+uz8NcRUnQEVOQBiHLDeU0w5RMqevctj4mGWiMMEo
EfCPpcWy/4oryxmS1LRKKnS/v1cTEnTcTmOzYvppHuhguB4Bjh/I59RQnZRiA9Zs3NL9dB5q4m8L
MIXpIzGCOKdSSOPn0/d3WOTzljmT0/5xDHAbdf/29Ng2pzaly6IItJBeNDuTM1PZ26JIf5gGY3yG
yGhcBhYqzAzccHf6+kemFH1Ue3ZcofyGZbR//UQVNdGadMHhTGoXRU6mLNlYgyen2B6cvtQh6Xze
ajTYx/AaHESmi2cNS8x9/Qjmi4m7V3Q5+pP8NUza5g35k+W7qCysxu1Fn9tXWHJpL1mVVNmVDBCI
dgMB8ssoGeqTXZvpPUZlauUREyowZ5irF7ebDHrTWhNat1Wf6cZ6mnr5PWn6QSM9M6BHT0pG9sv2
+0pdFUERSm5EcMuZ4Tx8nSp4CrAKvMPZKXTxiE1sDqWC/YeHrW684mhB/oOI1a9oGu0zlzo8NM0N
XR01F9IRuI6LWWrIpYbiBlPkUdMi9bKS1cl2y7jQb20NXOyC5kMJTbs3xDkH9iNXnpvvyE3oEALy
Lq5sVmLEaYaonEHtm5c8Jr9DV4Z6o1lC+66GybDRffHH+Ac0E1BNEwU8vewD0h2RHjVfD9as9lSD
IOFjYbxiq2Xc1H40saEn56S/n53kvcPYLGxh+WMYQT+cJWybcKaQsVkrvSRRxFNmT8T9KugrtY0I
7FbbjYEWVKSOaRK8PAepnp2U6ZPl5C2LS5OG91Hvc5ooSglrrZSDzReryfQVKgcV/VKFp+1OaYX4
WdR59RhOfSGvMiOMvpE/5OBASrDGfY3YmEDF3JY7wp2kljODFKfrMiiS5HrwE1NyCTYU6JTasqpc
YUvEHJo63JcVxxz9l2SNdX4Rk2xMDLSocbMVFZGb0ZSMXyupssJVOcV+ezEEbNZuTil6TrF1MCGA
/pjq4IuQZThWzD//rcdZGViG4K9CdtZU19f0xVqUA0QB64gGVqfXl3kl3x8vyKFzhYMAh9m3BFED
VE82tLmW/rWV3iQqmrXZJ6sigjNoLmZyFGoGS731iwRbvtPXPtjM6JHMsRJMe7qj/Hf/MZFeAUx0
E4YlACOXWOkKj7+g/c9i/R8/h/8MPor7/3mY+l//xb//hBCAW2XYLP71X3flR/7UVB8fzc2P8r/m
v/q//+j+X/zXTfSTJMziV7P8U3t/id//7+uvfjQ/9v6FA3nUjA/tRzU+ftRt2nxegDud/+T/6w//
8fH5W76M5cfffxHAkDfzbwuiIv/r3z/avf/91+wu8R+///p//+z2R8Zf2/54O/zjHz/q5u+/FP2f
eMMjY6KDDhmLQ9Nf/+g/5p/Y/4Q0SpFvoMRCt8ie89c/co7b4d9/qf9EQgZzmyFgZtMkZjjrghCU
v/+StH+Cic+f6mxOaUIIVf76X/e1N0D/Z8D+kbfZfRHlTf33X4vvghKV8wyEbPZXVkt+2/53gVdD
iiSW4DDfKZ4MAjpvukI9p+ban2O2DHwt8wbm9tns/btkOTWlhdKG6sWe3cboYvtkQU/qugz9av3b
a//34/3fH+ffV6LpCe7KO4J8tv84dhTiCU5+JlxUf6XGCIqrYRzOzOMjj8PCy3jhDgFzY3liCQyb
Mzp9GSyXxAXRHsFdTcTcxlZnzcDp54Guv7do8ETYks1mzJzDOB/BFdt/Il8rcR01krXmQ2BwW5pe
/o0jsihZiwGF2oodx6FdwJ6zRrimtSB0pJC7GIBqndv6JtXMRKSruirzoBYu6YUoALS+GirXSZpi
enLgtmlrf9SyzqMXoqq3OAgndwlGxdW2kbXgp1B8J1gbRjuUrlRYxSumXVQQQT/kyq0ken6oBsL8
FeVTjDBaRia+0YrO+BVNEfme/Ao9fhgzMUsPIkl512moBWvkKAVp2z37pMe+5NiXfmyZeGWi7+lv
5SQ3n9um43dr8pSULk4bXUcDp7F+soNZADWqTz7ZkJB9yQZojd+GWu6+hrWOZ7kTE2VLa6WLyYDN
c9QzjaVll11oiH7jW3L9kcNG8tepPIxvne8Pr0NP7ZWlkXGD0ySZxWQFtY/DQF4DSbdqAP2i0EOc
kevI+GpnhQ4TJi+kt5qWz7OPA+yz3xhscLD8FdtVW4yZ3NmUuf1qxzFR9SslzJqvGal+d5ONf6+H
WU/5nWZk/gjvLCWJih7ldSYpuDj0ujVFLpqw5mvFjHzLEUK+MWvaH6iH6PBgE2oS7F6oZefSoK9/
ED2BAfqkMDIyq7wgtzQjrdLWxoR89Eb03+jlKMY2s0nLRH6h2d8CLdduVa12Hqoq6BC5qFrDTYgu
eaXBOxJCmgx3U9mjncXoJXmC/k1NgNGq/qJ0CEDxWR3FG+TX5nXw0/5FJJKPq4c5/jd7Z7YUOZKm
7Vtpm3PVaF9OtcRGBBAJSUKeyIAkte+7rv5/RFVPJwFF/NlmY9YHY11tXV1ZIMnlcv/8/d4lekZp
0Nw0nHXSlTy1w6FGRD7ZIwntop3Mwbg3rVEPXImFp7HDchRfxGGIn/ugIE8NyAmNp9hjcSPDburc
jsAmwa41s0/WpClKu4qFW7GtNkLFLac++SFRXkrOCJ5YuHhd5MdWxOvAwX5V8d2unmSDvOMg721z
nrP5OM5DcJ1nUv+dDL3wKajHwPhistPdk5aNx07VYkri1JVpElwndAOBu51IrHDVysXsYVpAbde3
NcFjIwDYc1M1nHuGyOjuJcJZO1s2BuU5KQiydSo9TMlE90eiG1ujINdBjIXkUoB1C2Ld6lAr0nHO
vuSKGe79hC67QzeMxGsO97Ci6S5P3/s4AsFOMT5QiFLWyCcu/ZSvDElJhzWiX5c/pBCHBFuotZic
904YVDcENv9ax/38lfAk03JrUQ9/dGo6WIsPn/GQKZV+lGvQLkBDAy9WboYEypzErqPY+Zp8Mfla
2NhtIiWll474JdhiyVmBakwZB4hzmfbQNEL0zFknuwamjQsXTR3zxmoIOMXLVjQSG7eqTHYUkjBr
ey7G/h5+NPSlge/vGdbV9EXh4FFY5MI6SdsNl400Ti8mFHHT7io/GaCc5EXq4lfC+T4o8s41AW5T
OyniTnArf1TvapbM79BGzYF4bmWoXBacOttaeFs8RpgiwPUg45gZFRA4uAqKJgBPxWaWfI8Q/BqI
Avs/u0mV6VBkVctjqsJwxc9lXxUh5l+QRCwalzVtxKs+CJWfs8RUIUUSOwir0JvKHSOEs7itWWHj
RemUHuVZS1PQ8GL4EvAAyaoHl3fMUu9dvU6xOlH9oDJW0AQHn/Q6wgdXihZpUAYnMzHXfaPhiN/H
sjLYetTrFwDaw4OUa+WI+2vEPaHvxN2gLFuZxSwtkmvNx9dsI4sFOfJLOIKrpmMAb0ersx0+hxAq
I1QDQNAROfVjRdqnkyqszwBIbq9U26kz8WbtJSMf7GYYwTWlqdKuybcgCMWf6+hZZbbSjJY74k/T
0MS4n4hupXcKoBESLzsrfEjLIJp2uFIHL5E0aaoXcN69VtMsxgkuTksZLWc73nS6CnkNu/CKME3A
BXWTEKg+2spYWJETKROZlonUN89+73ehE4od4dAKFgqCA1VY2lg5vjJQ4HASdkujJr1NzQOsuA0M
58JIEF86fwk9n1BoEq5t6BsSQjChpv7JRFulGbABkau2iZqbGBxKerjva3TuneKrF7goprcitiFP
2CzW3yVzJJ1RFZqAENu6DQ4Y0zSXrcLBdm1J+PyQ6RlViqNB54rcrE6jrwIMuKeBePovqjTUdKRU
DD/XRdNG11nuR4WjTjIp5MkgfSM/HXp1Owj0mfy+ArKu4r5OnE43qifIfamXdqZCp0T2i6d8SIdj
UYuKqyIFgZycGJdNWYsD0SfyirRm4xnRM/mE6Mp62RloitWbxISvPg36Ms+Dmk0G5nNOW8XIm1u/
ycIvVsbpZ0WghPEjUX2Z0yM0VMk1aphEHodlDINVqax3QgRrno6DQddiGiCFOB32FrMjNpW+bZl8
TxWj0TpYkRIs08OT3hgwRiJON3Xk5igNr5J8sjBHUgScJyF88UlmohLfWDiUP9P9aY5ajak5k60f
DnRYapohKh08T2njbMsO3KzJYkf7JEbx/I0ZKj0WJGXiCE13ubFjnNwI45V6JpWYZ+R6m2XcPsxT
EiRYhUesA1HdEyvgxx0S17mUUvyV0yxwYOWhKZ+5l8eoLJVkVcmmcaS6LH6Eahld443OylvM5ZLV
KGvVfZKkWm8H1Ez3mVwKpa0G3fQ972Kxw2pJFR+RNyoPKUnRl+isOmPtY2lzAU0x6lyhVgbSoCMT
83TR6tktBiQBX4OhwbdHzA0amemktrSD6rErV8S7QDWN44knHKguLbudg3o/1aTc2XQDo4KVCUI3
Y9y27NJe385oc+xgEHsc4rQiOUr4T/cXjVRVibKtAk09ykY1DLYoc3J3FNashsIuSCe08Fr11CcI
jIRZkGzTrInvHmeC91zStiMU14DqyUXeK4O+rUlogZUFcUFB5xj113FAZ3zdmY0iXGADGCY44xhC
65hVQOY4Z5z6tiS5lYxufgRXoaRsr1v6gKFHdnu9QTw2Jt5I/gdGpxqSeLvuVOaACuPxKRcGWXcn
sLtdLCAphx6TZLgWN9pAWGNsNDIbi4BspJHbYFX08VTbzWjE8nUr69RITTWxl4mzbO5r/B36Fant
se5iYK2rl6FRppM7jWCbq26U9PQywwPpsY6LSrY19kn81AUFHCKOzR6bDpWupRm2OM2ruAZjBadm
MXmNxnLP3RSYpIlbKAucYG77nToWzQ+4arDdNb2AoJ0E5J45Eo6zEVGKdTM4tYUvBdJ/XW/wq2FN
FotJ3A5wzWoXNVFq2kTPlRVA69g0h7ZXYsuzGh8KTKKJ/Sbts9CE+osDUuLiaqPi0Q069WQMUmN4
8lwnquenltzM1FBNrFxFbSqvOkuQ52029QmfSKizI81Rm+/IfhmF2ks6sc1Wke9HEkuQ3KsbGNGt
X5J7DXTkGEowZ25BjaHjMstxwGaGVz77tBjk+hNNHAVv9BB0r3f6ILHUQ2WqAvflp+U9xu+BhIt8
E4t3GLWP5SMWLVZ1nahNZVyXMA3ZtsqAPZk6T09eXk9TvwVP/C3o8Aao+BTE+A+EJxaKyN/DE17V
PcIiiB7Tf6y7KH95/BXZWH70L6hC+gN2C7J8mlcLA3HBwv6EKrQ/sJYDpoBpCi9RkhdE9S+oQvnj
9d9eZF6AFYthy7+gCn4fTCd+TAIOVaB1mr8DVZx6K2EjAUELVF6BFMYdnnadEbNDXsgn1mFO955Q
+5WyDmpjJKoarjwLl5T6riJN0m05iahyxq7KxzV0krY+UJ0Yg5vpUHdprAyzSLCDFuLT0+vJvRVV
GvoKcfFj4tvoniPsxh61ShPTC1UMm9KeEcU07ixrQufVgmreivnk645qhnm7ipDp3LdKpxd2oRYT
xp353BEeK5UhDdxw3KqlIuf7zhCUil69X49/wm5vULdfUY8TYHEBcXhtiDIJ5Fu4cict1EClDVNq
ph0vFRjm0MKdJHXZdjHU2KexIK1jK9ZC2ycU6Nsv8+gs3sIU4coWHUgTwMXgDZ/0xUOpU9njBFgT
gU7lUraX0yiVZ5rRrwzwX4BTwPRl0kEAfE0KgoT3FgOZhmqqOz1xmg75rUNhwg4GRKwdiTjHqGar
xU3eXxitViVHoWfzi4U8JEY3RDKBcGsgpjpy2VETNsypLofCbpaNlMouwp/zdX8V0kCBOpzKeL9n
r3uw9Lofh697M6RngyiOZcduawAUexbGUXXUUetTt2uHVlu1gdK5Rj+hki4L9cdUplXhihDElOFL
gjnul26Qxoe6MsLLJAzln/ij6pFbBuI07yDyiY+IWAtSseSpr21ZmrCwJRIYItBUlZjbNulLmfcl
NRe9umoHv0qNXWEaBcRoaGTiw0iveHaRFNB+beo+D7wKwzWUpjTYPYii9Yup9xP2gPRuZaIdfHCC
IkZgYhO15bdQezpd3KhV2kxHkP/i2grScHJSmQ3VU0tZupcbkBLHFzoptKOgL16yDvrNph+q8WbO
W1FdZ6UFStBEcSi4WixFlhuIpZ9cJL6+FBCvxYTxWliUaoGP6iwGxBBSd6ivJYj8Wo58PkFPKBXg
Z6BmrGr4ILCuIVk+maHCXERJSkAKXNudVtXCETBMK+3QlEZ3oDM9V2VF9S8WD5QVo52aymWWp7hE
VIBOqRQGm9cb+r896L9AXUk1+HQjcovkR/GP//7H7WPy0oRR9mYj+p+f/2s3UqQ/2IQgnyCtNheJ
yj93I2g4f3AwpH+pmrATSG74125k/IFwnleNVF+msbPg2X8B5wp/hOYD8atEn44ujP47m9EpM8JU
CF9EUqgtM4x96VRSCyF1LgQtLY5B9jNWv8Jss+ukQe5tOGOae0UdOAXhugbZN2EAMANg9Fszm/rp
5A7YeH/tXIU+zvkouclLhDqWziP8w8AtzNgdDtNWqxPXrI5R9z3TiQSAE2cJP/63ZvJtkfHXaZfn
TcH1t2XZf2CxJS9mAn9fbd28TM/hS5q+NL+WWa8/9OfM1vQ/lphFVL1UM+SXLqz2P+sslT8BsmW2
M+8XPxHm/F91Fn0fnFzIH4D2gqsuKaSsZP/sCUkiP4d4BnSQWUGqxW/1hE76G1C6cUnC54wtXVZp
Vp4smfkE2Otbss92qAqrqTDrhY5I+tz0m+4d+CUul6JXj7iUv2imvJ3DuQrsjuzIt01/Cl3EX6Vd
GrSjfhn/s1XKchUqFRo2kHiQ5RHH+PYqVVFNPcFTaGrIbACEa1QvFwJz/dtXAXmD7gDngIXh1G6p
E3kGH3N2h3GaN5mvwGNtm7NJFG+LvdeHWdpbMNLp5yJKOnkYuG2Ur2keOqYx/ahQqHCuHDFD6+KO
cEeVVpCxK7PALqZ0ryHm7zLR1YICE7vaFis2vOJaLsWDMYc3nz//0on6V5W23BjkeKQjiNVhphmn
7Jk2bMDHRDlw4kzynarNbopAa23LDAeXmTRhqRhFZ97siQfRnxdFuwhfR2EevUtj6sN8aP3YR52W
x+hwC6HAWkJunGk0mrVmZqU76NXgmdRB297qRaeW9Ms8xP5VVzD+D/W4sgMtML3Px+LVVfxkMDR0
u1Ssi98Ag/J2ytWDPFltQwYfCRlYWxTWtFJrbBhcI+4KjOvRWGLsCmvtS5751x2MchsMSv9mxsLk
YP4z7E16WOvZCKGSmEbwYgEiG65FObUobYLoezdrwgWkyvlLjzdj7go+Ak7CejnwN4KcOTWkm3OG
1svn+O6pDFSAvGSyzk+NpQbdaIdmFOmMIP1woPWka/JIBvfzwVvWl3dXQWZAhDRYBeLet2M3Jwqa
4QgSvaCJs5cW+gjtP9PJvMQ8AOXDOcnT+/WOPG7QK1Sb/Aem49vrqWpUYQir8UWFqeEMVS+QnDkB
OU1DeWa+fjSAJgdZXWHZZ7E44VPW6ZSIZSURrKjPua2KEj3aWM7Pzb5lhE5G8JUiQNULYRpfh7dP
JHVlG8YiI0imb34Zodq4MswWaCcy1TXteHElSpGy6jojcdLUNK58JIarmQwJezj0vhf2xrAtk5s2
rCmVpza7DjOLtk6Dk1glx98xfIngqAndSpX82ZNNubnQ8lH0UrKH7D7Axk0G2d2alp+uPp8c75c/
2JjLtoQ7BhPkNBxJ7JNi7MIxdNpUQf1qmI0jz/jqGBaqzA6OpYvX7iFJyMr7/MIfvDrs67g4oUzY
Ep3qYGmX6Q19G1oSkxJurGrAjXnpe31+lQ8WUbbdV3sMnA9gXb59c8NIwZjLxFn2SHHZr6ZxPY80
MvMecpc5TCAKLGhnLvrRmBoUHYA0uEGyIb+9aKm1Ys/2GDrYBuHPN8bJXrDM5CbFqYcYAyn61ilT
ujKNPNp+/rgfDCr7MiWGgd8vBM/lzn5hXyV8I/MwRUTCdRNBizn02saoujPfwwcfOIZIKLiWTYIi
6uQDN1sVOb0hshijyCMTTYZ8WIkkbMZCcGZ6nhjMsGpRfC2EWQ4fzBHzVCkgTyCfUouxaVJL30vi
OMMOlQn5H2t4nbgxFA1Rj22zEky6C1Od34ZZOqDxMuV1jup1XVZKtx1lSA0c/+PfHO4/bw7d6cI2
gjd+8qLh8VeYV3Nzc6eFx4GG+MFvJvHMlyKfvtXTy5y81QKOpD4DCNh5aE2eNOHcGval5gjzND8l
oh9uG81v9mLRT7dVyumo6LTMjbqwO6Jb1Fza688jwd02FGNlW1tStxImTInhwXuGOQTH3ophNhhx
5ilDgg4HqzlP6qyXzyfnCR94eZeL2g/JO96hi7vjyXCxME9pXc2q3ZqmZ4IS/oDFYN3x4UaiSwP+
qfXziHpHTmix0t/XnKGRJpFGAHVW2YTpQ9kKyJlUPl7aMpIReICYyHNgAko3KcwG0cbzCS4eciiV
OFi0cALt7TD5pmODRF9KMmca20FPxOScnCMXnWIjy/PB/MAmjMqJJfs0TqyafVoMzaRBcZDQFCNx
enilFYz4z+woOgqXY0wPKUGsPc43w5dIi7Dyg3OP476TNdo5O+zTnX85xMCxhqnIGk/xdLI9NiQP
W4mKVb9vFuNdqik/acSCLsIA9+gbT2fWvVci8K/75HI9MAREFCYubmzKb5efrKXvkPMt28Mw4q8j
7RNd72huJoLTdVm9JveoQGUN0lubVeIV8F9sxToH377is29vgy+CNZ/ylcWXGPe3t0Hbn8YScnFb
kbPSG8QkuG2JNkLYKnX7Dkdrd5Rm7SBjmXQhzAjHB6uqsQEgYqscmwyxZCw9lnLG6lFmyS6qqxY0
XLVuMTKvXCTHL8i8z0hiT9dUTqEgjYv7CtgaBMKTb1zSCqWc/RafE4IEVlYuPKcB6U8JhIczb+nD
KwG2cK4F+tVOOX1tVZUYmg4Yagj5zwQ96Tomo9CxQlE4c6VlnN+8B0nTl5MifE2cSHDzPHkPpTpJ
Wm2RxVxJ2uY7tj66tgJRHSB5nA1RfzfXF842inYgLApp0Tq5mDSHXWUNBYVMM8trLDRDx0rVdVF6
ZtqeOye9fzLopAYyHI71MMZPkxCsshpNaG30u/XZh4iJR6AnFX6Fi5BG6j0xvRdSmMRnNoIT7R4L
KB8YnxjHYYA8yt6TSTKqs9i2Qp44Y964ptjd9tl4KGA/xbV1EUfDLjHUNe5Fe8q6M1vdu1nD54Sm
RudYCsgAx/Xtu+QIPZC3ylGlyxLTtqBBuET+5WDOkXimqH83uFwKkiYWs1wS5OQEiIv9sq3gO1Be
BLns9rWV2OFYGl5eNqRix2gwB5Sr5wqNpWh5M1nRRPIJMsAytQ1607cP2Mt1pvl0/Z2IM9m66tLY
jaU82NEcIUAnkSEoWo4RK+VVGbQqUlS0vFLQWds6SL5+vlG+X0eXe6Ezh+GVgQ/A6YdjRn01j7xD
Wtij4MpGMza2BW/O1rF5dlLfKNel34tXpb7KcupMMYf5InZn+kTv9zOTFhHLEUJNUpd4I2+HRBxQ
/jWLcaqAkvSapaQ86HJZrGpOW65iBT8SrfbXYU0mAB7M0pXul826HaTJBTjQnlGtr18H5v/A/v96
LdX/HgM9FPnjc/Er/vn6A3/in8YfS1IPvtEQ20FGeFn/xD/5E2b0YvmBYzML8HL0/wv/VME/MU3h
p3DXWly2/9VnXv5oWWEQVqhkzPwm+glo9ebLIrcAJxh2Noyx2Ajet1ONUNQmv596JPPHxV7I7S6O
mjs58yp0YrffHCbD7XDrC25MR9xhG+Bm62htXM3Tao4bZ5jsi7sAFhbOGGtl3Xo09KZ7+Na7bhVC
nFsN99NG2xHzsBuCjabvxM6FT9Jc3jVeY2ebbGN45mpeiD60ixUv0zdydidOm8xRStzfbDi5uZ0d
eu0LUe09NzY546p3TckbOR3awXfN7Zxjx10cO8f3LDddh1vdC9eRi4/BRXhUBkef9t1FFNqdfdfZ
ZI5cysd0K/I4mt2v5F2519fyunS1hwvBTfkl6HW+qZt6B7HxKVr5Xre5g3t2o9iKvVwBqo5xlRCx
tPdXSuRFhi1+6R/kA8WUffSdxuNjgxBq3+2Od3eWfbhY/s/k1Pt023jfoaHahl3v6z36+x0cV+49
szP7fnV7G9hPo1vuW7fzsi/QnuzkrkK0ZOROY9gX4lpObV4HCisE0d1duMqx3OV3G/b3yL5lrOyY
gPGWfza6xrNlU684FFpP9YPiJl9at7DzPQXU5WShbfwqwceOdCdax21rd2RUGHloK8fqeV6L23LT
XtB0BX8rlJXERfi5vXaMrvFHWjebzpausD2A1+NhfSdfRTw7rk3NTjevBuO6vp9XqYuf0T7YMg/u
iGuyNVf/nu5wx1PKFSbbS/fIyYdrIkrSa6BSoXGSY/mkDg6+DN1LeYXdl/qirapjtyZjy22fdWLc
Evsij3htGBR+H3NbE1BquhPvGrbV/NIfoAYna6CEZo3j5becbics168KT8PAHXrYFF79PYAs4Cbh
diTbensNMPoASSH82UHY6myd/XoVeO0FGRqusq8fpu+w+EYZ3qxdEwNXbUI1BvVxW2jdw7oSXWO/
JD323+bA0dJL6xjbgluuzW/lIdzLB+Wm3g/r7qtuXAtP1lOBF4VoRk5v2eJiZ8IkTC5DV7iCCuTE
wmEYPGDbZI9aQNRWuIGJJm5fdi3b2WjreBfvjW0ORKg5UuipljvlniwdlGaLzC0Cav0J2YocGYnQ
AW1V3kKjx61g3141/I5iO0y7roPOtFFcfxdex9sY1Jwf8o/8SvdpZrSur/c77p8o2RtiYFgCiDZt
IV3dczgob2GWk80T0ff+qX/XD9lFuLa2vrlKSXTxlF2yEphgNecmwdOeG37adKW1G3ogSVAKi1Vw
xOIE5rE+4Jtuj/fMuorcpW/SdYLn0wNNftu/EZ/jld3aKIPX3UY99IoDmdh0tGcezLLzVbjqVtfT
BmasEyQXIu9FtpFkw7y9VK78r8IqcZcvWFS+Tt/CxG1Eu3nivnwS753yXmPdMJz+3j/G18HF+EM3
vepFeOoS2yedsbIbFIXjRlvnwbcqcOTpVlZcaTMd8pXqrCZv8nr0CtvZvSpX2sUTnOsDn010Ef9I
Lklzj2z9MXclO3nxUWx7cFbNh/Qpg9W/kR+ug4P1iFKztvP4Wv6iXEfWVyXe9jLMtC0noKNykB/M
fVm3+PrgA2c/I0qcD+aVNzvG2ryHJ3rI9r2D2/aTfL1VvqwNR7oMfyqX5jVqW2+6UXaX1TbeFCup
ggb+xUi2pe2rdyrKyHV9WaJB2CQuy7L3+Bhu4tqxtqJ9E26K613sKc43DwDUvpxcTzvKofcsu7KL
2PeHvOfvbIKD7vPHB4XFHM9cyBqr1uvcYRU+dm5um/wTlAne6KUbzZm9YX8pryTnEnbjXRO66tW8
4xHsqHeybbHv3NbDWmIr8q/AX7VLu3d0F1mwxb9j4axvp5fabnC5If76tpecFDP4DTQOZHwqWQ8H
/SHZqv6u/YmEgr9Nfz4Y69e7uGzvJppRF5wP7fTO8DrWxd4mzLHZV/th1RFGbIcQd3/G8g6jh9SW
IOw700oHGOB/Wg/XLbvaW+t+CaZjq2p3gmb7V9DAU7uV1t206lx+Rre1daqthNSdTYfEaU08qM8B
fadSWylecK2tH4SDxDOgJAjhDNnhmlnpGmvJQ9KnPH5F3LK7cTY/hS1kf/lCvzBXXy8xPdMiB1GA
9ohSaIsJ3s44SJfoA6briCHqVpVbucp6+W/rCUek9MJ39lhu31hneLncEqqHg5i1bvbclHmfM5Ic
OeycwIbBDpFTfZ98R/jR41DTuug7IvXK946Wqw1sX+l6iq76YKOW7HPaQ8otw/qF/t+Yq1LYKP3G
cqVWdNRipyNd/f0C8v+je75+KRYhYnPaYv8PbJ4vwaV/Xzd6dYR09PHXwnH5gT/rRuo87BdBAgyY
5qR6LNj/n31zRaek5LC3mIibwOaLvcdfdaNk/rFkyJn0zempL6FD/9M2l5BZQiNBI74kEnE2/h1C
CNf+5Ti22Adz8IMKSdGKX+K7KKVIE9LFCnjBCgV5NQSS7iWj0P55oPhbpt9b0IBfa+HUCjQGzw/B
Nye/tycchHkFSjFNtc0kre5bKwXJzot+F2bk2tl057IzkMjbY/TrBYHHFt8UmOhwLpfH/gWgH2ej
ygyodshGGkR4o1Fu22hod8jzzqU1vhtBC4oa2AukCAYQH5y3l5qmNqZZWqDFqJL8e5NPJBQKZXj7
y3y6/vOA/CtX8pS4swzhYgFjME2gHCjyUv3/8kSSPpE7OXYUTIlVXmOigsZFHoT6RhYEHNDTonjx
24xUNBUl4mqUjA7LqSa/b7Dtod01p2ecXD4YYeauyH8YYPC0BV345X4aJRoKBGuaHXPE7kG1fcFB
MNI8Bh0OcJ8//IfXgiOCFHlxdtROrhUg4MvyeECkCdiNP9fQ3ZZGgjuWAXn2DCpy0gl5nToIcHW6
xbSWFgjm7YMNUT1NxVDqaM5iZSfVpNvpS6e9BlQ9aH1fXCezVu1CVEHOUEs+2jtRanEYoeLohVh3
MhEJkF3IcX8RtykN9NL/TUvgZTIsaNjia4s2+Z38mc5mj8Fqxu6GcbPnK1iPlnLRuZ8P+wczGzyb
kBAYP7QORZagX1+xmEedEZoJ+xHagsA2ZvU2MfT4nGP4gqb9CxF6HXBmEKuZTqIC7a6TxSGyMoxF
kgCxkzy3K2xbgm1MLPdzMcX1VskmwbRD5MweinT55vMn/Oirgs9EF30h89BDOoFeZLUcYoxDVVus
wwIeQqsbGyuAhb3qDV+6wqAQK3UOxUQ562Y4YYlcN5scyLKxOxyDXnqtOddK/WDUmXVLb5GxB1U/
aSYEZl7p2FCwVgKUHZMy4RzZmNmZ9eSDFRnWAMADNA+oWaf9aCFUhly1sK9oJSHbDNksURZGtYqI
R19yG/ienz8f64+eC+ILLHwebnFFezub/CoVqyIKNDuoiadjHAOnh5jp/v5VMG6BBYbuHJeCk2US
FrlkEDelQlLRRa+c4TFOhL6u/o2r4C8FTrxsbKc2VjNO6dKYLeedpuyvUY8R4VTN1ZmUlQ+WvcXE
afHQZ5E2jRMYGrGLlCLOhflPTUHu86A5/iQgFxZ+1zRqWVBoHhgyXwLA1rtFz8ilUhfaDHkbngeu
OSa07n08mj4ftmXBOPnSoQhSujDhaNuf4uriWGdZK7ZcpaFflYmD4UTS4hGgu0Ut3xCvARitcAIK
rd9zOHt9Pihu2JpDbyL37WQpM7U6rYQy0mzizkPq+iZbdXOvO3KNeePnD7lsRqcPSTMQ5Qm+T8Yi
HnmzahpZYrQjW7ndx8Uq7ZDPYnKJIDTobCGXd1XTTWeG9YMv65WXCfRITCpmLG+vqFmF2bZpS49v
UiZ7arLGxUvwnM3UB7MRcymYRhAFEGSd1jmyTravPBgqOsgeRysUIquuzerLoevO5W1+NE8gWGJq
jRsSbr0nH3GgElivD4Jqj6IebK3AlLeZ2A2oV2VpHys0cWUhSW/rOehXYqmKZ9aQj56UJAiSmnAp
oUNxslIVRavmegsn0co4VRmCmh6IvG4PKZEa/8ZkgXz+iihjEqmdFBv5IM6wY+ksYR5xNfr5lyny
azep55+6H+/NoDvrvvRudhqwcdldFMgB8JBOhrbLWSFpo6n24GfKKk58+SJCRuR9/g28n5GcdDTO
FdQni8bmZA8b6U93vg+7M8JdwDWaVl4VtFN+q5e7FA5chf4VHRzaSaJ5chVM/vI5CKCF1EWl38So
qZ67Ymh/pP48nznAaMvvevtVG0D8Syzw0qmhb/T2G5OTsF4c2FBoFxgB2D5i2M5VIhLt3EjqtStr
6LvRCc1h0biSvoQ+lb9NXakaxBZuVx99n31+C+HpBQEfQ9OruMZaY/szwiFuXuGMa4CyoX+SweWy
7CEZwiCyRT1t+1Vh1RHovaUkrtz2AwQTFKU/rDBPQfBCEQIlfUMVdK+QtVt/wg6YhnaXABJHaob/
eBRpT74utT8VNsUrTcvjb4U5gI+WJXfN/cr6cKFJuXob5holfZtaebMKuOGHUJg7YOE80vYInQMe
Ua+CnW+YwHFMa3Q4g9UIMxJRxDAQ2bQxIjA5U83fMyBf3rWEvTt1GpbWVInLN/vLcSMdMSUOAxE/
ukaTD1lXfjcnyd9+Pm3ff/hL/41VBzYlXZ7TXYK8E6JrJA3UuU+mixj128YsrdCpsrQ5N6Hez6fF
opJdF7oIn+LJfIqrSKwLLYLSRIboOtETvbL9SQvcrJ/Sc3b0H5S5BKgBcS0SSQ4Mp+TrPMXjBym+
ZudGieS+06TITtLSuq7HckBmX6V94xgWwKpUo/CGwCdPP5SwidZkp8dHQgbaM0N96h/5+kIxqiYN
hC1SQfXy9oV2paK2BSUuqW5yumtLNNS4tkbaRojxybExzDAPlcZsA7qLDdMZmmC8bHoco3F+m1vw
sUgzRsxFcs5hqRH6R7gC4vTb6/PCPkC/x5EQr6tTpg3Z6bjIobxiiDL5qalQXyWloP3k0C+/DBOk
7CCMu5ffn4YU/5xGYGJDdTrZz40wjchxht9UFpqyx41HdTMxkjZzmwiXn1/qfbECgRFAQcS7F+XG
O5tKCZm+YOaarYUcZEVMWW3LGI91VLwgaL80huKcN+tH35gJ8Z2oFA4g+ulCqvgZUdnBApd0Q7Vp
Sk2+S/mHztyN4zn6yEfXAm5CdbvYx+Ed+XaO5XmHCrBoKNOlsttKg6A7iO/LvVDN3Zka7MNLMZUt
5KysIK8i4F/WJ5Pdbu4LSpa5lYaNkYnMjpSTW6ueq/Y+vBJzEWYV3w/RzW8fapizKZ56zlHEmSkE
+6GCRDxvxquCw+lv+u+9fqUYAy8kOyTSPNjbi4V0r7XcZ0EajDI5TDBjVhyY9afPZ+EH5YLMxioz
BQF3lNODjhTgayThqGmHlZRdJXVSbGZxCdD5Ny7Dc2BEJ2IlesqLtMQhbjDyABQE1tjmoazsEXie
y5f+6GEWG2wOhhx0ic14O2QsZCBgMJZtrW3642jJkxtUlnzmw31/fuewhqABlRFH0Fcuwq/7oTaI
hdbinI7PgsKmqGY/fam7liJjXwhAKZ8P3AdTjlUIYT1ANbuHcfIdkYo7+aPCxdhglHupMMyVJYbD
ug7l30e2gFI5vC+8Z1SKpyKKURVMPR50OuFiQPj7PJrEmTT9mfP7B6MHpXpJ7aGWW76kt+9Ia7DB
iWfOMmYqGhtTqOEuZ6N6U7UmBnHKIJ8BS08YZa+lKgga1B5mHs+HiPNN+TJajTExWuBMJX43Dglp
8jfkNzSkAKSPGLvMP6Jklm7QhSOz6YOu3wzc35mi46PHJpQPKAFpOi6AJ1NzVvTRx5wK4mxUzhv8
c0vPiAX5rkV2gZNKO2w+nzcfXY+VYyGmyHjLnpYdGd+In848dVCL+bbGqmFlDWH4tZ19EoHITjt+
fr0P5ikdEWQqOlzcxWb77SjX/QgY/ooTC023MjuyzKU+0D2gtvt/40qgZzJQCfobRX57pShWRd9I
R0plEfuzAQdqzPv6/IKIpOG3oQsYRQYG8GzPr+vw20th1CgQYsE3XYnqdUM2/B1ZsPNBN8dzXZrl
9Z+ccdi4FtsLMq2WpJ+3V9JCmQA4nyvVMjbw7Ao3piFM/4+9M2mOG9fS9n/pPW9wHhbfJpnM1GjZ
GixbG4bscnEAJ3AGf30/9O37tTOVoQzVuiNqURFVNhIEcHBwzjtsES2nSZN6WICMeuteTCP52fuf
80TMpMRFjQupezboceLd9rin0VwBxJPO/hN3Ubwxi3Q5sz1ObEeY1VxZVEt4k67aqH/GTEoaga/h
qrHxPaRefG35hiQDaBgj/dXF08cDNPULgiUFhFWN/uihLa2Fh5lJzHQT9HKdPtAR3BIIUeX6FDVU
U85sk1OfcAUz0rag5UU773ByxbKgJgfTHQKHnO+LxCv205CeO9GnRgGpxpEGCYe5xVEEIdlCEa1i
36PR8YQ+whBN+dm3wclBTNymaKb5BMujDKeM47qTMe/QGimHW7cZnE8t+NXo/T13KlhQ9ae6ymwg
txyVBCtYeYYmffBcvGb3dubaV7MEKIV5yQdN3dcsyqYWgo0jsXe9cw7XJkWGjtyMhH5pUC0UyRzc
IAXonCkXv62aMcoKNARJyqvluMnatr4gr2UHzFmdXSStk0R+59W70VqWy0nWDkTl5qbVJzZh7Z6t
kDCH4+BB9kZ6wL1F/DiaY4J4XjLoI0e4FPrXoumS12wIzLsqsOIzj7K3Kwc/FDri71DvvXm06PmA
YEznkC6OvkJeLxsfUmTR9rM1JmduzLchkaFov2O+iRMzcztcuUma6ZI5CxVrbZRpOFlOFQ5SOq+Z
Nnv9ZlyL5T7AGFqGu/e354mRV7UgzhkX4cpvOxwZ/s7iagiTIWnmxHvBI/hB1I7/xBt0Vc6qgSuS
7WXbRaEXfCYcv/3Aq24F2RegaJop3tGsgwrPmpLXxabPzAxeyZxd9CJPLlXtLWeGenvWgb+SjKzE
LmT7f2Oj/3g3xbHfOrVNScvTBu+zgBZ9Gffjx+8XHhe0nOiUrrT947BFkbXJ54IJ2SrB7EuBNuS3
nAMdnJgLqi20SkkKOOu/qzB/zMXHH5zATDpuFlp/4cpy2Vh9qUfvb4wTi8PWJ4rQA+bZftxEcdy6
hAuHul9cLnpk9eAPcbIG3NXZy5kizXohHp5ptJmApdOuwRb4TdlIpeZUIvVnISjjVK84DVKFTPvh
1Uay8W5C/Xg3pqbx4YuMQWlKcpnRqCE4H278OIESm7QzRU68kV5mhahwNWrJj/e/4om1Is0AkoIN
LeIHx+7ZhtLszDMXCybJ3Fwg1WptHWTvtv9kFELySs3Bv+IoKDZowWl5zyhtlccRywaEoSyWM6Oc
2hHULX+rRKz1y6MvhoiUloretDa0TZaIsuUSQnxaQio/05nQe6JsRzTkIYi1KsU7iMWHqzPRNVOK
QtlGejUIYBTHqkjzxABxgsTyEjaF8z2bbDfqDKQAp8ks/+KpCshZzna7h6xbRG7rTPdIX5nbyVH2
h+vEa7SGlwgYgMi5wu3/zPFat1b2TL68sVB4vbBrT+eXZOei1ttMklE4DxR8aJe+YZElLSqDgeAM
4n/iPmOnXF2JblnNvlARD7kgszNLfGK7QoenUroOyrVwtMTK74OkkSxxgzfl7VRYgPqdXJ1pqJwa
hWRoLSjwarOOGyqm1vfDkrmYZCAG+sTP+DbEw7mTd6IYvQZiZEDobVPDOqZtz2wZ5fRrF6Nu7NtV
TPcSVYHmoWv7Smy8LKmeS4GDeFtW9a3Qk+KvRaSD2E5j3t06XlqeiXInjg+VhhUpRu2JEu/RllGt
74jVJnST8Li8t0sv29eu7B/sfjHPXOonhuLyoXa3hoOANPpwd9qFB6zUBNuRl316V+ZdceOqottN
S9yeOQinhqIMBRQFlCBPqqOhrNqr/t2CQ49N/vDdqturPJbbcSyyc4zcE8cBAhPdsYCKik2Z43Ba
A2bLMUAYqhsoe1/Aqco/pZoXbJGB1nadgnX84bBKz5RCKzFvfRYerVhg8wLxDUitsYydKK+z7MLV
VXsm1h1/Qb4ZfHPapRbFC+qsR7NCHU/2qHLT8htoBCGw7oL3T7LHvNA+iiG0EPda0QmU+1kqBIUO
P6CraPt1oqDhTdcu1ISeRzOeWWdyrSPVGTY3w1AKRmaY3oILBudwGJw2Fqi1DOMjmOuUzl4MOC9C
9kerIcTSMloCE6U9eCrI4O0CO35ape7QHNyWGES+v4Zvvy6/ZRUcogPEuTquoJiFGhfdo3mLczTi
5okNEH3s/X0dWP0Ht8uKkeP7UkUBleESPg+nPeENivIuiAx0dfKrAO/x684szrXyj4PnOgq9Bhqt
vzvs9tFdbxWFLDOO/kZ27vxiOKp7lnb17f2vdmIQtiTqW1hqcLiPv5qSQ9oMnW7j0uDhBSqQDLKd
7BzB/M0o6/5ge8Bbo0rKYIcfzG2mvponPpiwfBm55LXIpATnCNL8Rfw9f+aXlAQNQAjQ4kBb8MRZ
f8cfCTPKjOVEU9va4Irl/KxBNL6MpVe8LG7tlZvF9Jq/+yaYnwQ2L6/WZEgoF3VOX2zK4QKkwNdw
yTVKlKRk7anPBDxHXuhT4V2NyEZ5jxNCJyJ0KwTX9xnc/0ts55rkwsuQcUbKyFulYegHXZIDVzcV
luC05+fR+qkKoS1RlijtohrRPNiiAGHhf8RR6SiO6WaH6HPrDdvWxNA2dSbZbFAd779beKrFUVnM
Q3LRTGMD2x395oui7bTXbggKsRnHMkdL23QzB0O8QqAigUubSi78WNPdsCYpTe7mYBCfCuWpr6Nt
1EPYO7Vzl3Jwu10hqtzcFWW7NBsDEc72UrcLiTNNXZbPdT+kD77KGoWm+ZLdlq20HnW/h2U/mXa3
8QqJDUJXGGW5xz8iiSPfmftbEgLxMvm9nHdJOtvGrg1mI7iVeUzcSzOzhl0kkM4OWzK7ZB/7ud3s
LH+GNiAQckJQxmiqctvPbuUjTuKkI/Q2jJueUjnNfdi6Daq2STAW1+VMI3+LsVGJ/LJc/VcbTWub
0HXl9NrojfHVQjV1DEUaB3KzVFXwaDuzi39qVy8/U8sFctcF82CGhLf2i5MW4rM9tuiSd/FcfiNt
wfIYD8c6DlXr2C5WEI0nQydrJx3PgkLemhq+vGZdYWIxO674qvPv7PN+dC86Tay0pNmXw27p87Hd
jkFM+M9BNcNaKxdBYrAAw95U9QSTLEMSCYF2abo/Ysztv45x1tYXyVDxf4xejXuI9Bz5V5W0aXwL
smoRYWlp1mOiC32OzDKPnz0U3uILD8Xde28c/M/IZFmXuYLtjDN9e6UjqhpawOY2E1jsF6XF7ldK
+J0LB8QTJW4v/dSG8WLltIAyOcnQykfYXcDSynnfUdn4S589vKGbcprZ7L6faQTBVvvB3Sa+IWkS
4IU7yGIIfSAfM2TEdLpvnXFptrIh41xVbWR5RfUsURsXVfZ8y+tXIP+RjN7XsasREV/48z/HcS7K
/RL7800V+C1GPn2QXxR6U+AyggEty523UNkqX85/9XPh/Zh6kD1RPutxu7OaPH2eKTZUW2SC6s+o
Ttj+FgOIlnnVPXbiSNlnbCKVN0Ma0a5Yblo/K+c7cBTua9pmTrGdgsqRu164fR9hDALCwZaV797k
pp9Pd07XWtajU6BfELq+SjgMsuiTsLLz0toWbjDhBOoKr/oCTqL7nq4tqj3UicwEj+OM8ffc6vTy
NlvSCX1wrRXfWpSyGhyXpbPgRZipZyRoJT4CFT4f/otctGVnBNlc31RuKaaLBuRhRbeuG7+36YJe
uPRQaQn7vhqNUDhN2qH+PrbfBn0e7xN0KuZNwLe4rKzczwD1dX521ThI1257I/HcTdkUNoL4q9El
eJ1iJvmC7DFt/TbJsPKp2h4QxTLG442T6qVxkWdDdVPLtoRe1+cs3lLYL2Xp6g/E/+6l6Uu6Jb4l
nQvwfc0KX2qa782oumBnaa4MIiuFgcyzCvNIDEWn/i5XOR5Is45+5wboKP/RgdjxNc1E8nlUbgZR
szeXAQJcERfUvX3V45vUOn8XAfRB2ytejcxOPotYOuYmK1GQ38dzwTdJ9LzCJpjnAXYhcWrPW4n7
UBKi5YWAdp9k1l1fShML8gJ3vzBQZoUob6aCadsD9k0uSq8rVBLNfTOYl9RFiwRP9KCaHhUGt18S
YxCQTtLWt79Ke1QIUDu98RJjovzSDoSCq8FwZuvVdSsyKnyMLVqdDZpgt4rzO4VT1ZrfNWMcK+J/
ZnohiE/hRAjSiM/U09ib0moRUBSO5vKxDb+MNzIoui/49OQo+vti8PcmVjnsAQwXRDQZufrUBsu4
bJ1xtamoDV3OkUQe8ZOWxc1jtng6zGNANM6Vmw7jLyBcC7zOzJoehJpBazwPVSHTS9m39lNZbpum
da8G3Sr/VknbwMRMneVKiBHxryqIoWusjSYz4mjgIDjwnq82jaHxng3i35RWyxBXFiLQcygr0790
ek03tpUu9ZdpIQpsUfvzf2gpyH3mN6PxjA0HTEdnNuddR7F7IcpgghBlSCW9akGdPmHr0JebyfIL
HFY4UNTCiyJrw2VpcjYwFlZuBPTYu18yuubeYFjJFkh+fGVpOhaUEhkfWoZJroIIM8vmRzYN9bD3
weJUW9eWvD2Wcsgus96f0p0ly47iLOIklGaDBeHnWQtg3U5YO+4l0ktfeiOblogrrEUa21fOxRjI
4MHXRZmwkO6MlB79J2drJISMyCbkfWkQU6lDfFUbOyQpgEyXBN4ChVM3tGsxN8jvNQt6FhcYGgVf
lnhEaVsXUn4airn9NPSenYZ2usSRDg4eD5e6cz+z0REkrCou+J+GlaZxaFPFH1EjB+V3282iju+W
2JhmqLZD7P1tF46m7TA083VEMXwzjzooJvbLXLh9sWdbe/2dPtgZscNgl96abppjWLe4qXuf2R2x
L0MpSO3SLLbdb50pZhXZgzbIvdkWYKqyDrfXW60wlXEfBJNj7jURp+YlT556uEzRA4fxnWYQkuO8
S2DSB8X02jY9/mAqH6x7pHXiGP8NBNn8i7pAmiiKvZityovYqb4P2Wj9/X5C/OYZgTEl7pcA4AF2
rHiywxTSQjGPcK7gMaipjlKzhGtpJ+LOc/HLen+o9XV0lK2uzZX10QLwH0T+4VCaZYAbsZDV8kCZ
4tTjumiy4iqxsftg3rVuPFxlSWdedo1aoq4bzskjnpwqoAUKfCsQ8hhDMAk9FWnZ8YzJlmAne8d6
krE1b33Evs60PU48AECDYdFKN5S+s370lkmRQzKVDyy5jmkAa4at9rLp5w+WKEj/V/90/ErQQcXE
8fiDunoVexM3l9lhAZV7ZF/DYPeApnR55ul7Yu3Ac671AmBMdBuOqiGLjlRQvwDfLQReIyYm4Jg5
ZRgP+alrfSKQZbt8adLbIfeaq8mJ/Z/v751TH/R3MwfIA6aIx+PLXPMqUjgg5X4s90rF6GU5tFHf
H+XUDoH2QtUC6hAQpKP3fTOUCy+pycZVDT0me9a6yPZILNQUBx/eIRTnaWbQgQBK9eaJ2Pb2INrK
B9qRBXm00BW4dTvH//X+hN5+tnWUVVJlBV+CCzo8cqgiksFQcdqYGbhqc/QRv5/z/sxne1sXMVZK
CGB4/oECu1J3/3yHZhkGZl7CMFpXTHe8v73Iwoxwx3UQjNu2a/xPczcPZBrj/MktDS2qlRAaohXI
8/rdOFJoThDw0ILqTDNkPQKHMYdOPg519I1BZVBIPvxlpZIdhmwgaLDU1l+T0dGQQJX2bohJ0X04
aj1aRek5IMipz24AD1qhQlRqjx2a40ANNVfqGukMBEvKmiR+Tq3o44tLCwKhK2IZbbOjKsMshqkn
cqIRUpX+riunZ12fzzUs3pYY4KZSmIFDDeuI6Rx+QC60zE9c7gfw+9gI9sbwrarRkTA64X2pS2P+
96T+Tzrpv0DQ/rG+q1XxgZfw7etfr8lr9/O1/ZMF//sP/Y98vP4vYAkm8WI11YVFZP6HBr8S5Nlr
kLXpNFIWX/vN/5GPNwx8g8kO1u4tPU+g8v+fB6+Z+PvQggHIA6x9jXfWP2fCA9EBO0HLiF9IOQqU
/NF29Jt48I00FeGYFvMlD46afLOvtn98lM//Prp/8rgPDzR0IrzlsYbgR6/4UOZ8uB8ptehYuudV
ODryOtXl0ziMz4MzR3WA/Vtrd+cQ7IdneR3QoktHBOHboujtHYXQGQIt5lWzDHswX3epauJ94KFK
+P603oxiGvhWgLOG+UaR+bjtlouknIAltyTqabdVeoc0YGfZZzKwdQn+NxoyF04wzeGVyADqjs7b
4cfDhdQvjLZCXwiwZri0LQ+HZCfs7Cbzu8c5z38OM4TP96d2GEHWQQFZm+xcbqHVp2Cd+h9FSgXF
CKU6RI1smC9bA4HLndcoVHE0U93UlLDP7JA1Ih1OkpsOIh9vSx7UXHyH43lK6bFP/ynEv+0bNH9v
y3A4MCbiY3XxdWaWTacdJD5hGGDq0cxi1UJSz6nQVU46X6nFFqHZDMWZ+ax/y9F8+HCw1W1a7QBp
js7VKKbczfyhD1OZSnGVK4lSQB/I7py/9ZujBTwHCDmYARaLt/DRTs/tYEyWNMAktBigIk1C7LE+
ckI/RjO80Wrz767vy4v3d8eJ1aIVBX0WxALB6BggpHsoU4I9okZLDTly6UztWhv7iYr62ZmNeDQ/
gCPEDnYhnSJAZDCVDjdG64i09keqiELF947T2/s4GW+aKYvmSr8MRJCcWbmjnb8OSN9zbUshMbsK
7R4O6Cx61cwzRRh9UNdWGjh8z8C7AgFYX0oKwmc+5anhTJoa7BO2/Ruugewmm9KrUeCm7DpdpGMj
hU5cKovrsRg1I8QJ2KvOfNOjzckU11cOMZfOOknW7w7FH4fbAn3d+SIToTe52mVjBw9COt2HJ0YD
kU1Jlkzb+83CpUYiO9qjDDJP3SXqAvblUPR5lMYS7bvJas+s26lJrYEDcBA9TK7Ow3Wz/TUclxq2
1JaR7QasIqMiSLR/MCt/HYSeF7Aq5+ixUVlFphp4JzQMqXrGFfJJkLhVSJ2nC3U8mKP3T9qJWXHD
sBVZLyhZx7PybG1YOGwiRP45R3DNFhFWdfOZtuTbUVgirn/+We9p/+jbBaouRkdh2iabzN32Ywcb
d+jOgfuOogbbjr1GKgD7D2Qh5kqHK9S7GLL7iypCv03xL+dfoy5Z8k1vfRAsCV6EoUBZAGLklc1e
Px7KpFq84MgZYorqhulgzw+dEWCGbar89f0VOjUrvhxPld84leObEmjQUDRLgO6imzw2Qzxfj5k5
bBo1nVPGP7FKqxAOKGQKMVxkR5OKEVzJhgSoDbbNOHaP7qDhT1t7/2BCqwbM7zf1Oq3DZUoBUUz0
fsrQzbXudtHAEX4y8fhOPulV0JyphpyaE5AG0JBsDZAAR9cX3QHpt3R1Qr3gfcLpGm/1OvEv31+j
E6OgNAWeYVWVoPl6dGpLTQd0xRENp7Zpo7xbvtuq8Hb/YBA0q8hv2X60+A+/WzYaeRobDKJRlo6y
qrXvkl5OZ3RzT2w3Xo3/O8rR6phNIrKqxK06i6cUom5hQb7DhKFApeDh/Qm9HQqu0Fq5AanKjjtG
2DmTNqONj3GHM+HaQefZEVthOvlz4Q/amRU6MRY1xrXECJCbCtzRCgVCCHOydVynndy+FmDLbvop
yV7J8u0PBzsbQCp3E9UPXsfHZb4pNrVa1QwFHFxETqto6JpGd2aUt/e6vcJhqfYBjIV7cbQbqtyb
Cr/CsiVNmmS8NYe6/lYkwu+vRz+xGowttOKcQMvbMXkegMAlnXCAAh3X2yaePeZUJ/SPgO9tYqG3
W00gNlN0AFlsqz2rGrWuyh9ZLmF2BcyBvvTAHPJSOCow1qwOrsKyCJGqjuFSW7RP924ADH7TB8r/
qk1uIPYu8RBBmrHvkJ/MG/272TXdt97wkSLB4zsxEbY04w6RgHS4s4cAtUnDFXOxx9O7o/Bva+71
YlvJy0e3NwL1pLHroxRw0DFWrKWWnxhYpeB1WeIlWyxj15CuL/EPjdadc2Y/vN3gayUWFhx0HzKv
46Je1xbN3GJlHk6516tdKRzzqbVpXYUtKJH0zGgndgJlPRgedBgwPTxOG8w4o/MJqIRVF6i/2lhn
RdUI8IL3lUNhK7Xmc5F8vX2O9gKgJpzOCBYrQ8w6DH964i6pJtwC7UZ9lw3uL7XoZUj5fotjk9jY
9vTw/vqdmiOnFyoECcvK7z8ccNDtrtMk12E20bkaEus5mLNbWWRxiO37x1jVa0ZBQTaghoMhC+V0
a71i/syZi9HytBbHnYS3CnK/fdc8akqKy9ymM/v+zE7slZX6BqEEzBoySEdj+Y3TTmoqqtDxuzlK
3Vq7LsckvyrKboneH+rEqsHRWd+oFOhJ1o/ibpVWievHXUWnuAH+IIX3RHtUj2rEpiIed3lUgNM5
c4e9XTlgjGhaED1o33L2Dr8l+gIAbjOds4D+wW23lHHk6JNxGWQgKzCts3cfnSRud2vSvj5Z3/ZB
NBPuYOqTog3TPO0RggELOmTtcFOkk36Vx2L+rJnynCjX21Vc+y5g/UwH7Rn9mG7b2QogNvCnsMUC
cL9ILjIpZBkWfXFuc/p8sMOztwJRqeWT4qyc8qMPis+8V4xVU+JuUw24Biq7/CwD6Kcbq1qqrwWe
Ww+ikwtCv2oYzoEa3+6hFdKMXD+TXes3R3lpkZENZY2oQq9FL6gu6EZKm5riJlim/BO+q/ljDO7y
HCHqTVK3SmquViwAEHli+keXD24pSlV1zm0XlMHl7CfFTWCl/kffyoxCDEUEH9yhjm/24V4FnmAq
XWa8z0un2XqiRXQ48YczO/TNXqEkxUFYvyCQQO7Sw1H6fm5HwyF3NFqVRmtCtjEUstVZOi3/ZChq
KrwVQdTTZzkcqliGFtzKUDKhCbF6t5+3tq7KSM+1ef/+uTuxQiRYK8p8ZexjuXE4VGlkvpeZcxnO
jYbEnk602caY4H6w2vu7oId9CYUMzgDt8KOdMJl4jZfVwsOom5pkg2dV8eL62nAOIfpmo6+rROmE
22AVpzt+rCTa3HZO4pRhIM0MmJgfj1qIVk4bitnQVkNLs9v1Jlqo/+A7EvdWFK9HHegoSAsrd3K3
UthEOoG8amMtf3WEBUntnwyDxQ2PPhuiwrpJ/7jiknbJWxAEZcgDZIA32dB+DDXKYWe2xe+a3UG4
4juCyuYwYR0BpPd4Pp6o6wE/M3Af4BNV5KbJY5GiTl86xWWtWxdYsUUFol0bX/rD3guqc5SEUzvz
j1/gHe0YEFudN7gGD8JBc8fQH9zqebAX5/7jX/TPYY7istvhkNZxuMLRmufbMvCfrLIez5SkTs9l
DR+w1dbs/3DZzHFctClecy2ViHbn6+i1aaUW6GeW7dTuX4XN6EyvYi/Hl0zVZqMYJGalTi5dsJmz
cQ/YcqIqRcYHaMKT8Y2RVuceGSenB+OIoEi2R7PlcHpqcOpArxnWXrJqCNMlX56LZLC+vL9UpyLw
SoMhz6Pt8QaZ744KwQFJfhejXYUGkbJ3yusps9iTBbjn/cHezonDDFQmwOhpfVgfXSpmNtgjOCNK
BYDOMflNmyy0wNF+/EQzDkkkj3iEOLgnD7+dYzXGYNcELGvxcaTrRoDMDsi5M/nc22/Hy901EEuh
HYnt19EwoH7txrQTJPw7NWzypVPbMfWCjW/U5ZkYtW7mw9BBSmWy++jtrdj5oy9XgBHTXJ6SYTqV
8S6vNblvWlXepa5RX4iq7M7Up440TIj0ID1Whzva9TypQewffsLcaRxlaqjc5TgH5ndNAabvteC5
0PK2Qh/xS+o0+nPl9UEdAbsuzK8eUGbvkpxBax7e3zZvvjM8evL0lc8Ce4Sa2eFvwWs0T5t6nEPh
SW2XeXq51ylmfEkt71xGyTY5+tKQHUFc0a2FnkMH+riYEMuqivs488KirjQipaq0MbjzlG133yqr
0XM8SPxJ4tux2JodTyEv32W5a8fU7xEWGOs8LCjDPkoxi+w1V11bbbMyqUH8LrXzqeCldQ/kyHWu
xKzPMAyaCVyCatHasXPRu9ezLAPAoli5zqHZzjJ50riffndHEDWn/rmQ7lmR2dtjn2zsuUbYEh3f
Smdpgtkcpk9ZTbnvPgZt0edhPyAD87XUi+CiA6k3i02Siyz+YQfIlZYRt5Q/NYCHvQymuVkrK89R
0PIa60dsKgRiQ+WSZHxRqdAA1+Ona0CLMPy2pAIXtF5XXtcC2ZJo6A03B7teJBZgxiyPV1dCt0uH
SFpK827KUcRJEQVBWyL9BZgYOcfQR20o/2t2tHi+QnmliMO8stT80/KTMqPCB6cAzfFqHjOsKbsJ
ucFKX8r82Zqt1JZoH6jYBUwP5fSyjdvK+VwPU+DtpHKxVulZYDMEJBwYkYttHqjaxK6sdIuWeS73
thrc4JNYChWgNzfOzU0MgBOq89IW2pOWQNK6jse+HR99VVugQzNDvxqTVVFHm5el+iXNWP3K60Ez
b1wDtamw1aRlAygzC/3WtQWC1ijOTsNlktRxG3Vg1t1vadIadgheFtYCnIzkL5ukCsz3kqxYtRwS
UXJtTXOSJRjtVGn2rNlpjP4dQbkG5Gq36melLLrtGws18vyF04Z8L6jqKn6IY/yMrwyn8b1dJ8zZ
/F7ORoZDSFW17uvcpnqBOUuTlZjLgNaWOH1WiE1vkLuc9fsEWBcWSVrbuXcoFmFIXi5S9/Bqq4K/
WyR4frV10YFCRxsmubAGPS1ICBsvjSbhxfbOaBrtDvVb7o6mm7L50RraGAOQzsY31VSj0/6SWax/
t5Aa9DaFy2+D9dP0XAQyq+SuRQ/gRlfg5zeU8/TluUWFod94bQZvTY8nD6eVkuQFCY85+6YlWgbE
OFsALs2ah4XkQJFxCOc0qZOosCudvb0Iz9qm+mz9NEZE5YGsL1oF7yHRoHUEc76Cwev8rutz4yc8
H7gTQJgXaz8JbX4M4spvLx2kaDFLAqGJGqYN7TEUXeW427JoJKSeRjd/JbnV45iTmN64X3iIw1ox
lnnC5kr03/F/tezbRPkMrBbXxVCHPYvrSqKpOkL8zHhsJrDL29qug+nKaxzeXG2KEviVHysdQfmp
Sn5ONc8UWCQm4sKV4fYv3gKM/SkjGR7CNtEmXrzISrY7CsDyoatqXd16IjH7UE74UFN7XfrA2bSj
9MSnptbjblc5wlGbovRTfTtqYxnfpg3E+DCJe7+7yuWQ2GGS5dbjAj0qfYYpXLEYORKCmzKr6Hzn
vWE/EfjTZ1hb8f3K/xNR1blu/qRVTUW48aW+XEzEzL9b3e6/O2PZztcUDfLvwdhl5bXSp9W+p0Nw
fksOHuOzMojyl27GxlM60qje0MHqp42TmKO2p4iOsQ+o7tp9Gesx079AgzK657JR+r3eajgHIqFd
hZMW2Ms1cai6GxdnKC61sgnqCyduxRJSC5IPTT+KIqxLzf8bTY+gvlT9DCo6yAczu2lSQ/+upbqT
7BsFFHoPZif5BR/NaDaD3wXTZRlIByOcKm+0TUrG6O+MTOb5TVJNgXFlT7rz7KY6vB1tsM1vuc6D
3SffT1FxtSEcZVcq0f1rQ6lyuYHhUlXbzqmFFmEabNWhG6+kkyBWqTttprqzPpexlhpbITvMcHSx
2H5U+tM0/Ihp58tbAHtev7Gw1rAiYok3bWKvVDNKKfnypVgoqb20eqe/+G6MpyJgJGFcF53m2hfK
Tgn5MnGsLgwGozdDuBL4cBFLRnNX+l1jJhy2xTW2HDblhJ01l8m3wpjFj2aU5rNb1H68s9GUt8Lc
KgxiQ8Yd0EbzMI2SegxWBfexVnTlYyGsNnhORJMle6+IB2I36qvDpqwt8x4NA90OzTy282sjDiy5
4VVUtqGuT3G+9aTTpluQ8gMy5W2dV3cJnJXi2UUQ19yLoPCXGy8B0PWU9s0KXmwabkkBg67cCtqE
Phsxb3u8WNsp3fRjrun7Fv0z/7tWDKkb5v04XNmo3U6X9sLiRYGf6V0EYEbE6BwA/ryoynmp/27p
9iveTGP5OqWe90uiBdX+nMWEqxA7Cl3lTKuFATFAkyQJDdr6XwkbhQXSOS704IvR1V13gaJHMl81
nFH0fJEWRSRomHt93phJ0cbPpnRl9qD5g26w2X1XbTN99tv92ucf74VhN+lDicmEfWnURsOWLv3B
LiPgoVX56OtLHaSbLvUHdsmSZ/Vtm06TuOqaNiguksQOgLwtvq3iTcZ7pn2utD7HnzPoF9CvG7FY
xvjSB3T1X50+6ZL7bGzK7qc1+zNHKINa8kmWif/LruORy14PeucqA7aBbEduqOVSuaOWRXFdOwBW
3F5g1zq7Pl84rOo5k1/JjCTbuNGq0bvAqNqwH22hdOOuheOqP7uD6JKHmS897NUop+KutRdp7Ggv
wjPME1ztQ98aiucJWSR1r0ar0rZMP5c/6LbC8AqEsodLJzOlfqlr+LaHdTWgHGsoz7pyOpSEvjVQ
PeLQNHL4LAiDL9e5vkz+RYU1draBClnJMO9Go9wQJPTxolXj6iTmoyp616kWPaWpmVjzsLN7DuYm
1YdKg1sltAnVfplMO01nhBvbzCZvx7uyMG6FkcG3w3d0NfEYdTidwFAgiJXJYs6fk5WL+HV0Le2T
bIfauxlp5/Y/m0Afp092omqqLR6iBd0DEi1sprKbzH7Xa15jfPaqPPf3em8Hr1qv691XL56mCvRa
E2A6OMP2gHZn9VRE0cqrUaFGxkthBN5Pqa+/NomatG8SOHPJFyrV0++8/f/gsf/FO+SPJ8xbeGxd
wXPLXg/Asesf+Tc4FhTIv9Cb58mIF+1vdOx/wLG+9y9cC1bcIxBLHGlWYa3/Acc65r+oTq2IIrqO
MMJ5JHX10Kf/779s419UgakRrKh5i3Kj9xFkLCYdhxUPHn4A/UGQrO1UfgXV38P3FobZNf1jr7xN
bfQOafz0vh7OLd7dID5FN912oswza+s2spyGrzO5IRd4BmJtpjhoas1TTi6j/3JTw/fv3MYdFY4q
avphSqP0XkUQ1/qFyMv/puxMmuNmuuz8Vxy9Rxvz4Gj3AoVCTSySxUEktUFQEpUAEkACSMy/3g8/
tz9H2xt79YbipUSpCGTee+65z3H9T0mpaMWqc6YtLYXetvN3ptL4WJWebFIZuX2i7Z7cN2OosoPZ
wdMjlC3HCRqz9mZZj6t02mEnHVoNwtGN4qXSHreRB+vvRUNVmB/9wW7qO4qC6mli89c8BflGhAc5
Q/rGKpr7Q0LAMs5r5JXqzd1IHBBkYoz6aBiZ55Z7adTs/46cT44VN7Oui6sFb+3o+9Id0mzBP89q
3+IvZtwvYymeN+0GbAXPQxf+8VsjvLNLi+YVjsvIdJpy4lJxx9f7bLKqEVhQMzRXfCejuiwTieVc
JrPJpbPNzJIuNeXItu9LVQ/v9SztAAZ1VOR0Fp7SR2G1tv4jI6cVp9ygT6PmmKufYqPEiWVhzA8W
7DBzB60qKF7JyVLApT2v3dlhu/72XUKZR08vB6seODW20nZfZnMIujSsBdWYW1WnLhcegXTC4+om
Mlo29q7MZiNPpJcJ46so2okyssELmTRy8FgMZFoHK2ibbabLmEG/s/jCvovSTZfbvaDJ2OIavgI8
3mkup4KS3SpIb9HeSmMoVx+SCRejXxKbuPVTn6pmU1myaP6mt9rx2+zsDpgEqYhs4xhQxe+dWQVP
PMls4cpKdMOLHZBK0O3XxjLG57oO5XoY0eQJvfbnVfWPXtgKdT94Neya7wKghcWeO/XoMocT9UaK
ow71PNxXYW3JN7q6Bmdpl0VD8s3TCY8sEuWReczcMQz/TCKT7mmOymX10nCSrGBO8+pUqVVa2Zj6
Ru0FbJevw/xUD+Fwt1nT7H5YPAnO29yaMt9PTV+PdjotY43EiI/PaxhbS9t5defRlGeitmo/ibKA
k9ubmqw+icWY80c2v52Np1/2xrxXU+11LY2Ftfx0GQjl8dYu8/g8jGzbHtcmnPQ+8mk5k4w4gmJH
i7WQf5QVKGTNgjFov3h2oWMuCxAr2ajbeTct5SRk7Gy9Yb334djoOBtVJDpKxTAkkrrSbcSP3K7c
8moGPXz7vbGgbdPx+Sy6n32zBMQdD23pVqRJeu7SB4lo2nIDnyRH7TqJ6y8cBUDutBe9RZMZzYDe
Wdtcv4J8Ud4vdilnLByUFNK0CGWHTefFZjd5w74oVev9aMMNaNPOWKNQsp8n/Sy45siqRrir2H9V
aVu71TCci9FGgD+PBg1sEbOoWXvPgBPC5bCsc+/8bFEe+qMT6SHcBaZ2/Jestjpz11mDv+1YmZ6q
16kN6P+jxtHFvmJdedjRWWVPiKcijF07c+tjQRHWx5nj1uoS2RKGYL56hTx3DpScR6FWzWdfhu0f
sehwbw6raxylzo16N7al4e50s8kuIXLFfSHvK+TtaagVUgbH3kIari6cdz9UKwcjpIOOXEuMEO9z
5JMVJCcTVWTO2vXdL4yxOHRLYXYvnVqJH5aS1eYYDoP7jhhfJd1iLSdX5lF/yWQ93pGHXl6RFuR2
NxMBEPcl9RePEylOB19NFkU1O1UGUZ5WMbG5O6n3Tojt3lEFEaJs1F68yp0edKSYaBSbNB/cukDj
yfWiCEwrFn/Hom8Q5y1p55sqjA+xGcMH81nnVBRsfkIARQU7zrMf/jFrufbk/OolNtewTNxIN2d/
tqZT2BJmG1pt9tBtZFLEdEXiR7gGIpGwLvxjtupuXyybvM3WXH/JMNveM6tw6DU8d23T0VCLdxq3
fhF7lkBC50F3dtuyrbsI6D/rTHJvPfbe1S1z9Yt+yHyXCxz73ag7cbWLRa6k8I311bfgCphDt7an
tSm7CBAgA8VrpkfJBrwspnA4hTOxJWeIJoZ/BfkxqgcfL+OzAo/OxGfWJn+U5zytTpenmT2v+zGX
/bIPmWk3h1XV7PyaRuU/mlv1IuXIR4KU9mIKTESxzGqTxy8X5NSXDOPnXd4b+lXYRm/H9BDl8Lay
/vxDeFM/kvOYmbssqhA26QLaa9da60fdrN1pDmT3QEfKuSBQ22oIuU8LtPFzhevyrlM25487qQvS
VJ89u+5kXFax8Ub6Bh+I8OCE7Kjpq9OcWbY+0HfKjkQSb7uYq2N8mLLp79j0jB5hlvtnXQ3hdZ7z
9dxL1KhcV+VDbfFMhkOQkae9dv0FI8bGv0Dr12klscTHqnYNNyPf2WhrF98dnrXb2zxktpySeg2t
ZK10iGbKJbYvxt7kWRZ0J3Zd/PGN9kiAShtvWsgbeiVkzbk0j6oth5PrGBEnAZaoGE0kfBdslHzY
a+fjR3d5drQqztnaig9z04Qtjdt8by/VesmgvexqY65O7Gg7uzkQxRl6ch0XmOy3eLXNKjGDalTJ
CoyEFd4pePI3cK07mrspmQOSF3Q/miQaj5wb0l3KT9gObhu7qkPsAtoRxUU78oTSNz6baisfzAVS
U7c44WUut+44Nmt5qIdNvhYG48qszvxUBmV078/os+ZoW59ZSe7ujGrynLENNMdyktG7Lcog5k63
7gO7lDj7qZ5gnzlJpJzoPsMv8in89UtWVb6nywxugyCObLSK8dLWtnXMsSTdejOST1mBfWvDSkko
L6CVh8lR9X1VdHnSNtVjV5CFQCXrJCS3FElGMRW31tScxyaIjpPMmwuHsZE4Ys0PRBSZKX4bZssZ
+KGS5cgGaloXXqAJFMclmIIXKO7ftirt3y1Q225GmdVvtsyac8RjyXGJXKA2ADGEm+3bmlQ7n53G
N7Gh0/CBCpCZYwdFwbZelNrYuXcrXpvNwcfehA2RT5Sk8PAOpdVWidO5H94w/c5R4A7Cd7I0qMry
qFnGRJgfiYk2xe8BssZL2FtTWnCtHsu6rDhvV3uvW4eXLO/O1VCYd+3Qp2Pk1I/rNhcnHWgSyQrC
Npx6OHZs/RBDnBHNTvjGnTsSI8wHSBq11XWieOSZcFTqFU5UHUgo9J1HVcr+3h0z8cUMo/zpqFE9
BXXQ7bUa1HHy8/WuzLAdxFiQloXDLgzKXa3y+k+zWT0EjKo7YGWL+PBNEEq8yIdy0c+hXRg7TP2Y
4Bs39cMtP5oZo35ZV01S4yjf1U1U/yQAaSa9zcjGeVcMLkHcIcCAeBnc4dZSE94R7uZdFAkCKZe1
SMt+6/deV/Xezsjh9+7avI8uDrCFUxPNRGU3/it1b/k4aLBxEkc5EecL8m6sO3e91O1oM+eY1NVd
N8igJU/sDj4JdXiGQfce+0gWT0uRQR0Jmp2Y87+G4Q8HRAzuHTGv3vNQ6rzdeZNhfI6wGy5Zpcf7
Hqu32nVbO6bcr2R0+1L9zlfit9yQeXLV9d0rj3W469FfqEiBmzSrFSVg/DLaIb3F8xLY95p1kj34
O0SlRair8qjdPMqhgypd8WXn9ACFjEoBRMrPdg5dyyFvKcvoh6gKPRAVIq/4v/mYp3NehBfdyuJt
0vNMhR1lqfKd5rrwzvWLTepz4+qTkRtZGolVs7zslDVjG29J9DDDHKloLGIDj+xPMXVZOttyvKCF
mOkyTaSTV/Z0At7C3eFDb0Krbv7mg3kvS5cMai6Wa91UQ5IH/Xqx3bFOQ1a2LhYph4NrWU+waMqj
W8kA8XML34GqvTZ5R1pDNkYbsdz5Em+hmSWdAXaG0usknKZKWVdpQLz1zc43Mvc530Ji5309PVtu
947SCxbEprIfdV+mBuHA+3ZpQHI3TMx0vjgxvVb/JEQJZaPLe1wukmahKvU9mKKQD2nO1qSPPIVO
FjUn7Gjm3oY8hdiFlXbI6uWdpeOfXZRXF08W/jkXtc9L3nwMS5FTFW7mIaqUDx3embc5cZbATAZn
a9PSn8I71BrrkhfF0zBZFsgUlfknS/IQ26X9LKOwfSFwq4lF68p3jt+fDfynA0rKgvpCbWNYIb7C
ft75Q+iko68/ecDWo0l1uGdFWT2tqg0SVfFZ907WpIufyUcrqvPdODX11R1z8se/bVfG0j7j8gsT
4bjrGbPUtDP77/63dt2/lSPMeLOWPF03IsXMFb5VPWkrHg2u8WAx3ifq4ZhVm6qMReeVl6aqjONQ
Ottx3QCC6LX1aDkwRe1QLLN71KOpYtBSZmmIen62qolVlX5rp7iCghHEY9BXO7TBTzNY2muIFnZC
9J/ZoY+6Z7p8iwkCTF8e67mmNXJAb+XrzSlbcRMqNJ4H5biHzYiiy2BqHNSZ05CVyFm6q7L+VcOZ
+YzGub0Vij6RDpUWOdpqtYPbYnwMRi3TErBmrM0hf26DTO6I1BqfWaX9rd1IzLHdygkpoVOk8hak
GHiCAUrc9qZ8qHolb3wRxPytDY4cruVpy+vmlWZ3+ljD1XzMmKRdpNs6+4YJ4IPGQHxeFUVINcKo
4XSoD0REjWQlNerilMubS1/wFqki/xnaEN+sxQr2vJrBbuKK2QtfV+cNjMgN58+Lsoab1Uvi+KZy
uUTm0n1Kf9rOXDPj0TJb9wNsU7Oviqh9EJNafhAvM721EyRORq1UdXk+jheKgx+dgpBfeLqCqMqx
29NHf0J/OdThWiaiMrrrFLjTQa2+uPgb0m1j0mg35LidGfxjR6+9W72UbrpEg0yX2l5Tgfc71Y7y
3+lQlis0F1/FDBr7w8A5fG7NcL0Oef+yRcism2dzdgpt7oqlBMo05JfFN9y7IevFaZQsas1qDJMM
pT9phZMlUWPdk/qT7fNge22dptsPjSCCHJjTrui/Rzdi/tp6f6CVEG1zKIQTnpyW6RZrelWMZ9g6
Bcvw6FajdQhsd/pR5EW9t9rvS8WPlqTMBr1n87Q7ZLCWXlTk39A9rV3e2OJkr9TIea9DNsmcOi1a
O9ozNrWukdV3sZrp6w3THB/7IOhkXCIE06KtUb3LrZ5MskF0/Skcq+qwRs59gLGEV7blNbbMz87M
xFGEwEUyfhIxOdD+seyL/rgFEtRYBxpnzJfmxH0+XtSi19sWBcUtC2V/6YyN3tNyegqNHNjT0DTn
Gv5EjIGlo/C0X7xWO/vIhDVjySDWyhxfoqFhk2wujJdN6/oJisKYhCD0mJJ17s9ZrgDK2qpLiiYz
LoZrM2sNTb84dqEQD7rKpkMftH96OEmXzGjWPePiILZpd78YljpJZinGHrDII2zXPS6dgqItUUEu
9oiWUbrwLl7cTc9Um6P7jn7eflZbF0RpiNKYoNt8o2f97rHv2/KeY3eayKEDjP0dTwiNUchqLxA+
f5nB5u2qxfD2jdf4lDfDlPjF3NRxt/YTNDzb3A25KhNGwtGO1rU5V6Ye3+oShKBDHfKoCZA6VKCP
DmbgZT+4krO94fjys3Qy5jcbaR8KPgG1vCovZrhYx8nMtsQowiHuQgcilznmeUwFTMMImPQuJ53x
4s6+eUDNsggp24wzuK5ru7rTvhn87CHqtzlu7KLBMSGq7QuooFmwksTnS3qRmzA1/UBLEaneyomN
RRS7uB2i+rGAJ8WcJ/+W43W/Jr7jffZ5a92Fc1Sk3dLSQ6vNCfdWxHtblF3zvjJQuZrtKI92bxq7
qeyGR2/5prKvDW/q0sy7rVmblIGQS93sTT8Z6K1RbDHyim04Vw9LsNlvA9ntaWPn6sUtaBPj3qz6
axVE4y6rCu+hI0X2wAVixxaDrT8+M7WMRXsweZ3e5EcTGsuTLsM/Gfz0O8Zg88nOkWXiFjP7IWAU
lBbV2u6xMBDyRnt/9fsuTNYomlKjqee9L4ywR8+Z4Ye7TNSZRhjGDc0UHcz25xtc6+I5n9B8UJ29
70nGdj/kjV/sytrcktZ3tnjRwrzN/TZcDPxyT/m4LXckPrckATpwvjoWhdtoAg9qCBmk0EzzNCpn
QJP07SmsrmhX+wwGo7L0f/bDMiS6DPrUlqyXjlkHNh2lrRex3wBC09WUgT20xgN2gvnVKiS3B5YW
w46zkAlkPxI+6Bu06gZgQhmr6FvmlBCTuZMcI/yjDM6/b20XbQJBxz+Z2ejiOclQXSGtjN+MR4eR
u2d5e3/h6kKGX8jGC5cC3o1EhgtLszrYgrZ2s+vhJMpc0BzlPfP/sdiw5036l18TSE4ZOlqfhh7y
F3+VbsnAdZtfSbLXSFEqPPjrUl06y6Ty81rwm26/UEV3PuJPtnh4F2sQuTvRrZ+zqOz7cabetFcI
fNoIl2cmkNW+drfqSxnD9IdMQqyBa2D9FMXA6hgK8+17zHQ38RJbNO69dQj93PshFJ16mbvOg9kF
03UpF3HyfQN5fHQRjC1Tf0+hcFmUY96nQoPNA9JyCysVpC5PJ32qt8QOINrYz+yftU+EVltQdEzC
bN70tCyQyzDz10RA7oZuu8M4Q38CrhWZ0fkjy3I+Utp+hcV4Z5TsNqEa/Q778Z7MLVnFW9Bbj5vT
gvr0rS62JU7zvIRySb6sTFCd7bP0tz71eR5j6gKMfRiFsEey2ziGP9yFA33hcqVmaW9uoc4tmfa7
vDJuNja4mOL1ZfKbpFmXX0IYH1o5VE7b5n0wpPwjcikRK0KLCqRsU7yL9cNqtQz6XT5xyogO9o+D
JrE6w7OhI2IaIxWyMJJJ+zobpUgNNdDyYvWAjFdDzK2s6o0579H2ODR9B1k8HxF1pjovdgasbNr+
xumBaXrW59pxXNCYeweO7efFRY9w/L5MENOuLFNSB2IUwM+t5Q2YNzP0dQh5ks33vhHLjy6H1dyb
/j8m5nA1mczGvbEVj4zV2zvheRkxVY6/7yz3CQ39tROWBYnBePVWz7vPwu4KZXJLeJ+KBFRm+GiU
4UX55nKPbMO02qUXXcbpKuE5/h5cDsQxaBcyy1AUPNHQBmUw/1pBR2qvhonzbZ720EXrJ0bj4U/L
Ai40sxm9b5TSp0Uu+qczQX6OM9um1WZ3+OTo5tmRPWt1q9Qns+/m1KXZOxJ+biChrHbKyCR69IVV
XfwAkqOVy+ChgbKVUGHpJ9MbjThry/lJubyU8xZacQ435kdWShnTCjGYlt+HrCtn+K/WjLrm1Zaz
ywrWV+PC4CUGZamPeKPLeGmz+VC2et3iUUyCpQf3Z2ghsJIGyjcE9Rd3VmP80kgCN58trGSueYDH
CBlNma1+FG69HbRYy2uYefOLsCLjAAfSv9dkq6Ki4YJLjQ1eMOd5fiSXsHycQwx59dD2x5L2+IVB
lDq0CHbnAS/lEWrMHDNA804Ya8prpuQdq0risBA2lLgK57pl1tldX83beZwoJhv+WV9bGPxleJPH
JanPmuywIkegFdF+Yeb8tKicc60c/dQo5uy1XhuU2rLT/AzyCkvX1s8vgb3iLXQNL7royhnoJQDc
xtNqYWNpLc7jzPWuU+WtJhfdjHkEa8OasHxg7qiQiTBwy9antjP62GZYc2UIhuhSN+F9xb6h2LNP
6e+wYH4Eg6NuXCTC2S1h5cchtwroNFQkc1qQufUYPJpOyOHgh/R2mYgAGDfttek1Wpw53ru2fM7Y
JHz0dGZdECSyAOUM0IiUqrhH1813QTcWL0O7DmlfBawe+UZB6n3YTftgRF1nNal4KabhGU9I/aCK
aLj/3qLApQxO/zCAUdxJ4aFu1iuo9Klc1WHCNx1HQ6WuU9t6R2kD/RTMqa7hVDeP0RC6n3ZuoHgi
eSxPLOZt8TSEXRw083Q0QEneMXWpqQBHrDUyyn8Z6/jZyE4Ose3k/Q+EqRLrhOPnD4NfTIln6+nc
tlyFcYQfLZZqbY5ywy9B3xQlm4khorc9HVeIv8TFzOUN1KrCXkkldAw7+6Zaa/7d1c18v06RgXrW
v4MgIF/d9LoO2V3/2vJgPtHewU3OKZKIgbl1PnPf1lNXG7TRCe/e9MijDm2FZnWFoQyNd77BuP0W
b3r8QcV+K+ctShA0SIjn8sva9sZQuX4qO0H9H0nXeaGx9927plb+21oGWV/sOjE1agfjh+6gKxav
2Nn2Ngy/64FtGhSUmRkM29jBlG4B9pb3phthjg9r73ZwdauWBsvtLZi5Y2H/tmoZMaQd7Gx6dCeL
uhC35hO0YLtPWESdRbooa27TxZvYB4oKbzBjRhlzmdrViJg0286THrpKpdoY1KvqueFRKlWXLMva
PDKJa1K1+OJsMAYTp6JrCjzgi8YWtOZ5+JMl4TqKma3z62aEj8vd4x++f9Bv4yC8a09Q3Bl1bLxx
ZKIvsOODL622u2VndtWzser8d+BFt6ndgl8A59XezvG2APt77HmQYqspwirRzDqeitp3Zl6CbL2z
FCGWcWNp58WwbdLDYUEPp7bq3fHOqzL1BWZ7vpmTx1s/0bHNJyMLvFtPbvg7q11wdseyLW8lDaxE
9JlBivhVmIdEEqjp3p2nfDuzNdVFL9INe1SdnLPh03ENObC5kmlIh1GzjZAaGCtw/tK+VovDhzii
oOVc3a5s73U+GChSZT0+B93m+WnJBuv0mke6N07V4Ir892C4I02awdPjqXqlRdHqrz0Jtzz6Lp/r
5tjTw7SK4iAxc65Ha9LNx8rllfo4m+iiB686eKopsT/NY6EYuRcTyqkxvRS+4aV8YPYFnC5YkXxG
86vsP+7Mgf59JHp9NKf0fR2JpJ1379EqnBbYqr8oecGeOP33lBkUuYuLNLG5G2i6MXhqpnuAyWfz
2HTudmWl0931Nvsb5uSsfwFOes+1HfX2N2fWf2X31b1Jiurfpr+5L9s8h29ml6l9ZBTYK2fJJDdr
3PxuJKPw3DKv/q28dkjXspk4uUZnPqwdo1pG7x4+YV11d98wNVSvDuU3DpGarwH02j+T7urj1DGc
krN+c6eRw9Tpzp7qwOzrWncvw9K28cI2+F9UTzPR+ru8mm37Q6nlU7RaXQrfsv4a+FpPuQynxzXL
0XkKQbXLCW2CiafYtMsBSbif/bOZTeGhA+OPmkLVW/MU7cJ+Urd1Xexjbvjq2omFRxiag5XUmCwS
38K2YFMZXCF1W6c6sN6qJbd/dqAZfpW4GVNpqPxlgWd9H/VudGwBOcddk/nJhGPuiOlWvgRy2k7M
Zp4pu7/9kVUwH/Ak8CMutvDqGlDk4xHO9MUpnPDI0x88j81gvsJJlrdQjf6balau2aJxVDIabZXH
YsLDUBDdAjc7MO9xzZAhxYz2LWy1fIEov1xNe5kSbA/qCnvhlRPJfhm6Jj+PNfPZ3TrQs9qyC5gZ
OsTqRGVkM5TBOpt/y9Ob76lXGY1ncw6CZ1yP3o48jqesM/8sq5iBFhSIDhZq6xl7/UiLxiqQzApr
7yky7zYkih3vboMrBCGuY+oWs6tx0cii7EJ8GyxNPz+xfG7ScTudn24cXruFQ/eHnLMtHQL1exM2
RwaHo4jhH9hPxQBfGYKWesGZF6RimYCHU9p8v3SyuifAMHrDLd2eTOHwegkciJyWDv65Ps+vvdVB
OhbOL5C8PmVoqTCah/2yE8PEcHd1GevUoJ14vewjo2oP1zVFPIvk3cNob+HTGmbRPm/1TbAEcpPO
OP7IQVT/HdRihTvsSP2faFrs69B26tfSbc7zzBEAgz+yXqZmmP7iU1j+dpEKjrCXWNhjJO46Y3dp
zWy5M2xes0jYT8K2Hstg9F6LKNtzK5iUf051kln0S6ic/Qe7ay8Ff4fi0BCN8MAoqksMD/+JYzhY
o+fNfsJx3T8SpfB7lfnnFDiIbpUdNcetki/gtb4jH3X3iG45zWnbU1xk2roT4cbQ12397BIty0hi
hauc9FuFjVnj6C8F9+ext5twl0+BZhq8MAtYAHIGpLdQgTgqv0hRvod5nls7LCLDD8BPKM+u9F54
NFbubVey6uT7Ryk4Mbqp4680bcHdiH8M0c/D5Nhs7h73S7Q38aVCDyfLjvcpkmJv05Vf2cV0Hru6
PIQD5KXVMedPnnoj2ajQnks1yf0Q4TjJZ35vmGfz0VOUH9Y4uJ8LM4Oj7wC5ZgBk2XHAyPxZGDJ/
ZlQ0v3ho9KdCZ+tTP0xUCJ0klMBzVTkTndDYb4pRwrGsondTZ/45yCL30isIyAYRHV9Uy+ixeW1I
a8cl1DBcUbOX/1FuXRFtUNRbcwcuOTsMsj8pi3f2buPDeFgMsek7XDh+Kgpsw6lmc5CEgKLcGcxZ
E54yxlV66555WrKPYVAG/7ghdx56OIPIecAJqRad3KfzqcZjtNnByepgTkvD9Y+Gv5W71imHO98v
xuJHPaz52dxElQTEKh5kK/ReR7Z3dYahvzbWRJJkz7gFA3FnNtYZbn3uFhTUs+jiUrpThuLE/CeZ
bNNYzluHcyNlQtIcfT/Y7iq7JA7IYvd3SofNd4qP0kTNzjmzlmI+DE1hDX/xHvs+qSy4m+J5rbry
5k9sHUAH7ryXQOHKS6CgjzDZJ5oa84c7h1l4s4JVOHcEMJBYmzPcnYp9VJuSf6g9ROtyVoKNoJfZ
KbzwylbH2Fzc2smmxIFVHrIzkdfDr2G1XeMBL1klboxy53k/dK47/F4BA0psYIVh1O8YsUmiYFsp
ajA8oXGWGGGnviEP4DNqTUv+zY3ZyPYMfZnDVnL7tjjD0ve6rY7XFlnDnbo68Q293Tf2su3MsCRZ
A3H5GT0GHLyFtfBS9c16b/LOH/NQ9/lpzdgQSAYL98wStWJvdXWQknArE5YWomQ03ex5sO1j489o
ivhwPEvelYzK/6Il9T8Df3U+PfABAeKZ7cukKdflC4Vi/bOxK3YeQLR9TpYzBOe5JjXhUa00Wylr
aiWhtqrjmSMv1f7TFrmxa1ki3Qc4oxjZZDj8saphf6+9ef3r57RLi+tmHNdrTfiGdos53GOiqSiS
7Q6z4uigmcRGqIovtTF+OsmhwZ4iud/+Oqa9nVjAbY+RO/C1MNyy6sA27PfFHi0YvxIYJtFyCFlH
aFJSuVknDVeb9RziP/ssP3pV008PbmXoBlQPK152uqD12nAAK1F5b0WvNxdI/uC18g9OUNB6tDQu
a5BvBhsvJAy6DV7O/oF6saRK9CqbFa9hiexh73arIX8N+NjHI70kXvc0DIfxybVb0ykxG5petbKb
FAoGADnBdyR3BnmhDqtYqregt3WYECixaLawSItG4IYKyndn2eQpd9gmYJviJ2OF6aNRW1Ams8jw
GTgRmtKaWAHA/HzPLm0t3jgqK/mmNa0YqVW6OkbL2pOfQxOpjvMUWagMjREMmDYqBS6QO8YRw34K
FR9OOVe9fMFRxIZRXLbs3T/+y3/5r//+b/9fFu2H9qt5Hvqvr+H62f7jt/5W7doXLHz9+7/9Xv7b
//7VtfjdK0rg4f/8qu/v988v0//8/t/G6P/0C1TyYlhv41e/Pn1puIf/+AbiS31/5f/r//wPEvHL
2n7993/5raievv80jtTmP/mtv4Os+Cj4m/3Hn/+fCcZq+6x/Fd349X/9pv9p0nbNfw3J8MQKHbIM
67AT+r9M2o75r7izAXUT/sV//kEZ+g+TtmF9c4+Z4UK++kYUQ5v4p037fzB3JstxI9uW/aGHa+gc
zaQGAURHUmxEUSI5gYmkhB5wuKP/+lrIvFYmUflSplnN0jJTQgQCcD9+zt5rM3v/D+RiLN3gqcHI
MLP6E532O1OstTl0kerSUYNYi3n7nSPYxK5gpKKcdjORFDQqW3FVD0HBKVpTn/9wa27/9hn/yDF+
5z7+61oWBAZiHE2KlPeYDpImMGxVtCmDkPN3lKhgxI+JB/NV4wO5dEiY+1183Tur+HZJ4CYo5UGQ
mPwCG/rlByiDKIMa53FHycUqGXO2MfaNyvLzH38xkgLYFFHj+3T13zmLmR+4hAou1Mlp2GRn8iu9
yIMROBwyaiOxm0TTNL+xcv/DD4eyHwYbxvSNkf3umpSZ0hf95tMamNak7lInEYqYYtz1qMGOf/4F
yVzmVI+kEPTJOyl/kTidZeNXpu5o5LXThOINxHyH8miUF7CAyGr99wtuv8sPRnULXFRIfQA7hseE
9+edb5wH0qQThBFgnLJLUy8vc5bIy2EQn3Uhwqu68S6zTu///aLvH5btosFGGodei2/7PVcg65O5
RUWMbpiZGWovnNO6aqvfPCy/XgWXhflXJgc7F0XDz4/k2CErWUkQpisrx+scTsiHTvsv//5V3j8d
AH3gNXlAd5Dt2iC+fr4ITR8mqgoJuRSWegjpOtyWNslQ2iLh9o8vBbCMFxoSuvj1+2gCdrJiwgRa
pKW5cjiiykXBuEyPzsSM7Te/0fak/fxgAH1gvTJhpLksIu/u3pTTCmjRNu9o+yenIlySL5kchy+q
K9IPtbVkcucREPabl+39ysXtJLmW82oAQsP7O5Twh2Uk7b2uQ3O10qX0+rs8WefLgmrwysE9EjFI
NX+XyvEPD0kAlhrjGEdglvjtv/9wwbkIOlQiLTq+pAv2Ye4kp8Bf/pAwxFsWcBUBm4n10f7lta44
RyV+KRkchKTSYV9O40nb1p/fvBDuOrQJrEXsdZiRfvwuSbVSXpmb3E3Z3bEl4gqBaO5f2Lnffc+G
pvu7GPl7B/6HbebXtYMISqDeAEL4YkTZ/ny9Bec5BW23on9YT3x/dN5r2O3afniUtXVTBKqPe2X9
BnXxD29cuAG8BOr1jaL07o0jgMeuVUPoUtAv/l7BXTm0UBFOibEOD//+xv3ycGxrFDo0sGHB5qva
PsoPD0eHG2ionIWojcDRH6Y1LY5Ng+D3D68Cqc/0/kpK2KiL4bvbyKHHLFycIZtycaGerI2ZlJ3e
uv/Ty7BKmQCa3W2H5mn8+csUXZCHQU+e5+LJFl9NGLBD2/pPvwzkSNsn0nXboL1fcpDIcwdGA2Zl
FxKrE9tjkkW6bfz437/LL88AbyzHJgx5rITAtN6xhBiO2mNAitmO4GgDZfq63kL3An7i6eLw75f6
5Rn461LApgMKKqB179hIJmiHBfyvu1OCfKndUnMePC+SKND9v19oW1B/WnBJuKZggUsJIQkUnfPz
76PGYGiJ5EOxRxfIYk1fev+UuzXjd9tfJhwt9lIukdf5FVF9gEEGxmFFMP/x993oTDz3ZP/yE/rv
bi3vq1Okue/vinmc0wvCkCA02U4t2998319/Qw+C0bZ6UKhynXfvsZEUNba8ELTE3DaHDCs8aZXr
cEodaX/691v762/ocQGk7TYRB9SN76oqb7VEB8YEa864yhvfcJtTWwa/g5n+w1XAkXHIwFhosdZv
X/iH1YJBqTc51ZZYGDTpvi0dvWPEk/3mtoXW+xsXcIYxOUNApmQzYWn7+ToiL4p1ZFQVFZwI533F
/gWQf8q6Nz9A0PdkQHNxGdF11KcxreIEFWinEphKqUbHf+8p7dcHe+46lk/D4PivbCQhsZ3UpXmV
l/X65ovRQSZTLKX6BqUERo6buJoeS65NdZ86eqRDwm6sGOmRhIgbObVKIlHnZE0QN2UOeNMLHY5+
n5DFNi7CB42QlW54zSINXOPc2UWY3xXZ7I6HiVO958TsZ914J+ZkGTfleOjuiZgdrDvfz7EyWbJA
L+3LMiSdrxALrXOnUNnlgGLks8ha8+jQgKwxbCgtbxI3NPwnAAJL9cHUtY/NbAtVjMbRYzJhLm0f
nsqcGL7bFT3ygoRioduP6DnvDpY2ZlrCo1zqGincMAuGRYUMj2Mz1TOqKMtO2FNL0frIGexcfGz1
nGSHDB8aAo1VGIxwaiatQKiT7q6AchHumPGyJgrcs3QHoa20OxplUhwY1NgNJo8kNS/aHlreg+1h
R08jKLx59bXKXA+ZdUDWJcQZMgh3sG0HuhFEtfYn5Y4kMXdW2/o7RaTec1lMQYo+c7bLGFxL/mBm
ubGeg1AaduwuBSGHygbfdetDq3gIMnK+T+0aVNN5VL7zfUWsY8YVUskw3VV+iwxlGheFcw0EjYzm
ZMju0qFknFv7WW3FXosliDqUv/0uM8ac2Q0yJ9oq8PFWJDbePDGTqism5tkmUGykXd0ONKq8T4uL
3OGsNUZNbKNuPYX1XsGOdVPyaSpMp0SJ4bF7CQo1uA7jNdBL10w4a3WJlFI4e2kU9PzzGoaBcpgO
RI6sNHIer+Zg5rJWQzOyc892UMsGvYIhwpj/ZVFCOg6zNjNQZFViRXb0qfRCw05jjcvZbnZN3aX+
uE9J/5z8GISJOb6FTmv2VwRgVPrb0CFoBEpT9uGaHtzFsa7NOmC0o2WazftRoVI68SH0a0lIhjgm
yEdvg9rsvhvaQ+iNaKg3LlOwRzOKZ83Q5bazDKt3OfI5zvi6ApjgVx2wFBnncF698cWcars5pjBa
mSyGXWnT9xagCaCK9lMcForUbUVnGQNEg3DrrMa88qM1y7v0DpwF0C2rJxzkw9wzQTmiqm/fMNf2
4zHreYdfa+0wrWSq2Vz2a2ouV9UMBOQwBYh1z05WWuZ+4eWZ4ioTI+IfJ00v5yHoq48h/UbrmLdz
ZsSZ0THjISczxVueMeHZ4YkIlp2VlKPclwU5g5Clyjo4ZliBZMRKyg7GqIPbgBV0pSRBsX+z4Tk+
o6Qwx6PPX+nuXSTmjCR9QK37wJ3H9tTbuZNGvYM9L3K17BKwVJvrNdF++W3tfeQUE4HYGDfq1rVO
Ypia6UngLyapmhNPeMoNVTuXUtepezugQfe+9H2RGdyrUAxnL4BQcuz1XxKfOlPiEDZ9+KUTfY68
MzQYhlRF+820Bp3C4EGQuVt7t8n3ZSIJ9ptSN6juO3JtOTqZiAn4gYbpqzuGPWzRknllOzHJiBqF
IQg4kd0wyGlIih5gViwIbluniCxmC4C0PA78p6nMLBE3OhvrXcjb+Nj6ht7uWVXf6UE1TFrnyrgu
l7K7Z+H37ahCWZMemYWzajSN7tUuq2X5SZaYCCOEirM6pnMikAEEQSFvlsQ2s31m9J5mBKLA8OUI
I4O9FAW8P+SZKji4luxU1M5Qfx5BKSwc3dsus66csDfUtYUo9tyyXrin1hJFES0+mtunPh0yeN7D
Gj55FRtnZAfB5H0H2pWZKI6spr/EXqWIiV+yyUaMG9TGldeZuYoDbA/exTpZWjB1NocwYhNHTmT2
yDv2rj3AJjfH0VrjDNPbGEnt0P23SAhhSm22PSJ93hbC0o3C1DBgmrm/6MYU+cvsSQF+ZWG4cO5M
k+lvWlWF/dD3CmwNSsE0RMuQegSlTsBat447xVDlLWF3cBoaN/sS4eALy1oHNaz108OQCreLeFmk
eZB5ImDp+63rP49FhZR1NhiVXCxDir2IX7Kl35HhZSZ4Y+WbTCnA/Vi6C0MnQR7SumeQnT4uiUUr
bcFWjQnUGid4Y9J3qsiYttlaOtveEq3oEFegwp5C8AlNbe/mSzVFPFAIrBC+T6d51AosypLZHaL5
UqSHnj3gOYeKcl8Q79zjiUSUSCSTMm4kkg8LN0YxIinDsSFjtPEhMG8SABj2IUAgt7Z1sf74GTCh
eOyw7OMB84vvdm2rOupDC9+ZHurlJZCdHqPCdZhPlKobWNu9NDDgz1j06UNp6WGP59KuTiZeBRdj
6Mh5dZTwvQd7IsueRTdMWJFH70vQg+M953VjDHudWYia2mZKvMhv8+WOrt+CW0lLZKgKkEWACauo
LnuSeANy67X7mRBg8qdrUlW6nU4rphzOOCwmsdAMa2HHtv1dtqJd4vNkwtoJ5IBIbnGc4ytoynCJ
/GrFfa6nkhOnKbz20Wbr45VvVjyPY6d8m65j57xhxYL5Z0yYTCgz8T4xa2XqjSUPmUWkVjYDoEgF
ZgC81s1X5EkMVqQDT2wMwpStoLJh5pqqyCLUZVO198hm2PvIKfxrB0BZcKC3MAcUSFUX0STBtbMb
AJYwVwcShj6J8LjuNk3MLr1BqSfDqE+DukeZUIzjdInyYnX2But7zsy4abMPZVmhIq+6qZjv7bVm
5t4Griiu3cJdx2MJi3A+raSMot7LFg8rXl+G5aWklug/NQgWat603E1yVKxDiieB9HQXJXsrktlc
DzWyfffcIkbp0yvbWXLxqiZKBfZXu8P8HSo2Um83+nSBykgajiufKVvsNlb4JBh4dlOSxKilhlPO
hqiPo5d64pSDYSt2sqqTPsIUJ2B8NYPO2TsakB0uJ8HHzljS4UKhT8IGWCuLrnDrL3fBkHdhnA+h
Ve1Cgxz0g0ow0mHnZFKBwNVRMqboQv2bdYXN7e+4BXt+GXHRa0cD3nD76s402hGbkxLrlzZj7k8N
3g1dnCrlflT1NMIsKh0UaqxQV1ilXOTai/L6CNkDoqWk1dC2pj4Jx0fyJJzHhbMtj5sNzutgJn3j
70Kc9P1hBDSV7vn/VjvyXXBhXeq90etneNvOy6CjxXS62wwhNT4SPrlkAWRrhCbSGNemAvnHI98k
fDyGjV400lMgOhu24GNiZqwguHuRTw3OxvQDjTDKXW0Vw1fFpj5FQ2fYBXKUGs6UqpLpS4fVed3E
P2DrpCW9T4BBqmrfWNaQ46IHgrmr2hpsCYWrGveLja7ntNQWFjasJs0nYdiOsVtGQ/QHyj7/1sPV
uKXoVHMKTzYrHm07VwUqvhEXYRBUjLQbmSxcneEMCIQ5+Iho0ahjyFFYZVYzRY6bZd34jVxsVIrp
InkNiw6rRjwUAzKk1PH7z3pYste2VLRMUf6GZsyZbfreBIv84uWFd3ITZNog2ixOS5wFWh2hSNBX
i694V4XaJPBm388QnAqaoLsRfXONxr1qv07I+y7XxgWfgUG78vZzJbLbmZVOPoRQHjwgKb7mURqW
0o9B6lsHoCKmcVCZV3pE1641GPpGTKjV2wbs32h37HrlAgNuaIq031Cd7pVvjGl6kRWN8dB5qW8+
4OJA1aJUOd4gYXBuZ41+GKaAa3zMizAz9p45egfySYarzhxd4tPF0uFPKmX7AqmyvR3Jo50pscuK
w7DtdWuEcZFBb21BZ9u2gyQ52u5QzOfC46BxR89j+pbCWP1eyZGIltrQ7J65KNFLhtbcfJ3dwCMA
t1dNjzLGEsjMIngaYk0xWOVVclEPy5Bc5JxJ1WVaLnbyZAccK+8A+S0WH9CtzPnQWuVQPqBxmMih
140KSLad62XpbzJczryThjQ1dnCUPDlW/JFFfgeccH2YfN6ufVU1YkRM6FQaHbYQj6kuxk8uJ0EV
AVrr4YGtTRvwJBVLTwbaHAQHOMrj5bxSs0c+cn88l26R88yZA6Zs1Ktun31TnaFdnKTB+nXu9PCG
pScbozZk0+ExRfmxk0Y3aA48KfElrBjNpYAHmB1AaAc9Sj3MEPtKaQrgFRbk5zZ3zM8Yg2TKWluB
xSUPYTgVTeOUe5BE5jUx1ARa1Yb0MjQPaf2WDkkbHn2MgI9SVLBQe+xkh1IS5hF59ho+ihlN2q1d
eqD3MGE4Qr4MOee4T1XNjOwZBsVigUSaumUPWBJGTzkP3kMGXq4EnskMdGd0fo/h36nH8ZC66+pe
1iigPsHNGXC7UQk2AANoJoR3yLQzDKmAWvzYwyPm7u1Rm7B96+7VWoTL0uYV1Co+zCDBObmcxz29
JurxFvmmjFQnbXs/6lmcBFkTaMMoN7FGW/P6aV2N4Tkles3ZtXBjHrGPeh+ahb8E0W/PTpFP3vh5
ypWpeTdM4H2Kh9/d0T0VbLUDsYc7MlEGgqhrJfu4U0WKv19LH4YQoROv4GBWFj6GtBAqRIFoduh9
fYGtbADnm4W+jKg/a2s3Yfr5Cq1H5XBVsIDSBQl8eH6OSJIdlcbwUcGUatmlg/kaTW0d7u22M0L2
+G7+uPZY/44rNCBYDtjY8yNdv00GB89I8hiSZeD7kxhpRdB3JqSaxOhrfB94UlDuesDkait95A3A
aJ17UsLwFLX9yWg9YFEApf1xp2dvK90qXqi8HuY59lej+EzFt1B/ZmyhkQKEBeQKUkgaKbepq53o
rdrclUE44HQdXPXqt+kEF9gJR9o8vlVWR5CJvYx5LlkN2zlMrT2OWmIrq7QghKoc8uq5Q3ge7jRu
aE7XME4ejC5Yb7YE22+q7qBIpTPm0ItJjuMbz2Xq7Imu9PPv2DcaOAaUxsYFbJceu3OPOhxlobKq
E16fvkF2wmky6iy00AcOvaYJo8/FsNU42B32yuxXdH35XzLtzLqtknxqz5BO1RNgNEXNNOYK45qz
louRfDCWYLbrexgBLu9XN8DemCQVyXBtSjQtoKhW24rblYPqK32Don428ZBjhVaW7rFoSLpUu67g
qP6ppIrDCycn2zMeIcbk2T0zRR/3ViLXkvc0Az2gP1ZOJcIIaxjzlq6cconHw5u+T3NpgGRu5pJl
GtzQQfno5CPEvPlVCUnim+jG+ju17fCEwi6zv4wJIa/fi5niGw0OFfQOX69tnRcti/Y+I6WrO9pV
sFnIembVNAG64kuf9h+bcgkUZ4ge8Zbg0XCANsVOYWysH5HFiRT2ifv8rGvrqmvUTdO638NGlnEm
/bemsuenIgw0qNI0PHr+dKG3itOQmMRqQmhLa7Ld1xQQZXb5P5j31qRsQnAwcKaaGDiscWt4QJb2
CPkG9kiJdC8ilq9/oishOMn4dGCPtp7Ezf8E7Zwo9ZdFv8anBAuiMEfmRMVwEw6Odc/BzMp5ozOq
02UK9C00WKxC1Fnlw7+3hX9ppBJNzUDEAiRBLI14z81rwlHwZHoG548ClQQdShJAkjDGVPWHyZWb
TJ+xCyOkDRIYMjZ717OdnblHDYZ2CHfJh5SaO3b7ZT7/+xd634HmKkxETFdsWhaL1O2fr6I94fZt
VpAy5frqgjMQwkemhb+5yl8jjx8nFVwmDDmfU5szZ7Stdw1onfbKtXv0VeFEBBkgaHYdQHkuLnFf
l8s1qJHgujGc1US3rMR1KhXSxIBt77uJWN77zcTin35GYkfpum9TT9d/93HQTYK0NfgZqZaHaOr9
kDQQUhqbzvjvzOKP5Ff/q6jqR03V//lXkdb/h/Irn3HT/66+2vdo6eTPgMztT/xXeuX/h3m9QwCB
5RCsxEP+/6RX9n+2J2VLJvgbj8lv91/pleX+h3Qthv0uIg2UNRYP838Bmc5/aMa7ZCf4/AexhV38
ifCKVe9nLQODAw7mSK4A7vBSMM999/YV9KvM3ptxSJid4qy4NJeBKPv1AOFa3NpSdAZa4ga1LXNl
zNGYU8iRBJ0Iw50iktNfJACinUyIi2RGlKvxVBDcfi510W++G1s99sAA42nxV5478EI2qKXWaJyo
pRkf9QEFjA+RWgLzNwt0Ddbz4tTGpdnQvRz8TWzt0uh4Y+6z3Be5qGmwTg4SSLSvhCRyhAUNAm1r
9rILx1P+U+vUDs5ue7iVJKzHIzK+S0j72Y3T9SDoEly37i5AfUzd7oy3QVg4THYsdTBTTDZm1YWP
vbVZH6gI9L4ojBFD5/gIAGg4ol2EjIwjIZ+q/gAoP9kzZ/jmBWCKvDkczlWDwQmTgN4TE2N+TuFE
fUimRn6hs2btw66/d9JsvLXHxrq0PHWxNDljvZr2mrPIZ/hPF+QSVbHyKFXA5fqPdZKEkRR4CvFh
D0RxgRJJ0877LF3bePBW53Nu4wjUhkP/gOMhlTVbRrl2RrVLfSM/taq5WTyz+l4niMPqSuUHxWnA
jj3YabuQoOnPji2/a2vOL6UKvk2ZoOsUYAlNnKdWGLhRjc+rXt6A2Z0pmF4WO78eFGV+N8KuD8zl
3InVjwMPnkDtVXfuar5qOtC7DYRxodOJtpSrr9uy4ETVl9/cFBSGa7TpgTAazZE81TFMpJKSN+tj
19lM6pWyIn+2l3s0BdYBf1RyNy0042knG2CeMH1ers6Q4xdoUcW6VTM+bBtaVKUm+vGuEdJ64Fg1
yTOj9px+ZYPL3SyY+0Qjrt30PJkLxymwD9Yz2SNlEEPjwhu0tPbzhm+AAWN2oXnTuIuhjsZihsfC
+AvzRMf6OkMmfM0BobzCChLoqKf/XVzAFFsQudNAH+l7zQBubwq6rc6GNkrdJ608/aCTbiGiwis4
DOyYHqgBEobWz9JbzUxyCDet77WfPOdNWz0Lsi9w10yZHh6JZiBdoJuLra0DfSdd7xmy+eoTKqva
w8XTikwHL7aZY5G4bGajN4e7kRYyORTdaGTQ1ETt4suAoQnhabxngi30irYH5HS3flw9slEGejHD
SkfASkAVnbfp5vI4UQbs6EuN2eukOt2eZmBpACir8hmDb1vwDUoIZNnOhI403kt3GhpnN6aShjrd
X8O5J9gODhR4WpMymCEnrDzhYzDI0VaHJPPQskv1ZvIJ5T2YRcaM/gBvSvbPgw5ey9nxYuJYvpJW
QUaIVy0xPxA7Gt2Fr4Eq6ZPaxcW6MrQqQ6z1vktvpRB8xixw5ji3SQUUayDjVAcMHCTwFaN/8bDU
HxOs2StjQyeFno09hlEK80g+Un8fjBSG/Hnv49BmDWbJOmn2jN9DmisOfIJLSuYu7rrRJl2lYEJM
ZbYRWQusmtOzZ2oU9FZRXC5WbrymogYSX6KTTzEIjLHm3HAuwhS8OS7UYeemqCdspa+6GSANyRI2
vAdfX86ZNE+5dICYqGw4StA8ESzE9sK3+1crlM5zlyyQWupcJYAvgZBs9tfrcRz1oVRNEJMlyHjC
aa6AZmz+t8wQR1gDEy952V4IUd5wPAcKkzgrltfBZ9ITcXTDLCtUtdA6NFEinkM8iDd5uybfcm8A
/THLrPqIL8B8ValjHQkMqa2jYomhzxx8ZXBJHgiYPsCdYfg6V4HA5S4yuc84OMLlymwYyPNYcdxf
FvVmG31XxkFOfAcV4CZ1TAwTDC+ul0FI1iJ/CmYdtTCjFaPccc0vXMxPxcleLawSSIvhIpCnliF+
p02BwaRdOU854pYc2IT+zUjn2HowVEFTwc7ySRzy1a8keF2jJdAE37h9BvOEvW1HrLQoPjBB14xq
h7acqqMps9Q9mFYKJxvEQFbY+4IaLgNGRffkZqm8vjrCna/c521CKPOdoMNuHDoPLshdGwZr+rEn
aT65WWfchR8E9P/xOoM8n8BzRzr/Ct3maTQBCyVuwAvidmTg5CzOx6Jyr7fy7XKQI9ygNmgvGvwi
vM8BBnkAYvZUn5CJntjZ+XOOERcyQJ+qnQ/DVDyEowPibAvTc7r8ZPX1fpbOB6vsOniJAe7e0Lzt
e33XBbR6LQv8yICR93YJxuGYYV2PwZPNrFXmDG8D+oR56lDnnVhhmvM4gG2vtPNlM1FEix6fwD/w
F/j+xZCM+RUYZBqSxpHN9GbK++NizDfAaLtDKaarlMH5jUlb6iREf5N2kDPAkPlhejCLfOOliucS
98kupV9Ai7NlApB5JoMbuez7dPmIkBxeiCvUcSI+/uiSdeKvNUS5Ob3akkiasIRll902vfs0Mmwl
NhTJB7bA3J/wZXTqq1XPz/jOPloiu0NFFbthG6fYIrBVVhbucZrk9sheSvbHIfXoF8zTGPteN1/k
mM++hglnf9+3pBu1U3Os1vxDWyxXVFcXGZjb2BEKYox4DXrvhE0U/z4O4J2TMn5vey+MCzAT9BeW
4tygHLxq+0V/9RlCfTC3kBk4ZEz4+68Q+acIj4c8Wr0BMk2mw13q1/lV5xrEm1WLue+FWezCpmoO
hE9UtOEzWhZuV+se4n9hw/epmQ3sLN0BjcYP1sFXDiB6yMWemU8WJngFllM/O7m1dVF0qx/NhA7v
QiKcbz3Pky8iLZZwr2iyX6+e6X6YvITbMmnBuID7ZfdTGkvTq4/JSipUZe552z8sojwi7/m+jsG9
YCrFTgV3bXaPVVA9m7p4SGcPBgib5i0SyqtlCepzmBRUFP6GonL0FGtGpvFclMmpsYS6lZmYb0Ya
MAezYiUMDLAqTeWmzPlHb68T0okrx42LYGpit/JeJ7JgzmujjFu3hcGyG4JhjtO++apdMzlkTck8
YN4oRqTrwDcGzUSgZnHRevjdmMXc/N1S6okxGh2hvxlu+QWCX4I3xrjTZXoODGbtjvtCkseGAmbu
YjgsxO1k4xDObvIRB828FnCwspcCzIRu9FsmA++jKvyT5YyPcyp8yOCrtwOc/ilvocSKXM7pwV5l
e2QEYVzneqqYOClej6HqPrhBYpx7Zj/wHQb7bc3Aji6WG1w0QYuVuRjmHa2b4aVOZbanLR7wYm+C
niKxXhfNfBj6hYqmTuqIAOmc13+Yr4EhfxuAeHglDSJ865c0seG0qPLzPOc2/a3u2vXWN2QndxAQ
4EuoFCMZ420kSYUXdQ0updKheW+EQOoE5v0o9/7+Fj29bjbHzIOKq3AOkq1JT4WSfUWdMzX6yjbr
t0E2m5l0cOMqHJ40iIg4KXmSl9V2mN4QHc7ojuWRiocJI443upPBbk3Ci5pOCY1m6URG08F9w8e5
b9wEO282OFd4vP2TAX/swvfmqzVjHfF5865gEk9X6MOCs4CQdGx6HgS8DXc0YT5BuSQQIythvU71
GnNkgCjyxVD0ULdooYjzDa9uKDowXuYBZ4qNExcOzK52w0eEeeteyqFgaWzvuwwMnB5bOmt0BGKR
kzek0FpceXZ2axi4KseSzlHercvBGXR3bCpzE5ltSVluUV+uYT7uFjN4ASqJy9XwAQ518B5wm+f3
TemLWDKCi7S2ERQM/BSxoNS7svP6qfKrGEPUdFo4jB6IVsJG1nM2KGtzOHKOSa5QTOUokxRz6l4X
X1YXzGeH5uWaWAKM8YNmHU8kAxTy4I8pfkEojMG3hgy2x9wvLoXJPir6FRq7p68dV/FDwbdCBmA/
wOp1vjPNzy+KqnxIcpfdB1zuC5TX8OtstMtVWgWvtOWgoAHwiUa9ZGddAvSMytaXO+RwzdHtoB5y
KqsPI0kln/yaBVqkM7ErVkhd6HahjB2nLD+yP76UuFWPUCmsGNpiep901NW2XMRZzj0Uc4ghe39Y
knM+ajdyQebt8ciQPmaa59zxb5N0GW+bhtfBGNrwxqiBUVpEJx0nxNuQvoOq3gPzJc0nSqU9BDdu
UbTtA66RDGRH3fcICVau7Zo6LtuOQhXW6OZS12HfRiJbaRXC0KTaxA3rt59E0fgklbl7FXQRoEi0
Bu2WRdACpSksdc3kB1g1PtNdqpqMRD3azw9j4E3hF98szC95aQcXgwlsmKmwxXkB+oJdhjUeVh45
OrfGh2Jc+hM+a2zoEa3UMhKwZB7pAae3DgyX82J43h296rx3Dg1o/S9E/Ba7YJ74GtXwZpll8UTb
1/xi+EYX7oNhUo/FMrxlXq2/N6D3z00TMj9OydyTELfUmzUMb55f+QdAUNmhwcPzVKSMIBBtE0hl
TwvdVspe/97yLRrTiMnOqQG+omQDyBg7KPk4kDvPNEG45YOWbXqr8vbFU0N62xrjmxEK44tNG5a/
kXfn5K2hfUO/JL2lx0DAQtEJA4mIpES5WpucwKPUmPrdrFwGLlCd8IM46S1U+c/Qoe82r0GcrgbN
fgQpZzex0mu2i4E8PrDyHzq72ZYATZt23Budlzg7xo/O8DCxKd6To6QeG5fbyBDm+5Q305mStIiT
wF6/BP7220PNffM65cV0zd/qPOFfJU5lnhjleFDQKogDQbm8ee6UoQFwp70vJwEXpk5vK0ralH6G
yR1nPmcdvGEt0d2JnEHO96xy6+NguwywLctuz4492TfrhBYVxCLr8DwOD/SUxruArniBlCEDcMxt
8l5zcLf0VJlz07esPvulhrrLuHNIPxmZMOS1SVuye+H+wYknOLGt4e8nojDdPaMzg8ECNJyADLrp
AxCFZXkbCmLXCUtEUXLQY5VBCgrFM0kM8z63ABHuy96X0CVhTRoAvni8FGeC1VhGep3aaul3e5Xx
WiuPbRydW0Sao7gq5yn7hESt53ohYsQrX1XiqYGzARJWwRzfAVgKv/PDlPLCJKkSzQ5xskGtv6nc
wT7P8Nv4mAAy4eYbCqII3Jj2lLTcv50rZx9gUOIglSErE/EdjwC0O2lCxPFc2AisYOFsoOjwrafZ
6oIL1J/LZzoZNAbc1bPqGMUnGdFNENZxw7jqbAH5p4cwLJ/7enphTj3ShwlsGcGYQqCRw6IBz2c9
rDOSn5zwCMRrG6FyUe3ZcEfnjnXBuljHBEw/iVORX8yacypA0guokITAIAQ/T+CjP45m5py4HV9b
0RgnPQPxrUtW3lryTzb5wTzCFZpIbWXo1Pru6A/TcFQ20Z5ew3xllGo++AQExkg/krskM5lVFat/
orsHHymdiDhjYCEpBDpcCUWoSFPD5DYBih8yIDymdiKLvKdd0Pxf9s6kOW5ky9L/pfZIcwyOYdGb
iECMZHAQSZHawCiRwjwDjuHX9wdlV3aSUpHWizKrRZu99yzzZYoRxOB+/d5zvrOEnoz8+hovQtzW
aPiy/t6OM9SVzExdNJtx2IPnLMGWID2z7NskdOx+q5Cq8TykALz8qmXveRpm6cE2mFsCWzpI6CaI
U3QWAGtEeNQxg4pLAAaJedINbHApUpf60DIQloCHYmZFK+DzHLqNdOqfSBWU9hpZaxodMpbal9yK
IZyVtnShsPeTU+4WKXIG5Ik+IJ0ih2xUZ4kDoYeX4nG+NbF79z7FYGg+T5PdOReTFvbXsxECL89g
+SFUWfdD9QOR84gwtz+5tTLXRm/xgnW9tyUyJIM2vRycpUOxf+gddTBa2BnRFLQlpwwEU3BUPU4N
i886A7x8mpCTC7oZ3swRdEXjsAUWFy5DKPql50HFrj+gi7Uvaq/h8CW0R2gYP6GijsUDs/loX0dC
736wlpEyFwdhdE/aRuyBfJwG0giM5IAjZSYSU486ilMkq5R+Y+yOaxqXj42RIGxE1rQJBGLuzgvE
BQMvYivjxN0xNRv2pWtfjq4mSOfrQQmoCqxHUo3pFgDYtG7n/M6oG6JY6zCb4CSMzz26FlBiog3N
HQtvqI6x54Yt7KekTwkNWabZDWK/7HsC6IFstdFtfxSRjHDcV+MVYIqQm92VDHJptCAKLPEhPVQO
GzgneQOBDxY/dosQejq7H9L5g4Sg4JMGgobbc/aIfjpAsbSGBqPUTtAOpm9JJH7GLmcUJ2OhYYNl
PbTJ0GkI/UE/GZ/NIfk2TkuGgjETPZPTm18HyTz6rQX+Qjq2IgNHJl8QRufPqR4kYBSB7dy69pI4
EKam2qYo3r9boQULFquir4n50ZYTFKJeIUhgFeSehdscGM0SFHPfR2aFpCI8VhhpNhniznOdWSOM
v9F8MZ3iRHXK39FQfqnswmNw3tiab3Ff/ZQYQteoh7u2xGPA/iCs64LhGlW08ejRaedkIznQm1Vk
EdxCxim1uJ2vRocz5YpEp44sZKSHdlvOew7e7ONeUK+H3LkXrkuar31phIRpdi3wVFtjSJ4Wep9s
IAWM1LB0539NTP7/7Og/sCp/NDy6fi6e87fZassf+Ht2hODir8WSg0qIARIuO5fhzPDadv/rPzTX
/EuwXggp8fk5Op6Xf6ZH3l/4bCSjI6yAjHSIvf5nesTP8+jtMHMybVzNgP/+X6ZHxjIb+r/DTkm8
qY5AY/kfUBYLJODtTLXAytwSA2r5aH/g1OJK/GJgx9rPs11vDGQGZy1X3UHNkwE3sjC8W6+y7UtE
AcmFCcNtY/S81EknlC8cS+466NQtkxygO14fi50d8XOQNrprx6Hp9K8L/QeH5i/b/btvD8GAYRpW
LvYZ891EWM9gNNLJMf1Ms93rPArik+fRS17n4RRjI5FPJRURMTpMEFZOio0BCVrNO6VLyUQjlrvE
jQq2tZhjFhdhtDik1l0OeLeALzDY/bc2Km8lUrJHBtMCNFXhfQsyyPx6YiYD+C7OQcRsjLvajNSJ
fhyn37nrNrnX2j4VfXkWKmeCA1wH4pvGCtO7xramH3dq8nzcf3xB3s2ul9tJoL2wDf6KA4wn3rnO
aCPBQO5b3aezo+Ne8rz7LpsndC9Q4qoq2GZUIBunp6MTKfWgjSnibb368fHXWD7l7W1hPr8YGJlW
Y4l8f1tkg+WY4YLpu02OVAveJXVfX4enwIvIDIrN9JEsXoNDaqO+f/zRb2ehywXgcXax25kMWA0G
tm+f5zIibVWNbucPilwOTv5gtYfsp+a4D7Q35wNf4LOQ9rcD+l8f6Uo8rhbyBDyb73EUqoqCvkNl
RmKuoHyx3ce8bm5pLnz2Qb9fVseVuApdbBxIl947/otKheQYIQiklplAB8u53FEZd9uiJpFjdJqU
GB/XOCYqkX+v7v+lF/oXeuLtLUXbwWJgYEw2MNq+UyEAm0Y2VPUdNpCu3OVVXfl0IWn6t6HjZ6K5
owsUANRrN4i5H4oABePHN/ZPvzwKN2kyVUcA8v4qt1pop4FqOh8F9qMISiSL9iMxv2JVD2AYMUMU
hX338We+FZz8urOeJ1izOU1gXn3/NkHfHUTRx51f0S0lFSxs13TZqvuPP+X35wcJAYu5zvgDicF7
Y2U/WhSMjtf4DrRIrAi0M5GG4q5k9L3++KP+cBv5LLQ6QmBIcnlJ374ejk36bt3Khttonfraua91
+apFRbKOhSCVKoEILKZsT3Q1jeH26ycf//vb6RoGsaFsh0BAyFp8+/GtBZyXJ6zxO9N4IW38QowQ
pkT3jXb9XgePXiL8X5HNtkki54vQvG8DaIa1JJid/5epcOjF6BiZm6TO08ff7Q934c1Xe/eAUyZF
KiA+zIc/ejQK75oB8Xduzf7jj/nDCs0lQPmBWZfliaX67SWgEnPHxCCIKLHGL07X7tzSfCCUmU5o
z7lWS7aRiC7dAfWtkYZwzFDzfvIq/f5Y8xXYG3QebFRbzju9COPHLkEWykPg1qXvWFDshsqsP/lN
l7337YqxfAplBfIzAxHMu71ZlEmWD0LxKYlzH07OXZd1D5hdtrSV/I8v6p8eK14g/BssjxJ3+dtr
mliZh2S2b3zScoi6CJ1HgHftyiC0ZkcwIxgR15g+uYh/+vXMpbJDlmVbunh3HznJ6TBeWnxJVX8X
ekuWZ9R87yznqCLz5ePf70+vLQIk29Fx0CMact69tjWwPYME8MbPyIBHpQ4vV7plvshLxnUEAXxX
dbSbh859RPi6FiiRP7mbf3xuTRffPLAoS8BxeHuN+4GRbt3Vjd/Y1qVHdXGKa5VsOyIssGy84oE2
L3Q9iTcj2DLqVqK6G+2Ta/7HL0GHl/VfsA8Qyvr2S6ReWNYGDQZfjuUjWq3bSTcuJ727w7fxQGl3
zd41r2r504q8lTmWlO3/qML+UG/qy/r0/pm2frESKG5AZry7DyoH3xsyg0HlrSY/URrBD6IEx5tE
ficLjuGtr1LMN3btaeD2iOReRSYyBM3QfHr41pLcxZGYWVpQa+keQZTYNGUhNh9/0d8fTs8VaD4X
wSSsA/Pdw4kZC1SKFDobl3Uf96Z7RP2Kzh710Ky04ZNd5felk63EXo4RjsUzar27Ku1g2H2XZGij
ZKte0jTmhF2aP5X2WXn7C37y9vrzkvNhyCGJkKRl9Pb+JwzCUnx5AoihcdCy6hE6q4X+uL0eEWAB
uQFyGKJr2gL7Po6h4W2kJ4Z9lWdwDtPF787YGVu+S6PY+dbZrtp3AyPICtvWnqajALEf3TS4/lYI
FHCWGGMDrARRnEk6gSPGHwwgPwG+vL9XQFhgfPC78GrzVL1fjZHaRHYV1bPfc4DypczdG9Q9EtiM
hUZ+KD5bl9+v/n9/nkv4iZAcJMXyz//FcUB9kChRAZpvOBicUCfLmzaEKfzxE/h+SV4+hSg214Us
Ziw169tPyaxYxzKVz74BE3MzV9H3eYy/dVZ10cI29Lo5/+QD37+afKDJOXDRyQqTs8/yhf71a43V
ELmQKyccS074yGzN8KO+fjYa/YeepZicFgN/UlrFJ5+r/+H+LTUx2ks+f0Hpvf1gmbhIR1wXUgW6
81XFLmSU5h2NScaqQ2uiQqh8uk737vwzst0vhYiv0HpcBFRAc5k/gprBjebRtP/4Brx/KbkeHBQW
rI8lJOOpd5s8baquLXgXECxiSg3G0DpUBAisvYqE2I8/atGyvlkW+SyXmeFyAPIQXDvvlhs8CX2X
LZODToYZRhFkNqFZbTBrMwTjlODPjiE2WJyf5RBsmWTTANQrbW2V1pbHw11lQ/z94+/0h8fBRSy+
fB2SnsxfK/m/Hoe+tiI+Kx39pLW7bUstwriyrXzpzM+GOT0mfRivwziLth9/7m9btUNLW2eD4lKA
TOPQ8PZxoGfDej4mgz+16c/MntMQ406e5huPsCTfcBPyjAvC1Yk2ovFAfib0krzuXj7+Gvbvt4RC
AeUJ6lkI6L/dkj6rTRX26F6tDB66rIKnVMVXgyAmKXC613TobZy5OnI8vMMhmoZq2me0tqG1Rzdk
JMHPdtyLXqWIBRsch2TIh9AjtJKcMGtstpY2lzeAU6OratbkIbVm/QAEn9xvkRVPiOXkvkQh/62r
ZmMXWLi8mFWB1G6Kels7ebtusR/mU5UvrNX8vGhw8KHQip/qfG0PhXEYreQ7JFLnqNMKeyYeYbzt
8pIvidLAS8jRLgzjoR7M8XbK0Fy5Q6r2ht3KBdadrGKVlVeIaOZd5OWOTzYX0V0Kv+cmHIbxMmPo
fEa3TDvCFo17YnSKQc8pE7mrMNTNn7yMf3gquBOUT5x5aPn9tkhoZN0ksvcGPyzMOxla91zU7/TK
kUcS1RJDu5Fzu68d0w8n7ccnz8Jvbye7suVhRcLNgCD9XeU2L/7WNMO5OuS9fHGzOrg39KDYEzj5
IBtv/KQYN35fefg8Qtx0bCeI09+fcJB/kuyHKc2vnDB46HXIMHmM3iF3RPAjVoYdb7IR07jBuOkW
Y9/wNdPM5C5iEncKndL+qRLFg5iM2glgLrNRLSMvG3tdidIzWFazVEzjrZg8Y+0VNQwHhx8kJF69
xXB+tlqixj++hL+vJhYvrmGBrqIhYNvvXmqiXiavGQj4QTyDs7VqiBnyYvfKrUaeHTsKDi40Kb8z
nMz47NHhFv1+A2l6sHvxDTzgku+W10gPujAIaEMEeGXjbYpzf6VLBFdGiVNqVVV29VTGaYvfPByd
Q1OhsF/ZuZZfBTIvXkY3jr+Ghd1xlozjQ9HK8XoOZEAHKe2tU1KhEHbtCMF9pX5m/aifk8htT0aq
Z2d30Dk51UGBiFNFrrfv+nwkSy2eSvzATHZ1+DBOpu8No7ROFZTgTTTk97OXP5sFmKio7phyI3L5
SuSL820qPbzcZZldFqM5HojYdPY4t+rrLkNnRMXi3arJqs4DQYHuOsBwnPtVjsVH87IGnnVi3JXC
ASmhNNNnRtXsC9lXT+Rr6bsksKH1jD0DwaJiFhqzzTxGUCTv6dsgLLYw9frBVBLfBeMxWROxrJG7
aAouRJ435UXcZi3U9Im/D0oSxgPiXBjnAdV61tJee17YhHftQFSexApdrzUvZdfWWyNHTqpXT/BV
ks1cD+NNmvTZ1jWD+SA6Lb7KAMXc6Aq/ugJDQVau4dAnTxJ9ExkOomiDSBLEZwpG/8qVs/SroivN
TVsX9bkhMrrbpozj1tGUjJey0sqNjERYbxM0vDGyWSa2uynouBb20N4haGmS1YCM9WlWSGRbOJcQ
ckzNO+uxXl22PSnFaRMX31xi3k8yilCBlqGz8UKb4AAVwLu2HTwSpJMy76roKD9Ry5AiRecUMq0j
k31GXI5fuGHvT2ZZHydCzvZGXKcvIlSoTyfXZsDn5YjQh+ickex5nCwEOU5CNntQwI13RWKuW5Hz
qMG5IvlAv4wCoYF9KVNMwMr7FfYJ+04HyvM6dlPVUkgIGCMzJ97QdzvaXLtYTiCpbKOpd50KavMw
4Sulh2QrZhUGtndqdxOd9ipy3XpPQoLnJynyaOa6RKggCzm4eR3vLHTkZ2IdY6zoobvH0Dzfwk8n
4jdWniLsYcim4wwk/saBmLieJcEf0M8C2uvxFz1JMRxKMkIxNIiHxjMLkkMq6ZfDFGzbRui5L+Ki
P44N+qC6sL2HNCGNEOqM8y3u7Xq/+OxJm5pT7HnplH8ldHVmey2mS4JbRtKANFRQIveM4yAZ8CF8
9vXJ7TczEae8ZHp8mxhjdbRKx3uYlELpGcjxtsFXXqzm0q0vmwkXW0mMbqUmhyvS6WfSTuv1TD/s
MrAnH/P3cCxT3Tmj2HTX45L1Z3tdvAOM1aN6wyFuo02W2rGbhvos7aQhqid46p2G0aJLQrnGmWLX
NQQEEOAKYMaNtf2Mo2IzSzJYYqQk/gjR4xG95ng7RsaMLZWbqcLB3VYsmrdg9dvLXuBsLrLUPU95
Zl86TqAum352vhvsAj+A5nPrgjx5rPDn737d06FNbT8bW+sckKHCOa6bypNeedG4dzqy7cgQ4eg3
xaq7DKyBaVWM5OqO2GSKhgKVgm4b3jqORX1yq3C6QthArGg7Xve5Md6WI7FlAYGyW0Vjf2s4weSD
1df8bPAgIAjpnmpOw8c0T56HxTmECD/R1kLrzH1myxvEVmxGFaYGJA0JmZthfk1CWYDINo+EYkit
zVcdMZvIaB1yuQuyTkOiEKQHLApteL6SvXlpx1Jhvs+G+0KrfRtT75d4SPSzA0z5wEc09E0BXNgQ
+YnBahr4X792QZz0jLtI4QadY8RGSVYSey3aQv4sOv3qyeib5AQby34ZRqjSXT2UJxOK8I4wa8/P
ixyVQdykAkElF+KxFBbfUR9VcZZlv2+6QB0Bhh2qyA2vlOc22wKj2REHY0W0YebeaEnRkzvY17c9
qebfEGnEX0manm6Qnn0phlJ7tWfHYu2J5Zoemn7G4E3aeaKKdTLN/bUTwMM5aKHeT5dVETMOr9pE
xwaUVM5VlSRIKWZVuLc0U6rjnKfG1kb3zu7MVOpeOWqM/VF4gJcK4uzGfVE04U3McN7bOp3XIxNP
B8kRUS/0DV1aHKuuiQNsqCdb7XpwFNsoHcFu1Yx30TLUxOxUMIm2QVUUN1Vqq3rt1siKmqS5h20w
rKOmsa/KgbiphJiKr1nkaXx0SwyK0sfgKyqaxd5Aog9EQFU+JnTHnbWtSAYCXSCnbYtkN8Ip1BFF
7YiXuQfA16tu26VyXpmqrnGpB/KyTcbkqyeKbBcHDr67zHDJnSTM7prmuPoGtyB9TkUe35WLFDkv
TIBN3jig9TdGA5QMEqH5CcUQEhAr7dxqzY/P9zKcWW9Edhg8M7thPlr+nFHprHXpFDqakn64t0dz
uq40RVckHMZ1YZFRtTKSyjzqUVJvMVf0J2Uzk0mr3UzWmD9yPHkePAOfFUKGe0xw1bwddS06B6Vl
vgoRf68c5VyFnWxeSB6iTuwzJe/HgTWF6ew0Xlf6SFWTVq5zP6O72xB2LM4VCYEHPFwGjcduvOMc
RBZxlcJFSpLsqZ+FB30A8VNXtDmLWb5uyvCLSNWJ8067NmFBrr02JCeDeBCJ2N5TtXehjbysRHqa
B7qOSExteLvlDtU+Y+4KMAxq9eIWdp+xE/qwJNPb7rcxgZ304LTz0xRbkdiySWN865uluLAUN6gt
eTujyDuSAXUMKfv3+dgsFk3OPLtmltfZoJHnAn+dA0xkoOtema3JEmyZDVu7UzBH4Jq44/UwBFG1
+lUFeX0Y7VRUyUOpWvIwxjiv9zj/joui/pJypb1mIc0QSzsPOdCtU9Bk3sk2CZYXiboZ9DDesnUn
JyzbJ0Fi06aza/cO5NFa5qJFdkZJrWVK36oo2/cgS1hAoWhyzGuxlzhfiyD3hyW7pdccnQ3Z+Bnw
TGEEASdW4fzw3crxc42wtSqCLeUSswtaa3hE367tsxbQ1DhUfKBMoweuUPo9ryNUfAVaZ+KbwnPt
1VTXrndIpRp9NzfaK9w69gGoQr5p6mgkiSmHv5khSwL8OT0IkXWn0uFVQfXoD1mMCnkQxFmRSgyz
oXTwIbrpQZjmDkSKWmNOKP2qxJY1Thuw43e8zBkxh/M5rYgg8kSVEkRvXnf2AH2OANEbN9BHeomj
KA/jFPfbLo6Kq3Sopmu0/i35200VnSedFVQyMLyBclXukBuK8zwlV+xtCPu5MlSwE/VG3lCODrZH
QDggrjVBJS3Yq55ZapbLi4R8zVsghB7e9vxHoIrplGU0sDZ2b7sX4/IPRNMRkAirISNdGZBFpFnW
Kopb0lLGtNlzBupXjqrHYzSMkn5Y2N/zc06Kt+uomLYtXXu9ew7z58mJ5VZ06bApeWqPfTpRkZlB
tKutzKJODpILo0fqPiwx4F4YkEwd5OdREp+OXhomETWG1hvFPmiDEUQozISAfAj++PDDtLXCH2U0
nSO8afj3yN0TAwhQLcDskBW4gFSsxwezS8U1IJh6R/IPh5yyTzV7o4thzDcMTEeWT326cAgf3tWN
Nd3bA9KwxCuTWyshzJLuidWuHWXgcBJlQd5QiFoSJCAmwlWp8dQTM0cZ7zn1iRlJ3EAZnEyIorHF
y9PPejKtdTwQYIVUhD2wDdP1AF4a+ak5v+LyxMqTIzPj54QB8Dit7uwlDM7k0UES+y1xsvCL0tIK
Y8c4ElkUACnd0LJQN23FOXediHk41x2xLao0xm0Nx41oyilgmSobpHc93sMLnC+S7X7G6UN4mEbP
iB4m+ppNb83AByS3XuTWeAsmQz6PMDU0FNPWlk6WyU0n0c+IhYNd2MWtgCplqrLdYEn3glaUdgxn
M9nqaZHcxpmNp7fWvacot4uvudIAsNhDvCuXPV+HRrQWWcxFnZuJhRcTtLshuI0amV3wgBkjvBJ2
0VFiz0SMl0ZBJ1dW4KG0+jzmUB8VUW1TtzBoWunit3Ux6zILmrp58vOprraEwkIzbbs08AfU+3sV
kS5jT1n1A4k+tozQkdvA1ZytpGpktg/SD9QLFslrmYftjjNCdfFLTNNZDeSfOQenq4M2fS7JXNjY
oJWOQdIhhpsid13R5wak1bkEoONbSWKUSnXmbAB1LDllY7TBWjM8k/XUbDODm1OS5Fd705nRnv4w
V9qLA63qAc9f/F11QmznPsx/9FqOvEOkZYoXurgdMvR/rSwjtKZq0SFLAXQEbKa0BuLlhsLTv3gY
psd1NcvVpC1fCfmyH6rsAnSrXi2IM8iAZJmsG03VF8o1doNJTdd1lbav4Vr6heH0R0H3ejdKLzjq
M/6aUINnoxeB2IQuLjbqTG1lhMVw6lmsMHg2nF/IbL6kQQ9mLZobdCI0Xfey80bCPUhcZB5SBtDN
0jrs7gyMTBAEIHrias6j2l+ckw0tkUtP0KFtTHnUyT7ZzWZDeRuaPVfRLK3DMPbY/MwJdFtsqq8k
0g6HqtJqYx20BCsSVip9OmzFiWRQ9rvFshLdzdKKjrCBSrEaIwrGIHMZ31TspyvlNlR3hclBILkL
hzg4BLoIN9gc0LtH05ewje0jIvRmEwMWnJYecn8ITF1tCzOPgUsVaKwg3e49oG2kGIkZtC8l9Y7O
QLn2qN3hAZCehwzaCZZgi549Kml156JJuzPG6mTFtrNWHrDakEn9mgr6yTPa8YxPlGYUgj2SjnHQ
0Rmx0CZn8OeC4MJzEJzZXTsQPpp4vqmVB/zMbNmW9jg2yaG1o9dCz8nOtpZD3FAamy6ZIavhM8Gr
p7xd01UHq+8j0rXrmVQ//rAZ4bfvRl0cQj32E8HwirPKusW3uinJTaMNguRc0Hfwq8jRtljQtvT3
MaMwqlhFSVztwFgOF25Cg9GwSrkO3CDZZMF0NzVmsRFOmvpCs51LHUX2GvfaBXmNoF5jHgUZ6RMg
UcHoJB4vi6QLWQGz24AgetSquccj1lHvjvgAxD034bkLkwcu1APWwf1AHNY02qehz+tLaNmV5asG
uM8GE0KLnX00PUqUefLw9Tm4iFxLG69N3KpHHWa/OaN+dVgpB2L9pIbrE/D4tTs3IxHnNYbWShXa
rSWBUNX4Ts8uJ/rX2LPlWujF15kZJZawtIUWGtI88SBe+5OFLTuIg36XjJ71g/fJg4DJso8S2TgB
gjG6FUDdYR1ytsQd06Hbs68DJL2rRlfmV6Wbd+5sWAhs8+osEfWtUHl9jXMD56o3pei99PlUNHXm
V9zNfQzVaB17uLawc7RUQuawznRU0dB9vW9GO99nbchRklM7u2hCo2VKXmhOwAPz4nuA5T1iTGhs
0PBf+iDZstrxyJFxeKS9aVxLQxk+DiBxGTmWe2O6vXuOwa9udPxre7Rx+TnU9EPKKfm8dL2jJREW
AbybxQ+4P0q271SeO/TklxkZ5mfAIegla+y7g/nohjo+6YLaIUC2fWmPTc7LNdh7wGLWo6OP414H
0qgYlJ8VpQHCwm78Di2nui2TkakB3Fg/mPX5SJuZ+YFt0i2To1NhhqnbPbmC+Vmrk+CyizLvu1M2
uoGwkmg4CLIa3bQMQUGDLanQ2ClAa8f3HU0emzbOGBg/5AwSY0WACsY0DsjmWQmLgjgMFxdrHz07
9ERO4K2TG4d7AIoa8HMhgGhv3NlpXzG1R3xclDCWmDB/EWcXXjkYeM6SPfllBBbypWrM9GdQ5dPF
mIXVEwrq9LbrBClTDiD6s4NncjMNUt91gdMz8G9BbtGs8eGC8PCUodyYTe3yKkJOCY12uiO3uNmN
XqruyZArb7i72Be6Po722Nvr3UJNwSkTZj6j+uoE+DrIfM47Iy6hyT4FDqGqXd1ZBN+OoJTNqJxx
Gjr9JfTimAla0x/QkGf0HROkW60F/q/B1lPUqjt7KbzcEErudR9o+Ze8USRtxpKqhpgsxqXQQENG
EJyPxttYL8ZgW3sL0w6ainwG8ECjAkWl5ytgmhxGKBmSk9GxvBiuk333Gvap2RkqvLKwp+9qO5Lr
mjiF9Zzl1kMxmeFXjdLGKbEgY6kpF0YELne3rssKAjDbRD4Dl6s6BwpKa9JGc8bwC2v8LR29Jd8T
lzVTPD36ktJ9pFCT29quAfc1CYJj9xDGbGCAZODPRGKt6zwmgMS/dTnNh7YcHYYQ2k8zRVUGnIMO
NzkkuJAsn7b2Ho4xfZy4KDaaG9L0dXnnSCF/iN36wKvb/2gId14RL99uysju17BFb6uypiMYQDut
o1iSYol51JmkvGh0rdxFjlfiWwdknqmU4GC62BvJJvsqArboDtTd1pqlfJ1GHZpaP5qbnkLPVgDK
k8FTJ5gh1cUiAD3Qr4fjEBoSYKwq25Wl8nwd4RNfR/y5o1kjseDS0emjBdt+6QXEUdpX6rIKWSgM
XOh3ad8Tddqbtj8pWcCQK0IORq2bwaJo8asgWrV5mIDu1rS1Ln4duKeoGO7DqAB9bYZE/OLOW4mp
jPZukkm23cE9xa19NICA44Y3thORK6Dk0LbvjNLov+iWnu+UNaktzepMWyGATnamyrw9TBGwk2ZX
PSVN6TwTUp0+NnrXPtBXwwE0xFOYALuIylOuxvYF2Hh5KhiqHSAD6eeJiueinu3q2gtTYmqmEMhB
AQGumKKHj2c9xjLM+bfIZNFFgMzhSOnYiArei4wGhlEA/Y3a1zHVrLW2Zr/TvfvFcG5mhOIGevVF
8q3umbm8sj1RtBi5cJDqAcl7tpdyGneyvXNqjvqZyO6Bu5ZHbBohgdxFRH9Nep985z9M4CXrPEIS
ExIUg993wiiLDlMwmCnqzTKx7qd49IhlNyMOAVW6ziyEWu2y4hh9+RKZvEgtQ4NTkrfWZeWSaTsb
iD4pjppPlAG/z80kkT/cJRevjUF83tthuAkAKpydsPYNWt6EXN4wj7oJOGBCL4usjRWkpNm2WvaZ
IGmZiL27hQhc8EgsU0hAce80GY6ceaK7uPbnUs+OXhnUq8keF5Nn5NxVifmMMv5+Qk9MRjdEB3gm
7CUMDFZd7RbXAF0yVIvymdZDeskg0j0PsVUenHoyN7PGtC3H1I18FkQM6YM6w4RRHzcMO36ScAtR
lakOlVrFMiBC40fQ1OegAMmgV7pfRIO3y2dke5Lx/IU3F/kP2ETTxoFEfrS9PGVfmEuO3bZ9Rzsm
Ogg1q6cmhQXfBHm/g+JhbtATZVQz+ZOL9SBcqUS3f8y8OytevfJkzeH0+vFL8ZvyzpGo7nCjkNdi
Azt7r9xdyPP9OCAXrTQ5bYZm2nmkTp7pxKc7bIJ0g2oM1Xe9q8UsN+lLrNtibSZySD+Zh/4mbEBY
YRiegciHEY7jvru1in9Sxdin/W4y7RvcTC6zCnO4/vX7/je4mXav5fk5f23fZ5C+weXdlTn/ef+v
/A/k5C2egn8UkUsK6puU0l2E1+nfAaXLv/630UnHlkRMGqovY4nwYw36x+dk/mWQD0d0Jv1ej2wf
CynSf1Ly+GOsWyyz6IPRbS32o/9DybP+wtaDfAkOIz/NMgn0+s/01Ou/X3WCXf9L/wLAh7dLgmOj
C+O/Oqs735TH+e1SBCMak7P3HDHMYiBYCezDdmkb60Q3Y+2+4bBxUXpZlKyhrUDPLVreO3IGahQy
1MvVIUfHOWwwZiiB67w1njtwPFR7pC1lRzjdSGZY7+PIlxxD1VWAAkYdW232wAmNIpsFhptsHi6C
uWauaY4KgTfUC9rSgTKyeFOhodzEUVl6tAKqgr2mSBJxmHSvVcvkT62lxOtx16EGuCkDzK0bU4yv
aDsC74QXVAM9Vpo9+QUu6wKWM3xPvM1Od2JdqNL9nFStfM6meaIrCWWgItJOkfhth1VebUbdJG4k
MXT1022EU/teEitxKBNqsn0fRGNF7x2H2yrplavt7SCVu9KLMpA6JDqgmVGq96mvIQrW5Ci3e9y4
jP8l6aIGvBDg9PQmlH1BVrfZcsAOJKfhQjvRNGbqzKxystemBxmFCnuW926bW8ZqbvUKnguoCVh/
yiv3HPhG4eN6r7/Ndpw/iwTEz5rhrr2jJGMAJ8Mpv/XmARRynAEMX00ROAK4XgnIujwsNxoYyMtK
uPkNJX9fgXUTtAljIaPmAlq2xhyjmAJScJDnksdsa3Qruyjkp7kEbXgD5lWuUubIXUQhyHnTC2DL
MUvCfkIgDAO6DtsAdQPYlqpMnC+CiSf4ptgItA3Oy8JGd2Co3J+RQwR7RfKMsTKJ8NlIqyWFDesp
IvJ8OY3O3JdubXha+jQhFPxGIRupVW12lG51PGEIJ8gJPJCgwbUia4zVn3MrbRCNRitjy2GiOpJW
v4nTQrsyZDNrFLsx2SQ6T9ZpSMPYYCQQxdEhrQBur2xF92MF1parp0fIClZ1z9h4RVcjZeydFrRX
MJdF1/PsJd9N9JTtIaQx+ErCgzWvJ2nAZCM267ExbaiLBPxE+O1FFKT+GNXDqWrn8nuOxsrEGBeX
NwJohbPWJhm/gqGwz6b7v9k7kx27kWzL/spDzSnQSBqbQQ2K5G287yR5MyHc5RL7njQ2X1+LUrxI
uUekhCjgDRKoTMQgMyLEe3mNxmPn7L32dgLKATs1gUGzcw0XmkEUoR2kcIj0yRIwwKY9kCIpyAPT
nJxPTmRhsC0K1SfB1pmgAV8P4r6QTnHJkInYnUFYcxUg28HZV0djzuGul6hDErtuDuYYndlK9i/m
hPCAs7+FtygjMieE+7QwqCAihvnn0JnfdKBHqMz0xBn9fLVSC3k3OGA/Z6xBnUWqy2tK1jufjjMR
GRkM3TtAhcMApCLCO+ULe4y/dXpOtRMrg7oaKzY/aKr37XkUyVU/xKYHlWJK8ygP+rYGW2Ez0ltC
Lyff9kAAd3e38hrGGJ30hrsHSbulKwz2kO/oZYNJy730tcgIifI7K5/qPS0ll8EGEI0d6inYG5OK
0FRYU/UtAgehAg0I6GvkUPDepYkzfSOMbPqWUNc48EG1mv3OIwIjGCtXPLjI1h9IG1LMPHPhfu7S
TsndhPrniVyN+tqGBYo+YxLZNzIPjO1canjP7FNws5yySkZ0kJZ3YRMG9tXsYTncRo3BfbFZkkS/
mLI8LXEFooOOZw3kDD/LCTzD/KSDeL4gXpKe9sQQSrtpXMNbPsel5T6gbQCVuarODsrKYvfu1y08
BQnwZAbD4CXpofDmuTwSlW53t9iO7OWxUFHenqIyd+DUeQhegFspO5B1DbatXmvn3okMt7g0HSTZ
exjA7re8H/hy1TgQttDgFofBlmrqgBPJexHG5G6MsWTZsEtTd4UAIU79zsuqPVM7ZOd8Prjvlknj
Ya24mJ+uGN15r2gDXa0oNgMqViJVYjkA8M9HgJChTub0fOw5X0PSmh37owQsjYKIJg1sKoYMnNyi
7pb8gIVkwQ5+5y6DCFxy8C6sGzqos+erVBq0fgdeOYBZMJnRM9UhwRfwAXheJoMzZVZ1w8fMdXIv
cO0+t/ylh6ZSyGj6/rvXdHPcHt7oULavvAycKiQGgaEqIAoYKzLu8j4w2GjWPQX0Mu4am03NH9D+
DX69dIkdelod8USbqehp20DTeEBE0bJLOpY2XEDuhKISsz6nE7gxZMNNNbwI5m5wTsK+aq3PbaQZ
zW7MJiM/mzhb3jvY68cgUTSm97kQsAgLvcm+cPKKa8EEisftXEVMdD/PiDMMshYQGfhDQcLlTdNF
mR7WvGDasEAYcr9mBBEdSq9ep5hmndRm39GmiO4raqbzGOmV5XMYTp6yMoG/X6BnvImHafnGTBFe
g5WUEGZ8tbblE1kZxpEeBHqiitCz/GHmY5kfC6GtOasCG3hYMelbdnXsml/bBlwDsHz7kOIkukEN
sQK1neTY05qxzsv7CsMI3QVs+x97Z2FTMVkS6XnHnsvLvtimptHgEpRTi3X+FhUmH91CtJZws6O5
8EcKLO/E7ekmcfiPkvtaj4uXPmFQViTaE3aQ6robOqc5tlnR3UVJ22jnMNG3LS9yq4eWOf9aA7mO
gdeHIurhwWFdWx492g+vJUFr1WFqLfs8lph1/LLyUsAXVgcB73+qGv9P41Kjnf335fb/Wb92L89p
9lz9XHPzr/woueVWPFNoU8xaNqjpTRf6Ay1gUTzTB6AlYGLV4qj0r4rbEh84gmINdwRmLofj+Z8V
t+kCpqaBAAqA/scW5fyPKu439TZ2fEp3G0UkBjmPg/9fYn9xMYKcSnSQQ3V61HiGH7XRKi9/uiF/
1Pn/xdn4uoav1v/v//Xd9vuvk/73y1gYjzCUovPHH/fO9kHBI8SKaw5Da+WcLKiPSJZiVGEby3S/
mNYrsT7NUXW0lZu+Wq7tLG6Ocy7yZ5s23YW9ksoIKCC1j0rmbKTFQF5bF7W/Mflsp4t3HxN7D5/D
hGxp8J+3p48Uj0Zv8LLldGD1hxkeLZAEcijPxmH+GkP4vUhdRUwAp3D/N3doa/385dJMpbCmSAuy
1DsjSJUJemsudpg1yQumlf1wD+pI36Gp7hhoQqUmGSN6LiMmX0WiD/d1lvT3hOT0F6Xd7UShlt90
hd4exb7/Zrx3yLi2+VCA094dxbIEY6o+VmK3QDeS/gxGAi5BWX759Tf/u8t40NDhths0IK1397zt
OaBZvLd3dVJ2J9kwMYSQU/cbw8ffXoXnBXv85nT13knDa2aCreW2ULOK1QuKpNH2rh69/PqrvHVT
fb9jjKC2QzJLiKW+fYif3CwRkRuul4NHLNLIvLBs+kWLqupbo7fj0FxJCys8q9j9+qJbc+7NwmEH
wb5FSaRjI+Tg/vaiBhJXAokiA0XN9NTkdXq9usROZl4VPxn1plta8nLPcIS0S7L9ftPS/Mt93a7O
DoKLhhB2/sfbqxOYk8x96xk7WxXXzG+J1YrUePvrr8h2+P5Lsi4cFgfeReHgVd6enp/ubNyIiaex
z2icavS1ZDJdZDZSmJyGM+d/GNqPJDlRYBtVd9GhyzkgRLHYY3C1FSPjJGMenhp9yRnc6XHFC1iZ
01M8CnksIjmdAassTkc3zfbYQpVBaqixc6J1bn3oTtkNDLIWvuI62o9RqzbWXY4ECxyaHPwUmfJO
SZv6OTcstan79fET2PZ011HInvWdLG5ms50CbCz2Y54DTc4yzwki8NnfHBCzaKzqZa+o2cNlq3yD
nE2ZMtFW8Jed6gIJHMdu5DB72SAaJ9b46xL3zdcRgrJJTOrpmLnmQo0f1TtDiuiynGvKVHPOnDOo
Gh5jCLtAHqjM9XW1ivEUiUZzmkSQi3ue/xa+U4rXq4ltZibcKXj8TSMeR8jpu2qo7pUzkLqZIiMN
mtlyzrMteCixB3xCJAPutWiBXNnERrSPe6hqoJWZ5hYUgORhL2GalV6orRCW9dglGg1R3foci0Xz
NbcQt7z9xmbfxQgwO0KPbpfSUA+9Wbi7okUhZmQOgV9UXkeXg5lf1gCGi6VpT4w+g9M2VFC3LA0w
ZVeb7TnTsG+GruK9bdLukEgrj99jhHHhipNOq+2TLLNFuE6wFUdrbA55Pbih6CmFi4iASQcRmrL1
zS5AwwCnzn5dTS+sbU4AYJw8ROYDvBi9VsfayvXQQIURqehuGbXbeBzg86M+wSuGF2Os92vaV+ej
FM809qnjddCdNgOmI/IRZBdxPp4PMx3ZhPSdXV7I47Dk8ymDzQgaYt0/OeNwNAlhD5qRpdREVG7j
eUJmezBO6X0hSETO9bMxNV7GkoCo2JLXuEtuAd6vuzVOmxOvjr1rtDblSa1Zxgmg+zPwl5f0FeQO
m7A6Mgx4crNjndVfBgY3QNk+40dEJ7IMp5FePUhSG06I4iGH2ZbaTqBTDI3Y20D5sOSlTWAeA0h6
D3Enx13aLeuOoRBjQOIaJYIoMs4yDlTGXY3d6rhxwY8ek7QQG9q4t+n7MNq9Ae8Y+VZlgfVMzCvd
zS7TFTlwp1sYNhD2+E2e6xHQ9qy/BCEJWU14J72bMpSrjPUW1YBxkrQquo7QKM4cjg7pMqoLI0nU
rsrj+XS1oNONGkAdBRI0LcvlQjWAWbKYHqFseoVEyjxb2unYWvNjr+v1EUb6Q6WIi6lneZWt1Y1W
me4nr67VtVHo3qMa2/Uk04urllDe66qUC1qRtgoFLMSd0alXsjx85Gt8bNlc2/F8QK/xGo0r2V0a
UdZJ1PSoQmQXQDL/VBuQqeVcbGB5ciLEk0obpHDG8lzk1RLCuX6Bqn8UvVCKaZ7huT5S8eFumCea
hzWQCoUuDDSqVQLAX0DB4dBqG0SRXv0g6rW5x/T5SpguefATPLai0JjzOetlP2tftMSMOGnSJPTN
zFyuCKsq/WaiccWqykDjsrQGDPL72e5fogVqZmnTSPGSJ5LnrnAi3Ltp0l5AJR32WtnzqG67IVhY
QyLR8/I5OxC7WQCchpQnIttvNrTajNNmLU5Eu8p9rRkFLaPvj1NxjXjTDYzMJCad8bSbQGMzeufQ
b4lebfaSZcvp6IzmKXMZzmHl8qxa0qVWeht+w09cN+N9l8SdD3nzcfScy3Esq107eWmodzLaEXph
vdhMbPgcnjhJ9eRT1WcPCxlCv6noOAf/5aVF7IxB3WtadM0ppN6+tEgC1/M2dZqdp2ngh4sRguje
kOn2UEjA5gGt9gnpiaBnMNwsXlrIMwY7cF04ynu+QIkOmVJQ9u3WwaA325jQpU+jQu8WFHlF0qGl
rxE72VAE5rC2sC4GnqFEu8f+St9ynnpQQH1hMYYCkUG2I3pRZskV5iNfzUQhoeGvrHaX4QuTzFBB
2SBh0VMtaEG8AzE18wmZNq6XEeKNW9an0+xNaIZYhCVdVUm+SOPiFNlF9K1N7ERkIIbwFZHwOZmp
AdiKTRITi8zWq5CBkaMzlCatNJSdSxIsqt3tUVeKH79fZop6RNaldawGoCowmK3hm7EA+sRlPwrj
4PZT652U05RNEP3nptplpRh5w3fS7MDlO5tWb9GTaodNxEtCWgHaGvA8luUxWhMWZT0q070snIm9
kJOypQHpbQgh7AqLloSj1SmvLwneUluVdPdd0Qz1rojxae0xLdjjSZ9g4t63Vm+AnLYaEyU4zGY/
ZvrfBctUyv6CwVz9YiLCE36uGvdJU0Mg0F8PpNk7neGTQ+N0O9vq+M3cwigHNsVJFCczR6f6lcPa
OJ4ZTgormu2v1MMG9FvzqdWZPNzwUaxrh/mFdd7TQaBLbJk1JAcQa1507U0F+uVAG0s4S5ky1PrZ
cwFJ0Ntpo3utR/oXbEBSiaQ5tU4zu7VAvxcEEgRj5hHRajJapO1bzuMnIr3Z0Gonmu8mxQAkTNhL
G7+VeBR8JyqdGxAfegGPMUasMefJMBCeA9c3WGlN7SAXGIjZ9FhHS0VYENthGy/CX4h2Q1Hi5N2d
TbDdA7xw7camMfLAHxmPQZ5k+ZeRM89zuxTzMz5jeR3pYwfDWUvleFwMZ66Z12bqajFbQpVpz05l
IMaOaOUGntFj3DLnYtaKT8NXkwMHl22HWNhs2ORqUPqHM4D6iEqLvJ++9Klka9BAg/FiMcnN2JVS
dIL1r+RtGjsIVQivoBBhzuJ6ezZAxw5lE2f3GuVLhBivG1OOZqs6d+Mpe9YQ9kch0H1eAIz70wWB
VK99FpHLjVgwSqhdIYiV8OsyYYFocW2cWkIO+ZUDDRsfhGaggaFCPQd9wfLyBFaVAHYWoOrSJdgB
B2IcXXQQ7OS+mQZr9AviVp4msyIfcDIAt6IHJpm1jnPigFhGjID6ofRQwUakJ/rkpHkPq+4QUC3s
Ff5tlowW70dkpfRF3TojLHrU5xNe6+6ztLr5Ewxdw94LUTBaAXRhDnu6GfJzuWS62quaUHdCJ7L1
pYU7hsZisFfyAAnYfS0Wm5mC1i0tEae1djktenTP5mDYpx6rI90JfjAg4lJPilN85N7qr3M8UnOn
s+6GxAbN07ESHSpvuXYTfC9Cgq4wyZCElSALuDELbBJoz6qx4d1Oyq1fKWctg6UrOn2vEcy4op1N
m9d03gZVTcPpKxxEqxM766XWnSlVTOY8jeHzzWfIQa1d5HAwmxRpfR857X5gZPJoM+H7PJGmqoUG
NY4TZBTNyUHmHtuoaXK4Y2g4eBMFScl0y4B3e1W1Q8XwJYKOTZRr94rPTX2k0eJsDsl1vbdHJU9j
t/WyQ0ebGYK5SnTsXTbNRKjVQ10FZYPR2C9JEkpptjZ0outEpfSj14b6Oy7h99L+LyMznPWcIZm3
qoYgyLohowv7kCVDpzF6yOUVSABbm73bChebGXQjoZg+n40c7N4W7SVRy4MW2IwisyCBUXeyxNyY
YwGNAeEV6SFD0LVL96jNCRJlTKdtS81cNJ/IpxqSXTV3SOXJZ9dLn40s73G8RAxGs1HKA0mW0Rej
na2vumHXE7dLU9eDi62MFu4I7dSgKUn8RDxB2IqRZ1SNKZ90hoDDrjXH+L4s9YQYNL1V9a7rXI2E
qTROlhNDnyi+ebva920ypeRULm5roeuOkZDTCV1JKDbS/JPCZUxA60S2RVAsEZsXo81VHSxcY58K
6mwUdjxqyYkrG3XlRG56m5PSIwJD1uiuqkrvSQbPRwItlRhpMse88VdICqp4NuN+3scMlVj2sUvQ
hYdK3y+dNPk0yCGmGrHzYtixcdQFD4YpypOk15Qd8nNtlq7VHYpgbbYoJLoS665dkukjXq3khXc7
kjqHFyAqV2AsNZvxwWja/jODKU6DGSGx1xNrbg7XpHcc33I0WHSk02ZJmKZF8ZIoL02DutSzMez6
jn+xt90rJKwWK8CpBYe8iuXEHGxK4mClnLgxupzlmc/zYPkeYxbK/jjq2D/nZHlplNHXfLc1vx/U
QPk/Q0Ujb11TgHk0pQqiFby+TT7axE9RIGfJI4owqONxpqktzJfiZtLd9jLnoH/bzZWR7QwDMR+n
BNKfA3gR+F9L5cgmGOaibjdQrnvHO4KKJYdqTIqdntYXHB9FfnTzBOyvNkIZJn2cQEujyZ6Zs/YF
05+id+85T6Q9sPh5XYkCM43qRKZ9fOpMgowLTCgMJnkTQeXizbjs6PYNd3g25i4Yx2yw7113tNyJ
X2hjZbiA/v1+ZcEFGfjGfj/ApX6QAxiHs5I96KYYmQLtnE5yJI5wdteh0Q6KFU0MFLI6r9V2kM7a
R9NRqYfkDkzBRTP1q+a7mtAlz7ghtrOhY+D7xlkONB9wNPt9rxd7k/8Dpx69EVAac3tHpDDW9zad
kq9OavAGZGdiAdUJRaBvt10zYjYH6L+jbCi+JnmbkXiFd8Amx6vITpO4HJor0uGAfeboXaPw172a
d/AtmmAQPU0IU4bubiBdab+teg3Q7g5mJupOS1YfDSvGYZ5iE1lQlzbFHhC/+NjIUpxn1tIEohm6
HYHlSI+NSvHIFF7vnrSemgEkaDg9pVHlyA3qcqJcTDXzleCi+cdn/h+QEf3HDS42qOu/H13gDP6v
j89TWryZXGz/zo/ZhWl90OEh01kE+EijT9J8/DG7MM0PAnYtEwqqUlSYW6v8D7WQYXzYhEL0WDeC
is3B4s/ZhSE+8OfwN00SX2HAGs4/mV28U7ttCEr4Yha4U92U/InvpwqWi67NXRfTLxDvi5eIf4Y4
6ZVwOmThJqcnIGIeWJwA+/8gGrR87Pr4I1RGyztgJ87jfVZ2Uv7oV/6j9fSftlLo3v5qpZx9rZY3
mrLv//yPVbINq2h5Q8wxmIsgBKMv/ucqQV8IhRDJGeg0T3IE/mOVyA+6cGH/wWqhebytkz9XibaJ
ynSbP49VRMm+sXDeich+JSoTLMU3HXJ4kx42f8whHqQzd/t4PzePo4T2ZlmJF7zB9I++0w3odHqI
mrT7dZm69taLhknj3by98QGQYB2vI2m4gdDIeHodXbPs9FNV9eb8+NNNvP7Rpv95MLa1x39u3m8f
DU4wfzkO2m/r3dQHCFrdRPn4Oie2qLEjRRYj+5KQzUDMY+Mcfn21tw0JF1UdZ08bwBEUNKyN7yc6
ap27DnQ22CWsI6jG1+Iz8QLNzT+/iqm7hEQh8CAO+d3tTijNkVDQuIs58gVM9nuyWh31m5Hi21Hd
j+9iCmvrGTAQYHt6+6O6eu3FjtHS9RFltkd+oV96czJCV5HxGQYVNPVJ89Xq4+U3X+/tT/bHhRl0
MMrdeKmMX9+sppZ3Uz+RLO4vU0x8llgIpum1fC8WDqm/vpPbq/Jfq+OPS+H/tGzJGfBHovBPU4+V
FodsV1r+UmRYD4eVgn9tnydt/aabpfB/fbW/fDH2ZJ5qBpA2QzLE4G+/mFemhch06tx8ie8HqyVh
zuq/LhzO/+nXQmLKJSwefAfclvluZpTpOVonfBl+xOGfecDq3rZ2NQVSn6ozD6v41a+/2F+WPbNt
HX4/nLQNpPveKRBZKsXlAFeQE7GDpm9qxm9kLHCs+H+4DmhxCU6Ev/R3kzg0z0CdM66zWkn9ECv5
lOhm9vLri7wDGbIotkk9HIDtv8CBvzPMfloUkg6ogY41QUNCuZk0qAMh1ViHNM4/Np11UaCfLDKL
jikGvhafeSmOcDBOVr2+WLxN397Vl6a9Xv/6c/3dTUY5bDAy5u2O4vvt6kHDVNWwNBg8rrI6ETJD
56ai3y2dv1mjG9scYCDfHPk8L42ft3Kir0tXWdzicuqIp8OaOlu+ZOpUkzy15ONvftG/PIDca2ob
m0HV9gp538G1vCjX3AwfhJbF2n6y3Ceh3LPe5egu6/g3u/PfX8xGj7/xivmGb78bgjPhWC0Xm6zy
O/ZtuBFpbWH81UwarEbb/m4pbTvxm/1lYy6agpodahmCh3dXBECUdZPgQVQewCBwYg+9cPFhcNDJ
TRvV7UEbHlKPIzfWuTUizavU82PZezTFBkTJVsynXarsM7yU7je3/q/ribLyOxqXn9sCHvj2buAW
cdDGoL4e49Hw+Ug6fcTydxqHv66n78UrlFWT99Vf5so0BhOXKxHB1Ov2ckbebjwTwzJo00HYWxP+
1w/Ju4p1e3i5HpRPfl42A278229lThEHeYnssNG7vjxVkFiKoEby8c3qanphkhSfh4wo0CzQuj52
6YG42j3jYMvFVzLVF7/+PH93k+Gbb0UWWA0ER28/zjBWMY5uvn6Zk8B+nNQ6zscZN+Dv8Hi/u9C7
moDsajifCRcikbA41hQIOwR4v9sd3vEbf9xe3svfHQm2gXv67fcpNusL1DjG2Joe3Q4po3+aMlHy
jbCP6DnSa3ImJsKR0iPzlGk5sYasm31vBJ/0m1/67xbWJtMydFDc7FPvfmj8TDjNB7bD3NFQSLM1
7svYGUjFVtrx1z+i+V398OY53l4IG96c7rzH1d79jHpvalWGC92v4qlvjwUQO6KuO6/H/TxVMfZ+
TPgcxefShpnXOyogqIlJHlMz4b2KSLifttRt5izmVCna0tgv1mWGy6Hc+oXyvq2+MFQbnUuP9sKm
xE0SMo8ousgzImy+jR6HZhnFKQLi7+yn1NACeNNzfqMx2SiDkYxr/ZaeBu+gamr7riRyeI2qg941
QHv9GCyoFopFrkMIJWK9TBjdM+fO+EzbKAYogmeM7cB42R4UvqbZxJ/HWI3ZeJa+xlrsgSTbwifO
zNpb4xAoy0C62gRd7NB7wNR8rKY16eqQOFRAHynqwkGfh/IAwqZrTxW+ySeqIrM8z2keG4fSdtIR
qUUpGeZDCZkKm9gMJxmJqmxJRMVrQEywRieenLm4uEk0tXTemV7jDMges6YSseNPRYInFx5CqTzr
uHhi1pINQOVuLmctxg/sQHZ4tnALXAO/Tm8cmDwDYaNlrYgu5uxERLnVLGFeiPUu9+jiHPSs0Z1g
bKr8SRHZ9tqRJcdUOM9FwwjNycpATZF3na9O9JiWmaAQGGs+7siDl54aSWO7W5qem+/cuUvtMMV/
SIL05KnklB54+gjqSu/OEEC7IgmWYTHRx1MMdg/6ZG0n6rjQHjd9xuqELrcNFbuilcsNTqz2NJpi
rDbMhzTrmhCIyjltyw6JcfE91Gps5ozMCDcqDutS4CzOKpiBvinM+LnNy37xIysiAqvONZHsvBgg
wVnCrP6zBW573EetVaoQMKJ1jEmKjOBZ1PTfoOtMrQi7vKSJ1gDFIrCGYMaNID7Ot0lXpYzEYPFd
ZbTbb0rPmeV+zb8HmwEVn/uwm4ymqNH4NhAUMqcmrQj3sUaPksqKziMXRorNinOm7h7NEKNPJqjN
jVYXSgvwt3XnRLEzRqI0Es7Hylxn/XYqsw7xoDkywW4sht3E3Q+xqoj77cewEfGg36ETRrrnGnhB
Dt5c2E58alk18/6zStm9lp5kvLWI803Gyj4yCMjgUiRjUR7mzNWvHU3PXtDxD8lFPWNnCCtVMOCh
QexeJvTn6ZpxUoh9kF9OBmhRQE/q442wIhdiAnw0P8lXps1bFG3SQ10swB668NuWWMdHMrYntGHr
cymtlfYiGecREWmaHYVMNSvJoHnQxz1EdGcl+RCHOzYIgpP9VFjEYWcgBlAZt2JAA2HO1hw2E3aQ
o+0OhOAYvbueZ8C88CEB8UlCRRoJGMjV66841NUAP50WjXkGd4pccgcih9+jij63ywoNBVxEqwkj
WGSwAysTzFlepmJhtlktRmCTuUe4ZDqsz8Jb5X2xYKXA26KKkzRGPsGoCDQZ6CINJClDBO8xx2mF
lpI0HKiWRpR/aQtX8CSsnW0cyIevvLO6q6V56qLChuvoOGW375Dhk7VdlOaTioZC7NsG1Y1vekBz
w8jWsy+AWAt1KJdEPyIMS5lKZ+Cb+Dq5LZnuG0j/+45hyp6iwLEDaCDChgeGQCXgiIJNwc2Q7QWN
nbaXRHlaDyQ3Z9/INSfFksn+OjJbbJ0NoiTKh9zT15JesNFgkAGdGB8GZtQJCVNKYX+JIrw4GuSt
4VAnuUStVIFEKewNKGKvDSknPvZn3EoLMtezqhja5W7AMGUIUj+HFt84gQ5Nwx+RkJba551O21YV
ZL5P4GqvtNVhEkeSbrrmnyfbi938yBmAmnbXpiPzIeF3jjkOw1eAiLJ7LAGjDa0vVCcS7Alk6Pb7
kdJ+vJ5VbIAwWuunKc4E+odIYiB3JCPo0wQdUcWuA3lihzVJJ1Cwo8uozUFnlpMtQ84lEzmHnrGg
vDj5/pr9R029i/RLV/f1t+G9R/SNjfQ/rvW3wfD/fZP4PH151/rb/vkfrT9DfqCRu53ENpMCXX8a
WD9afx4qdaTUWzCTzd9i5v5n6+9H7xjN6g/Ru0Ft9IebVHgfmB4QwCe3lt0mif8njb+3Byraw4ja
qYpoMtJB4bT8rhqEDVf2Sbdueb1ly+7bz5gfKy29Zq12d4z259+cgd8WfQ4KXCTMWzOPr8Ac5H3R
h3VHctJOmBHORRZ2wtLC3tBegARF+59+gb/pGxrybUVNfIKlsyduBxe+HA56422pi7u3INJgoNnQ
LAZ0uaKxkXbcNZ6pmctG0VfQQhPHYN/fxd6sZ2sSuhzfOnYq0oCBDjP7S4Y8FUEksvg4punqHSAj
GsonXjuJbtgcSBbWIrSK2hSncDpkfjcOrtT2sA7NIYQdWJjn3pwW7QmImAnoBVwbb1cz+Ku/zKKr
5r0kgDU+2MTH8jsY+ly3xyrtZbynUOzJyMkJKgsLojbHoC/dEkIsqXf9dW3bqbEbtGbJL7Imnr+M
pNOdMSlvnGec/rV14ZIfdB3LNLpowON9KeZCpUElRckhyuibZQ4jhsCWTX0a94P0V9hw9VWR6dFF
vc6IIJgd573ro1vhDpK32eEI9iex1O65LEHmIodithdisbRJ8lxnu415e+neF3JWRfFYacnAJHXS
ygx5wzIWLWN4hiHAq6KlFGduAgGJrW2umeKBORIrjLvYALi2bDgzC/XTKlygwvjyyzwDI5ZiU8vC
dmzq6aFNsqm9kLFWVR/dqV4mJBW1lBSTWasr/bMzzQjcgoZXa18EDnJzD3DLJKeVSlmXtQbhbNbw
jPlLhE7P3Pc1GjgmaHrfrSh/Si0BzzqAFin7m1QrW7LsGyn1MQ70KSpdbEIW47khqBOiGK6doRWk
yKVDZjrlFW6EUb+NMH2V93HmZWu/WxrYDLy/tal/LogfaLdqx10WhJOEUYqQxPBRVrymrZ4uqWyS
uhhRYifkQvoGkrf2lrdDX16XqWZdRYMkhrEXqSrD2Vq7e5RDLKJW9Uu5bzqDTHZ+R7sKzXSETJWl
XaJCYpHNPFwHOyuPKu8WAMlI4OL9xLv6y+aqXncDhwV1WPXGjD+PXVl3EskgcmHlL2oY4ytt1vFU
KSMqN5AoTuaQLjay7tZxwT6SWu+0VDoT5mlLi10eFvRvR5M5bhnqbYzQqCpd8wrxTc+vaYJ/Dyub
VJ9XtAdTczr1pawvhV245nmB+K44SxcyqBStgIWIdJ2o8/kuM4e+P0Ztu/2jxWxmMEtAa17aCM7h
+s4Ejcsdc68IlJGNLvaYLY0CYhE7dvNVrwsrP4L9XeKznmISsJYhupd+HNFf5ugOT9KhsfTTRsOZ
2PgFHed4Pe3asRiINMMh2AkwoN46qn1EMqgNo1vOaOGQrpTqQEPcAUKKVVIc+l5fKn/gFILbLVma
Iyo9iBqLjY0yjAB+o4gxIOBQTGp45HXZ9jmz/VEPpi6T1XFrEOt7QnrQmjfp5OmMPiBSX+ceYrcj
rLfpYy5iI74A/Ta7B9kao7iLZyTXGJYxTmaf6zqa7aM5zESWB6ZVyTZ7nEFPFxwJPaGwDLmkG/r6
vGrpcekzqcFoJG/d1+2U+EczS7TmfLPuJ0Rpu4gXOtCtrxW98RUIHwQg6K+INwNyNuLLJe4KRCoc
TO9SjDbJXkIYB3rmVu1Zvs4utdM6SQV8adwU0rwGypD053G+Y1VOTrgQuWx9mjRjnmBFDUWc5r41
e2zRj1CEmjI/dEiTMgC1dCPFbZSIlegjDWpI/ZRUCrXlo9AqBukovDjnm30clk1aoSW0wOrW9q4e
VnecXmFxVX3rcl6LOOa/qFZGqQkjbFGaNb3ORtKX7af/XxWh03/Fw2bRpPpFVTTOX8uXGkzwz7Pz
7//Sj9LI/sCEEI+PbuDeo9O3VQM/SiP5gcH4JpMg+tTcxn78nf+eiuofNvwGM08sROBTtlnlf5M2
qI0YBGFg2gaiBpPMf1Ibmd91GP9qGiEAtvgMhOJRJTnMEd5PK5ZGJjECKwhh/TD4Jm5mhJ8oxdAq
dV9atHLBzJHtmCCxRZuMNRhNuwndMCvDhJEbpvm13GGT2PDjoDA3i9BnFCYvsl/BT8KnDM0mRsAY
D89paT83TvS57qzHdQaQ1ZrO3pXpN3qlH9lJJhTMRQXNAGSs0WFUGqrzgXfDqbPEt47mvpKzPvqo
YDmSrq3jN0niQLSfiXElneSs8pYOzlf00iJOfhxEhzhpTdK7GUcdrhbIpGusOxcgObDq25i2aYnR
tSiNEXsLeNC5YcMmnWwFuCyggtaldaUDfj2CYp/P8Yr3QYz3KOyH6uCYyyd2lqeYuOVTqDo3UHML
yBF8ysCTqj1kcslPRw3PRJ5yqCtH8eR4xo2RZPNBVe0XJ5lBHQ0FUtS+Br4dUSnMnY+73N1Xdfki
QW8c0sHrA0jopEcYXuRPvb3u9dUc/i97Z7LcOJYu6Xe5e6RhPAAWvSFIcKbmcQOTFArgYJ6Bg6fv
j5FZtzKrb6fd2tei0qwsIiSKAs/wu/vnUClyYIr12GE5xS1bFQ6+IeF9EEsB2TbJfp2KpD8QpWcL
6L33umtjnFqt+VnpKaRemjycnW0W7RFmJTlvHdJbPLlPpZ6Pq1IjGpErvIC1iRUwtUzI4sQVVjT3
7AtPO02yM8K8AZTEkcRYU8wTB1Ip/MVmeZ/Y5KQ7bvDr+oo2IKFwzp0u5YWyreBYFqtmhvTt1O2z
hYuXihjl8R80LOk3wD9IZNixUoE+OM9iqB71kWuu58CXyJPxGXYh/RqGOjtTZ3A9noeLGWGJb3t2
et5ptrMEe7HU1E5GeDyYI7EHGeNLPwHHtc3moTOaaKW68YzdjMx7WVYbvQUqKmsV1iXZqusrSL38
IyJqA3n55IDyW6X0oyGjJZdljMi5R+anrmKxYZrGu1dXIfspQSmaiDJTWxkFKA1WgmPeAy2OidGs
wMp+tqPESlcuN1pcPi2eCLMKcCfwyH7VMZ5otAjSs5hD5XjNpsdnFwCFb4MWc9eGAVL7ONX6DikE
GnJk/4gnB8mgnF5EZ8Ojq/SrcWGGrsG0YOO3w1trxY91MkcPjtaMOxkD8rCSZHt1aawp+DgwfNmh
/nLGiWqxrxqXhmd+SiOUVQ8pmITAqqvnbq+X2MoIDbx1+BBXE+yglWpJFaScL4K2Hw86JJLd2Ft7
PfW8na+sbc1dHa6cWbzoPYAUQZWDUVYDFFR+CXFiTaHQGhXK0XvnqPnljc3TaLHXziJWeOExwHa8
plXhcxUxBrB/icvrzMf8UiPuBwuokBXz6yN2TH8/mvVympO4pgXcXNalL/w1E4droyTAjsqQ76wJ
zFs9fq/JTLOZIbKX1mvzEKa0sXa7CQNw+ibltOEKsKw9c7S2Gkh38GMYWkdD5aTMenNrd8TCKsdb
Ah8GOkdNQ3ihp/UXYC0bRQKEFI9HJwzW1R2JCMkkKGfAjeTCu5bZ98rtnEe3LGlEoqRkPSwM6GG5
+eYabiQOwn7fpWbLR43oDCOoq12vK5muyDvdtI4mA3MQzdzTyg97Wub7Js4h6dYm9He3XUcFIz4f
QzfmbzCSsfpEJ8oQ7hbhBU4U/UhiabFk8D/pPvkA+ZkaTTx+cUR2cViehtL9xAvMmTTjI1rhE6zS
xgoBXr5A4eUMOyW7kkrPDdiPT5Bl1jZ3BXTbPI3CKOXT2fZXpWBQR4rTnTUUb7gSEa/H6InfRdL9
ztpBh2UABtazxvNszj8qBQMhZVjJ6ZnioVi6pC3Rc//9s8n/jPT6y7jmfzfU+f8BxK7zo6+qVi2u
4x5b0h/zpCuU6y//h61E9upu+G7V/XfHkfofjqbr3/zf/uEfmK9HVX//n//6qoayv361WFZ/QQ8w
kfnbk8t3V/VJ9ddjC//ij4kOxwwCLlTH4u0jlH019v1+bDFdLFs4G0j5Xt1UGP/++9jCEfk3HA9w
5zDEGBx3rsLnH+cWzdJ/uxaNgQZzdNczGPf840f/Y9Dx92auX0Xb/zy4cDW4eqZorES5dnzocv9i
s4Cx4TX6TLaOBS8LhIgPGaUWkAUm7dWwafpVxIBy3ew3fQWO22rem2LcR2LcNV0HQFBPBrz7Y2i2
OnBMu1j4Gnm/Grv5Acc5tPw6O7Wmdz/2bbmqbXoxdPnIjKG/ATIZUjtHb4T7w2usL44Q+qqd8hDT
720r8/3Yp++x7S9wZk32B3uYnwnQsopauM8tq32OJkEpBa0XMvJn0grTjVUmxwbT/zqxq1OZy63Q
ulsBsDQQbF9BSdCQlthVNTI2r+Gsoo8Ry0vINDvW8g5uBAQiZpBOTiGZlZ/NLKYQnFdQxMtnmuU3
IuOOlS8a4lzVyxNIWwS1tIIpRM6vgaK59q9huH76Gpaz7cR7X7xZY1q/c7FsOV9pDeBj+gNKeMnw
b9hjjYbeqCjysqCwRvuGjpc7+D8/x8F+HVMwRNRpPhgtxQ5Fzz2HwXkgCMLAqE6vSeP4dWpx3gxU
GqxtH578qFOTNj14yaBxmKB8pShyuneo6GCnAyAGyquO7UOylMeo7n8B/hNksCy/wx3abnwLgFMa
dR+RLB/IEjO6GHQKDjjZNNBpnuvMO89+Yq2izgsdlb6PNGOuZIlz3+5tFbQOInuu3sYM9IxGceFY
LW/kaeetpZkr6OTbtvgkWXdDjOWrqX5yZwyKPJcnfRof7CEi+mHDsmnuqVi+m9s9/vHmGwxWseK7
Pjn58qAjigCIuvhOiVBz3RmymYU2R/NqPiWlNECXLeMnuzFpJiWm3YjDMugsFYG4xadXWkkcVlJa
e2AZZL2J9+ZzEvEquJ+qtnMCjOsNe4u9FaK7bdvoZ2NYZzHUL2VWtutfxoLZyW6kbMyTZSehObpu
6KtOkd12ZmD7/pnw7k5Jv1g7vXsAxMCboYaLooYCSNCoh2QztLtyGe9tdJUQOj+nnSrldTXJa1YR
gzG9GMePREfQEueUDe0rfSZPupafXU5m6EQ6+Qtpzhe7LPb54hAoHNK3aTAyDqUEoHWrfuYx4pk0
q8tUTyDHOMNt0AA/SZKcjYp2y9QVKUAMUsTpGVpqs4qkPVHoEGucswH+Fja0d27W1ZHehQIdVagt
VqwCFhImdJcRIXDq/GsyCGxgfYcS1LNj9elwBAb0hGoB2oMrT9EQk5qSZO3GHGTddKbUKjsxIupW
SeToYd3RitgWBxc8gKbRHWGQwS5Hc0txD3yBIS/XhWSYSNPtzpdUE2eDWhEH2ST5jTTzBvgSqe/+
riRV6/vvqdHwPDTpVzydxoG4uSXb28TuB2KTDGNtuyVFPqrCXg2pGz9Y5ljvrMxoTkITXeD4dbFp
l6kLmeYkeyhL+zYax3co+FOo0PZfJ799cAZ1UrRZBPZMvsouY+dS974TKEpC2GfQrYZyEOupsNI9
jHcwcZQXcpsaKXbxuTC51Q2q5jlb4kNjALyi/Hs48RDUt5OvHVkqjl3u/1jc8RFq/zMFKUFbJKwA
s/YtBVhqWejRRo+jm1jUlKiReRvVkTwidewOo18h0qBSDM8scmI7aif0lXKmaUswuzibZJG5XqG8
0wUL+32HLeE28YZLWmUlGdr4Wn9DLiqOp+PgeAcweCahSSTTxddPQ6G9NoJ0n9mMOhxG2GEelGSu
OF76CeqlOOhlRTnFTBgTcv2JXtRyS90OZ3O3nNZph1psNW4IyOMBXN1b1t5XytqVTHOItlxJUxA9
eirS8J3n6jHK91x4WLAHhlDPSpjdGTz0oZzI5A/lIVET02Bm+vhSuNpAS7OnkAi/w4ZQuJQVLPWX
nqUNSVqRnTOR3Gg4IYIxJ9wDNT3ZQKudQ92Nb6biA1KNvmbclwZupi65ssXHOBB2i/tui65mBXbv
7Frf2CUV5rUenFZUAWroJrR6cZjiJXANedGkfF4cKTbJWByopdpLotSF0xKpIxBMKgUdUvXfyiV2
wdHziPoY7U1RNqs5piOwHLGAjOWm1Cnraoaz7L2nlhTUdGX2ZdMP3YBcQ6Fx5pAii7wE8rX+3Xbg
luFrbCpSsCGKYrmpnLyACTBzhyPPt2ZCCfS/j0K/hMzZdRYyMHWOuyTxZWi1wwh/d7q3R/1tlktY
uYCz/aqlUkvrg9Lgww9mWYQwi7Oz70P4HZfpTdIkAairMwzSfRJ/W+/xkHtRC4edHHrKGXZTdgK1
ttSWV5JDLzAnrmdUQEVOXVB4wASPo5wDmsipxiApqUzMqyT9lLAEQIYzo1s5bkLw7moQaaLsismQ
w6eeWMUep3m26/R+2i9GRcOCbapnCksrhn5lcadnzsZXo7tunRvUEVDlIBR8ykhG/YFOspeizLpH
ApdTsFDthHi6h5Zsh0lvj9fmwzKoKlZZLXN7aJ49avkUvfud663cukaP0qdijeU27PzqMEM4wIf1
zVTBOuH9mYAlO5RUKOcDLglDCtfZF4amP9A38mIq8aB57j2yzLafaFiwY6o5nVY7YxKjtslsysNk
9CWCkzGu686CpZ3V/Z6S3VChQhAMDqIqvgHUcUh8fT/MmPkKI4D5n60cWtNlBDvd7cgqLgHNvqci
xTzAfdnOnWdXXpmLSB8AAgokhWjqiE9FRhci9tBMCRRBZcZj4dvVipkxk3ruQnU0TzeAV7ZJf/1Q
Qt6pCxdPM5j6RmzS1GXTrE76oG3mOAlKwSfCj244fjzEpkX1qUHz0Mzm2oJ41Lkq2k9dPgeWgdy+
pNraVyktfqqij8y9Muw3eWJcDJynZYSDOdcYwLQBadNvs8u3lXkqSbJeLZQwKVZOFu9s5zYu0avM
+rh0Yg1PFsfOTNtpzKfBLdauFm+LaODiBFS1Mbe5B3VlisNBiIPW997WAFy5wmWThbDY3TVK0n1W
guWkC5VGGO6K8bw8VXCdeSWTQwvBMOyaYXqG4mOubcWO1itxQ3vlqnb0T4SDo6GzoXVq+TmO01mC
Jg/RkfB6dDjJ4r0lzRue7AmcbhVgiyFj5ocTQ2eaA3aEnc/o+59td6/p00Ntk20k/1xbD7THvo11
/FJWxram2mf02/2i5aci1vZuo18aZuSzlrbrChrfmsG4jxAiQ2BC1qpo1c8q814dhl3XBSITzVvl
tt+2Hh2dCVUhqk6dpDuJmmxN2tskM1e0omwzZ/oxTsVGiukw2uPb0ux8Pd5WTcwZvg2twj9Z2YVo
6Dsz9VMXn3T7njTuXTX7R/KJgW13oYeNrgUzK3QGbdFI9NRgNavm9tjaHG5UPJyHTH6IZiIXmdFa
BxZhTbHop9mYO0w76zo7M06IArpfnbXvZfxcJV9G6eInEJAYg4dnn5Rw1/3in+lXuKms9g4WSMgi
AjuAv5B5t86MT729t6CbrHSqfGlhvskl8yStMc+6VOu+Na01tXQHDlZVgB092fvqbeakFon8hQTo
2eYQ7HTGkRDWM713T4SnEYtjGW+UAYiK7pVcDreVob/J2IGNApWYfYGE/YCGpb4AH689Ck+WuVPr
EkNNO/v7ofSfe6TZgLHdQZGxnk2r3Q6WdjdaxlNTv7oz8GDhf/EkSc7/2b2J+2g1IidTUZvHFNJN
n2WyoFXWWWjmtn0uVW1ty7rYLbN5QY+5ncSywQqWrNoOYGM0gCYv3G9BhHDVDupZUkNBKCIJPPYy
epSCcfTfZg5LKfuZXtLRVbrBMj9ZrtjWGiFa8v1dIOzxvpTwlfTuppmNIDaHI/F/ih5nb2WP7APD
7OwjvEWk3t7G8cbP66vsc7Y078Ef8Dy11qvNxMRg2WPjoLVpMOunYfnMxAfi0vdiHaXm3Opig05c
XZe9O6WcXbcM56oZrLu2Sn/MlTxXOsl5w6HFx1aUHfcBM9UgibSLM1Ho4/XgMcaNkvVP36CAJB43
Vf0KA+kb0WdXpOUxlvp8iQ1nlUzRTY2VaNWN1oGdm1kfgyMa79YZEeCMghBpDHtDXimm4kfZMOcm
37TXKssMptxlejR1lMpoW2kum7hJdm3bvmeYjdsazVylSPc6xFqPEPUV/vuRF9MeGwAzL86ki8Zi
Yw0op7KDwk2UwqMxeNpoOuPmbBopn0xqys8o6zEjeEKlfo+RnojsFQADpqNfu/1k7Y2JRhBJ3xN2
wseoTt6QwjhxjcMpNsxL3TTPI/0kwWyV06EuRBREynnmwq6CIaN73CJcgaD5UGlWtS37jIpmDpSW
V9FRZ5RPIxjilRk1e8baVCJq7StdJW9FVuacgbQrNwApwp3Sr2Iy3KDFtHeIqsoNl4FQsvTEZzxV
9zpi3toYvNs25fqKNwyloOpuTH04L7G4ZLaOSRCu/wq2K5+ojlroKLIEVVU+UeomftMEy4DW2cXO
9ZJpm9qOAGs6L1uduSSTUEpDphp7SkL7Z0B8pDzk1xy+pmT0YhjxY9K4XL4lwiFfbbjJWIljNjBt
Z7ZJyC9nXLUaACXdRNFFpibYbw/HPOIIr9Gkmqd9ADDhvvTqVSL8TSSROnJn2vhV8225xm3eLmGU
V0ag3IjioTzOgHFNUXkmW8xtokmttethaJtH1YfAmP0AbIf7IEcbaxkWSdaHvTILLpGYTIK5mm/7
KMN/LcboJGn2KlZWrZlHeyjLEFI2wwR/KgPm9QbUYBRtp2nyd2LaxZ6SQNLc81eMR9bT01Axh5aZ
+1pp3mnSuCl1FC84xU+PvRaHyztN1N6uUhVjxSad3NVsju+FnJ6jtNxrthhWXmwdlo6tbfFtlA7r
ZI485gTPj5xP4WWzVq0RAAKQ86tas0/CYYWjk+pxMGrd36gcs7g1aQnJ8bpAoSc0RyVL41C/jUkk
BPgqP9Dojc2c0SLqc7nexj2TF+yaE7nmVvn7CbGWYmnMNgG8Gzpa+PSxekRHMtxn1VnWqqUtJcBS
23KuM59BuH8OzFyN2TiObnmxeRK9LvmIedRKV3uUXueuDXovwe0EeVuGCSIR4rOxcaCLk5yKVnia
7V1aVDaev6xlAozIZQOlGHCvGNMR03G8an0kD9pv8TRIyG5OeTQM60KdSlCY5aGd5LftZxtpjwdf
WruxSI5285mL6GnuvNtxGgNiQOHgmQe3HVb0VQbdYBMqHLv3yJdMhovPNpsuTZ4cGazELjpVqe4s
O76ZVfaqwTOgLG/ncGgTUIcKXx4AHN6BHgksSdC+1RLE7+lExu7Womij7obbeHzRKxrJqpw+FGhz
WGfm9dhxVsQDZvN2Tteeb6qmBsO4HXivgyG6WkRTmJVSLQf4BpyOyZAYFGkPSY9VnlsGj8iCmQmT
UWC45mdXGOsmNS6NRt+xJ86jbn14PSInfNJ+qnGz0iZvMu+QRRkacAfbyuOOzplvsWr8Jh4+Vi55
FwngmBk++BA74sMOz1nl7cD8j88fCBp/8E9N2twldbqtpsFfOVa2iXnAJiUf/UYdF0gZq65nZMW4
lZiXsaMx6+hRV1baLJ0J3s5FylC2ltwIfMWFkYVRnR10O7oDO/i9qOLBmKdkPejLT19G914iP/yy
fc3cQ2aZVGu6yIls6abm3putsu9YLvQbyN6yG/BQl4b1I3OXKCiL8sEXUjxPZUMdkWqv6wsSCxeR
QxvvnPlFTSetLxSuJRBWfFpIDDJ+K5ytXcBnIZZlbjqzAaqTZzauiUmeEle23cpUGeeGERieGjrs
xknmxvsuLvl8LjXy8TQlv4cO/2Pf/C8CJn837j9/qApf7V/G/dd/8Ud22/mNyKfDacjBtoipECHg
93G//SuhbVqAy66hJfsqBPzhUtAM8zf8lBgUkAdwGxHT+ue4nz/D/ihs/Zpn5k/1f2vez7f/c0SN
bwzlmLIYpAjEB17nX22OGrdK08o4pFWWnyCuGxak8yQLncz6inqv2P3prfkffJV/dVVef07S2Hgq
IQVckaa/tIc/hSttii9YMWsULKRejkHi2urKGvn33+Vfc0q/fxvcF2TlPd8SNgaQP8cYk1xbGi3v
Ybw1vti4Y4OGEQGIogXcOqo0zrZR18Ee1tjgGUV644Wco7n++1fx67v8SUj59SquyWJBNJ8f9xd0
9U8/bDs3+oDHgwWkbqvPNNfjuyXbLmmEybyqnB/dwGibkEN3KAR3/cVIRoYkZdtuJnB7cVA4Mglj
KwXyUpPjwX5pGNnPzDXr+2YsnPt+zK7yf5+dZKfBT8WfZhwZLAAac5kswfaLvHCYW3sfj+OMmVJj
C2gSnSaKVC8AIPW5/sNro8zG3efyCibRMYg2B0xR5URVvbpFQYguos5xqedJFXIXmx5dzWQsSFpi
DZkNdccgtvGf1eSqTl5tT7i1//QY/T/dQu+y+Pz4nP6ynPz6J78vJ1i7YYVY+JesP+zd/1hOcIpj
drKBy5FPc38tC/9cTpzfiL3imkZA5POOx+mfywk0EVYRA6KYDusDN/m/ZQn3fi0Y/3zonWtqFK6E
j0jpC53DAd/qzx89PHue8kfAmUYlrjy5aoj68iHmjs4og5lfqm2TVqbGGU0J0J9hVUfWzfZxLnEW
dBHAAdZSvBINGloR0RC7x1zdHmU9OOuyx5cSSN1A8vdeHN85up05bzssjtsGZDgd4uSvKcJBQoIU
eiyTeNxNNfdYfKxfMFArxmDdo1tNfC7QDnUdGaSN9ES7w2rDTWFwm5nDqq3KL0sf8r2ydWPXioGZ
OvrYPuXl72r+CoMYuuM3NP96R+yyYmtGtsGEqjIDRv+cuxgIciQ2EqCR9att9J+DkxwtUdzhydc5
0nEvyz1a36qBmzndReORb3o7pAayUXnntt6lASXFeS0Zjpi0Uo44Kiub7ZLgyvlpzVd7aBEnMdfT
KjK2djXTUqQvXX+gWkWc5GA4H4CUiZPNXhXMuv1QNoa2n1Q2bXsnNoN48vwN5488THJ9J118OKvB
GdywNVTJDYWJ4WRx/9RMTkLzMn5RzjPd1VRq3zTMaBiapP5F2MitXrYMILiueOYuwu3Qq0DU9dVw
XTmC5Q0lLU+628Wn2LfXrHlv6El3YzTcRuZuRErSsMAOc4bMY/XxPtX6Yd2UsfE4etSmruqx7L9a
Bvfh1R31uhSjfVQisd5zmp63hMCw0PH+7b0eX/tqkL2+wdpOrrnuy3rdc0Jc+RFrO1T603A9ZYJ0
WzCUMpXOiGY3K32a1K72ddhufVpfYVi+3mOjGpfHSRZtQJtOd1Bgku8KL9F2bk1F7GwNDl3DdXb0
FHqD3jv2Ns4H3kNhzmhGXe5+Vd5cvXopaMzMIzCw1HB0bRzHj+noziHdd3D4BNGhuMgqqFFme/Qj
YewtvyC0xU998aRH5W9KCJwbbO8XmNkyLRwSwz5NuJKOAqRkBwC0w7yeK8fYRm1efSgMIlvlaPq2
GRYkOHOhsdZqPH3ElNvjYvFbG0x6FJ+stl/2ZtJMPNdedqw6RS4vofMUoAPCvTZaX8mofRrK37q0
QUXcuSft2c8NsJWUZ28jHNsfFYbYJ81O7AcenIUnxSUy5mQ0FBuVw7SRauvE7buveLE1qrvj8b7N
aGByWvlSFra7dUpczJXOEFbHuMdVa0xOpA1njEqFFdYaVy9So23oxDoDZaeClqtTB0ikDr/Wz2Zq
mq3vl/bRTdUd1VbcC8pS3lEvsh1n7aa9pgNxou86zSkucysOdV+0J7bqHRz88sGlAAxqbnJxHfEA
0f2jMjk8S6gOk+hJmJT19Q0b3xX9U2ccgQgi9ufixA5Sod1uExia5BGs7MEATcdtVhoXrzWY0tni
GQRIGlrINkwSGOS6xQemBT00Gdhe5jy3glRbvixY1Z/TmN9kkf/IoWBbK6NYc/pbe1F8kwBXK/yO
w0p2VwzqYzLjVzSMp6iATY2bMPT68loq22460W2Eq28d0f7ElxofmYO9YqX+ck2UkrLh+kaH7yc6
+o2nL8m7dFx8SEvu4pOak+9I1Pd+4l66qmiO+ay9VNjVlo7JZ0lkrxPyWMxyLxLtVQP5eWvamtqg
dr+MsRcISdWjRfFUVSe3idscrJoObrh+B20o69A2jZPwnO0IuBPXfh1qOOYg8VksF64bNB0DJuTD
bpuniqXRNRb5ODeO87O2mzzUroKsDe1wgh4AzFUPmcvhGin9S9zbQE9LWq3cxYFR7044940ZNYOI
IGKgh7T6w7aYt1iEWQPWjDMpmIpKJT8/KAEXFBUBQxe2v1rzqK6p/WXX5s6JvNuy6pf8K/Xnb7lo
W0czacmzkzPNbAeZ0n812xpCl5N8xX16AF3/CLx2R6yXrKBNBYIXna2qAUM9safQLPONyHLN6Io7
8pCPRe4fCakSiB1N83XQ+DwNMr0Bzdft5sSAAJmYd5NpbXR/uqXg2f+ZxYmBuNEL9Cj/avnQLjTS
iTAVUHxdvkC4kJkOBGM6gKQ6tNze2PT2Uq9shwEWPnhQ6ot7TOdxDNpkedILt161KXmNlVUWbFp9
95A03KEVnpehM0YGIF7+7YFYvvc1fmn0DF+H5ECBV3Th9lvDLJovr8VjI1sIIVGetT8WwPNIoKIn
H6g12wpN2V3DnU9oWXOb3r8bXMEDvixUsCY2bMXQdP3oUqmFTqkIwAlU2HzKP4d+lA81gD+5bvWS
HAva0TjtBoVwQo7zbkjg8Gu0A5Jxp2Z5oJwQbI9eHsycCQaMxHFTjGmAAJidsMjAblxonct8UPDC
acqQX7ZzIau8NTU+cBoOoACgehYK3JcbjCnzR6MXQq7T3tKxsLYIUnHXXDHQqjbnQ9eTiFzTfTjO
j4VgGzxIWLB0uxaiJxEh5gHVfk4lfuGMSXvd1ME0GUWYlhYM90juYtQKOVQfzpBsmjZemwRh2FkC
t87edIRTHC86I8jMfoGk0O95Y251TChuM1BtqFP45DQb2tE20RBf6H2jAiltWbfZAagPALluS+Oo
51eipGLmRnA/mnWasBRiaS1uDUMCd0aTx0RIgmUZG35GvB1VlDH705URuL9sA3RgQyfWMA9Ni88k
S4HCbPL8IxUKo0SE+dEGuslhaJOSc8feYD625fWzKSyNVaXKEbm0T1XN6Y2ounZb+NZrhZ96NXSQ
uU2njAPNmgqmveJJNupM+Uu/8xurWuFEiQMmduiRelFvopyn1M5ifzVlallHjhr3GXj6XSH1kVyP
E5Hft+PpnGlxckRuzXY5bOLtqBR/2pVvtPLCyXEnoenQGaTc1FMf0fPsRRe7zfM1gbv0eWqK5YjU
0T9AyHx3E1LDDarMieTSz6bIwqbhpeg8kloxwfpJTPGedoZLQaSNdWDBw07u1w+Nttp27sJjhCla
zC+Zipowp2Rwg9k8wX/VH31NvDp20WHXUOljUfCBbys94hGoGOsLehgnp5GfQxPJgyoaZmfC7eqg
ydrxo0HP68lJcrhBO2Bjq0u1EcDAcojM0uRe7VxjSZhTybyMlOSJXRbz+9ikmqYVG5NUGxOmMlZa
c2c0nKYZHwOhpYLYrpf2SJ+AJdaWMmYkUKmwbQVZr2SzwD+oZi+E6lyo0IyH11hRArDREs1q10Xi
acXZ08psXDHSQ9J0pdLv9JSrKEqt6Nqw0BeZ32qxsoz3zoJ+3GB/JJ7YFq7rPc06ZrnA6ossuTAa
1rEOzLZyv2twG2hJzHij+uADFe+3DaLSj6qP3VFbF8uSq0sxeV31Kvjl/piN2EKgnmWrkWdPRgQF
n9UmOWikZ7H98K70jxqBkWOp60nziWw6TIikjmXsFrlQm0f7ySKfao61B4RjYu8aK9lqhkYsd1Fq
kQrQO5uaU24pHZcN40gxXeRsSnW1A4guEkepezNe5ZxUeHuZmNKRqsyS5LGTNBLYeFg3Hb2Dw1Gp
Uc4HgNFX0zeVjzsz0ZxqHxd+wc862JINvyIDuVr4Fh8eHTPNGBRq4JovGnwfJ5wsWOTrsYjMiyPU
yJ3E1Npxb+lR8QiU2vn004LJH3wxryY5SD/jxlINgl0OQJzZ7GAv14Ioe1nM23RM8TaNY8rzNc01
7pmeaqb3UmmEvivhAaxP59q4ThNlbb5Ocae5h7IVgpWoNOWwthh/ZCgtXdrWu3huZ+0+Ixo8BcXc
eB3SIKL2i+F2LNV0lqD767mv9Vs+XToRWzFMDLkb/PEkBNjUrrJWLDWAC22jbcuKMAGbfx+LM6QC
aR1mw0zyTWzIPl+bWiY4/7JmtD+ssZ/YdxINuSLKZ2xyVrSw49EF8Gz3pfHReyy8ZBOi9smTuSrW
bArFtKPp6l7vDV2sF3yo83mihnAn52oxfnjW6HVbfVa0ngS9YXBZWTUKMzaQy+qi9Wx/mMc1BHFq
BFzycJ6W4olrvfFZ63q9XqfpPJe3ejNhKC8LxcXYSiWHgb7u3MDW0EjBuTu40aPXqvDEvdSzYk+1
pxP0192m7WTBPZbsLXWa2VqUqY/HQs27Dh0umE1z2AP6B1bR6NmtqbdjgKmc3yt9Jrgyet1s3vwp
Mm792bbfoiR54sbE82kMyO9aQhseHaPoElfoxus0ivSGVCi0YL2nr0GRbx1BvQh02UTN+oefC5t0
LdZhEgxu7+8aTuEv3PV6bd02s9sd6pww1DpZ1HBs5lLgX8HS65N2BBvRGJDWs6jt/cPoeyWBWDFm
j2KOP/rMFGdZ+W3YRIYfDJ59WUyadHN+ASWGAARaTCtJetcBrUm8tE4PAI9nGkSh39zAfPipyItg
J6wy/CswpnAnCWPTNBgKRkpGKwzC3vCh2fbwn6n3H3MqWH5/N6c6f+Rwbf869P5vj7vl/AZejVkQ
cTobQDSYgT+G3haDbfYnz3Ugqxi/T6L+MfSGaCA8Rt62d6Xc/SWbpxnub6ATr9F//hEDZPzv/4bJ
3TT+xeTuiOtclmmZZdOFxezrX3F6RZTi8zUZBPizB70lQq9dTv+XvTNZbhzJtu2/vDnK0DswJQmC
nfoupIlbhBRCDzj65uvfYr2yW5G0jAy7Gr9hZipJAIR35+y9dktxZiszWT3HJWUBoi/p5Mae3Wyn
3HP2cYlzPvHRcZaeWRxbs8kfXWzl2ynTmkNt6JhkImWcWt9AXEZ+9jpaWuJmUdJ2B5AF1V6pDiu8
j6pvrI90SY+OW6BkQllSIAavF3nfLWXAxSn0ZgOR7uM5m3hSzF76zJUgiDVrFiC+XfXGuhvRtzeT
s5lJX9trPp33CK8x6VkKCdE8HHWgPSvX0D4103/pq2wbUatptdggUBuUNzxvHMQ2B2vNVQc1Iv2J
06QKFp+u59ASEZA18rGuv5ONhRoncXa9iXAhsl2+v8YxzMbIt6prTmL2dtGLx8nNQ0p9m3hadkrW
uy6FyIXyGblUtu71zA+oSbWrOo5v6EDSUG2XTYy/p0/cK1KmnqQWtLS0bY5IN0aevMQ6el/SM8Y8
CSrK1JGr3qSLTKfocHhhoPupt238qkeY1SnCILF2IF4WCqRmX+cWPBoUepPEaukjjhijYkfOqoU6
Pc7uy4a2awWQRLeKY0b4AGcKTrHE2HE06vV3q7Oh1TgfbJoPsU7cbvHooPxwiu2Q9Vc+EPIiH8fv
DYKp0KH5eu8ZzTX7E0oM6MIPcqbPjIEiWuu4oFYmhcyxM77xRpXr2RuOpt/dl2Z5UiOJxRYnwTDv
3dulnH82wk83Vlvu/WEasJtPCCXmXdZl9UbI7DD28YKaovhIkv49sp2bxeVdAji1KnQE62miIV2f
x09MKMTa2uW+cCTSrJHOLxbHbUWk4Y76w0YTThpwrDtzJHWd9IaySW9SojEgAg5kubfLySyFHZbj
mGxHS943br5tS2OVp0SaSZlkO1211+2IddTO63fZG+9lZXNSmPdWRu6FcAlmJapm1YCiI6JVFYjw
0ts+y36SCnIHnu7THAGpEZFLOKFBU7yxwJAhyFpmNEgKUV/ZJk+e3T1laXsdKf3B1vgLDPuIvPBH
mmbN7n2y8DbF+2qpD7Fb4sZPFsI2I7S6dvPDHoZvAwUaTKipcUPnHRtb80hC/MbykpWh5YCCYrLM
ZfcREbBiIru3dPeBVb28raOE47FVgqLVe2OXRuY7CVrmIdYa3OOTDxq3UuC2tPxQZ853E4B6U9C0
7o3VMu/9pWZLfrtER3CE9GPaTZl4q9nYSRRriIY/3Nk5UJwJVX8ACLBA1RomJ9r0eIEY/OgnEhgT
RbEvm9ASCPAXpHxwTuapeTMs3pnRQ/lbMBZG4ucnS8fc8mK1D9WExhV2bYr9xEy4doY8Po3vI6Cy
HJSFehk89yPGwkIhYRA6f4S4RtVrO2JZ9/tKqLexGw1SyJqy0sjYIcCaeOoMLn69yitOrYjtgBLc
c1jU5sPQLDmIMYsQqncnHcB0bW1mnZSsEC3x7D2Lvx6/6cRxEyPjEUxT3ulua5c3wkCW80oQfYGA
OiFf++A3tUHxsxWFEjs5m5hV+86S2ZF9Pt65lvIXdVyaoqgWhzjmorrI+tGowrvRibhuiAfThjs0
djb+AcdW+ymtMAdZ1IzZTaVYGVdeh5mHup1tveRZjlZ2nHXVhIgi3feIMB22WWUKOqRNUdgdnXTB
OrRyObv5yH1SG1FmmdfI3ejKDZt2mDlUdT2JEduF9cbZtGZPr47cJ9KIiS3Wm5Vt5dXtYjoikG3j
hUQuRa8FZ3w55wx4z1nTJKBqiX6uvJINJGdGuTN32TcsHPn3djGuyzS/sb1Uu6pAcT0Shx6tVSVT
fBju/GAZqI8dW3SvVeOVm0nKZwrIFD/G/oO4R7U7n/FujG5g6HTZqnGI/PKnXWk2B62I/UO9bFHM
r7spO3bOeGVTLfJhdBS4CNyeSXRodxwKgigbePDV7Wi1q8EnaAxJXKMZa41dJl7dfN4BujDGsiN2
b4uQprga/CndIFR+TJIEvdIgYdolATZ3cRoH/gX+KqIS0WwVOrW9mMO82I2oXWqOasSVJF2D6H4L
fHBVWzbwWY14GqBd8qDF+EebMbT6gXM6GiSMvlaygqPRESZoTHs36p/dmHT2YViohRzaRW3GDG/y
RDg1y2d87wK18VS0RTb0IHUHqJ3wrMdojovTNNMnNXVEuNF0lwPa2dt5fiwajiRYbyQFJMkhd5SU
ZNFX0L1Zqbn9ibIL2RRkRqsxkl08zGpjgMPZWdGMdkeIgLLitJrUHKiJsbeMeeDJmIARTtPGUHw2
vXayoy6ULiF9jX7txa+WPbdbpODHolW3VHlRt8RAY/vVnKQhLBXoYvAwPB807HRSarl38woNqGLD
3jQFi46Lgp/koFwtO6E3n/rc3QqryG/Y8iMMtpewNRovgJh4Gpz+WjRdSp69P1OfQYD26NvTdzne
yOws8Ew1PxwLYxsD+vOXU+MWJPEMyINw5yWlN3xUTvdspykia8Hk303ABbXCRM82WVtBLzlQc/3U
CaIC42G5llpxrpVGJ9eat05i3tKQAlzqF3SbJhA1hFzhcU4fl/g7sMygSPot7oI9BlYDfSkJIEod
5JS+FgunWwt+ZVWyvNS9vze69OhVCD8FT0CJ5L51SuZj8EjMy5Ne7FoycNaJcv0jytVPYeH0srUf
eUMiYcWLpIxgnDiXVPO68/E4cPos9v3cZyGhs8/KrLdzFW0ieoKRKF7JbrlSVbyrJQMEP+6slT9T
ToljUQT5wF4MJeUqqbIXy+l2LqaGTpY3WU5nviGpEz7DVO4tGhVWXUFQmbZj7P/oMrGxk9tWnmIy
sVBorrSZCpzHZOw/tpM6oaJkf/MEgSSQuht240uNclWf3fy5V/QAlxu8yn5YdNWerOkd/sLVhKIX
Uteakv+LXn8fCu3dz2KW/lMlsewkRXU0M3NttxKaErAo6Yd9oj0BvZMBnUeTbEWveEbH8GKMev7A
mCSPTbDKVdFwVTk6nS/308UFr3dsaWp/ZPbFLsRSOa3LuLlP4raeaQrFFS6PF632zqo5A7/iWIZO
ZUv20OUmapgKvXnFju+c4XhdpGj3/Dc3Cki7b6mGJE6QDk6EERNtcpUs0e2oqhfHS657RGjY6uyQ
V02sotjU14nsj0PHkqFX3ydbHan0XPsZDVAiT/FMpM0uEx4kmkh3HAjLzGBBTu4MKP3lG1lHNLia
N5VTl41qg6AXbFq9CKOWhXzQr+1Oo+dgWt6Odop8SkeJC20HqofmpHuXG+200Sr71a9/ENqz6c14
N1RzF8xS3Ak61Rsdgx3JRsMKPRk9x6xvKeRLQbdgXIP2Wdsp788MIKdyr1EUhZG/EPvo6GeuU9E8
UQyhbUO8w/KuvAoROoNuOFnTkG76eoKx0ZlQtSiLXLUlbvha2Y9NwxJjKOe2KubplbzH5TMhvYeY
tpVuWPEVfvQ2aPpbvxuflrk+hxsfxFLvc0ciKMU63xjZeq4pic+0DXNBHIC7pdq7AeEQOHaO5bUQ
2t0y0+Xwi3h4xmT/WBCIyNuL+XZsAyouqBTjfC0T40WjTnYGHVjYhpuOxFqPYkMh/BNJh6cUKHTs
p9dQOl/6YnpXbXodl3d+7/yQtKJZXL4hMN/EhUcBvA9SNPQBzVz30TFKbbe4yNjJ5dlDf925XXU0
0oXyQWQw+4/cB6KjpC+DwdEfsGvcYOfYTrLcLCSurYjVAWCr0/xTHur9lvPdOjoDGB1xqzxkC7aN
O6XDlVy5O04P8G876rJutGvBcCi7QiuveHitg7yQIv+8Q0T5hI6Aw1zh2XSJs0efRTY+84hMubdG
UgB949BXRbUlKxFyZT0fEjBvuvFSe2RNwu8yb8rWfncS7TAyf8my+OFjVw76XIJ4TYLOuWNZeXT4
n0ieGAPkh+hUcVJgfxtWI5ziA5KJl8wifyzprxdlpGunMT7HJvkZTfq2j9Ln3u9PJNSjgjaSb3Y7
XWHwZmz7u5mfxZW7jjKwqt6kQBHJmQChw1IRkdUMetDlJup0DndBnpcvddX7z+ncd5hgvZ1diImG
Tr9FfHKzJKzIiajnFXbmbhNZ4DWU9VYSnbkRfnKNUfR7vRDDWxZPcT3Na0KNsX0aH31Hmjj+wEM7
3NQmCFLR7Oqm1te6Vm9GZd96Im4earvcpg1E1sVkd6qEustrytWLqOnJjp/R0nCL0qQ9FoPJ60zm
Vd1nxvL7Iagn8zuSqJ6sU+tDxm5DeChtpWYqdlo2oYVwso0lu617tjGS+UHJXAzF0Zhadon2d1uU
zCM+zgKiYR+oxf2ImuqR471hF/R0honawrbr+y12Ylrjmdja9JFHMpmBjN2PaRQMpgicMQ0qUGZl
2+y8Ea6VVN8UG/fcyNkqcUYqqY96R+Ah26bLn/DnlG1xJ3ynvpeOwM037Bq7O29xgPf8gIARJuNL
30tx1cA6o5vppm9Z5mHeN+REkFpcY8wZSC4rbnvh08eMaaYwbefxz8jCqJ7aKX1jvSoRJJjYtgNM
vPzAbEgIwMNZEA8SBXfimY8t0WC3urHopyzj3atxza1zPelx1NG6cxAq7eFZzBvaaHjrl+WKbkq9
sRXsnpYMtC37+ZgTNS9wAmZx4wo6KcuCFdhR+hZy2Q9px5hVdD0y9hCIITY79bSrBfYkau9v6IXL
J8RoGge6yPwBprB+aQH9IzIqhq0fiSQspcKDYnvt3s766pYjrHEnLY2yr3QdWHADYeD0va1tHHvW
kxWXDh0UAvEy0iNn895ZZOrw/RXHHI1C06NkKTuoUgAx1ko7g8BkMs3nA9xumTkzi4abVSeWlqwO
RUpA+nguc7RZ11/FKjZuSleOh6L0kmKr09L6gD6JCmmupz0zEC2AlvS9oYq0w9LRTWs6e11BGaJg
kJjbWfcR28SCzpK/FHvymaZvrRJTROhSxQLAZd675LR9SvZT+OIcEZYkEe50DA43kyzmj8zxOfTq
xRzMVYmaHhCA5xMmyymo4s6qE64B4PGVWsIuJsBNNJEXarwP36O+dUMf/NIPJvLDkOW0L5cBco7u
ddOGlWr6aTue+tYNg+Ovzcy1HlFRwIrqS/tkWZNOYDX86R3M82Sn12hyCo7qdAwKpszBytagkzn/
1sWjx3qIvTuBgNLz8K+Ksi3xe2mKOjXwgWAQAy6Bc31RMZW41gNFGJmRJudcu2YnfkxmkT7qRcbz
As+Vhoh7tK0ydflIN7o6VqmyTkUyZBuI1sdMS7A4LAToBhhB+ZhRr7o7YSv9LXLi/hXGJyb9puuW
O/ySHEi8sch/REnJZoMuPpmV7G53ou7cbJXO1o6iM4dYtJvOx5n6NCMnsVBbS9lltL0SfG5Zmx0c
tJgn4IfNty4b533aW84Rp3BEpKj0XQ3/pikPKHS6FSGGGFFzaIps16vaeuH8hCxKY5GBArNP4B6D
RtiD8rgj6DjdlI1/P9FexhgU1o08jFkThcgKhpULWgTcQNaSWN7JjjDRue2pAFSi8hDak7J9VAme
KZrxrP60vWBYYcL1Qy8Zhw0H+eHR1c55wp6lJ1hJCALeuJ1wOHuUGIk72n02x+nQpoBr4Y4U8r4a
yzjUeSozbVuse10fAiQlhq7Peg470ahJkEBxum08ZWzAyYKm8MSILaB6oRtr3Gr6ZLMPKI+5NV4p
Da+OmWE3zgDtkHC9iCvNFveVXWwLr7ybEZSFnbV0/a6qa2T8zdiLqwm6ZkECcYsDtVRvWUkqBVbX
uNsXSdrSeETURtAiuq5jDWwOt3nGlAqAvQnVZP9wZDePVIm86SpyShQPMx3TEztkg74fYjUY5ETo
4c7o6oOhUHX1dIJCF20EGYiqVB+5iUtmtQg34hedUCH3ZXM3AsengMVZis1IP7zGqkDSt/T5wuwn
ew/h3VTLTWLo9nqpy+YJNgq4U8HnHmTUgGnQRH5ahD3sUjPao0kQqzrCNTWaygssVN2Plr2ctx6L
N+xHEqqpKQo5H5CqQfJOM9VeAXqHCg2R5mQqiW1hGQx/S0IBu1LHWAyKKl23pygDXYBjYNnrwRD1
etiIof9h1D3E2pHTMFlvaP3qKvDdYUvaedjX46nqzfHeBLUNLYR+77vIEYI5OfsQDswZch1Y5vE6
ZRHfc7yqfzpJG28Xr01zriI6kyyc+Goq4um4uC3lEujYQ71WfRUdiOS+dTxHsfkpouYu9y3zLeIM
5q/qHj4jZ0ib0ZZGR8tgxk5pm9+Ygv5fXz9lVUthsYvujAGLZqmZ7qZecMdVHOgpd8DVd3G8VMAq
QAg8QKZaYD29+lKrTqTf0LQT+cFkruVok7xZhhbvxrx5RQNya0zd4yCNT6aR9cijZFvKOVy7HgCa
s7GAAmfb46bW22+UwPiTWX4DgZZjLyEF08TgFpQQvHSIXJqNrZQtm5NHKPFgxZ5q8WpW9gOVpLPE
j7BVP7dux0nMSBerkACFdZvhV0NZ/9ziCSLc0u7uqDPdJvCBE2qrqf5oLYY4wRf+MTH/EU9AvVdz
7PrUlygBaF+ed61aEiwzP+SZO7pFrhV6GhASQb0OqsIW4an5JgnaIKsH6i9CPfGUNG7gYQDLev0R
o5i9mjzvZmrZOTh+8Z4jr9LtCsOWBDjQ065E1Y4xytGrd4d3RTErb6w+v9EhugZxLRFs4bkV4wNt
RjwqeqnuQZp6gWlPpzozX8rFem8793uXEjmKtgMZULLAFMvFS5XTgSC5gJpTV9AXzEAOI4FdfOzn
ILKeRt2/mqdiRI8KW20mosI2l1WtGxRTzm30btxU1MacqLodqPINLQgCpQJudeswI0i6L0Wnbzk3
P0+zYF0voPUgVj7gtiN+E/QfBVf7XtSlpGzaPI59fyP9HmhGSsFrgTioc15IELAFyUxqaDs01CLF
/aDX6S5jn3ai3rCrvCi5ygw2eZ5nbQkdkbeWwbkAS/pPy2VDSpBxeUuB+H5i179yB87KcnQeXMc5
zIriNggyP+h044wr2tHTsb/11cCpQD3nLnACyvRABYufY5KOYQ4NcsPKlOo3CTkgT5bplfsRDWoR
Wq72SuXg2MMlW6GoefZMzPlimnb60N7Vc/Wh+nMqtxzZolXFZxullLf0z6k0Xry6TzeVBQjKtlNU
JCCkw8bDUUJF5WlMqJpj3L6LdPxUlJ+XKy1BIVOgKNjaeaHWwhXIf1vrVM3Tm5vnez8yeHJUw2Dv
V49U47VVW+AkdZMuRHpmY6xvaR7RzNg7yGwruwVgaUqnukL9Anwpo6nfeqFuSX2jGzVPDpfbYKJW
NnKCYPXp2ww2AKmBD1RnMa803KFkPHjj3dQb2rrTOcXG+PnmpbKBaEDTn/ou4w4XjzV3Oak6v5Mq
8aAdmI/CrL2VkabmG3rvcaePOuCAMgL/4sM1uHFTLV0NlqvjcMQ7OHW4L1oH237WPszLkL2ykE9H
SBM/Fk0mr/YSedeylbuy53WJNJfjCSgbQrqIAlD1gVORrDOJqMxL1kYPJtPKLMaE1yL88tEKWxZE
grw6yR7kyqICYpO+o8cYPih7aJSkaIz51nzVOcZqnMafJvNynWffYvowFe0huAnZbqGKw4yGiNus
9CCOe+fKdBmnCmNma2cfZhpvS0iT5CmWKzHKLZjop7rp3H1OIqhtUKg2MivAYcqPZLKn5hwnracE
sM8Ko2BLPbr7TNv6G7Gi8ckX6QbqggGigEWFHcbKAoISmomx6uz0UNb6HrUEVW2m6JgTbmIswxvg
1CYYJFIKWXpPywg4TCQgitKDkYpdmmehn7GvQp+CEm0XIzpzMlmfEi0CtKkbEsU3sRHKZKr2dbls
aGnMq7iMKoJsfCa1lJukdlWpE5JqkIVezq61d3aGfyptp9jZKs/wF2mkfiubuAeVPc6yeEHr/kkX
i9tdbvD3gAQjwMVQ8TefAlPf59PGAsSwxyvxkKTJ09RoZFGU8d4GSTZP8ihL48ppXCzN6PDp+h2B
MR1YGFtqwAQJnvua286xkJjYHEUE3Y00g9+Y6P4xN0yU0IvzAiuWN2ccgfJMjnGgHfKo+QAxetWu
a61GEeLZm0FI+yrjTrYV3OU1TvB05Tns26znKn1tx8+6pdmh8eoDTkb9uiTOT8Q4b2cwYSPsHSEx
qIWNkoKvbflPBHkUB0cxYM3o2hqWRzR33yu9edUn2gqFVEEPWh2rez2gfgKRPq+WPLa3aeR5KBwZ
KwbWSavXVpLtGdsG6PsVX+u0xt1Qp2Qu8RxSeGwSHwIlKjjn+rGLcICrjtlhQUi3zioItLFmg2LS
A8fYjmeiYrrsfFDwaFcqFKg6YHyO/dfFhC01dww6XSiyJsuCd1HY3pPIqC9j/Y03UF/aG9u13nu6
HUOrhecW56DFKPNMGW/qGAVvq5Y3J63u0vQ0ZlNQkCK0WXKbA0xePdY8hdOSGUzghvtogK0BAMCS
t+iwq1C0zzxo3jtn0D9d/T0dmvFHR/9w6yCm1zKgBygq8Xn416jl7hoHBICwblJFHQhr+3NmSmt1
huKl7vCgsdfYEUXIhNN/b3i/UsJ7x2eMJKu09ihSd+6dbka7BSsAfxZSU6WpEdt0yFnaJ+Zx3DU6
BAoEGhm6xvQJ5gsA9NH6hJELvceUKxvYwQZvzTezSbdj7tFZNLG2FTQbp8k41NFyL9mC2HpM35kW
SVR8RsSwUdFG6qUvY+j0bFtZarCSTG9ClSG4KyyukGt8YExlKo/RWBwJh+L4ubj9RmTFDvns3j9L
3jK9zd9ZUKA2+bbalhrKy4TqeltVDaDcmvoMbTxUcOUNQ+vMlV/uOQvBwKIpB6DJhu2BEajKoZWZ
YnykAky5q1c7GdMMNj7Y+O+KWLsCyMeBTuQfGCyu3Lx5Ia2QoWf56yG+pSO0hvEeZAYTctVaG7JY
TyWbwgKoZ783AClQK6Km5vYJPApSxpc52iQgku+9TL2PVn7fjowy3dX3tttRfEyOPmk7qRF9I9FM
rpWhPosKOcIMr6ZjCVkbenJulc0U/Z1oXplDclXExo8+c6srsyetyWjtox71/Sa30DIMBDyV4/zm
6kXzkizdEI4axT9BUWjDnnHXzdorwPegjGtKdM64QQcyrhvCzFuRHeziA/7odUdQrj9jF0frHNvE
fsGgqQjSbczuk1on/UxdMrDk/DR6afLWD+XtzGGVGNCVroYgG1BP9l599LruaKr+tlxeI31ZK3yl
uoJ0mIs7ynahFdshsWfBWRlj8i5Kqwkng+JdJUCqcV7dkhSxzzvmJGvG8jIk1x0MjGIY+Aevu8ZD
EGCeWCFXuKE9sFf4qKbKetcQza6iprsqB/10jgYiKZ5y2t1g4m6iYI3AtAcQCZvJei7w7eMxWflY
pUR16Gb9EMfnrYA9yjVrNidAfeOVrIgeLoi6oK9sQGUTI+qfOTQs+DpGe0oruWWVJUOnb/eGCQVk
2OlewSaSdy/xwm6O3+EC4o1SVNcIEuXx6cxxeSQeW2r5WUV2V287W1uxpPvZPfq5lxi2UoeEOE5R
+TpxvWGBjD+tiFmWhK715GZ7zvirpnCDZUHSFGGjatz5ioQHRpYJSD+LXnRtOMBywpB0x3Zz3KZ0
iSe89asi/e40kKZs7bE7q5KHKFCS1u7CucHibNEYtA3MY4+NVLnkxy2aRRW3gN/GZRZmU4Db0OO1
MyS7EseBhR3Aa5fQkNhasbDJhUy8vPju5PbLIOYbam75ZqK275bHoSGthISKxanjO62F10f/Z54C
oRMzlaRq/mliqaNXbn9OcbnOFx6Uo+51P3tYnINfdhj/zYekHFDacj+gDThRqTaY/KQL0ixDFlGF
tBrBgULoXy8ebzbiU4xvdXZt5fXy1LI9ZYKMKbhSTrHhYDpzGXg9qI7FWN5bNk5Jkz34YCa9dtwl
vUefvPCvcEzVp1rv02skSctNNUzHyVzY6siPX1R1f2OYvrAy/1uoZhJvSJ30bNP2/As/pfKHRWYl
r4ashHMzZ9KtQ7vss49SNPlLPY0UUpNyFqdpUERkIMzozGDMafUGf7gSELPqr85OlHdEiQOL+Ldd
/MJUnZBn5hadUa6Q77VoQSW/tEFNEKoJ9LT7utC0D8r23mPeV+2D10GjpnHZkmOzuBmGV7IA/j9t
4P8YBmLJ38ci7MuP5PtfZJfnv/9/5mBf/AuRienrnmU6BtCB/wmLcr1/8c9nx/1/Yp/4L/+RXVpQ
h4XAB+LqLnmazjkI9j9kYfdfwoVOcA7/FjY+I9/834gu+ZxfXh/NNGy0oAa6fv79Ly5430wGF8Kb
oFcV5+jZl3l+wT4x/SGv/HcfDynh14+HiZ1hTSlFEDd109xDt9KjRxBt1ecvj/lvBuJfQQn/vfzz
qPj18oslA/sj3cDnrV/ulFFgsIotSAn0b/WCwo5Vg1H85y/73c1copf5jVISHt1gQt5tsT2wKAhX
s+u9/fPnn6kO/x3K/3Mznv/XmxF+ravUn+HrG8q+MgwMCg+jnuruacZKOIUa262GelWt7v/5C39z
Q2Rq/OXpKY9tgDh/4ZCTC3mo4l72KA36OPnD7HS+8r+7owt+hZcso95RPA9G7IQjxUGLFq/KWjM+
OVmcmlcGlWZEpG3NHAkk3TbqrY6evtl96QadiyeaNwjN5ykVYaOpMYw6A/9ORCvq458//mIZ+O8v
dn4tf3n9lCjazMGZG/TEYtVrz/SIyDA+VWbVgNvqaBzwbc9CO1UjqYRBTwTPOXkgQqB8+udL+N1P
eDHt59FcDBCteMKeiQypqT6FMyZfe3ze+Ut/ub2KiWCEfuoE89yKbzq4KZoPffq/Cqj/78O7mHpI
bEjc1moc2uJJQnxTS9uUbs9/TACA56Of1d9MDb97MhdTT6WNDv1+xwnyTgzPxkhpdpKL+NrE5l1M
PHSzU4XkyAk41C5LoE/a0GxcBUFt/bUf9mKyoZBtgEhLmWwqNMEYhVwWdNomub/55y/4zdTpXozN
AgyEk/aRCAGO1/JeFEXdP1s11OADyc2+uJujynL3//xlv/kxxMVANFPkV1ULb6+sZuHetjQUuuei
67TPr33+xUzWenqvj5PjhUtlFMHMdhkhUZK1f2LXnIfT30xk4uJh+ZTP896cZQiPbSk4QhkcoPJx
Ns5V3dj2//Cj/+5rLuYTtJTSG+mjhV3Xm92udCsKJEsJZy1QSTdOXxvX4mLSqKuBIt9UeKEys+Ux
a2YE/8L1H//5t/jdTZzfgV9mDQosHlI0x8fBC/g+bxthnSJ7ruqXzPGy6Q+P6ndv1MXsEXsRbHuh
vLDJ7RnIIQgvitFNvvrnm/jdx1/OHhKTJA/HDYGOnEXv6WS/ukulgq99/MX00Q+iIjTCdcMh5xcg
E60I7F6jxPm1j7+YPPrEKud8Tj3CW5DzolfzJgrz+gw+4ktf4F6M58yHmexPPH3fKOpyrwwH/mWT
imW8/doXXAxoAfa8hdGHpKGNk2fhte3tlEQolL728RcDTeDqhC6H/kJZdpfsuuVcIYgBCOtfG2KX
KK0Jfy7chEaEWRspe98WJiWRtLebP63N5wfxNzPSZbwr1JlIL0Z+4lrOqtmkkSXEbUFavHuIOllk
547HXH7LCWV867Hqln+YyX+353EvBl4+RVJUCz3ZKvdyhd+Cbh8HB/oDpFx0I45rxPUpxk5Cr1Sx
zSaiSjewaKzqYdA7t//iA74YoLOk7OplCBTQNuJwTUYReiK3/vB+nJNb/vbxXgxQZ+gmkJa1H1o6
nBbCSiViZweFVA6NBpPsTURM/SfgTBIT7MUrnWtq02Z5ZQr4+t+8zHScP1zKb2Yi92Ise2XqkIkK
55kMudYirtr/qdAQ1V+bR89Bxb/O1r3RuIg0Sc+I1OS9Oiw/162OceJL48y5WDdrKyrx3wo/dHJO
MgiEQJKBAWrm9g+vwW+GwdkW+evlt8AJHHPCu4EMRJp73ICN/gMzNEOCDM4z6j3pFV6bxVXRuyqW
1vzic7tYQxFigIhCIRK6nix6xOAm1rgZc8sXp1jnYhld7CWrexfoRV87RoCHPNosLoKmr/0wF6OY
artepgiSw7bH2rCUAjZGo9I/TBK/eWedi8HpApHS8OUvYWriSjA7I90gTjC/+FJdjE2OJRUB9dUS
Un4l6iY2XsrI/tNO73eXfjHcDBdSODCeJYzE3F31c6mzftJESr/23tgXK2cMNERZzbyEmiz8vUkT
dyMJuQ6/9LOeo8p/HQ6WGhzVAeIIO4lxc7QEWUKFkXzx2i9Gs0fQnDcIflatM//td0G1lgn7axPd
Ocbr12tHbtToZzFmWBsJXkYfBsng2Mv2n5/MeVz+zXppX4zXUjrwmgxtpNHi/ORcSASW3WV0tzpq
tF+8g4sha6F8LFOSuEKLgXuPCTUNDLvKvnZeti+GLMA0iwQ8F4YCFO295xMilM4EGfzz8/nNe29f
DFkDYY70lrTHSJHbRxAH4kpN+Rcv/WLEspLiVQIgFxKvQPeicUh5JAqUPK+vXfzFoHVkROzNQh1G
lXSJsy7qEJTTq/nSp1sXQ5b6qDYYfdptoUeP7YM16l5+4zQeuqyvfcHFqCUsGQbqQLrKFGHry5RD
Kgqcv699+MWgxR+W2Z4nkdKT1bGyWhq5Ne3nL176xaC1VGqb0KgGnrz22phswBBhyq/9rOcM4V9n
hAzqjaa1WOn+fem2WSMrHmCbf+3BXI5Wx0PJScocDiKKxub509uvP5iL0Zrpg5J5y6dPqQ/B48xt
d10z/eK1m399MjFtoEonvD34v5ydyZLdKLeFn0gRohGSpqdT9k470+1EYbvKQg0SQgg1T3/XqVEl
1/U7gqkrikMiNmxg7fWtYK2MNe8uQFsEXj1dHyreDPuquqyu0Dhg6Ar6vRwGVq1Yw3ID5sXqaiF0
RcWwOye2XA4rtLAofipt2BZFvVhVUkPLg6qec+92WObK+u+52UnYqFMvTqfdWJQULvMZiluOquDk
a4Qyy8DGvTiNy8SwTUb2DLMYKFbW+vs071Ng416YjhMKfpEJoyJL5BIEH8BHZwMMcVAkgXH5ZsKk
rIlgCJSj6/lMHmGqwZ7LtOruwlr34nQFub7naLnY4d8FqXafwfYoshFcKcN+wAtVOq45hDAVjDm5
QrFqxHRSaPBkf4Y1T9+ODqmh3h5WhZ21nAC/hjEZyk2a7RzWuheskJZoFDInc2Fz9g16vvcTZ+/D
mvYjddoatUFEX9QyesLy+BXg6sD7NeLFaV7XKiV9aotmkdlplsnrAGeXsA/quxwDFgZ/umy+4pFs
DUZB+gDpZxw22YkXpzRmi55gJHXuu/WveiOfaaLugwaceFGKQo4qwn69FWh2Qm0JncANByijClt6
iRenrrraQ3ADC8g8j79wi3XgWrFLwjIN4gUq6nRp3JXDXKjBwGtyTX9AVFYGDrsXpBDRjqmrUS6e
bCDcK3Xl4rV/enm99vA3hwPihShoibzWkbLFAP+rx2yqyGMHIunnsM/qhSi11KKQtsZ0BJH7ALOX
L2lWB35SL0Z3PuRNKdu5MCjSghp8/YrayuegfsdejPKFr0vN0HbUTK98Bn2eT49hTXs7KUo6ysqy
yp6Bh42OUQNczh4H3g/EXoQSonW6wxvwDNv1d2pLv2YGTg9hHfdCNIJnOVZzjEkn+/dDhdJgJcNW
cpAj3uyiXC8bW3HpfR521IsuwAYlYTto7AWm3hIrBo2znVDVQzasRW/KsHfQq5fYv3PFGkBOIPbQ
aa0+7g4csvRT2EB7Idnl8CrcW3xELtsfoK+9z3YRtk7FXjzOo2vXDcWPxTY15BVVNbRAhd90Cuu4
F5GsL9ceZfK2mCK89aP47CYv8y8hbfPci8i2q6ckJfDaTmpkt1EsvnOgCIJWWO5r2TCxQaOKsSXL
GkyLZOLAPeapCwocnntBmU0utTxx0XkULwaWulBihI2JF5Gygl/QCF1dMWdQW8ADR4MrIl7DGvdi
csED+bb15XQmUqOcDI/vcP63QTOFX7Vd/44dM8NzLerQeNYlz2zWP2u+mcBR8eIy58kWj1kO4wjF
nhO0vV6rVMIGhb7tN1lqIGRWgmtjCmOrOauaO5TVisBR8aJTTtzBLx+A0jGBOHWPm4+ojgpKsMDT
eNvzFdatS5sj8lcUDDbQ9pZiOFFkQHXQ0sJ9CZdeFIf5DWKo4vp7tLjPeHz4GDTqvljLMRhWCdRd
nOe5uurxYdME+XAalEfwzAtPI1FmovIVHV/X53mI71YHDnhYz70IbVQa8xQIxyJr2WMHweE5S1Ma
OOJehM6VgTZydraIdfeeR92xMTIoSYHx5dvZYpKo3yp48xQUjpgwDiLmiHq/X2GD4gXohhcFVHqD
Ve068bWa1rs6TV7CmvbiczWAEGawGy42AtONbgCKrUfJyzmsdS8+B1gk5g76mgJPSLDU3IenlEEz
H9a4F6CzplMryQK3A+hTwHGeTXQfuXj7ENS8L0NaII6HtcGML+q2vyZkcOuU/Qhr2stoLTYeeFEO
U9GK6gOqU29jpcLmoS8+cmXWiqYD0QJ28BIenfDZi7r+Z1i/veCsdw6ztLWdilwCZc5h2Z39Ke28
huD/P1WhyPNt/CwR7oOdTkHiUKiiRzGaaB5HoYF3aei8HcP67wVp0oIx0Q6JKboa1BnJP0co8Atr
2gvRFZLEDjYJBvF/ddpDrcWBOB72VIfqyrejU1EJuwlG0XFOPisXQbkf6U9hPfdiVK6jbg1APkVC
UZZ43tm88UOfdbIN26RTL045XBGzOeswJdfofa3oaz2GncW5Ly1CCeWIAzOahkfrexvX7wCUDXqG
4sKL0S5D4efoNlh2looWUUbte1KByhg06L6gkqYuRpkNZmIJi1T4xo8FSGFhii4uvDBVaxnZdZKm
6J0G0sillxFV2WGrri9WQsXdPPMcQ47l8R5w8HsYIobFkC9TyheAl5qxMkVawrs23bf73KDaMWzE
vQDNMUvilYKlSQb3zMj4YGIb2G8vOk2N1wmxAJQyiexzTeBk0Y5hhzjhBScKc1Rb6cbA1KIBAwEq
cXjWqyxsPfTlQpY1Y9QM+Yh3GzkeDW3fz1H+MWi8fTl9HOOc1SfxWFQ1Q0HXgouK8xyDmBHWvBee
TZNDNtZsiJscXgHZLMSHro73sC/qS5Fck8C2KGOgtOWGHlGO+YSdNOz1HO/vbxfzGX54Q7ICvT0N
wFfBXRcWApM8ZLlrg+5weOJtptDPxnm1AjJXVRJcvB6XZ0VZ8jHsHYH7cqOtnYG9Q/k3fEUm0N4c
apd/zTngkWGxmnixShSN+ZJHujDyWiRaoYodI5RcwqaOF64p3C+y2MHdaO4Ehb0qhN8Mp9/AvnsR
aztUkUys18XE08oeyE7b7+229lVg+95uCiSKMMuKsRkkrAxqqz6uHQnb83y9EXwhFuC7Z4w7KOhw
Mo0nFIXDFzVo3H29kWOObbpbdNGUyQ5IdVnd8DSDeXVY896plGGdTOjVtCrvy3G6pHPGYKhcDmIM
/AEvbvEY1w69dhh5Ni238GmHv2EXdjfPfckR6uIpRMBGFym3L3U1vV9a+xI2MPztelOVG4rUuwpW
N33+rR8WArQZ/5P49drIb/J2X2g04so8i2alC3DFsm8pHhVu5la5wClD33bdxtG67SwZCkRqDh91
d3XRBQQpbGC8UDVbhDd6sOuLxG0zjLL0Xdv/ScX0T3b7u4Hx4nSsV8jrMhhVOqDd4LSg+gaLDZg0
7RFooKq9UXpbXkC67G7ZxAAetVKOyStK3NLxmefJZF7yVIH6hHfJ4aZpey4OaVfjMr6C8QugpDtv
RvNxGWk0H+Nt7Nvvg5TRCA8I8KNgmYS79nOq5xUuAgS3ZEeBV+r1dh6jDC4s6Sr5bTk0y3Z1I0iT
LxGUvbCwZs2Uwl1sRZsgNdj9Ar90OaHaju7wvaR0hf2hU6z/tqacl8+Wi6j5AR8XwBuzneYORj74
e0/a7jD5jV2SHfuUwnJWbGk131QEZqRgCPYo3IrHnb7QDOb0jgpzq+vJ7EU85Nl2gSufg5eJ4VUC
g8AFVIukk44fq07Djy+Gbfl2zEzN0oMaagN001hN06UjNo1hMtaC1gFOPNBee6SeDAwDAMWKYSF+
aEAH2l860gxpWBbiq1/GvrbQt+dDkV9NThLaPMgdTotB09MXv8T401BMrodiG2DOfhripSnWMa4D
sz9fqqZWPot2vtbVw9AZV1awaqlYHrZYMi8/A+lxQxbc6UIK9TfYdi9lWgcOurfQOzwjrR1Fv5O5
LCYgIMuEhN1sMm+JTxxkNQTXXwXgNuuVLwlP0A4OwmEf1EvL4BXORIsXx6KCT9xhbUd4bZuwjJV5
izxItPAiSmEDA5Nz/YTyr/pmAIctbB1mXkImRR0DCyimojItf+BIvlFXMNuvYePirfIwuXcOlgdD
0QLF/Mlk446XiD6zYcPuy7xID2upiOGjikol65kCmbYf0gimrqeg/vtSL6sAZY2kHQo8VP2CkzEs
QaewkgtOvcmu58W4cUsH+LPk0JHZKQUsi+UN/RXWd2/Gu2TcmZvBzu3GfM9AoB1hMI3bDpgDhf2A
N+kX3XckXiskCDEBbjKFPTJAEoEJAvWmvYZNWbOD043bCHAmoCgTRx0tcRHWd2/aLzFqmZO6H1CJ
2nV3grnEgtlnRJi+n1Nv4k9NX0HIBHRp0s/pnexZ/A1n2i3sKph66U26qnFXE/JVXGWtt/DrnYs0
tmngpPfyG8q6Oa+vC3xTA9EwLcAZznAJDZs1vuSLGJjQrTgnF9HWs78l1OZ/72pWYcpP7ou+Esp6
QOhaDcoy+JO3bd4T+EwtS/KHt8P/KHwDoOxt4op6UFhSd1lf7B1h5lW3tRvgeN5TEEzgNPyKirCn
CPji5oQsrs1hO47D6AXgSLgdBs1dXx+GQloBUxvknwswAEBrqAYGFEr2uruE/YAX2CIGjYeO15Wp
hBnWvQIMOi22cQMTOOwHvNjeYxgVTY7CU4yRugXirFk4jPG4C8xRrvYr/35TF9OuTE/xA9sMo1e5
z5+h3v8Z1nkvtDsLnlM+732hTT8d14r92i2co8Ia9yK7GncywX9eFchtLx1t7yidwq4A/pnQ/yrI
hvNPXC1wECksdxOoqfCwRSHJh6B++yIxKztTkcX1AM6DWDNLWBvCXTtwq4y9lHNJawA18EXh87RG
P1QD90gTYbsJ67sX0QAEAInWEwUIffWUuv2+G6s/eLlcJ/RvjoqxtweD3jByYYa+mFYq7+DpCypL
PSxhm5gvFVtaUWeuZfCCbcHMgZ9xBrxaOvcyLEx9wRjP4c8m+lgVadKDu5tnNy0nW9hM9yVjBr5u
IHDVfZFzuTxMRvFjahv3/n9/0+tS9buB94I0h2e/Wwj2927nI7LmeKrycxeTYTgLHIz6oByL+dod
2HOUpbZwx9tN+gMH9UeVys//+y/4/dRhviUTdzGeBlGOhQpBkMQO4zS7vxc2hr0kwbbs7QpZI1fu
Zdl3Ra6zErc7U3arRDIHhRTLvWVsoM287gadLyuJMz7wEwd4PoQtByjRf9t3+EWnWzLhsoMslmxg
9uHx99j0feOCDou4In77AxngYRppRFcQCSpGVsXxM9z3y6C1EjSSt61vosaJfBmjU0WqdbhrYhI/
UaqTOaj33Bc2ZpsoM8GqoYhnZvUBs6i5rvcxUEkhU5PH3virqJ5Gl9dYMBP6Mtv4Q0XKwInjjTws
SWwG7NiAOvQkOdUG70v7DDu7kI7DNO3tyPdYIaMWUtUzSUGTBhlQv/QyCSuxY762sat7gC/o1F0T
gwwoUpYUtgYpL6zv3laiceV19UtFwEpclQ1j9j7i8KwOa/y6jP4rN5g322/zBlxLK+ArBiNLPX7d
wdZyf2j/n1q9/78eM19YJjhAY0LMWM3EnKh3IyH9fFO3bjQXHMRmeoHnHVgTY9Ktw0O04VTwoNNm
VF/huwjTeEH325RHMGzNAV6A/cEWte071ScrPSoQmeBzXsly/zGUG0h0vcaee5yTZv3JFOf3TjcW
npLSXVgJnFa+w6QCtBpV8/1VEtS3vG+vRhKvgH8CAI8DG9/xX80C/2EoP58aLaMdHBQ+1Y8MZpcu
KJFkmfdFoWsc6bUg+VyVpHlyeZs/UPB1wjZYuPO+/aZD1ALcFru2oGv8t6Dj+5xUz0HTxZfE4ay5
qUgsbcF26Gw7ym/pMP3J6eL65/9uqni5+zxH6opkbotRw0zj1kx7t4DpBdXDacEJoboVuejk17C/
hL4dJDLmCbCeSVtEgLWcORBHl1131cew1r1tUG7ljDMiAypxAKc4KvfPtqF/Gqfrd/zdOHmrMImr
em4NuIeim+sXqKr5uwwwoO+A6EZ/uBz8j5/whXJxmacV1WN7nlYGj35pQfUCJ9Tgsv22XlDR9odD
9X98ch/0DXlCNTvRVeeqti2IoskKs3swewE12TN6hKI77FYJZjhvv3cFKpMqDdzmRU/BxODiMxai
wJwq9QI6guEILgL6tiB4jrtaq1pGPvzvmfRfX+L67/9aoFMQdrMdNbinthpTAF+6KbkMWY53f1G5
Lg5SF7D0mov+61cStC3qOo1g0wGnP9S6V1/yMQ0rbQVe6G3r05aP8Kc1TZGmib1Ac50dSknCDivM
F9K5GleRbCayqCHhvWi3qVOW10HnOKDt33Y9Fpp0AMuUJ+Lqu/hq5T6IwDH3wnhjcTcNFk3vOz+X
OTgbNQ06HzJfQ7fBqaye8rY8tTW9T5PofhRht3jM19BBVng1rK3Lk26W8a6ZJltECXv535P9P44+
voQOsDzpNhZhspNqOmtt+GG7UvXCWveiFMbUpkziqC7SetL3UL1+HqstzByW+Rq6SqRV5OhcF4CD
dpc5tz0oal2YFJX5MrpoW/FuqExd1E0znrTMHqLUTOewcfHCc23icZ7YkJ+s4vV6oXT5qE3bhl0q
MuHttHLI7djxPodP/fjUdqAamCFsE/eldJtc10qBAwePz7kGA6uPj3uX/GHl/a/J6MWngzp/R4Uf
gmhywwGqsaMWcBQOGnNfSrfDpGdyVteoWlLbsa+uaLLS9HmYII35tl652lBzAZogCq0GOJ9nXWnu
h7Wtw+ogma+mgz982acjy09qAby5fQ8VwB9G5p9y4d+kN76WjoudwJyqkgXZIubu41olKDCqYLb5
CqekoagB9mGHdHQqOQvcri3HEUw4BwtLLbYLSNPxeAZKtaLfVZpQV5QZq9OgG3jGvX2yy8GvQ8I9
net0NWCEWpj+RuA8BU0KX3jDFsr2rrXTmS0KcInUvqKkcg1snL7dyeZlhE1Ouk3nLSU7OB1AHKVt
4PrEvW0yAS8wYiNAYeCMAC1jt1/w9Q+rH2LcC8Ro12osOzafgQMARGQBcSqmKN8KGnRfMrFD+lzW
DotpqumPSbEXJUFOD2vbu3aQCif2QfP5XMcGSCBNwQUvIZ0Jat2XhK7RSGACY6/XSQZQiZrF2XyW
Uzv1p7Af8GZ7X9cWVEqZnlYjBXbLDZjZo0wEYT/DfsDbeYwF1Auglvk8D1KfgWEG6CTnQc8ezDeh
w/kB+CUgbs7kakK3JCNsA3gaJPZniTfhdepAZLdo3M1w+u4mPh6GjoYJTlnizXguZ1gzzP18pg0w
XawlDeBZ3Y+gQfcVoUObASEBZjLQxlIdgBFENeHK47Aky1eEVhA+xzxi9gx+HGiNQJ88dSmzn8L6
7p3i+KI1IwJc8yjHExxv9wrEviRwYLz8sDYLGaAKsGc4mtLnXq3tDwCR0rCc3FeD7kDOjXbGEtn3
wC3B5xz2RLz8kwXPfxwTmTcwHWlH2g4su4iyS9yznBUAxpugnblwo7ELBo2/L6YqHSsBjcOCltAs
OjkK2lUPnG3gcumddbUsU2sFWq+qvj5lUFId82H7K6zr3mLWNvgC0DOaswad8VirsTlNqgxba3wx
Va55bFWSAHTXzu6iZEYPcBjewxYbRt9u3ZtiQuxmMWcr9+5CpvbjTpok8JN6K9kOnNo+4K7nrDOZ
HlW3NuC7mjDZP2qU33a9T7fUphlYXJGKzLHZdX9gegtzbmK+DKzkvDOkEfpc21Ee9wRw0QzW8mHb
n68Bm8mGK2cAti9N0++ve6zXT03c/8nr/TrvfpPm+iqwki0LmSFWPieGoB7lusZrSv50R/hfrXtr
GScE19Vbnl94hKtzF/0cuv41KJB8t6+WUFICcJFe4PNVdge3Q+Bn5Tp9CWv++hf96yqKdAMbgN7L
L4lWwDIuzSrkgyBdn4XFKvWSDj1lMxInnV/yiRyanN51ceDm54u/YMQ12o2iacWRCl/1EMCXhQ2L
F6YAKNSlTMf8sl+tj9qF8COX2RK28lIvTJu4k3bfBn6CC9dNbzSohmFugsyXfcUJREVMKX4SkD8A
ZfvA+/p90Jj8P8kXbIRAQ+35iYpZkQKkT9RdgyA6fwxr39tUe03GBris9MIHssLjnE/87lqq9yc/
wWs7v1kCfD1XHbWaZ0spLkpH040tnVNPUxpX1Rl1qml5W6l9kY92L/98uBb/uCD97ke9TTbdaNm7
ZuxwUliXfj2SDuBjsBJbRF13keXadodxUODJHHo2Ym9fm8306e3QaSHVBQfrplWHbm/ddivLLSq/
M7ZAdtfHkLS2B9Zs+7KAc2r0+NAKkulHN5ULEbdrxNOxPZi9q6L6AKBazYDFs6nGoWgQ+HTgUo9D
9V0bqWZy4G1aq1u2t7B7Pm040KfVaRvdYoDnZM36Agu5xdWAxYLBA5vvrV6n/kDyORJgcG/wbm9v
iG4FvOkV7iytOqCuoJvRwSkd+o+aKuSOTdpkv5RW+Gczj9ydBOS+7DBjhECQdAuti32bV1CX2phN
/fcBl7bpfFgNiclySDJRya99zdv8p6pmkHhQyLkPRh3g9tVsX64ivRu9q2099DCNmo7LUk+kPaUo
nCzPO55s6Dmi5TodywwzDehKsWyJOlG3J/E9yZzIL3Uy7wp1YeOw3cDGvweCWTvx2MRzDSJ5zRZ2
lCnwqf2aqeyUKRjgHtaxEmMP/WYzyOoEVqkDjxs3JCtQodYAV58eMipS1I24uih5irQRa4lQ8x2+
1iDrg8mQ2V1Br506zaqn30arxGnZ9jX9Odf7xi7aAFf+tBuaiU9ypGn6xGzJ2MMOZO1cnbodNSr8
ki8zgSPCDmp094gKjQzfS9e1RucAmsyr+RLD1RjZmIqHvb3ZBFuXH2OmamDAB4fL4NsUFUj5K1nT
FVDarucgiVVZdLWB7OauXyJUsewQbcFBJ53dfN7wLYfhlia4SKO3ou0zkKRFm19EC0LhINZFGRxg
t2gCOXPY3HQfz1N7XgzWqCcxVHPzuq606oFqqPqB3rpkZ/w4VJJTuMTKrTvhjkNmX4HP64f7fN1x
CSSTeF7NYQHe1naHPEtSigzKWsbYERQ41rwnbWbEBQYr7Xrf04XgVju28Fbb8cxsXYXarRjwPgsl
p4DJWtzNP2gXoWbGuJTrlzRRJDvJckqaH7gHyQCShmRqAPO3SYbpCXT3SrxCnjWqS7OlKBPKh3hI
7vYkou0DkUu7/1X33TCjYsZEA38aEbTy3Gu50VutSAOCZaSymGJ5ayuRHABPz/VTbG1LfvCmLLPt
UFa5qoplcS65i03Nhy8NUKfJEZ73MarRqwWrPqydE9H9LO1StdWhHdvsR8LEqD+junyXR7wuYe9C
qcSwPULVN2X4n4eI/xwa4/ZbRfW2vQLpS8hRS0TSz4Zjmt9ULd2fbB5Xlxjs7uZdZuZUnAH91vLD
2Mp1f15QI0EjvETDNyA7XZ2Ixe202L7/1eLlRt43YmRbMQxNVxYjzYm5n8c8pceGM06/ZoLy/C+y
tOUTSsijOzwj7T9RHQJe/JJU4I/zMjqt9Z4td4A8uP0G5kHsS5fXPD/pDpWO79NNdv0Tqcqa3C5D
PW/naJTNepNvJhZFKtY2/hyLsi0/yDGv9FFvNoInYhPnE+pQlJjcndunxDxO8W7jW6aF7j6CrFEO
7+YkT+Ullu2QnuzaOKydS5IZeYF+mpjHMXfiZwdPgP5Y4pZmeSfX2GApkcO6nEUyWFOdYrxWufu2
gcHxlcesUaESpa56ldmU81ultRYHW0ZG/JAyb/Sx6qfWAnzbkzIGHIiz9XbqFCCRdqFxdLJTT8mh
7/ZFf2UgxufulMQVgZ3hFQAKYvdkDs0KVOi5v1ryHGBot7dP44LCtHOizfKNxtsiwD+revhyAgUh
HpEuVX+XCOH02HSSqqNQSzJ83kaWgP2JvAGWZwCn73t9u1hUyb5u4NMBpytHm65Y73e9AC3bWGzT
ywE33m76CWazrT44uef3AGUY7AotLGvyDx2aun5NbWdzBnERz53nfqEqOaAAtE+KLgfS9excxbrt
UBGb7ffLOlW4xgR9uc1v4nJDoohyNilvJ7DQALM2dR29iKQ19CS5mKPTFDuSn9Jt35tPJt5Zc+Ps
vuTFrIaoPI0LLbcHBsTWc0ympn7BVTLd2kPddTa/wDq+snd5i2PM04ariOzC2xqbni3LZITYm8v1
QVVx0x6H3RB75NqkEYoXzFTWC0ro9ol8sHGrUJHRc2uf6zVO6c2Ad+PmaYDdXT0e3AYYuYS5+GFc
TE5uCcsn+y6Zxqj/Tus16x5ExyZMtF6qTv7FQFvGdFDwbZvOQ5XV7oK/bG3OiWr59FG0TpZ3U1U3
gD83QI0+zoaCjHXGmtSJE4BGrPx7h18yjM0n2SSAQNdVBYEzKpkwUTKYKd3Jxm76RjeKXZnoEBLH
50kDfXhwduvpSx/l2Z1TXf4poy3u2GCTnpSvnMgu+gWp/ctV9HoDKxW6Xexm0hfIP9dfwzTGy4lE
2ACPrunbXxrFNZ8UyjCSG4HlmRxcPrbbDVn6z63hzQl2yPUHnGrgkbTHEYCEndlVesxXiqmvYgAb
npxe3VFPSNaeW4pnw0tlI3pamvpE4er5XqS9Wx67nW78VNfNlLyofMyiixwifZQrMLmgScSYBmrp
jvGc7NM301AcyzJw1eejxVnwsbGo+3yWHG6KJ8icyvsF//C4Vx3Q1MidcLdAW7aCJ2+2L60xlT0q
VIdtD7AEZN+lMeuBN+JRqja+ddMUsQJ1tprdjlBg3eRpxl92Ajb7WeaI+teYIBYPOY0c5kOXHCnF
vh/nTd2fsOpM49MezdnZZXl/nOPyQTeR+gjPXvcunbHEn5JOsVM9Dj/3WI6HTZX1N7BVmge+bHA7
XybcQt+0wmwcGYddh+0Um4TZzyOpUD6KRGtPYF9o4TgIr74W8+AwLBF/pWDF0FO9aNL/zBzDeh+h
/O0eXHFI1huIhqv7nNnV/YK+xoJEj1fW/RRH1CX3WWr39a+0V8ulchbS5YOEQf+7bLRCHsc1kvq9
7LAYfmODKg9mijSTR9VuMxxVyop3w6E1qa7udkqsOUFzZOdiAVH3cVFIBn/1Nn1mdgeLvgcEXGGo
JErquzway2eqdbleoNXt+w/QrNnmBeYJ4kHGdekKNW7b9pTCvUGfzIqH+VsOqxx3UDNdKHDM4yi/
zL2p4m+1ZO5dw+j4rI3Z5WGBBfvkcO+7r+LnQOqRvFgQE6MvDE9h0WcusJLCtsnaBFW0vBPJdkxr
4+ix0iDQ3sl6N8dxnFNcMQpgxcFqT9wls3PTFDic7PpxgSbmOcdmm5qDWxSkVlXyRHPVH7cUSENT
QpaH9Xs+RM1cQukp5yM1e3peRV7fbqo+lkv/VQH5dUjXerldoKNrhv4z1HjbcWMDv8LCWwFzkwW4
BDPkHbYvFHRlTRnDpG3eTlXHNTL7SYPV53LyUPc22k7SyPgmWSB13Eo8ivJe2DNB3e+x68x4qFkC
4wgj+o/Ier+JNnk3E4AZiEWI8u0qelV0Rf4pvlR1/ujAgx9GgsggJC5k27n+uDcNLuyjmL8QtYy3
gIABQ06ajhUt1/lxRpXo8xR32V3UpL05xtXwhHMGCO20SxPh8M1iNT5pOUqUrxNYwV503nTDI1N6
ibBXwGHhPhcVOzXDaNdLQmru3pE+NjB0xsN9/sqzfpEX1wG99DxSyb5kE7BBp4mXuFvK6siKp63X
ZXqJTbPQd3jQZP2HyYr9XcK7jhS6G4ZoPUzX64ueY8VFxQU0kFnhiMbZZO+r/L7EkqnXY8Z59bxB
WRWBQ47o/TDty4iC+44Ruhxhk1m2xzQntX7XTrjDxOBV3XgGxR2HtAtKIMk5K1nfn0xcUn0ktezI
I5/1lRQspmtynUFNLqtjnrmEntQ8xmRGI6gZ75VNz03WwZrrsCtUl75qVFCyT9UkhgfTz0jrj7Jq
oiNpYD2IqZut7pAuAosEneGtcVOJRSOpTNcYZ8HK4iUXPgFmAWOJ8cje1uhM/H4eEJhHmojx1G4S
OPB2xX7yNYnN4i40bTsCBo6BuR7hNctOW9rJn7lLqsPEyH6Zs3n90velpDjyJGUzPc1Q62HFM0jp
6ztW6wVv/+X2Ltuu4N3d7Ox+yrI2PmcgJ61I35DqnszOWfJp6VxU3baiT+zr3JXEfejNTI54Dhnp
t60rF3dM1jo66VZ+zNd5Pjgd/b21qOIa8Op7MGsjb6TVMHbhqOtHsseO+25zfUhxIB+hRG9frInp
DW3pUqzDnJ8XlbL7luX55w4J1XHdmh8VjKzfEVxpPUtCRQVMgX1JFnc3DNgZ7rKl2v4iuiGfxj7J
5A2tJZTcezPt+eMYUfMcL/Afhv198gjn0PmQiQ0uKnO8F0hbxk8VrpzMs4s0ah7smh7nCJKLMko+
ZVk/HbYhe8TLDzwGAMVl5jDF1T2WOHe7mYx+xOpenVvaiPag1GqhvQHshCZLdKwWECBOLUIH4zMv
WDPKGiD3tDpjYgAYJqrtbhfZX1lW2feccn4n4hYTjnXmWMfifZcY9ZHs3fouE7p5X8V6gpBq7tp2
PKxxnS/TocL5bbtsABZuN+L/OPvW5khxNN2/stGfV7PiIkAb0xNxgExnptP3sl1VXwi7yiUQAoQk
QPDr98meOWe3K7ZnTnTMfKl2VdrOBPG+z3UOxUsSeH1ycs14KfsxKbpt2vy+N5KdVghy4+eFZOmT
UAtUPmXo+pQcqi6dF5VXuFcyBD+sNf3euGp1z4wlyZrPTecziJODeVnL5pJwcVSr3xAElJlg1eiK
HkeLq8w30SBLkcwBOc1BDIs+AgEWejJ1UPFbS7x1+xnJFfRlS1SYFHyNZ3c9xZqJr9jFuhGlGSEJ
D7rRTXyWflboFxb9jKM10CZ7iSal6d0YTZHeIXhk7RGyYZP6OJCZqy8EdyZK2NjasKZE+fsw5SuA
82rH3ZQ2hVGYupe8ikgUqXxl69R88xmLxvPsh3l7R83aggG/dhnD01vhRmY6l7DAyR1yoarwymSq
kQ8+AJq1G/o46vYuxcFXYkcX6XG8CEp3Y9qF0R1sYpJdQxEeBWXAPePHAEZA/6PBU7S7m6zLNC1W
Lub6ZEcb0SRHRE6G+W+ToVofAPakIXAdiJC3a2uVxUlU9ylmKN3h1n9qAb8sX1rW8mM8gGeLbLek
XwIbteRrB5YWwI8fGHo3QavUBa4OTP55Nc0tGmDM5Mu5EyZ7TZBS4V6ypabZZ2tHHsqSpSPBsFL1
jMxPybJJL3IShmmEKacyXcGrSIW3dsv8+iOuJFffTQN/5i6TKK98XFXtOSI02GDu0VrOWr/rZ+QV
X/GGhMN9gvsTZzCNzGVAQD1SCvi77hFIcZARrZdD1NYt7cp4M94MuUqSRKDYYMBGjfVFjsWKIRWD
NeYetzxIhxFxueKtaM2LsmSY94Mkjh+t5RPDJ7bxxZRjqPz8teUM7rqkbrn96pZ2nPda0I4UvJ2C
62YUVVKMYNPdeZUyFvhI0gb2VgveqDB6HrFhjQkCkl6mDanSiLYYq/MgwvFqqXz2OEbh6mzu2Lbp
u1UplRs0xOawOYopQmNeJof9umQYXzJsLMtBUp/swmSLSV7zKc2tWzBE525yi31IgyWtf8xo7Ml2
W0tpXSYLMr2GXFhUpxwqbI/nBolzuPSioItOlURV77UW6/DKcYaaMnIuDlROG4gnXqzaJMHetVJy
5Tdc3FdpyIL05PDQkW/LEjVX2GwD/mXAjJ/WBeOCNo/oWKsxC8mgS5opx5XGoiLDYb0CpCDwg25p
HTS3mVzoVhjc9c9twLqdqpqkzydWTaeBApi7AQwXsfus90l7WmbD3wEwfkb1iwsTNAUlcDYMqD4K
H/tQVF8R04JVQ3Q4Kxtp2hvnKIf1Abk5y1GlWV3obUWPDowh9NCkJlI3o4usujHVZK8nrQf5hmJy
90HG1trSTwSfZezTl3a67BVtm/WPysfLS4KxxpViG7F9Qq7nfK6WtNvDg8+TXOpFYEKBGmdGh2Pm
QUPgOLSALZ28XeBTQfNndgEwkWdgXtplS/OQwVhxBEPE7Tkas5HcRym0qdC6pb2Yj3MihFP4UKaV
WgQVVLLZeRpl8jI7JM2DGBue7AL4X8YfHuvPXJAagOxXpHigGNmwzMa7HstfiOuzCZ9Mgw37au2l
zUOJU1Tn82RQzijCqf6Wsc6GL9Ey1XOxdjbA/p7Gava5nDNFvjRNUL1nl4nokHmEJzyvif5wrXLx
kQLqCEQxdnE7HTiqbrKCJ6b7GBju2zxDE02Bthsa7xSPs98w7Tba8Cas2Q6xrVWM5Tyj0d6H6ZJ+
1oJw2OobXgHwJrxD4JfVSJgpMQZ1y4klw/BNKY80QwBytexfEEDIJSbveokO0sXrdyBCYrs2Kqw+
ulptnKF3fp3Dc1cv8fhMKpqwjwBNMOw7EJMagJ8U7MwH0+IAofVahCIYl3vDq1TDQQfKNBaJoPcN
SRKQNJhs6DVbkJO757NJwtK7jUa7OZmxjKhu8k+I+g7iV234/EBIbF+zKg2eoSJx29VQwUZ0IAPw
Hq86P++SOENO9SZn/Yr3vL3ugxZqzUSi+B3RPfFwHGrOx4JpLG65JlX7GQZ0n48M9i+t4yW5Nl6T
+zRZ/E3CtzrbDxWSc3aKrf5qRFvKVaAVPcao58bB10f2pcYWs95pMcAUP8+IscrZiJX1aZmQXPwV
0TKAG+y6xPVnMB6IG0rmFe9DuEiJY4FHQTRgEMFGBEjUPdc+wVgaASHDhNVQyQhSj9EtURq4O9iO
ZQJw4DKFA+p3UrM1V6Gm+gWtArJ9DLMB2QYexSKPDX6QPGou83mBs3t1S24A+UZ3mAbTuIg0fpzn
YaiWYS/HStZFGKd6eb9IuI9Dr7ru2qfppvA9WmIfsS8v6i4S6XKN8bKJ9lmmyXCAMjhdHsCw9Dsc
E32/N4xJW4b1rAKoQFFIvBsWikME8UYnfBZA2SrNBg0AaYEWf15X92hJLeeiZ1OgToTM3XaFVL3t
O2FoA8sVGk+vxTZ43D5VhrejXeiu5fGENdMtp2gIMMfWTX+96po9QpQ/wviC2FLAd8gfieK0+kw2
uCT2GYxf6zPgUz/jaWRp8N1lRoQpqp3aDYCXVZPujz2It+ZrvY22K/BJIccha2vsAjgx1dwV9Vhp
xPIjk4vfIPkvA1yzJHo6+iEes6sUdfCo5K3mJGtywpDmuV94dLkJiZyFwPo+YnnD4dOWcrN8OTp4
jXgeDt4p3MagcT8mPECrozaOinJGUDyFwLgL4+BliDGmlfPCTV2k8ZzAwuaStX1pEgQYlRSgRvNZ
AaKL866f6vqZ+g2nhyAkCU5JGnSs6HiownIAyDsXQz8Dsc3rZPWilLAn0rtYjyZ7QM9NM+crws31
blorhn043GKMMVwH7hsxKAvJGRxM/AEVTXN6Va96Sb8l+KWWV4spNTkzG6i0iFXahvdKLBRZ4Bq7
Rt3YrntckUvR7kNpabfmDBkSM3D5ut9EHiuH1Bhc1F7sQZKk1YiOdW6rm3qgzXYMYur7G65BP+SJ
jhbUAOjafFAWNfVtuFU9FE4VbfsD+hhIeA/nZZrgnjLRtoDW7Fe9Ry3pYvbQzOmuAFnIpvd+6SxB
7+fmsiNRAAg/U9VdPqEEe1UZGK4lNntse93tBFi8LWAbcnbKEaUVhNc0CRl2WuZIfyBEL/V7r1vu
yypJKne14LxeSsO0bncqirKxDFG05Np8NN1a77FmKOzLMVIFoSlWl9Y7lAAOpawb7k+Vo2lWwP4k
OCsRMEJxQzVVB5kGGP5BnJLZR1sBsFjHh7WPB4hQRgx4OeiFoM1hOd1kOeIyUPvYT8H4kTasVQQL
RBC7KBcRsnl+6LZTsCm2IH4dHqYdhsW4IMrwqyTU4eqPbZBF2ctkUFB0XoAyeI1fvIlljBnER8Md
SxvlXwl+G46ZCVDIMO0vIe3Yfudsm+Pb6bK4X1dkaD0mMMjAkZu2VkLcrV1gsbGYKUpwg8ctUNi0
AIXIFpdT2/H+W7NiqYdKcE07+mHcTEYMAynD1jQ4uMhnlDAN5mT5MGV3DIeHwLyYye17W4Nk+yrl
MrT7WMQ9AUo06qhHB3himocYMz/u5ZCnMdtrjEbjR61jtmS5CzhCyJc0nrJPARDnBq1GoLXcO0dK
cfuiyTSQ+0GAx3yYuRwtgjjWTIVFOo+I64YbVBt1rDvQubhIYh3tTYrtJ9mhHnQar+G1FmwpNlCj
Q4fwQZM2aUlZ4rLrRYMgPWPEzpIzxqLYPvVKtuaUimgZjmRSovsaUQrwKrnMbPtp6MiUqzRcyHmg
yC17IJOdGpxxqNssOMbjfrdOXWZuG+vg3+oYTedPm4I4ssioBXfZRKpHcpIRxH3LEqurTxGQ0yLs
Udsh5+1ENtTGY2RFXKc6LlpEK+YpVKsXQerddFiHnkcHA/JouVJtstGXoHaMnZoWBHehaQddyw6O
ZGqAfPTgr8BqWc/IfjRhOBVR0kmS4567SbS9ALU9Q+rLngZwDIz7hgSgMZMezOWaKzQHZvk6es1K
U6csPjg/8e2gY09oj6TCcJl43kYCFYCAJgJ5ZoGx9oVZlAV8pCKeujMG2ybdK1ZP/GlZwDiWSgD8
hukWmuv7pu9Vcl0J1bdPS4Y35noNs9ae6ISmKMB4MF5ctXbd2L2c0k6cvDS8fca2B4wVeDqm5RF4
W9aBiIkRPdjQYsLNrEmBSJtk1SXo7TTj+xaK90syd/oFwZzUBgXnyHXtdh0YTjsdMYAZvLEuldrc
4zndg0qBxgwMMWY3vj5FeNvhGeSsbrdnkIKAfWfcyXu+bemZAY4g1yGpgK/nCUUoY3hhp7Pwisok
0VetTEd23tQA73YQroP7sjQTB7DdTkjE2Tuh/VrnwQKGAtR9CC0hHW02FwkQDvu1m+MsvB+QJmLD
/SXBOACw4dmcAWHY+CwL3i1LW66duRQlOpvcMlPF/TFGZsJyGHs9RaWYV92fQ4v4pdxXLQ2O8aZZ
dCY2CMgepLtrSpUJjq1Tj1ZjNoq6JnrzqZzi62oT0j+CbokdeKS6Mtv3qGeReNftQNWRRvDuHmmz
rOMNEgeM+6SQsY6ppmexPwcxseuPdWRSn5t56tLdNrEMyCDHIJKDwZ5AFjYIfEyq0cU3E+3sUrgV
TbhHgx9BltMWhm0Bs0cCEUgcXyS6c7bnUEffqhlV1890aYW9MW4L+lOKHsft8jmnFcw73K1z0dg0
lu+AFAlwWZYRbYGdY5MpbI/rvNthpm7xaMQRetnyF6OXO07MHBUrIYHBbZKNBv4fzS7vHdcAsTBD
GMbvbDorgqiCJm2+T5cn4/d0AgqNvA4mjuPA1wCsCsapp8iY0OGuE6wbXa4zi+QKIExoPkvBFNAy
ChmBXiwSY3Ub1qlb9jhAEe45q76ZP5z02p+HLe3Yq/FTEmNtGeV0WgHV+9cs7fR8dwkljQ62m6q8
Q3rTmGMOFb7sI1BXeNqCkb/P1pWnJ1vDOnML0q9DqAim4g3I1tgCtGJoYo2Ze5smMmY5nHLhArRf
t8Dz4Ld4HKmK6nKe0TL+KCHVxRMRpTEII+VzVvGXVFMOtXpPQdACAK7MOLi8gYE1zocMwpiogJjD
TB/AkQTQYuA11L0BrNgakicOg6vMGc5Xt+VCDbAv5WhdwMa59/A7o+2q93FSf0FkADibfFrQyjRe
dbNjjSzgka08KPoawV9BaaIa2qTy361xyJsmLLsC6xq5gkLiBngzA+JVIPk7eo7wr8n1vNRCH3n9
G86MxduDk+gRhHo3hNbsgBNsE4TapCLHf68mT/1qY3VA8rz3JU0kMLRtrdkdyNd+KpMKaQZ/TpL3
c5tissZ9N/RW7Sj/LONPyfznBPo/J2QxFc0eU7faRc1jBriiYX/SE/Zzi+KABE9eNWm6xwOSAkPi
M72xOKftvzCl/0ECWxT8pIEEEhY6SCzBjBDcf2M9NO66W8iAXEwLuRlw6lmi5yLlY3jvLZBbrFaS
0AJ0CT6nf64JvAho/zf53E9KSeEBfjfEpPsB9byqbGCMuYEadiwwqYFKBw2e/Ys0lz9QB/6crGVG
i0stipI9Ei7G9MmtQzWVWjTY0hc8kxC3i4gdhXnUr/2/eIf/QDX8c9yWhOARz5GQ7ZMMJTMOOUq7
EVDzv/iF/ujVf5JTalRU2rTmDFKo7r01wcuS6erPeaF+ztvCgD52WlRsD/4Zq4JZj82koj/54j9J
Jl0QuH6YErYHBL2DEhm8RwDM8Z9fUH/0rlz++//QO1ce5CLjTbIXlFg8zecqD2o89//cq/8kdg5b
HUHuhvcl3DqETTuO2tRtePrnL/5HV2j4+x89MWBQtZe4XOqUh98t0KQF4ftriKKsLOx0rifYCw4w
SjH9p/omkS/6+29ZZ2JJkYvF9uj3Za/xaOytDACs/vNf6Lcm3P/l7v454CiVawRASMT7LuM1sGfe
rwu4FfzvYw1c8hJj5sZ/6eOgT64aLT/JrfkU4Epjh8o2U40tRdQ71I1+93NU6zB3KYaxv/90//HN
/6f4GO7//nPYv/0Vf/42aKz5onY//fFvn4YO///r5d/8v7/z+3/xt6uP4fat+7A//6Xf/Ru87j++
b/nm3n73hx0mcrc+TB9mffywk3K/vT5+wsvf/P/94r99/PYqn1b98esv30C2uMurIequ/+UfXzp+
//UXXJX/8T9f/R9fuvz4v/7yf36I+q3HkvT287/5eLPu11/S+C9ZBl1ljJ06QMznxZS7fFy+ktC/
AK6HTC7gWYzkq4uDo0eFb43vmP0F9X8JpRgzeXSpprLDdPlCyP+CcJAwyzJs1X//0v/9yX73yfz3
J/Vv/dTdDxAn2F9/Cdhvlqj/vpQSDmIkZRlGHwDsYRr8nCCBYnFqGSHVLugXeSZR9rHWUAfQbTnH
eHoUii2n0cn6BDRInMhcf2ljSfdg1OFyXcNdYMxwA+nqpQ6twhlEEDY1gfVDqHwxVBQLBIo7+P2E
DVTs7IxBFP5bsaj7VjI7g+iJ2UjxKiP48Is8rx3Cb8zq2HxnzPjrzU+WvGoeDuIVaUnd59ml842L
0/d0CqYH1XeUQlZtVZ9ndbdAoEfbnZgSfhwTDmAMXXOQ4IjsoY5XIFz54GkPbckgeAUj8GB4rly2
uDPPmmw7NHFXTIBmyyjT00lnDACCUcFprjEbMygFC0eae8y0tGQVAGfajLcdwa9Oxui6rqavq0Fj
49TFyJULQHad4rmDAKpHn/0mgrREiJQsIbZOEPOCFQBhU5C5R9fQrkjsyFio9iA1emibaTUNBViE
oNvNwNZeLEbDfg1LC2KggMRdkBx6Ep1Dw9edg6RxBTTxfmc6XtpRqOSucxlG5C74MZH1RmJfecIT
6BayFitudbeswJ1pal4MYEAGTdCNxUtOeYIs++CIQjd835XW9R34fCRSxarGjbzOMTS1I8jwvQlr
HuS+djVkFehImIrasheCggqoyIUAaxlR6Ie9rAqknS6AxSe2Li/rGtRP0Iu4a9AFLyOUVC3EP3G3
DzSV+4nG+prhbbunUkP9vWEj1PdDP7ndGoxhqcI0LAWkysFs39phxjweWHrFNpWjqqG1+1pBLgXy
DZpABcY0zFgA1z0QOXD7UBjmGpfMfFocq+9FJmoKAAwupyP0IutziiUzKddG30KvdqicPA1i2ep9
KgAPQNGogOrXkJ2M2If7GgSJBEMgs+WmqtQRRmGconU8LPpBdfVWnzQ4NuS8RBmQRAaOypRMRpkp
YoJ2LGUstHCKgZbcamjbbNqgjVccJ79UX3k4A8uvoQCfDbKHyg354bitJaB6uj15xTqTE7/QclLT
p6Da0js5zaLNcWgM371Omj1GPBzsQR/fRZm/mAX6ItDJ9QKaq3Q6o/s+9mNumvVrM3c/erCIOhhO
QrszZKFl1/L3BEK+fatTh8wHfk6DpnqJl7oCGyr1nmoBAwXrXWtxH2H8KmUyAMgcZk+6jxA30x7X
9OpPUyuh8dm29pQwwOp12/dP8batDQRZ03SzeY04iRpHT3tCvJ6/T2mEwncA4JB0R7Kft6IRmIu9
iGnpoQM5kZB20K2kED/M9HxBH/u80mQ9YaEDOLPI6yHq7YgMOg7BHEzKnc+bZGbRfhnitACjMSJF
a4DkP4NgCorglCJK0cvNvNGRuBiFaBxoPjK+onAXN56dJoh9HuikLCQ5GOFvxDA0IOHp2t+H08V8
ArNmTUB8sOAdSnnR7lM05cB+kg4pKxKURgBchEEPyWE/NrmCKwS7UnYdsPENKakPZBV1lI9E/eBL
LKHchhLuakYgXD6BS4CKwXQ0hXZgXncGpOXBjEm/IwtJ7qq29be4ZPm5VfVySslsr6gNoyuEIhsA
9RkUK8PY9O2OIKb8CFyH00NrMpOPs3gOQ45QqxSCXqiSvZJXTlcMMjQDhcUeWXcch52DYjPsMK1W
2kDdtixvDvh8EVknEI13caE0ajcMqO2F8WKYr4k2k9mTNujhHE6E2XKmgu00ABC7lXAKfJapXYLC
cHRQTpfMNNGYA7KWPkUQmNWlZ58I8iEVqHJxUSp48yzi8E5pCOrInB0SOaKvuvYgT3j0GScqYN0m
nc8ceGmMNDl7gDzhBvUlKADLAS0Cvqk19WSFh0dUWQlDLYR4PlkBPGC9d8gURXNGaq4JWe4Yr0eT
ZxJi8mKNw6YpuhC5fxCyNMlDSzp9imzTf5lbWT9vE5r78jEMv0R8RHuZUZAj6wU2Hv2M6xrSgTl9
gDYdLoMgfsAQutJ8q8ebirMPubbfQbMyyNoIzQDiV/RWSeBvORdYSnFgD5suQsDDrFjGqD/ILH7E
Qyk7wSORlkbE/makuvsEqqc3gNm7XUToeNbBpZJsAwWWb5WBp0hO4fY2aFPODjUeNphKpjcJe02P
h2zT2dMycLR/N5ecriDsoHmY5xLCzghK7hiKHZCdW1KqCtFPHarO88ou5yGMbqjXj8je3sBXAUDG
mdokVfU69pRDWCy7ENJsuIIqAmXPxjhMFEQcVNO04JKbYPq6gfn75JqMHBsX9nfbxWRRSIL+R9B8
jWkKQI5qKxLTf0J5B+rnFBzFeBz2rR0eSABRm6Sg64pKjBbibDy43iCq7LqicxHKB+MmXZ+gRIBB
opFJB5o9nL7NKW7VfYxAvb7IkhHapSmDeq7HnbQyidliDqLx5FxzyxnDo2SDHSxPgdUDU6VnCGPk
Llrqs89SwsFE1Q7nPuuBCaXWfWlTViPHPQ6DbG951d0n6xQhLktRdePaLnHXUNJ7qCG9PmPtn7+k
UHmEZ2z/t4Fp5b295A1NPWg+NKaCvynBxUYKLgk4VIC0j4hYaVrq8yRAiU110QZTDIXtLoJ4OgdC
Li64rTyFNuKfosl7kO0CixSM9f0e3NkVeDPfnMc6ekQoXjbBedbV406AO7mvIQcR+6bCgJpXalHv
oImgps0ScPN5s4FZLBqESGgoKmDaKBve4fdow9i0ZYKIDX3lPIS7BWJRY1cEtO7FJ+HW9EP180Ml
4Wgrwsil6zHWmKVKfIIOHp511cNLrCFlLqS3g9nzLkuh7V/oDXqD0g5K2H6pbusooxDQXVImcg3z
gc8zqPUhOgaCkxykaQiCMKeGLHtvEjtezTFZfoCd7EFqGfLSdAM4BVxKB2JpuIdySXjouaFm2ls2
JHdziJs2i9qy9lKc12HITlZqB4x5fjV1beAiDNH6hHMUQpqAj1WJPOgYASldV7YgV3IltcSNksjp
YmjRr7DRVKJYE+qDMo7pvQ2qMwxa614PrILaNZz3pMpIXfYQVnkwkhOhpag72ue+q10BVSFYgNkz
AajTbNsxyYbmtMgaWYBZNR4ctIp7RnHLB436UE0MtUsbhbewMaY3FRKlR4hthB1y0uvwluLh+c7S
wOyQ12NvoAfOigRqaZlCglj7jlncCKs4wWN0zdogvMKnjDE96uKbNWL1FUyKTwbqRBDLsEKdGjL4
nZTmORSJKTC31t+2ej3AytGXFFjdSwqfZp3PMovep7BawKwOwQ98sPoglEyu+EIgfLQeWB4SkTNM
3dUrpKR+15KIfx3HAGAc/NnNScxQ/T3j5M6mE9i78LSCO9pdvJ7PNZ7M8HJDPpmU8KEs7zOhzTP8
3d1X4MNgIdA8c1XNCtpZoSNy5EOk3uqobQtHV1PnoQ30t23oA7mLA/YDZLBudr0cTy2ZwC2twjQa
ZbFsVecJEiAJ+FokG8J8pPq8+bn7rqJ0XuGFkrG66pdp40eg9GQXVCRA4Nk2NZBPD1P7KUg2lAWA
jsTfA8aAQJplCWyHHi2fiJss3Bi7qVk8id3Q9g34MTj5djOHs7BY+zHub2MjRl/IFccVWHeYh6ol
A5+PvzdHT4nUODRA0vcfPQ5GyIcFX6IwX1U4bnnEXbhehXGCoFzQ00VP8HguSLVIcMo+eZeIq7xX
9QU/gO8O3xKxlons4SZqG7M98dky/dUoSDlyIBdHHARL16MBVE9vWw+U6TA1Ym3PdmuGfAI7B2YL
8onUoNbmQdHGf2/Ti1YZtS6YO1dw1p8Q/onEtnZKmd7pUeG5u/r1phtBWn3CYwTaJ0WFqXZkUE/4
WKH8aPs53Ha+g2QWMPrarH5XGWe/jzV4iv2y6Du+oLEuqrtnalb7OWHBoAoC1+MrwrRwsEujxgWP
CWvuNAy/11XVsHc49aGlmbmLv8yx6t2uXmbB9m039m7f2botOmPuzZDiJo5q/tYo7EMFJuAHv41w
4a+JA6cDmZgq54kJnkd9Cy2yZFWIQZOTme1Akrd1rgfdkD061yS4MoqP/urC/BQVHqo1mhNbKQ4w
10ZJEW4uuZTkgoJGMBxPIMBY2njvsCYmX/1sx3jXKlCEJdUufqlIB2n/qFZwfWvYXyQRScIeunbA
ow1G3WY6N7VA59nsRAJ4sbncqF3X/UCiYKL2A5ioZwww4IhsPF+mJJTB9fPc31adGN49CvXgdCEN
fU0IFA0SBFrPzzRuh/uWa6YQ61f1GOKiYd8HNJr3Fbyd8gYVMhBsSicDPPetTuhnzhX8NjrQ5EY1
IjnMw1zdGjA1AoLRZnhGbNra7Ffh5geI0N27SQIKbWBU/bA9ZJ1tsAIEBNfR42rxmGOV0dGdosus
9x6QJsiWINUQ90Oaf0t9NC6PbIkVBA4wwuYatuS5rAbqsp1rql7eTBzEK0bSFDPkWFvoWKopwzoU
zcEa7+qsysQOIWlxtZ/GdXpFLbp5vOQ4J0iNWJpDNOMM+DzwilanHqucxSCfqaGsQxsjLISFNynY
9Me4nU9KUKSragw1eTL68H7meha4B1aUudcMQ0G+opzM3/S8EnAFRo6WAfDIV+iTfXfiM7z2RxtQ
ipm3XreyhSRZnDPOsfUsxoPnxEgdZGu5oZ34KVMrLEt+DBOseFBODaDJl2Q5ook+hbUzHLS7qTds
ZfdWoDerJOhuMqcJ69U30RuouNqaVnuMuXiSWRiDv/C4aknuJpJce5mFO6hoMdUYJckD/KPQz/qM
JHgQro8JfFL7KYNOq4qjFpNQE9+GqUyOgF7sPfJrRyQ29VD/kqT/nEaTOGMCyY5QJUZPEKXVX5WA
esRlCiEFEbZyPEqjSna44Ga0+WSDmxvIBT2MDWEXnmcdUEw5HboRwh5sO1+3OxSGY9P3za2r4aK7
sKBlheOg9D18w7dpJGN3CAMSrE8KFtgfdeQlfAgjpOgHLkl7EM0IqeyAMIMAS1bPTdknIunvM9ds
UO7AhMWcAC7qe/5OEHQHkTzm/PYrLEj6bEbcd3cpWLvusDQESpycIi88rrIdjRaEjsbmSerhCRbg
V8nZdzJV9HVRKe7JYPzkB1DvlJj7nuGlqHpYqDggrgG/eCXXO4RxuCeNSTsnKbupdHdgiIUfMey+
OIQcy56dxrl7x8z6RuT4wK1+BM/+AY/0OZwoLPQgisHAv4U1acoYYbyi2h7h/eGo8FJvkPn8F3tn
shw3kmXRf+k90gB3OODYIuYIBud5AyMpCfM84+v7hDLbqqTq7rTa9aJzk2aZlEhGBAB/9917LjE3
V70YkqtxUOVto8s7beVvqrEfCAXcjJmtMEYHpKFNNstOVN7kU3uDVHMaPT5kjbV8qLJ8w+5hrjVW
IbgQLKqnyeoI1aiv2knFt8zKGAo6L2LWCD9ov8Zqn14ZOKT8zEM4ydxphckl9juPwjJJbpoPTDf7
KTO0b7VZsMpJpcIQeQR0XiO8cOjk007DBJ8SC78xFbTPTctApNoF+xmRotakhiKM07Y5GBVjzt5M
SJjHfJqyUT15RbXU5MnpqEt816Hh8SldZL0xl+aK5/N1AD0CY+XcgV+fbkhh7KOFYuc8OpdWcRgL
B3c8QkemuG9ZjBRqLtcBNICqNtvDaAxyHYhk65rTiWDxteQIH6SJ4y8Onsp0cVYgwa/InuXnokpM
DgbljTlkHEuc7g0b7bIlDNBvU4zEB5GQGPam6obzVouTmOijKsZN3msy5V335M3ubWN55U0lw6uS
Qcrk/uRPrjfVT3WnfojMkVfc2DR+baZcVJr6ZKT1cm050zVHLeGXrrsn8YFwRmNS4gTfw8JWfhws
H9Kx3iwoBJsxw9MZG/EV9rFbghW7cRLXhF3te5kRljOx/fmV2XvHgk8zOWM8bUTgBqx2SFIuBbg+
Y091Em0dH2wgE15kbKuKH5Cnv8+59RhxWl0Fi3HJd7m7Kcuu6ZycDk6U3JeKJlBmyIAPXx1flYZq
5UZe3vOAEXXJh89g6ti728yBc8yreckJrnOy8z45gQ4Qf3FjGcnDksMTIME033hs2j9bWx+cMHju
5fIel/0RXJVLM81MIp3HnizlvcXh3VyqeD8PSbyjNnUjK0vtE8u2riLLJj6UY6I3W1btYTwQdJtE
tR/daheXQDV4DPFx4u69ykTePvBtqo1euDwu8/TebayPOuPwazkA59IK30pBY8LeaS1iSI04g1zo
SQeVgd9X6WPj5PcqCd56HVVrjyc4pw10ATP4nqHCpJ55dnIOpgHsQ17XmMdQ7921uimOuJoLTiNZ
1Hjw2/p2M7ozZtVIqtdwNifycslNF+l3GdSn0lLvpTuMG9pzvcu5qF9lXjhiXpVvrQGEAkvDtXZb
PrBWexU6affuRUO6se34ACz3aHYYMKI57bybHKMvY2TiAI+Mazsy9m0fZmqPsI8yWignLL5kIWqy
Jp417hZSHFdxZS0PbVmafl1F4q6JtHx0lmS5GopQrJrKfPGYsjaRymhLSEoIkrOB7XjEGL0fs6x9
mRTvPqqYuyFT6m570c33bRAtR3mpLQ2WydhaEhfkUJrBJ4gQZPw24SAJlC9KKp40w1Q/JIGVbxt7
Con6RycXf9IhLGpr68LT8mHf3mP3P5Zp+QgJ4A5q+GPIMd+v+9o9DXgz98nc7zMOpMIWWJqccyEn
8phcVuuItkFoMbOzdZIIW6t0H60UFisyE0aRWFinmkPKHhzKBgnyxIVLVhZXry+X+oVcfnJI2zjf
5x0F8KJNlvVAam1jxcte5t3ZJTlBNji+6RPzaa6dvdlWWMhQz04pzqjvuJjJJ9Jz43fMTmvd2ERX
W+WDIz4APjiM7nTEYhs8hFU/X4VhYjVrN5WH0GGADGTavlaqMPf1klwL6e4TIttnmY3dphFDij+q
c95o4fuy9aJInAnTd3UH8W2MHtn9mOuortLtqBtMcFOzC6P2sXEJ7UaNODZImhWNygjjefEigNT6
U19+hgY2LaigVFqOW/oyu7WXjT9SLpIyZafmG1mZb2ObO+3C0Mg0KZE3mEj5W1MxcCn1bbjNQhvK
CcbMC9vnWzIa70Tab+Gv7RT3kUNsZ98YcHjAG+ZO1Pm+09HrpIOVsuankKoOrJn9k2NXzlu4hBJs
SsYPr1uQNt6QnrXpfuKoI7Oglh3Rp/cgLl56XlBtWfzMdS2Is1cY/eEIpTgCg+W7MAci3PWIlXCk
OLhYi6kPD2zAcHX1HrsjVHJ7G9dpua2nOV4r4I4hZuImOPbcpp6l2b8mnepIc+pnN0jemE5+yKW/
SSF+bGvRXXMunFeDVAg6VI9YaCNrqpOqFX/nAyErBp6At4609odtcwPqk9q9rd10W5c2nkXdoSZY
tvjIEm05fmDKKdiGuhvwQ9FuXKBjxoWf924LmYXxNp6c7gKGLL2L3ObejFHHu6mZFkQbkeBwpd5M
nbFDgIGCE3nla6ZL5+zxLn9TZtB+WIZ6NZd2bD2/cWf4jKgDLZYUrOdsGFUQr1nmedecuAq5BwoU
CBokmynfVCMvwQoTVfM81SESRpJsyzkcj0NYVLj0tLs8aWnOiT9mI+SJMTSIPq2mrPKoPJTZUN4M
iAohr7FayAYAyS/xiw1LPalNbzV9smWSGqP73BC4jVTHfmbGu3hsuHX8SNHszxg9k+/C6cLex3YS
T0/4pAeTO4Jb7HUt22PaXGxqvTVOKj3z27nRTVTbsTpmCLTbHGkr9KO0g3rg9DOfwrS4eGXUKoj1
+5zn59SeUFphQwFYibDwiXlVgj0j+FtuRZHq7RibiO6k2aprQ6szsX/ji2bv4NZqZ7Qs5J2GmA1M
owClmVADuKwjO+Fga4XGN24318UiN9nFFdfqkCxDVBMkxBBeBAGmpDmDLZIMnfimxBituXTs9VTW
5WvNZMPeZ7y5BD+o9wkpR1hI0UGurTh/8wnrqq3wRKjYkTTKQF76EYElNZKrjtFZOAybshw5U8hw
myYBbn+/GpaW00BB4HHg4hbmipA7eWdU0XBb2UPwWi1p+pkYhT34LJop3YiK0tn0gEm1Hax/buv/
LbvCOf4CylT+6H43I/ziX7ipvhfEmL9/784f1e9f+X/QtmBdsOf/s3Hh/JHF/+xy+Pnlf3oW7D+E
47imh3arWHqBTPwvzwK+6j+EbQptWsrioGRdWsL+Mi0I9YfJP452HFspkgf8qb9sC5b5h2W72Azw
G1BkrakE/DdsC/pnJcc/XAva1A4/mYdDQvJvV9q/8SO1ZXApsvK128lU+zJJeHxkSJbdK0kcFts+
HjhdUNNCw/CKpIQ1rg1IM/XJ84zeo4O1xiQqp0q45zzBUH0ww6AD3MFCouUoEBCzyF3iOi1Vly0n
814W9NI72XSwdYgCYQEWCbZII0X/fEk91SvO8qPFQ7MpyQxPfeS9EkMtg8in+akYH3RtqfSbHieH
04ec3MhZmyg07bck4kmeS7aL64iBJf7GVQA8vHGaBm1ltkf7JmIzAo+NzRqwk8R27+JoQXCdkACB
xLKACB5Nl7zPri9JB8ez8diN3lfpjWegXvlaNuldYBtXjYxlsJIG4rWPXaXTu7zvLAGtvOuq9qxL
Tz+bZvPee0D0DpMdSHMlmAn8xXSf8IJgZ+q841J7AJQqRSB1bSS49nc9osq8WipUlU0RunhYI4dA
iF22AYsjaUwUhlZVFzJFpvXR1Sy3n20jMZadA4hltcTTMD4v3EBBh/EbNMUhpd/xpjTc4KrXrttu
S9y/h6w0AMQVVpUfWuFknOTqxnpsW9ogV1E0FOlK94EODktpYBEPatu6R9EuPbgQU6mTlVVG02dC
LHQipBdMJg9slnS3C4wUucow2H8iEgfXyBGLe9ew+2cNGTbkgcGwiDdR9/MHnuzmbsTh6AODOo9o
a+uW8Jj2Y5KZ98iAT+ik4jDHlvyetVa07JKI3C5ZQSCh0baYcAd9kbQBS2yDoEl2yp6n/lwlE8Mt
4efhNXZIy/mE7/JdSnVp9p7EUz3vgtoKujWZ6creEM+rwXXlib6ZOstMJN0vYep+j3v2rd9JqDnT
Qzp39QjboPWa62xizSAYhzIYRiuTg2je0Y/lylr6bAaXFFO2WyYVBeUiAc7D0jQWXw5gljpcGbNJ
nanZd3n0UpGRdt9A+pjxbQ6Qov8eG0bSOTx9cEbQvjQQFtu12qNfGm5XTVBjLTIZnnHHB24DL4SL
cgM2yUs2adm25acXjByJFIdx96GaoBI+yZDAHXhGkEc1+I6lRA3pRN21ME+8OLtGOXKzeh2ZZmbt
A6vR1oZzh5K+invLG6yVdCEWGashkrkLYq8cS/hijt6lamh2YmRE13hIV6T2keEHfNtpn8wPyK7u
e5XW4SlAzNyGriJ1XjgtAQw3/cQug5EAgzq6kNkDGlmWkfTzCOwUbt+exrd8l3gQ0FeUzzicHVKi
YKw12ZYH47Sc0KWzyXfnIn3UuDRc9OSej2/a989z3zcn7nHJ3ukW51gkZboOPHZZSHDXE5EbDrD6
vgQkfjQzl9e9ZPPJz+w5vKMj10ND8vkmryb5SMqI/Rkir70zuRMeyaynbHWImGPVHyBCWZPzZKpm
ufOquT1mRtddNXND2rhtnHXoaXwMGOihsnhyeLFzCHcbOB+cVPltOtg8WRYcajEi3bRSn5jNhe9l
Qm6dvqs3NH51n/SVfQWpB4XILe8ssnZrQdRtNYjY3ujBrrZupHmk2zFIvEqylLe6mSAFWSDfFK1x
gJJnnPuhvbU6gG1J35rbsBhLQmuLWg2Ed5E7GkdDg7KnR3YKWPuTrj9NDdyCbExHH4QU+adhPs+T
MX2qwRj3StXNfddO8Z6NESBJmzmdJhx6ZGyEBsM2rJMd6+44R2PEoIxrzShHd01MudniUwkOoLgf
UmoZt44DmWfUTrjDk9OQAuiT6zhX5VViNM19bGBEHmJnfoPnGcA9k4bxWEfVp1Bes42nsX8Ntdvf
/fRV9GFJbqyeM16RcQc6LDqZRSI2mgMwy4J8ODhJ9hEuA5sWiy++XAPWOSR8vNHskFD/23g9TdQT
5hXkSbsp8Xl4Eu1KoAOzSBXnKTLsV5EI52TroToMLLiOXZCd2H2264V9xuUZpjZlA6HMBtZDxSGI
MIAm8jgBMcPqEgU7aSixn6qy+ZiDodmAqKgPcEyCdYt0tveW7tPlLdyoWIj7GqYNPLzoKg2TYm85
szzZS6DfMpOIBs4GD05tajD92EFXrjxKVG4rImyPI5DDNywXU+Znug4v1ZTFoXQ7eWtFMyY4zBvm
QYewD1nTjcWznam70kh4RBqmuDdsLdesf+qtY1bz2hB5dje45sPQYOOSeeK8NybUxjwe5ZYTdLqa
U4lAZhfyBT1NrVHG2X+p6cvIeu41sWwEf18X4FxzPEM6fgbjZFUFiXwwU8fEVDahgHE86u87LmUW
SbDIuZfpVYPxcVPjTOADxP6jA5zGLheDnh82ZXcN8obHum0qWpANzsHNlgO5e3dhoV4JuEA/8GfJ
9qo3o4QQJh8C2ccWnI2yj7lAQVBUxOeAfkWgoMBwOJrnUPja67ChPZFugH6ofOKG1EVuohB9OHMJ
gsVpc4HMZU3AQgGDpOsGPXtCnUTSvLzhsKweTGGJ1pwOY+8E/Wogg99fa8do8+90zDvBB/BiyDm+
DlX33mE/PNRLjeWyLrztlJXdKs2796xmEnXZlu5hy8W3mqA2G+coe0wVqeydES8SNCH98OmG1H64
LfCa4rTUeXnfIXbjDggAzHmgtBqSsDj18mneqq6FaLn02XpkE7NCbwPcBTTJtwcMQywRZHOw4n44
GMYcX+Gky5+LfspZKbD4+7pAgUJflbSxTHGJZlsU7hYD2BOSFJto23AhKJU5MKU0ORtumHxUdS6f
jB7Wz6brVL9t0rE7ZuOSeiSrFvbW2ptfwJOU+7xM8y2A1IuhZ7ZXjoiNHaPgB+28HOtC17rTQ+Yd
Nf4PImkltw3+Qj42hAN7UIRxRMRWuwXnNWGTUHUeKrhNOAQTVsfY4fWXmMBKet3oPoEaeA0g+TwU
HHRCP44S964VGBnqy00LuBzLzqoPsm3Wjao7VSRNvDWrM/FAe0Ne8xQixLlbZCHPOCqj92nyAItF
+rbiOIwxnmCkNUfJbZ0Yo4JzhhVgnQcVPkcJBWvtoEeyjrTz80Xh2y8wdc5yDvsVGVu6xCI325fR
IOAHNrp/1LEzXcWhi6HBWED0MvEPB50QV85V7WzHZfk0vEj53YC/QoHLfcUgEq/cgHUZ66ByYpgn
181GNLbUvO/IiUdsPT155yzafO2p8Fl8Nvk9z6RwcF7QBeyvJTfbJx6VGPq6idW1mvv0OiqohQkm
aR0SJ7Eeo1mLszLG8DkH4kG4YyZ5Fvbl9DQIs967U355tucj4NnZEOc5xDZBcsY851YeHFP+Cg/r
ZmVeLUBBHwurq0/2LHH1gkm17bW1cLCp1Bw9QSsLz/SxTst2kUb3MFij2HWqwZeQLtMEXNDLg/Yd
xBKJUPZf9vh9ygt9z0/60hAc8BMwCxicmiq2BLwPdJFzU7fNfDMHIAteyMFZAsenNWDvnRyNEu6x
ecIJmmPFPBtGGQjfllq26yjs24I7GiMNVM2sTJPh6OU1D/i+mQx1tgbEmE2YS5Ptd1ZN1tEmvFBs
XQpfMbGRbw33GKCzjROwaTHoGVxh0gj2pCoOmvzgamBQWCVt/cLvVW3CcWj5sbmiIoMHINDQujrk
cqyv8CvOp7FXnymE4TMhWQTr2k5OedoCScoxEnfs9TECK9fPXXtasUPikGEZIaa15BThHGZ7nFX7
DiDYwXFD56BUjhkvu+sFYmJm89B35+EtEBzZK67qNZBwhCg1OsA+0uQHF6h8CLl1r2xIsW8dxNcn
q/bSozdawS52a+fMzZQOQkPBXTOkGX+0Tp2dADTID7Nil3Y9muX0NbWOu+zhFM8Rs9M0WodhZj5c
s/NqkmuO9c67sixzYQFjwSfC49vVNxZMw+wlx8nwPSRWD1NrMnW2zy1nqA9RFvCTFRUk1HoY3Xc2
Y3mxkXbgsaDN494kuZpN0Xr2bHUgY83rYcQlMy2sx4oI7sjGAjEpwVbcU1xZ76HTVHKjXVi/DGMw
d9FfTN0f+oRTxlFMamxvZqhv0wfO1EBsIhynX9gFZAeXuxxnn9IEAyAYgrO+6ovZjT5ceveMM+Rs
N78z3IGXTkOmuNCXMKJRUxtNx8Xz4NWwzJ9YrVZ4ytb2VMnaV2yAXVb9gZWtkrGtwjtLZW5wtoeG
rHY7INmDN4tHhQNk0d8HjMLltWYWdFY6NRa17ZGKgn2aZNpeLyA/YHa4kX0Vlbx8PuoSq1xkpqzc
L5RqQ28jfbmHB/ms4jY7ko32oAX2AesJz7ypCORt6yWw9yJImi+AxtF7TwzGx/DivBgk1zcV+dxd
YAQVTQAFD0yCGBiyhItXMsqn7HMegjCBOy+zvW1m4qTZEm9q03nNCI/xyTfd/Bg1rXEMRwhyKs1p
MsN+wO6WP8ZyofwcRJ5f/KmL/MrjwamxKGbeJp9ZWflpicXXUE33bc6W8ggiJPgktMoutVYwYtep
udgsIasC7J426YsquiVaNmAE7E1i4sgzzGXeOggjgMfD0tqJUHR3eWAFp9kKhx0GRnE7m8WygfDO
niPsnt1ynrdu5lgbM0ib01C2XHlLIa7oSRLn8GIuxNnR6Fda1amMEGb3KUujP2UmoGdS59w6Ui2+
GVXXnCJEm/twFhaQsFqP22B2WaRYPG180h8ZDvYInj/OWAZ6Lvityh1elMW8mGmDOznjycsnCVfW
hlLLvJ0e3Ai38SZIbe+q6+ZkHahAPaD8pk9dGKaHAii1vc450xxUUM9+2QvrMM8052T9FJyisRzX
QljpvoOi4auQMpOKNBsIc62DfRDU1Vty6fXFyjfgwbkxSZF0xw5WkOIgqcLpSHVo5d5UNanAHTqw
jWHdxUnd/Vn18f8S5H9YDqG7/02C7FkdkJ76+EWIvPyhP4VIg/CUlFJ4Dt272nL1JZ/0Z3rKsNw/
0BpNwAie7SrTu3Qm/5cS6f4hLZuBB6CbZ150yn8okfYfrkDZ9ODe4eHmX/+OEvlrKhLl0YJBDTAD
HjcrciF+0yHZCHjl0MfvMFy4qt2JJe40mX8TjrzkN/8hdv71TVwYyHQLmo76vbPMznM35OH/PkIY
2hdz5/ktysvRrEbnb4KF/+2v4yEZSEEyTF4E3H8Oe4Zq8aALeW8WZiUSTKM33MO5RpP4pzf5rxja
P8fO/vXbcBOQStuOI/Dje799m8UrpsSp1SvnuVxvoCH3j+UcDX8XtkWJ/u1149t4ruNh6VTK/b2/
RMRkuljOvBLyxNCpAvkC0iPAAyasNb4Eqp5dt9qnxZz/Tf3mr4HTyxtGE5IUppJoJR4z3a8vY8oH
sG9s85X5M1irMK+wELqzsXHSXKyr2Umuqcup/6YvyPtvflsl+XR4mouFK+XXb1rGJZBUa3mtRdgl
TxMsbTgCTstDlPuiYe47mmjE2pkCF0OgEvBvS11x7vrf39p//awKyyHlyLbR1UL+XvQG6aTClCHo
6Aayhtb9WFcGTso0/7tSmn/9Rp6jlLRMlg2O8y8bgNEwIg4n8tXo0nob9CxBh3SGvDqF4d/kweXP
mvdfLkCHOw//WaE2O452fwvVFw4ZEbOOrqkWCTMCIjEQQiRkLhFdVvkD03dqwRYDNkbMfgiOrhfi
JzKdHLpXC1SbqBioxOjCiowgXlxGkMAN6EnqG0d+5ATWigvRv4H+DE8zWDsLMcjN8HPcGeZFaF80
sVYrwyTad5LELVwsY5ehqVmwj/tj0FpfWmh2iIB5Is8H7ok6B+Mp7Hysp0PuF7V0ORI7UranALrw
WasF0yhxLJwhKtXxdqz76kPnmMLPrYGaeac9I3phZF/cVQZVutyLJPQgXv8cU1MLHHhVO5doRTPi
910cD5SeATX/wRkoJ7yIdJcH7hwEkOB/TtFAs8pvbKEStcnMJBtY74rmET+Q6bH2bKBTZ2luuKRu
wvZQBVVEXbLhAHSrf4oCCjLjPiSP5/pjH2AMZjM4D4+uiZ/rtBQO+19cEcN7ZBTRt8YEIkx8LRZo
F6RwETJQi83ws4e6db8Myuiuh5+KBx0MGgg7JimDF3Zn4jSp2UcLiTZi/6mUODxijDsi9i0nFiuY
ipaDAJJ2vaS3wV8iS25kmYfoQnMlo8tmxkuKImNXY9Ea1xxl0QjfAF2SG7yDk1bpfM/5Lm/vE7Ox
evpikswInAdiOWU37bymbuZVJ/u0i085SZHa3IKhxxrNHKmiSmlsR6xDEFNzECudfsyzsCanvTIW
M7CQTd2YN39lWCqamrVhcbSU0BNF6NYvWB9lj03Cdgn/+hm2Wjs4DBUcRw5qQinYOKRL0smXWPB+
LI3saz8RpoOjfECkr4KrQYZFP98qgShgrlJZySbZOfQXwL9WuWkUxVMbNQDGScl6llQYCiqJRUXy
rWKfhFpVH7y6ndIV0rGZX0eemZqnYYBit2tl3PwY55LeZiUbffZg6lSH0sr1i2wGKko628m+QzQX
4Y9qanr7uuW0HPkNwD33RoSDccOSIA52qKNG9DzrSNTE/QtT7FzMBMst6fzhjieCCm8maJfLRcpK
3iYcAe5uaEgfsHGwF4sXQ4xT+RIJ9IYdnkAtrzoniJx9zKptABY/2XDKitBKTlYR1a+4H0meUTNQ
xADhHctYwQorxM4YJ7f6DKN06jiby2lZT2Rs+FIbWgvj+xD24esYJEOz7bwiMJ7msRvko3VxQNzE
HXAeiITSVK+Ex5R8nJ3cjL55eVc7X21cSxBLWT5b8JZUn4vypS4tD+LPxOXu0cOEKRNvR5d43Rmb
Vw5zYjC7EQ8EosKQYIW8tE6t4iZyx0eo+IVK/bLE6MS9xhIK9lK48F5Gob0iO+HczrrCeoM8SM6t
GIfsrlUOursVm9x1BiU4hVvGYJubGNJIhXGgEldjVhEIrqwmu7MYFm/7JkmYNps2pNI9q+JpDd1O
kVlTMXHlmhd02+Kf16uixay/4gTu4Fy1LDYr+ThEZ2CzNjE9q09JrpLLjwm0IfvtxOQEd7SjTM8t
OzNzNRWKy4X0SmDyEjk8hugC0djv7GF4pGtaPZXGUhdrO8ztkFqipRm3Q+KAuoCSpRxfFH1MeY1q
IsRwN37DfSYNbvPJdAsbG0MgM28ar0CwY2aM4cUikhYqvxmlza3dAmP9TH9L+K4pdKE8LDWCN1Mk
5VcPxe+RQbzEjxqJ5HtkszkmQB23745hEoQigJmyGokpKur7zsSUaer5jbEjh4isSPGsmIsMqpCs
0ntXXhGna0D7xYkIUEeQoBjbF1w20dsMU/YzEiPhRNEU9WdHy8tE1RG8uGoqyngXOWK8LiZryQ+p
YZv9ViOEDetELjH5oVzdDawoniyjlx9JbkzOimgue9ahq+MHK83a92iy7KfeNMYv7lBJAl0t9vSa
x5wVrxK3gYlVDRrhbzaxThpL5P6YwkkveDn1QLK3HiWeaZDYfAJxBxv+3PXm/SJs5sQBviV1XBwT
zVVMxhtW+RjAAeOXZqme49XudnQUQBgnp4xClBT5wuXXXypOikSS2pBhOl6jcY2nhWPofDsrW/zo
47S7ao1hfABswHxI7JBYaZH2Ijtz6QTXZbKIeu3YOlhW1HRNCTdaqOBrTbURMCWekp5fskbG1Fgx
/trk6wCnL2n4NVPIQPDaiyR61WxwL8Sgf1nlz6q8zijtxfNFNdFnM6r2AkIceF/AUeQfjm5qa106
HDO2ci7U4IvahVO5mGFarcOlGoMdX91kq0i3uDDTvCS7ykYTNnzcFsm2vpBpuWQKC6Z1wUZfBG2u
/AZNmKSpqNQ98VUkyZ9Hvf+fWv9DXKbM/3lqffjefP46sf78A39OrEJignHEZSolfe2JS6HknwOr
pf/g9HMZSPl/jtIMuX+Nq7bzB+su4eK48RzzF96Hjd2GUfbiwQET4mLL+XfGVQsvzi9jgissF967
1I7t4iZjNv5t9orjNvbcEGs9kuVwjKPU2AwZhWysQMoPILn9i2hwss2Jg4V/nt4ld7lVJLrmRrdB
cBWPsf2JcrKs2GPoA2my6CVKlmWr+sW+6giEUG1ju+6rlZCzr7KgiE4K/ezWE112NaIv/RgJ9N8Z
FKIdWCAa1wrh6d5ox/rauoSh0njsb02E0jNOuQrwBfdtCkmSzah66g4mWrE4FLWbhnKgp6Sr7XUF
AvfQWTNAnzHGureYU32n1Ww/2E217KSRJp+lyzaOCNJ4kHIpWGnm3d04j8tpIgi+n+BYsECyFvIT
S75F0kyv2O+fhTJvQ2Ftwsm9z6wAormwHjBKanbkDnB4MJO8DDL48PSlnqi0NlMA3o5IDqDVSnwL
4JEU5Nw3MN9XVeYem9ytdyrttgmdEL50oqOQ2Y0TPnHguTewnO4j+J+38HTzbe4R7kPHG8eXohnm
q6LQIT99333XY2XvKOXK99YCFTDLAfnQXDZ/InNxZu3z+mDM9mO5FLQMBJ5c5aFt7EYrXI+RvE6E
rXaL1RR3QV5S4MQU+DTSjrlxnd7ZX2ikjyEIXpwFFW5HYWbjMapHZwXvoX/u5KTi1RhlE7Jj7d14
kMv7Gm9yQiEOURbXh6soV4aWyKRuF3yBM0crr2V3J2XlUc4WGruKLoN1Vdk3yghQ+srulij1q8G2
nt40uRpnAVtmsg9FHq4nu16PUDmv6356DitWdzP6Spj2n66M71UqIbKn6flSAHPUc2KSfITaIe2k
3FChcOqG6VSzjDTAGmdVw9OQtAcHrnRT5APLHx2xvQ376MqoWwOKP9PqyIap6XEuQHJxU33Qtds/
926SgmnR44nMGLs52CB+67Bfi2m/3ppDla/DhLxwXGzG+pugJNKHQDr6WG6mg1tfpGh+6la2m3oq
jV3j4MvueCbSJxKASIg2E5We58a7PAk9zd6t1TudSNvnhKq/LNqntmWNXu+3kavXg2X1t0DCfRsz
gqPp5ZndeRebs8H2KxuIpuEuaIyNaUNWjFj4Er22igVcaF1O+5rY/1EM3vemsQ7GpFnmJd3JUglu
bAkQMiT8dI6GqdqwttoOl6aWAbbGAAtjDReTC05Gw2a005NkS3UcLk4dQKtb1VgtM0shD3El5XVb
wlIZtH03GVnnp2791RrNE6GD8sbS6q4QZkwPJdaAeeBZ1Vr2snFd42OqGiKmTpzcN2bSY5VhU+3a
JbrxFGPpdYgXcR7UZO7LS6ul3XwsTAQAZbS9S2cGY0a7VdoF4U0HldKvkuhNZLn5n9ydx5bkypVl
f6jxFmDQUwfg2j20yglWiExoYQaNr+/tfOyqZvWqAYfVU5LByHAHzK44Z58duOHpdWCQABlXDk80
Opfe0/isUi2sW6icID3L2vyTV9lBWWl2cXCqvRb1ysSmvOs7H9U6ppON8qw0NKfpu17ibJNI3Xy1
50qGg/Kyky+5wdn00EFo777MYK2oggwwlT7HqwoJuWt2jJv2qCZYG+Hxds9ZlrWvLBPRuzTqu0zz
BxvA+X3WEXfkWxeNFWa29K+NiwUGFgHPZN8+xWn2w27m0x3klRVde3WzFFvkLb2CBec+JejkaGMc
5VF3cEWVxfgqNVTGwqOCTV0N9MMKpzCey+LbHH3F0rbSN9Ncrn9o2ygn0ftHTekkJyL+ut2A8sbE
Z0UkW16jjGgBph77ls6ky2lhQFTzPskWEIeo151aPH2TTnDX5tTnNPTjFAW8O+1x1bLG73AZOVVz
XSdc7A6zgm1iGUaYWMI7LaZaT8SBp48LPBvcOpZNHm3aG9fRqdQdSYIsKVEzCtnWEf12xs+ul7JY
gtjHu4I60El/HK1w9gb05ffEzgg3U5367ReV/XvmazsWq/9gwGEMPMSYNzOd97mg/EK7HJ/4Q1Yg
TbAFaaYPRANMKKBs46C8pHyqQKjS2rPaauRNImLUr02/jo9E9Zav3cKqRxCflioMg0ki6gciTaiC
F+KOMAqvzrs2U9jVfhX17fxrceuXGHUiEX0rwGWOgSsBmt9TqrNvyWAnSM0tQ/A0Scq7LcVnCxa9
DQZNdK8sxZ2EPzWGYISqGmh8gTSMdkXKx3qlioTPS0Drrls0C5f6rH2YBEieKT8Kjyij2n22dCTk
SMXa4cMl0g4hj13f9xpSCt8vmjOZLbe8r1wj8jADNEIlPaozykyTPgey6QvCGHefwoiWKGyH8WvQ
PdDY4LbjvVHI9lXQRT9bRtO3eKgJj9iwWHH8fd/E2qccsuERxYB6gjVWP4o27Z4oRRhx4bULSrwc
m65KmNJC5cDGzaHV+PZ859juekH9PhyJSWt3Nha8l8aCdi8zHjHyK08+IrgjqXLzJ58Hqo/Vkc3v
ZW1xx5K99QeMU7WEZGyaLy4s+5HAPsEJOSYwhwxl3hf1js7ZY8ddj4/iFkHj2eRL+bdIgth/Yui1
6XL9KlX8yEaPm7iJmV5MYKv88sUhQusPY0Bnu5gYoLplV9o/BE+Fmu7ueoKbi2z9gkRB0jHQiRQ4
On4fkruysonPXjH0BEFOB8sYP4HSww+qOCgCVCXt161cPJlQq++rpOsJjVpj6A0pKc8Qwj7lSAAs
cgwGgUi2SJLY+S7vKOTmUPj9uNPWxH6xjGEKKSOgt7BGfdALwPk1jBjGt2tk6G73MMIofAGiT+2W
9DdnlAsAycstICFErn5mChxNNnDNxHAGomFlpFABvzrgbG54BKn+2K3dxheT8xssytcCQ+CllMPE
h1OpXasP1o+9kKxB7cX40SOKCA2CRAZgnGzYWk92UbigSKQK1ezs2E4OO1Jqvtxcf4UWNoQKhtq1
AbG+T+AKz5smnj9IrNnri9wJ3ktbq8+J10DSvUkgWS+gI7H014zvWN24acmJS6j+TcQmVco6EZYm
2mSnE0zKaLbMkx/ZFZ+u5qk7URkR2Cr7bJpF/WjT4m0sS6T3BlbVD6nG8VRrY/OSEER6Nw19t3fK
pQ47ZyYZeJqtnSz7/HvE5h2N6Lg3qGvNlwlgMKVALb0/JhMYXlXUMGRxUM4yawltoHMp6R6FM95B
5dBRj+KE2dmTS94YEKIqdrIo19LyPmlUelwbofZz13uIT/LkTqeTrqJsvXnJBBGvZP0Okc0Ne6hF
9jCsi/tmgzS4Togo2SOzZ9mQ9NG8uCDdm6CpuoH5KBFTZGWlmalFFmOJXEc5BdpNy39NC7ksWh+5
Rvzkl2cgeciGk9m5BXWscjfkNwMQcu/4wEDX+EPuardvb3a6zOyPKsnME1J4Hs/FmfdA96uDUsjq
18EVb9IzqmCkEGZsLMhfDGwM6fqmAiuO8jfLosFVhM3RG3UbyB7xOSEMG5a1zhg6IubAOCpr7rvI
Wi0z3rijW/CWWkBKEwELZfOP5zxrlvaXgoiLPKffJVndvE99CZ4aDNlUhTz4pBDrjJCookgZ4VM2
QjID41PFi4Z6lvxVnc4jNSPF1HeKxDT51Ua6vvbsIwNZD5pLtg7V9y2TmzjtfdtJmFolvB9mv+vw
NhFoTvqPedM9OkwCNi6ijuc6KYTgF2UjmlUEfUZYTnrMB6d7r0YP5CFNGxnFLcbBhfAbsIN+Ujzi
ZK92Gnk2qGJXojwWSxJu6mgm33wlgrEl462FeNBuuqZYnsHOdYGDb/qO8z/Z5sToRF2v9Ggtq+wu
1mS2BfetPvEd80JredH8EVq3gtZDrQRHYtriAHoeofQkG0aexBLUFBpWTzUnUEkzZJDmVUv39ro4
5wqjJxIuVQEwGdQxr9vyWdAGcDDR1HGBWBi7+QdM+PR+8ekMB5liaif9haiGDt8fxlj7HHfDR8us
E857rxWBP2T23jZI4B6qmCOv1p36jtw3NKkpSHazJe+pVzmliqmNR4PLmcG9s+5KDLb4HhvtNGke
U/DJwV3UeTo5GroGTV+Zh5op/z63LdSSuay1oHWH6r1bILrnrbeGg9f53CDGEiKEWfb8R1youqJp
2XUse96caVyZ0eX5oy79L3xjzUYsuLdHFDR9XyWR1ssSYSB9cpVI2iKUOBw95CPdwYg1g5TIwY1T
aPC9nbDtntbUfJyUdfSILYl6x7inYcCI8WPOCe6TbjcOk48SOaPGNZh36tNjQ8e3Gc3JPzJwcgHm
Y80dbevsNuLe0Sfxzr/1A1GcHeR986ZNGQkIINA+ncL6DVjoNNaZAzGM2W21Qqs1LzMxtIQetdUG
CvIf0+al0PTWCaxB0DP4IE7cvHpD6uWeZ2t49TtNkKTMBgFF2wV3yhgU0wBi0rRqDqHS27Na8iAn
eal9cXuOK0JiQBBp+ksrMrou+oqNQ8EIQ8iNw4UCc65RtmgUvt2am2eLvMysNuoTIXABHpYt0aH2
EwsvDZZSsxLHYn8gIPLeOQsLaAzFr1qvWeT4NqvHAAiY9qrXC5oe0dg7vn0koKKz9wBBnyeig1JO
t4wKw+9pF+jpN4Ii6RFniAYHjwBwpN6GXu4aqM0ECOqjGyR6E4dG7OQ7flBGqz8/Zfn6vRD9GLJN
ttJNnQ9hPrYxLkublke6r2ZW+wS3kN55sPx8AMGD/Nw2ekBjvD2R2c7bxMePgyBdu7pI7x4FWHLC
DmPvgo8W7FV/yQhgubMZ3LD5YzgNqQRfcU9kua0QpRJbEs4mDZLZLaCgXDSJxLn1sr8SgP6dD55D
/YMBuiq7aNbEyUQQGBYsc8LFky+DDepJa1QgJCHeqdF99L0z7ekreWRtvg4J0mUjR2fcSyth5p9z
J03JNcY5ehxteBzGXP5aLX0MXHN09/1ID0r/QsAFeqFRZldBONXhJmd1W/4/yLbZ2RTpjMcVoDtb
BzaSVLvMMUL0k9Q8uuFRg/Dbx874zHoFYGMRv3JbohOYGCqvpgrbkbxgn9FSxLdnUhSXFjbBCqes
RzY4UIAHY6ifpCEPsuUh0+zFD02YbQGeoBY/pHXmyiUbNH4qxJdGCuiOFf6y7WaVfc032TaTrmM5
ur/cbjz1VOzSMMrdpLiPm8J44rro7qBvtsfKbZhUMPRNhokIilisBzeu98KBJ2BDlRlVf49OGssO
gV0wNPZDwZIgRrahiLQI2qSuDyj2iS/s7XHH42Y/KMdCV4viFycnenYn794m3x7uuqLG8Z4hxLI4
WOom3xVIuYMcszG+WLFvUZSTVpSw9a26l6nKt+zkzk2lfloSjqJ/ADGwM8e7BffwEUrmu2nU6qHq
3Oc+tlnblQ2l7OT3uxq/wLVkZBCwtNwPluwOdOkKwijQGQy5SVCSyEZao8OKO0f9z9rpwVcZTnFb
M77o4L4IMymo5ytxwHQEha+DaCPjeJMwhbmtj0l+JUo2STB5mCN0u0zadpDOJK1p3NCbMdEPQLNx
m6Z6dhJVclegoDBZqmMxrZj/ZaDJcsthVVJWCCxM5A6xedU70gU9NoK8eTemxwgUgVHBHK5jlX6T
B1YPG4Wj+jMxyYfEufPUivmzNxHhoUJVm6IGswO8lsD7doaHRGx8pnoFSBi3R1vHyG4M7VE48piQ
1RrEjkXUvZnsk5Khnl4IQKgAF9UyS7CWzc1VoH8Y3D138BsvOrW1T+xD3hsk/+jFaarrtwEWx15z
9Gzr2Co7G17FYzNEEyfKVQBT1m/PSb0n14Ubo4r93dJ7D9QeeuSANuL0H4KKsJ2QN/04LybHSEOP
OfCCbqgC8eFCc/aW9BtJLEijYqk2U+IhQx8xezXslO6kNPdEE9KgJn62k0OthanfP2IMCJwVjxJH
dv9Y9Wwps/LdFLk8rOgXA/TjLFyNs661Dw6kcWVqzh8vplRm71q06weCCCgw483BhaAgWJlZbGh7
FAIE6723WYr57D3J/MaPKMpzO6bfWINYd5l8bi5V2btR8cGPzAsc0t/BRo4PzZyfRI/ls71l6RU2
6MHZ3LFQDtp0LsOE6LZnIqLS3WzNpy7pPC6OZdqi2fiUhXOs4v5sxL/ckefKnLPfaBEyICs8gfg7
NA+pgoF6GbAtZNuTPTjQNiEEntbUeZhHvi7iSKO4S6meqmpHCsgapS7ephvSi66zjgQqU6d6ziBP
sxqDtVLS+pV4LdvN3C+09cJfzBcnNf/YjgFWZEEmKdkibnFLqvNAbNTZ637pcnzXLAAICb4+W8kf
V9ZEVXQ478EdtpFY8ypMp5bttDXVX9yzkK2wi0ymqVAyzR/zSlxg2s+EYsvfyoLPDfyFOfQG48T3
0M1Yglht9g5eAqdKiWxUSX7JpnQ9G1LYz2vC4a5ZFk+L9aaRMtrgNdj742UghXgv2+S7aKo1WqQ+
n6elm8Mhn8stI3AqFxwL8FhZBd/E3hhiMSYthSInsnWuVeVc0mGJfKKJ+PRarulJrFthO/pHxrrB
mwVWfOBHe3Opgln73TVRx/MPFtgSbjQZmPeKP8v6OugfYyPCjLtxLco6rMzi92IT2teW1JB9nd87
mMvDodC7jdNXI1Os9K1DXHEACrDyPJ5dTvNnXWN5X+OF/UkH4YRVbepHl/j4ByaaRPBoPVg3nYXb
2mr1kYo0Pk+8WZlWP7l5fO01Z9qNBOldSjdpg7abXwhbCgBLn1IEKgCONC30Zk1t2Bq8C6vaD2ve
Rc2qpScLMTNZkcm81Qao/ITydJxz9bPySWzhoxreB+3d9skHR+GibugososAHFZxTrSQoZ6s6jZP
88QxMdYDCd3pjpLk29EyhLLJSVciGIbxp46bq2XwUNIh/fisYkRDLGpZ6ietSXbAXvjE1jyqyE03
yTDFhQ/Ny2hCS4ei4qw2vIWsNLerq+/Q0hqndLaHqDFa622hUNqg78XHN5GngIVXbYANrJckbrz9
HHcgovW+pNZuuwcST2C9sjRA7kAwBTHvPVe3Z/3uAC2AdwyMmU0qeqmt21rzR8HLTg+Sk4D2tCT2
3sl4CHG/lTv2toQwZ1HPjWvfWHruR1v0G66jrTs4A4LrdLmsLIu2LTbkERcQeV5EfzFUYTIuqH95
3of7wTWJ4MifYD6soarJTEM/cMpjjfHX9Dj0tgzNeOJWVt1LTdWULdTNSskxqGzXxRnH5oLQMSb+
mfs9lxZ8J0oJ0mG13S0/66QcbirmYAp/SI0n4ga2bZghSJcXwZfWSTKbNbn1sCRtdHd1dG7GurGw
IdX4b5xVgIobRrcxbhPA9jKvSp0KfVwZnUwcKiMDuk1MlBQz0j9NWyvwjpKD16Dyi9bO6O56Euyi
Eqz2Bp1aEhLQkuwXrwdAvqzPLhTVfa9Vck9uFBiwFpvN1jIIIJzTCc+iavxLJ8cBIRDp0FuQYykn
K261QBq5++LO3NNkqfmwKTDpjYDfoA5LvM2osIf6EiNISDfcQUmkS/zl2NdB+8sCX55m+GSjOeYX
uGIcsCMWsUBvKiyhMBDZqzf6J1nYZziHYezV2cHvzPSNODkRjj7HPBbhYTtaMj+I2Y8DUkkSoPDj
U8+9/JsvF/Vf7U0IKrwxQQWW629a2ek/KbUNAOu4TH83Ms1oKBmKeQMeXhwLxbfdWfo5LV39U2Xr
jcnfT++NO8+vBeNnUHDwDvuiLY+pw3xfZoHNRDQzPwQm0gtTIXuX4558GjgI72I/e6nWPj7PhV8/
pHQ3X6PeSQVVjKhH29eIbRrM9LXPGyQ2eHHWay2hs5R9X2yNGYBAbtjZZZmG9n1wV/9IBl28ZUDV
UdWWfWh2MaioWamwWuvPRKp7K2OFkOqMkzpbaoe0y90rD8SwNXxWCnxhOhw6/FqnAZPqh2gWUFWp
nUyvs5/nRzIKDEZNsXW3tEODqswn5x0NjHUjwsKZh7F7dkoDa31V90jRZpHcuSX1MAFxDkZhz4NS
p7y3yZrVz2h3A64xr8FZ7yzRhOtxe0OlbgzzZr6Y1rAiGxpQotcchGi791rYC+RuvTk12Rr/KBSO
OWMgxFTkzPSKfEmiOH8ml1k2TGcTwGr30muGznGjJesPfBy8OiQi75iWmqdmfs27QvskdhCXLmS1
vaj04aFLkPXgkGItBy58Nxd4Rh0c8acu7mauMIqLoptuL4+8EVmQLHbYyxpqPPwI9yT3TXsdgfHJ
SAbg8bNdUyG45XfLB3DUZ9s4rnZVRj0GVRBF68o+R1/LR0WnH/0v2Ni2Qv6JdzkfsTWNfk1EXUc+
4bwmkZkk5AtqSco5Y6n7f1+W8T+OVHIDfPz3gotrlvxW/+IQuP3v/9ZbGPZfiCYc56bzFp5r3HKo
/tZb6H8hf0DM7hOWIgSqCh2tw/8xCJi36BXDRbt/EyC6FmKM7u+EFcP4y/FN5urArWCgIKf+dxQX
pEv+q+DCZGng6N5N5g6qxLT/qxg8U3LJEtlEpEeK8VTla4O9T6d4CSZ0rT8CN24edIAi3b3WLiPM
Q0aI+tFkkaftTDBmK6iAcUFpqpGZeowdNOA/KbtIeT+xzoP2nK7FLs7beg0t0BBvJR3ftJmduf62
UTZ8dTA9L35f01mDiKD0cjppggNVTfI1oW5MzpoA1O+JngG67sTbso5H94RRSC+3MY56cJyM8d3V
jtBp5j5cCatVF5rasdtjtOpfVK1AAOIyVmie8lquXEVpQTOT1OlK1dYu7tkZWS0LzDbt3ssdN49a
Dx0K+X0YT1fw56ml7xaG0gQU2Pao/67xfcqaBUI5WswdhgZPG/Kr2rf2SF57M+rzeI4R15FVSbju
wsbZaQbTCOJxQMS3qRBxgGEclWluXM2OfyixB/yT6CQYiMQ1k1NEoRjMRnyLk+ONrBwT5FL4qjg2
4D2l98XA2iE0B609N42VqXAWkhO9HTKCG3v9hoKIIWjAZm7FY4uSa4stiTmAw2Ih6JfyfTFYlG3g
keTXHluvHpioN7+b0SqgHsx1+uR3LamOXBksX5UYw8qy81+Vic0PlBXTz9BoshvzvVXqEEtNEjXt
Cxyc6cIkdIMSzrqy6+pa6OwmQ2QrHz6MabrF9HrrXSfSKYIEMoMpBNOgmDQ8Zq3VflsC2yqC2Skz
NkBl3pfeSPdwQ3zK6dldX5kP2z8oQX0jqNPJaaLM07Vya1qJAQ49j4vIM1LxVJnDCKsDyPQa7xE6
8lk5U0xktWnaSfNcjj2aXxs50vCL+2ouzlXSTN65tnqP6fgAFdeMd2vidObnhHrPNza64XfrFbVo
sWxV3wOJh2TMF6uJFQMh7wWsNL2zmucVcv/Jklid7cI5j818Wf3+z0BBBDqLgnGJZbmh0jokIxuE
WmNTrzJ7CBnW9hGKh3PZTTTXaVl/5bZ6XpRSEaZGQlXw2yWb2fW+J9VSC3LtUbblUBjG0d4X0+pt
lT3vEtEqGtpy3Ock7tGAaq99qb8WMHN2jUWTSroHPvSlLXe6HM4knYQGE8ptz9+8X9hfis59ZegY
NXW27zxXwwZoM6BdYHNquoJyt+o/RHC+M1r/Ajt0ooGP1tlJtvCAvN+k9P5oJepjL75nCSGeagX/
1ZoICcoa5LhzXLE8YMNgUuuygqaIYxnwk+h0+s7CdYUoNMEKQvFpt5KCyCCKYc7B0GtdAHw02az9
lH2RaAJcg7GDUyVncK08NJMt3sDUvfWES/t+8suS7tOUW7AZs/KXb/dxKJl2hATbX1tILB9tWj0I
4R24Bek1jVwFZPQcV7dEx91qd0ka76ku327Egg0JrUyO/dslL/T4pTAq5xGy4YvdTh9kS9/hIeDC
JlEhT8q93QyXmUCEF051Cfmnb/44OfJQgC8Jm1Obw2J25+U4tc5jPqG0KcexgYwwM3tL8MyX5TBC
OKZBFmuFyDOrbbZM+nqTnJI8Q4F5A1GW2RYyJ4M3MbR73Ly/EKePWzroHy9XxUWuenkFIXxPYsYU
GiPiCubD/hlpNZ+IK5DR2Z13ZSxNOOtgP6rOeGPRs80bU9/4qVU89H6/z3MWhWZjH0DcRPkcf6SO
9VX7jPlabKvYm+e3foYoUs1ASPBL2pFjdukF2W8gEbpE9ND5PhnpyrArokORCu1HhxUlMy9MutQp
kYKCz9UY4aWixYU0klXfPblDd99qOUdIm6UhRec3fqbHyrDl0QEZsWP/+F4SK/2kGhNT9jSjxNKB
72S9EHt4RHthjPPVUyXRve6tmdCJrzDluZ+tqBdAm6nJcrp7c6es5KuaBut5hGZFxkrY9AP9j+Ax
zaXh76s08xhajO3entRLNw8/ldNciiI7we1lwLEM+PYhk3qaBxE41q5MVDCBIIEjj4vIpYzsmkzM
Lz2C+q1+K2yn9XIzM8up3LlDLAIgeQFra4bavFEY9XB9W+xSBqPZO2m37ZtxDLAn7BrbD8tF4+mU
2j3N3k+jV8clkVeTaXK36tphrK0Hzrfq6q78zT3Y6E2eCYe5Ufuz1PMLKQ1/RLccHSulxmxRsDXN
ecwWf6dw1W3XWoOVT5Pi+op3fdYO0PCP7dj1Xyk8VvClc1A1UxKgvgcXUpZukK7ym3nifQVPMUja
/pup6MKJ75cnSxFOi/WQFpnc5UJPHlfitUKXlARKzh9tXlFBldYD7drRmdzLahB+TtBN7FU1+CTs
MnITi5LjrtbtXv7Re7147ul7yKZiaU3IbT7euIo+mvYtSMG83DSurjXfswGJlysFFmngE1xrvFpp
tWxR1fcGNGiA8C1BVE0v52+XiTCu4rIXhqojCD0MH80ENjh82xViBPfYBA/cfSYao5jOJBfQ5Pn4
5238zQM74QcBJ8SXpKpy47CjNAa3qQ6SI4OkgKHEIKIHccdmhdgsQqDCnH9sR+UkukmcMoMs3V8W
7ejs3gCws2fsZr0AXLQzSX23811sNmKud13fz9ouBXy5R2cwihe+PNGM1yXR9KNOdv39jGv+oesy
/UvqvEcoGKkhA+oHPDZPyrXZm+5dpnmCcfIN0IE9KLHfionocHKVi9lgQWTxDD0AaiLYI2o0c9J7
KMlN0jGCnl0bhyDzvbxFNmK1CeCPRaB+85rmRTcqND13GQytzjgMXqF/zHU5jWye8h4aABefjfaq
b+gyLUvOZ6S0TJPNOIPD+4hlLw6zzK4IcCm0ROYIc4vbFMVMJiZDfg7HijGQUQ5E/pjgLisMjBLd
kkHcGICFqqWvhq3FAs7cxGnrGpFH1BZbg6Iy7aD7G8pVrFw0V6K3FbSuWFccsorq+mGpiIEOzE5W
u7lPcnD9vtdlH7WhfvVcBNmLQXKJ+zQbeY/oSlht85Uxk8gjSqh7xRCS++RvghhJEMkl7TQToAge
nMnl2lkn+LRoF9r0Bh/DmrByFJQYITb1PxhluMuW7H4qvLl/h4c7V4eYlQOMXklZFpCYg+TBIqEo
JINiXp+9xLac7chGOr9bPbNcvChTynO3IPWQb2VsHHcF65UaR+eYz291JbrHuLLZWCWdQ+QKZEGm
v9nIsOeKiBJmZlaiNdjVc6kjMAVY1R1N8Pj72C8BYJMAleu83paBLqioqkirSE4J8R8RvTHGEOmn
lIom5E2vKpSXPn7HjeYIH4WDrFEEYW21G0hJdzBNINzEelWUBxgBwnplpIMauZ6gQ4UtxiQ/gjvY
NHxoI/uZxMQvQYAb671l7ftAaY56N1AqbMScokLzivJY9aLbDvbS79Tcrm8iNtsPnPwDtZoJrMBH
fEuY1m4C7EkUm5Z0YTtXQ2im0Lh9UEAB3YF2nn23OTgsns8Fe+z9as1kFXSufGxuTTfAmwH9ZzeF
PR83s0fC6tfZE3u3tNMjyjL3wl+pMTruvNBVTsaEKe6KvSNj7rE1KU5eOVRAZMoO7aXTPHegzYIO
xkaAOxMFJeS7T8xdwxGpZ/6az65+1oZE/akXoOQkPdn17xLc1x/E4jOgKldoX4yICHXEyeS+tWmB
U1YR+9AkHnRoo/EGSp5MbFOXLRuxUt63R8AVFsaZbIc8Vg+OSYlVGtUXN8pX65EW1g2A7bVGevfS
cIovutU0wvDYbyR4kv08w+4OOm7Jg8ogdSPH+dIIPj+oAu2BrVDaByQeIWQY5jzKEo5ELYE0nHiW
vl3k6AWDqN+5cMoAnmD7bi1Mx/wCV1JFdNMreLU5ZIZ08geCZEyslzDaWxoTBqfG1meFjz10NMc3
H2Aj+6vMDVOap8BbHGs/y/53B5aL4KS0eQApfw9NuzonUH7oxkxSBzxu8QISZWBUbkErVvkoWyZp
vZBK8hJPVnrIdWQWwJC2FksaPsbRiZJWN45GwhIrl1n2XalbC+tWzaWqDQYyg5GHRd6VTzJRdI0M
mTaTNbZv/CUUp4s/jDvI6ws9JNETbmysV+InyIwk+4w/fJx3JtNz0hxdhmv//nTl/09arHCwNf/3
M5ioI+CPgKb/ewzzjx/5ewxjir8ME5oCxpZbpqwFVuGfYxhT/wvqEWMM18NzousmA5p/TmGAaPzl
Gp5ro4xyXMs0HIYn/xzDaOLGcHBtNv6WgcHWBgrxbyBjjf8SdGszgAER4Zj8GwzM6Uxj/tUfjwTJ
FO0ca5tET3aybZ+tGSxiUI+1tuyUvbIcwv8dEcSHTn7I6zuQ5NlpymXxXlIw/JqFt3xrLAaY5vsi
D9lxS3GAdnM3EpxCSEXWBUWNmgR1zZuHQA7WyJfn0HnbuQWKWc/wBntRNTKP7O1nfpe9a2pqnUVt
b0bkEIHlKRfsf5S8HxIygvCupoB0IMmIsXpmlMoAYVbWa6U5MkIpvDCbR2ykR7G2jMPORDSVPhPC
x0A1Y6RMfFtfNk9QV0qBtMMZIUMVpffUAOmL7JKQK12zkwVzti6v3B3s3dh335NtMrK9X+ZK7LwY
qhNUMFsmr4Ibf3g2cOpAAceenEWCaIrspzEpUI63lGh2qZrP4mFkYcSQuzWMtAsXzICXJjXoC5xY
468s6T/eBovWNHJyl5jqQozlpiWHmCWqmgmQStoheUgte+Kuh4KKNo+NgWpvASvCXMg8bLU4eeaK
lMPVnOvhJvskHIGNNuytZppfBd74qPGditwOY8fvfhiQmSJgAPZDFoK5mcgy3wtaxTMPTTQVMd9f
m0tmGco/aPoQIweCO8RqPJgmrtAcueOQ7jH2EJ3F2jecpGudfBStLTw6rI+nXhXPEmIq2wb1xCXd
bgmKWB9cgwgy8o/eoF6lF5Gm+U5RuRN6WDlIn8jV0BnVL6ky3jyl+dVLqleCFT28VZShbuL37E5q
yyQN8N8/x/7nTYmBQPz3J9Q/psT/6svj/PiPObH1F1gMg3REFNMeBA74GH/PiQX/BXh4/HouWlLf
Nv7TmGeYZHfbDqUvqGnXBKHwH+cTiGxXF9SvPgcKSAh+6t84nhxxO37+kzHhmrqJbZnakt+H5vr/
wXewWxGM72LmFDnykx2JHTRbpmh0n/BWffGYpyQ1TtMxK9LL0KOoC82eJOEDEyivYFaBECOYhaNY
8pFWHrbFlEx3fmOnNwUUoi/eq0Hq3rHFuZCDiBCQpxp+otAhCHcM3TYS6362LYSr8r27WLkdEMvc
OBcL5aseLEmjNeSf3ORLaIfZTvtGSqTxrBkNqVeYGIm5BDPXb5DpmhfLTrVfq5Y5tJIDcwMaZHcB
jcfQqMgz8ozNClZGUDs3OkpTWYRuWlNBNQpmFyqLpfUpaZCU2oicSNjJAnPKCWtCR4wKHgoi68o+
wy62NUeH4RgimhZYKEqPhUAaq3wH3CuuVmphyuuTMrlTa+9/puii35uk937aWPikoS02kR6c6Zx4
oHgN5z0W/Mq3xECRtcmtaa4uC4CuCqIbwP8NmY6wzQZbJ1KGffbSPJnkbPXs7dnORgV7uy5waZZW
jAUpNuXcHrzXpulM4wkS5bBebDaGZ5+c25lvTytp27JuWI+ljGV3B71TL2+wca9nCiWKk3CQ/gBp
nub3GgzqQLXppRNzKsKuXps0H63tBKSj2pN9opBlOzI3I5l18ktB7TE2q/Tc79SpiXQi5ijpgtjs
02upBL6nikI46rJhsfFouPZ3B7WZm2li47hzWm0Qgd8WoGZrz8Ya9L+5O5MdyZH0Wr/LXYsN40wu
7sbps3uExzxtiIjIDM6DkTSSxqfX51mte6UGJKC1EgQUelGdifIIJ204/znfCYKkO+UuCMWV6fF3
tgE1MjNHPsBeOPQ8ZlzU0HMcnMFsw7XGED+iMKue0Idh/EpHI0OWnLLsZGKieTCw0P2Qen0eYEEU
q7Q3hUUYLMAsQxtFxkgVYZTfEGiXkiEkgULm4BhmiTu+Ws0MbaVwBC14vnbdB+WMOTTkXIlrcTb0
GdzisFsRNqaePPZczW9zDUg+YoZcf1s0uHdRYNM+uFo8d7mXpefy2Uwzq7aW3ZAGp8EUqZHoR/c7
tar4G/tMffFtx/zK6GYpccsW3L4qBRdq1c+8NEDB8G7uYCj68K0lTRZ5LqtXeuNUi4UgtOlLhNb+
6Rhue6GwQyUrBgkUtBRjEwzEw2LE3yCV7FEpTI3maA0dvrlMWHiUaFYgUC5iQvTEcRYIP2WRxN/V
BHB/1xLhrE9uoNh4tAIG/BhKqSUTRgpRx8Eq7iQjiAQoXSF+SQlAZMv1gYRJP+bBGwwM7555acjU
2y+5b7amnx1AhQzNIZ3K6gJZjzhTVVqxc/VT5G0UDkHyG33rmhDoZIBdH0KqFfUywF3m2lflKp7n
8nlKqQBh/UoX9Zw3ZfIOBJFvJixpjFsBiAQ5XahlzNeyS9x3f9IcRyZTxm+pHUhWJzORNwQhaXm0
+C9uYj/XL4ue7PQyVn0H+8/zVPHQzU4Xr21heGCzuQvuiWrIaedBnRo2SefN5Qb7OSgVgo9MdWSb
Bz27+YITyK/IBa+o7OWrLJRPO5YRKgYWMpydCkbP0C5boA5k/hPw2/yEISSJteE0I1pNOWY3+J/J
ZzYm3BtQykEbr4POjkkA+cb4Tu6nea8caanVNBktNRdgmbjhzqRlVqUiqcr/krVZEZfxLlTsTV89
Jo1TOycEgxPKP/EPa9rFiZY49kNM85258WbLiVeQ6cH1tfMyNusRFyN+WF43Qlo2on0UO1QV0J8V
5JQ7+W2bXoiJpdwkVQF2wfKTh0xWI/iNeFFbaplYkqXDthNoTPNI8LKvbuIF8+UJWAhUeqnzRG0c
Nh8FwdTNqy33vYGjGwN6qGeSB4NW0Bn2qgx9OpiMGG5L61FvUA5sdDzPc/aeZYI+lq6v6bzmdJ49
OY43ENRGejvGlWX2myIJkDsTp0XnZjEVzMMEk4KVxpQWrHCs0Mk3m6WBGJVw0IbAYFUvWZ+CGPcH
4ZqcwSjyITUsSJ9lDQesThVXJEkm4C2XNQ6IdEgh4hDGKtSaQPdwXLB9Iz76vvNrDjOALGzy+Xvg
Mr+rD7QMutP0EkNbIULkcUD7NQ1VfasWCplXzEv9g9sX1biLIQz95LNV3rqz5z5bsI7fS2V136nB
ShhRLuz9MntlxNwQhHiZm5xLL3UPzY+TuJgVF7850ZNONZlpqZswpuZylcaNHa5amXfNGo0CoT+D
TfGg0VlfPQpz4F9QbRoS2Fz8N3zkU0PK0loeClSCn8IYyEL4mECYnjnDbipzcC7p6IcXxwJDSrqH
29Zq7Cxyu1CtmnE1pKN5cMk4TxuFc5OFkZcmI2E2jWQqwVQ+FaigTF+6K8SijJ0B6lPOMZ3bSYe3
EO67uEnJAX/3swE8dgb340RuiXoGkOU6u+v/zPHQWJnpGUlAqmg1/zXzoz0zsz+ZgNJNtpqXgZET
s8RqvlsWqqBaQpWTCs5JaNI95SXGSA6PlTOun7wSdiNGuJy8gV+A3sNdzcIyUaVeCTiQxOnFfadl
YEa+05UV5YfXCWfh2S1dFzIoT/WA9RL6Z25++wEBuV+mRuo/N2VcGkSzrpPX+c8UVnNDsK9/Uy9R
qVP7KykNjPBUDlV9zFIE0XxNrpGp8DIPIj70YEjTVw+6gbPpqQXMnwaN7xRxNWdUg6knYUDtsbwD
Jv8zuQ7/TLHTBSLqB/ottXfiz6S7+WvsPf41BG/+Gol3f+bjspB8eBI2FnPzv4boY+jCt125QeUE
5zAbYv1DdbYobnsWCOJ5dhV0pAlIkd3Efwb5aYjXh+pajhbM+Jc/A3/Mpco/Qf60KalYEq5IFhSe
5KvpDMatOEvhdc65W13bwWM+qJUqKp/hHjj2jIid2M4vNQ+qPCZ/TAvc/cUSXXVgY4frHGND/Mfk
IDTP7r5kpk2i4Y8bgscUZ4S9eJn5AtjTynaJ9DkD8yC78zMxMyJWtevi9YJGJaX/DrzXfONCP1u7
iuqPH0H7oLerqXsg55lQ2rGqYnE13hL4y9bDSNvJNpCjP+zrsiv0gd95oSKNlY+YVJfL4ZKz8JSn
lEv4b4Pz800ALO/Dr0mVbylfLbKt2fU9g4NgDHE5UWaNR55g3BI1pJ/cNcrltWGAhfm2xd9mb7Qy
ud7RKEqZq8EPVkY+eW7qmjhjz9xoffnFmkD/ozv21H5YpsicKLGnMbgMvuI1N4PSbgi45SVROzZ5
Rjtkn9UGSJ34kZCbObpTTc7xuyCXhyvckpgE67SAIYcxvOTwMWKe5GTgXH0VM7ptzK21XbXsm89O
mBHN41WVTwyts3SrMFa4UTdN8JXAxs7epqXJ+GptSH9qi/qDqBw9hZF9dvRpYFYlVz0n6mHd1L6T
rJquZ/beS2/CMxlWXnA0KSVm4afk7tUwW58As5cUMBrIJkDGcCE4rYg9i/TOVl2iDrXbZDOnW62a
kzOVMqezLiYVskwGlQLh1JAaKNi+sScrVdQ3kjYI1GBqA6xTETaa0YLdGelmVD49snkDN4FRCt8C
g0+vcMk2LkEaMZWsyVYrmcZsB12B+73VtYqYhWh/jXrD4FD04fQ9GkvJIbpPm99JC6AIun8t86+2
bB264RlAcbfQfdYuazSF0EC1r6egLrbNOCgCBIvrt+a45boRuuXadxPLRUqYbSPeaH3NV5B0HMNn
OAN1vC0gWYiHtMNxf+92jl0OoJNafpeRA82of4aKntucDDrIJct/Qwv436lp2uiJ/7lgsCIk+Fn/
e0Hz+uf/0jND9EzCtRByqK1y/6iPf5cLguBvoGiFBe7VFtzXrxLDv7nKgr9xi0dLsNhC0TSvSsLf
5UzLw1V2VQuQ+9kQxD+nZqKM/ge5AEOW4zt+aDtXLOb35wMn0f7//h/zX5K4jgm90srhUtV9bFyo
fpkdFhYDAkoN0yDrjpYU/q+uTlswNUz0SWW4nqcxrlbm8JyVQfFiCPcVfS3HzRq24GTLYe6LrU+J
eg47xE/vB+goZUQF1og33zPM+wDKM7kCUYbvs9mmH5PVeQ+BEYIZIh+NehJh9SSZ6DRt8Lhcz06r
wQQpdK46Rs/9OCcPCWNDqo1K3Ear2lAefcWUYELFBkS4ds25PbqjlbzIwIr13qalASO0lwKIYbXv
tqbT6gevc5nlGRYVmpFBlwP7X+eH7cZYdF5Hvadpt1NlX3TsTUH9BHQUmkZbLHdO3UxHOyz7fWyT
kxJkqOja9Oqb9BpfG71EH120obM1WdnemxUoEGogorTmnEZ/lNd8xcD0t7rFCC67ZSKFmTY3PUzw
U3JVU6nR2rWh49wnvpveSCrv6FbEA0Ek1ibL7srZ2k9Y0FUN0Cs03JeOhB0m+jnm8j0Fe66xXJ9K
2HPvVOA0+wIf2Rn/ijxVsurvB999lHJqYVYnikCmWHahp7vrtsr1xHFvuN7O3/FIm0RpaX3rFP14
9EuyWSVct6eWronL4kqYNVOQjTvbM8I1BDb5immJUukSLwtD+ME/aDq2MLi1fn2oaCR8YshiXgJK
WZ8hOvhbn9w2fvZiuV/sEIXXgwG34VKbMWsRef/QLpCIRugaSOT0ZPRrY6YDCwATZhxCetfaJnmS
+bCvDFIShmxpm8q5ADekTUhOCOfVtz17PTrYtxMxnrRZODdTNSYwKxVBUSScljszjCDMWTpKBvaD
Me0QZvkFrGbCENiVvde8yTwsC6mzB2mkch7K0CdsM/sEkiC/TUPkghlljOpOdkIOE5WbHYwfZqWW
xvlF9xBi2ZTQ52kwH93oDM8AnoB8QZVxCFnm2jjZqnDK1aJUx/VRd3haMjkJizDYTItzkpM1mDwj
fshAa7TbxcWgHyVxaTrRgmh1USAoOloyy7g5DPgBAuSx3GZmUOrpVKcVZT/+tLxgCfCDW8akWGNU
kphnOPPiKQs9ytMyDO8bDwM8VRo+ppeHLnQlx3NNG+OwNWROE6bRjxYZPmgmR68oqHuvUrfBE4VN
pk4C8EqodsY9VNBujRzo74T957WbpLjh/Dy8XrOpN5mF8YYf8mq0cvFq7HBp0iAWe221p6gRW/Tk
5DcGjsnI59h6ohjTCdeNUbFPO3xFUBEdmW6rhfzoVOt0IIWeGlga7PqmHFUHv3YQD47bWCxKEm0k
rR115SWE08FzR/dgx6354+sQuqMZw0DU7WA9DaDhJ1yS2ErWqUnh5iZ2jflq/Yu7i4QlznkkNhMy
FWlrFTvDV/O3AqpyoDSDb465dHmHd0IfmWcv0ECyCUlj7nti5pbtNpfFMkG+AnrbGvVCrBQdtd+J
ScFOpIHZJSCBQx+8EOmBVRDmnJ9hsZgfQ5DTiSPDqT5q+GJHYWOQQjuZeVOxZDh3PFz6bDEqiKnn
XVrmnF5nyJXo8nAt2V2QnwjO7emJTeF+2NbdUOY8c941BV3Wjc0JTo3WWVPUY0ZDUOSb+ur33YV9
5R8gUXIhJ6HObTQ2/bMYJXGqkrKEQx8CRqwSt9mEMzGAFcfI6n6EKULxuRiMA8PuLgTvA8UowNR7
rgKje8U1Q2ZxBJiJUBnrh6a3nv3Mzx69sJrfGW3Lr+BPDRm/e2s/xvP0+58fU7DK8M8/9m3+h2bO
3e/m9rP63f/jH/ofWMqJZvtfnUk+Pqt/ZAte/8Lfh6z23zCkM4bEtU75JfrS/5thWNfqTRu3+t8P
LJwX/m3IGjCpgIXP/88fwPXu/v8hhmEGf+Pay8WCu+aVLuj+c3hBN+QT/LsxhgsF13WxuXu+RZEa
89t/mLIOLW4Ow1Gk8xT9ndds7pgeQ4ubQgnuosZUkUKexv4G6vQX5vOxeatmekZuMSMnHNczXIe/
ZjvHcpKz8Ugqa4QArjKMWfDbrZXD0t6RJklvh8orodJ2RRw8Z2EckPorknDGapp75ocVQgG6q1xj
4OyAMVREQabF/RIXdnIIjZrm2The0vomyQwi5Y6kaGpTqenNaetabxdD6WAbJGWFn0hX+DCiDugF
3N+a1Cl1eS3qMMXdlQcOzZxQgdHOtCFh6vU13NbMMIyKEJSXBBusjlewXurXxc7DvkkqRiYfDTfc
VQOG/yYbxvRpMcyRqhvRP85dMEQOWNw32ZftUYc1Q2PVq8euX5gqxs27wx0A+bn+RRdisba0OSGZ
YLFjmjisWePkpy+uv2JXLIc4rMo9W1O3c5GebjCtX4zMYZGxiKb5VUWbIcaaTZHOzh4Tqzr1JM3X
mbDf9ZCNUdyK4FSTEr8jUhNvckd81R42sVhIta9n390gh7yG/jKe2DrGIy7++oes4HCEEWnviMoF
L+1S0TupA+5ccVOuc7cAETOAQrl2HVG8XbJJ2MhKhhIDpnUNPAu+Ip4kaEQja9mzqzpz3uqms0yw
R3qpuvsEUSB+zxivdicVFlN87ElKbLDX2+Y+MCq04JVe/AT0H5Eo1rbIjCmcYoDeJeMlHzPMsnly
up7Tpz02G8mCqZu7Woo42QSAJ+MNB4IuGhv2+RX+hQKCHh08QL5qaXnPFsYatP/hqfC8dhXkArYr
A1yGYQ6AHb9bNnlFc2rcyU0djnIgYO3wN5hMjVhhujEIHzJsaoAcUJ1v+twY1zPzivvFoaYs0mMg
7ceUyvRrZEON7yM8CGdvt0MWH3HZ2flNT6QkO/KtF/7ZLP0vRF7hHAw7VgXuX8EVf7K7j77kuWm8
mrNboueJ4GfCOX4fV0u7L4P63lqIJXZpO/xe3ME9FK4H8s7BRs6N2LzD7UefhebmbXst0n9tVie2
BfoXRUcruIshAD12yvRWJdfz1MIwvv/uuR9hdSgIpEXlDLl28vMlwkp1tZuVuivWei5ISQexbkGV
cE2hW9y0xuvLsJydMXnApwHucSl3Tj78tntqNEcBSYYEq42MMPnNWw+GqDm14IB84OaiOBqaSMcX
zsa0W6nSaac1A8zSowiqduWJFG3frTO/hO0RD+4EoaksqHUTyr8lvgBpppuAVzOlUVPNhXtMwaO6
zofO3TRbN9r/JkFxKMa+PbNKQXPBTMd3mtL6SjdcwsTtYBL8eXXm6ujwc9bbqVDia9S1zS1monvR
4OW0518sCJyHOvzvwRq5X+MXKx0Ayeid8AGSEWYClxl77I9ZmNFjQ5p2Ie5dp93XWI6kGGJMq2Qd
xzi3uEcsBccb2BVAAUUQh3tDjoBSmZRJRjlwEBLcOmeCP+aV80AfkcZgReZJ7agez3d1Ui7v2sHJ
sYP5YUT+2Iu1sJNf9FaFkbKVYqzjiENqKC4y47Q8a1FesEgwmbJbfKOIh1utyt916+tTw8q/tWLD
PwX5YDM9SJ2jIzPjOwDiw+qJbL8CFi5BOzhKyy1VFY5N+rN3t36ofhdJQUaiyPSHHOrX3hjdbVb5
mslo02y5TPhA1hkHLGS/w8Idotp2f02zkd2gbwU40Wq54dFwXifBebLWMC4wCnYbLg9zBxZhThiQ
IP2fPRq8oNIzmCxr8TvMmvSBRTc+h8GCESNmfIlDhFQrXQHuzuekd3CrhlFz6y0f+FObLZMd/MSe
n7GSUZ1+zsu6PHDDLu6DzqmP+VxdTNf6mQl3Disfp/XRC+LmXGFMPU4zEmQTu9ZDsQTqTXrNtGO5
DQ5ZMSbHAHLMsz2XycZlQZTQAZzpYOp+AhNXeRTMTaa2I6KTn8Xohu+QosNNaGXT3Sjz/B4Y1A5o
dQUgG6jDXGb1vhDSOLfU064wxzKMmzx+iWMkej6J753ncThlWenf+lP/VMcYrtc25c4OeqP7E6Tz
AygE55C3Ytx1eQyxYFyrmNHR0DT7pgVJeE0Def2dUSns72yaFf0JjwBWN3Gd31dcXhOAVPQ3z9sl
5FpDHmHZwkNowJeTeuiojsBZCsmwnIdIZO52sAiiKr62befoB0uT2tAwojouBddqLaLcFNbx+3de
QrIu23yCLwgFNdylmZ+QBglIVqDacCUs4yNDzoGBkpF8wb9Tx2VZrJ2rC/B7pKtvTOqDcZG7EZRd
vOmu/k7GZLoPpgULZvrU9dpBpLAubkt6GizEk8pG4hwZwX/ucVxqY1v9NGNzXzCyjnuhVoP90ZPO
TfL0CPl0VaQKMOYcrOclfSVwsh6VuGSdCWUA4ODgBXhVs+Tmyv5ayS5/SH15DnNQuwGpfNElGGxV
82JN7j71msjtr7wCV+ZHzy9OOfiRA+0j1C6C/9ZE+5dnTCMmbSRk0LgM3nlTwM8yb0OCJmtXe2vJ
Z3snNlLxmSBOuRDT9YoUVbrJsHqyLjmIj7CCn4qQZr+FvMIbw7bkJZB1ZoDI6PWyJSloQfCFnXm1
+fqdvQ3bbEgPSzYa6CllapfM+LzyE67gpa1dkiYIJGvb6+x1MPZdNKiF17DOu/Sb/FF5kIPZiOHG
LGyaUgllox3YRDoIEhTM2KuMgNOS4H/gwdnySrRHyq6HF3ByX+UE4IWcSAN8irAVgkvm7XidoPvA
4z0EemDInKvq0i8qZVrotOpokW5+78DObt1Oh+UaJz2NtIwK742apQYle1pMLqw4s3aBCObPUeM1
M1YTQIJyzZCIHomc6T7hqIJkTWJbuINHPBfhxhyYTmwycCV3jKuHy0L8ez8Av7so8GcYaxL611aT
xp2yStsxP0yhw792SnzReEOWu5Ck/G2bypmJLqV6+JBlRKk3iHzFEwCTMEQnY6zRxyXZmikTlzYZ
BH4y54p/BjyMO1a9NJyvoVoX911rGZciYfCibR5krrLwb61Wn7hNE9x01UNmzO9cknlKOJRHTlNc
OBTOMLeYi13DCu56Loea3vbqMenJ5wM+bSMyTy/CI09th0hlYrmiVtJq0zeOWNeTT59GbImV7de3
Uy+mS8LbHTWN2IvM5rcfL78Tz/gsfTM9pj4O5dTP9rozDpSqTJ9ukNMW0he48ZB5DnMjgQ1Z7KIM
Oaf6ia91fK9S1Z+NJPymeUNuR/hY+6Z3X1uj725Rce0D3JEGc3z9yCCF/Qwocrop2r5D+GepjWip
I2S+OFmF8rKkZ54wmFHOnNN7MOcPI22T+3Ie7bs5aYKnFmrIm7aCm9LU7s7DKrQNrGraSDtPnytc
la/4qZOHocAe05j5cpgpQNkAr2WjDYdfk7LvswY3diWI+vqV+MByEkTeJKp7IGPgZhiWfYe5FZ6b
YBFvbjqQPmk4B8ItfaOYB140Gs3DMtePIqurtyFTBHrEoaSTJiI8pN9FTxZtnLI9IS3nqyn65uga
rXoYFDmEuouTr3bw/a8Gw8mlSx3nOSw62IomZgpOLVTp1ROvW+I1wyOSYnky5hnAsTOG6gdTPgW8
BvPtwhT9zhh89jcLyoWHdPGhrUxdSjkhdHmC4XOTSWNjO+WTdvnYQdnMj2KcDmWmrJ1oHfO7hFIZ
WYFlvDvlXH/0hUw3jaa8vZhVfhlbWq+xv1WXMtDwYKrK2gqvRJMK6tfRnkns2CMWCgCfzZQCj8gS
vcnp3DwoJwSsTtAuymJYQo2/4KXCerEDhQHPaMxmsOzKAopWhl1MltHEpTMgfACCwK4B+toqu4r5
fiOWu8IDPqQdlR2NzCieycSMUZZ47o739CFti/6oBSFB3cb35G/tdQOXeD3nBNmU3U0kJBhBN5A6
RqT4g/CLTa7y9i3rhHk/dM0TbTryNNvJTVJ5YO49IBugxI29jYhzIQvkkghoZ3TtJPx0+5TXLVDv
PJ3pXWUm3olqSuvRhIpxJolsRoVjU+aVISI2sX6Om/BYTOW0z5vUfsg5Lm0Z2CPnIG+vvZr6kblk
IgCSKszWuo710zhCyYPfZ/YAo2psrdj3nL1m0/mVU/i24Zib3TXUxT5wb+e6Gfthf+sV8jsvZggz
ud0qBs1pcpLEm8/U1ohjJkEAcZ1hPkjBEcud0bKAOMtdNurxhNianZUpH0bGJxGmYO5BCemiFWj2
20KWyQ3K2YLZBsr4qGBxxg5OCEp2w73UoI+DqUvWmUW2Ni9a96G+noUyCnowMrbfwqfByKZEIytC
eyVjtMUrZs0/TBP7q9VSn2R3PdkP+mm8NLF3xTC1XMbbhjSuk7EpIdBFNPr8lkn9lhPvel5S2HM1
3hgi0nr+4vtyj0D+rjfn7K1HBXjjcT7ETUJ/8VKm27xyvJ1BChPOy+JVBwdpcFOhHGCqC3UyczWE
4ENmBrqfLfoGQRF3UhgDLQYJBI3ZRh4VXn5OqPbd0XR541jiwbLyJMqxZd6qNHhusnEN1iM8tGFA
DfOosLQFOiJrzG+qDu9DfGSRqcZ4s8jsE+Gk4gRQDjtPo6+bqIqK4SmJi+VAkdjHSEUc4cqh7y+j
CF9oZGCcbab+RXOkPdFAS982xqZyKr9Tq072qTuom6D3vb2FevAR+ws46BJTFK1KO0OHp1Z17aPh
5SSHxYK8ac8bsvPFY5/oc+n57Tk2jQJit19hlS6eUJL6l16FE2p4B8ZYjTZkD/czaI3bxqy/6z6t
P6e5786lpr9qZeeT2Dd0AESmqN2VYcA/sa0lOGJz2hg4/l5BNmWo05b3mZue+zZPMAUMS57Lkcw8
iwy6r7Xga5CE3PYTLdRXq+jHtfRipZyBBM38i0ck5rWwG+z/lrGb40mcYdKdSS8kYEaB5LkEKn+c
2JmePFSeVZhf8zchBkiKSQELqxgAbVbMYHbs77Eq5bwKqj5bM5Wj59wcq2dwYhRAMLe4y/t2OHB9
89bsu8a6Vfl1+EL7Afa34Fgiq2yMkPk38+NhmwgLc4ADAynFyEyUEFG6DU35jKuvjoh6Mvypp+Ue
Ok15xLrJbVj8LCS+tqEpkm0jeB/WbW70j61efuGpJQeqA9TiWnQ3tVGxVQayWs0YCjed4c4rakT6
XSOAMgeaGgVrCQWWjOXW9ALYX/4rpyMO6E7V37a04DHG6JxzGdhAhWumGCvaH/yPOuMyHLbpDzN9
WpgCX9L669UUhVAv4Mehf4buTVCr1RuRui9lGsuV6vAik1fDnadCf+UyuNwVfT1/loM53/ayuaa/
zWotq+VNQTXeUvELR5/kJP9py/kNkAW2UGU496XCo5oLSobMZKhIIZCLtbkKk8bIrMesFs2WqDnw
bXG949nLRDd2wP2QFohuR8G6wx2bNd7nzrGhsP0exH26bjpB3TmZ1L2OFxCTVY14PsBKoGvuB34u
fVxu/thb+O3Kyb124VrQiam+vR+LzlzLIf6BihWeiFzBdrawo1hmDumsk8mGVOOdZ+U+qosloFJk
IKKDHvcxx6fbENbFtNI9ZtfKQ/qgD9qc6M4i7SamQUa8P2QxyUPcY4dstgSxaK9qEfU72J/rcg44
HMVTiEnJxucw9jPMTrd8ZoPGOA1GYFPHA9PcuCXS69Ui6jBws+MZG6udxCmgH+aQWJO9pTrtouvq
0DIuBo4zt7uuSTVyqs/RkfWBez5TEGBlE01hRZDt8xmVyRFM0WxK36g9b/FkY3jeVC7GhmR+0QlS
I3qj9ZGU3VfZeGC4iaJVizu9DEMIgPJqdLfMDL65sC5AsSAXeM5vwS4bDU1abKbOK7at4WM+L/Uc
0a9BxUU8ZOfY9thY69y/K8ocKZYa5D6Zp8OSzDoCGWiSoVb4eFNaxFMSiB0/YA4CJECr6+gHoPcj
X40SD8gOY1wxnq3Bmx9lihNpi6dS0SeXoNPDQ8dMuPaZYLP/qJkz7cqLMYgx5Zb05tAGMqYv0qcW
pYhjLPmAGfIadG3hcaEWM94pxkrBGwiHRkZUxZSv9FW0TxklUdiABib8B3tgEVr7nkQIyem55L6X
mmKGl2/38AYwreEwHfHWjVu/aln1elHaNzGXoReePMu7S6g3ZyY4oOHdY4exmUNxICBgQ6E19QV8
iMG6H0bBLTyXtlrwFmFgvrFBk1hHaUpgBJxszfTUatcegYx3BRZUxCL70Tay6paRadkdcU5yC8Ck
Ws3nyhPKXi1GbF1IYOqf0fNIAkyjoHYNbC+KKARsdcdIINz7fab3Xp08QRrMt6P2OK7hRVX+MxC9
JepLRLlkKruHOmFmjRk7tmq9Kkpz2IB7g/c9+7/GwVxeeCCmZzRdKgnFjAvMI4bxCgCAaEGO/FEZ
4bzt58VyNlZB80hbB+0NYVWR1BE0qvp6PA/ksDZIYrzMMOmHe6tX9Ymc1uzvieXmViQAKz9kiEr5
JhnrsgLAMbUngUgEoQIps++S6rVQmArhvrbqZmqXWzoJzL1lgP+EjTNGpbUYG7bQ5mUex9eSGVgl
/fizCwrnAdSj+9Cauo6sVJ9ni6OiJ736fXByzhiD+zgnLdcDFsuUxcmqdlK19V01pO2hCMFyrRSC
+gvN6f7BbgN3K/Ose7OWVP/YOJh2Ph5zPKgkRiK3id9KpqAbvMjEwSF+HBAFqJo34/wn7JShI7p+
eD98t+lNDHFdS9HgPJm/iJpYLCVL6+rPytOVtafPvLQ2HMmlu6dgMiVl18dh/gK5OITKPwAWOWSM
tq9JhVZ29mm2qPzbeMzGJZgv2XGRsFD6uSl7DcIudbV83BVFHpswY2HAOwWMfFs05G5XOCMVDg/H
BSyDVTpjd9UbXVRq1uuBQPMi9wnosp7jEZP06RzI6ZMZUQygiO9mOyxhGoEeg1SklldS2nfI1Uey
YZpKnms0lmkD7Uqot5Wg6ICJPCmFa/H6gg3/WAVxRj1LFnD6hNsHOM5zYakjbdM6RdneVCyRSoAu
jSK/ZRCCBzz135Ouu5S+60RynKsdodZki3/C24tmNi6dS8ibaRjFd3kgmC3kVAxHnjnKQ9ziJly1
fWWdarG0H1S++m8JVRJnaTrXrkl7+khlkB5nZFPaLlKUWgZ3KL/V0mwTFQb7QM7JUaV2pbZTO3Qt
30/WL5Bi2fVbPHoGjemtjb/XsauNn1JTGFm1MFd0cz34QfixwDh7ZFhwrkzzMGkS6VsXYiDloN28
wxTZ8kaUlOFZ1LKM4I+jsh96n3Y6bUXso4QeAM9hlwgMGo1Qr7Y+cCA0ekdn6PrIQK+k0912xQo1
RDPH3HdP9jBA0Z3LbvDOrQ1qlacpX3NaAWUPmeFmwCz8BfP+MkxBuM5VNmw5qYekjef5GGRpi1uu
su7Txr71wo7OpUHvgjG7lYyfutYLT0ARcJg7IpeXEGzgjcPEgHqacIq6IiR2XCatGTVjzyho0NeO
An94Mvz4lgkImyOX6nvp81QKhMEHCqduPID64+IeM+Z8nWnzzJtp/S6JfSNI+59ui3YNagASbpgn
D6ZOvT1qQHpf+pRVhaNj7TD4o+imfOgwbDYYOYovIJ2M7sfPuk2umwaqJQ4ZSgPwDA7JfdWK+Zv1
tnodOx8H7yIB4Al9oQXBBcoygIAwUArWnV0gJtnCnPaq7dxH2wsdk0xJRfx0Mu29ffUv0PlqPaHU
/p4oJKtc0DbcFpOzW+l5DxoLl2OwYBaown9l70yW80ayLP0qZbWHDA7AMSy6Fv/8kyJFioMkbmCk
KGEeHI75jfo5+sX6AxWZSVIqqhW7TqtIy7TMjKCcmHy495zvnLuhF11ENc8QVQB7hpwO3bGPC/+o
RvpPzeIjz1VLRm6PSadqoZR1QjYbIeqCJA41bGHf8BFD4zCuoJqoq77PPiYFm9mQTFvyToNyFYtM
bIwapnaUS+RUuMOPZed9Qg5pYjnya7j+Q3EGe5/DYNjsc8vRD1HTcnbtIljq3NRG4AfnIJduzMIG
mcKuri6Mz41r2YgVOrZxaXULdQHjrg95KRUDJCp4a77BDn4zxaTSuEwhpyWsizPURi5Zoe7X0pM0
bnD0XZc+a4Gd9WeujDlzQdI/2lGI9magRO3ilqFidl6CVMH6MGHfGIw7zyHmsmbSgiUqi43o5qLc
qCyOr3uHVew0G/q+OZ802yUcNjp0Tws6AOFd0/Sh3DYBZvfTrEUZ2/cQ2A2koetwGKJxv4AQzaHm
CBLU7HqVM7gnmDSs5IZmCEYE8mYG9wD+rGo3nAxj9RB6pgtReS7a6z8Xbfx76klh+b0l3vj4f/43
3srqhaT06Ud+yDekfMfZ0/c8TKgBH5gDj/CHBZW/Y4EjdF388YtF3X0m37DMd2ANmWUD1D8SDzvG
1X965MU7IuZdadqOgygEFtqfmFBtLuaZeAPXvgCa7rgCXSlplLa1iDueiUstvm+A83y8pZfF5BEM
2VCtfZq6xqYfMchy0jIoZDsFu901dUKaQaFF0umpaBz037jsZqxnrPnUA1jK6IzMJbt3McLfXdMF
T/MTRKKuIg1OBzuFyKFYsTCjGwXimHsbbZt00wnctS7KhpSyDdkxSEYc5kpYNIXXPHL+XfIMVYcn
ipQIWHPOCEVY5wFHu2SgredEA1j03q4/686tvkZG4j2wla8e//wd///NP22ZPND/Xg79cbgvH++f
y6GffuAv6RFv4aItCpAPYdESvGn/sE8Ta8qE6fuuoAsPu5lB/iE9Eu9M3ktM1YHNTywS2mfv7jv+
aT4FPgl2/U8K6z8wUNv+8nL+y0CN8shzHWR9vsSKjfr69ctbYbid2sC7arOYKm0S0BY2Se46cmhv
bi2LwAwduPCJoAlclvPknw1Cjg9mieOhT7H3eOzxcPnb+rxp+/GLRennilO4dY3Ood51mAOOOJpS
XIjimq9gvoEsFa/HWEeXYd7Npw4+tG08GRhf2UdPO1rdclumWXtkM+zRXSf/1E5iH6gOBCKY1lT8
dqnRdOaGkk+4VQDQPlOCoWGTxjCWNgkLzZ0sxIhfzZmtJRzN1h+spvLpAEo8kCEpvycuoQ35qlEu
6/BY1wAKC9fmJI5UO2N3M/DtgrAiKgvSQEY2yELYl61TXxY2aSnH1uy6W8BFfImKDdBlMWTenl9F
nxWhI9cKDeUF0msPpwTFhmqS9dEdOZ6QltAKPCUmFfYyjTZtLU5wf5Q0RpNzx43N0xSkUWHW48Xg
fQ7s7qKltzClKDBcpfCu3OEPHy5xXZ3gfXlosum9TeRxWJzO6FqGvr2hZbKWWUcPf/RWptlcmXH4
aIRBf6Ka4XNdhcWxq3vrQ+PguWG+WjW29jZW6j5Y5ui/B410wq364MfOFckS9ZYO2S5WA6cEzt8P
aYonA+3JV2kBJYylN96bRfvoUlhZ17Aov4xSf0lUcKT9d1I0Edt/5LsfacHjbibD85Esoisq69+d
Wdz4wrkKpXmYQI9nTbPTIY780uC/KUs7my5BekA2An/0HFYN21e/PkxFaFFncz4io71u2Pq8Ty3a
YDYWNDZVB4Xusq27bjMQILmnVGsT3dIhrGZ3fK1TsmtXtoV9F902GSrh0Jjfq4HnZRkrxAk4dYx4
jDn75na5Apu5p5ezSXpSl+w2vR2ccDoZPST4yGXy/nOfk7v3aCRozCJvE7FppdQr0dxpyoMFgiZ6
NdraKio+i8KpiTf4zT0a0hJd0koaRIks8tDupAwMHK+jrQqCAFSq76mclReaLunWt7voKGMLvE/D
0RY++wjOIEkRm8W6uIVKplZWj4s5olha15TRM9+76LrZPZaIog7zqMhmahMwZJxBL/3cyLFdpogb
MEdxN0Ll4V+v/Pyh6g1z1YW1+oq6mHRWTRtry2oSbAachdsFNngsp9G6pnjSXYx5FX8hPsFekK2Z
uKZ3oM5puLDxrX0ihZFexGvRJ1dayuhcYOzDjE1/GHtEOBODCB1Cc1ASfu5iqp6IYqVKRGvE4UCf
G+EHMN3cZNvQxGZiur4hA8U9NY3eportDTcR7qTTsgzluVWW2VkAauZ7Ie1ua3VT5SAg6aabLCd5
aOt4cXjdlnN0oguBnDqhGT+6CXEphJ3e4Fn8lCpnT1y8Tcv9i+f7pH0I3ykPxC3ZIZATz0FfHQQX
tl3bN/WAaCP0oweRICOAHcXvPUFGVFBQqhkzO/B41BHAd78OvdrwlhP5YbXSoPeQY2sYYzTwZm92
93nWFqdoLNqHanSHcUWSg/xaWlBLMKs5Aw61RNoSz5upqOgpb5+IpD+vkibzz8i/Ezcd2bDr0UkN
Y1+Y8jwnJ+m86MuGokcT0oxtKFoRBg9nN5sC+lpTcxxoq5/ivOv8lbLxyVWBzs8bYqJ3hEhy5qEX
RqodciYyLBdmRoDokgSlA4KpaT/CKfrEcWrLPuYc6+ah6SLOBYdq7PODgF98sGfeHIgCOBx01B/7
ajjYufvdCCp1ao9gLqMxB3isIcnuEuUYB78lCLICp77zuBbOa/NpUyhxoY2R/ipo0IRr6Ef3th0X
G8iY1B+BgZsoR+7hpCe7sK+9GySnxDV4WAlaE7oHVED6eQ7HT8pR7m1kZtW9YefzdeR7cNc4Wp2B
hUlvISvExykrjb1jJ9HJQAvwJLMC49zIm+nS4PT9JSFEjtxXVj0m6omsvswpgAENrfuxbYhOLHBJ
33IKLx9i4c5XyUjFnEa/pgQTmjufcsdF4JtLJ3Ext4pp/vrnm6l/zwODJd5Ue18l35rm/j/ef6tK
hPHfaDu00/Hxf/3n04/92HghX0S/bXkcGODMkMm5bGx+nBoM8DRW4Hv8mzMA8Jh/8c0DoOhg0QNn
QXGJJ4/aX2cG9x2Z9OzhMLWRq2FTB/qTI8NiN3u26UJX7iMrh5DjSLn8eotN7dmJoZlwioWzfwTD
Ke4nAm2pyLZMBcKJq+OzzejFjz/0P4CEXCBTaTGzvdrfLUMtnjofUTnGPKaMl0NpIVKl1HhsJO5U
Sj72ypT4x/7OIAjhPZc7xGHs5SBWbVG2SMZjzXewkYjrtgbdgN8M8oubJuAMLSc95njXeTXI2NnI
VwvyXunoPLoyp6tp2cPl6Kjw/M8uB9EpBUXhsyHmYPd0FH3+ePhehzgcqmMql+aPEUEOWdcZxqy/
M4wPgJ8jAIeAVxeEejQAEFEfKQbZ113chGuTffXh7UGWP+T5q8b9YpMDpolXnWtZjsHPryUNZmq7
g3OQxTDtu6FFMm5rt0X1z291JP1Knbw94OsXbhkwsGAxisAVHHE4uzwf0CIqouk8++BSRlm3uMAR
EDX+9u1BfnVVfNmex1GIhVG+8kt4LYoWXVCOSkgTsySuIHOghOwY5A77DR3uvzGca5oclrxF3P7q
I4LsL00A4IfMN+2zRFHgpFDanNtdnO5cl8Tbt4d7OnS9emiSm0g8OLeQsgYz1PN7OLva7aqxPNAQ
Lu8qZSYPNSJAwMaZSNt1logpXGWFn12MLi7MjRU2AVGkY9fcmJEfUXJ0yCJD+5YT91MIhIx2NILD
GPGFXzg646fzuU0+6cUmSYk81oeuIi7nPoMJbVxCk7MYW2slfvPYXn/CEpWplLbNlVkuXzGz/PPr
IhQwpGPRHeJJIxMmGwxkrr/oZ8Lk/du38OcXxGO2g6uIc5iH5r36tkLXb/DM6kOJ4G+LOMhbd83U
f4Mrwrm1nevxDyen5coYxrRo42Pkef3Ws5cWmirioUyQ+M9DT9HcH4dDbo7Z9dtX9vP3xUgLkpE3
35Mc4F/ewzHVqQuS7ADxlfZeWdGEgDWy/uNBlmmcFZBlg0Xh1YOCEuBOaVgd7NFjg+RBMCP3V+ze
HuQXb4MU3C+8XbhcnNdTk2UnBlDq4tC3FYnnY02aTUTrj1O6Ov0bIzEARQ7TZFJa7umz9VaCTrZx
OR5Sv0ne4/AEeF+V9TYfYvvD2yP94ulIy3QF/+JFZ9Z9OZKaTGsUBiIHi55NxJlmnXhx95s1/Vc3
zvKxpNmmx/L+lJ3y7HISmSlTe6S3lmC3BunqPZo61hF8Xhd/43LYn1BBxQ3Hfunl5Qy4s1Q45Qcj
SCZUhFhtG6fwfvOyLUvQy9luuRLLJnbG4nNfEIPPn45rYh/mfH2oPCR8WHnPSBWuz4bCcj+WVj89
CoBOd29f1y+HdFjeHdemDOxbL4eMzUhaw5QeslkRXw2Dc2cOoji4AOAO04RoGp0Uupi3B7Wcn4dl
P2q7LJCYGSAmvvqsPK9rI6A6eypHONx6+lhfNa7rpW8ZVsMmzICN0lZuLTQ8dfvFxt76AKlOlij6
KgS58EtMZEPl8AG2zox4xK0aJPtu8xn/I15+nykIeBS/P1gwzkC7HkaSv40zbKy0KQMQbqqWSHJ0
bDnnMvOa7iLtqx5ES15m+qOLOxrbrUIhssnnhji/ILTwYEAs7+N7mYoSbV3i0N5OeGmctYtIh9Ka
SL8nMlD6JCSPmHZLaFTXMPrretdb2qSCkg0H5MnUOBI3dMg3xDRso31uiYVW3JK1JwpAA9bskR/q
Y5vZ6iLstyLIRtKZc7IgUAqHCPGnkLwL0VvHcszC78qR2tnTyEZ1T62wJQ4nQzALzi/6ZpSUSELd
4U4uZOKhn4tAIVE0Maf3ftVWyBu9EFhDVY4dvkRsF+pAB4gaRK2aoEElANdhxUcGBylSmMAOKu2n
YYMDhTC33PEmmA+ei/av8uUQQ1qbnc+9GVPtgyJQfI/1lJ03TGr5Qg8M4RBMcGjBQNY7SlXo1I1y
FI8O9gmD2HO3/2JGop63wrHGM52jWFiVQTk9GlNNSxV3ZJquOrJMDbJjc3XaTri3uI2YYqjglK17
oCBSAYkOWhDrpbHkz82AFoH8uR3En6x9AM9F1hY4N5Nk47npr9PJq9DnhotQpkvZSh8mNqQQf2ht
xv1KJdJ/33tpkh4mXWRY7KrKJrB6gLYfC1HtG3/MBWHfnr9vanXtAoIPD0jepn2t2trcKTm4w6ru
dQetffQgQPDFffSFiJq13Zb2CQLe7HaS/nyHEHsRSYzRJw4AYwY6QE7f/aifTTYnzBerINP6gitP
MaKZCaC+dDY8YutY3ZN1h21Br2uvMSARplTjeTlb/TCRqoAsPBY5SMTUTe7ZrMlHcgsnQQ0qgkkF
Mp/GqtmK7q5KhiDeR6gFPLoikAWADRfx/YykXRz7WobJDXp57vYs3Qk/PvFzycbJm/RKDoWNOohj
JXqK1vaqdcfEgpgRTz+ibiJayNPAUgqZAL4+sNCJY1JU4lnoQAURQuvQZGdXFBmbricQx/aKSGzQ
77jE5I4KKD7NWWwkvhHWd3EfJHxOZjftY2Y2jRmA+OOVnyemwKSLX3cT+27zyQWHRkTHWIH5m6bc
v81VQV+pjKfZ2QXO3MVbt8+CW9SFsPJsBYxtVQGSqNfSjDLSEey8uKk9fmqFRE/T4/U6Z6TWHhdf
s3FKrnIADXo7DXzu57XnFYB63ML5nk9ViaFRl0vOaAEACXazVNUm4Cksyak+SM3ephG7SmQZfnU1
QvE1DeMEH2hb5fmudrWFN8NaGHqeGxPU4BAz8TX17Xbc1YlHxkwzWdOS9B0hzyYJNh9QAtUOASR1
QY6vDWuJiKv34WSDJJii2ML4TGMmPnMt3f5Yhxf7e/St+utwrZ/aK18x4i0w5vbV//yvf9MCjM2K
+N/3vK6rqHpReFn+8R+FFwG2nHMLWOCALQpFDs5/f9VdSJZjz88nzF8+IR9IlP7Z8xICEDoQYTpa
zmKCt/hb/yy9QB4nWY6/6JXZEqjPH3S8nsABz7YblH04g/Dns51xwZnbyy/4fLtRmxi4vPS7l2RI
z/FyGO+9tHSms66rXA11K2jm+5rU7nPkCwGRwwTBIXBJgphALVF8J4SEvAMKm+EFy0Z4m8I7uouH
rEZnXhJ0bFkdeBRTKloIwFmQBbt0fO8rFNX2yhgMmEKmFUfo3QWBKKtM9t2HugUASQE0bsmtATvT
rELHqS7sHJXlAY6PWW9xyduklGln+ooRoRGfmLQJ1WhgYTFxpUk8nrl+RgIoNRJzgx7DVTelqKtg
IQcK98Y2SJHb1sLwd86UDWrTAx0et73Xsl6SjF4Le+uRnR7A+8a6enTJCa33eOYqsRvdUqQfNfF1
zrqNULyFwArc92YUoe+o04zejFe1zibrJ99d0dtrHox0xGwE8QQXVJRhlKqkY+8HZK7JBRKMNI5I
yRYNUn7AAMW8G0iIIoyj07RNJAmD2N7U3AcbpqrEh2eZyfD9lBBbunaU113nkNLJJbVKP8DHNpm6
xOdc9PqR/pZBCpDh1jdSj/I8KclTkDsdL/3z2bai7hKBtngMWIrxdCK2/e60ZXTaFx6S0LRxcCq1
NW0KBUS5WlJxJc32AndvCE105XqYrRbVEV5ts8iFj7++6kCxYM+7gk8XyD2HDZpQDS1AG8tNFtJT
soI5PuIymGEOgrh9j3iEFTbqlyheZWZGTppHGH1HAx+R8Ja1vAXNlIekiUujp/OXorNcVWpWj5oE
2Hg/BLTfkAsvUFjPjJnoZlOz8Gscvzcp1hysu9MScZQWE/jSNBoW9AKUWMgIEN6YXZ17GtanSTCW
9Z4vkj5biQX+SvUVF6Yzhw3KQNG84vX08vNAGuYny690dQrOWTOHS52PAF8G78a1YV+uEbaTe4Oo
KZ4WVkDxiPBS9xuLYN55o7Fr1PiYmojcT7d2z+dEJd/mxE9ZbBGGXFpJkRDqpufqIUf8eRrFIBa3
4cJoRnguW1YalSP7lVb7kEY47ddVXHjfrB6N5HGag/QB4k58QTW/IPLDG1KDiC8bxLJFoC/2yBrq
E/noHRrJtHbQzmWxGx37LIIlsDLLND0FsRybNDuaGXwVTYEPVimdbhOMtAw32CeHYzpb/S6PmrhC
2xjHKKbxfbG/STDU1HYLzbjt9LJvat38Dqxd9sVoW5g21F0sRPJs+x/yyS5g+xSgm1Kz8qzV5BUe
eybCwgsCFNCBQNugBbGZRcqv2hqWe2Wn9BJIla/bh2b2A7X1wDYLnMFIt4Kxj8mKIYhK7n0c3NZ6
CkyBsilsY2QlbWvctBCyiVbok/AbBi/SoCY7jZr32OQwdZTCbmELl2NxOXdGfObkxHZvUkJJvo0o
zW5iQqJQXfHeQ9avi+JjNGl4PLqe3P2cEj+w7imy3HddrO54YwhwNTOyag8lMwq+6SisTzxdOBZt
rwj2Q5AqFHiVPwLnk6WLHF+UxqmDQOsb+GwbqUrUu+9xlYCqJMELXyuk2jLa1nnZ6IM3U/QjRqvv
4TiCldqXSLB7POmZxMhcBMbBrajc/yjr/M8K/5/WQsF5Y4VfaPcvUwGefuKvRV68A0NDG8Rml0mA
yVK6+bHIe+/kgsRhffd907M9Trh/qVps/tayrpusvNI1Web/ucKTdUK9mK0CP8pCb8s/CgVY1u9/
lRM8mkAEFSzcHqpxSwPoVW04xeY6mhM5UOw2irs8HeITzKtAWCFAXQ1Gnm+mZh4vPKr8p8Jo9P7Z
ffprT/i84fKyOLMMv2wrJH6ppQRkLtig59uLzoWKKWOcfE4VmxdVOXcPiQ7Hq6ABk/2HQznsa0Ev
SNRn1OjMV2XiwgBqqAcPRkOZ5tdjm7rrKu8IkxR58Jur+ummgmzkqmwhKHEDcViu+lnJyW6WEO0R
yYwpF2SOwOu5yoIeI0A8y4o1WOTXbu9TI2TPHXzT6H7s49tXK366s1wlRFDgariSqe6+ulyo+xGz
XAZnOezT6jDAqtNrWeadJK86cZhyOsO80t6Uf5ERNsAVR436Nug6NjsQ1FKyu8rulo4gZ26cLkgz
CPmqix9TxoszwfPn/7ICyPN3vOVNtum8SSrPS7Dy8zuVQOxBAc8BqPRmfUZSZH9Ccnzxmy7LU8vh
xVvueCAJeIXRHLqBfP2aKUyygRIxoej48EPCXsZJrux+rjQKidx4jMIEJT0hx/UaGwsGCM6YrAoZ
ntPHAZtQfKksCLKJ1+lkDeK+MrYoAYwM2nJuXiMYmUC7hkh6133dEt4W5OV5EXhol5vIRujQBr2c
dlNs95ghWVW/vv2wl8Li88ujhrowsVzqZEwyWBZe3kX6s8XEp4bvgHjDnZuZ/g5hGOmVE15yQHjD
bwqdr8ignsWAtEkR1pkMSMPs1YBsILrBr+ZFfW7uHZlDKwdYhdyZ7kp254fNFYUe9sN6FVTOl8Ek
zNwPN6Xf7kuAmFG/CO2N/jevPFPi67sQcA9cmtHMm0RBvbwLHvsudoBTsYobmVzVzGdQp6dvs878
05G0xXUO7Gr99p1//f4uTVxJd4ZbwCTOhuHlmHOP5y5yAmyES+58bJnZriTB/uzPR4Guw0BURC0y
rF6OgmHVx6tBOW8sUNsP4Ay3IV2v39y/X10LawENGY8OOL3jl6NMo+NiOWIU1efRUcjWpUTGhvaP
r4WVzl86xugnWfVejqKCsjBG0gIXP809krPhTqjGefzNINZPnwTCcoahtWAy45tiudhnU/AINKYS
vfzaBB1TvhkPkjS/ZA7qby6Bk3ymZvQJkx598chxDGuTZzOgMcqelJbUUOfDedcS2nmOoofyYmdm
XnX+tLs+YLubojXGkEodW6eN/DXeQypr1qg5fAH8yOUlRCCVE62CVfV9BPqyOod6MdUncSiJY7En
EwMApo+0O2g7LbMNQiQ2lxg4HUKSKXOu5rymFBxShTtElKKDPYwUSCQ9D4RQ8UJSnW2idHxopcjS
TdMO8LlhlmHkVroeog91HwHowU2WfyKwd5FWVp6h3+dx0c0fO1vNJi6IOLL2Cxtz3g6BaL4Go2FE
u6YpZn9tItIuDgCI7GyTJU3cb+hNDwBOPTB7m7ayamPT9BoUzFIij/aTMzefzNroi00H3qzdFWEt
P5SKSJDt1EAZOAnnup83oLIqsWlzHRIKAXo63gzWWE0bCaBXb5xQxNe+O2PjbWUciB2Ob5INhTOF
w1qllq/2VtuV3gaFI6Z501YGi7jQUmwHgkWjte4xmrCrNxtCjPMKSovA+E6RWc5HP/MMfkZH5h0I
G/ADdbKEUtSZNNROEGJfcOxb7qDMi7wF8yajy3YcWfISVu5zeBTNCLepeToXtbilODYSdzync/9l
nOrsWzPYvd56UQpgpOK3v2n6hpcgd5yPghq08YE/rAENHgq32DZZX4x7i2bNtOXcO3/KLNiBZ/Dz
YJeKsTSDXTCN4ICdogyPlmYSPiEcrh1WJIBAHTR6vRCLM4vSKviXTLHN6IzPogmqaWvUCuhBzdn2
i2/3xUOYxMSfsTNNkjMCZqMKG0pLZZ6Z24KF7jUTh+LRLL8ZNQKYLQkipIFHTUV6NedOa0NbQj1a
RsQhcWhS55CILJ82kXJngj51ro8VlMOUJyHLcc3LNYlt6BjwFXqfQ9u6V3kOLcwumpbdJB3vNSgE
+0FWlW/AMQHtgsrTdNpd7JG/cVqLrMfanQ7pSWj6BXbxvounnUlwCIwJT7XZeomJstdhCUhwnVRe
dD95KnAOrqIGtC0mw3rAGVMwVaagevAmIyjdRGhvzws1lt6RnnG1I6IKsAzZafb7NFRTfyHzQPL9
UIq21lZmkegcKer2a0rpAul2jy8Gy2jsJluDUri9LDPqex1Mwbk110Z7jq7IGffl1M1oSnttfXGh
D9cXoZ6i8Ea0WiYnqkN4PJuqh+1KcUGtC92THaLhXbiQJmKcCRF6vi8pkmoMQ/1I/grtAAjvOtDl
3RQkw6Ud5zGJ8YRE+ZBlBmS01CBCme4c3brQ9AnYcdFUT0h646x24FRnM3x+K85guCWR0ND4zB7N
iV92eK3YpsZXBg2XGoxW6QxrkPIjWyTm1AA8SIw8tyIUgErVHHjd1i4b/1ShMrVW1pP7u2gT9dEx
0qleN2zicxKYCngclt9BBfct5TxCVArBq4xRl4EaMBZtoq+I+mWTqR4THMdINO2k2to1HMixG/Fi
CiwdxrpM/fqU6rx7ze8UwkTWmCHLqsTr3uBqtOEH0YhK8gYhpZk2uDh6jspXid1AKfSbYNjgBHbO
iJ4qB4AdXjFgtaozEB95Sm2cNK/gxIpzoiowzbBdAnrY2EfLrMMrCHtccl9AqguiTpyDxvLUsQB+
NawdH9fzxgILM++zPJjpCch6UBd92CIklm7tROQODIG7Bomeh4uRXt030p9OzUJQc4GE5Il1D0Hs
VowFJrya6Ww/J6VY6AqxrXYJ4cXdmiCcgrABcgNbbxYf5jFJON8bUg/EdbPwrYD9F5u4I4vcT9D3
vAdPYZyWaiBRC3hbfQlY1MKxXjZU86JiIFNxpq2CdzQVEfFRMPQo9+Ob+c4Hoj9PjnDvq7oyGuJ/
FGpar4iRJfeURij2xDWObVBzql8NYzRlFH4MTo21G9FCMgPgoTgD8BIEqG5Igowpve2oP7QkB+u4
hR0RFcbF1BsVUYWDASp1ZsyvTjnQd1VOlYiVMcewcnRSNOZ2SGuyzlrbjj6nrF7liRNZsVhLfI5y
1VSu8SEKC9CvBQLmq5DGIjFoIoFLyCqQXGft6N8EYx1+LzqKgUDA2b1jZMVkDDNySsr9HNfRd+33
sXOUmV3cTmzxgpUVadlt4nE5/bhJiEVXkSPj44FoGgreIWAovm3aMZlXX1CaG9hSAkRHFx2Tj838
4n+ZW1VfSiMvb0AlOSB0cFrKNQ6PGq51VZpLDcadpi3qM9u/9OC3jAfRjU62nwYAJfvlhlBK90DJ
x1oFPR0qQobWUqrha9E7JU/CNVXG8mrUBc9AdWT4pHK2V0Tm0uFuCWkKKzG36ymTaMKbsDRLFL6R
QZJ2x+sLswaMZrdureWzgk3IU+1LhUh5FsShETQ1AvvukoakPbS9BvXs2sSJSU2uHK8MitGw7YXr
td5Jxf9Hsh3YMZp8aelNfGU1E2TcbkRZMkft6JMS5ITT0P7exQ44jVFFfgnNK0tct9g87fn+p/pE
9Ylj8RvVp3ti3crX5Sd+5Ef5yTHfUflAuIF84y/88j9cVQFREmh0sUehLOJsQV/qH64q8x1aMMH/
twRZenSifP7Av3pMBv0nD8ghZ3bH4mDHH/InTaaX5w562Gj2cAK6gaAUhFb41bmDsr8VQUpP6VaP
GbXdQFUo3jlX/aYq8/JIsIzjieX0H3img8DTe3WKQqM6+6OE1d955OumIC5ucRY1t848V58y5f8V
4/z/WNv4MZ79JPNl9lj8mC+PIJnFXkxV4I+CZtC7JiIKaw67/I+0ez9GoXbHyX/RBQVLHMjzg06s
MYHTPkxXCdueS6lV2a0gdsYfMp9ZbuUvkpJnb9dva3aMuFQeeWmWF8YRaJ1ejpjhgfZVQ80G4wCl
/TwhmgFcsLM4baLxN4rcl2Wsnwd7dROVOUFDsJc8ZNKRRgzYlX2TRdB/N+xj1e7tK/vpTXyS4poU
iEyU2bwrL68sbpEUd5ytVgh9jcuUfcMmGmTzm1F+cUko7JcCBWZaSp6vqoMCD0xrxeDLIRKlp3Ae
231DrOealHvnj8oTT3fPoj6DiM9DaEnt8+UFCc5vpEAMGMvwzh3hI7DnD+Twmw/rV7eN47zJhIF5
lorey1HyopP5NGG3ampH7LOOhiAk7PQ3RbylS/6svvPjYgj+xt1MyZxC7qunYxmcJUxAh6ssiv16
0+iR8zU3sYZqyImYxqI3Yyc7q3up7qOGLen7rCsVW09MZUihOB8319bI174udQAzKhw7rGUJcJWz
qRR+vxJt2AnOdT7JIe3YLli+pCsJdPHMylg1g4i+Dxqj06a154o+JIilezf3EO/PpZ3M7PoK/TFI
TaWOCXRFf1N2FUwOOuzd6u03dbnWf1X8ftyLxTzAo6WEHrhLLexZeYN5INKx4WC2nDJ2KHJyzVXg
VfllBZzgI1GpCKVANO70aEogekYS/JF08+kXsD3g+45JwWh5tV7+Ai2ELV9QVFmNpuFDI+FsbNoA
nt++zF98KjaiHNy21Blph7yaaqJ5hukNgGnVqW5aW70lT+ke9hu2QO7Xt4f6aXVYqlFIXilOUdTE
BvDyglJXtolECkYecFM+egtAjSg4mzxR2LLJVSlDS/5RKezpHoJYYG2mZksfRr66h0Y9JlXiMyS2
Ey7RGftdkvjTbxaI11+nhdiamjAKjkVi+5NgNOHEltgiXL5OQ2SbjuANcuG8ofd/sy78PJDPI6KJ
w1JEPRTTz4t3sskoucUGWiTkFPGJmKVYeY4er95+Tr8a5cd2wcemJF8bWxD6I6wy0Fr5wWivIPqm
G7Lykt+8eL8YxUJ1syAPbMvmDXx5LUvwbVtaXbFCtVWckq9JSa7PjYu3r2V5wM+/Yvp7mNkXcSsY
XP7j1R1Lg6RTUUJ9MtBzfZmIotgQioyGt3i0lgMVm+jt2yOiFH89Jjs2H2U3qgdGdJe08eczRzmS
IjhwIl0NRUP1TJslAhooRka39WuRlEe/C9xPDvj3kGK+KqiCPB3gKIOrPTK1zlnRMrHyQ8zC1W17
qm3+RpFBYSAIIe9lm1DT9bd6SFvKR10xPegAnv5aFFZTrLOqyb7PaiCoqXfbxtr4ldNgCyHielwF
dgtCn2TUKD+RmRNzsK5hz66EPfuCQEiAw1Y+l/W6nD2HE45tD1cyGJ27SPOAdt0UW0SARCGSjjGw
yVywlsimqm2KYXFKhw0adpA/k6gHwgIGy50WrkkF8r324EoHAs7tCp0C6YFQXOm/12Eefyb5z0Vr
GtQplhJf1URsKtF0W+1DnqZmIBaiK6zpmH2eLbKTmcZbQIwOK9hdTh0aZWLvI/GkJixB/s8xGYhJ
2JhnZASBjajRKt0EJkxAxMzwmjigkXRYVeuGCHUnxyntEt5tgmgEuyRRQnyy4uVcPoYjc643l0m9
RqUp633M0R+yfD4O1EsKXawdILDJ2kWJGxJGhP5dbyw4dMYGYp+ZUtzvgY1F4F5LcrhL+6vNS5Bv
DL93H6iGxsOtURXhvQdvFn6cwae9sqlifAxy13gkH5t4ya4o1HXfpY7xUCOZvXbYjOBx1gpyYeWK
4YrI3T4igGuoCFpP42LGjh4o40b55Yhf10jE59bV8R3SXbNa14FVf4GOitpopVtPR2SFD8iRHSur
47UqPY3UHD4yeCsQXv7OTamFxWtLdco+QU/VUwTrjP6uLXuzvvOyAiCD0ROKsYPki9qom2t72hlk
usDL1r1t7AxNEsiq0HM4/V/2zmRJUiTN1q9ypfekAAooLO4GDJvN5zE2SHiEO/OgzPD0/VlUyZXK
yL5ZUvuuRYqUZEaYOwao6vnP+Q4w7ykzd1YC65K6Ik1+o3uxg8/qoPDi04q5z71ciIdCxx+FOOWo
/qeVauZywoAttINrK6yZSi/iq8VV74ttTuPLHdfdyF6vbX76j5Z5Yf+8tHVHiAhBAgQWLhJjs0QL
uC14S1iPxiZ7LDWgVQTIGy5s5RVqPJRLRElIRk8ZbHF9ykWgIJEhe9ANKb+cUr8mwjsQUT8YQMza
Dd4kEI/UFIv0iBOmz85qGGIjsBJnbD5QF0ua+agtWSnCHp1k3ds88c1PpTeQatko0p2NkDlTcQK3
oblfGB9fmfulRmuZs5h0+4JwGza5UVDlS5QC43WiBqjtainVs2HGFqht0N7VCeONi8zu0ZQS2iKF
etiOSIFXYHpaXhjimN0lSdO8rELPklOMzV2Uk2NvOo6zZJvrFJsVzSBjMSOV44yrNlzpPD96lldm
m5iDXkdN21p/W8bYPJSZnIc7XjlJtzXH1oAaSU2hjYvWzSK7fe+kGPr+s00BydLxbtqZXctwdrzY
zfdJW6Vr/pK5ucGIZ5rT23Essto3msxaa92XBqEbL1zXXE2TP5ptYvQnSLwxkfRiLb4Dy4DnJJt2
mMOmMb0nLzZ1+gfTAb7EtPTqZXZH6O4TXG7s0bUoqm09FaNBAMFpqQgpLa0NLA4I1JP/Qh5Yv/AH
3i8UQodleQpcphnmXus9YFfDL6jCtGKAC8Sohu6E1RoxrGKXin1uHmMQvzH71LCh9sIOGkyUWKJX
mMs+bbe6tZ8dUoChPnbZDZkflmxbTPYUUkMBhSN1O1mhJbtoTeYkvLvCipE7VX/tPMvYtUCU7LLy
sZ9td3rQnZgDDFY+Ne8cG/amP5hWz3u6we4UOE2j32sF0N5jU00RdmS9ie8yhwb4NOMhYDcdpY/8
Hc7sT8OsMyuCnp+faF7l3UxFRU2BuKB0AFEfJuVh7XTGI3g23UeulFn6QpvKN/i4MgqM2ik+e6Uk
3JDJRCAv1shjcO9WVXoUtRt9aK5chk3DGULA/KUoiiZUrfnQzAGnfM885UkQHhy2czrSJtIb18bs
iOnyhfKzytz1eLFHziEu7EA7Lr1iK3mrvPSy15sNUrT5REMfp0e6WXG5QV2dUTbpcTLCdVmd7w1L
Z4Mzzkz1INHM+htoWEpBVmGog6dSYG4meG3MpdrA21oaACc14nRia/ZJAhDZ6acTD4dNS7FeNRcr
Y7DjA3kZ9HA1o86myUKB7aAnU5BjbMuOX7K34+ch65j6lBg5VKDPtZV80jkzts/8mHZ9aMtRFtxA
Wma/wXF0mlNf6nI4pV1PhVNpSFWEQztUVTBUZhJ9s/hjw4Z5gmwOBs0GcdC27jptPGeA6jLShW4H
mdLN+BGBkxYIUSL+BbI1AT7ZoPz0S5drTP3S0REuyRBGWtyguVkfXUroZKA3iolBbSoNJCtair5d
ExDsh4XYwniu8lpkJ5cXD6AC01oyIOXeAszGxKqs0+Bo59OhJJ1CAYynlvRl0Mk+41c1+eekSju6
acq5r3LgalWrn71OKsy6GPw6995m1NR+REnttF9TFg34FkRul8yKE1jLNS9mOA8djYA+VmbYFhrv
FmOPcpUABY1BTSaaQ4nH2lHLEhZpRrzNxqEJQj5eUl6pU7LQQb/0FBEqyykLX0tbuztm+PgqX/Ym
fMCEyvuIyhOnYkFl7ySeUl0MgjFzhRG6Kjj17ytgSPiLtHGFV2Xag3kAX+1ydYFTjBsgjdPOrQXv
0FRxGry2TbGGcTyu2cOg/I5Hhm+87tOZTdmSaPYa0OEy2Ux5HeOmpf0qA3t6LbehDB3E95DXGZXH
s6y/Fl6zVL9iknmW2MK4J3lTRCdXyNbZ8uwDtNV0/NQbVjoPw4djMllDIsIpaxBr3RCzzZ4TWIFi
s4rO7kAV5WUaNgs0ZcqWlfZSlivPiFsUBoucXWjrlrVhbQO6SzmWt706i1iLkAvpjMEOO81XIhej
7pehG7XbTinX2Zhe6xCNsXCr2op5cMiALNLDMTIjXECkkPr5yyDO9w5a3hmf5mSetZ0esf8EbeMu
iz/GdgsciK3fq2DG9iO19aY650C06QPSK4aDpDXn5SimajADsHv5rnamGqKnnVYgjkG2IN4XiT0F
Q3O1G7dFAt3dSzCEdXOqv2WD1LxAspSy/5xbs6QJcmDEEEW1eIQdItpDbAk8y10Lm2xTtJJDPQkS
TPMdHEjb7zvshX6tDTzpdp3YT4WT1R+WjKZsp+JoRVvijaoHFKr2lu/amiNDWA8zw4cKRWfrxGMn
b2zgxeFs5NDioXbmFJoVpjoCKUgGHyC58eSQOqU0kybO72MvK65PP1N0z0JMIVmO6d7k9yEs7bct
OS6fMwHgHXQYaOuqxbxbpQVYewMyq/BBODVv7ZTPK+igtUQ2rHISd6nbEocxnNVOOWEkLEUc/3MZ
VtLt7gfBTb4xx4GEvFslBpT7zvAYKnNP0k3qdNZLQ3zNC9itFaeRs427tbuGuE9vjXMVOHW63P/9
UeoXceBPpzcOhqhrhn5li+EA/+2MqNtsTpm0lL4GDJZSLh6OBONEFC3nOm4jZ5smvebt6HKw1o1M
J0U3LznEu9XoZ/byOSaY7QLpb9kkVbHiSp5LAHeW0/T1XYGZrXqwxg7wO/Zrm0hTrGXmIR4z872v
tWoM15m34T1HbdoByqVK8U3XjvPu6G4in4xVioPdV+DY3aGJXywzm1+yFW4e5P2UqhZyCDGcX1pC
PB8h6Vrb2k7D+P731+h3UQWYoOk6uF+hgOC/+90nligic3FFItOlIOxZc9ZoD7mP/JRdZvpzYS3D
099/4O+C0a8PvOI7pAt5gKD0n0+345JJPV8YguHsKX6sWsuAFOEPes/aG/9GI/gfPgszFsYvacFO
lNZv4tQ1U6Wug2sfqUhsVxi4pA4VLal4xzd//2v99dAOw87ll8PHidBq/qYUeVWUdnZJ3iFymzcv
zZfLQgv3v7l2f/0QB7z/rynRdeYjr//+XzRF0iulckaSb3TgZF9lZiZ3bdlMh//0V+FhIYuvX58Z
ABG/fUOlSxec4JADobYY90ZKMoWqhXL395/ym/0VIcq8/v1IKkAtyWPL3z4GT3Xu2R2pNwETryYi
K/WZLaJB0ZXTtbYWuIPeqbthjvL0GV+N4T5kHOXWkCM71nkari3zzMqknAP0rEUeEiPOZYCJYP7P
v1yeSQMSwjXTxT9+u+7CazRQJNfrLvsHQejo0Gm1/DdzlP/py3VNaVDSylQPTfDPX64BSNPsmwU1
s+MYwr4WzAglx437n4FnuPACPZq7lBEb4zZibX/+oLySIzjzmM4Vp6ciekr63E9pnghWa1L/LiT+
l0cQge7KGEKrI5/GGP3PH5asA8KVvVKuI9Y2XAtMM8XgvrRmrW/+/ob6i1TH+8uSSGY69lodwfvP
n2RarYT/jU+Km3fwraWeDqxm2W2a1DHNyann94On/xu17i9f2vWleQUkoEwzvPndthwz+zc7l+FB
WjbRhk6pemta3M2/frX/HZz/F2/nf/mWN9/77//kX12LnP/vfz3Hf4GRXv/AP8bmwr62HcMC4tYS
3MxXa/o/Uhum94eNTVaQ2bcsJi3c4f+cmlt/EPu4UiaEvEYp5NWI/f9m5n/AyRJXJpOB9doSgLT+
g2AmT9KfR0A2uBGwS9we1+AoY4QrNfhfX9fUnGZUwHm0+iGB7Lu58wBy/kIHYu2Lb8h7PSqDQsDY
dqv7hjPtGfuyurGz2XiKSSinwXLFEs6WO9zVV1RhNCj3MF7xhRqQ0017RRqWjMTcc1U4+m2N8SQJ
NEnNop//giJ2lHZ+mS2kRBFXRrBc6YmE5au9k6fVA9dIp42SKjq/IdxFTQiFhBjKhrOl1xfREVPK
neY4idj0OeBMWxcRaCfseb1xY+d+XGkB8PBzhyvVnoDi22NVYOUkNNEyVqMU1Ah5+2/0lA+oUi/E
ihtytIWPk+JEz8/mnGJOdI9a0WT3kcjWW+m4n+RNtwmK8IF+BO+NilN600xg7l1tHxkkptAN5PQR
A0NVZ8iGTQnh25PlcBKJ3qP50Ec6RvfeSpTf4I9OVWdshZlUdNfmjknSKgGlb8J0L9gUPk7kO9iO
dtELNS0vnkzd8WcMbW1rMS0shJ3cGb3Id5O97Ff3GHnNE1dzW0EAJe5WUHzR4ONMVPHhxfrGcp+8
LgkxiB44SA0b6iRU2FXUqCIEC+u5FWfprnYgtWL6UM0OY5zfrWe3edStdzW86wYSiNzKyPQL8WxV
a5jXaFO4zpYpDntL7gZdA1jqbQ0di53SXOQZK9nAQK5oPPLgKZSIY5F7bfodCwp9Wp3frUZUznTQ
q8Vy369Rs9EyAz8Q1ZO3DXL7HiE3+dZADYzKRzv+7J1PHQ56qkMH5G/Pbis68fxlaI6csjhqqXQ3
1Im6lw6Ns9mZtj2QVekpcfFdrVQrUC60nTj4LBblfd7eRgcib6w9jGQxM6neh2hqNhI50vWmO92g
Iormz6I1EYttTlGIefDKi43y7rKcKK01MHhfzGMzpWjkLdVqtUbdfRIdl7I5QzfYR5HOcZLTvVxP
zJdhgizPdCRgQNCTb3hnOZ7mV6+3kYd64Z7Gut82S3uch9FPRouEzxU94nn3dRGfhdc1D7NnYQqJ
pudmHMNMVDRvP1NzDYuXWIRIt8yl7gqxMYEGp/ST+246vuItfdASy59t46LU+gHqyuESwIyIh22v
nL2crYe5MR8xtAQNYrYlEZ6hzItLkiyPLW1QFin+9V0YdhaCJw5kHh91VCyQ/N/radlP4ptpLtvK
wB4KAFXLi+OSq8NSNP3ZaVIMofT4YgUGE8XHjcZyaEYMzMhMkeVsKEd7chYYZuOEIy1ljJC2z7w9
bdQ0LTlmlX2oDffYautOzKA+aXuz5fKm9Op9aat6DyB3gRLrMibiQSR5tLyr1cPzqHwyHCRnAOSS
4/6ISPH4/GJhCSD3QEY4PzZkIu6l1+zqvC4fLeaDxyHy5vulz597y9uyoM+ev7SOY/vsWWL8OMJs
tjiI5cEzI8YqJQdFeDoVdXPLtHY/qlpH1ltQAWoC52HvIehn60quFlUq1yhdxabABFInXeVE+MEF
aApdXyjWZaADA2KrzDfOOUErhndcctqx0VHJyYIhnkd9YWyzLKEqhBqlYB64l7HqNUEzODxfFLYP
uPk4OeHWJDl9GAma8n8VdcRt4YZUGojDouJXd4VGG9axaV7F4ybbFbrFS6jpx3LYGU5qPXZ1l9Eo
xHQ0etcXab86WXw0aO0JUVPL8wox5ClN02tnxgw0purH8cKQrdSemRZzVyUgbjx6m5XkcB5p0wau
8x7n3nadfpbC2Jf9HBRLUR4xsUIKFtm9cppPXi8enQzWTgmXVMx72hknR2/FrhlGnZYk7aeRT+aH
meD6d+rldcGafuAVQVFyX1XKnz232XWmF+8FgxjMon12j2zTvVJYs560pKLuw1Ql1XIzRWQtf6Hh
Y6nJNlE0xQd3Tp29sjD2rgodokB+VmaV38ICop+xNPXMR+usKJ7N+eET1O28FPnZKr2OeiZpbcs+
0/fXKaXhd/oiwoiNcorVmVWEgHZcbdOpc/AIVNrWS/SV969Id6BV2wMtXtqZLaj3ZHVW/7MdC4rL
W3t+Lq1lPU+aSt9iq1B3ixNRtIjf24tHy/Zp5Zb7bKKFcq4r96UsVhRos7KyRw72Dd7JUt+vzZrc
QPle3mUWrfuZrNfT0nX6RZmiYk5hTe/EtJCdkBAKXoe10/9svAh6G2tuuoP8ze3DlUz45mcUQwF6
4dx3a/rNAX8b6OvAE0gZ2mbRVg+z0KrGVzqCjBunkvIee+cSUu1YbRYzflZkvKXeYi2VCN1+ttTD
Duh5fpV66xc2xvAUqrHGp9Hwupqoce7ym2b0Pgxj5mUQG3JDRfL4vY2Z5CIupc2xQk77YNGiPLIw
q4z5zzqFcTSnd1Er7QshZ/tQ9OVTN03ujS2p3E6pK7qfPM1r8YAnysAPvnZfVcdWJB2sYl+JLP/Q
hoyhsGQekDA2eofTXF8KT1dfzMfSn27XT6TdvSpJw7FD/asAfT/o1xyq2JTeUK1N6FVTOgDVlYYr
eAiLXEXvYubuw6LLUZ29gipsDfeLsw6HOIViA0lK2efSNFtCgDNSb9I4WrPp7LHLL2Jdoh3+89Qv
c2umYA54NhCrZvRN05oh7ck3DYRUvJ/ywn20Z9MjjgiNvKWFfM5PtEhrGwFbFxqCnY37dRjti8TO
e1/WSmaM26p8m0DPmfy0QHp+sGFxVLspXYCd53n1Y2BaxY+Uennk7JqVgP25gJwoD6O0y0DHDEVT
pd3u40mzQnoHQebVUAJuIYJRNMcKqcbAraE7dVM8cUcb9YvBJbihgzVSZ33WKYZZZMd8YgLvs+SP
c0fr29Tpj9lEHpdJvA5CoK+dpxlPVACBwj7QznJy57rzLaMuUTCZVJOkZrHtd/bSYAd/79TFY3BB
VRwHr05zGFB3YRpJbNhlQGB5T8w+WNECTf2V8Nbc4Xce25OXOZ+V9pg5ry0SnRrpt4MC4VkH9GIV
tMqx7xV7n8BQicMbhRvDt1yM5mmB7pq7O2FeMJjkT9oS12d2seuJqYugbcU6MnPVfDrq3RuzzU8E
ec+pJspb4vfVFii1wfZ44EvtB8BSkQfWIGkNuJOmvUnqsfKzwX238sLyEUAO8Vx+19RahbG1FG+c
KD1WZ1RAT7v047VrT+thD8y4pbFzvmJRYkLXUw/pw1bQQn0C6j8bUUDGgFlcVlzvVurFzinRitIw
vzECK3wlPrzBYvTu8WpJl+RZVuMN29ev1EGnb5CXg1Vvp9Cbuh+8yo8WiADfgleynaboC81WXpdP
GCyj/q2XoZ3DNcACDkVkqo9GN20bJb3d6Fb70inSG7Am6yZT8Rb7IYOGuJDhmGefDfddYLf1ECjG
LpvCYc2jaYEpGvREX0M85A4mkcVbxjy2/GB5bA73C1CwLczXA4pSwJ7QVw03UlS+MiF7HmJ9OEVL
RXXC2shggqMBIz7eQv0vULHcn+BmnhKHdaOrqLceKR8JCbJjZk92juDKxJ5iZ1nNPhlZ0KvZ+Lg0
y6cFQpzevojAHRGMmhyOS+daDePBSukGmwbfpDPbNzFrULvVFGIb0yxCV9v4c2jjdzwWRdjK6GXA
Q5BlPQ4aLbuU8frgzuIya/zI0XJbo+uzaFL2qBrrtm3wOoz6PsHy7+XVfqJmLcEVCm6vFOHa2U4w
xm18k2e6y8oXv2AEmMn7mk9JfbaYQQVWxHPfak3N7seM9o3mDOOp6vmNoXpPPw1SLRuOi5Y/xBoN
4Sq5lPnwjsPHL6gJN1Mju3Okyc6xoYP1ph6M9QkGHD2Vcz08SFUyBC9hsHfy5KUarcWWzUA8oBY0
0bZG3y/cTCk+52uPajK8ptFkMKqeYQWxkLZebqFdVlP5AIAlpX6zyafvDm8azd4g1ELSsvSR76/6
nGP2/MZdOozxqWMoXRNozufRL4yYeI8B4CVbxEVN5Wectc+kJWICDe7etGd2GxDONmvudcdhHfPH
1AZpVqiUL6PKQXHlfb7tLE4Vc7az3OVmitYHXp/+JMl+dJi9tth7NqJV9DzROsDaORy6gaZDtc7j
N7NO2Ora7D5zOgjK4aMop0uWtHtKrOxXvSeVsyZxqCb71baHt7GmQ9ohWua5P/vyRwrZZxgb2DeU
uGeMPcMFm0tA9xIPAI2OnFaYpS42XkqKml5XWpyEFp1znBNZM1R+y7Qb5NHy0LKAHj3FLLjnCE8G
j5Zf6IZeWMgrMGckWNtE4xV1FFUUNUaYJpm1Ly5VdOSSj42YrlweFvS4K9tgdFt703odgauZFlB7
N2IO3FhMFwPW+SK05mIC2qNhFrIpvWpsc96khrlnQ3dkfhP7dQ34j03ETZyL9TsB+GiTup/XeK8d
Z3sSdVQJih9wI04SiWzJ2co38wP27X0S5S/sbW5d6q20WN42gpcFKf5tJVY2xOt+qZ4I19L9yHzV
MHLeTDipvD6MbWPLAvUSFc3epgrMLzTpyyJ6Kkb10C7RuZUJ/DiKDxM9gLrMFPaVvexlEMmeueRx
mqqDgx7pUE+81HHgmPMxpimWv/dFkGBfDLVZMnHLxN18XBvYSqWWbLSc0JmzXiAtcBRvdHWO6ndb
LzlH0bhGsmwotL1dMbvqI4tvuaBJwDpMiTXt5jW9AJsGqbFcSkru/S5Ce+lIHWJX00dAlDRiHzRN
cmrO+pueQ13GOLChM9zAB5a3nHwXCqNZ9qNTsYzVpY8+c0g6DgOBpYMy4RF67M9VbQbNTLkgcbcd
oz3czl7iKAiTmAOa5lKsd9CLhy3zxFvRfxYgAsgpgoYom71HtjcDIDekOhABbIEVxmjnEZf0EEq3
GZ+1Kj5mGWcgW39Gegq0CKdY+mnXX6CxArF2+0wQh+pqTk52ebVj0HQTxfWTmX1DwdyWCSfQykuP
1DUGoDWjQ2nU1u0SL/dz9JZ7361hOAp9WP2+n+7WdQ6IfGXP1Wp65XvU527+OSSm+SMd82W3YAx6
KufpMDpsCTirj5hBw4H/BXlDaozvoPxG9HTTm9YxIbyVN1QGJ6C8dtgfybTF3s5EZSEamSiyy4AS
h4HpflYZd4XCj1sN+CON4ZiXCx4+Gjc1UxPbYjWfMF7nP9Kha25VRPDSWk+kRsNVlIyn033KHGEz
asZLNfTnPjHuLOQsQnLM7O/cSK/NHzzNMmIyymIS58AhPZalsSEGTfGhS3iDllzBSYWlR8Xgldji
2q9tvQbKg8sRA66u6ZrlXeFbMz0wasSBUMDFat9lftEc8gqUs+lEwToIn+0w3bjUpxr2m2bdROv7
ryU3E2E3HpxiuYn19QW32DZOIJUll6ZknRfUGlcvhUz21eoFJkY5J7/gMIB/BAfEe5wGOZ71Kq3e
PTJqUIYYtdWtfttEikRhSawwSXkFoBxaHOidxid6HQAO7sVOJK8lrpnCuFDVE3Z9fMNwf8suEgEl
5wcmtGbWlfNkiyOS+K8nSgbO7IYG5C7PYx+KY+5A5hgJoOiXDezYMGp4IaT6LWRnFLMEnL74SOsf
qd4f8uLNzqg0Wdi/vqya2LnViTsT+9ppYENPFTMoWQ6fqEdwQd3nwo0D3UlvZk5DeMXiixKLz5uS
/ch3q40DfEhBlfd0dqzuPSCPHa1J5965d5yHUt5PcfQa2/Q/oSME3iTBq48pc/npiLtMGDdT782F
X7vH0XxPmvl2ubah2OWJB32pLGc7oYIcewQBwWFy8CXQ4k0t9VezdMnhlUzXl/YhlUpuDDmeaLUN
o3qtN63qDrTy7SNNHZquvhsHhsEqeRxhgPl09LnXsbz0W0EL6ZItlKMCdMNqLlSoTf30wAGN6m+S
8Rk2BQQI5qrM/vsPJy9u82K61achCuN6YnsfZzRZs5KzANOdLeo0watQu+fc896nAWloFl4IO6vi
iIPrwOpuhnHeOp0+ADzjJIZjzQy1bp7uVV41d9mQNEcSRmSKXSGaKByFXJ5No+LYGGWjumuamBJK
0u/2TYLYe6K8dH7ucFTT0JvKU30tuqEcOAoETzF1tJnSbgUYvi/YeF5g/SrLIXPWGf+IXvzvuIRx
CfO1/3/OkFJ0dPvv/2f7vfszz/L6x/4xNDH/uE4iwMjTSMSG3bt2W/yTZ2n/waDuOk65Aq+Ya12z
HP8cmxiMWgCOwP8WIDv4Q/yrf45NvD+IHpIo0nUM8vqvYsL/ZGoir8nJf7HcQ7qi+JCBoQM7Cxs8
dXF/npoUOceZQZko9wR4jH6ka16UnvjsNZn40JPp0FrRIZzKc3blmJvvVZxt1ZgA9Xb0wGT6a/rg
68Mk6kOOU9Fm0vDIeC5oCaPx5GmNMJzSgRG25mJxHPbSfYPJhXar2GJZolS8R5ULKuT6tj8uk2po
aUaCuNbW7weEFG5spB900mnuxoYlNLpN65ldiOds9bbz2eHEgJJMFbr42G/d0RrYFmmaD2WqqPgO
+4cWIsKmWaJ7QlmvUTXSUAQABOm/pKhj6xhR/OrxnAaGrM6LkTibMl9RbVbHfCOUnSAN4PczFdvL
tRNzEDmEviO9ey5HWtmn3hSHQuhX5Gz5VRbSCyM1dXc6NukvgkbfoFQUSGVGselqCuTNFPJuyYfe
ZhxCT5U75fcM24xDSdo+IOc/PqfUrvK6j2bjaEcsSiFjffvBIjEeqNi+b1J6YxvnGw5gKqGzggL2
LpvLaQOxU+eAWI3xRnVWdHbNuTH4VGu90LAiLgRBqzqc4szZxmXkfqnEoD0vEbgK7V661xbTMn6v
3Q6cArJOdxfnpnwtVIRyOaQ4dWpVIPXwVFD8VjZ02sW4ajq8ruquox33krbyy6NkjzcWl3AMzX5a
6Lb25G5e6AS4ltRj9do5MdW2Isgq1wlwp6VZIKrJCahaM8bNhH30zcwsd/7oOrbPWqdYTUvRsSbT
dW08KT3Wb6jeva8cZJlyNTDROQWNWBjWOQ+DGNW4dio/UyzehjUDhd5vixlZ1iyc29Hj20jylP1t
n663UdvcWKaOIQbi6nzDmgZmFczycY3lC9MsMz+mplXtasPajzWyPzLzso0r81tZJBtGgHpAJ3LK
+c6MN2tdeQx6Yr/R7Z1abbGJTHlgULTeohckx2U1w5j/RMT3jc52oByqm2iyOK/q5yznfIRdPuuX
N6myS7yWYeymJ3x07ka6ThhzmBowtWOZZLpVadRgsIXOGr9xJSet1m6v/rKLlPmtGOWuKNGm8mgz
l92TvEJckJp2s262KGzzzYxHqncOvXgY60dlU9E70tlt/uDQEs7LwvXU35hVdA9DPtxGY+TTk7Pj
dTRsW5HQYWyeitbyaTW5QEXbzDU8T2Y8CC5mSDnRGHqru0/TLNoXehqsreJb1byTC4KVjVYBWH4+
Fc0cENOEuJPbRjDMgLUnRxzwjHVHdOD1zk743CRDtdbKWIb0PjePPDZnDuYLI1JX/5bmLp7Jit22
vcP/E6jBO4CD9b21Oix9dgt0lOYdGUDsOzG63iTpl8VbBahKcuhEOj9PLVALg9lLmamdVUsrkIRi
okQ+c35Kg7wrbd5z3bdIN0H5ZssYzHn6BWr6rsiYxq5Xz+egq7dGTT/RJXHT8jQeTGs4zTPgn7m4
qVT3nUDwztDmdd8L42Op8jnm6EH55ZRCN1+yKiKlmOvRJtdqMsP0GQSTR2G8fu3pds3m5jqwq7M6
jQ9dtWLfzZpIQxzJk1NX0n3pl0XWxs+AYwUGacraVM7uNd9oOrWLXfEY59iaNf2jWrhURuLm9+XK
2Xzk+Box3qsci6SSHLQHqELdT3wjD7qmRw9tGaXgw03tJkvGGuG/8Eb8hbo3XuxoyTcENdr91NSS
TdJQHOK4MV5IY4OaLbv6Taurkd1yG4Ua++YHKKmA/5gVf89b/K+Upm3jyOwDrL3IcA17Erd2GEXY
FqRt/TGJWvzvqctYwqXaEHL7Ybru8YtRP7dplh4TwUTDjeFjYORrzhTiusjRXpg1btDR7WgUEwcX
aBE9HeYtuJeziqrsNqqAp2rofQtPRq33r8g4Wyv/TioksJP4UdKdDsFY/3SZmsROdKy6mpagfIdO
zKoinPkUj9Raarn6AXb64ubDD+YVQFPRUa6K2H1rGD+U1rKJBgzBLJkinSFvjnXWsyyQEfLX1WpC
lWONKQvskcxv2MsvnC4LQYmeGEyczlEFvmJtfkRw+rdFXx1n3ct+jlPh7mBm/PTaGv261bcyzoOS
bnvY5QOOAEbhUXmzlOmtYhRL+gzMFTSdMGdeFalm05CIqawXY35Z1/cO2LnKUx9A8hvoPv96s3Wy
fvXG6Vy0rGa0CIT9gCqvvadatRO5xKdtrq/SzXeZ9u5gVxjUdJHW/BRrU0t2RlUb7g5/ZR5Y29fh
eXXfFuPWqufDGjs8Bsx4LDneUep9i2nolCIiX8soP6Qk80m24mKu+mHoqBqkx3Ahhewp6zlSyRvw
pCPo1iOn3vsahm7cZ6fKYdBfGWMgAFhBJLxxyubAZCko5WWVKG6LduSQ+qR5KG7g/W+kV32u46Pq
ZLI1MESgVCL+j4v15dDyLTJ7F3GwGfKNmyFZg6cOotl+tIT9tnRfpSz2YxlfHArWPXCWvtDR4gpj
30St45tuyv7dQilI7jzTsiD3k8S2FwSojJmK7Pqr0eOSiNMk8JCXxQ9amQ5xY4dm12wyxpTDYnDS
t6atN3+jHSMQfO1+MtuCRnrOh9G4U6VGpErvDgUcIQ0qXYYpAhSTn3Svyfzf7J1Jb+RKerX/iuE9
G2RwXniTc6ak1FSloTaESlJxnoLBYJC//nvYt/3h2oAX3ht30UDfoaqUzOAb5z3nOemNy+pwyo7Q
pg/GoEcIpyINMXUXG6DYhsX2k+7jk17MIxGMhgVBs2ct/MWXdQcz4ZhUKIdsrSnc7V1KECbri4TK
mfv4gR/YlkcDe0x2bumWj5bo2Mh5X2hrZ3M9teSHBHvoFrCHOS5SO+/54slrYoMhatSTIOe45gkb
7mRE0rZhHW8T4lAOy/1taztbUZR3a7IGylv9Xg7f1HpeKcB+E858GPv55JX+we+W3ZKB7CEKsbOr
I2vQMxUNEU0jiE5eJuOjrFw+XjtAMB53RJc5orxbbKq3s021ve2kj2M4/qSHxtrV0/tSjzvkeVqK
dB3emMEq+IPG80XVX3yU51LwM2khtIz13RowMEOx06V3CdYeh1hTz8F6jzRN+BhohMNwnAqs4j7t
Mz0MtDzcU5LylHaJ4ZMYnnoGDK30g5XxOjTOzs+ms1yw4cc2GcRpODrG3wUI6ZM7PBuXzUgLwo7v
RM2urMHb4hGGJmHhvRH1aH5o2ln3rj/EN7HF4xdo2960xvJ/4PV5c9of8WKuqnOf29bsfC0Oo6Ue
MYzcBELchiDTpkEwaXrxzpPDRc3OJkj7R0+KJ6wVbFPzX5MdPSgEYCu+FZO1y5BSBQmBkZ995Q23
9RQRbfT0YbEVrFAB3o5sJSenRimO661UP/tGnO0Fjikz6QHiVIw7AAhRluxlhB7I/gYY0iGcX0lB
giH3qkOT+2xOo0uFhBL1+QnIWba3w9xBY/N51LsIsFsNMUt8pvI3bRT5kRE941Hy3H0txpfGrd+J
oPwSlUkukMf3OGE5AtBTUM5e3abZ53FwdtalCQb7fcG5wG4o3kIR5Y2RlxBQw+RD+Xo76urqktBk
KmHvkW/dmpZkdzoMJdiv+q52k6uXXpP8FxLjJvLuq3I46sY6Qxt5HxCv64rcl+jorrN/uSm5R9bs
SBQbAhv70m73Pj6jbmksMl/y0NbRTiV4wDljPvrAPRZm3kc5H4hv/Qin5bwmWruAtbXnn4xLMbWI
eXgmIkidODaNlRzzlrdG4e3ZvgaYmMLkSNk0SZqERcWvoo7wi0VNeFi8JzdifeJjZUIkjw5J6CKr
zVvNGu3MJkVvw/CWi90h8VmLloCWoqp86dFB8zk85Sa++nMfbS38V2QMPedjCL2HmdSuk35WlJce
g3X33BeX0Xl1W/HhsyYdG5I6sqQ8dwl5WyP2FdaMSOYRuW4bOqmzxEneoxQvbNlEiBabSczHRXKB
zKmqRcqTz9KwPcpa+JD8f+l8N5jOP6icyhtJEONMbIgX5kBaQnjMVS7xgDVvfON6LL19923ifN6k
aUKCwlofyUDvhzR/ELP7uzZhvjN5/+yYkFqvabmw9HsVffY0+Z58Lezyq1jfpfjn6HTaCGc6yiV/
9GeK4USXX5PR/hp66yLzGv0ZDxK1SLsikV895LiZRyg2NO4G4gr1cD9UJQomihjV2i3xZG8PXfM2
5VX6UMRc84RjlXeN7otrR76L5hyf+G1b0by0J3U5xg56eC2v3HCtg25i9zxOpf9cKTEcYkIgJIfD
8lcCNwxs2kK2yhPDLbrmvFWdtfyyUkXaSGsqeGh0v9OLxVo5Ivu0dVi5D6jwU3BQ1WLdwjeqpp1r
jeyorRCX7c6pF+8PsixbXOouJtZu7oiRUlpsMJcoWil0hMJh9Y0YnVNHonk6GM/wmeeic25b5tup
PzZ4hdr4VLRmjHZo2Kn/Qk6XtoY1FC2PFtFvrMNpfuRJqykgXGPGecHcsTB6P3STxl8EVCskC5bk
1zh3Jy7dljorCXaLaAjMz7LKoL8JuQAsqdIM79ZSkgTpWvYN/LAcvQGgkbZ7jeyBtMFg8TpyjuZ8
brgWtl5lBacFh9CwBVI4YYlZBlAUCSk4io5YSZNNqVZ1smTYmBwOb4ZTdQqKvPOuYd9RuGOKICeM
SV5qM6RzepplyPKdrtYfbc2bYHADq2EkAxa8JZTIE13W3lq7ZNrwmigofznYOj5B/uZpZOrdaJk1
d2O68IcHIdg9Ih1Vc7SfBmsq7iPH8oODLIdl+eF7GEZ3s/Etbo5xnG3m2MnPdc81bedZyfzSN23m
HgKP7xK1zuvYmbL8KuxuuEkXvBp7vCFhn26Jr1jOZ8Rrmahn2BbdAjrfl6V7KpbSpojEd3qnu6NP
u6FtKI/4QZ0TGqeq22IyttnHElMomMiFtCfZORPKa4XJfjrj5QnMcwEex/nm4paF33lD0klPQ8Ne
AhKceavzZbpVyltONljQkRnMTEQ2o/wkFhL0T7034tDhJHBuEvIDnEy56edjo4oqOfqKij7cX0zW
rA2b9TzrmuiuCKIIo78SsL61oZVh0/J/MRLEaU2pgxfwWQRLMdwFA6RfTFoWuTpdlv5vKoFWeKGK
FcBWQ3DnYONZoQ7XzdBZe6P9Y01FPR0jin4zwJA2izsT+R3gOMd6CobK/W66ePwtICA9zo4ZvjF9
BLsqLv2dkl12BK43YIfT7XvnAJzbmNIXy3myZ1tsxzghsVtXM6xxOLmELsXSP2XEgy+6SNLHIkmS
bBf1S4Ad0aTyEOSGdrO5AmzeZ/kbWMfhRht8qCME2L1nT+FMq4xCviJ5xP2hTB38p0l8hvEUP3fK
j576PGrvBE30j6zo2N6VrIUucuhG+uNqP36ldBujCCni9bpdlNO2IlWiNkE/EA/EdjZfgrru1k9/
IlDf0ez2wL3J3xqrKM4D9hhql8J2jX/SjU7zth29Gj9Tf2zJxhc3oI23DgDDc4Muf9/k0jr05Sxu
SIJxX3BucxvC1lqs5lEA0dVsP2ZOOiNtF7BilYrnkuPyDcBbdymcNn1OlGQe8aZhDSNpVDafYfy6
9ri/scrm7V3nSRHDGzB445sqO5LvXPbFMDifZVhRc6G0U78U5ewjL6aWy/Y5a68Ek+W3kzb3PEdw
ZFVX/LEK8D9YzxbdHoXCP4W+1AcH7GZXu7IRRxvOF4b2tBufir5mneMOqfdOMV8i2QtFQXRLc0zw
6piOaSYNByAcrnaQfByub4snCH+2I9Q4oBeGUHGDQ+MnWivrazHZBIdiCZ+99RiSvXs3KDmuKtc7
draLM8gdx+owGiALyG/k4AjbP0gngiqxuO3ZXX5l8mmCn7xNIte+RfGcw9A8hxpWQs+38OIGi3vI
WW6BaQU1u6stJ/92yoURB7PNfBGVTB/SNPKeJ7fhguAtA5a9fPhh7Az+ONLzcEhH39zBJPa4ttLE
Xnrz1aF6ly+XG934JK1P/LzVo8sJw9ghm/1kfrglyoBAWjhVcU95OkE/uvVIxwYSKZLPwjY3JSyf
fR9J+lXcIsEwXPN0T7SnaT9BSVXXccru7IrXqV8c+VpVO1oA3vrZf5Y2k3B7tEx8Y+joaTyqFXEh
WYw24VCd63g+jTFIKZEwdizJ3k6W8XaKhmTT5oWz7SgX4+HEtBeFCM1OK/Wd107JxZOzz+WndL+C
WlmvRepm9cFup+CFhlwmfGevxQMOxPwtGIqbGXbcb0Mk745yN/fPxOBQ4GS2NVRZUb5V7Tx/V55b
vUPg8ehItHaRwfEnm6Sc+BbNoTxp8F/xWZH2KZgJy8YceT7rjG1wLN6qsCm+SLsDwCsX99Nb6Ffh
ULbyfVh61U+o4c570Mbd1R1sNwUmMFjAwvpw3AGbOGdZORKeBL0CnCTW9zgel8cpVAlyu62C34X0
yguxfdDLi3Mc/ck+2XDTvzqnCm8zJiRI1GJ1NyoPeWJS/b3bVPUpgtxyzKnh484VLsfGsjeW2zwa
gy40JjeEzRZWmpkgNW+yt1nWznHKQO/AhWm2dXuf8gqE2gJ2BE4Fjpc0j8924h5wY196Gx8GL3Ks
8fH6lTQ5IOWlv9NTPaA591j88dIgZxUYDdJg71UO9NkUbZfIYvAyLWZvGvfUCSv7UiGGba8FI0ET
z56luDq1SUBX1eJ7O2OFtyFbX9yHMYQSmhBaNejTQBUcswLlXAihRFZIF7TJz0B4xZGsYUFHTW1v
TKeCPXbf5SEc2ndM6t+FNruCQuVU9IR5vaa5jEjw2FVMC1UkvWhVv1iVtXeT3v0A1iD2QNysQwCT
CRjYEZRAcu4iHKhI6T9xo6mr1El4PzYFSotVywNa1n4esVtYkdVvEXblfdD5z3pKQRfaS9dyria/
BVthlhC7yVfLEcrbe9+hXLbGUD3EYxx3Wm4ttkJqdMM96Y2CKDc9WuLUNRB2ZqUfkzSggqfh56Kr
OtyPkX41MNv5HvtXRJvihfGTWLiP2Z/j/UiSE2haCri6gaUTucWOfdAhrbL2oDUwYHyQ86l1tX9e
eXvgIEa+yo3U7zO8ZUZriViBpfyh8t/8qD0Oo7ykSLr7eb3cuMH86JSxOui0uBlnNz2pxeCnicpl
2diSqixTwz/GXsr864l7V67JAeC7Tsl3qY2I1/vNLgjzbTR9RsvkI3jYB67XEB4EvVczeuEUls5T
BaVc2WG9F6k2e8vp92xhfs1RO6OydUxMo3r1SiRzfAuHBOslkF9/eoDKzOPBHLZVFpZhOwn5Bjrm
PBh1qmDtbXEPyMdp4okpK3NllaA464LiAGOwuq1l2T3HiX0Xx4NzHi0cwc58K1LzZUx46bv+JlrC
26IrXuJ/Sn2TemaCtzd1W1ePHRHLL7g20I8zeR10ZP0qAPneExTFaW/keOLcHfd+VVU3UY0LuRH8
YaaxXR4DUf5W/0zl803L2CruVs4aaE2a7schvdYy++kh3ttFW6PbCyb78QyuA+dR+chq8FRH4SnL
KMbTERwYxniwAfWppKOWCNV946t9Z4o3pZfwce6xAFCs+1gMvf/Rws55oj+lWtgw8dia0q5uYoU1
c2OER4mNHLcVJWP7afGwJ7XNwQUBtK/ZrhzJvarbKXQvAhFvq+3pOlDx+hLHZXafEKLxhcqfnGZB
clOADMbOQPbSVKBlcfTR96wTYbnM4o6QO6rOoJOz3XoIYiu+3/41L0RiGifdRHksEAKn4+SmzqEd
3R8jR8nOpEZexqZWvw3dqQyjZcdDQSosx2XRkEpygidrcH4LNz1iXTtGiIB8ohdX4YaOn6nUPqs0
nzZqEuc5sW4oMjuLhvk8bn91M7yJRt9MVq0YxKHKU05a7ocFObHrKiR1Dva4MiXauP3pajgsFX8a
yuS+wPA9dZh28Z3fV5nE6JVTzYZZ8shtaT4FmZ1Rw1u9zIiPOhPuz7GOLyNCXlNiKR3rf8qCfBFM
JoYXQwLv1dQWPhy2LVE2gECfZnFwaPm5CWX/TlfyDVgAlgRstvHwKDMeQhjIe97L+da2p7dwCF+H
un3mOlv95I+D0cOf+m0XnfGVbkoPxdik3Q4n+63rX3CF3hQISA/TaOfwzvz7Iv+C6F0QfRrQZaDY
H0L4LIYL4XuuhfktpfHvdT6przydxmA/FK7ZGTOuSnrexwk+rpDFdGutnBpii/EjhgvFGByZ+CXl
CmLdsBnHWDFHzXub+v4HoYj8reJ3GfAPrd8n2GYwIJjb5ABZQvS7rraqeieatZkZKyEILW07R19M
qM7JoO8BfEa7qMvsOycIcJjKkEWUBxnoM8wYMdBj6m+G0ZT9YaG3KqwwhVETlKY3qcvSEjH4257h
XzAH5aqdjpjTIY5TWPHujtM83SWeOyNuDoW0WBwaZ1u1av4r+/9/JpB/F6sl4n82gZCczX//N9b0
+m/8y//h/4OgGy4LhwMwdsKYGPVf/o8VGe2y3sTI4TsEvzyisf/JmnaCfwDctEkVrpna0AsgM//L
/2GJiL8XE7b1IUlAM8Rr8r8wgGBM+Zv7I3LAYPMXAFnKZ2Ibl8p/dX90+FOcWSg2O5DBHnnr/Boc
v90HZSQOf/upPPyFAfl7sRUZ7f/+awVhSNhXkIcn+QtX4b/+WtRzOLNMMTvblYw21jj1h8nmly6q
2lhb1bBt4Qo3DZRnjsHV1lW2xyg4PYd10nzgYmyurT3BB6LJ+hzVfnnSHiDUQrCRoADiO7YC79R1
5jVvY/cyjIOFaVpwFDIEP5RVwl1rTqPnNmqvmQPkwzd+vCeH8j1LDWoqVNEaS6S+cBN0rPADQg+0
KObJzDBjsQ/cJjrQ90OtHrTo1XfiJsw0jh/+jvxsOOaxN9B1Y5HbMMWl0rhRk5ZerO2ybjvkKD1g
cWPzNUfo5FCQ4RNp2bn0K6M9Mm2T1+qAF2X7kbmF+02t0u8lLRezo/4wP3C6MgW6PoERsu+MO1Ix
cdIT6expfIYi9oyz1c2c6NTWORPqjlUE2SowiZZYmH5MO4e4EwmXTG/MTbLYZFzP9QZjnuvfSxIm
D7p0xs/KpOHIZ1OThq7sxv0YTO8YHPNsROyIk3brcXZguhyU9R5T2P641En7NYKTeXLGOY7IWuYa
lqUzaDKCE/wptfRBfIZ858ebOBP8rJ2JXtmLn7nhG43PsUXZ5EoUbCbb8GqRkCsdGSQnetqGn0M7
OWzqZJAHF26VfcnWyC6Ic2YSEu0cq6jazI6dvwpsQupiDeVsYzeiSmST9nUYX1qcFmwmohhLpazG
kU4jwkY53vjYaukZ8nuaYmqXFrquT7NLOCKVbq25SIg2L7J58RnSFQ11gfpR2P4Ehi6eB5u47ghJ
yTDfUZVOso2VJAAf8hsZxb0J/mcKKRG7ko1nD8JbG47orKXnwn0dCp1hMXRysicrreFbJwN+RplX
4ivqkJ6OcTigs7ihxYVexPCR3CKLra1mctKblk3XZZlytgl16HEzdRHvoTxY65PbuqL9LGqnuvfs
pJckoiPTY8QNSU3LidzYSv/ov5YywDKqw6RsWc+HfYA0Wo1yR1y71wct41mljwPeHc4DDqO5G75L
GZF8thEd3rlaAeVaW6sunaAmau/i2oUmOASigfNVrbOvNTbZpfcBO55CpeqPoHBLrnGZrHaVS7fQ
YXY0PxyMZkS2Afil8SZK0IiBZOQm2Ulewo+uX0SfPBO5d+4GUPhbp9Ilp0dYkAfygR/+lhkR4L2i
m6Y6FB5Y3z2sbU4RHh/2iIttPYsCqWg3ecwCi+NhQMoHt4q2Hv3C4hhj1iefNqcT/VR5QIAqD6Av
Kdbf6w3cVS9FO44/h6bBxaPaUvk4TyPUhyG0Zkaeyc9pK51aYDrGHr6bwOEOOec5YLEmHueTqjU3
IUwdfr93bS2KB5uM5lfoDtJsST7hWMparvHwhizrIXUIRNomGdM3t4jdL+P446dTqepJJlnt7trJ
W9idWjrHQM2illQVC2nvsFj8Qc0qF3mzUxf7fg6GhwSia7BBtcsIt/poqic6a+TT2rpNwMmJOUbK
mMoPuj7SfF/UltddsOl0a688zpK9VJXL8q0m63KPU2nh+wIbDocSRE447W4+ZgdEftnuxdQTK8gS
HYpL3C5AEnugrwsCe04kNlZ+y6K3KMTbWEXC3U4i1sfUeGCrrL5Zv0gwK9LbuZ+5dIXxNAf7pbGV
2SzC7q0fgjrgT1VyYdowJCGpBybWIOJrlRD1dac39mSiOjmlxPht8GZRf0Qv0wqUrIfodWCGRWZH
XbvFLcs5QMzHlnx5K/3SUChMEsl2ZkUKEpjQrxZZTH1HcGbrP71uFvO7TURR70rR9z7XNMeZJDRz
ABGP0BEsyAKC/khkz0xHrr8nGW5Pz/T5pES+mtwBwzCFCTekph5EQb47yRrd4XlyQ9aI5FSwYI9y
LjAV1wbITR1ZeIg3gNc67kT89xOQwlY5Umg8Ez5jY8bNJtxgNEvcP4VVdjWGIgZGHP9KW+xg0Ohn
llg94EdCdTNsx21tkVvqd9RJJJxIdtgPP6fYnpEqkNnq6CWcGdk5nNOif+pQntxdRNpsOTWz33rH
ZHDZok7kjjlKWFFy+PVQ6S5p7nQBYRbhhQ8WwjsdNJNoUVF4wY5vNb2S7dFuBJXdCRKxQxPk2hk3
99RdAh4rKI/FxozQ9VQOfDtOTSnH8MyMHLOqrefSQa+anD5+nYeANVsjY+iIu66VffG5aCXUD6Lh
WtzNdcgy1vc7AiqgwmYyuNi3w+y2G/hA1xBynfy0S7EQIbM9MkACtGnN736QrGGterqfqFII9lnE
vuCO83eavhVugnXRn9b+I9xj99ZknK83FAABEBzKzIXQPBNfeMLlbalLliXBZ+d46byz2rgY9/lQ
UcemFnIlD+gN4rcPB3L8I+c+yT6gntfjnTdWfXqL3SkU5xLSU8Hu3o5Vtp04Rm0iB83cUy2vuQLr
fSdXNZGoRrp4F3YPX8anBZriNEj3RV5fA2IyDB7JXIudnDuKF+t48U9j1WWIBzV65o4y74IWvGHY
9BUf5Mxu9+Tj2ilE0LxPZb/iVwuCohoIKdn+qb8yM5g/fmtX3IQ5tjY8nQNhFRCkTsGUVEvT3NOk
mh0EzmF209rnzLU61pl66s9eEFRH7Jr2Zs6G4lZYNfd83S4vTQkcejM6uBsiBTpFDKCQZjDzzYb4
q3XXOCY6SniOG/BBYDMj/xpF9qbpwvDkdu5066zZSj2EXx2B6VOmVLANuTluIUx2B5jH6aFQ5mvB
7XAMBKu4MSkxFoEffO0L0zzEhnVFEWbOSQZe8dZMWfJOwYokm9XauH4JbJI2HCoRy02yCF5yYma4
tCofiS8M+5WYcfJYMuzxVJO3GOpR8EAjsdvARtNgl3iAT+1wsT7jJPjNYzI8GM+xtq4KIZNKb7wD
gIAiKbCEcFpVcp+54/Iwt1W54+TrLn3Q+zSqK+sz9bzbKDNq11tlvasX17pPApHBA+3LSxHO8pmo
D2GtHOOezSkmiyPd7n/GZu0dd+lZwXnjAQOOcx//IPdROEkvJbjlzWTW5f8w2U/YCPUu9Lzw3Mu1
Ai9r6mcMK/Nd4kT9nVKFPDeVz/BTs7Gi49E+ZHY8cZwyPqmWfm7chTlvNk+6gAvt/NZR8DagQ+yd
dmWVo9Rv+TjzA4N3/yYJtktb/Sgx4rFh9Ibf1Yg7Hq1+Ui4zYcIB3vhPZdiM18Ev/aunq7VSAh8A
c/DO6lgG0fVHuj7M7fmlSszSH7LY++Uz0G70GJhz07isnz27UhPpYL7CO2VFwce6RntwDS/xMB78
u2AR9bFzppfQ0Ac4a6wORBjdS2VC/HB13371scBWNqj2IpaqOiNFEPxy5m02Ncx7GDkk3ZITuUWc
8pTQ5541beGv/YxzRP2Nx4bo2yG4gyGogJcqBpGfW08QNwXeEu8QCcBpDGW8HumwecCdqXEXUZUK
2Lsp1PdSR+OuaQZr32uG0alrfll273GTqXxyd6UPyJBu+Y1yJ0wIah7/FH2m0/+70edqPn/9x7+L
FX73P9/on9tRZf/2PH59NFzjG/X3f+v/o7Biz6OCg6MqDgN/zWf8dasX7j88uskduHX0PSBpcnP/
z1CHAIYVEAFxHNpk4Zfxm/jXpZ5/KVo7XND4PDQB/vrf3OkdEHZcpf+6gq9/vpDk/KoaxCASoefx
u1z//t/IhXS3BG1nxhe24dae3/CMwCvW5sa+Wu5HPenNOMWpOUrGv4VnOe3dA4xt/UwFKGg/p2r9
+taCH49k6BVO/WlGWxCnjqY5NrcuBaaP9gpb4ETyR6RxOAxgliW7EqeByMjuHF6DTVwEs4fGXLLx
ff2QFM5tY6X2q/wn/CEe+LLuQDKzdgRPl6JhSjXYhCxCZxrqq8rtIXlfk2mEyqO/wBPk0BUYClaa
9tgyZedhjlRucN+eLF2a3TKFvnlvHdEjsTamIlJ5Ii8lInL2zFUwpSKiobPssw/Xbxbr4laL6p9c
CLzRtR8K3qoTEG/W6SaKF+uAID7bJ6+uMDPLuvHq7aCkwdSgczVtUQsgFiBI6NDGtWR4f97kQLx3
qcl3PDjVsqs90UlOYb970iEhQ2g7+hw1JOHIS1SUxXLRjw+J53wuvAWuaSwfEhOS+7O12kCKflgo
GaUmsBjCW+KeMQbVHol8z2I/ewprzRhcE8xnMvdFOa5ZhCRjx1iOc9geXenP+pS4QxafIkTLXePC
i8WBHHqv1TQ+SHhGB1uaF7YfrIs9bPjMrgWWmgTD/1A/hL1LDpFrsucNtHLWvu0U9+xbcYDwQ/U3
dpvsg4ULQRWULQSDrsNZIGaLbtVJTrb7GJB6OUcU58b9Urx6rGtfuCaWn1XpPHYt3Ol0ZGlKHfBZ
TCEVCv7XZBenWYBvdml/xVxkiPp/5t0AqEdVtDBTEsDiF06bTQ4zZE89v2gxYSMeLXGzeOygnsCD
qTtVtt82157Uac78SPQ1S4H995qOzKxbnnliFxb3pHl/RKNzJ2PY5+udDgx9fR7KtR2GEuTntG4y
IsCGCGM3IlLJnry9tsMvzdPAoth6c21LbUc+mvcYxbjHxznG3O3UENPSQU7wJ42Ag7rjxT7elwX4
pH3dcf6j4tYw0dpSXIC30lrIrjJmd0QqlmtWdKoi/0fcjMlCCyRFpCLzMPyWear23MMlJYgrFat9
s1UIhsXF14XVZnytFq86g6Z7kFiDTvih9G4ccbvg0PFuKp3Ney4P475I+6/J8tqHVLvFNs9YVtMB
vZcAvraF1zWkVuZht+C8OWBzAtFe4Y/Cs3eRwvtsCcjTmFMQZDEW9MXYPrtC66stmT27CWa/5ygE
LNTms43Rh6ppS7/bBt9aqcvxbLTQeB+9360lyIxgd1IoMwkp1oPLGrnblXmLw2NmP1db5Y9OsMUC
2O8+RtSM7jqHu1EzEHpwdYztEvaOZTselZN1/TTFy6VNAdqvjm/e/IymfPJ6207y3afV4xXhK9ws
fReefYD4u6IhXXLxl4AixojFA2ERY7HBMQrdbcOJwS/jezBtN9zsKIXptME0NFh8rUBWJ2R24aFT
+blAVdp0o0rbU27J5Q7Kfw2VxSZE0Xf8z8aGVE6oOK0ZmeQU/+GejjXazWs7Iodi3idBEOWWNm7F
PctM2Y8hG6b30nMtuQkHp+2PslD5i1ASzxL49S1AOCI9RTf/Qs7or4ljcRHDHIY31HT3Y1E0Fyzy
GYcCK3Tc0Pt8hQhwKSieOT/C4iAo/XLPTlOyrm8hjZV6tVCy0JfOTrrQdUAAYV7E4WZ22hIk03YV
DWY2FlMg/d0fLxfOcqzVEpo3HZUCDFhua823prXN8Iws0+SHBXHTocC3NsHIIioN7btUdr7/VfMK
9C9D2vcDB2U3rf/1hedt3tupgcyzEZJ/XDIo26lPWE4P3sGv++ImEdJ8JEsY4pfsYjyUNdmrfgNj
MfLADbpZsDcmmO6amo03Om6Vr+0IvlOGp7CdG2z4VoeroTxYgBCD38GIV/IYIPrQqYKboKQYTnYR
0AI4bj4ojnB2AePf2fgh6nNL8iEPQelJLuMeprOG3UznukpcS4+/tTWzJt947Oo6ouo5YOp1WNJD
yPROCy71CvyiGIbxCk44dOg4hhsbnvpibNE8ojrOODj6orAlFm1McHfzELsV3x/MSMGPtHZoZtrO
Vhd8UzNmftdhXd4V5M6pwEUE4ISaK1HrH9M48r11fazSxMaq6EVRrkPMLin7o2lr84Y0EX04qpfJ
KzcSvZ/DJGUNtvzJlyjd6aUiPTQ4P0evvG/d5c148NyGJiTnNI6nTIJYWFjlXfop3PHGWJ1fS31n
Kt1tmii8uNiKN7gN8D836m0UDspmyQscB5/adoMGg9c6m1qFr55Nz3ss/elq9NIeYTXZII1ktIdB
mhznElrBqFfWP6azUDunrHTcPUT57yVQwxnbIAR98D706jg9QP2k/eGuTXZ+T4I9lHwDPCyqZbW0
J8tZ0mMRhy98xA9uiltIZCdq01DTiuBn1mZQzpLpQxpzgwbJdTd07smgv9XBTIlQNvU7XAnzThQU
qleoSqVj721QQZsZEwPQtAUtm1weuchgb5Gd8LX3iK53qdz+bbHqG6ce3tyweIqq5bZ3gwcQi6tG
CUhTDMxUS/5StV238aIkubRaedumAyjhh/UffGaPUJgBJ65WtCoFPOSTui2sbkU36p/0ko8XnRMl
M/0N5DF2F9hMtpmYd+M8xZsaP8iWBVRxsqgkPmHgHXca6zIwKnUv4Kxs3LrpdkYUt1zIzMdc12s9
vfXHZjZBpLcI/CfRZbQjruPjevzgJsGPnm0dVAyAbXNzYAw+y7T+pfvmdlGkGGkreo6Iq201e+Kb
yS3PwJfkzaKzB7+Ty7EKBFkSErIpv09i6u2K2ImfoHMe4jDNdvnY/pLK/6Czw5z+H3tnttw4kmbp
J0IZVgdwS4I7KYrapRuYQhEBx7464MDT98eambaqsbZum/u5qLS0zMqQRGHx//znfCdxchJZi7ds
+H0B4xf9UQNgkPM8RrnEhDj6+sv0LTqrzJwkYM4TusCedWvi3l/VeYMpCaFyg4L6K6zaJxcnmmPi
juP7qjYun9mmhc9xCwxPHuAKYIzRFCeYlf5lNvO3j+4QVf6QRUbp25uWACcNeAzzZfyQLd1ejOK0
OA7G8tLvdj4epfNc+6TZ5OyhCvdEkMrxnUoTlMYYI7HUAKlCIPerIRAp6a/kr2uTqnR0/e7Y88Ok
+MO7hd04bjR5yhxGcJlRHJPqXenhECp8EN4jOw777kdAPf87ju1LMNJgwTeIQGf1vwcYlAnwM7YO
XCcEvz2Os+N3ZqQfqsENSVUFNDCWyFiIL4sReCuaoi/8jj7uNYKrri2CSMF2iZZR4c9ry2THca6K
HISchW954+G/WBetsa8wda6AKuDIllBpoH4N9+YgAIyTme8R/Mb1nEpUfZ2RciMyvGfM7zkwWNe6
A6XBqzNFNUme6Op5B4DR4AFAt1ZDOu+RGIFzuQNhwbBeKRZgYDFCb2U746ftlDvbJ9w7Ocu6wRm9
ruJW3YTDzrCoiBYpKz0WipxrNVeIT8u3yzMpqpOZA9Sglk0MLIcnX7EcnFmj9uTCPN4dlkMps/U4
CWOHRzW7VAHgr0RjnaMhgN3YRnrLO+U6mPYKOzIDg+o1X2AUMjwAL5SR0aLbsVVz58vYOFsgQ1vL
DMizcmwM7fvLnZCVMcfXGD/Hegrk2TSmz6xV7wYDSxwQN5k9C2c7J4x4wa4hABeN/P1kXLD+y6tZ
yx/fJrMzxvs6Q0O3h308m7hODG/b2bRgGZ2aV8OSgDrtbbhA/a8shc9YgEwh8nUl7nXgdtrkoZAR
4Px92FdX5TBMhUlk4u1q7HKtHHxnzE6/Qe7B/im8rZP9zdsQogxzECUnRDiYJtxh55cIt0FzDMC4
Ecr4COryMjXGPp/qExGx1wCtMfaHZy/8J7+MQ40XP7Ox5ZKwJYQSjd16JqtwdLgC415vGRFaFL90
o0CeRGMh4ksBSq7pcWRTfwGYBvd6Qox4cXFThKJq11YGr25xpptNu9ielnN5hdhFdLVX11bnL5ZT
cb5LwtM4VM9dn2/4gs/s40/DvYKjDjVcu+nSmCCHK3GrByNCasIxGDIZM8CvWlfuGV2Y95b+OmBy
ImGDi04kPG4K+T523hG9KKo0j4G+Dy6JHeKQ7Rmd6MhKyPtbv0v2Lij+1WYBtw+Uiw9RrW2/vISl
3IQJFjp2O288RfF2mlvXnn7LMeTO0GR76Ky6unH3M3YCC7I6o7f/ZkHyMg/CjiqTKSu1CfxbBIgM
dzp35O6PKaAU/lhwVPq+kW0iSeiIYYY8hl23P07S7LCSHWWJ6S8Iup1TE//O3GnTBB7UGshUtbqD
rabuW4Fn4IlUngAcfzn5MkEsANZGgG3lYtjdsTnJdprwue/MHKi8bdlV32HVvQS5f2psuSkpe9oQ
ti5xabbbeRxfk8Jj8i0pYDeqweQw25IhqK5z4G7CHnorDLD7M/dP0+ObWtSdSC2SYwm8bHDT82LV
YMLg6QwTKtkIc3AY80fbz9QTPv6R6h1FV1O3q7PELveL2XMkGwSdLk6jrfHF7pXsaUBTZr/nZvcI
8y5zYf7QQJSxRaCPZF+IDhdCSV/cvpXkRppS9CE6pynHR4URbEetLfCmxoX9tyyFyyfRtlkfUSsj
p3ulV9odWqbEVvKZx024oUes+02Ov5bnyW1ExL7InR7ziTNY5NAhg52ycEh9Hsvl3uRE429pfdVG
/gsDYiJO7p3n8qoHRN5Vwr/qacpyJpwTAdqt2nUp3qE/HXvSyHYnrnO45V357GjQkaYz6OuAHNAe
Rs+PvT20EntZA3a0n9EQoDKPU7XjHOrNO8IT5kNLvkPsgmxY1IbTI3iOeyQZqGNQ5903Qiy5srpu
qm6bJRUKkpIBhwQsFh1pWNCG63weX+pmQIxhwcZSo/VdlPh+Ak18wY0gbkldy3mPQANkrvKmIibg
2DllZEqCfn45bYehxDxbzEBZiSvXaLK1CczQYb8qr+PkEwCAQqgSEnk98Qa7Tf6ZrnK7h64y7WKT
T+6QRPza2SsA1Ukm6FGgiXZjoiq2K7CCiQ30OKcOQ5kG04kMerJCdWZjP7cgfEbS1+3iZIe6QTwA
2WelqyKnHHJF8xZ/78telFu9zJdkxm7b2rRLsRFwabkKfLYde0QUcn4e5GiOLopY6+D5niKVZJSc
SAE6PHLUxlCdsUXt72nvIH7VXh98MbE3d/yRBZJKNlKyjWWeJONUDX4kFnem9G8hEW51HUQkxhX7
OiqL6OSg6TYMMimJnhGeQ3nTq3I0ysiJm3yfQ5aNYrx0j6kVNHtMRxc89PzaLO7Go2XP463w+3yn
siXkBk3qY+s6F9q2cuzmC0ILRX4dwPhV3C/DHmnBO6EQmhGmyvd2ut+OkFGPY86GsSD6sY0xTqxr
kovPptS7kF6ynVB5tTUyorFAi+itA9Kd+zF858Cf96OD2wQ02oxprr2ZRl8RTg3MjcUSiZIHhigq
j2CQ39lri0ADcWLczIBD1lgpvd8wtNWb1S8JxT1eBls6nLiaOr+4FUNur0HMdHtn6l/dgLlBm2Qf
1yEXHzlnrLBkeKYozgzvGR9XfypJnm0mv8u3is7MI0VF6T607Zs0pj1sU3eVx5i7TUs91UlwttVw
HKmZiyZoyMRIWaKQkuVY6eg3Obp/HFtOD4NMWBE76XQp4KCFaT1v3BH1vhAElhCE4QrARMS6AetM
Eg7l40OGbLp2d8+a10mjwGcBMIMz225U7dLFGlQvFXTqu4cK0iPTALG+ItzeKyOffBqYbsqEzqqU
j5TBAYbsGImpZW43ojEKmtumZI9C2r/1MGq2iZ3IF3zFl3LxfoIpZgfhTseiNI1toUfKJy3f/Yk9
t96A5kA+8ZJg7VOZtu4zL0cmiJ0RL9N8cCoQ6OUY+mdRuenjnLsGYONkOKRj8a6IwOwBNzD8pj2f
fxsbK1M1vD4yp4E4iERMRBhfZwOgGvoESK7K4B0u2dhETg5rgz40Uhj80h/Qfs1bictg0+UsSmaf
2lJgC9OO0hhjU5vqWvKMgQcbh1/0c6WnJgdBpIY6Y+lr+Q/Ikz1TUOFjjNRzFC59x+xc7liRbpKi
ZxpZtFh7OUzfVVC23bGlE/VhjMkpmsq+qh7lMNSSQ4HTfAauJoOKnw0h3dg6E+fAHtWdo59JUtQu
JErfQgB5sa2neRaYfmFYMA5rE5bD6M+RxXxLiiR30MxmKeByhCUWkepNOjrjdGrIW+n7T2arSEuh
geFbS75aYZgnsoDk5xGYP22ANRu/5+hQS/kW56T6NMAa7D9zvZKxj7md0a9EZbC8LW2RySNmwAKL
m1e9cDx3XqpiEhuGxeQVROcNxslPWkKE88fqtbTyVwGSfl8X1VeOkfjmFH5x9nHq3WfoZUtFnzox
suBHGeLlIk2ymDnpF1zmRGHDHM/y3RnJnFs0TyRSsogcRofFJ6S53pvm+H1JmFnLvPSP9qi6W6X7
haK5LP+mcBqciI1/HwPXMm5ECK5u0F6+i0sKlFnKQ+Fv9DZoMRm4JNM4yHPaICGVfGOaeCqKARHJ
NLxD1njxFobKb3Dg6twU7t98wswfG3H9iJM7XyfQ2zSyQOla3VvS9WW0JMTach/eZTYRnHKmKjyg
GHJgwj6zTufphPkCH0/LIOXXFui9gWPrBDj90NNrCWv1WiS6v1ldeB6pcYzukhkDav6OkJScvG7K
1wWrz+cyJUMm6zZd23p8SkpBr0dSgAhwLfb0MzxcAAobSo8NfD/m3yIhYk2O9rWbl0sTpAesVn8c
9t2rAQfbltxC/ZGWeF3gqhN0bFW5E1kgHtphfuzJjDZr0KQEW0fxQvyV6gzX9B5r1RYRJzhcAKEB
FSP0FOH4anIO+Bw3cWZn8AygdSaGf4AFSwUF2ZuPKWDSnM3MPkmjPHcGzz9c1cM5HvM7BREobixY
wOuq/s7nu4jsC9B8Q2ss56LKwkfDsIhpNeTNhWVYl751k60Y7OygVQbkMycUdwsStFOs2xM9hgAR
896e7rfxR9NMj2ZdvXE1vErQd6tg9n9lDk1jyYS5Le4cjrU4LNcqKb/tmTDmorrygRNTFPDk4UPg
6Y8tI9jFUxPvIQ3aGyvGUG+4hEpJfJa/hlm+pab1Bx8fNZP+/G46Oc4acGr2zq6F3suAeFoR1OHB
z+NXQqH3U9G4T/m8d3iexKFxg5EjUJjQjtgriL9y/D0nSADsoGciAZN1sVO5oCZqwaTNaMPzkxxp
mjbq5i9ZsuNYp0lJwmARS7JJRy/FDDfXe09WsBHLPo7BOGb+gdvHWVup7e0XW7Rn2jm/x5J9CZ2M
7asxkMmL5QwBZln2mWCqX/qq2Wmb3sDFLd3tBDbqmMzC4fGGbpyRJ1nllEduar/JiQWn9YMgdAAp
mN0DtAxVv/SBei1tN98EXh5czNHPLp70T9ws6dFKJ4dzGKn7IFM/rmpqwgbYaXut9BGVGxm5zwD+
d3lysjG/O2783RHWeq6m8DylyPXwceh0vNOlwHphTWWfloL4mScPWDRSq20wxnLHWBBqIHJ4F8xk
8HMG0nhtmuX/vxHqf2+1AYr/d7vwx28O9ep7/tdF+D//k/+1CDc89x+2R7VTCCONcAL/+z+bcEPY
/8DDThUkSGH+winpP1fhhhX+g+X5nWSIt/2f//I/d+GG7f9DEDrEjx6G/BWv+P/LMvzfDe68wVi5
B54duuiiZFnu39+/bsJnGn3I3UKWBcPxXFm2wnzNnUILox/9ywfzXxjc/4ev9H/3vNmuq7Cm8ZUY
ZB5lgcXOsLwnRrzrf/91LOoU/229L2BJ3uMEdLzZvGp8BNZ//6HiEuIE63NJNu7uwOMsQ8h8Jv2R
VwjbUgbPo26mB+jSoFaHvtlz7i+OuhkhDPhk4L3O4f3S5OU7NuSeZ1Y3Hdlhi0eA3Zhjy847Qxjt
DpS+N3srEf5zNrKPqy3N3rrvCx4fZYhfs2TQOzVjERyFrvPPwvbKjW/TY7jOQQ3QUJA3w11UisE2
UCP4EePeW3dO7n+OZlzupGNQwdqjQt6pjcFPbMbul0vokRfFgsyJM4vdw6CG+ewzvnz7dfEboT1b
m47/gA0sOxHjvvcP5aEVLc6Q8Xn4nHlTFtlt6ehT0HXFPqCRnaNJarxbrrzXZbTTxmJzvhVC8c7V
va/fKt/Dwk9u88pDC6cntJWD24UDLPPy26xbew/SsSJ7MPbJmylq67tTuUVgPvHqlanvENxynn9o
NayZuaeg2C7epHaGG2NVhsQ3RtDnQaWHacMHXLBJuLJMa+/LE138GgQHinjgsS0Lr87WvTJzer2M
7oOTav7EgDe9+LKxDsGceZFtLALqZWX/IpRtrLP0biaqEpYAS5waZ23DCDdS08PwHaifRLDEjEGs
vBhOowwwa7EHbHsos7Og1AWmVQHOIGXaAi2QRDHs86NEdL9m90j3APvxYPkD7nyLf7hXTAUWtsIC
mnc9e9s8BZ5w1y3jdVrY0NTHfnieS4/agRKHJ3qY5FQ3ZJ78TCxHQD+j/5kjbsE5V+asqRbTOYac
dr/tpCe/Xg+Z/TPGlrpTMXp1V4sxVMkBxlFhdwHtmOldcO6BTykFesItIQ6ZdXqlbXkhOLKo3wPG
2iNUUoDVpph6+i6dznoazKH7o0yzP8FNEAdh8uES4eVk0S84ESkEIO5Vtcg+jQ2qPKOs7KMVY3IQ
Y+bgUR4JZkDl8FFDqN0t7qSREVd15MzjtA+15b0N01g/2g14cZnQWxXXTfweDDi2LTsT4KZL8xiU
Mn/zzHFBC2yLr9kIoBrygt1lS/BnsKpqO+Bogd+E8ulhMHxJwzJ5og5MnMXohq8wNW2ciCLY9YmZ
HLGMVrx3C3w9M6S4VweeFFJuEz9YVorNe1gq/Sxjz4xyUum/0zSRV02x8XqZfcpTUp3fDK/vP/DX
+MPN5fRYbOjsqfof1reN3NhzWGYcjGZmUgbQwYx8NFHGzll2cf0Ec8Rpd8mIOXofaKHL22gSJY1a
tj7m7yospmLrAG2Ld9VC0fwu9gIOlk7o1DVDQh/vGXnC7JXJ574+QYL73Y+h8rczIR9o/HTyNusW
1Sm58JDn814SnQfreB7cr6WlS5OtFYvgLU0GaoiMOGdoFWmDGVYkwaPJXtDPTMvbYVJO4H+GjTtF
Szgb2Z6mGjpGEB7USzrWbs7RYqFWmaC2ewmCpS/RnghwwCOZ4vrIonF8r0rTHRnWHf1djraHe9vt
vRbEU69/lJmR2VBV77zBhg79Y45C9bfklPZszTBdX7I8prmsKoWhQJ/Zizx0hpG77GvKRp9k5lgD
lk0Hnz8EBYrPoRYQLdqZDegB8l8GcMHh7OGviGheYa4lpR2xi4u34xhTMR/6TdSCHk8CuW3xW6+t
ao7fSIUQhS2z7K8rYeIx/pGTaUPkJS4nzf+xCXwsLvWwS8CLd0hQ65y+zpOhBM8LPo+DMRp/MqaY
c+sazSOzjbU2C+Wx7PDsPRxvNI15fM65vCCaYByy8j3W6QwHDMGWQYYvRLCunRD7uCqhr5ChMrdl
2++aRBzTBCD6rOhxqPA+XW2XlvL7Z8Q2njfQBiICqtx0EhJXfOOfCl28TVP7QZYg3el4/vFa65uV
0Sob3J3VjWdLNK8B8uwr76EdAYi9SZnBQXQdiY02pWliIkga26THkkQd6qreLah2q1EsbznwbhNp
GkCwv8Ao7M40bFx4S+6GsPvb19audtyr6zZRCX8U6sStcqDJYSjfgSvdpb5UX4pnwwqWcB9hDD74
I3GJvOrdB9ISfyk8AH81XNFldiqkeNJWD41vs7uS4Xtn4FEhRlXDj4nLbdL3t6DhOhqXvW/SxFK0
O/Jn43rJ5I/GPN+w20nCP6qhd7X1QrhsxRur42FVeNAxc1BEmIQKytKZBVjHepjhyLXssSqux16v
nZrnLpGxIqPOZhi+u5HveIFsms/X0u2OnYTJZcwW5yOQPy61uD0tOH7mX4d+oq/NFA9JjUBfOuri
kfF7dtnBUdS8wxb1UiYMtMLr6ksbxPuyK7mOEOAZJKm4CEGTFvNn7KFVZaKgc2LYuCnZLRv4Mg9L
w0bCCutoqg13p3RbY2ShlQXYk2DO73ZZHbQrH5V6hTmbXH5ByRS58rqVDCtz92jIrH23AvryGsft
rirF8Asmi4lLO/W5WBSNLi1CKTh4Go3GkDoeZGQ/L15Sj1gPq+OLYH7d5UW1VUsKuQ4mSS+/izr/
XbFlfcKAjzqNjoQt9JiJhDvKWSVUvDyHZXBCU3aumZFRXTFB1eIL8MNTbAJOMWo6B9LOYHRbQwfv
c0ydTlNzQPGEYvWB0j1LVulLjylTDJZ/Y5PRPKQm9o2iqPXKNLuHpgFRq0ND3cyhCQ9h7X2AK+Qj
6+fTnbm9xX19wIZh7pJmGJ6QJBE76nbalka8Dxd7+rYNLS+tv/hHfAGPcVrtZzMGntrZyyVHH2nJ
nuxTWHNdQt8J8+aXw7t+z3SFJy6wgIUJdJkp33fQBdhvZtlnbtLEbjQPhQz7D8mJfj11hblSvb2b
4+mJ0Ese4T35gNPdb7s7xUPwFaHM9AiY+gb2+a22pqcycCnyYi0aUijDxU0h2GTbD0h5l8kP27UU
AyrGIJ/1bD5YznhwyuYWOvMRX915tDBtwHPrdERObtq1dXCx8NrAJim/SFmchNvBrpiudQu6CWbG
2fX0SzNbf5Gl9r7TPrWSKtJCPJGSpbIF600hH/NQkYJjAWLd1W8EIwe5R/8IMyWuiZ82Dw7h0O37
KdstrXs2uF0xb8xbit0utaTFIcuzbQD4px6tXw4g4EWl0AcyGkQoFl1ZRvBlue1Tgg1sjZH3Sl3m
xg+crZ1b1w5G3BqORERm3jgLk86XBXSvJchBFPBsDayldVGjnnJkOfYOdB3ordA/6CGY4X5ixMep
JifQfRC3O95LeE60dSY53kf9fW+gaK9BYPAc2IDDg8W/ZI+krP2Q42TEphOumsaB70EvBzxw+xUo
wYFag2ZjIvKxeULqpRyFjprO/m0G/BJzUm+hQV+blRs/SGvm1kuUOGa403ko9q9F7T6zbzPW/r2Z
1p7Y+/X4qkGIO11687p2WXu2HwI+YTOV12T3QYb8sIZAERmbixKTcQRHulm4tblUADehROquinxc
S8/YaGEpOh2eFlgt+HNJBTQTlZMDsrM3sNfk9PM5l9alLHjfAMLnsyWMesdyWnsipXU0wPb8bY/+
L3sodnNvnIgtfrOVmTfajq88pjZ4rTG5JgVNpiIPV62wlm0mCap2QeNBUByf74j5VdKIAz8/P4qo
HrK0+VPo/hSYRDVHwWofclq6Tul7AYUCvJnaU85v+JJWXtkbq8Eu+hORV3dbD9o4LAVKzComR7AX
WQ6AfAHUxr63yTizYpzGhIuFsJ7/lIvCNIm7c1U5SK+Uf1Ubu2jb3RAr2CW2ypqV1eO8XYpZY7oz
vJ8kTPKXPMQU3mfAAcHrPC+qdFZLY1QRqRj7XObI5Wv8gOrNrDCrEfYZV2bZT7+qzqYXxC7Z1pVO
HTynJNwxVjDz3e9FrroEcC6aABEILZezAQHsbUy88C/WnnFHY5yhV6LMmmhOc8JwMgeMHPThsqZB
Vz7JwBbfMD30vmMFtTixJCMe5ODj7PQPlhVKXKiMFV8GjLy1cmHfEbktEdlZVuEabcNDRWqGvQFd
lYdUWXg3M20Hu6WqGJoSq7TPMiagPZh0/7pT20ZVOiyPcSDGrcBW90CBxvA8DL13JaVXXro8/KwX
OiXTwXT/xEQA41WcDow3IhFoiFyjVDDV546n4A48VX4GpiGeu7nKNiYZ7IehMnIk7EJvyeOCgjBa
WMymN4I2c8XbPPasZlypGKLmBv7cNPqnPrV6/MBwpm4NgDrgP1CvnDjldhpxitBXZ58o+bRuJts8
ylulkwNOLtMXI8k5/sYmqMU1PgsWhVTN/RBAqjcNL9B3zVX41/chuY3ZZP/S2AvPZr4AH8bodpJl
l2J/9DLOFmEmcYS3CWo22Sj8HajlCZ7IkY24y6rIo7R1U6TmH9XTopCQXovcWAYvmdbOtQ2t9nla
2N3P/cTxrLQO2GZiPKYBvmkgFQkPkmO/hPyiNaYYaTb1fPKSRT11XnlXNfxMt7s+swFKs/XGypO6
IKZxXSaY9UjzFybX7Xw2S7yVwV/swE5QI0NyOTz6eMpmdTHdFvdCBJMyzyK/HEwyQQjiAbJkO+eY
4oopFuVGs8qoNzWu30vfebH7CPjAeh/ccgZQpzPHXY1unTyRLTyDJufhSq77QJIbs6Od1vlusNvg
nawkBUsLHBc3JnbKIwaAAt89B1Foi1VM1bJlFe25CXBDCDDXmDxofq0h22y8oJg3VlvGO1UKb2uF
YoJ7y2q1Zd3ROXO75s8g+ttUWLHZXtdWBlw6cIYIXSs4O5hCV1QEPrYTpyVLU9rK1KZ3NS/+BckV
2j+srouXN4B5/UIfMao2O0b+Z6Id0/0XHBziGX8QqfBNNkzJJev1pxssf4hhk9g08G+PzmBsRkM6
R9nEu3HEkcY5dlX5E/O+JqYQ1sl41lirMPGyX9K6kxsqe9RxyNPu0gzBtFPFUpxIsRZHrIBsL2bH
oQ9Y/Ghu6F1iejSGmWm1rQuBVTlWyM6V+xKTQ/Vnr9+qNMNbzpYeB6mmtw36mDgNdkWqwzPGS1f6
De7dqiOj7VFhVMY2L8tFGw+KtckUWFsNNy7yCQ2SQ1l+hZ3k0nO1uS4DR5BEb7mzZlthjJPi5rnu
CYM3XhuHLQWqzdqbQ7KVXEgtZiF8dk1gHpa0BpTbzpo3po/pKseUYefSvdIr9qAhUBykMIdt4urw
2IYTpG5UrOwdTzWQ/p4EwEF1xa+m7kUk2FLfiawwaemmoiijdTdun3iE+nBFpFP/nc5LtZVBVa/r
NDC2EtrZQS5Be21rWIIJwUO/S95GExuYP0+Et9v5Sw+ty7poJB9ig1zlhvf3iRbzxm7Zw4Qjq8IS
HWKsLOdjLiuYVKNkV4ZQsJoC58H36AOkcrmPGCvLiBlDnTwK7kjF5bDaWAHNWxuuAVyweV1aXJmU
KlII11Kt5idGfGJS+zbt/G8nKgoleTZPS1k8QDYOLmkYXwOvYJ7o7PHTCY3sEM5SUwY1On/x8tPA
2FqqeiUlBPG/pCtjIFsYGFi9ANiF29HM5D5wPfPT4sl8aHKzi4aq9S8842ltaoN+zxxTbHgTgLKA
zYdNILWxtfogxHqP8Ixt6Y/FFOA/RDCfx1yUV2z3rFAxzv8i/DLdXIFpljWIl316Q0VTQmDFrMLw
fvWNXjAQD7h+PJd/qKCiHW3qpLfgxMynsPHAWmGhbdfUtZivQYtpGAy92KRlpZ6hNTsnhvFmU3d+
+54YybS2jLa9ZPf1IhUSNMFjBUPZpBeN6QibOy7JMogfDAG4p2/bt1nlCwQorH4URHF1suSKbNvG
pzgV35jNeBHXeDuwUrwtrvNgJY15Ter+3k8Tcizz2yrTK6LzOC9zeuPe8A9QTr7YyU6HHYmokG3k
QhgbFaJ+DQXORw6O+Ci1xCcBRherobGeYvqtwBUGEFCWDy4H4ibdAothyjDTZDUWUHa5+Vpye6y8
kSvF5aTcW1+lW0NcHyxUZ8egQbWuH4UGPiyDMtiqPPPA2st8Tee1eBzvbTOESx8otS5o2/BnE8ui
KQ7k5F9pDX+1ghQYA4Wbq7H27qbmluKyCg+j5pIIuhB7x5iTvhVvrcF+vXIbzjDLdmFMnPLqQKfx
xtXNJ0CJfRY7jzCdvko9/uIs5XHGzWDuT8Fwla7+7ZJYATHRl5vY9Zk7+v4XxqIIiNd8aFODKa+l
Yc3qJu+Re667LNAizh3v+H2ZWX3UpMW8l3cjnGicfJukvmE+5nadU3iUXrx0fnfa+Rt/DL2AKCvP
Fba1J3dC4Whhm81rjMmCpKd9bSBu3cMHE4aDCYaom04nZatpC5o2fI/7Wb97TsMg5QTGpVacnu9l
PH6jh1VyNxwXrn6mn/fND+lVsvICjlweFbnHK65jl9vp9pOenpY030QljD7SzLDn1BCh6J5n3w2+
2pkXaS7NiIFqP/rqeYK6MejgXpn0ROACGwyiHD1zfZSa9YWtPf0H1PAB87gXtqfpber6CAU86viP
ao9rMVPtYarSg6+9B0oxP8LOZItIVbdr75YkOyatuw+W8kW7dDgWKTyHVO1VzfMyTG+E4V5G2bx2
bEO7mr5mI9hKXW4UekhYjseEhEkhATbHkG7ZEOBmie6AjAp8w5dtO1E3WVFh8bZdGkj8LQaSBAod
YMb3zMc+iK/VI8YM0GdDm9WqKIwTmAzeT+HJ8S1yAyOtrmOw1QYFjX7/GITOFkvkW1Mu1M10n8BF
AGvfuRfMNktyTP6Zo2u23FZb15iHz7G845vtZ9H2mH7sgWIJOzzOoXiNcf6AutvQAcxVtGClwD6Z
49jMZIzbksJOm/ebT80v+jsGdDrom/ZBY0DYT3YNsX05EixqPibHOZZet5PjdHAlr/U01tS1OJQv
01jhQjFC3T1TXEhJDYeTJnbO1TDRoifXGn/ayHeaJ+CJM4KMGSQBjKmEBrCQhB8+jtO7mWvDXXku
veqp6lGQQpM8FIa6VRFD+K8t1gIWvwx4BL44a7/fSTGC8C4eHdz16wSoUIE5xR8CUGd5deajvEB8
eBkGOlXtH2eyz32abgFwPrqTeyIwkxPS719EXDzOgURe1vwhyM9MO6E9blWSnJOQlmmY7M+x2V4K
AAojb3SSOtHSlmOkcY2AG3JuiVRE58KvmWatgpsv4eWBQGrQgUB42wGjJoQ+U1lz6YOG50VwMVRz
KnqK7D3uZaM+VLRB1Yp7DA8xZsBmUt2Kt/ytKQDUjdnX1BPfpNmWHcJwtDOqHy0gyyjrM8eAIqpj
NWyEJy5KUbppGHcFE+dDVY/6RvIBXdsjU7UM2SMv/FshhkvHmXIxcxQEG22Nnz4fNaf9cDhR9fLU
YhxYdRQiNkW/IWaEzWwCtCrDbeNaUG6hp/ZTWK3RnR5xsZ7du6dfJNPT6M3PEi+mj5kjVXQPV04/
bZTTYSsJeZrG5O8xqTgK7L65T+UdPMR1xXC7EZn75QTE981cfdaueutcHp1GoZcopx3ZtWc/Soru
tzlRaBqqv1rqQzdlB5csvK7Sz1H6N1ZGr8BUaMGZ1Rc1HqclDyDaWtWLy1MLG8UPS87LEMpf8zgf
MUdv40w8zmG2T4KYxyXbHisN5d1VtPWtDng/qoI9hSmeCH1qXbjPebmLQ+81WIwrQQl8RQZoFhDM
zyqtKPDpBgpWi8s0ln+y2lnp1t6RBrxik/+mks1YI7wcsMuI1X2Wq/nRJ6O+MpxEpElOHlmNONRP
uWifgBrAw/H6Y9X0D7z//oO9M1uO3Niu6L/c5wsFkBgy4bAd4ZoHFuf5BUF2szHPM77eCy3ZblI0
Zb375cZVtNQoVAGZJ8/Ze+3nHDbY0jEI1PSRQ6YC+00iFdJgrInplF2gNjyrRIuoSZseXJug1XQ4
pm4LjzGbOFh4+pma9PDG8DmIa200nE8TY7le5chtx060N1OY3sag19GS0ieJdQ0B2MhRa49t1NhL
nGULkoTGM+x8KI3d6byowmanat4L3o9kX+PUmKE86jxhDUGgI427cR4M6j70Kdzk6EekaKB4EQO2
FC36fEgMWbDtKWcftWiMJh46d8L9bKJosW10Ok2dlLBotGCNWnUugRShc45kilwmSFKbJLhJJy96
jU24SMlY0vaJXVhrJgjwVRuG4robQ/vSlIHOzYSuv0sxZ711HbxOnLc9qemuB9jE9ybYH3rwmgSD
V+0gzVgmeHe/fdL6Ep+B1ef9pVG2BdwNV7VsVuCidvzdr23ioQ5Ns+qqZHy4w4srb8zQnR4czVYX
RYq0XAP7kC9pHFVrF03vqu4sfQ3Earikd2g+eVqgP/e0knd5n7hYRhM4JE6pe8uIOVyyDn1CalPZ
pARthP012mptTb4gIGH8DCj22cMygihe3FKatCymFgl5M8A3xjvidSOrT9QMRxtH0oZ5gqCw89xr
WDizK7Dm4JhQXIDi0IS5MWiTsLB3/cnqRHhSo42JHZV3f58A1kNd28lDZ/fqJQBZAeqUNqgfk1ik
VEvknpUMd3rbACwy/Tc/ZheAOo2xsunZANAgFLtaZCiYW85EpJZ9R2n8LBu7uQhpH6wNIDK3bWrh
aQWVjH59iPP9OLXxTWXTWS36kK4MjdXVRDrWUuZ2toyZpejpnInFQslUkg6qLafXjOFgvwhct98P
Wp1si7ph/dEnuZGqLI5lXmW8QCxtJZnTVm6c5zTdNwBBnWvyM+Jj2MDjpypgNmReB+lEHVxW/Os6
MpQVstls3VFtPwz1MO2T2QAm6iarV9Sw3dqecVB9OHbrhh7qSpj0mjqTbkMZeurk5VI7H8megiUH
TQ92azjQusi75EKM+IUoLv2jVQ09e0fvzbsJkotFX/jteYjWfNnaBvbVwIqu9Fw+l5UoNzSAoKLH
wHKondylJuF0YalnY2/9pgGAKPHQOVHNYRvfU3xobRj9bhMjRK/bvP4+GZ6OKQZV26aUfXsBdzTl
uObMlvVJtNsOPzRFP+UbZ3xpbSerhgwbolmn0At8FhqT/snJqwbrUCu/OVgxhlnez8mh0xEUcbdJ
CUvYtUxAq5XrRyDHFIi4W6PwRbGy4SgvGRmmPd23yb1Ako/nFkc3gm6G1+dDTGzwaPjNo1EbwH27
EMOR3Qe0dBr7FDKp4+/UnPPZqLeyMZLxnY6E92EdFIt/Tplq7KI1aCW4Ygx4ln1deKzXHkeJPPGM
R9eJnABf5YzJGwJGWyvUhbq5/ycx00ACmEWu/Q6CJvMN5aNmY6SvnzulrJvtP+M0jmrHpFHRoDY3
FkE4ob4eecaH2VUd3IPY4kz8tXBnVuX8D5TDUWCAdFdYAuKmTl9KqfeqnS7yLTBYYMTtrEou3Fw9
R5QMJ02Z1iYG8EehWde/Q1y+Df/iv+WfiJJmedOfrsl4z6EcsKjI0GD9Kn9y2U4IHXVRPiOrSZb1
wAErE4FxLPh6F3bkxw9f3+QHFdR8k4ZuSB30F2miYD7fX9DiMG1oFgK8GLTYedGiLe1h/dNjw7/3
81L/j5z9hxQCcIvuWgBZHUNgEYTL+r8Da/7jdXwLf1Xoffrf/wGk5W/6A1Ujf1OmcKUrdCGkbus8
j/+FqtF/Q5WHLo8uiq0M3eZXxunWBP/2D/c3E/asROgnXJR1jhR/R51nvH9cJPBtyzD0maJjK6i2
9ofHZfBtKpaieR6zoYDEjzCorJYogXRwBUMsKXgsEAtE7WSauiXunGQXZhFFpa5B+/nQrMyqSwpq
rDqvclpXYVzJlcBENforSN6O/Pb3n7mL4i27QS701pxein+dH9dveYE2zA+af3//j/Xv/8yrunpp
Xt79w/onV+iqfavG67e6TfhPf3+p53/z//qHf9CJbsfi7d/+8S1vs2b+2/wwfwcuYh364tmp0rfs
Pb6Yf//3Z8VyfnMo4uG6GjC9UNkAM/r92bEgFlnStrEOO8CD+aP/fnYs4zeWAEMonhL8/wYPyH89
O6b6TVm6pXSF7tMyTdv9O88OMrB3ixt6RCygyCAtVyppu4768PBUTt2MmmyjNbUouRF1EazY52Hm
TQFJYxZDers0sckRAnIHY15tReo8Wya+iBAHuRY7y0HepxM5gmPxYI7OoQ78o4TwFVeMQytzlxfl
ru853I3mgPvCosHpZ+l9rNXBMY6KPdzSRZ0CDTerylkZbpg8m6nL1u3XG7zFV55TAP3KTHEYYuOk
EzFjxHQi0UhQwQ4tdiVcYIMcXn3kYihk/BwoJv0z8kJuSoWQPFLuemrre22cpwtF3+9LOxKXQUW7
GWLGNTspCiw/OoVWpq6dKG2v+gjNGdLCZE1bzdhxmkRA7dDS8DivtPlNTVdPx/dqWpp+JWK0URkn
6oU3T/oHz6VbEab7BlTNhpYYxX/luHe1XlyA2LM3bhqzppvNDpdYsSFJIXmtaSU7jhHtaQaByk9b
CkaYpstUC/d9ND6VwKqWhkkk0ZQOZ51Am9/O3T9SGWjm9M12UKBt2ok8UIZti8JTd7Wl4cFC8oCX
4W4YRbVLzc64EjW8dtfE5tWVw1KM2jV8KIyrHW0rXE4dJwgHrPxKhwIGmOSh0GocWDiWMyIDl65N
YkcJ3KaX6An0Zmv35iNRxczjg+nZk4VPnZ+Q81gURGjY7Y0ISUWV1Oc5VobqjhWUVpCWuKS9NPqj
5pjNPFa9c9WFroJzQIkrJ64fCXu6RvR0cA2vBzPonwGrKJZWbVVIj0j6idDfNSN1m9XP4BKtb+5R
8LlMYvU5W6p4To2mfyVZpsZcn9x1lbzWOPYyIo+myzQah3WuiLDzPVImbMu7MtJU0MxBHRM0k4VV
z0IMpPcGDC/MRCNhciSrzvAXPw032FeuNZu0haKsbxpOXntEm80SV1GBrGz4kcIjXkIwiy5x1JgI
CzziFmHTnIq8Ans9juYB3s8Ilo4M+CqOr4teEUmuEv8SjzXmw46GdKnHNhPF3nsDTgGYyRvulKOb
6zCik4vMbcDNi65jImltpbJJ7PyeOqywPMI/bAFIGRoq8R9xZuAeAcUvVBgd3XIov3FAi08ddkBc
eRjEEAKTwSDL0T0lNV0CehV3EwrwJcvTMkEZFki/uZqGtnjMUJzQ+9STO0lsMn0Mg4cPhwa+L2xY
mLZodzBptbX2uqtgH9q+n2EsK9MrW4yvZAD1J2WBDu2GmoxbIwrXbFok1dvgeZtNhUESrVLbEy0E
TfkU2iWQTE/UdzSGwHr6Aq60tLOHGKH6ZdJ4psH1qmZbaYioQz8ZXnKZ6bukMKN8WUV2chrybrrS
0VNiwm6IAbEwg9wZmmfgHy0xQqcjoZtkBLdiWHv2GF+TfhffxXzru6SXuAAtHyeEJFvI4vBQVsEi
xJUKpaGDRJlqfrcag46oDMXY0K1D58UKBKIwDuTJSw2xYA+HAgV23DHmm/2D7oqiNRW8fpX5gnrP
f5hKiWi4oQNyb4wRyS9RHOx606DlZDWJvqtnUi+NLN1dk3oW3KctNzMpia1I11G2wM11FqbHV48t
0D5FquwvB9FN32pTDqiJh3Y/2WHzGpX5rKZrvB79DjOSAtILcyYdOWI6FjRzQeL4KCg05BCZzEhi
NAGTTjanloUmHDi/Bm9hbVd8i/gg45W0kLGY5BluDHRYM3Z8QsdrVsaxarF9ddzmXi8D+m/YAK+T
3sZph+rtR+/5HkOIgM40Uu4B9ZBvvSTCs/aIx2HJOLwe6cKgu85K7X4zzTjZVo5Rnlc5UvCQceci
GRqNTn2C99R2mNONRUK3RFOPPogySNxNvw2RmROb1ts+fLEoxWiVpN4LjFaCZlIr6Z4NxHLn/uQn
23isoytVO+5DAltkCzkPwxH7A8+3JqML8oK9pYP44cDs3GDnKsBzW4zpQQyjvzmnhVKvFRyjUwcb
5jUEw9EvBq0p8FWX4/U0SHc7IfE8Sshri5F+3Jk0huFklFWLjKdsCYKnhejsSpySe1PW5Buj41lk
2sjzCn4K+2EVzE9bzw4Udg1t39g8jhKBvT7mHaqoYFbrNnF3m/Spd6ZqH/XCHDKUwtwhvkxVS1IR
sw2TLwgGQcea42Xd0wQs4NWbCYNDWCISFaF/UFXDAZ+NmbCxsCrX0N2rMyKZDCbxXnHT9VFx11ZG
sRniwo2XZVI+UOO2Bx/UFXKg6CLxXHWb1SV4z6jvt4O0OP2PIDonmJ23PvMIsmDwM07h5O4KP4P6
0jJxijN7Tw852Qxeqj+V0s5XXsBMiFV20lchzIJtbPriztYQcGGd2Awm7oO8oXXEVluMtCzThF5P
NpDlCbxf6resTevYKqAc6vxtIGW2psvGGAiFzCWhxdLUxIh4YAkKiGVItNFw+ljdU0DYC0RZauP4
Ns1+5xG8G0ncTuedEKqQsdk+4hwDtzKAiG2xrynw7W8oUOLrTHjRfTOgQ23rsH70HLmEkwUtZISE
0kSGeYrHXt8k0gofEC+412M0qyZ1117nTu8uLVykCEUi/cBOf23xDcc9VREisy2s5DViPpruyEhT
ixjYSi2noUSV3ocCnL2zSRySEtMK5mBpXQea9TQC1Xu0/egJxrxxZiPh3YWUQ0W7Mz34y0gCcPi3
+0R5q8JUsHJGtOYNLXU1BcW+K/0fWgk9Kk6RvIoM83Y0rVOylTjwGulTbzbZCmPvra7T2JIaBn07
9tYxpJg+LdDmj+UbFGyaX+X1kN60smfa7DyBEwDXa87BFMZicPy1nEYEzTaq3u9DPl5XVUzYUc9r
7rJOrzocsGXVnxPNdt5SB7WhSte93l3WbH5x1CUbP6sXbIfbppzFBibzhFbIVcih8BiCX4p1hDii
du8w1xORLccfep03686h+1d21rAS2EspGiMQapZ8UsLeqs5ZMw2FaTcDQUIo5r7gD/sbPDp1QguX
+ZBlik1hDz/QAtxxOp9WFrZUyhV8c76/BXpWnzl26q3CjlTyjBH8TjhOhVFFuFs7FMGCCboGeNAI
tywYbA61j7rK2WIHmfX15sICEgFuarKvVQgBpAZ4XFOooIECUd7QI9k2PTre1iIpLDSIcrNVdmAF
JZe3CDGQjox4KlzgacA6zDOvyX4lRpw16GSS20ljuNl4+XgzCqwIuYPgHYf9GQCDZc/vvHX18EcD
SZKU5M7ZN1kEZSbJsayTKe8sBgOZbeZMDz65vEvXlC3glwi7ycTRgJyUI2oEtQNhLIkkTOc8WYSx
D32lMT8d0n5vVyo58NGnXS9bc59XVbWtqmweDxiwxpHrLXHiywuiq4m/QM8BMxEHrysGrDdhh4O3
pL9nF8DVURMSbpwHF1LP9R0qEHFpuMhZsLB2b1XbltdeZgePFrvShpnBdEQKwcRCOSo9yzXdJMFi
GG89lTCOBABDUeeW7lLGFUQkB/DSYNIqM4IhPGeQrA41hnz0vhJwmDEmOAtk1L31mWq38NjB6pTT
ZTnRoV7xxtBXdRu1lkURHXrlGaRDeR5FIzPWptfFQyum+EwkTnSZURatjIx2ZVGAUmm0SF8U9hhd
kRorF8JMtEfed/XcQi0+DiNFtiut9qgavp5eANoax/jFM9ENOqmW7SxZaju/BMNnN99TP9upWTPc
Fsa9KrItWWhribp4Ch/y0Dmo6YeH0s1U4ofQcZljYIEuLoq1bDEjNx5kBP8EtJ4gDyJkoxynLM59
uoG3BDO85Wld73MDILm0+qfK8sINkMWLIL4cjWlnODNmKx+3aRnMrymaMWZLjLWqvstIyZzQTbkJ
o76q5TjSx90FOXwwVKduKZqSGq9rzLVPmszaqfx+ZxeD/5gnYXPoU2y8XZSrdTLYl8zDCT+3yOIF
LkP9HOTabeclkbcgssD/riORXLdIWlexA+GLwjkuOFQQqmfrtbpkk0qPpY79JZBSX3l9I1m1OM7v
QC8ZK20YxCbIZAzUvqW4q0zo5lOlVy8TmTLcBZyhh4gYjhevMHxjQfPdOkzI/RzYnkV46IdiWoUO
gmbThnba9xmf06jseDn5eXCFyN1d49iwcPuhfjuH4kRIA63PXZKIdm/Fg3OpGp1U6KgNQBFZtTuT
68fi3tS66MVsyXfmK9b8XTQAXy85vK6hWUJejSulb0GfBXBYDBMQHfahXS5I+64b3z2ECdaGKgoh
c3htsSs1271HNty8ZX3nYE4ro105kHZeJm69KdIWx7QymjcDlO6xJxLg0hywzOWObywH7CflWWen
CbCNLNobxIHt4rEo92XvPJqd2CqdPDTieuYedZ8UM/1TrUs36h+73MmvgY/2m8mQLQo0IrmuewOP
HTyf6WXy1Uw5iKV5HkQp9bMJ7MG24u6hZm3YaFVdUGp03sbzRngHaZd1m9DBSKg1VH1JEaqz3ApJ
rCTovVrKAIaG45InWRTGE2hTcEq5z4hH88IRo6WwTE5OXh/dpWxqB5R27QFJjf5derBvFnrTugfB
DnwE8kHcolf52jkezHztVZ41rqvI8Q7pQFLcKIs3USZ4FIANTVjaNzF/COhKZqewdLpDXSFtHUzh
EEqbVPAc7XzcZKLSbl0riX4g1ZPo130yPT1lPyU544Faa3DNJK04Cr0O162vt3cR6YmA3mymFYsg
6nix09pu4Dfo9dYtux6N2tQ6TynpFax5fRZdOR5Vw4IWNxySGFVJir2c8UmfHGLP7o/50Ng7szP7
50IHTcsRf4zJkRVE2ASieItBd6CSJFyPlKWSwMQxXg8+JUY0wYBm67FC5mNBf0L4BRNkHHEkTk9E
yF76IRYDmifHBjXcmLby/9vYf3jLBQ27/73zuHjJ/OTl+1sd/Nq6nv+b37uPLv5xCUJDF5I+NYNj
Gom/dx+V+g3zMzWXtHRa3cgj/rv7KGhZQsGm8DQUlYxj0Mz8o3Mt9N/mvD6Y6DaNS0YTf6f5+H6u
8pOt7vLXU1gZ9B3p0b8fc6S+GDGnueFuQhK3qQk+3PqBKeE6ZMkWp6z1t2ZH0pI6gxUbp7eSTAZg
dL2/XgYjGjhURpo8ZlsIy7V3S6BJypS1i06IYHS2Y7rhv/wenwyPPjTnf16Uzq8BYR0uumXM/ddf
KPKiVn2LQZLM1NLWzjCmBGz1jrlgMhv/xf0xhfhlTvXz/ujkmjYDR518OOfDbCzrgJkUnOR2Y4sz
2Z1gBwXMRxCzE4pQob1ehA3CoZ//j8DR/u7rO/1wecVNYqa3dRTzWOv/1Em2Y2vqE1tV6BKoBXtU
EJsmn7RLEcyYLMbOjCWbwMLTocrXzFT19uvrf5yD8AGEadi49S0pHf5Xf/9Vxz0rTUuzYOe184/M
tO6urbXwmalpugpGcMCs2YEFUI8wH5RKW/B5qCz8QdD46uD13kinHbbwAfvHfjQTf/X1B/zwvP/8
fELoYAcYXzKQ+vD5wtwmJiHRy105i2qTFLJ4bQ/OTiX0IRs/0y6/vp7BaOHXB2K+oGIkRX4eL6xu
2R8eePLtFDVUW+/gtOtkehighInqokQnhjvnmJiX0XVU4ZPXAzTOSjQYDFo5ngEiiJv1159GsGq8
+zQ4wXXz54JjmAZ5Cx8+DYt+XmkglHedqEmmLir0ZYtOCsKmBTG6TKGCCMiPC3mnLb47YdZs696h
XsFJTHPbU8G1iY7nmb4u+DBzqIBbZ2Zo3ftNW+wr1M9gsgtpULU3BsekXvHC5awvZ0iz8cAGqk+W
AoECrYLcO0n44c9f36I5/4L/MymWuCMYOArL4Fee38OPbyC+QSMPsxDDJk1djPpZWZurpimGu6Qi
mRib+nCfuyX1/dgaLpn2RUyFlfpnVWvVW7bghihcr37tDFu7nJohuUnsVn8eXNy45BckNwRBgcvK
bVq2dUvCk5E0y3xqxAtgozkKhe6XjqO6M+8tmuGU1tlUnxAYdYg93OTm69udR0N/ulvJ8ArPtqHL
j7N4res9TnZBspvauWsO7HqJGkpbfn2Vj28N3ynDcNq0sA1cBk7zsvPLAqrsWLYDn2vHqcx/1AD9
FB4Muq6a7DeF+eXvrdfzT8isVhnzQkafW8zv1C+Xk0NdBlPF5cw0909xHh74YAOn3KH7i+Xgk/eB
jWHeYXlkmAHPO8cvV0oHkfkmIJBd3/k+6WnZcBc5enIzaWV9aM0wuSEELLz++tv8uEjPt2c45Iay
DLEEiQ/fpunCVEuajNQzuj+vtOkUR1SotAhi7dzAYEwC5j3ul+IJdRkvUWUjVP/6I3zYEX9+w8w0
qUtsi8m8O//gv9y31s+nZn0+hCEHovTVc54b4szGpaBncvr6Yp88PfyS8/jddQS4nA8X60h9bJrY
r3aFJpMblN6stGEvtznVBkDwpvn29fWMeZP98FLAWhCGYKnjsf1IsEFCH4Wlm+Y7vSwnIKFMc5p1
IHPiHLC2dSnw53i6NCSzEVpqHrSQXIVnzOdmGkYAcmIPGsA9ZSS6v7ZO1b6mougszKieuelDRztD
P1k8ff2hP/1FkCqQcsPDz9n2/S/CRDcmhAaqJRNSm8M9lYknk+zo+lZ5+/WlPnvoOXbPpaPBfTgf
LgULuqxLbolyqPJOhqiNU1sP/UHDBHawUJMdA7Nzdl9f9JP7M/k5BDINV3ekPX+oX564qSdxT2S0
RgYzszaQUrzT2NcOEAtPO/v6Up+8X8gxXNKMJHN9xPzvLwWVlXSgsch3HrK/bJM6UXSWmpNad1ZZ
X7UNeEdhNg1T9Ta3z3qV+n/xwH92r1zdpUhHQoBS/v0HAFope002GRA+H6BOwx0aoANw8+fu+df3
+tmjjnjAUi7nbvmn0pYC3ZkXy5RsH68+DIidD7UzsTcrfTLvfQFcaKXyqT5o5V/+pJ98z6giDAHH
CToVwor3t1kqQgns3oHKVOrdFvRZSGQNQROoERLvFE0ja1fYCwxRBKby7iU+1dbXt//ZoywpOFHd
SBt+54efeqqV16GNK3ZWoDs7nw7vvm88PIlhfQXjzwCbIZK/quk++XlZMW28SLrr6HIWhvz6KCtT
AlKoWTz9yHLPyZ6jopOgKyH+O160+foO5y/xw1pm0AuQJMghUuKU9v5iBSckBcsp3xFt556HaXXX
1X9ZpX5yEdzNPKuMOrFbig9VMem1lT2lASuCPyBiMAoNn6Lm02D5+mY++eaEzr4jeGK5q4/fXFJP
nVZofbEbnNK6j0MGSZj0ScTtYpP4hq8v9smrIdhLOVPBdeNI8uGmmFbiKBjgG1Chi20auKFYuToV
7UTnGdBjqV16uG8IM9Gcl68v/dn3aSELsuebJdjrww6vRZQAzZBVuyR2tFXVWa8aqvb11xf55Nk3
Hdvl4TfIbvvTHu4SpScHCAs/G4fn3kTRAFqoJjCnDzd1XNJ6Qm3+V8XLJ5s577prOdwZW9XHA9SE
8SYYEy/daU1mkYQ5apeKftatMvNoFzmYUr6+y7lv8vEFwKqnyDpi93ApB9+/AD6S0DSZnHwXmSZD
WrJp8FVGoRb84GWQdywMKE5blNZ3U6G8SxfyIi68MO86siOi8gd+keQGNx+ngCob5RbBg6lWYx+8
2lZI7R/bTW8uKQsYx6jSNddmUHY7UGn1LYVL8fD17XzyBlizRNGe914dV/P7uzEdvW6sTM93osAk
sygSx1xJIMIPDCe7vwDsfXKteWFkYxD8Vpw9319LClUw/ospbh3NXzVgZjdTpdGWnHsRf/u2bNBO
rE8KAQidnfeXGtFpZaMYEyAtdDxqHeWD7iltNtNHu68vNXe+PjwQMBoFbQZWfAcRz4evMA2RARAv
zcs1+JyoG8fs6Rc4BQ79RH/OGjHZK6uy8+miARSRLNpROd/1IE5ugMZCNEt4zvBbddNZI4v0zpoG
pHb8JKhKci1//frTinkzeL9+W6xBVNq6QCxoOB9+hNIaa3tEyL0jZ9M/EhFVvGBg14j2xZOGzjP0
X1s9qG4bGxP7gsA2bZkDs7nyZVBeRJPlY7TSm6sqb5CiSc4ieYLRAZhMDSWsU1e9yoYtU6OWsY6T
HnsnbP9i0Tb+fKLmgMkOT0HD0fpP5YxRTBoFK6MLVE3QQ9rcnePVag+bCH7mlLnFuZYFdDAIVV/q
vvE6JtG0//p7NPjS3n2TNC2o54SDhpfjvc1P/2FRxTY+FqFPEKJsGF4uAevCgWMYWhlIjQpkWVp7
IVmdFlPT38sIisoCsYyOvj8If4g4vx+qPILDA+Thhgw8Yr2Yk61QFCAgGCsM10TnHpH8XHRZtdKm
kBkJ+gOtt197ZPsQb480b1ZV3cHa8V+yMbhz5Px4mcPeT91t6EbZgpBbuXC8bA7wOeoZOKSYKQKh
fKFb7DpyFKwguyiM6sx3om1djHfkyS0791kM+kpLkMrF0dXYd0eIQdM+n5IVMp2nqihXnTtdjDQx
opWTOSQRgodkEkArZdxPVXlPgAtaG2dZ2OqMlNYl+Yt7/G1LMxJIm0rImMm+q9O31tPWelptrTra
M5Sd4c5PZlMvIdotbZoXQQLiuyA4K9LWcM7mvABtN/XlcbDTnQ7daG0hb6jdDvVY1JgMxO3n1sjp
B0zuraV7qzi7NH0mRxyXpmSAGBLU52Fj+DtCKs9GO7i2Kmz7WZI9ZRFA5TZi/fVeTVlejaMFBsF9
pKWxKgSkKfsMDvf3EEfjFPu35djhAhMgx6aNUV74vjh2qnoaRhosDjAgL+kBRcZbLXLXY4pdTlNr
hE7rdhqPFUlpqwkTct/YhwJecFhe98Wx1u3HzvluTRaJCNK+UIhvq/G7lWs1JCGjJhFZHJxCf1Pt
j0mYhxakOgvqijH9NoHINil7LyN77WT1MXQhfILvuC8MksJcWrwTckOR5JLDZXzAyHFNxtdOJmG5
7nL/VpS4ZTHWQChkKsfsSC89MvFwovhxx/c6At1unTsie/DYRUh+6mWTFivHi/fpNG1qx/jW+MnG
1jq1MgbvXBJpNdXOXRHX30VQYUaW5TLRfGsrwXWaRPgOaf2k6UTNgGyHF60/22l+jiyK06+nba3i
vK6OPdpBpgFLF4+kFml72j7LwLTPptpEG8E2mzlHv3FO5kDkRY5PD73sAWOSQAAXbTr3DkXp0ous
GzVoNnnT2clF0L6K4wEZBLkLMiRm2ayerDj/xiyCbKHgiLtw1SRQlHABH8lBPdm5hRso7deDgY+I
ZfIumsobvU+vDLf+NhnlljmlsWy8N4aSy6Iy1kbDu/0tNOKjZceroovuI/0xm8U7vCZhNGzHsLsn
H2gHbPYVpQpKaux/TMR/1CgEPXLcTC0nqcY5E161gvi2Qm0w817XWtdZmHrVsR3bs6Dtdr7j7QkQ
qZbMDqpjFwWbxGxOliPuXOLSh9y+hWBngqOwuVlWELfk7xDbCK0L0+LrjF1xQeQHM/5+n+tqJcDR
ZZba6/Rk9Ta4nvgCYawfE9aRVpFfo6KyX3VdVzyZY9CkWxJDTdJbyeiBgBgXbYmWrDglgf0kMixd
CfESGHCBJ12HVox8E4T3Cq87WH8TSkQBg6wG7eopag/mFIwhGVM3jnOTSAzp5Zifp1Xx2ul9cq/q
cs2JflPq7ovEWI2A4xoTzhXdTAcMHFkJVr+LyLri40nCGIZZ3XiWjVO69BuWIK31L7KYc/8itr6n
mnHLIPTcDvjAhb+biHYvCVltszhfTcjPqZcXYRFc6fF3A2KTKrrH2tV2dTtcjQ24qlQ+RiyrOF8h
DOXf8okCIEcHuTJA7C6FGdgPNuz+/Sgsj1Cg/FjAzL1Am5Bt3LIh1hHWMPqH1PbWelLXt35HeC4L
ji8uIp8D9HKsJVbbaprFi2Xf5K92kEQaxmYnXDUS8YUaLR99dyQPEP/lnWEh25EttzdhAF5rZLx5
wqjXQ2l4zZI5a3ITJr72XeFDp0qJku5N1tM1QQ4/dCMX5LrIaR0M6GZHOG1IXXxiRL12etGHStvP
EZULsl/leQInF8ZOV9zaU/WdBPDwZBYuutRaRyRoMYi64xVFt2silN5jCO7gFmpTuwUGgLiDZfbC
J0l2JzRUmjjkPe22zMfwcRSlINqN/L9dYA/aD1vUxVq5DYuhHocjpM4wcW/D0vQugFYklC4WsUtC
QQpbFg0a+qaoSbPTpggfQlsgXPdk15xyAFLo11uvww1qxvqmYxq9hOL8XOeD/TpOXHzR2On4VA0W
ocdRSQowDSlSWzwzSLDjOvY66+vomgZKggUh6Z4oo9NvBo7SPeMW8ywBYHnv+oARRrttTk7mev4i
FnHBb9QHL6nl3dSSFz5N0p6Xa3KtjbAUhscIs8JF3acSllbikn2Ot7NbWG7tmqskTHJi4XWgfgC9
VmIS8IlyPb/UALKfhRzmHkInHslj8cKDQri118xM32SppU644DOLBbFRT46lVfupntcezWE/7btH
CWptgSoogCRnf4+qzt54DfEBqWPSm7HVjTXkL5KwoF3GoeCGEKjq1o6kuauBfaEDygd8wFXanaet
DkkVS1EA/cFhO6tK8Ur3qr6CnFVilLbiA1MdZPSlM4usDVBzNDXP4LatIZXdTl4X4UjumwOjuypb
OhpC7ywS0wIMXL/OXQQzUN2mYJnHQ8mX5LiESSCSHTeeUcKeViRugK5isrnwm65t140+FEgZZEIz
TY164y2VizuP88zWILf2dSjDmK6XhZQzQ/ofDx40jCwwiLpT8MAm2ALthIISOkd3ChAlNosphA7o
E723Ry1IltxY6upoWkJbAiFp0a7a6hkVLHX7fzJ3JrtyI9mW/ZVCzfnAvhnUxPvrt9ftJE0Itexp
NHZG8uvfojLrhcSSX0f6qICAEJERSXcnzYxm5+y9NpKvTVl1+DQY48ZVwSYQ62Fvaa/+GN9iN5/e
alQ6+2FIjB8J8qefYeRELxrY66+TfAw1DxFgyyZ6bwRdBHjJTu8HQopvPHIhdRaMNvHWFL+I4nQl
/+wpBIoIK/d+oqo72Ob6V+znw6GMo+Go2CN/aOw8Yjukmds+V+XVCGHniDoE/GDtcCJSlcHese3N
H2is5vDLjsgofWh3Tmm+NbpFwxQ2EH3pemgn1FgYxq8zRF2QNaOK2yUEIA23kt4LXrPuzc6o+EWl
62D5HZ2y2FFJ6Q9Da47ffG8ABTANHGwzhTEetQ1yy1VB8CfqyNG6Hx3fhltU2MNjSfr3W5eYZHSU
gwkys+urh8TCtLHq5KB9NdIx2ec6yK806eGBQGW/HuaISlkz1jZICEnIIsgI2qNS5O31ZYZCukzS
LalvyYHU9f7oBGHzTDAl6WrSwVbKIDarB6e0Yg0uWG/MlOzQhr/WZrzNm2lWsirZJzuOxsENJJBi
p3e4ypOosp6dKmCrxHPOrnh4+I/Bw/T7KCuK7y51q6cex9bXpvwJ5ZNuM0nSP2hTWVsPEWembloW
yE2Q2s5jY7H4Dl5I5iNizHWe696TNIrgum07ImNAH6LeUz2LeWzJ8IvbN8F9W5HHqkQvj21la9BL
HL376MI5uDWKlqydPiYPJcoPxUCmIUiqbGfVvKjBE4FHknMUUg+dw9NMAqAmwlWoz3cbMme1nVG4
9pUc2/kNwnHys0JQgr6bTs1T0nRB9jHHWUzWFDmJhq2KLQO/KlayHX+Aou1utSG3r8Z8rD45nEr2
NLfTR7Ny6n3je9VTbjpqW3ha/H20y+m1UiSQSlnuW9PMHzvPfkXgzu5TU6ClEZLriLSHkdVLhOyC
gRnxS0MqrZ/s3LZvO7IQj4XVgeBFtUQEEMLQK2e0dHTgtPPStTZZ0PTtOnkui9IAxddo2c28W7iH
aFyLY9c6DhgrdCIbIKwgVYY4jx4nLMVrq8YaVWiCNxvEmJSv5CTPpvL0XRhZw3MtNGJOYpjLvoOe
AB3wnWb3RrDC9UTTEwSi/zR5wh039LdIZsrdyn+OPZDeog0rua5MLU72qjUoVDSe9SPW62hn51YD
kHKUyaNrOPEmL2JpkOQqInYaQYXFgS0Kdz+/sXXtMNJ5/mpR+b8aip5A09x2+j0BNQEm+r7Ob/px
ar7HITzf9VTBAtzktqxoh6uZhRp5uOYG9kHrIsrLn7nWGXeVGzsvfVA6SB6NPrrp88TC6oSkncVU
9N0GtxiWUlG63SNmNfMw+YKYeTS02LkSEjwDH2gZKp67arTmod1N13XBz9QaQaUMOyr0epdc2dC2
vkB/8dc+G3MCmBti9XygHxvlzuGV0ik+gBfAlOTEFdKcSk7XLFg/YijR24ndyjVwfklYZ19+6YeI
Ae+BmhZaf9W2AXmtvuxvIvacnDmt/J4tV7SlJTiu/UGkm8q2vqa9qt/02uFsMnXGR+KztEMbeq9G
RZyQn5ExR0NBb1ex7llXxJexixVFti5L4CikqpNB2Kt2g5ZYA/A7BhvDKK2bkC2CqRQR3z1VRDae
JPEigySWkyb+GvRD/ISiotgTDRHfgp8hu6V3+hLQQG/dZ1lsfSAKZ7rTqpHShQpaekIexje8/E81
0gz4H2QZrUQBEkLpo3/F2BdvsVVrm1bV4euQyuZRUwIQIyA9sSvmW9R42UitJO02XuLWB69W0dbK
PvL2YxUvzch4to1sogI0cnClF0gRwYCscxs1LsLNMjrqzfTFj2EeWg0sIbMh3NyApLNGJYyxT0P5
+oENzk9XK8Tnfio5h8T1WxcO9SevDr5SViCt1mMNJFn3oDIHzFFtfAbWKR4s1oVtGRXTBy9rXzUV
hrvU1JLHuCPAdlWl0biPZDGsCrOc1kbnqk2HAJlNCDVWYiSKW90lQdJ2oSyGsqiv/SBydrEgsw3N
Jik+aX1lc8i7pR61x9JKlGdojdCl5BS91b4WXQGS/wCr5zkfY84NTVsdOVeOayyp5U1gFd08B9qN
DO2vXZLNe7sBq6TJH2w2t2VRJZ+S0nWPnHDtjVG74SH1J7GRU+xvtbTRdkOtKCu4RcBiMDRbsyjn
jWZ9O6Ydbsi6fQ10IgUzixhD8DYVemUj9NfkDJBpbLhJQN0hxDNga+5LCsShXFWaxIjkGRWSXxwt
6yaLUAt3mntLtgLx0RPBDX2haXusfPjo+sLDAjYU9wAKqm8VJL+9R3pBR1rFzkgnfRd3SfHWqajf
q4HINVOoZxkMJv3+ynnNEwy90PPVtiHC/TbSgmCj4xmxy/GY65V+ZUJBuqu7tt/HQnQHQwLabws/
2Uitao4Th7xvKgHT3YLbWEcSjxysp+HFtsdgzf2v1l5l4+HDgYq/wvqccFjdYH6dtjkhpCtlhDXV
YXGowXStUyfhrWjklCBaLSnvAoWlKqvhDppK2ve+sLwrI86/GU3SvrYhcDNWdKIGa/ArBrbYrd05
0Vc1wh90JbQwaVrZK7Wa7kutueIxgDn+0ez1lQ2BDWqob123CtoaosF6hdG+P2q9UQaHpKSsLMDb
bcfKanh2ObZRKL7lT/zUCcEVZOphl4g7Oo6JftDNOr4L3Fhi3eKlq2tUvDScTUdQtoCf+rCHq0Tm
I48sX8eVBl/PaaF6KX9vcU8pEZEXF+rYaWVDgl+SOVsHHlaa4fYyemL2tJF870JlKQjJoPowZHl0
qBLWQlVk9ZbAcxtrAGuPyxmG/I1C3LrZMAAz8jkzE1Rc7oxWEs+J1gzxdGSFK5uNfbJSadbfjliE
HjyXMG7K9fWOHKuJceoeaxyQQMEsJe6NxDHuS3aAB41d3ZWfdZgPWivcNfhePuScmVZ8AEg/8nBX
KLiwTPqDf8i1hsasXlHraKROihZQUJF81UdY+LnEw4J/HM4/G/xem77bsiVUvshu/aSE8qxM86eI
SQDrZDk+TmTm7UyqpR+tZNSucyEmE2Z350B9cbuXsDfLG/wg4yZ2yru27z/THsYV3uhvZYbBgMi3
fNPFJuT7ym3XjY6vIDew9dhmmz1WKOlp2no6Wm/ji42VlLpeaHdHozcTDuYy3OtEjTHbh2wLFip4
VQSTkASQfMvwqt3IhtYVSZSTB6abPrjdt+PemeLie8/eatcicLsyzCp9UCkIVNNkzfV0NisrygWY
dWQhie7pMx14Va5tQ8MsAIc34bUPYnOXhajFwZ2TQw2UemUCi71HPfjVjyqC6qcET3gde18zSU4Y
5ybjEMS2/YzxblyVhVttDGrnlFuKOYrFzT1eH+n02et4WkZFRiZclehFBMGNkZEG5ntK7FUztHe5
P5UvRYnbi/yycAOxPzsqZFEUdAiL5265z5jj9qMA6hvYMR6moK+/tNB3YJ0P5NliM9dKBjdm0urR
jQrnm57LV9NW5Q3G2GqmwtfryR+SY1CE7i71cAlkbmKq3eA23Q0pKc3TmLUkEuNCUGuVD5QuK0B2
11Y4kjkYxT8nnWZ7hyN3S0yRvp7GvjjqpG0m1MJINmyt2NxhiJ42KVkswiihG/i0NCCKQhnvGqps
aZcdTMeefg7sSG+00DO2agpvtcRqnyw3o9I2UbwpLF/fAD8U3y2SVteW1Bp2B8y8IPbJrPTolT+k
KMUQd7I6vnnJoPaOXR27LJZ3baQoG+fD5yCrf8RJCo6ppqGgnHrEsx7o+0Cpgihh4dpzdlL/g8aH
Ua7hGfQvKWzXt9xP6++O/JnWHmdNB7+TCacTNIJbrD1zKj5F8GJBLrndse6Vfczk0D8QkccrRLll
uzVDoIZhaviUO0m3J+DWsNfDfJav4khQynPDD5Fi8QqjKT8kWDmeeLsCCajKcAPkhoiJKhvEyvJs
sctFy0zKiH3OKB83bBhB2H8OCzVQW2tDKlEZXKAuibmtxnjEj/W1xiR3rBXhBBlk9VealN79WA5B
gXdBv3GsILpRIscDbOsi2NUJPipO6HWsdjEnDGPFNlqbqQIVgQ72WGf91pUCvYVjj9hnjKjWI76Q
rNSmMUfqbeRCsqQLBVaNI8gzJWPgyDQtyRnMHmLHs2ZKZURGOQ0de8zo6mRg73UxZVfIR0nslX71
OhVixAcRyiFac8ADGItjcNy5LbFaK8foDAzSKRh3YGsfqFnRHMbf01Yj20HSAGGzB4O7sVzMhxEt
GdCTuboLoZITbUiOK+nS+tqMYb7mcxYnoty1K+fglORLD49vZdsg5ug9JTtcbVuYUjh6Q53yhAy6
a2UFs1HdfqiVqKnSYJLj7FS96OC2AQgMJk70LoHFqcLhjT55si4cTtJCd+VPhebhC27D9DHVoPsH
7L7gIlcx8TyRdQsjxfxYul42Ew+8yCKHykx/VFFk7D3SxQKiNLYAEM0VmD7nCipefuVpxnUknLey
8csrbCjVJpHdizCoi+e21R8CnGIbR9p4SAMfYKfbkcBExEULtMBm/W1K29krwrWfKJtCU7U6uYf+
1t0O6JOPFQadXWza8Wdq/VG2AnZAZbkh2MDMw2ZLvi1dNj9JiKUli5KTFhwJdnzHjlF6zc5AQCHx
gkMDAX1dt659LIpJZw/bWi+UFCgx+8K8rmO3uXX6wYPKGdG7VwGjkMiUdt1R0t5BI8cOVfUmXIUB
JEKYuA/DSED9FFPRcaIaWFihOdfN0Nts2jKr+4LzH0pJGwAFXA3cwye9tRJSJ8bI/Z4g8ElW7F/q
h9IceGHUNJla9g3HsIuaW17WNO/80LuWrQspsDQ079CZWXE1gziIxJbUd6TThB8nLxZXqdfrV7AM
jVeDGtMum7I+YCcRdyytPWFJKM/V5zpEbE6iQrsz9GDYQnQpYKg0CgJ16aVvum/VT0ZtyztwaOy5
81RN0XpgJRP4iDSAZyQe0CuJUlg4kRi5du32RbQZ/Wi4xXtMsBd9t29tjF3UhXu9z8a5IRWKSd1P
mlY/ijAzr/OwrJ5TI8rYTZQjZ0E6CVsZu/015AUQAFHawib1poD+CTk7xneV5PVNGqniq164IiDM
ZEgf+pHszjWsj8S9KVoIGCtfivSm8VuEX5ns/HjjDYn5Rk6N/Nl0GWTK0ejLazMlWHiFicvXVhqO
7YdSJUSJSk7cNzrkDnlbeyVBOoZyMOVL3fs+JpgpJtbFn9FIXvU1+zD3YFg271WQ93EIvs3odaKO
6/K6coGebJJGk+QIxPZrkBftN72sKqqFYUR2iSCo+E6xVH3uGh0jYdHzdbtUS26iDulvZnvWaw6j
9ifsH/0zD9kj5iMJ6q0yNXvVxWlVbRCrkH8XuLOPvbE0FKHozP1dw5GO+j1cxjC2zKcqr5u7MdbB
KXRFMpYkgwj7Nm4KZAtKb4kH1PFwwa/tZodIEA0vJcnGBAGCvX/AVzZ/LyvsnXVTpXq6Y4MpP0FG
doIVxjH+rFpWPFUO/BLDC+4tlIa3oFRryiNBHB7GwRteRGjm+l4VY3BMa3ibK9PtMnkblR7OW2Sf
SfOU0jk+RKGObdorUMwkfR83T31aZcbOLlJ7V6T09ze9sPInepVRdoVhPU7WLQ1Ya6PTDUtg4pTW
agwBhGIpYtaT32XVm6ah28oLAbrkUBDHtAr8sLj2VJM/ST9t91VXDM629TpuSDM23FID5WnE9r8y
7B2jNDV2aCfYWRQNKp6M1lW3qiKqG+vQm/InShrRR8rwnKADrbJ3HfRIEFpec6R+nkL5SfNXfUj7
jBxgcl3yOSYsLMf2W6M6ImPGYTy6Ttol1wHKnzsKslweFhIu6lm84hOcxayPZAjGhIFJQoeNJjvo
qk9uyc4kSPHletg0iMTo04Mfuih6Sm+MvhpalN7gHm7Iq8YeQgKCS+FpncYckLYZRct+XSFDEPQY
R/HkFfT1yVPJxmIDI4WnHoUOkpXG529rAjNuOkrjr1QEkgQWcFWzWOQNrBWgeM/w1ttv2C8BVoS+
pX3RTBT6jrDkM1VNjcPdCFAw8TOLyJuyVy+1btVv+D7rdWaU/itnBvfOs6JhotUf3IraZX8gwdDw
ki9hqngN6xUKGvbjoTkL6HJIkETGpAiHG8dc64PGvrJlIb1jHrTFeqA4m4ENzZGzW8YYwaKuQpoH
neXjWYRBoH+s8iwhPLJFDE4Fi5FV96n96lOhL7FvWzwImTo0JWo952HCp7ruE5wa1lg34QfEdrx3
KQYX9wlGh43s/fg2yIP8IWjLMN8ZIXXVlTYw6SHzCAqgBawhxGxjfEQr7LxasmAQ0Ar9lJut+921
4vQmBgRJGXJULA8k7oW3rWZ7xOdxMqetPiaEy5SpzuTJxSxZTIGodxsnd4LnGMwDupyAEahVkodQ
gqzESGeDLN70qQOwqAQx9hr1AexIalTqRYMDdNDRut1bNAyeogQdR64YuLwWwtvYc/On0fEkuTZ+
3BwTp/G+c9hRhBf0LXMjaXGjsCGYNPwKmmBn1qKs3rOPhmUk7NAkl5I64sd8JBruyhOV2VyZnhV/
4FUkIRXVWZheuWOXHmrfi1CiMD+KtaLF8TnOGdoZ3as7dCjtfnREthNVzqqbjdFHulPcTs8wx/Je
Nf7IpiOOpi0JiFO6+6Vh6tAi/8S1KsytCHuWeyDxDGGwXMzvtuKgc+fPjp9ybLLdrGskcqgpS/Kq
M8V6z4dw0WBUbzkOb1xSgVk/tdaoaEWFabtL55W55AWwC6ZhuNEdEteCUlQfyqSECz8Z7bBlU88b
KAN2rVNx1vdmWo63ru7X3AMsIA9kDgrnc5bXOegjko8oolJXnytUPKShyNu9KGMOQ3VRuD4gTTLe
7uN2gKDfSnFFjKwgtUzTj+1EatL8kqvcNQ+YIrdXN9bOGfiTNLuMtV3pSXifOy5rZIJRnTpCKFhE
dBD+rxwp9X2eIuxxIi3+UDO+7+WQhbcKp+K2jZ3+oEUGzbKBPTUc3YmbRHJQ0V57vWjGjVeWVFph
CYbacSz0fFwJwYAze8eyQYTj7zdNeq6bMgPlgriA3xXTrkGB0xGWkVoZK0np+ah8MWThdGk7+TxU
BnNx5qTd9xVJr9wHMg8l+USZVRD5o2pyVldO4xwF/QQ69j4KU9OonGeb0b3PGq2I2JcJ50vOC4Vd
MpZnCDPqNi0QTd3QCuWV1br4TUobITibh5TEUXzqkKAdFEoOQ6WnQ7smlyRbI+zifaETlP1i663L
vrHmJeX4FlJ3a8yf2GgR/8W2h8HbEqvC3rQil2atvJwXJrtD85pjfHc/SpJdVBUjioBKiqMrHYwH
alT3HaRRwMK6sXJRTKw1bcANAyn72HWqOVKa4Nc4sRU2a0rjwHDBUyQrODis8eQATI8dhyMiROGB
QvmHFBzeTaGBgUZT1Ni2w2Ak2i3KA5FzZqnotKdycv4l/v+PwKHPouCvP3GNvxCM/7Acb5NvNTKb
n+27/9X+h7j7Uvxolv/RH1zI/z9AkLOt8bQf+3b8UhZf6j/M2Pwf/mXGxsb2X4aHSTXQ8bIhV0U9
qn40LUBQk3/huLPMEWUu/x6h8b8xoqb/Xw5VIyii+EpsWLCIPP9txg7mjG+0iPia8TY5wD//Ezf2
n7pxDVn87CDmG/wpn50IuK0t1hKYGLm4ISs4uLERI59Tcs7K2H+0qP9cfqGYLdMq4iCfwQgyG3EV
psPNaNnZYVQKzAvbJSiTg0/LeCXL8owX50+x7j8fOf/vv9l9YlN4fdV41awZlWqdcyj4OMQZG4Hc
FZI5L53JeSDMOsrWvz3sh3/9nP9VdsUDW4O2+T//+9Q9XOjEgUI4wpWTOCBgC22gLAZRYDmxgWcE
6QtH7z8/aankbVOMy/koDnbT9d2VWdHJ2asahFwema66Zhtsf3WEed/kvbwpxtR/qMie5SzWaPoZ
28+f0u5/vsP843+7rVpua4zQTh5ce0Alp3Q70repyrsXXFX5fyTq/udDFmLuuG8daqEe8TaR1T+V
yjd+prn0Yf9HGnWfyx4XU+r3XzLQSHdjF8uJTEpc8crqBDue0ZUXDoeFh3Tu4Q8OHTyKgyUl0MFV
jw5v0ev3v/2p57DwllCmafu2JmqUk6z9wsZ9osUIGx7CqjcZ5v79TzkxpI3FsqBHQWy6BI0fjL4X
W81oxc6lunpmLJ26+mJVSDnUGQkZrQcOC7SW+5r9QgEHrN6+/+2NEzfpl5D/t8FqUPe1R01UB3RT
g7qPEmfUr9LWRbfjuOh41rLqKp2inOg/ZEjLkyuDVnR19CCNyhuyJO1kq8KWwlqbBJDpB7Z15DcA
1DTOfcU/teX/M9SX5pIxEUrgaKgO4eSTGtoJvYmB1kV2gRYsTfVPSZtNP4yqR5fCmz8mIMsi3Zea
OYeIRpZef+HDmO/hb/fKsdke+dncPNYU8ipkhfBSyaf7+v6zOPWsF+sGsXUVuRqpPEQiKj/Q9Kdv
ONboFi+bbUv/R5RUlInwBRxyJ0dlGBpl8eLh9n+97OsvFotWwYTAjIOJQs/TFy2u029qlMWZ9e7U
zVksFR1bbLQ/mUQePDZz2BzxApzVPe/CabxYLPKp9oJytvb6equHq8CI5JuJ7K49c/NPzDN9sUzw
gp1CcmzkYaxb+rxwgSebspzyG6hKkfbz/WfgMhL/solY2m5MXbfH3MNqGSk53NGxbH6gQjP864ah
m98NTUdk3vsfdWLzoC82DxBPWy9s9Rmjhhppjbcva59mZqdHTTYEkNnxe0lLaE0ZqzNLwYlBMO/+
fp+AiO2kYVVhdQjAwZG90w4yWBVBFKdnftSp+7eY4RaRGqg+lThEWVUCPBxNS4CH1qj+gM7k5MCJ
yW3HMziMUz9nMeF7ev1mOEh56JrKL+ecFjvcAiotX95/RKeuv9gjDBXlQyAg7Fgz00cAXDXiu53r
LCuXXX8x4yl4EOErE7zFASV6lKmcPwFGnnnYxp/Wpv9Z9/XFlOfQZha1nopDgJ9kb6nWz7/FERFL
W13LYvOTpmGr28VerCiEFTGp6jmA/xHsYat7Z5b8+cH/bUItlgWEQL1tGDwireqDj2Fhmd+VPtHj
Klpfe7zkNjrBYmlwNc1zJXjeA6h2Fa3TiZ6kCj3vzJowX+b//QkckP6cNGVOo9yzCnnwEbE3a5s+
brCNkBoQ4yYStEpWk0iy60PfQDqfjdknL3Stb+//tr9PKJIX/vxwLBrkJNpsL6BVmgUSMzxVyP/j
VrtPMBlrT17cCvHh/Q/7+3gHZPHnh1WaGYVemXOEanD9JISDtCt664QeX3b9xeoAlVRL5NDKA55F
bQP5mf56iw/1/av/fUF1gsVqUBC+2Y3z6zl27RLpGrnw2Euivjx2snLJvbES72c/zImf73/gqdu1
WB5Gp5BIzHumL6C8VefJl7ojJP79i5968Iu1AbRi2kg57ytVL7o5RnZ4omBYxPtJm4ZrDWLn5v1P
OjW+F8uESclGJMiLUQiAinrBUKE/mU4RgxUo9eQjygb/pdWKkMzUwA2LNe56utPvf/apW7hYHhB1
mQI1bXXA3mCjdO584hB6C5Di+9f/+/LjLD3qQdUi89A5wlRjRF2PHa6ntpCUEZRMzWA7D+9/zImf
sQQURblVIcA0KpCGwGuDxsUayaA78yNOXX2xBgi8WlUwT0sgseET4n3jScNRcHXZd19M+tBtE2Rb
nFGrqFZHfOJPGlq33WUXX8z4GFOL1MyWi88YnBqU2g5Hq3Hh1ecb9tt5opfCJBKi5rY3lnVN6Fiw
tgQw5su+u/Xn1WNIMUGhMTYTVDVf8E9BeO4Nt7nwvi8mOF3kJke+WR3SYhT3wtFIagjMszuxU4Nm
MavdSTMqtDp8+1H9tMB54dWp0+1lt2YxbccyA5ssSk5CdSEo8RPeMmFr2F90dW9eqH57rCm+d+om
gTiQBH0sezDKRuW+XHbtxcu8tZs2HGiZHWLIxjB/xbRuXWy/l119MVNJZSGlEP3bQRucCDkYuru+
Ijr8sqsvZiqx6Mjmde5Lqc2uetgUq0QUcnPZ1RdTFY51UpP+x24x9KxHlG7XEbuqM9CgE6PRW8zU
0o165Azc9ghvXAyFq6YkWhp6dw6+cuoDFpNV650cUjb6G8Ovke6SnOqyfb9sAV4SXaRV+V7cmIKY
Iflg19UW0MaFd30xTeMSK2LgAosJ3KlH1N0y+m+QUdbqwiG5mKq+I1E+yFoAy0RnS16whgjcQRPx
dtGwWQILnGF0jBrZ5QGZ+8hCLJoP3ajHZyrsJx7rknMIrRGmac6gRHHYkPfq4qDauI1RndsgnPqA
xYwdUaVMVjyjSjJDjkQ2/Eoh7QzHvWypdBeT1qmhKxvzklBYpXUQYAJunNRXly2VS/AGtPOEHGD6
AYS/2TBWREoDNpIXfvf5pv22ELdOBU7aoUTB4EzRoTg3BnkoZwAup+78YsZW1eDpCvvOwaT9uZ/S
Nv+GkYm8n/fH5byg/+XU5i5er8LW4yBXA3fGDE0mbl2vOB18LHEGOG3wOOFCO2Sydc5Mg3mV/NvH
LeZx0fQWsvuK90pSpd56HHAUrggyQgmBSvUcgfbUPVtM5gkJG8GU3LNBIxBBryIbr47tXbZUEPj2
5+Nu4IsRbsoaWgNkryrRXQVteI6ic+K7O/OD+m0wYSlGGFKyiFa+W++HTtRHDw/JZZu1JXnP1ITT
WQYLxWgnxo0L9uAh5O7/O8XyZELnqS+/mMWmB7nIGoMcQzoIgMjQp+3glc25L3/q8ot3Lz19t7Ey
2A3GqAp/wz/KjxoGpG7bS/COOP+GvjsOIvTEXVpE9WNpNGSDpbNgFXtxaUSk3gOgn7LNCAbUXU2z
mWXdCDFXc5og/ZFNffzYmqQi3FIlp9DU+WWIe6/MfAwjXYZ9vcGBkGBjIIv4QPdhyF4wjeUvuMgl
Hs3G8quNb090MRw3OACNcrQdOo1EJwMDweN+IDUck+DQjri3UjtzvuFYt6yrxmvdn301NP7jMI0Y
+my3xic8JnBE4tjMCOZ5f8b/wnn/ZQ7ai/ELC0ObVKPnB/h8AtGHhcpohx5CQDGZvFzuo9ImRFtH
/FrdmB2Ql33qA9ffAI9GTm4qhJuz2MMu6zMbh/mT//KNnPl5/zbmwR9ZmVkUJWerqX1uSzO5o1D1
JVQgqgm87NNV2mSWv8KHCGOvrrAvv38vTg2oxeI6ksFbQl0SBzct9D2IyK2JaebMS2ce9H/7VYul
1SmVylWWiMPUtBJBMXj1DRv2wl0hq7/q6kk9X/YrFotqU+vkaoDqPOQ+DhXDAKQyBSjLLrxJi9V0
aJBBTHYFohZDxkYrPXuj54F1ddGXX0LQciNzgKLY+SG2+wG8T9vQiPI6/xxT9cQjthc7F4jnSW9H
2MZs6jF7gjxbonXac6/PU1dfLHgj2eTKg6t2SAFKfwojHemWUXvHy+7NYr0LbS1pVQO0DTN/tEv7
sd47ZeCeW07/Pj6XyM4OTIErDWjkWeSVWDQbaX7v49HSzlz/xLveXkwuDY9GbplTc7CHDB15XiHP
XNkJmWv0Vov89bJ7tJhlhpOozIYsdchE4VxjjByf/DyZzlzdPXGPFlMrzu2BalncHrBvA2PojXoK
EcdaJlz21CvXokrr7swqeGosLeZZCXet69Jc2+t+l91gYP2eBEQSXXSbrMWiPxld2sRiCPc4KIc9
upsaYnfcn1kiTjxqa7FpyZyGXhx5KQcMzHNaXeFHzhZ59ywBL0JcNO//iBOyG8daTuaq8vIA0fOh
wYDSX2VRN5p7PTezTxho4uragbKOb62v4DzlZpCVG9tKOuc4OI5R3nWIOaczX+XEw/pFqvz9leWW
RUdvRhwgyslh4+GUfeMNrtlnXh6nrr8Y1njlPHJfQST7Q/7W9/weMunOCbJOXNyaR/tvX15jlwbq
p4lJpZL2syEF3tTgwglpLRctkVicVCQXL/3hMPpWsjXMdrzsvlvzT/rtqzsNj9OrreiQTUzOtcVa
/ilH2Fpcdt8t68/r+23nmJxwg71f6zryfF1ifSUO7P0BfOrGL56qgfWikK0d7DEr2R/VYAQkBWvT
2/tXP7FYWYvFaiCd1bO1jO2agEseDRgOVyLFSLtRQsh+Z8HyPQfWPfVLFotVQGoSWQO6v5dl4m4G
7D+HKLD63fu/ZJ7Pf9k6LTWQ5GPlBlS06DBgG01+kG8rq6MhqlLtNew77Zb6niqPnq4Zr+9/4ol7
t8TEN0WUpTLAOJtokiDbxrGdlVUl0kZRZyDpBijRR9v3P+vEvfsVzPHbGO4HP4bRlmp7FaYosONA
1fm6sPTGOLMcn/qA+Uf+9gEAEUKMR3AI6hIT2cr22izbFIMspgs/YDHH0auYdQUJZk/QWvJRAVZ4
1GtCcS+7P/PP+u3rS8cU6TAWGqIqwemsJ/Yt9c1z/f5TN2cxS6Z+SJRpjwAAyaK8d0YV7Ig7/3cA
1n96Al7Ss7NCZi4sJvioBqEgNXvxW0JIzmnUTnz3pQgwiPLC0cPC3GPVcwYOLFj6t7Yl7YukjM6v
MIXf7rwlEUOzbBcHNSngepUXqq/seCaxHpBxXbh2LLWAfg7sP5jJSOGYJgcPMjKuhCS88DcsBn8J
KAOWiZcB3MfKDKanvQGUYT5H0dT8vGiA/hI5/nabKiyeVs+idLBVUh1bzyVYoG6jL5ddfTH8Q1PN
XHY3PeDm67tdmQ/gudiiwwS87AMW77ii7hxZDXyA3njdK1gU8aGfDJLgL7u8+ef0TRM87sQ0D/sS
T+Yd8CjYKyWauv+Mhv9/9TrOr83hb3dfmOHYuXGTElNGwBWsuXK6xu4P8fL97z8vYn95+fzSCf12
/X6YKtfNw2QeniVmJhLWNxroknEthHuODn/iQ5Y6Pa+OPFArIc/AEDG9cLsDE2Lm0oF7FVGS2bz/
W04sGEuhHsrRRjdxPR6sDiOKUNJcm41xYQdyqc3LXBh3YqjTQ+mPGHCcsAAvlkr342VffjGTzR4n
jSq5/FCbX2RMQSOS9mWdNn3xBssj1YKYBj+hmrh6IMcqPQD9OjfDTj3dxRRWw2RPTU2BENqmBzyp
HLthXeIWfQ5SAn/PDNRTD3cxj9PInmRVwXVy9Zg088z3owgfGEluF46exUzWBuXFqePHkF2JVZcd
Ks9+MC/byS9ld5UX/zdn59Ect65E4V/EKhKBYUvOiKNsy0GWNyzZ1wYYwACCCb/+nbmrKzyFKm61
oDggGqH79HdisBlDeQrEZnJQ9TQAfNvORLdrTdDX8wIREC1P0xxChAw/QH7dygpJ4j1zE4i3l4tc
5HPSaFAM0Xzhfd1UAlcXHX8EOn/9w4IZ//LhKwTBa7CI8kS6wAPuC9cdlA/p1/df/Q3BI8hILx8v
vCgQwLzJU2SHpDmKPpaw4a1xg52HPomzUk7sF9hWqvyKhkjveVOBP5z765CjPr3/Dm/9Qie0TQ3j
jznEAd/W0/DMF1PftaKKvu17uhPcAQVXtUb1/0zjIHBmG+Amv6Glad/Tz7/pP/tDiIY/ENBjcdKV
SK7pwnkO49UPBc9vDY0T1V3jUT9q8Mk9ViXXHM29BzMX3a5y4v+Z/q3FwAWIROIUJMVfDrR4ipyJ
PO4bGedo3aOqwYzE1X+YkEr3C1z9V4AaPhj31xdVljhXTjVtpox9v0DX/plfFAJPdCcHj6HFoJtG
+sF/eWP4XSmcZoxAizJiZoJsJPLqDEoBcKQZd53umKuBQ9dhWFFhvTwCpRLlpSBjeqkOuz5A7EQ2
mmWQNwKQLrdyRKOdYqCObcW+qEJ344t5P8xYSqsYD0fjIPr0u76+7jbG982d+PzV/xNVGn3Cc1B5
SS7Lobyhq/UvBw/g2n0D48SsQtXNdn2c5JNRIewEthDcZbDd9z3dCdlShRzkdyB7qen+xl3TZTEo
yjtfnbwcGFLNaEXxRgx7m8gbWE+DXdO1Zf7+q78RVP8abfxn2Omgg3YqLPJdfYSGKgZihAFcAD3i
PdDqy84BckIXRTa7oPUAN/qQktM8A4LZAbux6ywHh6eXIzRVaCJNqi7Jo6oCadgkAowT0n5QhHlj
hCJnMw5iAJhNURR5Up69TAEmAWkGIkq4dcs2WPZl/+GY+/JHCEvILNESBCpwG6FnXebAre1c1CIn
dGHYie18KM9bVg22pVlAgS6A2Xp/Dp2D6P8vTCxyQrdsqxnISdQWAAxZfmhgtk5WUvNp39Od0I0s
+jHKihb5Aup8ik7ix3Ezwc5XdyK36zlg7hYPXz1JAF8svrPK+7XvxZ3APfuJ4YBwJkJaOHVQKuSN
10EhsW+jipzNNtk6AzY2KXLmt7/9bbhselTz9726E68GYJCQlmUCBl5V34waXo2pXwbQJu96vquG
G6gALnnYvHyoV/69KFny3NT1Rxf4N+ajq4ZrGVuSVYZJbiHXv2mQKTvJiezcY0MnUFW8Ldu6YhsE
+FRfqpp54F3CNPn9kTlH5Cux5OrgSAsQYwD2S05XRQ8blCFYlEHXuehrtRwaWYe76u7MlcSRWraQ
XOjztoJm2wKs2cWW5cX7v+KtL+DEbLliuAFD9PKmJ2tu6uhBTR/eSt8aIidmSR9XXgXhNiaPb55i
swEvS+aNGnCq0aNxw4cVFLB9P8SJ4QrI0XmZyiJvhkBkMBqdDxH0Lzu/gRPCYTJvDE0Q+CWRJmuK
E0T7ewjiYt9ZP3SiGER/kmwR5DttRf1LwK3K30hKiH1XOFcGt7VY3xj4SDnjIUzL/S4r5nVfipi5
KrgIhrV1olDKAkVwOJZTUB7gvL3tm56uCo4CG91UTHo5eLD0UI0JSHmNobtK7fj1L3dy4B0HOkNZ
hvwnHe4L0FhT3XViV3qbcWezVXC46eMBxSMbiGIGsqdtQE6yQYvOLfgXVPumpivJEmi4l1GBuRPM
pMioFMvlCivfD2bmea18ZZXjTgiD3NslFm27eWlKq3BJVMRcGyBNRyBhJXCN7dh4ME1QdV19MG5v
LEnciWSTeNy05eLlkswGRMl5OUHrtTy8v0689YOcSKampJahtTv34Bj9t7Mb/9qPYfDZx2HOz+YA
JjV+06w/3v9v/yIJXhs/J7KHuMACa7H3d/4QguYlKVDAEAm1xafeH9SnIFRIRulk5MGNBLca1O7F
kuQCnG772MBDA5ZMyjZwR6tbf34QsGUxhyaUcMiDjiJc9m3zrtJQjxtSfIJ5uTKC/dSmhkLSj0z3
/f1heOOTutKxJABfM+hWnFJ8MFE3GIed4MSyr12WucIx1jc4kDMgppWZ/yas+rMMdb9zYJwlgsbA
rIEagcsuPP9O/qLFJYEJxM6nO0vEoPx4FJDh5nAsuw8b73NRtvtyzuDLvFzcRnCPli0C4qtZgt+i
Cb/xYvi773M6i8ICww5F4xonkmKCRnJutst16PcV3ZHFefniaA8tVxi74qIbjL9LUn2tQv3Bme2t
eegE/1Zr1ALRYg8uXFdewedqAQSa+vtut651cTdHcVj4LfbZsmOPNPKST0jAhPmuQXd1YYXZzNJF
PMlbYXSqglWnUtt9fY3M1YWtm9Ec1fAk70P9Bx5hP2ExuG9YXCkYFrxmbHsIUAJcsh7boA1PREw7
tz9XIRVLuLagg+lsXRWX30pZjI9DWUT7TgiuRKoqRhSzCMDbTRyaW+TrOvhQN/S475M6IZpEooX0
uIhzX7f8izW6uwcApN85YZwoJWgaXwDkxWXfdJMEz042t6b3231lIajwX8apgh1SrWasAiIMt1yv
/XoXNqz7YGz+1WG8snO6GqlyRkV0EQ10V6tRvyNoEZpbO3X0p/S2sYc1zPaJ+P0ROgj1XMzJfBE2
tmyPRBabB54pkAI5unx+l+AC6WPIgKkHjR7+sdDptyqDb9NkDtZq/hV+5jH74K3fWGCos91XQHBP
/aoA6KYced3OS+DwGY5ru+8o78qt1tWbVF1G2Opgq3aBWjSHMSQ8R3bNR1da1dBBgFw9x7mAwzHc
aMVdMcmduSdXS1WDwmv5FhR5dHY07HpInBS3/cW+V3f26XoOAP+F9V1uNvjNiaCAYWTJ92HJGHH2
6dlEFXjcHGYN69rfhb2Mv0hqt4d97+4uA1XQRkU/4d2DjaSlgPUcmJf7RBjM1b9GsaClWrH8nm3A
n/1SmAvSy+LLvnd3FoGJdYsXwsw9B5vqe0EGWLeZrTnse7izXfewRoTVAk4Cle/DNW0KvywF26eM
Y67+aww92JJtONl5aAu4iEDcuV3txL/tenVX/0VnSYhf4WSXgNmYK3QXpX1ffKS7O8+7V9ZGV/21
2tmDO8YEDWQxm0cKpt0zsZN3PWhv2NcwwVztl1d2NhyXJM5XYHcvew4/zY7zfQgIOKy/3DxgHLi1
XcvjvJzCnyxoniK1r8mTuZqvBX/pYXqEg68No2vRmOYS9hv+vut24ARrjMaCIaxxyOvV4l3YlYiz
AbRP9/XwgJb7cmAWwKdN5MGZvEXH2wFOJjdol/hIbvqWoODfTrP/FJEmOEICjFrjbO3r5gj7pBUB
y1c4M7aBDZe8oR6bMu3JegKEumnaIyc8WoAYhQNVui80nKgGcgV3Yg3npsVL/COKNi2MrcudBRRX
E+ZNoQ4Kz8Y5si/6eTGbPfl23vZdIFwxmFqDtYxiTFvmNZdh0tPDAMeobNfAuBKwbfaIYjVy+TCL
HtHYTr6CbF/tfPg5H/KfL+/BJgJgbuRHmYK79RShkXgN++IDKtYb5x6Xw2a70Aa6GHHGH8SK4qoi
RxmW3/eNi7P7ov8BbfLERPm8qLHO4BPfVFASqFHvm5G+E9NimTdgx6c4h+kJGLSjVA9S1ebrvtd3
Irr30EZqCdxVeKzlCRIXmU8b1ftuKL6zASMTt4oaTPB8kV15AbPX5gj3qY+gTW99VydWYdcNF9MQ
35VrXefh2KOJB+2QHyQX33q6c1oeW7B/QeLFuEfxpzWBE18b+vuQLtTVfSmIZeCTOkT5UIzVI+Td
9PMy9f2ugzh1hV+aAk3QV2EIfbctP8MFp3hKKHwq9kwZ6uq+iD/5S+9L7I5wZu4A0Vjnp1CVODfv
e76z+/ojxeWK0TCPl3USxxJ3UJEBLCoe9j3fiVhayCBicODI4fbMnxoW6K9wVRaf9z3dCVcjzMAM
KXFNwa70hURN/EnOvd0VrjRxwrWLWFLCYBWOtaQb0moZx1TMcP7Z9+5OuIbwueDBKqO8A4f6mKjN
u1F9oT/te7oTrrBdpnUlWZSfFfWHQXj0YL062DnnnXCdWyy/43l/6jk9qBBkJ8L9bd+UdNVccAdY
mwq+zhCEwAIPtqVEwhx8hK3grqFx1VyzmGrr9+fNteq/b/3wlCj66/1Hv34ap66Wqy7ODhS1LXKj
y+4RlGFb5UntN0GeaLnvVAv6ycv9G67yzeJVyBUtsDSHLYcSKavAuXz/J7y+ElNX04XMnIZQMoxy
4dMaV62k9UfYblbFvOv4QWMnZiOvgBsUvOrzAbZY6SxVPiY7r3KwpHk5Nmyl7TJtUZwbFlf1Aezt
kAJTHcNsY9/wkJf/ACZYcWN0jGNfNIO33/twH08mtXPwnaitKeQhscCK04Nimk1x/YMs3kdY+Le+
rBO0I53gV7LitL0tAexUeij2gFDdlTCCFeHLcRlqAyoADKVyYz0FpyIvPAirP2wijvGY/7/mUlfQ
BXRr2CiYdOcl3NPEaYQvq7kaSbjee3FfF1dxAN8F0P2H72KbYc9dbWMFMyJP+T+SHtWmYKLGfAOR
M/ghFlDLTwWL+8sK+rnfawEfJgja4br2/hR5YxFwVRpqqTwLuzVsG0szf+OwRIHFZznAFTewq/fj
/X/yxsd0pWeDmuis7BrnbYcWwQNKGZvMhC4Kum+iu/IzGHjhRrvgrLq28/iNbLx9Zmbep/amrvws
hlGLEoIgjAZ5N/B1RAeNfd43NM4CM26bF/ZjG+dk4vaCR2X0OALQs+veRyNnhYkD7NY+tCy5RAsf
oIztVkewJ+yhMtn3+s4KgywIaXpAU3ILDsYThwroR9zS+du+pzsrTFMBLg6WHK79qy1/zZWqL8ci
3idQopGzxBTgpUAAL5HrKmph4HIISXAKYwAe71sgXRHaRiK9Jh12J0+hbb+kmgDvDJvrXYPjitDE
ECV1MUHP2dUwjkd9ugcJY9+jnUt3AuDBFPktz4uhV3CtHa7g3RDumzKuAI3KdhVz4fEcLcoLCg7B
8HXkdvhgypyX8FfW3tCJp2a0cB+TS5TDxJZfLrCe+UOMHv2M8u6iRZ8GvCm/yCkowMhR+3LVNHTC
DH3xYHrbgeext1i4GrN4TZd1WfaVrGAa9HK/2moWWk0rjlx4jdNH7G/8aWoC5R/3fW8nzkBuhzIj
xqD5yK9klMIBlXr9vuo1dVViAxvYSs5SK+p3YSqX7rcO1o9gU+fv+sr3dkViDUzTtrHDwxkDxT1d
p3plqRoitiuJQ12dmJ00jDJWdA1UUdzfAxhoU96T5eeugXd1YjHKqGyO4zAfO5jwStgHBXKU++5s
rkxMWdwGlyqCQfe2BTn4ik1uwBbb+fTzgeI/iblwK5texyzMwcLuYSZO/ynq5CNe11tf1Yni0tCh
oyZg+aSa4agaAa0bnffdNl1tWL92bDOA4eR8m+4K6vfp2MuPFEn/1hlem5BOrLYDTtwS1tr53LOm
O6Hoaa5MCEOOlNh+eADPyZiUS9b3aUlqr0jjsNTT4VwBgQ1429dDCtfprk+jaLW3MGpovdT2XnGv
YB+3pPUcV3JXHotyJ+wbZAyUN1gkKEPI1qoKQFjcB/c1SFLubK8c+n9ov+APPyz6Atve95qN+17c
lX2hLzWZLUdmFZbtJE/kMOWq5R+lVf8tMb7yCV3ZV+i3w8YszmQzhX3QMd5qJZ4AcRtFFgMcOqQw
2Q4+lX49CHRUcyGv5rLF7XY8m42lhovJP4bBBB9wD3rq9TBHw/KFEOObY70MfIERoFiXo7bb+svH
vfzgEThLTzj2pUHrqeeoVb7epUqkbvkaJtJIz8MFLl8SCad3FQBWmLZUsz/vr2Dne/wrY0XOf//P
MgD77VbCgDHMLeCJHuzIZRxlzNrknzDq2NcNNY3v7/+nN9YEt5jNpgpMRql5PtdtdRHC6fpnYgJ4
5u57vLPkAKYY4bRDkFv0wumSA7OPPN3ORnbqVrPbuB/hnEmwgy+YqFltgu4unnzcPne9vasl1DDr
TKAMxaGqi+Dauq4y7QjfmXdlzkcuO0ygpIJfe6en3wGCOkVKal9fEmXORlKfc7rChjwPRSFSZcWX
JIh/7xsW56M2kaF+opFhmWM+XrcA6yMk/XjfCdzlzyFXTIJI6xA8NWnuifH43xUuMk/73t3ZSHgJ
+3nLI3zSmZFfS433PggIxT5qkXlzmXOWf7ShTgr5hxAF56i5ofUyP9UN0fWxlYVM0gBy2q+QgMd3
am02do0kRmseFW8BXl3R+/6lsaS9q8K41wfkLpZPSgvpH+xWw95Zii32MtQcRxRq/Wm5g+Ukt9lc
zF11QOGgaw9GAxv0wfT/t0z62jLkDBbUxWUI1yuOZa6KIEYOhf0rO8JYCq3OFl0KKxrYHQMW9h2V
IXsDGUyHPrUyUPs0sdRVUaK7S5SsQKs28T04iGMaG6yF+2aaK6JcRWEhEiNRXlPt2TRo1BRkgSx3
+n9QV0fZ0TmBoheVldEwlsPGfTlWsY4udk1lV0qZ1LOAx4fPcxsD4aeAH76CiWW1rzKPt3y5B23A
AOLQdc5y+JX4vfQaKU7UP/x9lArqqikjMWkzLyvHEYlFKXZwZGuUHHYOjrNG9dCWl1towryQOPTC
m1K0T7Iv6l0lbury5rZoQvF5NBh7JYZLKrnJotC0+44Xrpiyh+2Ov5oRi3ezoaiIktlVN+xsnqSu
lhIOZQ2OQjHDzdFA3gGeaAqHF3F4f1aeN5hX1gxX9BiP8C0xLaYNG33NslW2ICYTdD6Lq5pP4d/3
/8v5M77yX/5P+rgZO4wL6rkTGeYv6ywlBSE6kB/Vi99IeLjiR1AiuW1qbBNaR8+6WxuQQ/3O3zKL
zsFsKyT/E/ld96vmyGCibRzHs30/zNk+mriiOEtuPO+r8VdVJM9a7YQwUlfkNnlBE8f9wnOoYIt7
QJvbHCV9f1/EuSK3hDGFMyuOM3YK5E3MRHCaJK+Pu8bFFbnJUa1z2wY0j6dkvltkpb8kcVF9f//p
b0xaV95GWVhtrSgpRCV9s2VSlt16QN+IeRoA8l73JQBdmRtgVJNMOoHfgINlWgzlF2Z7vm/iuEK3
hgluKzHTvKi64iiqcjsFPdu517hCt6Ip1mAKWpYXYRVcqNnv0FDp71ysXZlbD0J15zUNy808qiFd
radPc1DvLSe7QrcQ2WLjCTy/Tzx9u3EfanA4zX1wTHpjLXLBZqAJjYEUFcs9PYcQJLE/49mD9P2Z
+dbDnfs+3hxkGY2NZiltdR3UZZlS3YUflOzOqedXllFXwTZ38LhvZ6Sk/bFTNtNdPYYZOEYb2GAk
7tnFSCb9Q87E/Hr/57yVyHFlbUUBFzQbxBSS/QBZgHIb+Zhu6AD5e05N3U5drOrzfcU000WwFmFf
gYOJBOGBFj4dU4scU3AceUvm1LZd3T1M8aCu66LymxSnxWi5QjcdyuHvv+4b64JLSpOVtGe3Q5ov
bWDWNITs5psPScKvfhD7aOHUVcuNTWQT5S9YFeBOfhiCkWVe264fbMdvzB8XmEYq5nWWW5rbhcwn
TSf1maM9c9+a72rlmiWOQA7ySQ7WyXAAZ95ctYMu9x2DfPryBLr0VOihY3j63NiUNqS8pd5OoT11
tXJ0gnIojFqag6VCL2mdkM+xTT7qtwnfiCxnH58r1Es02Np52ycKuZu27h9bq5s6RWvM1B2YH477
vK2oC00bQU4ZJ0WDfLAdpj6swNWveKbbrilEXO1cKExRrUVE8liCK3ZkksOJrjfN+BGG/PU5Slz5
XK06rPvnWbQkSXWCqUBxkJBW7Hx9p+ymJn+IxEh91AvjOJMsjA74GPuUtCQ5f///ZupK3SKfCbv4
RUbmuBU+PzRq2FeBJ8l5XfrP05txFWOIInzOsb1nKIEByanYrjI2cR1FG6+JRgvL2px2dftUwa4v
jQrafXt/6XzrozrBu8WyZqrzgzzU1fwNWfvqtl7VR85Qr5/PSUJeDszcxsiHdGOQi36AXn0dxvZb
JFjxE3SMwUvN6BVT6o3C/+rLYZ5zAbLpLo0tSZzILinhWzUvAeSSC6odIIBmKBqby33D5uz3C2eK
LZUJcma6Kh8afoG2t33nLOLK6jYj4rhZ+yCv9bR8ZWXFL2bCzXHXq7uiOt1FJIkUXr0RUfmP3wWb
Qnc3IA37Hu/EseWsXeEAgt0AKf/vphontKcS8rzv6U4cyymee5xA/BxuyM2FQs4ARcN6H0CeuIo6
iu09iMLYz8cSYswUNr4jfCUt37mCuoK6ZotBtAomP1+aoDhEq1xAWUn2STqIq6iLuBYj1EtBDhlA
+auXIUfdZm+iicROLMPGindzVwRA663D1QLPpHwMKn9Xpoa4pLSIV7iFtgs+rNdH37SmzW9bl7P8
YFa+vs+T2InXyGtEXyosc6UCtDL1vaRZ09mDsinV1Vg9IUMbrvsCzBXYSTZ6AsQo7GQb3S7Bw9ju
xDB/pJl6XV9HXH2dLasA/lGen+N8vi43lFTRfWjZBqw+5bPIiilqh6OPJhRyGP49q+6KPFfGVs+q
nvu29fMSVnl3PrXixkxSX+x7uhPXNorm2BdAr4OlJu67Ec4DzbYt+yaXq2GbSiVACysBdo8mfRy4
/AXjPfvB1HpjB3VdRfkwgPlsERcFm+ff42bVV26aj7wa3nq6sz8PbUxHogTJtWJ+CsPALkvC9iMZ
FezDzhHw/3dL4tqKeiisK9BbSS7hx6mhBpi7jafgPlXNlEJltQzHVcCP5dLfgNLN+FrP61lj4jWH
zZLQfpnAY4a0FsCxf+LGUpOWbEPygS9RQrJNt2o+FkMbFimcaEuo/LgNyxubdFOZQlMf8UNihsLP
xgidThmydVOShUMcTTCOG8oqi01Ntkyslb/kY1V1Jqu6sdtyTmc6nRKB09hxWvgUpxwGeRMwxFPb
XWxUQayybdbXV2hJnfW1bsZ+yuoK1ZxPWsCI+8RLZASOcrLwPqtJyMO09CpCricrQbOVYrYSFcuh
nj6VMBZ59HHKMz/7CcbUeDCfZUamxVszVVm//k1nZtdsVHM5pwp8wfIhKUe/TP0tCFle4/q7pAvE
Lk9Qs4LjFJqhoWnh12a7ijaLCQq7OrSnfCnaACSy2thyOPHI84tr2nuWZApFHHvL4adWHTbfbsVz
2/Zn1QSW+JWka53ECVyTal0/gwlf/8GHi4tjQokOfgWkMMUdjZsQexqv1jodPOMFqfJ9hvt5MQ7N
1WSQCcxWgJz9E/D7dLgMgAzt8Iq+jrMgMqrFMScMnmHGyLbMg8thlFXCCx4I91jyScF66hKGkJqf
NkDRBewD6Vp8t4T5860mpEJRFtnAkl9Rb5yKrOyEzw6wG2r/Kfulao/C66sEjLEyMHdjDflv5m/J
XB8NzhL3Yqnh/RUYS7eTtTae03opCnMErUzbCyMG8iOoZThciYUBtUbGQd2tfSG/4w1L6LlAlWye
erZu30tpnjkOpc+1B/7RYeg3RFS/Ef217abtQZmGfV+20VRHsjGIVSZaqS7tm8oDyjkAJS5tVEgO
UxR6nxPgZk+NwW0CSY5k0NlgyPZAoCUhp6I0yJiMPFz4qZFtSw6B5sgKgUhWjmkptxJ15K0L+1MY
aHkLM+im/cqAa06OySDNI7SSqjxsW1iZHxXti/KCLlG7XQxxEJOHqlAzuVj7qqguatQxMWlHf2kf
YiJ4cEnhbLXCPbHR42GNYx+6eu6t5YGhd9pL1biO1TGJqd5OnTZrc0lDjimJuStKcKhNUCRZjPUd
pXSv3vq0kRGylEM1wmlqNUk1ZCXrAwYhSLOQg4eb/5200xg/LO1QXQ1xnNT/bHom0UUXKb+6ZhKG
IzgOyhGFLx3+rZBI/EWGkN8HPVXrMbL4uqd4UtOtYFuI72nXajjqjfXz59kyMj1xjqHJag0JL6wR
9bTdtBvxnqaotgBCgCwf3sPRuVRpB6RVl6ql73y8PcgWd9LAMfPAF8T5RRJP7XLbaJP4B3zMIj4G
o4z+Kbq2mZ423HiLA5RucXQRJLq/iZIJuUgoI7xnNEAEYSbF2iCrVZZ9ciB9kNRH35PzDdyeUPr1
FPj/16rTdXJ/9vNVOtU9PZtnigHdExvT4xeOIZQHFvuNB9IpVKbX22S3JpvDdQVmKvDor0kjxNGj
M5xXky4I5fFMcxwuFomR/1zYcmEnCkvc8Tpk/XdZe0dVztuzLwZ8lxZg0OUQCzgHVGnIuzN1s1si
Eh/Z5DHYL7ZrqK4AYBY1PlmMjqAJeI31Jp6CANWfgsz2doAf9q94jSdzXUJWPj9WE2mn20qV1XrZ
eAFfxvPuEJVByrpWIw0cSwhKfVs0KlsjM6ssNEX4GHMkLY+er/Q/flEvh8lD5gPf/yyNMce2KZLD
WhqTR6SHb7sBnz603c+zhCCtJjpkUtd/pQ+FYAqbBaj+Y/6jAGPvgq7o+WzRj3Uo5xlXyLhPMl9N
ZbbVs05xG+OfkabwDu0CWfOahNOvzfAWvJPlUcO+jKQRgvluCeIhA4GqPQhUZbNGLjgOxh4/YspI
gaFgEtdsFYnrSnrzkk069O7hUgp59BhbDOvSoes7HX0mQQ6ChCCFhH066WDJBAxxsQVocYz0RA/w
bfuGHUxerbojmQ+qokiFSG7t2hqRwvIiOHBUa2dQ5rwvyySfCQuKZ7gJkc9hE8Jhffb6tPOx3ciF
YEX3ZZkxNW4Pw2jGJ5g2Tdd9RfwfTS/HJxr1RabL0mY+i7oHrRV+YOMlJxqsP9o1epjgOpqqSKuM
hTI8gARDUkxKctVAGwUZ/hoBIlxV3wBviO6DufvpqRIp203BwaFalodVoQEgTLzxIAuwWIa+QHHK
JKd6RiqUN5AcUFp87qrmM23qNYsFM7nXme9DaX9y7ZPjii7AvAVfMvVqM16FlYcZ3qvyj2cKntat
+FyF7Fmb8B5GVNdJEpoLvbb31q6JSe3sl78BwyH2yKc6+VYlTCBLBI6MnecjV0N8akYYLVc96jV0
GJrMLlb9QWSHQWZr/bvrLBhpfqyucDjRx0bqG3+LsVnBpuKJwTD2ZzH1l5Ss943SaxY0PrsLlyYf
mP1co8PgEhuFfxOF0l7MnOjUn+LlYVq3+UnX9ZZWnokzxNh0W1CMk8TpI23LurjoQtxkfDlFGQ4b
8rFQ2/bQosx9FXmYviUY0Yeh6JrUFyB+z7PectOTn1aEGLRFpjxpxrSj6mLrQAKigCvmtKfbXeAl
FK1NxShSyPFMJkhAfgKpNP2SE/0FZhbNIFYZc7+PHqF1rE5j4AG0AmP6k4R7akojZk/h1vd1GjFQ
oxFoGB5DnmSZwHAElguYdGN5HxXVFqVxEounWmBDM+FoUtm3Ojlijhxj0emDVJLcGV9Wz2wYh1sb
euQwK/+CRWK4YwSHSWOaK46DWhaEdX/0w8qHLZfCEYnM7HFEkfukW7mmzaAucTPmN8Wy3JXS+1pL
wk4InmMgeHTcFlOmqghsunKfZPUgr7QpvhainjMKm/asDtYxbeBRiCpFVV4tvo+Ve6I/WDs9UyBs
sh6ywyZdgnU4omZgntHLqQ5d7JUinZZyPEU1Vlpvi/07wMaiexpIho3CLo8WSvfDLLsR3jg0SU0p
dJ/ZbVqqbCNk/FNCd1Ee/GnsymxpInmA0USbGqAAsba0/KdgayzyFRWzBsocQVnOJ88MmQ685kR0
PGebLNaUBpynK44FGbHzT9wlDYPGKIjDtEMzegPpC4k1XFvWa16NrD2oemptlsxRlRGNJTFYA3E1
wY9pvUO7cJlClBgefJiEHqazfhNIMoJmQXpVFoHMl67QmWzLn2Au1SmYJwIYwyg4rNFEvw5gl2Xl
Bosh/BMS2VNPCzIBq8/YRaLr4Zqr6W7ekm+lbe4Gpa4muB2dwqQ01Xf0miY3OA+y7nMLPgY2uXgx
P2DBvGyZv1I1IVp6CEPn5XMv6q06BMWAzYHTPgGSN66Co0JKrbyZ7ZhctEYHt03VcpnCmyiMM7qs
rEuZ1ya4aSQU5wuFtSYtDTDHGkNxU8BR64fQa5ANOPk/8CSuUrr43k1r46Mso2scgIZbj6pRpmwe
l6P04x+TGK+6xsDUosEhrcbZ7x7MeXYcvC3vR6XugXp4MhS65aRXSTrONhpStH3G2ezXuLy0Jcsi
Ho2YGnzEKcn3r/7H2Zc1x25jSf+VCb+jhwAJLhPjfuBSi5bSvly9MO6VdEkCJACCBLdf/2X1+Ju2
Fd3hCUc4HJYllapIAjgnM09mUkU9PWxBR6K0Xzx9ge6EdZDS8vVnA7OZ/VJ2qs+lXasCMTl9Spha
/d0k/QbFK2Y6sziu5K4JApM5GZx6UGgpqeo2jVgvdzbqo2cGUhBxVsgc7WGqlbZlgN9Cp5u2q8K1
68zoHeumGfISJ6jLPC63g2V4TmFK6XNM4HXqs/Uby7KGVvq+3AQQEo4eLDVT0iV5ucBI4Gh5JG83
ubgicUuZtwo+dv3a6G866NyVmWOHsChZIc1hM7mi07CzrUARhCmCHQVo96SYGQ7YNVSRDEYVEud1
QeqluZc0oXcUNQVKxZWojERRcmwW3T0haxxCNWTnIvW0Nc3RBaO9RY82XQeU4lyMt1iNCEFVfhbI
CZd4auLgYbJj/zmP8GztpWYHJv3WS0tlomODQvwKBrJ+1iy9dz90s9z7kmJAxuHBp9Biwqbc9H06
LJymFF6MNm2U0R8eRUubbNMjXxKeCysMMB3VXkC7KTC1qqrntoS1J6b7dO0VLqIkTEMhxftQzfoB
NGR3ZecJ1XE0DBcsUhqPWFWPaRJTckw2v85nsZALvxzFUVEdFUBoY3lr596JQqoojLBjRwt0QLBP
K9egqnN405bPMxc6TrEsx2/JWiMQNoipvoY0pXmay9F75X6Fa1fbVj37/kDRSBNLUPyHFCwpa19C
pWw+JefqeujacEsjNYZHrxrCy36qzBuvQPSjz0HdhK4yLsoE/lxDBw96Ane9K7MqPh7KwamUKdGN
14sPh9QU9lIkG+Nxklk9kg2nk+hK9DshjcABlOif/CVB/zIP08WyqvgENIB+P0fipAi+7PEwV3JG
rJCtLqaFap5aFdpnHDqxycJwgMQSPplVlKoEc4ndPOr9gsnQI7a4+EHUkXyhLZsR5kCuywEi/NQG
G9LoF4odsDRzlMshwY4Z9Iva4SieTSYadyLQTeYowpNPTN32usBTOYiTtD7mps7zTNncAzCASD3C
kcuSE56THxjpnBEln9ya1eG5XcVS8NAlOhWrwQ5XR5t4RJjg5dYhwLMa9YvzASKky+R5Cn5hwvgF
DSS7o5Fvpm9Ty9WyQ/5xgHE2SREPpLdsnhvvdmk77MQh6xuXy9njmFOaR/ZmEru+zqSaZLpqnRBs
bCWyFuemQmdSkuqx5s0KGMQn0OFPpiK72A+TLR02PpxqNtQun+MA3SDwEO6lUQVj4nQCALQLVoJc
eEjQzHPZb0MeiRKhMBySg8uVtShjmM8/NAqRzLSlKmrsLCc5MYn7M/hIWStpFR3ioFwvSgwYPk9g
l4raD6ZLbutnKJDiS1MDMJLYE1KMj8kN5nIAcuB10+caRt3HIJolLlHDqkOnZbXHOSKup60b85Ct
Kh+CKtgJrwsxq+UFVVrOxBVjZ9WpB8mUoUiWzzZkZmfxdQb4ReQz4njPh6EFyuCx7g0w6fQGwaHd
h31X5f4wd8WKDTPzzVgdgbGhvVuBowJ6gSDYrGcPOW7vBJwg8qgO5UNTml6mkM7XJqs98zwhSSH1
p2nTKaxbwx1i+rZdL7EjT3QwuaOhX3Tw6j1OzrF0xI5yw2NXp1AO4wkf2lmkcEP0ZU6xyeYDK+mx
DCz/Ce0oP6BQSo7SoHHEC94FEm8JPvY2RwXIC+qaZ/StbGeli+7CKL6JlKleyKZeXSDAv7Qy5104
wDyqLR+RNiaO8Ilqx7RdEJKaCtgXo+wLmgxjGGh2Ao/Gl/Xoi0xESD7TbMYuOMO7FMiduob7S5ey
SEzZ6CB2XGSzYorcyR8TpzobkA1wSdjIdpIE5S4UmPjox9J8qwaBgnpBektDKp5vtHYFzB2HO9UN
/NbgDH5CzCBsv3p/PvQMQMU2l4fI1s1J2LrDjDqMm5Z2etwC6qUBlGbYw4P2okGw/Yvpm0Kh+DxX
YzLdmiEsqELHPoJLwO4vc7RNHM1Wc9eayGaITq6LpaYfYViF+1HhEWlYfxALS1LmowSjWzsVsFf9
ucF89nuMpuIiDJCeFkjZpoZ7qgCbYG+ojfZC8iWzUfdt7cl01l73O06Zn7WaNylx61y0wp/ycsTH
8oS/7oHM06NM1tsVJdfeDjU2XV9fRkHwvnaz2+smvvGiGZ+gMreu4acoQKM48wmwUUi+VQn39kEi
gKrCIvA09WEHYAQQdypttS8JwxBO7DCPgxnWx1n5J+qfCyguaAb35q6ASuk1JA1Kyli++VM8ZnSM
fjRCTzlDmPgp8OSMVTIMqRg299rCSqyIVkxgNZJl86p5NmMCab8qJbNKw9W2XmI4ifpbe436BPcU
hwOC6DevKwADoOrSHL0ELAFxc0YCg3+v2pXrEmedxdyZgWv1GRelqe4sexHE6y+8OW5y5AeqFPXD
Cs2K+Gb7CkjTInkxqODGTBJlqVCPdDEviY40KoZeZFPFWmgCK7WbbGsLJcu31pMQFYdBMcFp8lQx
RDWSid5ZxM7clUHoinqaUMHVUqSqRUybb+MdqZYkRyB9fGj6lqY1Fd9EafguCufFz3hSkpcQNwFQ
9VQ/wjz46HC704RAAoxHPtzRoMR+YHSXDazpd3Anv49Bew+i6tKtnlaFM7yNLxwy0269RCZZqzxs
SXzCBNRS6/44ID/+sk96XtS8QnukLYzW5gG0YUnZkHHZuytBpDNpCPefV1Q7b6hZ5cXgi/VkfEey
kKzrJaad6lva9wPOv3HDhwNSrG1KZu6fALLKa1f5L3aO25vRr6LljBWr5bWHHiCbmSrxxqV/gufb
nE5QwqRQekxvi2gw/xKJHpdqxCjPPAOsHjox+xddmeBcniBWJoC86uiWV8gY2C/wm8AU9eiEAApe
Tnd+vQ16twg5sI+q2WxGdOyzC8VnxzJRAttLS4ZaJw0bmuhTNzdzfRWQgaXo/rocd9ZiCeLMlW/n
FJL6OPoRQoZhVK7ow+Ql4sdaqil6CZJzeZHOLY9PWtH1uIqomlCm4AB8G7t2YhfA0acow0jSeQFD
9LkjSFPdMLzsogC1rPZMHtAJ7egZjnsOtYtsjvMrgAKPE35VU8+KhzKKWnXvwyhy2S1VZcpbRAib
vSMCPbI/SLSarpt6/7rZuL0oY4iusRD4rec5z6UJqKL6bsEoogJSN3fXfRBYt18ZHW0+9FZXF16z
jeZBeQ7nbCtXZ/cDBjBEKhe2lN+GMqC2AAQKfqUd+ycIXRg6mnOVlS6CImmtRyWg77yBcUw4Yi7v
BiZPsOhMwenMuygC2PoxjMh9v1waMmx5tSL3OK3J5qafVG44hLFGwnkXN419GpKkOriy1ffS15u+
jKNB3FQ4lbAwQl73x5HY5tHpCs1/kKzBY9x14YNls9721XSuLqomgrUvViMw0T7sZ+Tiwlo+QEe3
JMFtF470Rpyt53c2LDXg93HRK/z6oLM/RnUg5DXO7l4emIGL8bFjDT3g+cLppSYokUTTTTct8IJ3
TUdxhbFEA0arpRhcQEJ7HCOidZUIPkC/VKcuVEwg4aEVIu80L9XBx24BkBRa8QP+LH+Y0cn4Rwdf
V39PwlDfMj7ASka7csWg+9m5GDtU2X/ACXZ8FBgPu7dLx5a8MrhD4Pit/Ri580iOtpuRW8SuR4dO
0ggYkQ74gw0qJX7OSsP/BKUjcnRKOKINaYlL32ZlNPsIrl3AQfSiq2ZUaqZ8bZxW9bVEBnCQJ7bp
sUxqYtWlIlJcJH0vr1r4QHoFUlSMS5ECVoa3UThMWeuNxj8ZEtgxX2uVmMyQ+sMH6SEzn5bCFEhl
r+8THvqYlu7lekAjy2jqOAPg42wCD/0Wh1sKrkb+rCgDK1InZs6Ba29zXs5y+elWGz1gCJKtOwEy
7oLTuiU/Owr8uKiTwWJIuhHNPsIg9oVEl9ufhUzxs6fANV6tzbjOmfEXOr7rtQlZlcZCzPZE3KbJ
MdxCz7+TfON1MSu45e26zrAL7NXRdGEqeNClCZ2tylZ4VfJsCf3oFjeDS3AtXo9CpI0xiQsTjdjm
neD3yJ2xEhtdTYEw0C0AvMZGfXBhP6lMohaDMKmfy0ZcjkEZeh8eMOVwp1dXxWffTZisvnOQHvIS
5Env3xECBCivR9a2t6rdQBEuOHv2oQrH9fw56h3fVASbv8DD3ims9FUWIs38GZLS9QU+8d11PM3x
znXb9ARBAgDsAYf35RrxQWcY42vmlKhSIeonmNgPhZLx3oArezST65Jj25gJ7T31Iu/ecjtck5Wb
LsearT9xD7bXWcQ8OvCQEDg9qkVljMjgxi1ivWsX8Ox1h+4yJZ1AK8E632+ORJbAmoDt1x0qVAA2
eUdF9JzQwd2g+PdvQQuVMq0b4QS8QKekf/HN0sSZTTZVZiEg3HOxUU3DJ6XLRHY+bRBzmowsuauF
2/YROgMEb9eYV+raWZ7ChINAoFu/82a++tg1lxjQfk2pyTzBW3IcaUQb0Lb9wCQgFiPJiwonhnun
YYeKbF4Xl1dgkzt3u1oaAbXfXOi9N1w3bwkA36uxnCKSJTC/CC6NYgvU/cCtRbYAQgKlKGL2jD5u
sMXaCv44knA4ruiA130UiuTZ1zPaWngnmeNabV33KWDLCdtnZc9kL1iBg7d4G3qsdZMohGNePTa9
b9OSEq8utvBsg2wmMPPpNJfDA+y1tu8J/l2mW8Wdn/qY6/5YZe2p/TjiqS0mlKn3BigEejXZ2HQl
EnPeK196elFhD8MWsMaAxAz2aVHA6rr1slasGMOGaFA3BzXx9WGeq+RHJyTKd8Xm8QF1aP1AyxYX
onSLwkAiiNj3DqqRJpU4Dgbw8V6cFHABRHfHA1AubVXqYzljpj8N2lXfoqPfLi3fosu59eFVh/gT
yVne9n65Zdq09BOzULzasdnUEokNa6syDiH5R92p8Z1pw/ozva7ccQOa+tmrUpQF7QBJ7waKDhZI
c4ezVw/Sw1EbLPS+VT2AaxoZa3Lw6VpmKgmxXXQ+wdG0gbEvgVQ3yZRWpExeAMxV1WUlsX8AjtKk
OkBP10P32cwUjX1ftT9dKPofUm84AsAGLh9TD8oy456Z71izzvEVDk+wGXTswAb6DfVRx47zkZCO
X9tZ1+7CWiqCrCYdInaGcQV3REUongwYOoYnGsrHPSw+6VZorx0+OJDPd9JFfneZwP+5zNehBm5M
GoU9HABrVe89H8bEWdKC1M6wZmmQVwp0GMrIrXnq2qD7PqrJeBdbV8p4V7ax/gBTP0Xp5pI282XM
Ps7tR5JBgt9NmdHlfOONYymzgWMyNAORjr3eK8fnsIP+Yte3sev2pSM4lgNeGngibyFAYAKyG9VW
hFnSvPLmThYWRnB+sSgAYAWq8+7bApo5xe4SgNUeOrOLuZyx04pFnbAJk0tvJmB042n5Adw40RkN
3AZg0ivNA2JH8cT0g0dwSecp9PaWDpinnjmJKoBx7RA/NrAe4Edssj5PaUhGqLFpI56i2XnPlhDX
vkc9lBwYSNi2AbCFLFW+LQOGv11n4uttqKY5p305nnidTD82YAdbtjZqpTttZ3SIamlHEMQzh//5
hjCfDDNklFwtzlvQ/gJH2o3KrZezxa/eALsCbI+xNREflGi1upJ4+yt2RYEVUUfGgM1oDcQevcKT
gb58WRA5MROkV06oMxX6bNgUfYqYoAnrh2DpUrIklO9UnKgPV3LAAR48boI82LrpEeTx7O+8Wk7T
7uytU+VkixwUMr4yz7AyrrZ9iZHV92rylEtlmFhWTCOKtwxGlaq9a2kzgJeQDZA/IgBK4LGWCphM
20Pci1txPUjaXJmgg8zdk2G5pgPFmNlx2Mwwgh7pUbdv0+z3RVyr9hnrw/Mep3hlGtcptnG+oP1m
GWdMQ1CCNuMlVhtNDuPswUSqiVHRpCXG8uz9sm7BiGpUzuYnNd2a7PAn7Cs2NyRj16IFZ9V3fQBZ
RlTNUQFXet2lcAloIih4uAh2FAy0y4Bf6PfBn9lSDHgSphRYLtIxvBlMVhFUY6jzmoS4rGO0tSja
o219r2jl8+u2R9OG9tOM2xmaChd3igC7XyYKLFi2+EyORVuB8Nh7a2luZsxmP8VlffYCGcfgm0R7
OuwGqEKmvG8N17lDF+K9wKluHO6oXufosu7nAGPJAGkDviNjtaL3Vn3QPYEeV/g/Joy7DxLV2juB
BYjn3Uowh6pRkWJ+KgUugIMJrkoqfmkkyggoTmCMetGuOF1yhLQFaPRj6D2ysMJBc+pAhBPwIQ0Z
Mw4ZYHW9CoKN029J/xC0Kvim2eLeIASdD4nUdYSPt2loCRjrpuNMu6DN1rWLzsTcGrP3WnSTjxN+
REW3odrDFdr7jaR2S0dvi7tCbZLFOc7JMx/R9rfIxewfG1WD8iY+60+WNHjToW7qGpjw5J57UsGv
sF/s8xoyv8kRZ2K3Y1x15nWpokBnlbfUW4Ybjq0UQezhghK9Y3MGKxOIyrzJVSj3ZoQj3UU08sxN
w1U8HVbs4ElBxkbTDCeAuY6ViOM0xGjnB7CYucwilOQAAITth3NWUDDkzC1mvHJKNDdiizhJZ8vQ
/M7YbnNsUWq7xLmP55mjWRxTEQIwhpwvuZ+hTpeZM5HXZE2LSYdULxvgK+2jVr1IlPAATK9T11+w
waEdROuJbTfezNKmwJBgV6gNHu2OkgDzie3QXgfT2q77Cn6p6nUU4PKOYA9xqETQI60pkFiqijgu
J++ctDG1+Ra0lJ4mXAvYc5dMJKkX9+P05Bw8B1TaJPCqwrEhwvoWUSIVtHjVOD7CaYremdiXtzKu
5++4VCiLOcYG3DF2ay1RKZjwO0SEPmQKIR9XzEUPJizAhSaIEVv98rO14epl81LXPANoEL3RpFpB
j0q1YNlJsl0NwdRfrVyAPgnd1BSaSfZmWbs+eFEn1DO1oO0OQ1LiJYExRvYwe4gQ/xk70WLQuMRt
KwbPqfCy8hRdbuLGsz8dt+t7LPVUQuF07tMJ9oJq5zRjC+R2nmzzMfJZXnpdpQoCs5mfMQ3Ae4dD
YEiKg9b7BunghvfYiRDx5a50VYYQxeCwihL5XGEk97HPf6plRpLMFBLPII6Z4NDzB/iRpD5sHvxc
QuthbstxiMU1w/IOizZh1QsyaXT/GLsSCLpCKCPPpRf4l6jAeu8eUhlUuWm58vrnXBp9qiIMceSb
rXDOqa198abA11m9Lh0plK3XhwjagQkfokJ3UlVadEWAKMwqZ/7Go8yEzYYdofdrjbg+rmw6qxCQ
J8U5VacU/CgHJB3q8jiORH7zQFouqRt6SQFfzQ4WMaPol8LWHkidGavxsvG8ZCnEGPvXYd23L9Yw
FPXeAJqeeVG5QfC3ghWaN8wiZxwty0MphtU/CjLUJdidviwPELpsqNoiykBDV+Ak3zFfoYEjJ3ic
s8Bu3L+Q+vwp0Oa3991Cwrs+kcAcuY/745Ui14I1YNiHKT4aAdEYXJ/GHpcB6GqBQPVhxhnuRxYo
1+LLgyROXqPkGufdBKfuGG8yoe9+yZtHY3UJ/GIhFsCeN5Adzp1G7dokaCFYMBggKsBTxy/1VFnQ
9FHUoxSDz2cPQpS3b8R47rk1Z0gJsu9OHVS9qRphKAbQpBjixu4SOlm7qx2JmtwHl1BBt+K3OPjG
0D5i/gDa0loM9nzd0eY/tnHdP6wOYfZ3JfexrOMQ4VmpCDB1l9aQk6g8TPrmE3XbiOw1v8flH3mN
cj0Oa7TaQAzZWmCPAKpfx1IAER5I8IbKNQCNVTYctndxS59LlF0N4EM6+kBYDWt32xgtJ4XAdZEN
Exu+z9BDvpTOpx3wDX/MAwRNBlk/9UiI0KyUYy4bhRplXbQD+YUWEjvRTP2niIwAjStp3PU5Ilvs
0StVA+K+wTfvwMxt+qJW1i05OJ4A5GNrAu9AUTuKnK/k7AK/tf3P2tXR/RSiGYUUIYYLeqc2vCzx
LS7+xto6yXgpgiNBOkB/mcg1zJIKM1PF2GugcDMGrrt8iCv2SWS7PGxDPUDPZKnecgf16WcbTJ3O
+pAj9dDnNQA0ty0lAmoT4gaIYLcBUAptm5saQuLzpQ/bd0nk8FaaCAvJmzjEV7BEuYTITbXFEIfL
z2aww4TKy8CQZVhLfS3L1mcZcT2heYIwpWnns0j3RTURjUINRUu4A8C1DLtmSlqFJn+LzH72ln4B
verbBOP6WkWnMh7K5qpuRuxKTHV8AW0YmAoctewkQkvn7V7DBqk5uVgZBiIpYMvOkyIZcUKfS+2O
uyrIRhh86OcO6tHlT8Zl/52m/MtoVOk4xSdKzsMQZkGFDc36jyBWw+df0/J/mbVYybYsiweWYqRb
d7Zjmq66Rft/Mnn1j2nzfyFY/2osiol5BGqujbcPSxSsR1Jhle7HBFKAFNFmdZ93foC6FC3w+gPN
tHmnfRvYvOkQSrqr0WJ1Bc53FR0XTsK/Nmz21Y4ULGKjI6husYlAFt3U7ZpT8Wc5Hf9mdiX8MlGF
4p/JmAMx6VXQvYpu7n8sgMy3NBh7Az8c2gNu+ku37qs9aVX3kVSJv+3pvFSXK2mx7gLLHv7aq/M/
TgNSz59h8We3PVsxhMn9yTt6nm7+2hzGV/PTRDVexZBcvV+F8QpvpGqHADD614Z6vrqctjbRXtzi
vWuadLB8DIOIIYVH1H8y4v9v1uRXl1Nyjli00bzuQdj/8Nopdb26+2uX/ctyR5/ha+ShbnssxW8i
SQokSeu/+MB8Weumdw7S2DMBKMMWuZyMFvgY+i85cbCv/qYLVBXceGLbI/1PXOqqt7t+C/5aRA37
6m4qN9M2KDDWfT/Y5iM0tr2xvq5/C0f4z/flv6pPffs/W9Lw9//G1+/arLaBbufLl39/1B3++e/z
7/zvz/zxN/6+/9Sn793n8PWH/vA7eN3f/m7+ffz+hy/AbwMhv3Ofdr3/HFw7/uP18Q7PP/l//eZ/
fP7jVR5X8/nrL+8oAcbzq2HzUr/89q3jx6+/nC2s/vP3L//b987v/9dfUuvUZ/P15z+/D+Ovv2B8
5G8+TyA79OC4ycOzj+H8+T/fCf7mRTwOwzBJGI3PM1oK4wf1r7/wv3kBcr6h9U1oFLEgxAM8aHf+
Fn7Hg4ldAlM84OwBUpx++f/v6w835p836j+U6251o8YB7+Y8TPXPIwUnnu/5jMEmKoBwCHkH58X5
uzluOI16dUDn7rg1S5j61ROxci2qUsFTIlmf5yCGDk1cyeloPNhxR2h/MI5iTmsi/sQT9497/W/v
BCM7DAI8HMXBlzXrhhppayD4j0bOx3IFdpOyoPnGE/OnsWL/6kPjGjI/YFHge18tCPsB8fV157rj
6JUvdYA0zoVdwdLDP/i2pjtTQg8B1W97IrSy2dboFUu8FbuNsQYV4PBn+Xh/HGz8x0eP8MlxX0MI
JNnXszRKiF6BOEEJouekqHjyCsSxKawJjnUI8RbkQHU+euHT7x7S3x6G3998PF9f7/0f/ux5hP13
956E0qdrv7ZHpKdDIcKBtFM5+BmN4z/Zh//Fvf39X4q+7JmOrnUrLW2PdT3/AFgCK6AJ+/0WfbTN
n34q7/yk/POZxlPMWBR74T8uJm7vV++Y0ibWG4ABHElbQgUZySifg7LNISxMjeXPbF33XUJ/2vKI
gZGikhemDliBVI5XBox636F34oCbY0MLB8YB3Cw6hn07NivUTAqDJMBG0gADTqbqIeJddQ6Zrb6n
nNFbB9PxFK3MDxyUNz3Q/lQL+lri5uMOasxZ0ENdT08SjfRuCIcnQeImA+qxFDA7nXLK4zlNmvIb
NojpDkL8lCdgTwVIonxh8QmydFbMfqmf7YjJsdRN6hsbyGl1Ql+sfv3ogS7fcTG9kAnSyLWJCoyi
PVDQp1BeVvU1VAPXyRLsoe11aYmtv6v4DAG1vEBrs8O0dnxADQH11wKlma2wEKGZewrbGmy77uZC
Q4j+gAysS1C58gYsSGH9Md616zikru7TwAI1gapvNzTjJ4xvP3q6rAC/YUaNwRasry1zpP4WbxEm
GNxOzx74XHC91l+KuDFPQN9fqYJLURjQtPL2engP2QxpFGnKA1hEfXTaGKD0gzksQ3IYznLXoHmd
1vEGep1PCdtYiBVCvY/XBSo5vQIRQNaqF4I1C5w7GNXEKeQbTxVd9nhQfpCyJunQQ3jo2rdYQ1xa
9TEkev1+G7Yk7xzUBV2F7ciG0LSiQXn1xtLbTwPWCzwzQQUOmD0K4uDBAlPE9EN/GipoIGI0BMUk
RygThxJE+gYiK8AP6PA5onguktV1hdd08fPoIFRjq3hj2gORAm8hYKug4BKDPQfzpTkuOvSOEwDI
BPDQxRLzEPNq8TNh5zYmTF6kmJ/4RpcU2SYrZld4mwt/yNQEO+MEBL6JlsPmg9AIg7tKwDCo95ZC
9UcMYL4voliTOHUSxCj1oE+uAHogNWmsaz8n9XiBmXGaQm92CciuAoEN00/MgEB3dbfUkOS4Ibrp
hvguRuAM2DICPHNkWDVdsY3N/QasZF2aOfeW9gCm5zmE9QXURRfYnTG9AEyqd8UigKfby4E+sEQd
q+WjqtlVy5YM8OIeujTjYF5C4POpfnjBlvPJHuPSXjNYk67tG8T0ELON6eSRQ0UfKmzoeg4KjNyk
EK2Ai/bSJXpd6HkH0AXrywtYr2Rr6wqoZeKFQZJiXhZsr7EHBBTLr9K3AFcgGPZ4eAE7xb0PEIBc
xxz6UGDFgTy5Vl0ZiIPD+lS5fRXfV5gF9e1WeFvujRZy/7dq2LsRn066K9ffSDOBiFkwzvzG4/V7
UH837gMJ0ZmDEJEICIw+RuIVLb2t6NOGIdduyRfoGTx2i4wj/OeSJQSTk1BNVx9C2czWP5ctgrhk
Z8YP4Ls5lK1bRy5HNu1ic7F09wrpjGVCi3lKJ4y7AHvOwCME4XhSlhc+ifLFCswkMSjI7I75YUGS
19q9tUsOdV6KuZ8LoDdZ84LLmwzL/RKc7UzQ3s4nAzPVsg0KIKVpDbJMY9azbo/b+kAgZmXeZQC6
upQYGuiDi8ZL4MJrLoQPO/MKj/DU7TT0GU7XmFh6591WrH6Ex2iPqV+M8gW7uKtv2DRlQuEKz0k+
Wlecr2UHG9lmDncY4cwYcKauQ4BHAN4cyzTpFejsnd+xe95DXFo9mEiDT47z0JyhCpYvfr3r+2ln
1ikb2ipV5WsHrtJtxZbAPAhTmCD+L1bIUWjDMJ4QZoCoLmP2vbGXrsFoS0NSl3hXY00PvQdxdgmx
gAquWd1+s3AUgSCj4N7V2tk997aUhBZjZ01GIN5SEMj/P/bObDluY12zr9IvAAcSSCATt4Wai0UW
RVKUeIMgKQnzPOPpe5X2jm6L28cKd5ybE9GXtsMqVQFIZH7D+kF2tI2xp7Lp18YF95rpKZ+ux/bR
TGlUWxtG427lWJOLe2VmhUt6kzXlXJCpdOVdYr0IhLA8F/wpZ6tMPyVxdOsxOrS4Cwugu+G7U+qt
5zZrOrwUxomKE+pzzHiN9e6r4BZu2c7KTYeSk2OzIHuBX1//2rXD8HI2uFywxPHWdpPtYVwcRihQ
21LEL0VzbZkQl8GGt9ttlbWkjkL9xQxD1weqMhMmnLc4d+cxJ9vWs2gssxDbKb9KOOGPmoz8GEbL
ke7swyRD7xRcxbwyS3N66mqrBqjh+odtDZdGEKFyd4YM9To2mlNpGgwVZOAUIPD1YGTfg4UFKGlo
IjjjCQX5Wzk0Yk8e456E1A0EjRtBs3vTmeHu77dKRKr+Y1NBEEh6tqvoWXjiowYTi9ah4uIZ+642
1iOcfhrJe8zu4uGKidik0XJK+y5ZI1WiAbNDcSQNK9M8ee5Y74SM89M81WO56uj2UUruIQochqzd
iha7Lcby8pLXubMEzguFn2/BUkt3rVl9iNR+zgdFN8lwnxEno43Hcyuqb1Wmieck7AuwW5PHqcPo
YnzAdEsvtSGWYJ1lcvBmI/6Bp6gubr/kr/w6qv66VHeNMWzirvRLPAQK0l5BT5sIGyWqG3xDEYfP
oc18hxAtM/JuDeJugzBvRkk9JBH1plq856VIqdCGvE4x80h4fEaM9MuhP7iqC95KOmAzZvCDEFN3
AqNYX3TOx3TgAS5R3STnGSXYNwfNGsKoBMqCzfwWzUn5HM/llmb1uWu7W8tW6X3naoNmeP5ldAI6
diMZW5SVVR5hgJaLd2UXT6uQqoQ5Dlh6S/lmadLE8BwugaqeRjuSG2du6B0nyhyp/8RMMIN+xgpv
zXeWh4FJJpta2hg1G4d4Lz6KF5xUU9QrR0NaX1Veuvh5WfPeHTJzC/btJUGbpjsA5Wk/jobjG+PI
q8Rqj0VvzvdlJ55Li+xw35jHBsfmbDQL96sOb5miXm5I2H9TUBlWhpMTxa3hfpFudKlRsC3Ji7jc
eeOsj2y85LUoSb2pMcJ1HrIis4SwNnm1dSjLga6A3dy12VCt64JWCHGTxKtuWQdvpsV5mhdxLExJ
wTNON3Oev9iKQEHUfQE+IP12mclqzYR+7I7HOrWsmtF6db8WbFrP9BUziuVNt0ICaF4CyxHhypsE
V2DCOOBKLsZ95o39e4eN9VDY3rPMGQpA0o+NtvwSeoTLSf9fwN/fTA70hyIbXqkP0aNuq+Q0lVPj
qyG4W3AOZc42hFbQykqBPva0B6jwDNd6FjsRC43T6GCIt+p5yhp2GPbwRSdZXbzgk7gzNkpZA2ec
U++ItCsU+XILkoI26B0OEstyE4GTYg/l1V57Tw+XDiInvPe0pQlBtD8fv2cWXlFfRA9LJQxuhdqi
Gs8dYzqviXlM0p2oo3dGnsTeRiXhY9/11WthglaYqjsyA6uOXuvBddJwn8CaWNVwMfhWvTw47Usx
sj74c2/PpNq78rZhWsSzmsSxgxlwScVMcaYWy7pa6JL32HhGdkrrTVmUIQ7mfKjwoo9FcNPPej9l
HBUMeRaG80ViuOEVxg6ZLElvzBrGeq3li9UlzZkDErumft4YQdhvMtn5WX2WTVH41xfa4gGeYVfQ
Lnpt8RjxYB/anCZdeWy96ozYtyp5X2Yk+Dx8P559z/khki1QBbzDQb7Z/c6gsOKTghvEW0kNVExQ
BPJhRZrLmspNMYmVU0N4GElmiGe6DDHV3aGsHko8vzSLDl58qZcZc80+tUt9sZr8LNTNWD3Xw8md
Zz9lFyGtVz1eTDJymR62HnxNKjKvacfTT3DL6d/7saAEl3a7pTYeax7Yom9vQk3GzKJYElpv8VIc
SS/FK1qt4fXNSHPLrdx9W4tVHdl+MnU5cTtv2ZexWW/aVG5NL19pJFUvTonLckbKvvTj97w92R0g
57jJ/LDuVgYr12D2p5AeYFq4G2ZsH/sMykrDCLPrnopt9NpmR18ZB4axs33NE4Z/5Pmpi7O9lJ9z
odZBLLeSNP0YyJVRX8M1WbJxr62fZdll86NiieiTO3I3p4yXN22QLIrfbP29n26SIpkpD8tsVw1x
RZMruW2mMzMsH4ypVhtK65lPL+9C72m9VIs+Ty0vVCTjFW7id2oh9jVQMq6c0b5tCnGSTeT/fG/+
dyuB5/i9AWHzo/soBf6iHv4P0gslCsd/rRf6r/lb+S1+/bNieP0//q0YmuoP11KuQ5mbFdK94ur+
rRia1h82gWjPte2rv3+VzP+tGAr5h6td/puk12tD1UGw/LdiKMw/pOmZynMcti2ugmP1DxRD61e5
nk4VIUCAJp5tE60Fvn9Vlf6kGjHHOCEYMnT7tEnCQ6DcIllFbeurfHFOdTWMl2J0woOizrjvCC+f
FH3Ne/Ay+mEKEg7y/Zhd8OgtNstO+27UmbGvFRtR4AjhuIozynm11zj3A3u6dThRf6IotO0bmf3G
T/s5DOf/CkU/v4q66rKeRgr3POeDzdQPDEeN66jd194Qf7OblgabKMuDPVJBhRZAUCqeU9KMs3Oy
+dZfyMy7BN9cde/YS7ybZlPcIrow2yW39xIm7L6y2uprBCZxEzMKh5JQHO9/rrkEIpqvY2uO73py
Ysb7uuWB4th0b/Zl/BtP7qOqe71GCrGJy8QtZFvOdTP7p2vUN2XNaARyKI1KcopYU/5qMqdjU1Et
3c/TTLbVMpsdtY2Y4xwTyJLBRQULhXt03THe9UnYV78xqa4/5q8/tiM194sUtiPRwj/wzjITPBsF
tHZPqyjeNZ6XrMOgas+jN1rbxaXDg08f/Wbf/hcf6jiu9hgxwt0vPkqBndX3nTKqbp9zob/GXWVk
q3hhR+oLGLuXdC76PfUget9/ep7/Qlr9q88lb+86iMxCU8359QKApXXCYuFz6zLjznbIEoxG+ZRM
DXeHWbYvkHp+o7FiWH8QPrEMBKcLjyCOQhQU4oOY71aZJLCajXtVTMdSpm0DjiQ0j5CXum8cTux3
1QTi60ixlbQnoyThZ1ePTSOjG+IyHDfyjpCnLUbZ78a+dZ8MTbC3jGl/rJYk9ppdRdTqOqx7ifUT
QebEp641PcSaDhuv4/fWjSZwZK69ZiNNAXNxm33NtGxSzgBfngHkE5we6sPUEA2Lk6h4ZNTtsrGp
Y75ksyp3qRuqV3KUgITY2KS5DNuV3Vrh504VLeJiPjg3VlHpR7OrI1aMSjtIYkq3K2Mhk9oaZHKi
fLn+sx2WgCVKPcdrmPM9Wpgz7UrWs5N2nOyVp06CYfEgujTN0B2Y2TYb+2wexhfDSltnrU3ZcDrO
Vf0JQFnxKsAGMaWtCSYJvgTNclUWU3znDahppES6Ow9u86NR2TY9roJGqDei8Ca4FzOx7FWQT9aG
XK06ks7KTib8qNnP8UImP6b5961UtbklttXsSUkPyaaymAMcBM1zajZfZO0SQgrR4JgbHFf5fa1n
mCpoS4+Z1epTiYtHUNeG8Khbnlw7alz2QVZ0P/TR2HJwmRUVYX6FVtCIh/BG5QNg+feWca5nSUKK
ucvK9hdOLiuVt5TTZNHdtXERdKucUjN78DLpUn9xyoD+q3COYZQE3zi1yEeGATknLycO307TTFG4
MYiMuOlNomQ4broQdbSPRPpYhtfihNe6g28F2qNVV9gvoostjpUILiq2Np4Tqs3SGBdS0t2+owhz
jqdwR7vNuRQOxaCCyNDRknTQmc92NKbobU7dG4I43zzXiLZemN3ZoLh3S6LSzWC01Hlgun2iP55v
Q6d7b8tF8q2VXvfW+ECgpg63FWKt4hXQrNI5LR615YUPDLugSmi3NdQRPZyLvoLmVsWR5XtLp9dc
5mircklfC4BJHyDzSegPaTDfy8SSyPT9dCE11dKG7rtHGktKbxQXg/5bXpLvCyuewUV6V3nam4ND
2Lsd0uuiSUtXFopXmoTEjWu5dxg68KAW036bEuQHQ101wtYY7xppI+XD7F6risNwH1bzzm6SkhGN
hkguBQGgrUXQ/M4dG7grUfEtGIyINFMUbFJWiDtoYwZYYooqQ7oMaFl4e01lXuXGef6u2pkAfZ++
xF4d4HZcuqA7yLY0fUy159qs79ra+GxRhV1P3tCvA47zj0Cg6mNS1N0DPX2UrKh4rzmU7c2cF9K+
yRRb5mr2ou9DFtZ3fa9AJzh2ZJ0RqxDcGK9V7e1exbArCD3pRK+KNj7ORdCs+irdZlVxSSAHHIQ2
bNL3DJl+cBlEt6EBz9PTDozgmxdnC3wv+1IPXjz7Ls9mu6pcmmggLkThrZpcE3K1ws5YD/ZoZ+uG
tBqEAt5NG1a90s/nItpThp8+RUHBgbTXZL7hYtB/7TPSIRzEklh7MZAF79j0+IY3wpbLM7QF128l
k4unxrwMjs7d/dDaVNP6zjl2Y3TCiZ1TX9Q6WsHeMaESZN7tIJLuvo2zYm3qILwrepwUBigdp8J5
KqxwulA4ubFI/m1bacx3o1lPR6mKt274Io1A+72Qp3QG5LjSsox/hKnx2NJn2rE3YLpd4iwbYtoE
KHnZrsO6uqtGNJ2lLp1H2kvBRvYAlqxiudWq5AroLNpag8h3grfWO4yF/M61gV1oj27MEARpQXmp
z+baF6ZTJI/cuGobsPnb68YJOcOLurtN9RJS1gsbY1cp2zzGtrRDX7ILy1eCoYnpGpeqW5mem3wi
njQ9mVVQ3phume6vgBs/E+3K0pE6sa65KxP1lcNoIRq0CgyDtMEWI8YYbbiU5TMoTfc+8Np8Y1+1
5IW5Wd1KG17zSTamWjsM9zlEAw99H2w0Q2OPYzm3N2KQlI6WXN4uZTDvWotJRt3ynM/9o9cNOMFz
cWQ6Jm+hJe8rLAxGWq6x4Q52iCuTONTvkzY2fbcYOy6H0dCIKcevvEuMtVvPIE7QHUAeFPPZAIi1
YRr0peJgHbTJ57iP7vPOIBGkmzy6ZW5muKMz6OwBefo9ZdBPSWvWfmB02XaueW/RZWyfi1bRiu8N
rtJUMd8Ac2NogUgG4j1LgTbEdtx+0swY/MSG9QmN3FkbkLh2YDSde2vx0q1QFHSHrtFUnWocmWao
DqVVeTcJld9dxCAbYsUBKnbk0hPjyynbjo9Tan0O8+IwEu5N5q9eAjgOHXZb2fWPeNTO2l2CsFgJ
iWANwIzE948+iO9TouV9jWUlVSZXOtCQVG2jf8uJjvld5nY72NBXvA7L0dy/jVVABt5Dlezbo/Q6
SDaZfrPKAU7FUI8H24jdI7xL58RyO56qXvSbut/Xzo8gd91L6dbDY87bdJ0wdADUVRggAqAJLQUt
r9oaEYNa+54IvPslmcZyzZR0zieRY0Kv65LbDAYL7By9Ggz+VToNlNNmOAXzHDKLVotiH0ewYCMD
8Ik2vpSAB0CiwUkYkhPzjnFWOIUzMaPAZVX6Ps76ehvS1CScbwHw8EqB0KCi8YXMqbWpYLKsF1s9
xWnz2JXd2qqaV2UN7EiW5Vs1Ng8wm8J7HWa+pyznXNdluyFC7QelQOfTZX3OmwaYHQK7X4uMPyBd
0Kzoj+8XMCTeQhdaDlg7xGdzCESdOuSgS17NLOi2gQmpLfA0ftjofrZF+pUf1y9V4n7OTLtHzXVO
jQ5wa/LM8lU9JyytY3eWQfwasrvy6T85fhibn1LXebLyydwEImvvXMcAQ2tOz50L4oBK+10rxswf
G7fZxW71YwgBClWM3iIDczSC6mSaCQIzyXeXTVameYtah9ZNYQw6x0THX0DG3DeS0aloF1hkapQr
sC351h69rx0CjDAizW/AAIKFPkxczW+zW24jV01bZbLnHLtnPcxnaekjNSOmC9PhuAmy0N1b1K7X
MUQK1XXpjZfacHvc0ntJWu+h9dr6y8Soh6pUXxujek7aAhZR03r3FB12uMCMJXPEZ0iVFSwWx2+G
WD6V5kQbduiW7eJFI49QVFxrVYi3bd7gic3DwetVdMoC192UOpygzCDyVUhScAgfF4CSC2YGN7ZS
q+zqkIyV962PGCczms2mRMgi8mueDNtLydlCL6YQcTA1iNyEZMU6zSp8dtT/8NiglMG4S+9KjuOn
YZ7kvUPJPGi6ZAeF9cFjR78iRi0/VVz8A9Nt653VLQc3Hy9x8KZS3FqegG3KnG2goZFaR2YAMVBz
DHB0wS22xPO90VQDUi/JFDh2ObKSgo3QQWs0EMDt7mCZxZYX6zmb2is81z72OqbZUb1LlNbHMGBD
NCZ5cklhFftVW14iZpHzYvHztohfa36YdSh5CuvZe+g5cGyKoYn3wHzjF1cLnt+mWVcN8We/aESw
q+cfkxedYO10nBlCJ9plBo0lv9V0aAZ3uF0g6ftVxbzLodoWY/W9KC5iXM5IJvEWn7g59gn13zLq
EvAPk3tTujdTmTJJ12ADZhmDx40pevBI8GqnKVyZsgI8YhgRPcZ8EL4TiXBbetn4KoHU8bfqbJ87
27iNXHxKYxYHd5o3LfuVVTEW3gM7ihG10V33TLX9VHgNntBYpeXXwmrzXZVj8lgzNNnVAsPxkFgu
jD/s7VTNq6i3qXjVk/iM+uBPVJvoueYbqJrIofZRTXH2RTT5KfZGdx9fwYwte5gCtM+3xusPimxB
8SQ0hKbgzenntawX0+fNK9emAKgRTlQ2czIGjd0QaJjlAf6AmTMzmroDK1p1sWc0YM+tjs1ycof2
CdLnbnQ5DxrD04xzQt7kODgu70gVPRr0MLZV3u+cmvEyJFx2gSkjhoou4yqxo2vzskbppYJubOka
EoCxRoscFJVIP0kaQBxFnd8NP3tc0XDbJp+CkWWP0MgQTdB40b29Pcjb99KEGTDAVwjsh9GrP5MC
hQxzZIBIggVJRL77ZCVgiaZXpn7w7FokDKwpXDZaPLTZxG5tPlWCyvY1EilwZAL2nE5ofmbthPwh
jil1VyKw+87LDxxmaVE91SqHNuaGbH31JYifhrSpeJLlwe0bGBmsPHlzMLxhJ5JHHjII9fkziJ3y
EM/2ayijW1cyQtHKNrp6cSdT7LX9tUrAIQ4NZXp5AaC3t7g7v7VQGZ6HvHBvgzA4SBpVfrekMNGS
6oE63APLH1YxxQ55UEGoQTl5DAQOYj1z2Oj6bgV9N7dW2kpZGDw0qwXnpY/S6kec474nc3BWXsvB
pzG3jlLTU9bmlLLKcm2qhPTG6DmrXpP3MKwaGpkVcf6mBnEDHkbdGyxtaOEAEP25Jg1Av6i6Gecw
+qbpZ+KjwHyLgi68AaKzDhaQvDkjvkACu8Q5IiTptYJ0tsks9r4AVzu/zK8pHWXem6Yc7wpp6jsY
HuMaHtk3ZzSEH1zHpNlLMe4SZQfrrn9ql9bdB7nFYaUxUsTsTH0dGbbJ4zxrwHmjGL5kmW3sRWB4
D/n0pVbSo0IVjY9gOYgK9QINClrEfWUPFfviqNuaiZv6RgsSKk0mU/sqlfaBmKd5Ggtj9pM+uLOj
kU2iEJb6BLTJOeRle4OhJIFSGc2auiWAJdOAl+lE3WGkmX2uieFubRW9JBQQH3JvTA7w0Jf7XF+j
RpHjWK9OMOuS2wg2DUevcd44jWG9xwgQjtuhmXUxoxYwohncizsvKTuXK6sqxkMOeP7BNHv3aBkz
LqObzrwycM1bNYb7mX4QWYD2nE9zSORKNBe1uDMNf8JCwqKpjZST3DLZ1jvBRk73wp0OY1CLG+mo
at+rpbqPjStthdZYTF3SBZyi4ml47Uzh7OJCcrpxE4cDcl2kh5rz9zZt6xfiZSALaCqcAnsOb2wn
dDexU/XfZ91671Y1UITBK2bPh4dNw1wU8qYGAknUn878qjFmLKBQJE+TtGLXt8TMVsAqhf5C4a/g
DZo66SWxKfxzdKmerXIxH+f8ii0DpJXd2paRXyBm569eURDQocSyWmxDXmK4pHAF2Ow5uSIjkRa2
YQM9zGHLgD5tcYSMh6pIx5NqPQZtNqTn9gF1RXNb1k6QriHCsPEoZ85MfW4d+iDQTFmK31TTqTX3
43Cb2NazspnVmXPOX1FUlN9NkxIKqbdsuEWjZhBAbwzFgV2HGK4a6Mh7L7uShkz67xnCEjMERmIS
Xb+qbOiOvsnP8WLlhuVRzxQwyxeOCXk1PlCw+eJQbRfgn/3ILmiH09Tr/UWkuJxlNT3TVA7PNqM8
t0ZvPUYR3M0Sn/U5sLtjhi654ef/HEKI2+R40SpgJMwcDP0pN0HpZhWnd/brzqGf6yA75ENXbxVD
gXZONrR711ru3Qn6IBKHuF+S9nPPyK5bdrTzfSO8BA/WSD8NnP+2g+KqXImyu9qL1DkL51NaNBJb
cSwO1+M4DatF3nGTzpvIjY3pSucJL16UerdgbsDIq9kntOm8cRVLf1DpCyfw6Cf5lGDpJFR6azSW
vaOZmdxShiOIZ7E+wreMamsd4vrVw5yeo65r93bcF5dmyIxPBvj0Z94D9cNYWAHUrxiRem7tMNwN
o0W7yjWTnHyGkUTfCOy2miIRdbXK89I7zu6pzyFHfp9Gc3yQjQ37XQqq4J6B24mF78u41nvDAKds
Gjr4NI6BuhFpSvHdcRwOygGJelZZoMaofdusTc/5sghqixP7tQLwkLPmbZPVOzCK8yGRYIwWyZAk
zg0pW55kzF/igJ3+UITiaCxR+plBzN3TT0Wf7m73VNPQP4yR1zx3YVRhGbfXMnvZ3zqT2UdrWPbl
Gk3AORnSNLbmPA9fA2B3JynnZct56dzpvPraL524pfCWx342OIGfLbnzzLQBkkejYVyCCeSaGQ7V
Vzjy+syBuoJ023jdjaCf1ID2JC62qvJueW9kih4PX5c6/jLp00jp51LDll55fVxsalGh/XSBONdx
WJwiLVz0JojVrTdn5yFihILZ2vIa2CvG9zxNgq0gkERYday+pnOo7wPw//tUVNbNMhVgbxmgMNx6
zAqKVkuTI80uVgDBsFvK7snr0nyXMYYdlm3C5I2c6hE7egajfjcMjhBsvjJ2nhHZ916O7zOEEDhr
c0FRsVefGICObWK41WVm8iC9JeNtwidmxkVpOzDyZ/u2nkWzDe0ydFbWAhwSro+CN4Wdn4hqLNZ1
YpYXAl7puaKryMvdSt8YLoFd3+b6vmqFdRhb13oTtRkejFE4m1lay3ZyCnHrFLyEZ2+qvho5/2gm
JHzBXvS3c6eBauRV99T1cXDTls7dlXD4ZDPe/SY3IdDCzjDhcPdOpu+zyIrBEfbFzgGOEq0Q8soD
uAXqukGRb+NqJJmYzRVCMEf9px5GDRXDGhD+Ku5leB5tmfsN6YSHvOV1u4O7uKzCgugW+45s2Tmx
zQCTls7qkIzqvYNZ46161VVfqzm4pi67pHNWhoJAYg6Fug8YXyaQ+YvqazhXekN5Vb+Sp7dg8HNk
YIR2QXLVyQd3S3neuS2odzzJCYV8HbaUUg3ytoc+Yt6FYYEZj6SY966LOsJ7ne28TcRm5YaJ+a9G
0/93vX/TkpH4jP+16/3QxP/r5rVIf7W9+V/+ZXtr8YdWyhZCkUuR+N54Zv+yvZX3h2PBlJZKuqZn
/6kn4/1BgV1jsiGqmK5JHeb/uN7OH55lgnalcGPSuKZS8k9c7w9VCakduhnOtatDS4ak+AfTuyog
+PIenDaiGZx7z53qU+eCzF21lBO3f/pV/sI7/FCW+NdnYeDT+JAY0x8HN8ZTBroEfX6jyMiQmTGK
M95Wvg/A2V7SxBL/ymgQnfjrDtBffTecSi2w0emfyA9epZp4FApVARopgUQMo0TgzdOcQyE8qb//
ah+KLj+/mlIuUiY5Sk9aHzxgGSsq6MT5NxJWwkUYbfOGt9g/qtEShHGyIDg3iS4JxSVNqzb//MO1
AzCLj7YwxT9cw8mIvZY987RJnQLynWKqBbACsyBbG5dn0xHtxbQSfUiyIHn/+4/+kJn4+b1pNJl4
8sIy+eK/2sEW3AvDUbBcAiPJz2xE071d9fFvHPaf85z/ZLFfP4ZjBlkPx+XeQU7/9WNUNmcQCrqJ
GDl9jpId4w0z7KDh5rX1gPCmN2mny6uWbw+3MiGuSDh3Jos8IML9428sLIxv6UlyFVp8aPwEneyS
KadkUBukONCsDX+MyvI31dHrrfnxC9smz77gi5N++fApoYWVBmNo2qA6Lp/RtmYQyZgkL8SIOdQu
Y1tEzNZxcUNdW4ePuBud+M2v/sHq//mjS/4GLDc4g0yE+PVHJ/VBeKTj7+D1nD81cuRne4akZI1h
gj7OFIwCOsanf/7zSsVKRImE2/ljY0wj3xvVks0bKBPTJvTC72L2fht6/otflysH2Y5y4H9+iNdV
CpanM2zGivNQek3rshD9P9wp2K0uy/61gsMK/+vv1/Sy4gR9vVNs9Ls+D3EdAzf7R6Nk1fUqkYRR
VAs9HkEGGv36KZYLFnIQQEKmFFGzZRvnN1bu/Wbp/ot7AdGI1U0rEifi41TcRrEhliLA9G41nHMR
DgSL+7h8ml3bXDtTZ+xcJbvf3IF/sYDbllKOkDbri/kxxmSn7GrjpuUXHK/A5gzrNBxYbChs/m7c
78dk0fV35E6QTNxyba7VtZj652RRhi5LUhpSA6oxEVEq6Par1qUkhY6Daa3mlglvu0kMKQpFNhQI
qmpOvou2au/Ctiyco6ZnDwWkZHrZ7u8fir/4HcjoE843JVk48fGhWJLZjkPL7jYNcveR83ax5XDj
HUkXRL+50D/Xr19XHi6k5FXmSZN40Mfp5d1gDm3JYI+Ndk0fGMiOF8tjbAxHYYY3gH2ZYJOoTV5F
p9QI6n+6uLp8NFE/i6WV/u7HebZDH4gZBxy7WjlMkrKCHEcBvfzvf87/2Ie4gGp4k/AZtnT0NaD4
50s94MirLq66zWLARS+rGv6bKUyI7eG4s7Wx+fuPs8R/XD+23oiSWlkuuRee1F8/MAwon3ZGUm7y
WUa5n02YaL7JZmJYtVHHZJ9IR9a3yihRCkizZSSOM0W+ziTJSjNrNCN7FbbcjVuLPX54tCCeALyp
3f4mw16t9hi7QNWAk4h1CGwAzCPK8HWKIklApPcES7FzAnI5wXQ9sjA/hPC5YgBsvI3HanBvlNMO
3xCFAWMtInbvlykK5ptl8XLv2mKMqQoRHlr3uWa2Rpdp9mocQ3qxQRJrraemAYJHDNmBzc9AjNhe
w/JMogtTv8v5tBSlqzn+uoFNIY9xi6tRJtG7IC/B8WleJoND1kzORw52zMwlr38g0JA8pDqYQjSx
iXjMaCgvfyiY/NnSnuot+4pFw36tiI0kGIcDa0Ol6xIzPhSoml0LY83vnTG7002cMm+qTCsaZ1dD
UPdu/ZoFmaV8kBWF6VeKTyujOoj8wFHJK9AoqA1NEM/f2zBPgLyCffwOkpVhVT2rrbk3ELijQwAI
6Ca5Mv5W0N5LZwNFbVlfjW200VSnKDhpT93l1uqXEA44NaPyBr2RhNQK0IIHCzysDTu7LcNGmut+
cBqMF2+wBh9fkPFGWc8bY62ciiMfuMs+PQwGYzAOVmAULzCBloKeXEqN7Tq/6Y3gkIgOiAKp2pRI
fdvGDkw8fC0s2iaTeu464tSrxmEG1AaMYKI/gXplkonqLONeGynzy0rwXrCuJzBtTNLizH4NJWBF
paIzQTcSwhq2XcPsihVWn/dauQzW2zWwlJDPM90AGEc5NY5M/pCKv/7cd37RieAsi2EOTjQ94aPX
S2YcITpCNmTymky2nuyC8mQPIPDWFutNT04nkJc0DO3miCrvVCubX/NxzqhDHDVBkhk/OW26U6lk
f5cTx7lqAXR7mHWEr8ltPFu+ZiqLuSnCybqLB+g9U1a3Lb3PvvjBy39+ZpWLil3sMGstnAvAcExA
UzWdjN52t1Ea1EyqyHWSUwMr4/dOqwTjuJi7VywWhxlk1+00gOe8+QGXXHnrNqswK9yJP2Oqanpv
URIhLqoIMREDq3YfJvtaN6q1Tua1VXJpN40E+nRZpgUXl0ZAKajD2z0TmZyqMjD1nBa/tDPbllE/
ujUcCiIyz30LK4IhXBL4/KHUNOnpZdbuSNEmq43bbs6q/l2FoKme2snzjBWj86qnyi3d6QtM/fZ+
GihwYfHZLBJ5ZMfYVWVNFKnuhDfuGfqN3RHMJnc+Rrh5sPve+d/Mnddy5Ei2ZX9lfgDXoMXjAAhN
rckXWCaTCa01vn5W5PTtYqIJxtx4GrOusq7sLg/A4X5cnH3WnkJbJtFxgYLBe1ZqRc+oHY4o1CpF
dbj/EzH/R9cM/2/K+WuymfdN9fHRXP4o5hr74+/9G9Hx/wdugxX80+JxxHn8xdvY4ofyvw7Hv93/
bzbOH38IHkdMx59/718qehTxx/OsrrIb0wxVlv/7OkGSlP9iNZNUWBPHo8nxmPQvFb0s/5emoZ+1
2NkonBGPB7V/qej5nyT08yy7ECqM4793/n2CILN+c2bg5/9e4kTkEyhjO/Hg45YVg1RngyQLJxbu
v9fRfxqfna67scZXS+7JTf3BAdZPRYjziiWfWKj5FJ8OXf80f/zZT6LyzuCyMI5rKhrJ9ZUCPrmn
GEx/Xw/80/LxFz+1bIrYOSKNFA8luVjKvsm/48Ux5ZtxuJQ1AXHNx6fh8sUVy9IrKH//UKZIVHUh
ckXecilVF4Z6ame21PWMm89vkLfyJIeyKh5a6t8GWeWjkpwxp//RKeafDprtukPF7IS+PHbQQDnz
o1Fwx/bvi7gv+uM4Gb78prM9nhCFxK+ikA6SOq3R6GHeRmI/hS8I0UiLu+s2HmxsTR1MnLYsMTdG
VTpmY9lE3gt8wa59yVuxoh1AdV6i5ybVSQUBGfmhL7bfP+PfZ6t/v/v8eiovNLMzcgppBy16ORoP
F1HgTvFvS033ktadOEMsjAx1doqXkk5icaWHpewNES1GEidmzcLION5Qfh4ZfiaAh6iZ8Yb4NMax
rYPxN09cgyzMG3U24X0KKBsdU41D2iorjLWMiT2Y9G4E12KFH3N+4hX+GKP/c+j55xMc3+3T/MTF
SzbyZBIPmvJBhu9QAljGExxmfO/ZmkfaRDD3Sm5QGZjsc1Fb+1L7mMbZCumv45ucU0bchwUgH56H
CKtYC8Z0XcIyYMvpBmDTU19YhWp2GXl4+Zrx0dwKu0f2QB3CiK4Q1jIS7QkCYuVjVgUsNqiehvG5
aBvwdigCi8tsJNUC7FvrgquROz1kkrZZTuscg5y4Ha76Ae8eigUUbZ/n8jop45XkN1yxVhsCj0ty
eFeLIOzjHveFtw5th179gmQAuhBMJfdHnvELIK7LntCZDKoD1btoYs+hVLffD/OlcTKLgRneuoE5
RfgjZ/dl9aZGF1Iu2N+3LR/j21cfcBb3oqir0Owyh3Tsu6C322pD2gsDBGeqo+2AU0yDkpR8OBpf
NAjrIgMQMZrUuQeHgipRjcJVMxEelAqufNPuYyvbI+5IXYHbmrHtTgy0v6/1/hlnsyia1X7ZFhXj
uUN/0csvMciPanyTkHHn1Qsm6HbMncP3faIdY+dXfTKLqUzLYZKERjwopvc84nVYmzc6FTOeqNiT
JezG5AP3B6aWdt3oDfRSkVOjbhyUsHE9nMK7xmfnLj77CVm+gOSwz4CvJO1Q6CV5fooJkmJLTtcB
jet0+BPn8lHOtLeOJiDqq8bYgrYKsACsOKhwGqkwIuNWw45QT8aQbLM0p5B2cqh+hyB930tPXKDi
uWjr3oMZf+SIpFN0st/3x1IAnK0EZErbHj9y8SC3hh2JKFq9Ey3PKgf//VmV2bk+lziPpILEZ0Wp
GaCxOx7LufALKt5TWg0CFhM4E8sZh/03ErYGjsUjXgDkhcGccLJGWg9IY5RInIoS2vvbTMd0U9JX
2ZECctb7K7MFAO2aUhogzw4g57a+ymomvH/f8sICpsxWAAs8BU4DQFGkALGUshKoH1J+peVWSqUT
+4OF4KHMFoKCq2akfiwyjcCK/dT1PxTh4/unXxgXyvEnP8X+uMB1qB4ZF5ZllzDJtRML7lKvzOJd
QSkHtVG0qxNGvBarC5jOJVyfJqBg8v77h1/qF+Xvh9eTrO5wb2FH7KEQv4rKdz26/r7ppX6Zxapc
7yFk+6N4CCo3U6h0dU+0uxCXlFlcwgWN68ZuEFEiBnBhqg01WCt9TFw807hUNHdG+FrVhS1Xj2G0
qyWPknb1oW8ayoB8nAZrV4IDAi3L7qt423Xh2qo1PANTF/vute/htDuVGyFFbBXj9Vbpu7C9qcPh
tjOuZKxV6vQHFssrYdw1mlPg/IK1piWuMVdU/ejEnm6p82bBRuiMIR09g01RhUtOua4obDrRfV9H
9fkdol6MkC3D9HhIuYvGCwVlw/cNL4xXeRYfigCoiirp0yGlhqLv47XYBWiTbgfPtI1EPPX1Fx5/
FivKZpoEmNWEymAjyLtKPTERlp5+FiAoc46YcWwAYmxtJ/9iip6n8TdYYTT+p/CKCx/1eKz+HClU
iuG0MPKmQ+K/t9IBIaLzfdcvNXz8808hqAD4A76YlboK8Nnj/unEJ12IDn92S5/ahfgvIfqTUTDX
BbSv3qXu61rwT8TkpaeeBQguuKtaCemOtMHbEaJ2bp3oj6XnnkUIP8ZcQIyt6ZB79zi12SqsCw2y
0Pe9vTRUZnOTxLKvVmPFZp9rZyN+GMSbAJ/UiDVb7n99/xsLbyDNdgRIn9PWoEjuoFXbRn00kK9R
BHviBRY6XprN1BAlGheqzFRoYSVz9NQZf6nd2dwMpg6D6pR22x9J5KintkdLzc6mZtGYQlha2nTo
xW0wrrzJ/b6Pl9qdTUeyNz5l1jxug9a+R+Cun1j5lj7e8Qc/TRtB5r61PTbs+9edeCtxBlOuznvm
2XrNRTgJ856+yKCcd26Q353X7mwuythaI7zgkTFcVqYt1ZDntTufiZhK+U1xfN5gY9zl7eq8ZmdT
EG1UXZUlzcbhZQh4a9qc1e6chhCXbBKrmnZT/3ZQ3sr+47x2ZzOuidEHADMm8hs/BlS1UXVe/4qz
KUfRQakmOTHUHFzym0F8ZkfM5hwZDySLnTodVP1enu6bUwfY43N9caacZ4WDsB8zo6EjouJWj5vb
FqLS0PtUWpq7ITPO7JXZBPSbAJPGnF8J0FqPwj6nGOm8Dzmbf0VXl91UF+JhClbNuBuG89ZCcTb/
UvxE+I/CgE6o4HKiUwDlhRj3hwT8KRS1QhG1ACCnw8ihoXUa/7xdpDibgMokkW+MiRd9Cglh7Z13
aADV8XfopEZLItFpDQc8hLVsOwonRsTXFyfSXIOEZ1lOUpd+mKwfffVbJdk4trWjeFgbVg+4367D
5uacISJZsymJTZbkdZUxcU7mKql9kLKf3zf89bIizWWPadkXRlMwJ0WwxrIoYpnAMqCtv2/965Hy
H8oc0OJWglnCdBhkityPNSZv5zU8m4yQxJUiM+j6rlrpxtZrz3zg2VRsMh2TyMFkc2qYyNSvw3Mf
eDYXR0XWUcnTsEoZH2Vs7eG8jpithZXSQjfDKZq18JCgf4HkeGJ0L42M2WzENLim6JUuttSKaiPP
boHiUm76/XP/2Rf+Z9CWzNmkFA2UeuZxAyZFb/UY3ARYSwbtegSbjFgZJMljfnRujmusbrBuBk7h
Y88pbdAaKgKozFHchqF/6mmOL/XV08zW0hC1mKDgNHqoMer2cM1RoQBDCmwb1baYGU0UOtQbkJo+
K+ZjQ/B3TOrg4BRtmowHLwluyiK/rk4E/YXPZs4W2aGrtKBIeBOj3UQoJHLvGjDWiadeavz4558i
f1OTumqPo61RqPpJ4rUp3lOZduIrzIhK/31lCcHp7+YTQ4cGRiHSQYb1J3S4XsGJyfTWCfI3D9Sh
AMjUl4W9PLYH5M52qkVugfNfr4LFLEAzyPIRnosNu+AmkW7Hhrhv4A5/P2QXgpmp/P10ky7V1Goz
hQMRfEq0A+h1oluXWp4FB4jSZcJmhahDUWC+y4wT0Wzpc82Cgwpjo26hghxCaQ+qEwr1aIvBeKI/
ZkC3fz7XLEKUUTXi4UbzfY1sK0rW8YjUQ3PiAv2WPG2GSPltRc9iByq2+5kZD6q80Xo+U6ZT9fQr
6dVDp67H4hlMwKquYxeF9qaQdTeaNOxplV1RP2nC3fdf7zj+v5jhxizeVCKQgbpPKTWGoRqHt3UP
2VqCFYp66ftfWPiKxiyGkO5pS7gz4yFXcztKfo/NeTHemMWKRNOKIMQQ8iCS2+Ngct7RWjJmoWKS
8pj6Hm7tevIkGKzZI8iI8/piFihCsAjSENHbY37QMFHuTnzFpT4+/vmnAKRI8PyrViIAGTqZxR4d
1XkXaeCM/m66TFL4fiWKQJ2kJ+Cj5/N6Yja34dFgIomi6zBhE3pDied5zc6mtkDOFzGqinUwVZtX
Zzc7m9JWFDeo47zhAP8x7H6CHX///nkXQtEczVdo+JRCwuCKtdpGwutghitPSc46OPyHBLmNCoRy
/UDNdYKLnV2dt8k8wj0/D7ZuZGsMbW48QA7jArc882ln026gIJ/PR7NU8d9F53ntSXNAKFYoIbUm
DIgsuAEk8JYIQLROfLuF3dHc8azSlX/NOg9Ol9S9WizNFMyWubfWp50wwTqo/VsxqmyhgnSfIxRu
rFVgftRe5jR5sYq9e0Eo1nl+sCh3HPGmIMEhP8TVsw5QcGyQGkcYaFAkE05wCimuyKL3vhIo+h+3
prfV2rum3+vmFtizF5ng31ocU6XCtuDaHH3oRX0FCdGeJtFOxcq2KEoWgsdKfPm+BxbCztyUrdGM
FB5dPx7Qjda641Xu9+3OBP7/XkLnbmyGFYbl6IvDwUdXoxv3fuCjZhXXaf/iCbdi+CtJPoT0vuyf
te7NZ/vz/e8uvc8segQDXipZyUkbPTlVWep4AoW61O4sfICwETMqr7lx+NGBPD1zNZnbsxnWEPue
dmz2t5bvEfl+3wsLW4K5LxsrnjQmx6/qRc86m7lkutP1d68/L7kvzWWHSjr5ugkWkYzBk6LboXri
KvgYf77YysyZrrpaZDpW1wOpbcjeosdf2LRGd1r22qWnNuMLn3Jet2cljcIOnEtACop9XIeLE0N+
YSHQjr/3aQUvDbHuKnzMD9R9U5hgR4DnVP9UcmnpqWeLeDyabarHPDW+QhRR98Xu+6GiHBv4qs9n
y7iH4XCGcy2bO+8Cw/dbedz7vQp+8UEMHgPEWJMK2q3TQOlENyFllYJ0JVnCOgTYEsGz1AII5eoI
Th7fBj9elUXrirlxC0/eFQROKQVg04+22Fbhg4jQOpNqpycBNPmVm8SD8/1rUJ608B6zma92UmfK
Cqf6tNZdSkpWbaG6JjnnvvwVeZKTc7+Esp30cOoEook1LH66ED3iAdsMijZa7EzZ7dfVVVf0SNIy
wPftWoDqFrOwV/pKFifEPD4qNdVVkG4VcnahZxgRqE6eE7BjyPYSRJFfihyhuXkxCuFelbq1JqfX
efxTbJ6MVl7VGEcGlOzrgr5WsgoKFcB99b3A5jYQULTo6wZ0VfCMPZyplpdSN7kDOH1T22Uic2K6
7RIessnt3MIpSpOwNX5UqE+vhh8J0L5OfKVsyqnFhlS8yJmycoRRxa+odkxTsP30cdJuDKAfXmxs
NDiymem5fbKaxEcQMbhiq6tY1K5088lULmLcZPDRda0Rj4J+c4RDBpF4Y4KlHHRhVcmSnae/KXRG
c/+mNPFNrbSOUtbnxVxlNqEmlRL+UjtmWRSHDFmXnxorxyHxxZD/MxU+zVSSymZi9Oy1i+IhNy/M
X/lFBdoEp/ppXUhbP8Y478T0WhiVymx2hZofoCjkJOkle+qsKDza6OXJzORCvJxrOzpJaHPL5EVE
QbJ1kH9sM8bfiXJRJA8JPPB25ym3TeJD/Xuv/fu86PdJfS/E61Tr7TIwnE6vHK0sbUu95NC0NZPy
XsTTLJC4ejACxywK2zPvKj9/wn4gSRJHh2meyhKYK5DIFgVp8QYNWo+8rl3JWYk4rXdVeR8ApTRu
wVA2xkbAXf77Sb4QA5XZItyoxuCNgsiAoCjGE8iC357V8Fzl4SX4kQCBInZYTjgCb3n4vt2Fr6/N
HngKdCksjxcrZn0RVfsh2grDCa3u8XT/xRiey5iRh5faCK/20IFC8uNfJZ4nlPwA7IrWYG/cUS/3
vXmqJHxhQzGXM3twgsbeG4dD7N1o9UMVX6rg45ruxMssNT87j5hSiFNJzhrk4dBdCeGqGIGyhI7e
RyeGzsJMmUub67YT4/a4YxGzAxWnUDV3Xr1n6OrxiXdYGJxzpIOcQZdOGhZojmpKu0761fdjaKnd
459/ClZYsSdKXNBurK2HYJ02J6LgUrvH/cCndntFbqEqcOOpx7sBaql24hC49C1nES8DiSjh8TUe
uFB1cTxCPp1CMb5puUc78TGXxv5sqQds2KnmMd3al09J+aYKV1Xc24oI5JcrMBF6VpGd2lgsddNs
Cud63ApZxBXV0GQO6OYNQrPzos5cxwr0Ks/UoMYTboR+eohOZRsXxvpcegoCCNTsMSsYgnaT+hFb
p9ApW4neSfaioLrfD8w/a9gXIWguRNXzsOkSmehmKBeZQJ2KcmEZpTOJN/CP8EPMN4X1Ex6EgJbe
DLeKOthifa1Rw95D/IvMo3fX2qskGzcetxcwcQgtUMTTQ1E+ZioGPKD2zOwjTi8FE9eyEOtqDAh0
c/398y/d8s5VroM+ZIpZMbOy5iUZa/iXWAS2nLHTbpUFP6M0ZpuDXwFJhrK4LbzrRL81zJ9VUWGL
VjoR9EMRYqIcl4eJezXBstwuWjdYLNXBrRQ/paOLYd+J3l5YSua62WEQTJhXJBzV2O0bt9so0XmX
sHMlohlIkdAeFykfegpFoFHVnpinC3PnT8d/CjFeQ11cUB4HiPme5TdC//r9l5MWJOCwOv4OXlMj
BjhOccCtSJbIID396i7u31Lpusq4Jxv9N5+MQFK83WLdiNmnoe6T4kny38C/UpEQQcXXHSD4G/h/
jj/+7kfGZvSSYJdI1QAytVcJpnOSrOpyEwGjVqGh9wY+A4226gzMZHEwHXwKS4bxwxMukuoQRBdi
eicVl1p6KLJLcbpMtEMzfjTVtlDXkvCqx/fhdCPUNWXizUMN39AGvHdpSv6dUYEjNivpOVZjznf7
Sn8d+2tcHlzNfGuqC8jMfvecJWXoAGhcTUW9SqffRnOnNpXdBJeTjqmeygFFRfGuOaViuCA47ECp
IdKJSOEejPEhLG7k/qHs76a2xZbvRszup+yi9HaiAKdwixVtUV6P5X2kHnRljyGHGwBdhzAcATC1
+utYBtZXPcbqoVB+1dTt6tI+HD1sN44ly7+Spl+JqnFtlvXzSNFToD/jO+HUwi2Prra/vv/ySyPq
ODs+jajOV/CWFtmoUVgSNVehcOYcOP7ep3bVFCZZPtBuL1OMcjmdCsV/JtEXMXKuCS0pBgn8YKBh
0VuTFsV80XID79ZPBcicj4nkKvFL9PzqrbXpQjBeBe3dA1M5mTvLfNbDDw3j1aJKbjVhq3XxNjDu
pQg/Zk6nuU+B3XnCKOlPPd+n96deHSaLhArDK1JbMw6if2KqmnTgV+8/W6rLKVSiiMqYw5Ro5Nrd
oNx0w6My7DsRwsep3d3SsJgt0iEOAG0FiOGQYiNAkfcppNVCu3NdqalnmYoZBgeOo/uIm3Tu98P4
zwHgi26Za0rjRIeYfxTYwFWxK8CDlvEj6NYyS0omAHyQ7gb/XTHey3FfhGRt6tbt832ajeuq2hpY
h5SUphsKycnOs6XpZzVecaWRmIPdlCJVTa6aXQn1FR68lbTC7tAWvWQVyr9lK9pm6YdgFrs2y66K
yrMTMMSQcz1zWvv4+U7FY11dJ96qaS8N/1pTrjSNunjtvCVBmu30MVUZJQypp0NZ3sUSAIwzk1zS
bEWIukGKVZ8RLMkr/b0NT2wSlkbALODAM1Gwo+F5RaECy/zicXP1/RhYavn455+m3GgmhdDirXdQ
3gVfuhqM6oTodWGn8OdG/lPDWQsPp8e18lCD/M04KQf6Q4cVw/eP/edLfTV05b+fO8gCRQw0laOg
UNoVnhpqTzFVgi1h3TTwKD9MEpheBiP8iNVI44TtiojLcxldNQVAH194gwX5cWTPf/9ESx05CzET
0nXYtXQkDP5fynOgqL/Oa3gWVfzei3HI6ieU66BrXfnUVm7hgeeyWd+Uw0KpaLdlOxu4wcdZjyse
Q/Cn7x4KpKsiTFYOsv6MR+yZomRpLprNlVQvhZzHTXVIJBjnbU4877EfvxhJ4mzKdmLUFgGIiwMm
xLgxTPAyHjG+s4vsIjY62+9+ZyMHi8bFANVRg1suMp1IpXJ0uMvM9yDSKOsdqfeVr/OIKpTkBSfu
+54yygazBVYZjDxWmbQZTMkWm3xbH4EkL5OMQcuNX26SZNtKm6njtN5c9/WL4ou7Ey+28F6zmBHJ
uF6UBR2mvinFvjzFc1waNsc///R963GIoHrTXUJ87XcbsT4xfxaOi+LsIiDolEhqJIU8vnrdayPo
mZz7kSAirYOvUBOcN5vmml2/h2JHMR5hSc7czmjWtfFwXn/PAkBeTxrIpuN8GrZt7Z6kTC51+Gz+
C7nnT7lJu5jVti/9qXqHr/tbnIt2B0XBFNvoULdXDzq1vVlOjvSx9Vd5fX9Oh4hz+a6CB48u+i13
g0162dZcwbYntnNfry3iXK2rwRy2NJln15XXElSxrFxUpnViafm6vzFr+nuAK1qmQrWi8UlbteO6
Fk+0u/TQs/koY/3RlCF7UC161a3fCemUyghW5/X18WU+zcrQy7WhlxkkJdXYnqOeeuilzpjNSqxS
o8jIUT00a3XYZsWpoPtlbBKt2eo9QLoW9ZbHNbwfPhh+/6xcDYTcv7thEqoKA/GWmJdwEbdqyzOf
dzYHTTjbKggsgp7kyrWt/c84jv8tTxDnIt3RoLBTMSJunDfeTfd41liYc/TCVqtE7MjHQ3dRrU4B
PxYGwlxP2wNEnRL1/z4p1z7fP+kf4el/rr3iXEzr1RlnAGkYDr1WOFFsojBJ9Z+91Dq5Wu+TtHYy
74gkXkeJgm82qDh8mjysEUzzpgCGZNd6vsk5YUS3AmK1LLsss6e0eElUf9tnvhtqkxtiiI5YblUC
iTAS0Ate62hNPTmJIu9rkAda+GiGNxEVJ9VO67BV4ArlOpe7TYsflFE9J125SxWup6NXFCJOJk7K
DrsA5K96IjkipTHOIBq24Bc7L053HQ6OAQYX2jAWl3Vz1cvZ3mw2jXc3DFyoHAJ/WyfyRsb5xJYG
Gamr5rtcXLqFF95MfX4IhdWo91uZFcWuxx570Gln5f3OsrINfLsN9rg4/VgPVqhrdhHg+5QryVnH
AVGfBb/cn0LD63NSRbELCb5Qzwt+c/VUKTLKB4PTQNhc1PKLjqt7I54nShDn8inLb8MiU5idhfar
le/H9OH74bkQseeqpLqIxahJJqorxnVnSninvFQMqu8bX5hQc2US9ln9qMk+ywx1jJEbqicSH0sP
PQuBVTriYCXR00G3YScO9Hp93EV9/9B/zrFfTNj/wNqGSdUAUGKdgds4KZLbYD2piE9VgK9L1jnY
UmIn5bspJgOt+RtbugLda1x7G7XrbtWTnJOF3psrliITzmOkE+hF80XIn9Iz9yxzyVIo4jXno3Y4
yMVTbV4r7Xlf2zx+rU/rs9TWQxr1hE9l7T+OP7//GgudMJfz5yCzlQA30MOw9i/HE+PnONO/+MJz
Fb5aF1bZdsF4MCbLVbnTnhoUMoKO9u9E1DcWfmG2+GswT8u+pDRD8fR1BgZJxN8wYbcf1g/J+HJe
38ymQYisVB0iOjzZlZfn5ShEc7YNiCVPV+OjBhTQw2PJX/55W+W5eF7AGhCGvUC2Um1WqXJXUFzx
fT8shIO5aL5s+2rAII0NXLVrB5UUErL86FSJwsIInCvn0ffJg9Ty3FmNKOdepArtvMeerUOyMY2B
j4fZITLeSmG6NROYozKm4983v/Tcs+mInVTdZyGjo5yua6zhTml6rK+HtnH8vU/THG+qATAyuVTP
9JwClRpJISemiibFRkcQRUx5w1V1qv57Qd0qziX1fptP2NSRFVaCzVRYbpO/Ddy0aeKw6ZN6g6+4
A0pyVVQll7JkZdobKOHn9eBsEit63vd1SOyJ70jZnIgMf3KeXwQfYzZrqwiRmVUQfDLTPwRwi+Mc
dzbtOuNGHUsbtxwrQMHaqmDvNKb5ShQFbqp3hYrqJMuwXoVoKr3SgtNnm9h8SsVrPOpjn3rl7iky
251PVYqHgtCTup999yOu7+N6K067tuzWg2E6lfVLME6hJf841H/1OrN4EaXY7SoaZoIK5tblXkUx
nhfpCrs03H+zAyocNd7haEn1Qlofocq3oXz3/fdZCLLzeoAo0Ch5jjhtpsFl6+M8Pe1q+TmxDr15
Xl5VnIPJR3xFGsYBkpCn6S5ef//cCzNzXhNQVVGNm505HBJca1Nj1Y2n5jzk+uMw+uJ7zAXDao/m
BitGdrdgqJvWkfOfen/hiy9m/d6jLkyVrd9dx4XlZMaPLvBJuu/RkMAErZw2Nuyu2wb+hXm0OfOe
e+PZ1Pe99MKItY82kqaUu7VALSO4NUu8keoLLL0V/pUW13IU9ZrTKtVmytuNgMAv17fwXbfY/UD7
2lv8leh3g+rtsVM+SNW7YXV2iCWRrki2N8BaUT9yrd7JxoNQmVd5g4pSveKKfWXiPDmIxUYOoUDk
odvl492Ea2tc7Bvvppcyrh5118s8VxQ8pxK2nsHRSi+o/zbtVskuc6t0/b5ekXJ2KJV3q+gu5WIi
nQqQwpnT+f1dUOCeKDxlxUdhSCS0+Sdr0+MDnJjJSvbuM3+fNd4h8DAzUm6m6QJhs5OVrs48NYTL
PN93quQEveI03e8R3+8AZ15pq0b+usKYRceVN8/zVel9iP2PfjBtQPH2KEW/C7pI71r8dPuVIF5Z
6Vbso1VV5vhfQTEfq8EuRNieo7gbpnoziiANhY8+HW5Gom6Z/S7FfXx0QzPf+qPyNsSvLFhrpLwi
+TktDlb/EYq7OnyScfnEwI6LxsAdhavB7DZ1pD3V3l2Mhr+q0jsNQ8yRCWyRyvb7NTwEt8fmVGt/
93nhZg0mhpG8EbUbPOHsULkqk8kWCEt2P64l31onPl4J2K0rRCPBq5zGwrV6fI+jS7WQNhj0OAXV
D9JQuGY4uapxz60ZN0bYu+MsOjZOG2KbTJ5Olg9VFdtd/GGU4ZU6gc+imrNXrsBI22atOWgx8YDC
Y2+D/tjtK30zBZJttOmKhRQ1SC26mMeqq0i91+Sb2nrwh4cuuuiSm25cD/xjc/zvGq6lZeyUJWTJ
xyK+4u8Zf+8erE27mjC7YzGzVg5GuRH35mnfcHe+qeXKljlnd91Vhw4FD+xGv0qrQym/NHirD6R1
BwDc8msdvyv1m2luOu919F6l9nfC/2ZImxj0XWgAP0+EyyRaRcmlN7158jbS0AmnOEDcDMl1kVzJ
yY7ttCPQoZLlUbuMGtP1+ss0vazCVS/eWaEIZh3NjHDloaWIgmIljtfc46x9odxiw+jW6UsXZawv
VEqxu6je0miXtdWll4yACoe1KGfrBgfNgaIXHLK3ZjZsU/UaQbDTCFdad9nrjdM0qz6lpDr9YWoP
2Zi7Rp24Y9U+wK13Ze4koORdsk9aYVWc+jxwjbms4KTx85TvtGZYd/6hxVpU90s71PZV1tkqg1SA
IT8QdYDwHwpS88KrQZlfZOBuF6PGprf7KLbb2uJWBG3JNDimXEPC3yhebIdMpyBpL63wRlOvDfEG
C06nc9Gikw6T2gBswg+jupXk4cJX5bshQYCiqLYQP0VcqU6InDLSuhzRzew+bsKtVQku5IgVbNRM
IDWMADdp79LiVzXEN7qJq3WSY04bbRTlzjNTO4kr3AThg5AbGWoFkTnet6nGUbR1rf7Bska7qNWV
Ub7qVUxRK9LzwncbH3NW7lHavMKR/h4kr63hgldZj22N/IlpZ/qqawWDY5hXMT1gpT9CDc1NaTjg
8rek9x0ByAcGRIKiXeiI/PPqUZWQ5NXhdkh2OHPaRudSaoDGKsYn9MnS7z35qQ2rKxnqpE+po4Wi
Q1aKNar6VVG/+R1XLln9UonDTwkxn2EJl0NN/M+m5IjNdHI9tb2q3eIR4PjYQ1cclrqY8gOxeM1R
vydDaYvoI9pEcwvziG2K12r9MJY4qrfeehhbt5pCbBO0NeaHddIcMFE9uiwI3A7rm2y4nzoqUqNV
1h6S+qVXr9vySZep3b8VsmduT4Vir7HX4f8xWMDqhbcsuO0ZPKWHGSj6fBOLzAg1faxcS4wYub33
c9Lxsr/Wu01Qrcz8Ouq5o3qKwnuVeRJkDVn6vSdbB/JiToZVpB6/DXmB469tUW4mYM2cqyLSa2lV
iBhfypuIRa9THhXjbqrRWSZu0lN0Vj7nQOVbK+aXdr1/mWf5Si1VbtSCFaZRD6HyllV73BNB7Bdu
KnARR2UZAi3gs0L/Vhe/NHmn1Oz3il2u3Rb+uzTVtoXAaei3Ubltkp9Ss494pNzfo5Pa6V3DZvDQ
abLtRQ/9uBG61h29J8RDUi65loo/Y7HG9tcpw/eB+jqrv9Vq16/vrfKlMtfpcI3TSYtXYNPccc/D
6pmM/fukSrgWRytZEDbJxCh61bMfNceoQKq4nzP2HdE1KmApRDs5oqD6MsskgAo5+65q62P7lebr
ZLzKW7ytMwJX4NbSjRTnmwwQbFlPa8+IbMn38Y69oQ5wl/hXE5fXSb3thQ8dfCF6HTFn9kvceWKg
mh8PRRpwPhj/dpZhGYpPxzHUTHnteHXz0LK+17dpvB79a1Vxh/gioMLSCDeismEdRjaGIWthh4kr
Sj9EcTvIByyfp/ZaUp+k5EZJWjJjt6WAdova5VbFy/K6M821RPoJBEbEStgHmG26FYZjrQ/P4S7s
HgWWvcoEot4UoI+nintbfoOqDyvzr30fGXUkHKrmh98JTEzV7rtqJ7eeG6Epy3EytdiLdVsjby/N
pLarJnVUky3BVF7LFU6MpXeVpKQg2LCkcexCFnb8ZkdkvjKKQ0t0yovCCX3fCax6I/SaIxs9uyyI
qlm3kqmKb4t7S/DXcXcZ9fXGygTgeK1thWtKyG4C7q2CmptZMr5h8FscL2MZf8sPKJGCdJME+6a9
99LW1srXZvJWfn0TlsTg4bIIn6YQGu5UuXgjNdxYq+FrnT5H8jruIc2165bSGjMmgvms7G20NsC0
5L1IAP9dRVtqlJwwCxlEBv5NMFGIAMOzZT0kxnZqrkotd8tQ2yTtIbfSKxw1r2IfiRZMIJzfLkpw
Yg1SeyFkacF8gkPRx//h7DyW21a6dn1DB1XIYUoABLNEKtmaoBQs5BwawNX/D/doF8+n7SqNXLZk
EAS6V6/wBkjLwVR1l7pp3DoMPXx0g3isP/qp2UyDb/GlQ6d1q7A5FALvB/lMXkgosNcAbcz8TS0q
PGISb+4lD++8taI+AvxZlRiNLPZhNN5VBT/m63PV7rtQXY3soa7P9j2PwKS4SHCDSkekpINSxpI+
+1g42goSl4V0XrNpP7CINZLrRovXIjM8dX6XSLJNhICH9jRHb5gPdzLiFFa8WXjKZdO5sbHcDQaG
Hrp+3QBOPGyizjn2cJw049Nqu3Vm2X4kQQgLy20/yyutxWuEdZPW1SZXXqey9sy8JwdwlaOCr0Zo
qH7bJ2slMf2x27Rt4005PELpKoOxy4ZjZg4PqfmFWXloXrLintyz77oAN2J/yfZOBLJEadwq3aAP
45oDjgcLXsAANfHCyxXDw+VmVZjGUa8yr2tICyt1U9RXT9giqHIOtiYPugYmGHYiJmYbKuG513lq
gwqjSg9G41M4yPzNzBxGq37RrJM2PdXzL9KFzSiLV3wg+HhtHymZCyWF4CaAbn3MdSBHBu6rkbeY
p2m0VpgEudPAYiQjr5vxPilyt1PPpeg826jZGL0rkUsN5gQ+G59mMQWK9RIX2noZysNYGqsZR3qj
bM4tQpVxq9zrBkeOGFZdk+1VraQMsPwo3SeNF9KGcHLH7UbbbQr0wUydZnC1chYSm9Z2u8RyLXnb
tCSKGRcoeCht5xnZerEmBKXr+3m4a+pyXWfdEb9IF9OhDQhyV0L4wuaiFtCMtEYj2sSOB+dhrc4O
I1rfGo95kZaDUwId043fOQG1RVlHISla1K8ejp8ZYu1VFdtObI0pdxvIQ5NDco8GjWrkvlZMl2wR
QcnmtKsR/ZVhNZLET1l8byvTcenR3dAM2e3LT9Oq7tRk31ZvnRb6pq1yeAnPnLuNhV+OGp+6CnqT
Te4mrdCf9hHRo6yF4lYFqBqvwi88abywfx5MZyM35Rrl8r3m7PgeufISG3EQz2tn8jUNc0UUh0Yt
mAv7TzqikuOUfmZNXhx59ZUsfRhEv67mdW/d4aq1siH0lQKM+jCcmtryTXFR1TnAL9etZHuFCN96
StRzWxeHBlNa4F6JZFMz1p5qxszFnnqqw8h8juLKbcDFkzmmUejbUeUniwVTVWxHu/mykAVfCQza
iHDdsa4fEG5Zmep5qJL3Qo/vZyINBMiyCZIlcUEuFAWSyNOhVEaSO5TAFaJ20k3ltkBTpteqk2Pv
DShiaOvgP1xC16oAJtubsL507VFEJtHxV+K8o8lXr2o0PDOMfK2E4ifpQe8TxZED1gblJGxaPEuL
e3ozrRW58rJWOwrkBSxF89hbQb08lRAlIw5eQzygoOhfDcDbsHoUxvQoI9095JnLvAdOY9ApQa7z
gYu0yqb54EjCH4W1xiYCjIA7iNBv4mFlpo9KlHsYIrrzTClBDSnSxRVswSks/WF5tjpSgkJ3C9Pc
OKnCge5IQQn+sSBUZj2y++1072icrorSe5iwPy9t5hZGfFp0x1PlrZxl907zZTc4BcHd7LTJW2Am
L8DMp0l3cVla4Tp/0ufHRbsrRbhfetVXa/ajsXfC80I9Hsd9EDoUwFHjqb3uYjETlLGF88R4qCv9
S0eQHoH+prrvtbVVnrDbRg565Si/1eR5jM+jgwd6fyBuAWRvk2OT0tFoBkDQaxNVfczJHqU4dcNQ
dbMqv2fCRf6AM5RdB+bsnLU0xmTe2fZZdNSxlzUi9TMjQzXH+CCs53lsGFSRMTgF3ZdllbRY1mPG
XcKKLTOChykFWCnuZFBY3ThTi9NbQLINXWh1paE+rxfRqqaWYL67NkNpH5onjUqjs5gji8fBWrCm
oeK3Fi2ItONowr29ythX0yo3W191qpVh125GtFN15S6R4qNgWixkT4cFJpHpFBH0JNWTVDwGZvN1
sr+cPN43XbZSkve+TJ4YyNzREEG3QdmVMSdcPlgnW28fuz4MQNpRLdzbVXVXx+d0ulxrUrcgGU56
zU3FMS+ZLVvq0RSza+s96dlCXbSPzPZU47U3L28oIrpWqa3UUvIX+zWlnSjYRbSMgOLmMdPxcVnl
DIfL1yqHsX5t4sSXvn1L6dSYuk5mlntN9IXxBS2tyO3Yax0a9bP2NoGJVBn4ms5HaMUPNv6eJNDG
YG/MgVKl0Q5xpnm1iZfNlUXT+nFhBIXjt9yZJb4qy1xJnbUx6hPNRlfh1aMiHkT2Ji6tlZmPriMl
a5Oumz7q1PbsCRwBeht69nQNPFst6jYIFRn9S2i2BNmvhcDZw/ZMw+hUSOMmImnNsR8YlAzwceqq
Sf6FWbYLKh3fgfO1I6Jwjgm9f0jVjd2cmLdBgEHVrPyTNG9OF+4TuQ+UhnNHme9xx/Kt/EvCvLsw
1mq4zW0tmDC+ipc2kFm1qUb+ORkbg+yB2ljRFj+ecVwTsrZtLJu6tvLSItoU+XhfOq+lMpwqGlGG
oa2GkVw9kk8Lt9bDbO1wYUisX8Wyk62XEXROJP2p5ns6GrP9YHiZL5LPVrUPDg2hzDrNnbPOyKlK
kUHwflWNtyLcCZrs7Ub0ZdDp6w4aspQdMzK5sfuVltuK/oU++IZ8DJMeZ6+G/Py9REM5jc1VzWZq
E329LF8TCctCdTmhw611h0wRfkNvOEVPyYDpRGsNxLa4K4T00qJpOWTlKSVONzm+CUW+jfFKzJ1l
paQg0epzOU5ehotdRV26TF5BpQ3s+xCN9sGKtQ02uRzS0cqZXot+2MvhXZ0kkPDvqsj2pGbweudN
73QEs5JjytRC5n4j2eTpj9tez+4koyEz/irsEefU0R8bsr+q87Jx9MYowdInpFP5FC7hxrEDm/GW
iaFPYuX7on3G2dp1FnKrytgPNmwamSZuf60jjWMTzzunc6EEuK0FLN0sXAnr9rAr3BmIupPph3oi
iDst5oedX1UTXSYF3oNwC7KCqdFp1oFBxWulGVmAjQLlBZIymVNb/emG8tmKrqr06V00W76MlWVk
Op7RhF5RC3518OK0cWNVHITNQimyQzSf8G67pM103074GBsEsVRa60oSjFVIHwBafyk2GaGqtV4t
M1s1QF/wYoNKRxqCqWGsEjfMlx5KliIp50Z3ng0EXehOPEHQdZF5PzaL85SVYqt3yrHXx+McTkEH
ilamqa1K2yJHcZ/e4/XXU10iGy99a0pX+ShtOQ7VuY2pMUnHovHYz+/Txe61fd/3v1UBCkWlCh1C
sY4w7VyZlQEVWHqIB7prWBuuFJojRqzey61N9tsuHPDIMVhjshFz+yE7dVDgnNjIsPUKfVcokt9X
hhSI4nUJ9b0B0mA2cC3JfBW7Q8hP8P7xCpyr31MHHrqZT2qoeOV4qNDnmH5r1rTKwkcj+hW1zm6o
sz2ydr/jhcjtiKBdZtdI2SDmiz3idKN8NeNLgzWHHltYguKf04d+nNV+oYq7rs2nlWXGF4oSgAHe
WFKoO7/i3t7hHvg2CVC7ZnWcG2OrZC1iErKUrVKrZxrFCIpCSBCIshQIvGB9zb7QJddqDpIiDlrL
M54fovlgS3dTyivbdHERu3L0hMNqZZLmOz0OBTYyFWplerrR4uOyyG7Tng3k2wYpjUiiDHcJT5cm
Wb5qPajbGhcVie5bR53htP1aUPfHzpPcXqy0OktN4zuZuiu7mdZ1s+5Q9Ik0gFDTg0O62jXOrq1V
ajNWmI13aLLUKzN5Fd1DQeMidNSd3Fs0NTGI71uDnGmpPEk/pdk2snV0iXQWQFttVPWsL6cYGL4t
hFfhz+BreZODpL4YEQyWsXyzr6TGbFjHjsr8a1hf/45PzFpjTNXwZ8984Pr3K000rBZ/IRkUir2q
Yaj1SXmtexBK4sLFoJAi5shJ6lco9lZGqUVrDj0JQ7fEZwujRMmIXUkxvqawQlgIFZqusF0Tl9DF
vIfJ6GVMdLK9KGjCtKTSk9Y+dJUVTKJdCQbO4SSvo4H+k3MXYW0qg3cZ5Mbt5+EBF5e32oF60GI2
WryGTFunL6N9tMKPZeCYlKx1b+Chq9MJRuZjrD+t+rGxdoUzcuZ2fiuOU1yuuyHxteHOtKW1xa/X
yx+qY3806t3QDUHn6B46r9AnnBUJwL4fsJA6Nm0aRPNrOW9jY1+oeNuXB8d8buTOr4WyihbZk+ga
pLJvy9A0FdVNTAtW/lvH2q9p8SqM11SHPLyiYTxDo1AAfClxkEjtr2RUn2th5GxHEdD6uhT2Tqo3
mRX5ot/OxvImk3bi+4nGFNzHaBuKTdg0m0FC07OU13FCl2oY1qFirGU2wszDHuLPKSvfkq5gh+We
ZAqO2k97ntxqsp8TDYVJx8oe7FRxlQwcvQT0bEnVI1ow6yhTyK13o9hzbGxZ4EHfyttWIQ5k45dJ
lKq6erMojxGuJSb33/D052SgxRha3mzrb30/ApJLzk5krrSRM9ooEdKqaCAtS7kpR7vwLFn3puWM
R5DiOrT7pmn2Sy05INhyxi7mILrsYJvLJk7UbSjJG7m0qer0Q5yUZwUMV993QUhNMBb6usnGjT5i
OsLEQsmPkfaU4TiafjjpRyreIo4ABVmT7NBrb5Wg1d7fRcZJmOeRmq1EJjiiE0nDRJJyP1s+0u7F
mV+y4WuCaVXOJ33c0MMHISjbazqoWmz4ZgZD4XidXLdKBPvynlmi0pZc4T5SzzZdGUfeSv1uEues
PUb1Sc+PSnxMlKM8f0zqVcr7gWXojXW2HiTpjB5oSWha5NTNQzjJmZh/xXA6O+s0Gnf59QR8bOLs
MpsUpE3h583o8jA+q+qjNda1BrKx48TFlzx0/ClxiUQ24i3xg0m+a9CEL2PkPSOv0Wp3AZWCNuDO
0inAoMlqOzxxr+Xl7Nxn0l070D0qj1KoXRatPRgcaZHOFHCDIjlTt6AzYAyT/S/3htiGxRf6pCAt
DoP8oUjRRsPDuhbHNPU76XlKntoJS+EdrYISwahMXCVqur1qBLXmeEU17yj/c/v6vveDpZ2k5NT1
d4aOagmDXuZoEd3Lvch25WBrv9NFDSAW7fPqVZ2cgzZc9G5ChrmUEaJx3oZquDMwGfSc8c2Qn/tY
WVNprSMnwewQp6veL/t3Yv55iZyNLmnHqzJOPpzt+KUYwLQPT1LyXDAq6h/s2ktre6fHO5vUfKNb
n5J4MH6X6VZqO7+b9aCTT0pxB4ufsYbbBfYI0jTyoxCtnk57nAvFzYnHImxYtyctH89JdrK62Ecb
PcjV8LcZn2Migmyg7UOOyMCAws9OVqUVtFvKmcLU3cF+GKR8K2nUPzIfVGPK9AhI0pcHupLSQx19
FlHx4TSVv4zOQdaivakuB7Vm6tx1WN9awHrRXs3Jw53E9g3Cd9KsTeaOmKAkdAEeMkpSvUzXAtfc
trcHv42BLMWap45PWAIiEdwxbt7L/YfaijWQqZVK6yOnkWEUstcr0sNUf8K8ajp6GTU/KdOnQVQP
9vCgyH+z9v4GonArD6bHUdcOAoxgjqFwyej+L7Jj3133BpSUTkXF+cd17W7dOMfa+hko/lYRTE4S
uTJmrpsywxw28k+xkjfcgBL3MrW2AX/NeAcjQPA3HeBvuH2ycYMtiopGm/pC4lDSzG2avI7S6Cum
whnLMFbVgylr3ChX14XzB5PwhzzuVjX918hpvQi2e/luZtlfcGjfvZMbQBIEfyNPr9+xMRhNedkP
X/UNMGjMhGlnFa9ELk4zoyxm3z+Cz9zq8diL6YxJUUAWUrwh9XHq/u/rfoMKvVXeSbTWzkIVajOH
TWkUgWafKNtXYb78BffzHTZHvwKZPt4uSRl1OCD/v0SOemlMJIGAKe26xh2WPohqcmzm4qOytVJ5
NUnYD2ralopxnxiGr6sv4ZyTht6VDrOVkThMZ0QJq5Pcjnd98RfF729v7QaMmI/ZIscRYOOCrjdO
sdDUN8gORHV9yIZPZtDbZtiU/RNAH9081qinmwhYSI2FgkO2yqkhqIQwBDyExaNq/Iy5K98q/fA6
KpoJDgq1hUfPGZPU/37V3yx5/frv/3oRjV0MXScDcu0Zzc7qn+FnkuyyfhMvRNVWVrtwYT2Q+hX2
PT+735toYYlM0SXHRK1RdWWNMtT72XVvtr7V6lkjkpbbnVUvAnho0Ab52aVvtj9meGq5DJAQy34v
5+tk+lmkv5XyiXESKKNxnvfKx/JSff73zWrfQAn/PyGfRJUsY7YIxzrALGAeo3EVoqV9MuELT+P7
Lik0UsDw7EjXmTWaIC3zRZEfav03IwhJOujpLiGbqFMcsVQdT1obXh0+VstnOaIoK6bTdTqfyE4w
Kr/k8G1sLo4qB6b0GEcjWKidspgoD7OZCuXy31/rykf+H1jAf77tv5a5paaxotLx3+fiYUamRLQj
Ngyd+K3VzVtS8xXjcPrZEv0H7vqvz5ozozDzhqVkpXdLu7bs5//+Dt9s1Vs1Hq3Uh1LRE6J9dKjS
a63w39f9JtrfSh6a+lAjs8mzGaWKQIwBoxTSWLIx//6bNuw/EPH/9fxvosGYyprcGOyBVI3dpTyX
1UHWH6vxtc8duowhA+TtqB266mDlr2V3x7FelS+NJIFxy1Z0MWld527VfBTjqyM9hNZLov7GWd2c
adhipoEJenedWkoo7ES0dqp8XTV/NOakmGCbas1x/pRkz0biAWNe2YxsUidQ0F2ymtjtraM6BJa4
l+kjyu9JejaUD2f5TffZHeM7ZbpfzKsN233ROiep3U/pKamAHVQNQ8bXmv6O2bT3UantQwGCJ7qg
ZGi3C/a61cOky15dPI/hrgGa7eyi4S+E7+/g4P8oZP1rmZnwwfp0QI7oKstBMQjwiVENsprzRKPf
BPfouEakYLZReTWVsE7z3YniHynPybcqkN3kVJKA47WfmmMUbsTfUNTfLfKbYKlWkR5L4Af2w5f9
WP/lTP8uqN1qLc6JVNljA1K/HF8MnEVBgdIecxHc0iNIvx3tuKFdT5HiKbO5kuUFc2kmEpHl1d02
zrZU+6IPjHymacjDZqphGeoxqpZfctLdOXoJ2sA822XsISoYKDSXp8TcRsumiDQ3LpLDTD850w4F
tiyJ9jdS9zfP6lZEq9dzUS6ZQk6wQ3xA/EyARr5V0Bo7ptltzGWTE9O45G9iKd9wU27ls64+A1lR
sGJCg7HcJ5yJjdn+8Cy89e1MOjG0DbJz+2RBfsEv0r8kqt/d9PXR/2uTKVIB2brmunFUuM5IpwMw
ifiZbaKs3kRFGaeOQh7QK1c+mI7+rNq4lVXqJLXs8gmaiPUrfDTf//uM+G6p3aRHmRl10ghM5ypL
0qVe98OKS73Z7qboqlBcn8Dyazn9TeTjmwPtVkGpGGzH0cOCXM5pgtYBig4GyZKBSdi996Pncaul
pKcEFJFr0756Hbzyz88uelMUpQgxy4nNYmt/NZZPF+dnl70+pn+t4aJNLEeuyBNBMTLmcv4iy/Dd
U75pYKhG1EpCVSnhtGFjAQAuotq1Oi3Q8r9p7373ETe7L1OR1bRB4iIpz1Diz2ieUzzqnewvokXf
pLq3okWDnMaapPTEz1kcpmhcObnY27QzZ/UeHs/P0nTlpmJJc12YU4ZorlqAMN84fbT+2Xu92ZNq
o4/D3CnQ6Z+jR+mHC/t2Q+oVA1uZEYGhhFua+tDZ//tuv4mktwJEZhihunmtVpJskwFyIr+q4tL/
74t/E55uZYhUBzfhAqLjtVsrxu2s/exp3MoQ1XNq0BnnEXfder7ixf9SInyz8m5ViFAvaFSkw2bc
4AAF92jWZ2Dmzs2c+qG+/OVDvtk9t0aeqpnZUZ/yIbRFr7gO5gs6qC+t+9lBI9/sTs3AKiTqkHMw
my5ZmbriVcANf/ZCb07GyLCVbLB5oUaIEByiD3/Jmr9bKDeb0UZKvJhn7lk1PPEhpcF/3+4/Jk//
o76Rb/ai3gvDyRwx7WXoYDNygCmYtCk6pAizStPnEo0gHqEUdXA15saTJhn21tYEcymrK5NxVl6B
5rozVRsAMDSPJg7SWmPoWQRiedLL+Trp38e26gKWvAqDanX85BS6b89mUC10ZbVAMUePhpmro54R
lu9XdoSUyUAVXheKLIwcDiZafdOS73W5B6r50AHtTkzm5wjJFtYbI3pfocqKaPWZjFzivAyWfNqq
fev3SPvZpSct5iGP5q2T8uPhj8EwtX9alGgdQ0oai/sOKf9Qv9gqyIRChYr6hHYd6IL3/37MhnV9
nv/rOd+EJ1jCikJuKhDt7qHZPofTkwHeSAJAWdkP1czzCV9FKgWqo21np1/3WbubO5MZxs7qZ+by
YlNYxzJEtBx8qo5o+eQwKq9Xo/157Upk1a614BGpVXBVH5k0PwMGEMk7oIJBpMPV4afzctdkn6n6
BvUBhsNjyeCw1DcLs+dpWE86OJYlQtnQE03hJeC8E/FRQflCvcjVu26VAxa2pgkK0EZX0nXGdGMB
lJQzqDc+MYw2xV4bfo+5ExS2CIyYJgkI7fm9Ut9TTEomsU3BZSh3fb6WHHA3zGwbxW3r7aR+0aZ3
hTk8ZV15V0v9fs4YKo1MKuEnd1rltkDKQjAmmYb8q3ieO5DS4/0MZD4qeBLpyWImBzcNjBQCaAmK
+9Jw6eIGDJi+yWPdnWbpUvVgPt8UZV4NFJt1XK2zJXuesP7Ok+dqmfyq3WvmupKZ1SPlOCitZ/FD
UTwvuCALQ5wlyOONzn9WkxGErCR7GoDxYVZXbIPaPCGBtZrqjVn3q7Y7453hlsnga/pH3hyM2fBS
s3Q1obyUXQNDEUw6dzUm2ruJgjsuU5vEQXBdjMNaXjC1hpNSxN1lauor+kszuss89p4Nk2JQJQ/c
RjAl9+CmraL0c7TJLUlxRTJuR1D4kZW7OEouNY4T8bKVIFjpJ7z1vBw4umNkeGTYrsItGHx0A5Jl
jIBiXQeMvqqHnh62WyXs1qMwETl1dgosTyec4FQVfmz1m4FZW5/Efg5YIWunoDG/+jFcJ4mzKRsm
XrH2UUZApyFoRQxo7UL2zUT1yvxhbrWrOoxrSqj6tvkpVz8T636GykCT1KUdAjTVwTqvcG1r2Pax
4c5XyuESAib6lTv12V6QY2KCYqwk+AiSdHTS/lgz+G0mv9B/zTjvLsnBQvlu2FAI3dMvu7MXcVCc
ixL/mSKImgqQhBpku1G5k/4oC7FzsoCOEnPRMDDAW/DRqylaM6WzHNN1wKADC3I63BuOQpGBi5WA
MBtf5MvjYEMIaoCNyvqq5I3p5Us7vcisRKBRE0OCcAzdIqyAShWrLpLcdkZ+BMeXxbFWmnhB8rhL
YjeboJgUIFOXYi20nQzMwexj4GxMLWvQvjkkgLcq02AUbptUW8WWhkUiCn8FpMb2kMzTGgEoVAf9
NHvIChvgwJ9Rs1eY0yjdTirhpdMnmkZe+Gi6GlJBmnwxIFxD3EE5XEU5qzNeu6pYx0wz7PSxmC+d
DMA8clxeBhirvQpZ2CnB2zusY5qRffYiFS2iRBpcDHWTC/scGc7DaO2BbxXAnutkJxAzr6e12ZrH
gQBtdb+kHE5gBk006Ty5Rqc5JbVCbIuxCejZPM78vP81GezPAZgOZiOj9gexRleVIWDNulcbbw3o
1n567qcykBOL2es5s1HMtDeAg5Q+c6Nq2LbzDI8321XLncIRpiQv3QAqPn1zTH1T1yZww3bjWDLd
uXFVweLMAX5KMpsOws+dWZyrjGU8GSsbXL/sbGbnGFo4tXUWYtGVO/ZPtgJ6E4y9V2XxHznNd1H8
UDBfZy9dD0RhAICyXnRREiJLf+mjl5BpVw8suHCKoxm92hFQeBZcD35OYA2zmgEN1WxR2X5OQXqU
uOdU2XJvNvJTASZ+LmAWTyVxOXVeC4mIGE9ZG+ST6Zn95LYGvWejrX63o7kd5QOg1BihGOQdYA0j
PmqWay3Z9+O70h6T/KjKv20xrdOKU3liKNld1XLFXtU59j/nvtl2tRZk6QWsoT+H5ZEKwNV5bxjB
tNmDUSPHDA2wd8DX9gyPwmKjWM6xVY9j+94wkY+E26Nbb/ZIGEa1P9tbo51WjfXU26/0lrw0Gb3G
fDaKL818GNPfWIZ5OlSSiKRjKN8teAwLpjtqZ53b9L7ucEqJHtL2uUjW7KhAhFzNyJNjlM33Ajuw
RNplwgJLRwQGg4usqsvEBSIeqKYs7aAD27uulF1RAB4outQf0ktY9fuxhKcBFscE5t2A3TTJTCim
TMf5Hc4XOSvB4QJgieLHaHngNjwZ0JFsj+/aGB5a+SzpTyIJenrCUKmmRGxzaWeF9ISdY8YIqQbE
flVKKWbrY6g4ccY/Fdy8ZM7XxTAdeguqm8P+bX6FjrKdYqasHchOicWayzJ8mXBlMKS7utlKyUQq
LEjULsbwN/G8f/r7t7kJX+pW3i3GNzGEECP2znzqO8VLiM1dCym8+dJFGpSkVj1Al6Qt8X+CyQ5/
AONfPzIlV8Rw35KvRS0uWcjhFj60ReEVRkSep3oV2zOt6Dva234YAV3BdU96t42lTTtUoMIduJoP
Tg4ytKzWZg+oCmDwf6dc0AH+R8rF17qVjqz6eMjqeKTTO4JXzCG8o1vTnGN12HRS4yUEY5jGG6EF
Tb0cbOV3a3+CgV2puelZ1biKF7iXELFqUB5TakDGvsNcZLVAixALBFLJb/RhD6wwmc5pnfs1avNm
dj+UkFZTdd9dsYQ1CSqjvl6HEG/Vbl4+Zsq5R/Ng6YVnV5ovh7NHrfpZQEJ1smWdRAhSMTSYz3il
ryuInMlWwBNL+nsDFJM2Yz8kP42oMlqQSdLwmMcfQGmNetwJ85JyTqWi9CNqSXuwjmkGIo1ufkhm
BYGNOUOV4ZAooE53O0SClFXRJLDJ1y1se8F0ugUURDhY2tel2SP3QyYEXdmqXmQJ1WtaiVcF2kE6
GE106QlcM0yAqVs7zdExTm3r9clZrZaNnG5n3nsHmyuMQBVL1UZTIxdwGnnBLqyDMN+qonNNM/YW
wplhgeeEbGHrgLOV2tftu5KgLDfDSu0rojiQT4hE2ps+XERxieGf0YWtrq3q5FwDlEMsw2mddZKR
gNqBZMJT0+RDkp8W6ZUjA0Sm8DQyp3q8zClz0mgth8eFw7NtHuzF9iI1kKaVuFjdsZmWVXidtcj7
aDmr5aOl3BtZ6+NzvNIZkifDcbB+dfAy8+1EWDNJlw2FlXzFxSMlkPHel+TVVvdhBuO/ewjFsyyf
4+h9bPdJ+hLCrU5YCwXrTzNOdfTutHCpuHD6WLXJ1eyaXIOAa8PaZ6SFtUIY2fcxLJzJAreMB5o/
QERsC/lxys8Vc3UL0wGAtr5dqFtHVda2GV7w4/YzZ48Hhp2167oGfq+qh76KtyXVTwhEvMpNkFO8
HmdmXNA8V91rET50yZNSODtIQmgBao/hNPyS5Hqfs6Ur62Mxp/OI7SemCzi8eSWeZx39p6F61Hsi
hAyRIa52IehPLeEBwJZOpOgBgJfbQRMdZQ6B+VwVIS5l02oMTzPGnTVIt+YtVC6jWq1aiBiOhXSB
/mSgTVsksGXl7KDXT2MeDNOvNJu9atihVHb1CCVtBYWlExgV7ViyFbX6jOHwik0GBx4eM64NbPY3
Jb0MpBcyb995gt+F5Ugv3tpwrzEVVu9pl5Du+ypA4n45GvohGafAth0P8Y9e3s+cH4X+msJ0mJxn
3f6j4OZnJpUfjdXF0qOnErJ2gsII8ic9CvDeEAKNjzmBMurPCFnvgH9UcvQc5jgolI+wn317Ig0A
Fe62+kaPg1k0MNn3CkPM3KT27V6ytIIQnYGbGyC1o8Awdk+21O3lCr+YJu6pmc3w/zg7s+62dTVN
/5Va556nSAIEwV5V50KyLEuyPCZOnBuujBzAeSZ/fT+0d3ft+Oyd9OqbDLZFcwLw4f3e4WqhvC77
9mOMN7YKejRY8V4GGBnQJVJoEIcOnmfe7SJUB62s36k+OGCnfzOi6vdnWK3ZRa5wTnMQ3jnBdiRd
J1234iOlEOr/Xt15iP/j8GZV0YwsvPqymwJ6c0zjEWpljAXyJb5E0FSzBxjXYo5EvcCaLmPovkU0
XWhEE357TOxrt3yaANBENiMUWbYmpCJHy+Eo/VAtRISszzOY98Vw1Q6HdRFys/pHIrOrNBRbJOdb
3SCIkI8zEEIO2mQhyVqy6ALBB24Vh6SHBq2upunYpvrWlznC2uQsBP64GaTCutvF0T7Fb0W3+UPo
yH2HEiZq+ptQiiOWaXsZrrIp/bBIffB7+9RmvIvMRhr/5dF7tpD8hAWTU/sQQe5vmk9DE176Odzm
d0T1VHN4PRf+Y2bGK0fDOsT/5jdL2d8sZCs34E84OKolbgR66dOMqBBNdNz8Brd/aSz8xcr/1qF4
dAY1SreeTrrv3jOR3YS480yKGlRgCkE01Eztr3MIn/o7Vg3UH2qLsOy0WM6tmfTBbpenWP9Ig+gm
CH/8+mr/Cm9dl+0VFfzT1TZLUMOdV7iFZXJjKIBWevJYlb9BRp2/O/769T8dXxo9DHVGO6+yxUW3
2O9HXIFcEorGH4n1GPUOTfmDM8Iy7o4j62E/pzeZf1P/NnX3pdfyV3f9Df6IL3mpeP+4QjCUBXW9
O+doQeodLLJjOAYoLgiXLG8n4hMSVM4t61TussIU1111guY64aigXfv/A+dfb/gbyDJGBJYYmuKn
2No74/sl+Q22yMr6Ny/uG9DSVwXaDdaqE8L7TU20LkgcmsQraBGPbJwRhhQnih8SPLJtQce/SL7W
Gf70zoW9tI8lq8kSy4sagRrrwE4ik57QLGQFW9/7oXoWkbz0VH8pF3mMq2EXW88Sdngp9G1Qfhyr
YTtHyS7Pn+rF344GJVx1aNvrcH4quvoCU6MANazT3TZpus0xFGkAmevwTuijZiZlPttW6hrVX11/
MHYPtIavDRlCE2IyZva2RAxklq1fPWMTkoUo2Y7dAGHIvoAB0uc+hSMSeav7EDNJTqiNpjJfUYRt
aLWb1WGg7isqis8mplA0kHQxz8g6VKGxPndqOlgSNv/q0rHT2XVg7xCwygWpYn0Tl4d2Drce8KAL
BjGJ/CrFf8uwJSg7hPTOQVZmg48b+tRyfp925UXTxwc/0BhsPfuCkj05mPpYAa+RsJREn5fpR1FG
pwqRTx3DnUbBiDuLQa8OcxiX6pI4A9pj18uS3DRJwkpMzc6KOjopYyW/iCbU3yNSxmgfXkaeg8mU
z6NG9jo9p9I9F+UPUdZXmZ4vsn5V9h+r+F3SLM9mpPBRaAaVs2O7ua0SVhskem3xbjBn15whieLp
FKaXwfxF5M5uttMHv/sexF+lG19UI55xuQ/okbLPMpvGtbdTcWVVD51fXSyi+jG2xVVnLezXnn15
gkSO1LW7zoXY4WXCJl5uMVPaDCq/WxCSj2iNmmG6HMsQ8Ci7Ruz2EiwexdmzhlQQZyVRuR8N4HC/
SivxT/SXFAjJP+XOTbycOyrHZo7ee9aHOW1OQfHdj1HUevnFJOrdjKagH4MbGYtjF4kviQB9gLQR
2N+tQaA7Jk2r9XCrrchX/5Ci2cJUrK8uA7w1ilzepb79mx7IXzVy1j3fmzWlNunAKxOOVBwDiOHj
FMUXloY+EqOMW37HbvibufatHTcmrYWLgdB46sz7nHRhr70OkLT+eqH4q5bIeglvFopgKdigUEWd
SvsqjcjJm+bf7R3/et7Sb5YIP3ISCao7nqb23A+PrAC/OfBfdbbWU34z86tAlGPhg5L3WEMM4YIh
GN5xZBwX9u+Wt79qNKy/4s1s7vlF1prF48Gi4qhMR3SgAio7ptiVJOn72N7PhWaeSbaB1NtfP4m/
e8xv5vliIQdlXi+riT8Lf60K0fMh///10f/upr1pUWkTx/nS85wjzyaA/DS5HeJTvOfGb7/+BS9M
nr9YkN8a5qZhB4vWE6yAal5n6kPSJDemkl+cCICeRN6EmbVzvvrDxNY2u8nDj7phO7IG4CG2w2Hp
oq8wDYvmK1Oxm7XLL4HKDx1aSxp3l83g7NI0OxVU0r854795ysGbe2KrObLDaqLNiLpQxbQUVHk9
Zo8mfh6rj9HU4bAWPS/YcUkMPwKDn49vYWfWbawRRleFrLNFiKRLm3bS58L6muL9/utzW9/lv7iZ
wZtOVxumDqZyGhwRziGLyAw2+Osj/x2i89Z/uGYP7PSSN6Er0rvcm/d1Hu2Cbjy4at6XSNIsp9q0
ZXaBXz0OPzhxFOVTgDjIAdCOiiudjttUfXJSWJSlONJp2oQxfNR0W/pfopSZ2zzWq0kJkKbjUGYQ
BWqjDh7xgYparLRs7NxCc9XqbifiZxN+Nl61Qxt3Vc3mqZynKwPVOEvuBI38gnTVPvgUhnLbBvsi
wfZhmb7IST4QFg1CIH5zV/5meLy1Tp5NEEc1TvwnJysBQLLthE8wGW90cf/grv/n1+l/Rd/Lu9en
1/7rv/j/17KamySKuzf//dc5+dqUbfmj+6/1Y//3x37+0L9uPg+I3su3P/PTRzjyH7/54nP3+af/
oClLuvm+/97MD2jRs+7l8Jzj+pP/r9/8j+8vR3k3V9//+x9fy77o1qPhnVn8449vHb6h2XAYO//5
5+P/8c2bzzmfOxTfyuJ7m3z+t898/9x2fFw6/7SdQAhXa4xQ3XVrNX5fvxN4/3Rt6dpa+BKGnFwJ
6UXZdPF//8P7p9K2YHIOpO9I4XlMpG3Zr9+yHPufge1JcmgcN3B9l/Dl/3NyPz2g/3lg/1H0+V2Z
FB0KFPGm4ayU63qO4EDaF1pr11sLgD9td3Lh2IVXp+osUzG3ODFaQdNjlDg3EEVLFbHel/SiGDeV
JNGuT3rRYUozulBFc6na3eyWljq64TDQdO+gYwEC64gkHjkP5Fq2Cmm2pXE+XW2hbHLxYhl+iZe2
jS+M20Zf0pDY9c3Yth4CzXLKV0u1vKn9gxYjTPtl12GiYX3qg9Kuvvg0rJodQXeuuxmTeLUZmDV1
3QQ8HT9mSx+ivteuoGWlNA3Y7Xr9y1Xi9H32br0Oe2MpnFRdLP6tQj9GOkyfwjW06Us1+kW5nIfO
OPkpmsqMrSv209ZjGhj8HHIsaO/7IK3CdCchyfIznggiYrNst8GxqBgHO8dFKrVViQelUygswSrI
CWdsRHrr0RM9+4NkmhD32rW9fsQkas5PTRYUNmEsaYo0M7Ri6T6PfjqW95wmX1F1RoiokTW9YWka
Kt7G5eMfx05XGucmP5KPYRcHz31r4c5tVDUkDZpo38Pwzu9TE7N1NGP/XSAMLak/CwenK1ER63Xw
lRAkVLIO2TvbSu1oB+RrpnuBTrL+EtcdLi9ilqY6h2PmmP2QLKHzoW+86EMtM4PfnN3K7qrDEbdF
FTp57WVoezbD1i1ykFv+g+LMVelJ+dE8HpIRI6qnPJ+z8dZaljT9TiCILc+L0xYQkRtRTnvTcuue
aysZrccxlKr+UnjSwVw6zQrMekue5Gn0l6jdjH2V5pdEmowh3aGwfoqjMs4P2SAwgylNZZnL2BjX
sEkuE6/4KJwe9yxhe5V349n13H/PkopnXWDXYb4Ju2mxh+mlTD9zn+Plvo1V9/JgWxtQJau0L596
WPsj1l91nrXPjYx6hd9EMfOiGWp+CkyjbHrqeVot7i2NgiC+KtwwgAgwB36wj5IuZl8W08LNNg6j
PD9lGpNW8pDjVlyUbpzFd1GbcfOGooR1DQcEE5pu8oPbGSC1OJkoCAd2cL66TmwsFT/Yw+rQ5gZF
Flz1mRIIji3TMaB0anUHVXsQ8+PZ4moHnfL7Bp5291BpD7lh0VJ6XFhk/n3A2R1H50IOwaVTCR2f
7XIs3T3pmHF1FXvj4FyPBqbE3ukWHjMaOv5MkipfnqCSdfLbbKPHnhrpmfPrSRftwuvbK4HVqx9P
/BsX0cV+0r2LW9OY0ZSTCpXZfejYPAWbXYWFzxQ5ptuBZiU3brCX/rvz8kZGbj8WpyX0w/q5bEw6
3c9FloQ7bC6NdVX446yOZAWN1qfWxMm3MsMEBw+hSKYPRZSFIt70XgIIvFEFLdRTZA0cgl/leoe5
Hirc7G2LzmJcCWwRK2GmjXASM4HXujOobjiLDGNsE9n0zseSRixUHD86lCpJl6fXKzUTKOx9L42o
v1S4I/P+K6ezj+Xc2bs8Slv704AlsnvtWN447vHR5FaxjeDaQ2Cs/JTihg0bppCh2AeR5IbpWXb2
x6kD2W2iAG87z1btqQila05+kmGc5JcFM5Guorg/JFEv2A+LrgThzGQXvCujplhdSgdoUXUkhnvo
NljVtLlC7tx5Hi+e4yw+d6edI2wv2NNraoQJDst+6ZmQL61wcRiBScVb1FumChn4g9mHdCLLTdpb
C5v1sf+2VG4ZPyR1mS7HfrDR0DaDW7dXAdv8DQZ0tdiP+BUBO2cMyLMTLFb9MMsoiT/3i4idPXl8
UcjvdJ3PUVJlYFyxaYrpPku5qkMxlbzL1pQzj8oxmBk8iEN9caS6TssjMpi44NjjanZTABSZDCH1
7DARO3NtxU905yZ1yT6hmG4GP0wxfxosH3P+zSL7KLpLm6Efrj1NJuCIjZlLwy7Ds26AYJi3xYoT
KyfHCdFY3jXNZKH2SZ/xfAZLTZTXk+vBK7H8SUAZmCENbkYjmAUSv+PPKLMS5vdZzG69b9sIXxhe
SRWA17QtOHUiLUQZsN9ef7yeR4lb5cv4mhvyXU/OGGbZI5FrnTq9jruOCXC+8kMnwWkOVUxwX1S1
DzYgvG55n9YuGEGVVV1/M0+Nse/7rMCu1YiwFtdlm3A8ZhC4EWYThh384IsqSBilkUbSZ13AWh/0
fdAHUf9MzeTntws8A3O2Rw3o6NAV0mBXQibhVSwH7SNF8muez+vgH0w1sPSVL0esl4oX8/XfbVcN
1uPMqs6SagSU0yUp8epKSmWqawdOW3x+na6yl4UvC7RZ8NJch0k0hCzBk2JPMl/iOrwO6MkQnwPy
3Pp1h88Rln74Mv+plPujWvpzdSR/BiY1+22fKktSobm+I7R6s41q3FH0vgmd42hxNw4LndlyX/sW
7lF1VpoPkzYjZgN2NYUdbdi8GTbCdZdzU2EcgkvU0ugR9Syd1LO/DP11ztqE16soMIuB2BVBA8j0
sqs8DVAkAy/5FISCmQM4myE4OD3/bihh6i+t1DbX7ul5xAhyaJ2PTq9ZdjD94OABw9ecF7tLJMSU
IX2H95sod104V3gEkjGEi2QVT22H2Wzff7KyeA6/mbbzl4/zCKZ1C4ZeWr/Z7a+F8p92eC93z9Ok
4lHaBtxF5w3UYFvzUgtr8I+m0WGzY1tFVZGLkRkgVmWgjp6YLO/jFKdUSfGgovJ9ZKWJ88XPgjz9
UeQTn/r1E6W6++mksLCUnhTK8z0v0J5jv6VrF0sUZqnBXytuw0TsY3uszPssImXnQSKlWI6l9FZn
YdyI8bjODIM9jskg9TbYKsmnxG4acYFRkEl2BLsh+7RwZYbrRfc4a7a1UTwUwkxyn/Rnv4RhWqUB
9t7NiFHJMoc96fON7PovlSthq1lpl4NM9TBLyF/IkiPzwfIoS9aldPC/4WeIuMPLbhIR5Ls5KGtc
zszDlCwfvWE1mGLt3DKhdTTHvG3ReTdOWX7IlpXqryzMYZ1L18SXJRw35sbt5BuChVecUtfdTVZb
931FtWfot7VICbtu9rZ5FNzbU6rPoseoNg/cflMpOWDQNJsjo71pH1LbaacdwseHMPTRkmOZQksX
EzGvmMJt4Y4FhDEz3AOeHpZ8OBSF+qSq8Qnq2ISbCo405F49OLh3WZ72N7DpgB2UAh1WUBJtiZFp
7Kj2u+f4hMqOkZeoi9FdorssLIbuq+2XXnoTA4O329fS04m07h7zqr5pCny6Z+VdFVN2nnz/zoe+
GgnrDNh9G9kwPxNh1fuqmr/0jTmpCaZnEmBJOgWf20I19zUSo73XyORCpKPceD3mQpGgmxzP+Bzy
6xhOMLvseiTsybUvBmHu4qF5tJYEf+Xym5gB7qPabzddJt41MfQ4h42UGmNa2tERfvydFUITVFl/
dB2M7Kch/RoLeJo1WQpZCgMraIDt2/qGAgNXU7LGZuPfRdP8SVnqEa1ye6r8gbzAaNFbNhXiyfTt
d41AYFFS7+ZoNYrOvCcdtD/sNoPWFPffoqh574oesFhYFVab4w83XO6VD9GQGeheLDlewcEO+Dp8
rBIKe2v+6Hf02qsKYg5tjOPoLe5FWtdDt7MCbAv37UAFsh1rx9owMd84od7bKcQ+z/4mlDtcU0ti
n5ymGCV24xnfgctcpucYL+tN2obLhd9h/pl7xH60vv85lc73JavuayMePRMyLXGXcMwM8dROHH9H
/CDRNrm3tS3ysOjW9Kxoo6yTLzTG3IRXuykJ2WnF0u5rWi9UaFJRnBO304XXZW1N2NLiH+LfZk2I
VxRRFMk1hLIWK3OH9fsiCR0Hnx2W3J2Vm/QbzRm4WU3kdclIqb6a0dL07D75aZ6e82jBR1qHnQp/
g9K8qNj+BxbTSvvAAb6NDkC7PnKut0tO6tiNRbrLoU8bX79nEi069lbLPL2flxEHLYy/guGhkGZI
cWKvaqvZJYw0eRUvlQNTNonEU0vcqTpmTg3GhXnhKImlHB0q15M3Iibc1EGy2Hsztk17brPZFzhO
+hwb3QMrTl2JmHToX8+8P8NP63Vp1FgC1EIGrGT/Nu9S9ykxrYWohFp6xu+WhUHl5Hoc24Zohffh
EHTub7oXb7xX+K3asQPh+GSoysDBvu1ndCPCrVV6aTgdeiIfvM+j5YXVs+UORN54womLK3bruAb2
pSp3c7ysgv4uaXf52I7eYYjzstu0wZzuYyqWfG/3LozEogQJLgXtZ+ycChxrf32jAIR+WjXBiaAz
0WZVthBCv5X0+ip3s6I0EWXtTMEUYPbL3kAFdQ/RILbjSwCb/KLOugbfpgVT54Q9f/ubpwUS9W+n
4bu+H7icgeN4/3bnjC9rnpdjH7x0ZhvvqGhNQpnxBzuUMyzmh6bMIvWxLTCldFZ7atZz2ly8RBWF
KrpjkZERni7Tgnl93BqquCoZAp5zp6GBl4nNn1YSLp7a4MFDpQuUg+PvZVkUdXL2Ch0HrCrrz5I7
wks+BT11UGH3qr4ENPMDIIuQt7x/rZKaypNXTZDyGwqD3vDQM4g2KCZngQ123VV3IrCU+8gr41v7
NHZN+bUui/GOm9C7d+FsNzgmvpxnVE381kivUR4O5XF42Yp8ih7ZzXgtxOjK/jBJhdV+H9ZViW9d
Ivv38+RZLaqV9RKili3Ee8cOi/SHbWTHQG2UzHF2lnLNUhG2wW3bRK1318jJypBbOAkO1X3cxmer
BVFuI6p0GqWUEw+VimHKToOSJDkA0OyrpGnlvC0QHZeXNjGW5tyybFlbL5OFpgdCYVLuO+UxlmdF
fMXORfjs3la9w31M6Ss1+8B4sQNggC/gHa+V2wDupL1726iEqybnYGFHNTYltVrnjxSXzmQF3sco
JqH0bAX1YMcbyXtzHQwqnQDXrYH+vZOImYtNvITPeUHPI5nbkbfBKiLL242oC9RHxnztUCcrhnvq
R/iId1Jz7KCoyRJZko6T1KEhjcN6mRJ0j8Ju19leMl+yf8KFM3SiKcQffGYYNxYz9e3rZ11desOD
GErOl5WR98+1PR4fzlq8KK+PUiiHuXIKB+7v5E+8LoFewuZjUGLVcZk7Xa2QMIVRVx5MFjrVVfly
13JLcXKOTqr0xzj1kUUu2xK7OwfdVfqjiyo75d3k6i96uUai1DgMk2OxACVkONmzUj3YcZYlOx/j
reQcR1mx2pG7uDUsyJ38PYb/gzm1iS76o9YkTj06uY8XtZ5UMdG0WYwHPTSjXslrusuFDenpMcza
CWNTINUDepHgfkojD93T64NGUsQ1WtBz/CsyKuVqX49xeXvdNH5bn0XqN+JJmGaNHOCB9fGZzAnR
Hwx0ygD0oprr9Ieqk9D7WDiTOx7MMqjiHNsKpJpdDSnEkDNTxj1OhYN/G8UJtIeiEHiYOX6F76db
eJm7vgFTg7OiT441aBQV/iYp4HFZOi7MrpkmaPaY9UTDY1M23F7lD7wBympHH//l2AABehm1Dcz2
dSxmvGohm3mau4qOi8cTXzgnRA5eUFeYe2vX8Pk4HqFstABa3YdCNwwFIXXa/a5T+2JF9dN6vS7Y
nusoV+E6L94K9KPAq3QySnFYsjT4onsJDVSn6F9K0flbynlKBKEG/mxrr7YPBU3Cj6komowKukDH
E0b26OwBapMVD6OULyNer/eFq+V0MdUT4PgKb+XHWTBuHgqrC82D1eI+v12qdsr2tVXOw63I+6y+
ADRZcGIcnOCrrIvO34uma+NnCDVVQnTFZBVqU2J4j8F2nUN1U4WS84XdB06IF3NG+V67y6TgBXo5
ZnxxnCjc9cJam4escCcMy3idi0NV5djIZ5M7qSO8tqnashFzIctFqFmoBgfMJ3WpbrImrdRv+oYv
28Y/3/FAUiGwILGhlA4exesC+qeORZZzSS6gKhUrPii4F0ztENxlIqruMcPoUErQ7ffxtSo/x642
sKqz1B1YSzAD/TIOFeXr1gTA5HvAc/D9Xy/fL94GP58euD8Z6HRnbCHtl+bkn05v7JxsNJBDjyJP
xC7XnV2c9OjCw/Sttm0u5zJkCu3IBm03DLfxpgEA9jeZQl6wm5vQC4izigL3GlfBajoYnHzjQ1v4
Dv3CpA+F2skmHFFbFFXOQTPcOhUeLwlxdYsrRoLBujDz380m7MPf7p5/Kgp8rW2XolQ5HsWc4ztv
lQDsvpyq74j7MslApF3qwLo4YpGEBSz5RnN8VduRwFLmddUJbIsVe1mQSBNlk7ju1YgMgxUe/gFN
TzXF/oMli/4jZKUOqtNgCawzZIqHt4XpjDkPy4Q3tgPWBnsnqNR4gzMJMpHfPLGfvZPWq/JtYBmP
ND5aQ4ADP79QNjqfzteE4SFjBBhdUg82eN6EKfMYYEH9PMbWinbPyRQ/DGmW+vjPVE74Oc2WNIKn
bDLLIXBLOYG6yufEIWVYTSC6rytn/ILn+zgIfJ+DjMRMPKMxbbmekwboTZNxCfpR4cj7MKBvq6+c
ZVmIb7N6J/pQ4VnS3gKpDsglpQXK9utrd35GuLh2x3FtUvngmqzD6a3TXrfo0nEG6LiLLOg3GGMH
PvahMzJZ6XVQ1THCZxUJfc1a7vgGCH1sBxf12Fz6GGn9+nT+7UlQfUlh82IxcNj9vOEGEMIR1Ggi
XJDv3i6fqI+RMFmZZEG1Pfo8l3HWpfHB5Kk1wExTeCH/+gTEC//lz8NXQ4lhr2IzoYOm+2/7oS1o
xjAVSXgocePlZXCctCBMIkvT634yefscZDoHn359Q1/bG43HBu1pAqjhG2JsVtRXFGV5nmbX7p/q
wiNfcIjcBHhZpRrYvfB1To9U8p7MN3ABV0jbykRLv6lyF0Khlhfo1/PbSh2yMXLkjXhpELaGALLb
15rXyhVY6murQAY0S+C8M3ITiTlwFg3fqxjv9Qfah2huy0H2wzEf8jrd2UtJ82cYMl5qW89sL8p2
pGsRhdFIt0zlOe8ZoX78IgIDrJmL9YagxbJ4ZBkl4XA9235ZZnnnsEOvvzYytvuzXbQ9LeNQZA0J
WhU1mAqxAiAQbU669pOh7i5vpSqT/FQpWw4PYdNI/cmwLW9gLrIb2ctRc88DNMfYEkQ53JiqGNXa
UC16vtSvtKsT0zknXg8uI8z3Cv4d+7psn6MAKG+nabH23y1dWtU7L1CkP+W8BHRmu9SxDvTlYrji
WZjQ3YV9AikeLW1K+uh6nDnMovTCtO2c4oy+jnlYdwDPRTyuHaq2AQOWjGbg/C5g93/oI7F+6eWs
WfN57qWhYw+RdUaeg8C5kO6NW/kWHuhZx119fVgCG3ludNUomgiRJ1t4p72PaGyZB3e6YhvV+/h+
vbRpjEqr9pkGSJbPG9oBFvUFOmCu1yTgLft0HIOJUv0FEJlShRolyTA5u3QWzdP6o5sCB4T5lOWH
fp0/EIGCLfOSWMl3UYX0a4tldlhJtXDH8CLzodBOmOiOSzJtiyYFhuf7juGF6scWhCfitAPZc39y
3+dOGj9cH5tI8bjCVnygbdwR2xHcingMisf8pcWpGpoLR5sGermrFGNvT9fatM994vVrQ6fIRv6i
+VsxCPo5Wv83szdVe/nSBJ2bdKEZYjSfhJjKw19LFX5oahueTgHkKrdNNrb6EEU5+xpKnIZ6fot6
vcOgpIRcalDgtMGakWaZNt5QhTOXv/akFg+wGjTXxjb+PHeqzJ912aXuPZ4WXFz82pWyUnf9qaxE
B/jc95XLs+4qXFCe3GiO7eMEwO+dNX6/+UlmvqZPYfezb86TGzJFlBgd8Ik5C5UeLpzUlcu2EbVI
j7LuUbrHVkUkWa5cq77Mq9SFmdS7XX41RR2uyp3l19n59fV/XTZUkPtrbzqprOibm/dyeWDAdNle
td3sb2SZVAF5l9bc3o+qwmQU/1Ex44TcZS0CePaV5ZcyynFht8pmyJCzun1Jw1kkC2c7m2rtU1NT
yuYxsPPxwYgoyc+xtOgyvwzPDpvB8ta0vfNkbCvxv4QxMRv3Yw4U9UAF7rNTiDBo67GvLtYEhKTC
Ta42jM/tLKxFUDP684CT3Soe5eYmy1XPhoy1s5tLfVEVbp8cIm9919BzuuUJv+65v+/p7G6ackJ+
R7OKDC0yqlNIbC4VOmlsKzjYBqR71VlhmB+EwtG69wMPDrmoJVq3Ll0n2WAiBrEnIOdCImJjthcF
Z8/2oa9xT3eEe/P69VfihZ/i9JVsDS2K6LHV/dBfoY2UZBCmleeS9wPCsEAPB4TG9GSaaEOCRFQf
ladT513wstC/Hg8H0ZVmUZWhfm7EPMSntGGHfJ+GrUyORRBW844+BOdVDJLnQTwL8Nb6qnTTIaag
6g5CU+Ae0pQGAkqZDPg+WFx7fmaJp2sedP0Svg8IyOzAq6PoTIhZd6GSJIX74QSIpF7ZB5USAw3h
rE+zvYgJJ2JHt/b61gtdngK6O+VVAVzlHO0kTMatShq3w/RtXTrKrDER2S5hugr85+EDU4QODn+M
2Zf7+fpvUGYmwxhmh3upO3fK3/Ns6vCSIn5KdlE1BtbxdaLNOkO8C2VTBdsdqARvhsTqT8CUfX9h
iozeSmmczD2VuXb15rVBltmzIQkD6BZI5hXB1LZcaTigIWunMB1tGsfZ4EI+0ZE/MNOV48BsDCWV
Iy6lu7IjIlpuqDyHcDh5VQtfckOrjYbn4JfcUD/1+XQqFxZFKsl1gWQL0h0ieyGWiGkrbuJjatnM
skqPfGzm5ucnYSeN9agLGCaEHazTPcQEDvE6iLtytDR8Hr9TxAYtrJtBxsx4HCqso9mtu2WjcIHI
miH8YEUOS/Rrf8mFqMRF9Hbe1ruQqhm8rPR0f/fa0w8XHPTOCuBXdDvP1rzSuU4UdwKjP+4EimFj
Y8NiYRtBrtXLqumNAUO91m3HshWS2L17vTljbhgo8Mo5ObpHvIvjbJLu3RDS9dqkVsaT/XUJ9m/7
u9XEDAiUrUYgPOm9tZzpSsuynbTM2PBSfNBYD5kgZG7yGM2C0zC/i5Bp4RbextT/oAxZ4ZYJMcO4
8aqcNc/09Eew89CIOZRXc9t+fYb+W2w04PWhg+rTrFWBJ99CtHZTgmUr0RxfqRITWWD9oc7oEyF4
NZU6po7X3JeRiEnHg4QFOADG3uzhkTl4l6dETL6WA1nbr9Mn7dmGLAk3jy59EyzpxUpPiXeY3LDK
gY/E476z7Gy+jBa3c6/KpiGHTdidKPZwZ8JLkSrb7KGYzPREStpcx5LtRMBYdnk8A0FthAgrG0c6
aKp9WV/abWEAEHvFqpFNKckmZqza92lehbzMdSax+ch0QXh4pfviIY2omY+5kKAYidNig4KZdMD7
NEOgBcKxSw3N1fLZk/dqYpwkmjzDnWwV04R8ZTu9FrQzoCAkgJf5o+rCdTqFp8vpTXnPuv7a7S8c
TWBK7wTJiJwjWtoLKBd1vXdtmOtPw1Jw7FfKQR06axXmM8Hv+6TkTa1fKgtNzcfXZcGAy9qArycy
qPAmyZN+/h1JwP1pUwz+wE1kVwwjE5jSheL58/ZxWtyRjZyb/G/Kzmw5bmRbsl8UZpgD8cqcmEky
OYmSqBeYpsI8BGbg6+9CorpvkTITux9KZVZHRwKRyECEb/flp8EJ+arBGRHpTZ4PUbfXYg79Rzd2
rEcrl5lLtiTtxh0Sozd+NXJXJnemJ6HEjovpqwWyKaClWNrCaIUvxtAADrpyflz/ZN/UHmXqg8ak
03WKNSh0KdDFO2gZbeMDMvb67PPcm8uilpY0O01ObJHKm6ppG1Io/LqeLWx2Wt0+VQsIIyvcWh4d
o7fvjC4LzTtLCU3HnAptLZ51LAA+5HlsFVAXBHezuex77aykukl0o/vRl//teXS5mQ5mWcmsBg3F
4Ov19mYyyPHNEiveyVARKp7QsYnMx6KPyLuqCkkXmsY2Rc0JNrYOZ/pBVruVETuoEX//qr/zMHA+
9pgc4Yvlm4lW7F7Oz/9Rc0gJNSmGLEhdk2TcMYElWtR8pp7IfEZEk+XIEOB1tkpiFIhWeXu3Xmac
RIY4zUDWyuGDU/KfFyUx/qJaLMuk76j3gkWS4zuVZh0fVqsgQUyehST3OSJFSYmcsB5nzCpvw59B
MQ35lZ7bWf+DTbmhygKvKU/NB3fKfvM14E5Jw1S4ZDzWbWzFF0Lyf++UmOKEHUB8qDlWtT/p2Cjq
XzoaWBo78LDhIazxMG1sN7CMh8DuZXINEs4ubtn5G1R/0FU+HNdTRX055H5wfW+frOX6LNfzPfgP
CFeWdXnt/Of6zN40hmQM04ORK6f51MpibjCLlgUtdDJ0YU0wwrKaT+5kuzHdQ2nry0ftQXjglDnK
Lv3ohhkXyt4brQEh01WcIC2bB954nyNq2nHCjiPCY8hOJZtomjXL3ryRo5HREOYsJpInqBeBx9qr
FjV8HXwMiUQKURdJJkwq3njrsG2w7Gh86RMrGF7qomOaI8KkTv6p5hqRPnfz+kcqx7g6+6rynx3b
1PoYjtp+TRmEwwwrUnYv6Wz36dGyBadiJhmoPmnAO+Z5TPq6Pa9fxNJxkONV71TfYo8TGv0mVdpt
12uJPMUXFysuuj3/8BtnVyAWarzU7ldPjc65MeZQkuleLivmrvdPKaecCsgAevnOj/BJbmdXkZAf
KCpsH0VQhhTEXOZQDgM1pIPRZSZkzBHLgpQuFn0ZeLb4J2E7QKMCv8bPHXxbuVkvJ029KXjx2pAb
l6U5ImSgvOWOruMmcFgFzaNdxA1gP8V8LHXkeD2HjiYrz2zQLT8zZB3TJylGfIFGgdFd7lwPh/o/
jkWc5Meqn0lCoMOunvmB943RCjDwnQ82LY0WW9f6kc21wwsPFk9u3kmwR+jm6diqk0qg0Zz6XgTD
p1yPwcs63F/fjwUOTOs+0qaqSfzPI+PSIh49ydnb8Oe7rDfi7Bt9Vob+UTsztWJEW39XYSGLB7MN
PYKwhviKv1Op46qkaQdD2Mu6yi5Kb3vjUsBFd5ndLAvIZYayGg7cCHsbBCrHEHdBpwPaBdvLrHBV
oSDl81EMlCNGN9Ecmr/a1Ojzg7IHEosewKqKNNYC772yJY3IxER7/4iTqdE/WovH44m9h5quczvi
mByy4P7fSXBeRFN+Paet0X9e5289XwxCmHBjGuynl9lhUoyhu5dx58fPIWU70z4ycBTeaUejmWDb
xl321UoGxonrUNVOFGQFkU4xLcVBu/ifB2x7hOi/ZCziR7NIgHbMlvWc+Y7GYTM7GBwplAsDRwJD
QgFrSYWmJEXTAftVnSv7d2iJiCJSO9oNlRBb0ruS6QxogSIV0U0eT9UtYsW8aa2QjyZ1cNRXuMXb
zG1xk9Hq/BAHFtUCjtuERzTBcJepOji7sfw940Ghg7lud705PqX94PwoE8H0RTf+8xyO3XWNAnTS
rhcAc6ZUTcR+uEFodtAa63CHt2c+CzuK9rqR3WPVTMPGMC4Fv6IEwuJPtrwz3ZiMWgCGZai6HUom
7pEC/FKrOgMf69zBCA2z6FuT0P8pY0guNsewXTE5NQ1ccwSF3aucr1YfGz+cZATMYUi1McCQ7QtB
B201LM2AmrLFyR6dQ2IyUr7qjaH43DnTdHS1/pTiUKNtro4K2n51ctPRxHtTCtfe90ETnGvCI0QT
g3zLvN+hhiS09jXzzqVvofs2tF1MCdbkPwZaJF+dOQKzhiC/cIZ0twkm8mad3RlbbZYThYiCRhP2
hcGhEeMpNZNxF81ZtPPiYtjqmvnOvsafcW3U7K5nNdF5bVs2YKcCUB+LMDpCjYPoJKyk29tT1TyK
1oqOyh4p/sxGEt699UXnZXjvR5W1VzbZM5bb21LED2QVwaX0BZXYyYTvT8bOzI54LvbGNPfBNiqh
ul0x6KY2iglOzEz9xUD12kwRSB+bOrAf80CMSwxm9tKV428jyEbcas51nPjFd4wEtFoNEuvEMxGu
yNpMgfsllX147ZpwyZgBs9pwnxtAaWM+X9XN8DAnJjY3QgSMkwqLoCJxv1002vOhm8rW23V4Suvt
NEJjBKVDN3DNDOoTJEwcclY6q30ZVjYem9nHGg7mM3IBknRLBcIQs77NjYeDz0al6+eovmbeIL/h
ljDg4uTqGuD+b+IwIVgO19sEUk93hYDuYwlHfCtTJ3lxAtosq1631NglyZdEdLJCRLOKG5AcIHDG
7nveFvYmtEv/UOB92mL58zWGxo4ckmTlxbMD/aOyUBM47wfGVvq1fCw9BSczGrvuKeloJdY01SOG
WGoXSp8GuoJ88m+zG8JfQ+w8JqkZ/MoTOT64FYxJfAHj164PC7GxvUHtStMdqi+dkVLnMyt/pwbV
eWD8xgRCEEViuIasG+j7TwF+pF2AXrAlfttRKSjvaTkoQNl1wL2JBwpjIxiEb/JaaHcfkkg5TCCL
jn4m0rNd4V9spZi/EiBzGbOS/K97Ob+4aDg3HpUTfLsJzNN04lCjJ6gv8QIyQKJS19Kb0XcTl2k7
xDFOH1dFlvE/UvWp/8lDGd63CnHMNHV9ykPvsxNr+8FmR5IRS75ynKLZhcz6IK/CNcgkaCptT89M
iIJXh/clH3ZPY2FqwmZosuYhIBNF9mQKH6LJeHB0Wm+6rKuPyVC1x7xpTeI2zKMbETLMKWbVbzIr
bQ69X8bbauqfpzSLHu3W++3308h61KujG7jTtT2N6jrolup03mISQS4bv6WSCkpGILdDHDtLH7b5
3dPmbF213dBvsASBkPD68JNtz6z27kJSaofc+qzd2TyH2uhfCpXUL4o39VNuh0vxtD2UZ2zJqA6Q
53/WNFsfiMDFZAuQaodUpofKVEw+PZyhvlvaGzfupy9j6sLPGjsPEN7k+p+syAv3QYCuO7OcsMsK
k28qbOcvcwUJzIawm+2UNl2eKKXir4VDJlUsLeB+G0F1m0XJzGEw9n5RDc+d59/5mGzgLjT6QY0p
vX4wFg5wSoItD7d97+KTuqIZuTpwJAW7M9eyv01iV31OYxyVqm6sz1gLo72RuPbPjlP+Eb2+/NU1
nX8jdV0WEFzGel9Lirwro4vPDJEcWJyTD2JItJtM9BqBOOrbq3nIcJQ7+fe8NnJYCMlErUmgxK2A
23SV9tnFrZgcrGjAPKdGHJxj1Z877NEECSN1V4RR+MVpIXPhDJy/dMjTr2l44fxEM7ydfPoGiCDt
4b+lcpdqY4BgYTNlSvNM/hwy68xEvHgtJsM+UktMztqrS4XkHzILyLsu2nIkU8jemCX3ZpKb390w
ZF8XCG+XDZagnzCkAohxVdcYV+gkNhoSjFRMx1F3n9pwJvWky8csk2qi8VPH4YEob7tPx9B/ljKi
PLOiNCsonUPAbuYLrRk7l6TNLpsAfAz+ON8yMlebwqQG2ipY2HlNVo+8HZtrEjrTFt9KeZuyF73q
7BCAqZnme146tLzY2V7lEEeciBnF6M7so1sTE4zXJAfu01kwJftkpotjJEis5iyqmBQiQfg9+hk8
wETn4yHv2lcX8fTQSac5WvAXd4UCLuHlGNHTqHodWWIOJAvmbex66AFe6zYnMx+/ceTx7thTnKeB
dYFxjNhrzzpWC3wj15KtM9vPzahpPG+JXnznJMMJChZOwOYMVPNQEjwypr1qjHQ/jD78OO3IrU3h
wqsug+yMOR3Eq+Vld2XfiDPP5dJ93UI2bD0qE+gsaXnHWTEqYzk0/5B5LA6+nGZComHgXqUuPprJ
Nn+6YWJ88XLx2bPSb7RV2tfdiEcXNHFdvXRZMix+mD7akdoqvqdpV1zjc/MfnbT0PqVELjD3AkAr
kO+uQjlyIojK4T53aMrTox//DKrQPajA7LawjxjvJpOf7WH3MyBuveKM8D1e53WIw9/OeT9F3Rnr
uUHlfe7duHbanDPXiW58BotPqu3NvSe7DBrzWKtnZqr1dJ30fXxnOKHzwJ+VnuyEjkkv9l4FibdN
QUCHzYTnnkQ70M+rjYJSTVeNbC9HOC6105uHKc6DXdI5Mf08nj5XzBN3k9avsSNZoTUe9Jbmpk2l
lfFAEt54bEpQVYLp2H2dmv3JjlLNV4RlxMbe98JiM9/BPGBl7sNXs8dRODYUDDl++c3zQUxB6wlJ
2VYZTzRc44ZjZKODfG/10EhCl4ECBy8QaD4pzn1bJfBhyAKC7Eoq9p6JPz8Dm8h/ml4tXovc4Aco
cnWDlBd/spWGy7XwHDaJyQmh6Cnl7YgAfmUkAlbG7Ytvis7yu8HV/e1Mp9cWI1+xlxgil2FPrkGk
QlPcOPlg7FQhvOzK8MOaFm7M6nAs76q8Yu/HSflFW0F2l48Zz0o6ClQAP2/Obgo2wAsSl/fwcOqR
p38JXfKcyvh+cKfq21iQ+cX5mn8trMhls82+IdUDKYB4wHpu812RQNLA1UKbUb11400ROMcZxEbW
ZncuZ6nPZDMRuIRdbNmlyx8aJxwqf+Ce+yghTiviBgatn70KJ7ICvg7QGIrIUDj54frNLhesRxuy
foWc2RNzlDTYWv65Ydd1KAJomt7g+7d1F8+slhZmubyebyy/qeHtwiwz0KJv0H3xhWYOdvfE9G4m
Vajt1BQ/jcC2n7zCMZq9b4GmdEPaWBWqMkrq7EcvZu5np8QQ5jaoZ3fvz7LfhaJKtyV2qO0wp1+p
5Yj2CvfETcgihnBYFe22tVo+Q7tXL7nV4+6LF24/X7/2RE+yuZNYHQf8aUb1MIPH/5RaEmcDAa8N
Q2OQGVkXOfsx6ab73i37WyOqF8JjWnWvc+rMEDI1L1GZZLu8ZbfHBLk9OVGpo6e0y909lHq9DfPm
8xQb/sGLpbUd2uhXpcP2JRvz5LvX9WoL4z3aoKJZGxJb8VEOudgJjt3xFVy15KqXzKAcWRGjmTOP
wiTsEKfIYai8C1PAnW5aKTz6F78tPg7efVbsIZ/kPU/tk2qkqX90fYQPF38/+G1RCQDVxmjbxF7D
QrOijkPC1btxGgeHGux+cV5t+UbIhPthSGdt7Kuemuc9g2S4HV2kQ7BWgSzL3TAntrpOMfFgQakg
S29bJ7abTcchKfu0mlKNiyVgHsZA3MSLFAjQIkn8PdH25Ylvosk0PjFoKl9Mq0mI0ItaFC96pHYV
qpVD0VcxGn71OR8mcdv0DmdqreClPdWqRFKp5wDvMOoJeoAdu6XGMD+r40wKOjzEdht590JHCphe
isf3KGGe/LK4Sbu66YEFl7UbGzehPXLTVj9vyKNiHSzG/8W5zX08vLGfes02rTTJTMq/W6Qjo8jQ
mHB3BO2ptAuvPAxRHBbP7YiZ9l40HVejLnLRGiiT4ehxwoiSUdx3TZsxNhrtkLbjvOxtFnSNg3UP
/xsRi9d3+6pmHxBkPOXLZ3lRYTK/6f3NiBxfcZOZGH9djavjRT+aL0alMSPn/K9PZ3QjdnKiJoR6
2/Nada7pauA5IGg52Sfl6967X03LCk+4dZ9pC/V0w8BgSeO0iSduvIEc5nM1G4C8fbNaGqkx1NFL
jk2seHF1Fc9HYFM2DUYyxnsOsoy71V4+ovVTb3GGBMCG8TfkS6wXqQmbyPIzqQR1Lk6M6Xs/jmVy
ptqBZpqYjQ0OxbHp+J1W7yEWiXhq9O88Qjiq2EKPze3IZlBc25hgoyWYM/O6TyL+tNXdX4ILcL+a
Uzcgma+23Q803WUa8FZAlS7ncElUwjWJlSya9H803dqsStGhGh7Xsa8R8ha7C5eB6UH11RBuCLgH
1UZjKPBvewfB4Y53evMzllrP1wzyQfM3/BXVKcCjhSbOntlgDqrQHZkoZeQw76GgBMY1NnM/OgwQ
CZr933+I9z+DYlxM7Smro+E5DuL5259hiFyOgtVUnkL4B/M5tcY5OQ6qXlJw2vylQlTBTcgYlo0N
ihJxtopUxNPfL+JPH6C0GSq4xE4cT0nnvXofp46wgpRoN3Q8zzpLQ0bDsR0IUdzrAYvYzjEYtnxf
3QGa3+IdrJJz+ZFyvsUP9cHl/DlMwJRlX9goKG8rs/m/H2wJJsMq2ZGsk8Qp5BbtsZDYpAr8Gl4z
SIKmQpzLAikZ+i0RWW9mv3X370jwYszCLs7HOPsOeuDfL9D6YwTsKYZ0Hi5FojqE1N59aglC0OSU
bnYTRiNDvyyyUE3XdLYXFipd+CJmnF1h7JQYyIKK6GuvKrP7vc7yylkx6XPYk/4cdO6Zh39dTBe7
R9qa2G+Y22J03qwmUsNaxHkHfzvKQlUbwc0678ypbliwI4to+/cf8a0Xk7nXYmu3iE8pw8Am+p79
GQGW8HgYemBKZiR4vTvZY9QncXOIDRTlryGWB/Na5p1N+OAyEPj7338ZyPz3yw2iBI+76zIRdC1P
vr/FpuvlATeZKjLtINvLKOB94+L4JmLEARlDfZJ37q7qIhbLcYLHyBvMVffVLKL0kbcF00BcuiRR
usr8eDL4x/cWb6hSaIg8oAazwXdrTxDUiKrIcaf+MnjuA9wRC0uZUfSC3yqfWzYPR7IKybBtvMnF
1+UayXlNrEau2SOVzU5+ygu0wFub3AbwwimecQgYRcIJCFaPcZouc9z1s/77/X1H3Vw+4GWmafom
Uz9byvdTxHEa/UEQ+7ixQzfLto0laBtoLuSWPDPMYV9XmbTP1cUq45rO1PZoQANTGb/Mml85hAG2
Plna4xdzs+CUp7zBH1Y/SeiRYbsXBIXE8zomiNuOKowgb4nGxsJv6wO5KAbzKb7k/EaUtnvTYDuj
MySf4+Q+r7WQGD6Xmf4MnISXWTPKH3+/BQvb6M0TpgzPVzYPGs4vtpjvJvdWHpPX8GuX8lYOfD+M
oqKGwbQiBcJhTQh1vcidRwJhZvPBpPuPx0eRhLSVx53n3977x6cj+azRZgTYj9IZ/mnjOmvvMxUa
vCttHuxm06QjW4U4jGnhjDJ+bYigz7H7AdbVejcYJeInbdxjYKBc25DSt969gCZvNrHo0gTOUo57
5mJiyo0hr+8YbQEF4rWk4xOiG/DLqu5o0vaCzPSPVVuD11zNsbNFavaM25TTYmFySysGRe7Gm+sa
YSsLQ0UTUdmJ8h9QHtDSLT53XrR//zwv5axvPlCcGB6irZLwIxZLxtsfxQ6Nnsll0JxWJIsC1YBJ
AngS74gkol4cBakKtrmJVeYkqolcLJPMipN6zypCjpa0Fg9gOSz6goN7xx5z075x+oqJXcSoDat0
F5vtzkv6FjBqYIGRMRGBMQHHrT50upt2KqgruS3y2Sz3c4n58eAiOGSMMZYVYpCaP2VanIfhxci3
uqr/fiP+BFcoVm5eoIZPRRwG/3dPdlKZRdnWIrwVqPX1uYhkEd4yjSnTPXfACICiun7/zXVYex77
JFp8tAbuQPFLFxp357KvAzvp1an7KIglYGu5uNdWE2OWVcSJNlaUxNPGGjnrXheGAS2bGCASZVm6
r0HL6cKwXIHilbMN3OjeseQuzhxHHPK+iqxTP5tIlaUUMmXv6qtk3zjl9NXwHSPcMy8UnNLq7qE3
GfweW1fQtC1Gcs93vAQxEblTQmBh3dz+/e6ZyxP/5jFSuCsweUGIcDGcvN9WVr7XzF47Kwrg1PLW
jek0ugWfVqdHc/RiiDydemrgkptbK9HBJ93CftsUI3nM2z53CsR3MrXeB0/3OyI1CzaZIra5Pt4y
72KEeft0p5PrsgOUUOmFZO7cYDgoN8QMALJNOJvw42VJ1/6w0M3Dx0JUHgAgytY+2d3I99oJZUcU
VwapbO/4ZHJn3w0zb0dfuy2Hz7/fQ+/tDm65WPQ7kxA1e0rDZID89mL7eOwXPUvfDlQEJJ+R5nuJ
vbsvonJDPCv1bqvKW067F3N3ajMjZtLGtwJrJC8E7wKuWl8d2Pf5gv1r/7ygiMKJ4d7B5KSa7rwL
o0PAyp7oMStkfbCnKM3O0NBAwvccdoPrDnGGggcVanrKsiGg3sVhh433XlliUzbmqQNfhctbk/44
ulxdddvYdolKvvi4QImW/fR7MHQKzoUF9XcBK6TbzpY/f+bbVAe3NrKs3rIT4brwhcKcpG8Stbwr
SLofp3SGQDmPakFWz3UVbULDGYarpBiWpjAho3QTxHmT7T1B5ndjqwJLMDuueNMnfAmvnDASxh09
PURvrixDN92tO6Bdb+bYZ2kiq4HnK0bR/9CNuawU//tdWGwzjit5PfBtcGHhvN8lWPCKCMoU2SHt
2gINmxEl6gMa4X3BXhA4oD/4zcm/mKhXdpHqPQv6puqDJ7OkCfjm70+W9fatvVyRD0ROAsBie/jn
m1MGXTQNSB+HqZaS2AHnXozWTjNTM2l00VWgZ90sBNvwFsu/g3Xr8szYxAiyg1MaJY1HgZtn+yz3
p+jKblsRHJK64WFcTlmbtklisRv91pTHsWgr8u6JYRyKCpzCJvRH27iunBFjLvoD0NTUyMv60JDS
29dMxz5q/rws1f/5ABZ3oQ9F0mQHjgvNtd/tM93ZrkhE9tbJv7iVe5NC0BM7lJnJMSBOTJ6zak/o
VpxMyfWyX/rXIJ4nvjwWmS5fahxg40H5yKU3uRCteyRlzLto9qdMbkfXbuvrIZv79BEHfpU+ZxlS
bxEGcfiBne7dD+PjdCfh7jAMZFrPwec9kzkIHeA3WKKZojAC/1RW42w/O6mBZ5RxP2utmBhbPK57
y9Ur72k7VlT8aYnvtNUDv2nOIPk9Nr2oo5uKsHK2GS4ZkLy2AtrO09Ch/KJn5oC2mab1p/XNXQfm
hw/jH5toTrqs8+x++ZeLVfDdi7ZWRLew3Hv/RoFmg6TeF8errT1PRdXBGQvd4i6OcDDdJESE/VOk
KdG66w3VyY1PunqxmmUzJRSl+6kCukMhiNLE3/eSQRiBKQ2d/HOGnIEge0kpGaJi8M82oviWTvny
Gp6ZyA1lO5c3cQwg4Tf7gTqyIQql0v5ZZZNd/ab7VvTHNUnzwffxLVHp8n1ktSMVahHGlXiF3q70
zJ6GcQAfeCjSPodxf3GI5lZCeisqy5GQQiGwA6ypLu9iRy9TzXLfk+eu6VbtSmCeVcN2Cy3K6naA
ExgtldYwXzej9sptJSfO8SovFaWEucfYVBBkBhhxOW2FupUgEyIiQfOxSjka/irDwu4/eHbfSSQ4
BzkR+5xGPVhWivTrsi79R5Mgc4tMnKNxra42AqKWfSiaoI6fOjQekxgO9D8sXVEP8yapzeam97L4
WElC/fEH79f3x4dli2s5kr0ABuFFknl7MV7AVoAyqnEfDwVKJcpHbzVbu/GtvdXY5lnkGegfaBT2
dB1ziC2eptDpOuuDy/hDB3ENw0YM4mO30K8wVr69jq7yZ48ko7sf8kL8YwRypPbKrfJ7awhLdn2T
6JindCTh7pdRN2d0KyqLhpGrwih+016yZIHRoCStgRd5CRnKseITT0jaQEdsZvvcEV/q7gIK9Zpz
PbkdqTJpkZwiRBW501lNla5+gEssqv8/hAyPN/tNZ8kFI/hw4laLEvSfj92JATm0My0cLQiU6skJ
A7u7rWeDTo6CXuP0hn2MwrajG7v9FjSY1jcBlqDsPNmDl30aa2tKvuu6y+ldBHKwyPwXTEpUawb9
IY/6oVuy+x89rm9f3Cy1BCg4O0MvItZMYvvde6Or0Nj7MUGWJ5EdP1WaTAFwX5DlL1VvuHq/GkVX
ZsZ62k2zhmhH0lS1vq9bbxq/fbBULE/D/77LuCaTi/JdH+mMbTz7w7f3shd+35GtSzgBJHgKVxkn
zxsx7FSe1o+yzAq5MchO/fYgr1kWsGoMn/sSYKT1NZQYvf9RTdrmd+u+P7zwWibZpItWgFC5Ke00
hVKM2fT/RHRZuhd/Ivw8duS9UAmC/99/rD825i43GxGIP8BCrgLo/PbHauu6sQXnn8MK6/GkqF7X
lKT2lxxs21dVcyplGlv/YvsS5OBmv2p+fPb+fYIndzpNEeS6wzTyGgZdswBcP7jS98sGV2oR4WfQ
j7bqsoa8vdIaT5cREJs+5OWc57uWDCy1sj4oxVehOvalMcs2E2dzLuWB+UmfQcPqjeYxUFkAobx3
zJsGMzIMfx/A2aHJsHfJNLPKfZuArL0HYUv6EzcV6QMrdZFlP/gJ3r5tFo4UYAWM+HLZAmIufnev
4ZfISgwFtSMe1dCVaafZySB//alBsspepAOvle36EO1mVcTxNfDX0DwjnmDgtqokLp7WZ70iJWE9
gcYe7leb89+v87166ksYFTbHHm43t/z9EZK9Qm7ZWVScHLNYEgMrDMdMahXvYsuO841NDfV039ba
659iGMcf6bfv9smcwDgD4VS0zGW3xT/vvmz2EDnNiISKpaDn0wgIShLZiVuLPLFKkoATBgbR+HFd
d9cT2BoyX4nX1YyTYG+MxGxvK6dsHxJjbMOnSNhNeFO2U2R/Cln9Sxa0Mu92XeBN3R4/fVO9OqNJ
jWeZJ3P/tZepXW4jY0CNgLYqs90gh5A02TJtOvz9rr9/OPiRwSiTRMBdugAE3j0cEBVYCDnYn2B2
qf5Jtha3dbZyKD+rS/vvf927IAbrGY8gkhP7AY5HPCvv/r48J8grSN4fsK2S+C28jBsda/JWR1+6
Ov4GKZx7SFsVeVfkN0c+tU4p5r0BCjPcSpy/3/9+Sd77wYQrF4qFy37DWe7De+Wn1kZVRQ3B8Oky
TF63B0bZyvAhQBJIX0oMD7Sm9gMr667Hsuwi/NU0q8dU3HYkB+1rPXY9UkHpC6bYK4OLAS0Suttr
Rk/VvAC+yHQs2RvNgBwf+Tr0xIvN6rqax8NR2HiWLsy61V+vagbcyRU8D8R7yd6EEMNlMOtMCwNj
/YtWwhR2Xv6KmtcpKO8LB1SOGrnHo8sbKfgyCx7AUxAcs6aW/uE0wgC3vst4600s9czumEa7l//D
Civqm47+TRc3sX3LLLZLnkor8aOHKYkCuJVVoyuOFqTir9a3iwhMLoIKGUIG66IRiZw56NSFCyfE
jZh331BUmgS3FYzDYO/Z05IvUBGJjb9/rMuD9N8Xp48+a/ELB0BQbX98l/MQcCj2RfdYjmJ8jY05
HYhomcwIK4a+M1IIZDsMB2PbfPBAuX+sZMpULlwje+kqYDl7t4z41kynIsrAcWUZAbzS1pWegp8j
McvxqoW0Tiw1o9coFQALiaOET4GNXesqMZH4sM1ztt5V+FYRZprB3JR9CUavXP4D/eCl81D2s+xo
QsT+iFhIu6ofD7TB19Aok1t7jGwexSm341PjkKGLNx2zBHOTD/1Q3oVRHw1PiXBIypTSpum6N6qa
5cZrn0OsEoz1McZOG0ms5w4qdvfYB1p9b9PGiI9WP7n7scbVTSkUSwWJNoBK+OLKOt8kxhC0u0TW
+SeviDBRsbTMkC2mLh+2Y+TquyFgY3+CMAS714QFfwTnEdf0c49Bt8W175SM2NP+h5+p7ijrqv5g
O8Vm7o/HgumjCSxDLsQ7OIdvX+fAdEIRthnJ47jnG2Qsk4sNoC2Dh9rOl7aoMUSFJ0VPtabjyXbp
BnMACmD+yGiucrR9X2Uhs6kyMmeDou2RGkQPaCfAVzMP3GtLVa65hUo8lOQM5ntngY2dEkhPyYFA
ERj+Qo9G+YUSBnXGmxOIqwEgIEYqFFCAkoMyeoi3Zv0F65aHpuzx2aaHzMmyl6kB23WyCjYet7bV
v5BFCl9Z3xp9ha6ezV/AB/G8XKqWblsvmhDicyKoCne/uYFA17Q4nDPZXxfE7YcrigqS53YgX4yB
Ttf+FuGKHycy0H8ObsQFJm3t5Vvl+NSo+biPgitQ51YBXZRozEY7BC4DrBT4u0Q07EM7kDYna4cc
6+cQsTQ4g5fKoAIlnGuOkcnk7oyS7BebrssNax8udZkByfl2N4SxMG9qVtKOaklDl1sr5/txLGNq
YKe5LJNtJgCZbKI24qvSCd0mzxxheYqGoY8glE8CW3Gme6piytGPfvpWnpyLKZiyh5ql12Iin8Gh
niHJHr04yB5NFcGB1HbtAOLD8IAdMzPlr9SrWSaLibjDteC/zlvDaJexxYWk4XkhJ3Grmv14p4yE
vgLoq7I+5vaYhXfAdtCTCu3N+tazF0zLRa1dp3uTl7n6BwfVjikeuuCVEajqH9tKQ7HLOjZqFBwl
4hqcgNfeNzJvNoXsvGFfNoETXsGQKKcjgdXhAaRJ0m/i3ptDjL1+P+yDtugG6s5YEu/KMV4CNaOX
YzHR00tbCHYP6ATUt/99kb18Xd6ssi6yP0oncAAG1n/k8TpY8XnsTT3WThrbrw0qOp9Gb6yaG0xB
1ohW3aUl3X5GfjSjfPwtRgfpsW750myoas/AnqN5L/lzl47gHOsOsaZu6PbzjJdnOwlblOKjw8ey
Zf/fi0Zt5mgKLcUFNoZSC57p7RoQ1hrRO7e60xq/Y1VuvEcVhoxj1rjYCnZcLTnKzNPqqF3TfaJo
wH7F7xIvYVpSX5v/l03on0sU1TJcHrkydL+l0ObdHID32aiwDA6njoLH20FBdnuoZi2BhIlhIkdh
9ZlPBC6aCnAaPUs7jqE6BOOh6GSwnvnRKut67QP5H8rObDluJMu2v1KW76iLebhWVQ8AYuRMjdQL
jKQoAI55huPr70JA3Z1imqX6mlXJUhLFYCAA9+Pn7L02ETU1utJCeE+eRVDVZyL+TPsTaj9z3oPY
U++Q7JQp0thp6Y54LjPtqqEMmx/wpaFkUYGRdk+jNrbDNToswrCnqcRLiwejWUUsEtsOuJmpIU+2
aaPcuxpggX/tWUXVXafoeM9ggwg1iKVoxlcOq3Zztl1lLGmDr/wuaCwER/KB0Xuz3XjvVlZcfooq
Ugv55rIgAjlRS/m9r9VZxzMXSYU4sDpbGAi0uWKcSrel70E2Cp1Kp7E4I27yj242qCM3gkRXRNUP
zrGeeHZTR9I+uMwuINEzFbOtull2JvyBFBxrWjWBCryxCG1uQXlISB7gfeZDRQivLOkvHhXTSstd
FjfAOUZ+LhVLqEAYz2AkO7tzLZU90y5OorS/Ru8qdQDZkz9+YRMpzA2dQ6UUURL8FFBB4etRFHeI
BT/rxjLFt+v0Ow0szVZIOyMGhDmwim3rKoLmv2q70aDu8McSg+XGkAACpSL1ezd2WkPOsgXBhxCH
VLZXbq3kx1GYXXvsvXqJ0MeVvQ5+XS2dk4WbaE0WRjifOYgMTzzoCo3DC88Yz2S5hAuJGQ9w5Yv+
kC62UZ3ruG9WCU4qHxCPlOJIXVsWx0p2CQHYgtYxCWC9Zxw2RpaOeBLrLCpl85irROXJSVvy8Ccm
wxoWkkzaacYZEnXg+Sp9LvNv6WIN6QdRW0Qtl0VVuXezM4+/aVHp70s0xpUIvwx1pSKui8G7Z4xq
KKds9GAc0vd0z3nVNQ8WYriPCoMUYFi1OaVHvCK58tS7JXtRpE1y5jNhjLuzJ8nQQ9TkVIQpmxYB
ow5CXxhIMTcnkNmuDgEAZcU9csXqHjqnO54YCzF6q3V1lIFbR1YYidJ+MCfF2tOCrIpDxct9wi3K
eah1mft/+Pul2nh3zAEQwGDRcQz6cYjVmHL/uup1aVJCHVX0q21+KKrBFueYNzTcme4Y26GjoKMN
2N4YJsbI1/m8vSn/tuD+pTPhFZpLdBtugGCbDhGIQ3CfnXZW/YDao/2wbZukZTBvcDIVj6ovvA52
Nt3u+sUY2rY+b+zF4hLBYHRpTJbSUs4zuG5Lfd6wY1sqkj3F5XK3FDPsjRaQjv6hz+3IvioMLuDv
7oZ3PR4uDVI+lC00STif/mVghFyXiVaWOFeELyjFQbNn47DIzoX5Be/J0I4aOgftTp81DjHFFGnO
beckYxyKVqrafiPM4SdExIBcsUb0YXAQ7DAkSNe+JvzCPaNaRrIfsOMkJjhtk/mDHOeGa1+6ixa2
ucaflCNU7bCINIhPFBJjfC2dRj+rmtpjhIuLSeFiWgNhIr+5N37dETmVw41h5rw2udhyCEv79d6o
WagK2onQKDVoP4+ThhQqgFESG7vU4Bn07VhFAuLHAOd7X42VUj9s5GdRu8b4CC6aA5xgJ41pjqWt
Q1TXRSprdRqsGbSImMXNC1gmFvTFfMdC8HU9IOqqw6iPu9rXL2fc1h75erPnUfJdAPW4qycjj3ab
ELktc0U5OVkXZ7f/NehWRbcbdLvXP8SzO1rhb66M+75BYpN4QaFA5pu+zuUJj/ulmb10jmJi94gO
sq+T5bNe50Z0gOmpfNnodo0LXpWq3UzMo16nIr7doD+qHLhZ7GxNMhkm/CYEKyAkvi8bBt8hgQ/9
Dfa8Om18Ll5cBOackDKRrqfWQJndJf+p0LU4SFjHIZphYXZ63L2My2Aau8qK3Ict36e6dJ22OjOd
tLV/cxlxz6a05CNoo07u+E94AFatVk+EQJMwsxH4siFiLLjd15Xigbrbdq6ttcUk18AcP4L1P5kR
ANsXvVMnzCqr3nn176TZYO6bDSt4aTZwmmbhYta88lQEvZonDTB8A7Jl5nvUU4cAEAb4iOe+UV2H
Ps+FE9iXwFg/R+6A57hQo869pQxfu73EXAHkvtQYMDmYv249jT7F9U37dC21BRY6jBDFBeqaVA6P
3Va0bKC1Dbq2TdI2VcRWv5eIIBOi6GKG5gePU2C221imTC5WGiKd+OKKAWPTPUV6v54xaurXB3FJ
McqThOkLZ0wPZz8m46K82l55qUHQKWFiyhmVQnPJd9uiprbbdVA83hYRNrhZCoxBTRZIxUxVdvu4
17XD2DvoETbB00aegbTGj6YZYwLZMUtlv8/nNTXLy5uSUEq3nJIHIiMw1gHjIJkZlm+RZW5gmz27
Zs6GXT+MeonSouzpf+7qSToAfxFOrzezXuN6Dy00KdiqYSos+o9CY/z5KUf07oSJEw/2yd7gVptW
2HL5ONUMd1QXzgwfnC+1FXGErUj2hBKoKCNqjhru2OrRH+xrQzFs3EzsSm63Qxub66PvxAXOjm2i
mTXRykO6DLVc+BPd03alxguJKEqyBWpXMa5JbaQPPqWKYfQvCa3Cr+bQiQGHkGbAIFwWPpBGl3yv
8kIh3ag7tpauOLON6sQOVnKDT10C9tOdqbUeG9tpifzO02LalTa1kI+kwCPjoBhi+DBK3xEdBysa
aBiuZJ5zZKk8MA6WqKd4nuojWkU6B9vdEgHld28hz9avKuKi9q5vaHEdhC6j8cPKauyeTMVddWPF
RbCj4xvqrxY4h/ROtsn9CMdL+V6KyeJ82Gbp57hVVFA0Nb5/31OYQxynyBZxEE2To540mCPl2RkR
X4XQH1ukvS5c40OJMkEEP1dIiusVTWZ1OdrqKqGVUeuxo3+cQY1yT13SouayzXgauiahmlcvq4cT
tesDst3DJCHy5uNplbUlAv52x8BIpObnQrO6AMeAdg+rZhVYQFmUH6eSe+khBu8FatFyDWmHGODy
Tza0zvhBm6bRBocA+m56cVR7lgF3iWX+2PKZyNeiy+CWEkyynbuIS0Bt4FVdtbPtZbElbjO3uK6r
guxS/W8Xz4T6FQdpEmsza0NDOlpldlCGPUaI3AQU3glT5iVRjtHYpJIaxWKxamVtRLegJmbnYZrJ
oiOy2KS5O0fslribDK+av0FfdqqBIFziSL8UlzXLaS27RZ1FXM/kM7fkmGTjnltuDb6vcSNqOgSf
t2o6u4QmpsOguTekpFWvEvl9daOqJvFDhuNilIy0eTwi31/v1klvB92vTbzKQ4DbsEmONo+DtQJW
DdPyay3rzM7Xuk4SOZ33rKwchayChk07qNdO1oKmmcehmQ+sFHZ3sCnYy6vacIrq6Ml+yVk4nKSx
aF5VCWQmXIj72TGNNtzWnJyeHkugZXATbRxHUiMi9caiRVTvXDyS1cFiK/iGBEci9skHb/meOtBZ
0JMTxjcfKVF61XdZY3NMGkvRHFukgLgie1yGh2yE43kAegHVrXLVygwYnnltCJxFGhxVVphlioNc
Gf2sLovx2mRsmx4Mk2fhSloRO5xzASRquhDDSTdRqoYybUROG0fQzASFP0v1oIKeSkyYhgqLSGS0
Rvll7Ngbd1Kt2qcC32gSahYO7aOYuHn2RMiNaMwVej0BOFWLO16M9Qj0FAanz7l2heIKiVd0bDhZ
uH57WQ1AYLBNch9ftkl+YY6rVbsIj6b+QprG+hita/z8QH6VUX3hyGANh0WB+k/unTNYehxCeFGc
B+B2ZlTeIqEi7lMtkqW6BxzcOI+0m9fPIlpQiHiZ5rLhkcRBwtEeFgkGOh9WWub+cNRpWvLA6PNG
fkBmyWqYaAgAgsQZCrqadBkXi32JO8HYz5dtdTuWbGXKVkJsLMMtRHJS6R6g7IUschstsh8fYnzk
Yl80VmY+jmyb5qFx2/Y3Roq/yknZ/BnEMSxQrZW3/a7oGmrdVg07as4bvmklnBfXfc35lz66Pbv7
Smmift8VoiczbjZqeo7l3Cd7+uBlf6hcLO3hRg36+3rwryJN+vaoSl1eHnGD9x52PYA6KYq5MM74
rCFhSG8iIWtjBV+GNUFMEeMeB8MZkgDnTY//JtLrZyQPlDJbfbT1EQ3Gitoakms2n028c+5eVUvF
38it8wV5X+Cf9cDyg8amhQ/bgtBiwor8TV2NwV6dr7xk0OQXKE5QJjJ0+ywgdSbs8YPuKunHiIXY
8Ld6hShZqibhjGRIjDjx0gOJtnFxnanwh7AYXKTZmywsRfJJF9NZmavwr/gVvcDqcmVb+550xD7C
2yjV/E5h7v2BxqL31NiD1ocd7uOzJLv5VvPKsvqhUTfS+2B5feUOX+Jd0Sxch+QSa2tTWkr0R6xb
B6JJ22srGyReCYne+4ii3JPfYH4vX//+I6Q7Scn+P/0/xrwa1iuLzp/qWKT1vI846o2m7pCUktCl
KxQcLFw8tJuofKsBs4u0EdH9Ur4yPKzjvTZQbt2JqoNTuklpoQOUxckise6Hko2xRdybFy07UlIq
eZ+KCJOnz2CR6LBaz7svuShmi1hO2xB7M4Xcc815tHR2onZgyCiF1Y0+Tz/hcJsFq1KENe3ExPvw
gRuY0R00RiP+gLlQpdcSkzMdeKhu9UAd7K46jnNVun5yoUgCEWGh/DlIVfq2fgHUXMgzU4vlqIIC
ZXRJFiPelHzpR4qvRZi3ak6PF/WmWE0GG0FrOyOkY6OlpNKBtvq4FepDmRiA58i+vMNHK2HPZ72H
ndlN9NbfyusJHEwSFCh0v3N7wTmwLrGtAORmDg6WQvsuSkxGBQrqBzazth3sHSs/VRzm5uWZu4k1
3USXSoaza7cFPUKIOy8oGiHPppSvyFgvwY9xN/HfsYI85mErKbs2an4IYwIeaY+zfXIiBepujlzu
wWnNoTxsTQgqF+J++MHipfLJwJ1mehEN9Y9DJmuE60DtpkAZZ5gCKqWVtkefFmp6rjKfj5sIy72n
d3uG+fZJWVpdHFx8icyMNLDW19FFlPn3N+4ab/7uvrUw9qFkpxmJlPe9rirJNWwltUkzgcMyRPyL
JHDRwckdtuNPdCHTTn1RsnVZ0WX7nj3zW9WXVfGCsPplK6C2ibGMuLLBEK2heUkkrwV9oygAF5Qa
4SzH7DpNu+yDGDAjBEygtDmkyuF4AoEGrhrzJm3nFqCnAw17HfglmJfBtul0Tke5WIAwsA+NZqkn
Gtm1vK0jx/qmWVh2rvMx1pIzAxsNgpfSLN5vzu1/vVR0ugDNomyg/odJ+eupveBNRSSjK2cGizD0
NhwecxE5Y3ecxG1r90zUZS0Gxutgh36ruvmrlkSjWQA3CGK+C0DxLyrwtpa2Wnf5VRPrxXyS9Lm/
drGLlt+QxM/ciTiniai5VDUHgIWoUhlWZuNxk578BLRe2tS5k6rJoSucGeDRTwG/qUWY/GpdC3ut
ZZr000OWL9pwo0v0d37fDll85IY2dc4b1vSZEBctP+SXOnqrS//+9vzLJWeeAosdj986DzLe74yG
XdDidQh620zSyQVkOMMc5TC6DK5yR1op4oCcfp+1q+SkDL+xZXnv2niAhTmprn1dbJiWje3j1w+9
afukhwHbXE2yLb7Hmi3mDymcAxESENJ83bKgXLexm8NmgQD8vtjXxM/G4818CSCeVMVEJRvljTip
9JOAcF0+g+35QpzPAmXgPibC2q24aZjdga6d61o1Ie6QRXPqUzDWJ7oHTf5J4d8eaBHq8jYaRyzJ
Qv261NbEULdWBr5VNPWiD7BLl3NAqcDUsW048n1gXzLrzte1OOvTgJWc1kdXD6V35Rozk3zdkLGx
15jzZX5fxzOmgtGwkE6RVnBKo7hxD1Ymc3sgKG5KpnCr6Toxr61duR5k0W+wD/c9TbmXlFLVC+jf
W92Nu0jjrYiK1NsZxlCSbZ0z89jRtENLsm0IapTRQGKmxyYzXTo0rIE86dWlxDFq7verlhj08knA
TmLcvZkJVMHairCIX0kOKBdkLWT9DmQSMBnxB29MluPam/rijGbr+Yw2CXgzpEoQCHKwUb6gFGhr
srZbO/kygED9SqtwqvYbGLx1lUQJ0DuqzZUd955C/3ASKkjlfhmSx+3njLqavWIx7FwcZkVBWFWP
spuP6SwaugidZMBdQsubq+HObqXe7S6PyP95nf9v/FbdbzVG959/8ftXFjR87kn/7rf/+VgV/O9f
67/576/59V/85yZ9bfEh/Oj/9qsOb9Xtc/HWvf+iX74zr/7zpwuf++dffrMr+7SXD8NbKx/fuiHv
Lz8F72P9yv/tX/7j7fJdPsr67d9/vFYD6dZ8tzityj9+/tXp+7//QOf+p7Vk/f4//3J9A//+4/xc
P//169+eu55/ahn/BBNtOPRlp7fLn+j6P/HcI+pZ3VLoR//4B6fuPvn3H6b1T+o5VUOBvBr5AM79
8Y+uGta/0tV/0nlfzxQMwJFdIwL7r7f7y8f2Px/jn1Ouf+0Jk0GBKJS9BQ8o5H8k5e9Cdwbd7FuO
YsP9CI4wUFjWbyuVZB04us7tn67Ez5f+80v9WqvyUqxjdOd5L4jUGFq/m9rApGDxjEfx0KbiYTbk
l9LpHv/+Jf7ybn59Cefdu7HmIVV66q0HTWhfBuGdvFQ+LdBm/v9exnTsVX+P/QiHOprUdQbxJ1W4
XCVKE/qGewLofU35pCbFrlbEbzb+92+GV2HTR3uFlBswg7Zez19eRWdi2jgp7JdTbkFKvDWq31yv
9x/J9hLrvk4HiBEi9/afXyKnVUG/Jxb35bWlBPb4m2HMO9cEeGqOFHDyGU8itMY28e5CNZCtVFT+
zT3UnRun9M4DmQ/WUFxZjbwzjfJTH0ff1AquWz3u/v4z+utbQxyBoAPv6OoLfn9j53OpArDQI+b+
+U3mQTNVxt/AO0jwemef5g0SEI/pmEwJDtCgM369gIIzECOkxrljUjLAUy/Z0FB6H3tqymOFeCQE
spR91enPBD3jzMPUkfGLDQJSo+NNDnbpmAR3MLBjM+7ALEf+Mnrpvk6TV4scinvBYOnUeqqDwHDS
n1RVIIGbqbXCBtThqQW9w1SubU94HPVbypY56IZCBuxHUI86y72KG+H0/jB0lX6y1JzucK5Nt7Cd
53scy9pJ4kIkpBVxPXmDxQHAvpjODloLTlMjMB7hzvt2GtRgxn0VQsz7RDDbCCqz6OLSH1N8XoFX
LdM5W8x8b3RFvdPHhLwRt36qZ886jDXxKDWW22BGDnJLBViEGT3WoJqRdfkq43s/m/roi5FwXhOe
bA6GYyYI9hootrBx7lxAdY/MYSsCJjv3m50NHaK+OkqubXdpPpnN3JBLU9hnx47bHYRBj7yQKd+n
KEReUs/GPmeVQ4iFLjtYuet8x3FCqGrnqCEBJOpujmlbS6CfO4Mb6eS6uXFSYgMIgitfixTBbFeO
Tw7Hu9DECUmck24HgNebQwt6GIxg8qjq9ZqPmvlGN9t7UQMWB/Q1M32OlbBvxswKdQMGYtWghski
GMBqp5Q7GEZkJrrEp/eUlD78KjRPubncNulIbJHVCH+Ar4iITjZH0tFqkg6cfpcyoPXRUQ/HasyS
nVYbEzUbsx2fPMjJ93rVgYGcMXiDkxp6hL4/zBCReaneJJe07D9rvUpgPTKHPeAFJHdQA0kuJzeB
Hpt3peWDea21k3rd2qsdPreWc0oAAukgSbpHt1Ujs1HdsCk9RewVgiLMNzFYN2gtYJQVKsQfNase
6YmZ3DKD+eZIdppd4rbDW1csXwGeR6fZbWmwID29XqIuDfLRWx4rGHBXVETTD5pPL2OhtYGatfa+
87xVNF8Dli217ommvAqA2SKGO7aTowZzZefSPLtzAWnwmTrGnWxy+ySczsCHZnfwopuY0S+eodLi
n3lF/NnDgbaXHate1c/JnjNL8cMjBcunrIW/OsDyTjDokMEB7mDR2vycodym9KVRXFYJH7CAMGpT
d+47NJOnktv3ccZunQaI742HdhxtWhruEjA/LgI7GgnYLOJ6h+Gv34MDV/w86xxqNWsItFh/brEL
7EqDMrmnZD4Oqmz5c5zwXOSC9loZvzkjUSxGRWfMcokEq/vYwUxVeafSUiHaLmVoVYx7kniobpV5
bE6ZmYw7tDXWMUOgdTLSTt7YMxv8NDV82Njp+GIbVSPDQtqMNiLcFdnkm4vMw5LuKpBZc7ryVkKZ
1AZAmnHLct3meA7rZG/WFWJZu9ACp5fpuekgyA6RPEdKWIrnwv40RfwguHED0MDVtS3d+JrTSYFl
l4I85tMjL7VDvPPRnawQ5OUOAVLGRGZKd6ORfW/j6ENv2L3CalmZ3/R4bkOnGz9NNoHDZRlpJ0hv
+Z4+nrhbOPof06IdmCfI7myhBULfQmJgi+/oWFRRfchl098MpO0EnFircMpdiBUKo2hf6fPxAc/m
K47ONET86963UAtAiLagko3eCdPONm4ks7OT0bNjmcYg1kmet5tyzqiY3+DAlu0Y5pyjGdGkM/MF
6Jlx0PYsXFqvqM8Koyt8tzOKaFbVQ5v0ZKqiMw2YNIkjC39yquym2OV5Ue8JhCHg2epKhg9Zda9N
nr4jVDQ/lojBb8bRWvZJ03xfRE0DTijK2UjVKlBTL8OSYVnHMa/0YCoX+IWAOXwNkfbeGoFil3P5
iiQYFrJOAtnUuyyKWZ69zLLojjNCpQetmca3RU2yJDAGk76cPYwfx5XLzfLXnBglZrdOrdV3uPxM
0ucE/VdNe6yGqd2RZDSD3AbRMGloc+PY2WdjicV4yhUiTyXt34Tc42QhCgUVaLofCO+6XdoU7TBW
+GBoFO+JIQ/SfxEXJ4m572jac/ykEQ21s6sMJL8+iPvJVtxdSjotB6tZA4wYD9BKx2I1jaWE3Ovr
GaoWKFGU2vk41TQZIap1x05ft7uIdY1xHikiuVL0iA5xK/mpq0ws6+wDvuznV5Rr6T5XWxstqJF9
8Crh5muIEugPLVLPC9Ln2z6/rzw/EzcFvpZXGhvqR4jYCMAF4wS7aR4btVr2hi7HvZaYi68l09sa
IU+Pn2qoFQVRRcg2bshnJEIBSGeAyxZkp0jeak9wO9sLGsGoVI9KApu7wI8VsGGm97NjvFRpR4TP
OKGQ7aLuznVE9SIYiwjYHUoaQvKtbx0BuZwMyvxQGIhyZaJrgaJN4gqD9Mq3X+dDlXgdmMQboPjA
xITMw7OHxLUl1440XWZcMgVaitY0pP+ZHnD3xveSAIjRLwlz2CPpJxuCkmDnlEYedD3w7cZrnUPe
VQKGQvIax4v0TbxEhGSZXwgW124AJLyovIkQ2A1jYcnACz0g4+MBRjlz7D4yqg+mibawSXP26rJG
zWhFdk96Jjb/trfUWy3t8ytXjZMdal7pwhktPF81AT75TtGbZ4Whfwg4SLmvIhtywoiVbYZB7cek
ttx2Jfu362YdGgeYI92grvHuUbFzqjH9yixEnAoPDFHVJnxrS/+mouS5IlnMDRqw9ruUECywwlL6
AGYBx49Di3BR/BBm1D6jBnqb1v9PFoNBgOrnEeENqjta3NdWPD0Le5i4G5zBRwCbH+e2yd9WOxf1
A9M4GoGvpkieq8lQnkd6JntQRcOaCaV/lDZtKJzicvBrdZQfcrNqQcWOU5h7RnyEISZ8p3enIPUS
NZhSZOGpK5Wga/Rq16ljHpJRR1nRjfJ+yNXnGDn6xGCwfSHv8820SuVEhHjb08xknI2QML2aiQPY
2cXYBpM9vhi5w3sm1ZxEAzwxgQ7c6ZwBirm1cRP4hmSTlTo5qqFSVy4sPvtuiuWtUQBqVMGSm5/b
+Ksbe7tUY7CgsEb6KHHmO4xAdhgN9Q+lWN5aSAXneOhiXyV1JuBxnq6oMKr9qq0lVhHnoaymIezI
mwhqG64UrfUxML2+2cE2V24E5+6wkU15pP7NbipWnluVJ8kndqUKiNeD8t/UIFRaPgMDgg0VlKW1
h6GNp8PoRWnI0CwOCxHJ/eDp8QntpRbACfxWall+lGLIGGQhATYykr+UuvDOTW/D/qVpHnB018Fk
Q83OgTcfzCViUc6TkRaU/WqInm6QiivcFYN9RTCXddCsJvmkeOXo1wZ1eobg5JQhQ0CmmDQ0kDzv
OlGc21X7H1TlonyOc2nuBpAEn1Mtz3lSXbqy7Kqk/YhSJOfBtQ0YFQiElXqez6tMJWga032ULjMK
OEkzWZLQazGEvJZjF11PRF3cQOh5tjWqrHQdgLsFlhafoOLqiI4CWL0zQZyoTcCXA+yNuRyso1TK
/uOKXryedbe5TmQ9BXpRa48to2xfqwZrnYucxFyBbJBmqKJmwe86Zvc5IQe+PVefoP1x13QtHAAB
GbRsjS+125u7HjHXTs3LH6q0+pAJ8NfEY/lBDqrhxEH6ElaFKQFm2iJghAXDqE4Bok6RPGkgBKGA
JI3+eapSwJQVTiLfS7mDO6UiKkPPEERqxtDtMwMMwTS20b2dj6AZmCzdsMzJ49jkyCssge+hGYHX
tHm119Byc/fi9WfNj/qbbiIkuRYVdZZsdM9HjlySvNl7zWPXGdZrUWZiV9QmYC1UWh8LqZrsmc14
KJza/Vhxq+xcbWQ/Mi1wESXNgFPV0X9VOBjBUlCtQ9fxEDaa2Z811f1e6rGNuKuwgirWaaQ3SRKK
0Yj3FAfEjcyW4jMJMQLTTAH6Ljo1BXq8paqNndVX9Y1I+zbEpSACq2nS/dzIl0wuhCSKWh7jKn6z
CvJkPMR5p75KvFOSWsmtnK3M5zhS+E5LpWiYo7JPinLx54z8BQylehihGYarIvTlw5ymzV0UMZX1
F0bK4TiY6nFovPjVWOaehJm+PjRLUgZWHYljLrXxBdHBckNCXYxpWB3ICirlPW5V+VmUqX5ullGG
pkKT1YtlcyOALh9rui1XpAR4X3O7EZ8URYPM7/QzeQ6Kkh10jlWHrEhBTnnGo5XIKkaRgUkIFlX2
aGg1Gg6F2bJGgAWPLAes6kCVlpwR+BSfhdqsSRBlxHTMjPesmOUBMf4UgnswAtI8CLxf5aveQsBE
n0is7OrywbK5NycFv/oy9pw3uozsgIiS7iijiHDfVJuey64kTsOIuzuSJHsfB65gWZgpmXPiESyy
dgIPdO5VNGX2MTeEdTM6jWBUXZtI15r4YHbsWRSi4tbk/H7bIObZa8b8VOiI5moP4Ucy6PLg2Yhb
loWz/qglzC4nDKgcmgu/t3L7PKVDF6Y2VagqHeOm7bUfNkFSp4ln92DDDAsnyAv7lnUy5CD+kGrx
dErcJAVTPbVXtjpnexT6VciCpl87oiUGoIuT26q024dSz42zVpbWTtroq/XK1sK8y8sjQ2rI1YID
qJ+k4+LD08C/RHsr81HMPNVJ+qZUzO6rmtq1UNwIR6H3rS8agiE084stMQA0stR8NfO6K0zUxBsP
3meOUpXfjFRPI4nCO71D0+ktDYBqDOkMsg38BQtVuW3in0TQCPNNH1gaGD74Wsp1Kc0U+rDDaCm1
eyvM9fQb3YyPSqpTi1nsDYh+phsMxXXgdpZ3HgvL/mSm03gA9W8daqRzPm2O7KPIOu8we7rwo0Wh
9mdY92nuCz0s0yXmuKV9J1wqC2rMMteFyF9IZmlPYybHgBTVGYVdPB9Qmr8NzuDdylppyOrw1jWx
mk9xQRR60rK4J4ooryrD8Y6F3k67WFIhddKpAWILjkogqc/j4JhfcdcA90l160n3BhcGVVQ8cs1i
rvacvTazst4RxTdzNGYWKOOWh8S+rojg2KuK2u/03gJ0bhhMMyrbCNuKY2dSI28aSr0Ih6rr94hD
0l1T51DCq5R8oj6LgngciDIf8EvCb9HRSCkKIx8SBZldjr499m8R7sowqwkg6DDu+NRl+amwJrAZ
0xAfPQ1a+BCj5q/iKUMCIxicoymotO6kNqXOSNEK0sk8mUNm3UF7KD4quNCDuq8/Z2Qm7UyisnDF
LrbvJanYN3rJO9By9AtWNe0cpTNPtdC+miRihzhwpl3jdKqPoZdOQBnJHZKE4WvWtspOFQXMHdWY
DtB/4KpgYScrBWPHgeaWR7pySSLpwvn3NKkZDLZIKQ8Ghk9/6CN9N+qscFq+1qMJ1lKBZDJ08Ib6
2qRat2nXs1BXOq88InVANYUUvBp+AHLFh8S0ExG9Q+YZrkw/cwvCGkYze6zIvPKdpisPySSbEwaq
7tCRzXIsQLsd7WYkowOw2a7wxv6Gt1DumtnMb0w0ftdzNPfPQmhPWLmxq8292FlmSTDkVKh7YZJ4
3CQO0UygMwJEkfJ4EaCzoBClsCCs8bqkXoFy2Kg07UelcUTSGjR99pjkfj+14s4zRXnk5/SCIgNg
UdIQ3SEgaW91hn3kanjdfdp22dVkDi8QZRwWNPohPG7ZHacV8khHl+G9XDLqHkWapybLKuKjJrDm
dVddxT0gtKlHI5UAEA/yrhFnB6nYV6CZ+jOzUrlryX73F5SEiD8N51gLnkeR1A6LtNMoCE1IYaln
ix4Z67Bv1uMnF/EeBkcxhl1LtGrcyWIFk2t3KmIVCnPRHlTRaA8wl5O9vnQqZWTEKm+LaodQ1t7j
zPYwTrmdz7SAd9OY64M4KyRKJPq+Sd2nxtT7Q0mX676R6bzz0ga5ms4ti7w8uROExhyqaNYOKD3Z
njjB7R04BuSp4uBcLNskx9z+OrYt8/LRkn7BCSUoSpk8oPauTobi2jelOXUh0vrmhAB39U+PZFT0
c0zyCppuLK3ZKcozmgzCzcJB6mYYx6l9jFF2+7Ab6h33JOtgX2h7MmuWfenW7XcweckHxWnLEGCI
TsQxjekoXVvCHAoRk7TGfknoYEwHYsvDuPFI4OrYMAa8ThPqnyP0f/2aFJgG7ZXGUb+OI6q2uCyv
IOHilh20r1nS4KYTkevTlhnI7EC9UmVK5CfJQEd6TaSyCf64BnE5n4l5LRA0LnQYnIpANZdN1svN
8oDfKfMtcMXY98Hi946dwYTOtPskdqvjFLOXL0r5tiD3O7G+DvuqpP22FIM8CzOjQ/v/SDuv5kiV
dGv/IiLw5hYoI5VcyXffEDLdeEi8+fXnob/znS3RClXsmZuJmZi9lQUkSeb7rvWsNmDvgJEaybod
7PtwOREajeOL2ZCeNeSMfg6XyI3IET8fhqY8j3ED3lekZfCHw3Sr25EMAal5pRQuU2eZUb5ZAyeB
XOBpndWEoASqXV4npcqu09PEawcrdms1E5R560e2uIk/cWrawH7BlIwY/yzEv3hL799tFH3ADSwG
N2XX5Cq6mDx8vJPHYbGlaschPePs+5TP6nghNOnexM0D1jyQPREOMrOxU/1QtnJ3JBGZ6kz1pmdU
CHqpsTYwDRUX3HB9s1TsPaex+TCrFrDDptd+qr3a3Y1OM7nxor9I4RT5lV5JTwHnggsVRZkfpzhb
2UXLrjbK+ram+HabpDdycUgTXXq18xFbvd44G/wV3FpFmFdUJiO3RFJHBU2aLiMlTbdSbyeEy3bW
WdP2xjE3hM5GSO4OY7yEg2phuyVYpvfSuqq58GzpJLQTzqRY+I6mVl7fWEwOdmCHAaSo35Ph5Ca6
WT/H6aQfcCTVd6jebIKHEPx5Iku7y9LA3aCmqeZJUqk+0lPp3ZhoHZYuTCz0CgqD+mceb4IcOrtD
ynmbZTej1DzV/VLSHwgqghXQ84CH+sJyqI4U9lC/p8LprwNM4tdqyZkVB+uws+f4ESFWe+hJ/gKI
W6ASoLRcUnJHZ+JbcO02hcreBkRK+UDUlvpbD2S7ZaKAKySwoaOZYIlNa5QyCTPOy6TMyJGSQaH6
lLEPlOvGN8i8PijDPPsq6x2a8qTfol0DIqkhV26kKd1qdsE5LVHfIjPTyGUxtAnrVpT3m3jOwtE1
nVBc110R/sDqLNEjYlvVAunzoFySJlIYwQ3at3Gbhbl6ZxCL47i1RVGMSkHoA2MoPVsfjUMbm8MV
qpZmizZgfmqYudetDBuCoyDRJNognqq+CH1bqcW9XlMaUjqidhTiF3O+NZoRZy9UrOe9UBTpxnTY
SWjg6fdBNEu+0cTKT9vJ5d+cBn/gVx+uaKbJBMPMyWNi4jYENRw3TxiLwzOUjtpOGuR7RNehC0vQ
YvWwt4rTaFfMuUetgWDpK0OX38sdAkc9Etmu6TDgsg+d8x2CZdPAGmcRGOaAfP81UD7adHVf3SlY
k6+cwkz9UXFY4p2q8mpVaS6aoFqObFObD1SGymzkfDHH+Fuol00NHa6utgxEZ+k7i2h3HWixAj22
vaWLGO2zZO6o97LVwOmicyUUzkyt1dzJSEw/mqkNFcJeuky54lezmV5kjfouD3FGLClxaojW+uua
OFA+z8SWRIg8F3Ui0PRqeEX5b25I54t2nab0bFuRN11MtB98uxWj3zC9bhJQkLxOBttbbdmkhBIb
KJJpKVpJ06uy9NIzSVd/kIf8tijpJ0pt/Xgd16YE5gOwL/5E6h+ZBKNDopTdUDatvTzie6FMjvx7
RiXsRY6a3appltzFVVQ9oBRsL7U0n3fsRnpfaZwWq6q2IXZnk/2UlHFmVTakg2PnBrWicUThC8GI
r1rcvbZKpiO0jIebTMaegVRGI021IaYwteroyYlTca7NXXsY+K4Cgp5LP4ls6bKcupuxUdq9as6x
b9P12nDkrSldSZzKCJUFJyZU7SB60eyEjbZJaHLmj3Ng76Uis0ZS3IfpASNEotI5o3JbW5E4g+I7
uy34UMCjbO1IpEK9Xdb2L2nqWySWwfJZ52CmLv9RxKW0c+KSS9VonIlU/Ay0Fo+mmryPWjqf0yJ8
Hp350U7K90TjS2TJ/aOg5Yz1DIFs541VhpmDAkr5YHfOHcRFud0x2bMdOWC4kce2GT2ZksJjJSn6
e4KviGyYULUvUD5pbD0ocZUxoSAgPMKLJiu145TNOZ2uyjq3TRf/22Vsq2InA9a/5MfNbjUmWob6
CcMXyJdop6Wlsm/mYFBdDki9QjEhBMUyp+O0a3lMBCqF/Y8o0ZKLiVDbq7ShYVMoReXGuZn5WAeS
Kyohs9ikRPQVG5t+pJ86ZU73zpGeGssxN/EUjQgGy3ob00fe9kpBMzGSZx8RW7RBLxUdKCoX5xRz
CuzgaKF2elqQPd3ZFacgK/XKQZFcyjFMS3olxyrtx31CtXmT63l6W5UDQKZKxzzimMPeUNiCky7p
bBYh6TZvg3Bb5j3OpJ5lBJS98HXZpk03lTMRP1rg2+ivN3KoZ14f2ikZQlAAujQwCajSAD6Z3c84
6Y1dWNrZptMjanMaTg8vd+rfseTMAh8iLhHAFjKt+2Wjp2HWJ+VyftGrWn6nBi63/K2pvuvrwt50
XTh6aZm12yhtSY8j+tcdyUW6hFBCLwp/oY+McknGsgyMhhaRWNhK2ThSRCcZ551jOXxt2D6bdNnd
NU5e+3FInUPrLOHJgm6U3E4vthJxIs/nke0K34bYdlONHLK2m14HQoKQOssmlaHwji+m/hhMU84V
mekTd1x5c6q8ZemrEC6kWkxNI0npa1Kh4qPwlplWeqPRhNqQwWWi9ley26lzjGfwfuOj1BgtKIUR
mxfBsypS/Ea4uegbt2qpMKMVfzaaUnOtgtO2Y4aRj/FHPcwFGkIQTlS3bIu+JCcpHHqtxfY+IR/P
k+n3vEgTyVAk+ZK66bdyWvhjOv4cAt5wl+Tk9sxpMBCzx001bFZjejWFiuIK9KYUos16q9pDuydB
B9ZQ0fX7PBzCc+hgZCQWlvo8ZUiE3STS2eI41nDdVcLwNULAEPJp8k8p09lmGU1Qbo1iVD3mGvpk
TQUQxKHn3sL060Vhbh+mzkB0YCvlk1MzgxNjmvwJH6RXB5CuOHlgWsMxep7LApJEZpJqSNfWayXN
2raIcTYSRNgdv2YkPLSzt6YcyE91UVE5l2HCJbDv7zLAw/chESLU7bqW3jitynhoX4OxwR5GdrOX
Cln4udP1h0g0xTZR2hxIWBydS7POs0hUtloWzeuSDWJNidYSU3YvTVnyTtPQfo0CPWHnMPa/IQ2U
Ww79wy4fFXTYU+DsFbmKX8c0pcBfcwiiMkc6XJC3mzkQ6b2VT90t/Uc6q71UwbRxSkVN3bSH8qGS
kzrI/UCq7gy+gVo5HVu5wWjWBYCoBJUEJmXNU+ss0o76CQUpYIyt02nyxqZOAmRW0qYDAKTZ75dc
XdCt09bQsistKfrrURKG19baO4wJmf1lEVwNWtEeyFJOzmbKvnSoykV/IxlvMpJybBGWTP3QeJ2I
T9hY0QApSuTyr4jDgktaVuhpamlt8ay5swyrth+8nsBFt8/ViCPuSO2ulSgUEW0IBoiJc5viWXmn
gAc/yBBzfEO/MfDA/WaEIKqzy+EQFwDTG0egok7kvNXRVUa/jxL9LJ8RgaQ9KWXm7LnbzbHA1py7
dqfexLJG71KY1z2bpaPBaa9ChJNhFCPZezuraEXYOssb+JTVWZlm9Uap96pkHEK8SGh0Jl6SKBcE
V2pys5mzNqeKailV5Mr0My7iQrW8vIryc4006XfdosY+wr05mKVq/ojgkXpTmBEjkS17PnYpW5oE
9PIsACtKZznnrdLqnFDtFzTZpEzp3VR5omYpEQRIVEkYeUUX/IpDXvOEf2Avo1xeHB6NY/j1zJ6/
QapLqAhLDaeiWK890x6mRwHGYA8pkVKFKZOulkcaBX3ica9S8pI58ET1Rmobg+5WU90TYMDNgOLa
7oy6zX73GH+esWTPR+wE5qOTYq2VkhD2tyTAZWXW7QAvofHshLXyX2nY2CsYGPZVoplUrMXYxz6r
y4zla50hhXogKeRJnU6IzD9j5TB0r/76SvzXV2oc4U2LHmij3k4jdQUyAgN8H6VznKT0hJpxpcdD
BriAik20rLgJFj7m52uRBq115kDOb3P5TNrQ0P53twoSsirLiGuR6ZgauKHPf94wRgLp6H/c9rA6
4iPSkH/5LPi7Kmk5RCDbJrkxa/VqDDtGtQPFuEUO4wI+wXt9Qi250ntyhz6NsBav2k1XTq3ECKxI
ER/qIfhhssh9f5/+GmQhymMjASkIrRZSyOf7hLWdUJqxrY8W12D2mx5ZnnJKe7lYUv5xpSH5VJm0
eHVUkO9kN5irZz1WuKVkdRBHGeNXS5W4l5EfPOY04b+/mr8mFe7FRb+MelV2VN1avSBJR8JRT1Ph
dgLsJlNeOqHwPPX3169Il9iVRljgbTWfTeyKaYd+fwF/3SkN/56iqwvBB3+4vrpTUiFAcdhVcgc3
76WmR5kqb7li7WPDPnEpnx88mmv6ovC2oMGy0qHCXilVZRIxbJzhzlVV7OKBvuq2TU9Ibj9fzDIE
E0tdVL94Z0CCr9S+RQfuBWOtczU77vhek8wJz+SU6PbUIKsXfc4znCsag+gT9Vaf5o0GcuKU9vrU
KMvd/KC95jiQJWk+OFd80ebhKlA9FQlMdyLN4vP0+qODt1VuF6YAbpe6JmIjUZgnvY/iO7yw3TYc
h+oqASuw+zdzzMY8pMCttzQdqB1Wu/WTb1KlEbJczTc0HEK/m6d0l8Z1QXykhkZGzdITc3qZs/+8
/ct4KnZilklePpAja7tYPEDeQaSq3OROnOdbsnDDK1sWxaVQ7fChs8zitU+HewW/+Clh/hrG/Wds
QP18CPhu4jJYzfKg7KZGNzXlprD26YJXkzlLDi9BdpPNN3lEiFbyMCCpSkPSMFOcSOzAap3eXXzi
XVgZuPghGB0AbCAOx9f61+dCGUIDFFaUH8voSdHO5uHZISjFvFGb5yAuUD1FJ+76Smu/3PZPI64/
H/TPgcioRX501DrwGj25qB0Tj3n0ng4NvTjBcYxWzrlUNodcdMfvJ9mahvy/wyOEt1nzVUtevTGT
BrzPHsL8mFT1eTBWzx0xzhoV6D6OY7/vA9PtekSbkzDPcWjcS5yeTvyEr+45ewvWObYBDuaJzy9t
TCCE0nJSO6qSdgXC4LLPEsqn6vzbLudnU9CucqKXcazBSho+kLyEkFuy0vXkJZHMfZ0sXVvFG3N8
oGp9oDn+H0wKEJOENwB7tnH3fP6BRIWhj0ZKc8xy7WjOIyVJx3FbnV5DgYjPLCcfN+cbeqUTC82X
k4NTKGklZAKYfJM/j9yIRkn1JMuPKfLFZmL3W7BGY8bIjQdhPGv9T7u5kMYT4OI1/ODPpPg47LLM
flhGJw4wUS2YFAGp3IW0r/rXcfg5hUcjciAIPAcBSvHmmiI2eutT+ylnvYgvb8TH0Ve3Wy7jEoln
nh+llGIBMvCDhP1i18OxogZGot4QoRqi9PZG1eJX1pt3RkYsiyZvq9m6EIgXDWGc6TLVj1ERKIWq
tyGqJQSs8o0hTWihuwIKEX8bLsgNO4WcwydHNAdcAkkI26nvfpc5AkFiXbxFTcGK5ysFkjjJ3CQF
DgvaWVfRqG/0eSY5uyFBkio8zmd0y42fk0A1tYWvaUyUkJCoQQVHEghallr2AO8ANLF8E6SCjTv/
GoI7KvqTrwiwxJWy0afqbjAdtE/US0fQbO6Qm2D7elQmGCO2OjJ5jygkBcla4leluqtN9Vdf6S9o
HJF3D/B1c82rJ4Jl6NRS0kV9EIb3VdyQz96oTwokeMv+lVK9ynTn0dTx/StdvxMzr/lAK5KoL4UW
RH8xlfr9KA0XsJuwy6q61+NhEE14e2IB+PKBO6y4QN3A4K3fL97/mXq7mR1JfryhPhK7LaFi1Pcx
T4dg3ia0gTnCPnPewc0+KGPwEJHYQQCi2wTqS9FJkH7iUyujyiT//D2k+atCSF+ODlQrV8uSVlJt
ifVSHNPq3eALwHPSqcpKykOVbB1qhNL00vb3GhkFU33i2/8nf2c9uInxiuwlzbT4b5/fQJkGUw/a
ha14LxUHgP3dVpPUehO3+kzrdpR/17Y6vpIihQQKTPU1mdivVA2j8xma3EbKNPO8G5z2uq7IAZfi
cMlWt3WCBNPu/fvHt6xBn38qCSEOsarkEGtgeFeb+ckaOiVBO3WkxIQ6jPQBq9jk6omvxN+7EwOW
DxESfKowhumrUSIH+VMbjc1RGPWmybsXCzE0Xuyj1qebpG0uaMRvv7+w9TaPfQhD2qaCQ4xJsCZ0
SlNtZaPCkOk8qGforaSDXEnD0/ejrNOoWGwXOx9HX6JRQD+aqyuzkXTR8jXKY+2cxf17DJd7xlvm
EMHp3OhUr5PuMpR/0gx3ywpYk/xak/uOf/miHq+DAf1e0MNafilIBemL3yMVmEwi30HBaZFh28N5
FmoXI4S3UU5vnOSEPfTvx4+ZTiEgZnlVOEGsPlHgBgXuq0kcZ709BFN6k8ZVjMlJSk+cs7/4GBLp
o3BcUfgYQ9Zf3aghLpVapQt5hFyo0teuoneq+dm+laz3kSDH69jRx0u8fdMBjQtypXjUT0yJv2ch
PwH/Li8kQRXQKj+/lqYFpi3oGnGMq8dpMG4JDKU6X7noVpzsDbj3iVn/99ZoSTGCpGtZBmfNdSAj
7v1SxkYvjmHhmG/6glZiAcg2odUC/S5H9YEEnoIuvoJyqqXs+f3c/PJyNYyYDjm7SyjK58uV5I6W
YlUIXjIZA0jPxygsi9u4zXNqKfKZHhZ+55yKL/z7veOi//gylzeC88DnURsZMoA0Lzc5yrygyXzJ
Gv/9xurTGH9eyg87nNgKhITgUxx1dedQZm0n3RPGI8IIlLij3zubAuTM1BUnJtAXbwtHbVKQ8J/i
ql5vt4WmYNYIbO6o4tz3ZJHaQ/8w05j7/sF9caAyODVSb8XwjRV5fXisYvQaKvSkY6MY101QPEhl
j/oi24dRc4de0Jct575tp7NWr7flMHPwqDejhrDfycXtkConZtLyvVp9JD79nmWmfbjf2SCg99h2
zUb22qBeOTJzEHC4UlNvh/T++6v/ez+xXDyE4eU0i9R1NW1HqrMzUGBUrXF8JpcIZrr2DBL0HgHP
iePbF0Px8WPVXp4mVddV7SSeWP8mOlx8/BI43pRgU0U42zBRf4fBZJ24i3+/GXyRyMvhsERK8F+H
Nc0ZpRyxfHPURHEsev1O06ITK84XB0I4s1S20KWD8vvrKI7YgvCudm6Odv67VuH0DRN98vfR5ugn
sBGMvl4cZ0SU5A78B5f3cejVJNEQr4W2vXzjG7GvlJZWWo+e7vvJ8fcbiPwWwP0CIuNOrr8ihUBZ
iIDDuLH6vsJgrJmX2DTI1QQzcuLT+PfkYOcGrZvcK6rbfz0uKelRYZlJfOxIIWGTgmAh0nAFT0ME
5rxK5xNv/eolo71DppGtOUxElYDw9bxP4c0oHaG3x14h3kIqcrGbO1ndpNkkNkC7Og4Vjfav2hHU
jGiZUzx0DA1zzII++PxmB5maoQLsrKMdNN02UBwOPNGUHnpjsLYj9/c8HaT01CxdfRiXUanREJGH
h9+hS7V6xbWKkkk2ytJRRcFwJtdKum0JmTjrSgVTRxMq15IVD08cJPEFs1U+t8Mmzb26T9Pn2UrR
J5PAmXhON2THGDvuIUeQcwPwhU/tWEbnpa2ceDirybDAQpYsHjZ6VFnZUK62DkLOVIiupcS785JO
focRp75JpxMftlOjLIeaD+usXhlz6oyFdBwc+04WorwzIzSMQxhJF4TdadvvX6bVgkTBkMtBZM9H
BqgJzKXPw6WyRJxjbFXHbnLT0Z3+XfdmKUh+/vvL+B8upyLcXqlkpzpWP1ssANF/+fNXs4gg29LK
JX6+Pm2sDFnNiQVNWa7/w2fvr9+/PK4Pv181JEtG618dnfnGfnSUI6dqekM51QLN6xFul1jkXf1p
lm7/uwezLBUfBm6xmZSi06ujZBB/7ovuxJWdevCrpVoIIrYx2vFgWNhQEp4qi576+6tVZZqnWZJn
nkwxX+n6rRye+Aqc+PvGqp9mOV1rka9WHdknoc69Itfq+wew+sz875OHvcyRiEjB9eGxCdsRt4RU
HW37rip3o75Tmrfvh/hruf/zcvzfEH/OSx+esZz2fWaVYX3EhblJFh1FZ3u6/SSpAjHsqZ7diQv6
s2/4MJqNh6mdZl5F6sMOAu3mDIf99xd0aojV4oX03IG2xRBY6wvdU5WLbj4xxNfP/Z97tlqwyHIM
oU4wBL5yRMDOqWSfU39/+f8/3CVgsUYBirI6Dum+zjfd3X93h1YLlgKpXUlnHjkHwbjz8x5vxX/0
Zvxzh1ZL1gBd14wzuzrW9+rI6nTiASz/+l8rIsBTdAzsMNH3f75BgtMmMI2mPo55s8PrEiWJ15fP
TTAdv79VXz6JDwOtVkC7ARCgmnV9dKxrySzooZzYg3w5WwFNUJSidkOAx+crQWU0JUqT1Ec5T32r
pylRXefWCQ7xqUFW8wnV02gC+6iPZhxucTbcpb2FPbo4UfH/cilxdHthVaJZMVabE9RQvT6hHjra
O6Cpg+ndaNPZbNx8/0i+fPYLioXDBbKPdVHT6BvJLkymlq6cJ8FB+z2DG3r+foyvHjsqBna/DiA2
4mZWT0WtWhgEfX2UrEucVXgG/oP34+MAqy8fqu4W8hoDOA3Qi58AyU8M8NVdooqqyxR+AAase6G5
sQRpaSQT5S/NsCnHHZZuUZ7YtX81r3SFnp+KrIe60uo2BVkb4DGm/mF2F1L2PNZXrXJiK7rciPWb
TmgJjlYkRDSvVmuV7aDk70kuO+Jvvled6kKS7SvDWCBS4XkWR7OrLzX1f//4Pw66Wl4i0fVVKFG0
N6w3V3Vev//rXz6aD5e0umtTmGtDDkXpONmkmp4BG0DB1nYnwoC+HGXJAQbeSvt/TV8rQjthZxpW
x2kTxdekCOqcWdQTX5Kv3hM66tTZbKipnKQ+vyecJVucEwoTID0XW8088fC/nF8f/rz6+c/PNtQA
HKk8/LBDcXrkY9XJ2++fxpcTzETVxSzmJL8+ec45rT5VHzmx2YYLyX9HzpcLoMc1sJKne0P7j27Z
/4233jM2ojYzsjfEMWNbks93U6V431/RusT9Z9fIGd7SOEgva+TqnbFa/GAtIsxjbe0x3GPlR1DU
AHPAn4pD9BW++fcjfvmcPgy4el+IckXdVTNgq7p9cg15hISG74f4cjo7RK07Bt8XaJKfp4Jh1HTk
C4aQcNmNKs7I98qwXOvs+2G+nA0fhlnNOF57SOik7B2DIsJAswvrXaXuCCv0obu4IQN/P95Xn0xK
OzIoSZ4T6oXPl1XlZmkUWSSOTXGTBu95sEmtCxAq2Sl9xFdv6oeB1qVqy+yHNLQZyP4Niguu/ffX
8dUMMMAlU0tBrEoIzufrkA1CM5SQFdPWtraJKdkNtRMz4Osr+GeI1a0aE4DEoZHzokIQM6Ndf2ox
+2qK/XMNNDg/X4MOe8DuTfoUIQ49MlsJu8A/pRPRmusnHvuXt0uhCbTAMckIW10LZfKop01fHssZ
V9IbZ998/Hfqwv9X9WBT+f/HWMsje5IOiARkDCx8uv4EfqXSN0T1nLgURCTLr11/oz+MtO4vWfJo
TkGulUcgyiUeCofcqyTv/LFCjttgMTwbqLRdpdEUH4yohUdZN8FGsUYakFWd+AKeHkIc/g3QmPZZ
DfEEBF+zSP1Jyo33ukaKmi50ibSjVofPFRbMYqUwCVewfsB8QQko5l8pJORjYpAAmEwVvP0usoA9
xprRghhSnX2RZ93NUIcLZT8PtqVGAYXy6eK0iYiaHBUL2DwnoRq3KAbkh6zuvAnNiI//XuxwILzZ
bR3hIldKLyThnQjx9wGz0CYZyRrO4wbEXYPPL54H85dDmJZbkojrjzjvdnkKtNKgHwmtK4mO0P/P
iznn/NvKng2iRMJTNBku4APLa8KQfJ9oAACUJWVk7iGSxEDqah25+gQj24r11o1VGEBqajquo1SF
b5H/sqVY7cCAAk2VqmOwN41E3Khl9qblob7B2GP9sOau22kg5XaY1LvrUJLR+KtWRSaLgnVWbge/
sXOVIOjOOM9r0XtRbCYbCTrGbaP1zUEW+LmLjlY5eCxxlhZYCdW40veKEpQ/LCLwdsbQVRtL5dDn
lBhi7Eizzgvsov6cZdKmxpfuIxG3/KDufzZ6aHqF0Sm/jSyavKijnD3Jgw7B0VRR8E1jBzMvlAms
rukbzItlpBYBLjmbNKi472J/rkLFHfVpqNxOGrFZVSDNHKdoH8rW1P00LwJwmSD5LrIhUi/UMP9d
KZSCkIvYZz1x9y5mCnNbzwkTkwC3DZ401a0nFoEhtsefce8sATpVtpHtwNxMRaztBTFGxI2J+jJO
bfs8H+p2T8wH9o5IznigpnKIwuqV2WFtM3XSfoSzicVNhW3Wd6F1VoH6d8N2yjYkL76rw2EIQrcv
pvvKWgLEI2RDBNb0V0Eggp2RBIlHerOxH7vpHYeIhKve5qEQ6Omb0FoyP8pgKQqVTAhLUZKN3RTt
WWO2YjOI4FqJL/r0PCajohf4w7rccnHIqztMEuG+aAZ9j3ISkh9wGww0mYa3ctBTT0u73/Ug/awm
g65tbQU70qHVq0bP0T01ImJ5nKxnMFKT6VJhhRUQF/hExnreNVlt4QppFLz0IXCWOJJuiqG0D6oo
221rJKNbqNiTui4eDwNsq60pwGC2URVeNpb+S3Jk3Cx2a3hKhfeyzwAy6Kn1c1QS1HkoQzwOgMM2
kwLZDVplPFNicgeGSIsvyf/qz5pACW6DcI7PAKULgnWq8tqZsNc7M/xbvMwgV4s8fpFUkBu6Dn0p
xcS8ybNYwXOv2VdxGwk3xjDHQdZ4M2Hj4sHF2pdW9it0VHNb4Q307FTFnpYHtAhLUR9AUFD2l8PL
AdDNWRHYMOuwh6NiiG5suR/9iKjgxzA3LZfwz3Gr6Z3hj6Apt30yWzhDyxmBloQXNwnwR0qDuhXl
QmsShfCrTs7cmOg3uLaLkXnE+ZdnC60yR5qTKqRQmvxPOA9z6qrE4G0iomHeQtJxXZB/AFR1S0Jf
0FWT1xrWr4iCgBs2bbPDlR2BUQ+XvCW7cNskHXH3mIBkbTtkzoSlH7Wyia2uXdA7OftIY+79Iay6
uxCJ0LZd7PidmMvzyGb/3BcQYEwSPtymmtE0kozn8k8EN8ocDxBRxI+kizUv5Rzkd02se3FT08LV
wOiBrWnBRypsvaIIE78TBJu6rJwNGC/Nn2ELbnMprRCaFfprHoyyV2GN9OLK+lnjDPcIpHkfiuYX
EY8pqsrkvTekJ010EFZH7a0IWPUbixugVwJ3s129GQayC0sNhKd0HVBmLUn8uUOymqPMv6MxDMXJ
gi5VtNI9GUL8zMrMvESJ8F/n8uymMdC+sOWeiLzGp20X2s4EKOMOFfuHKIxItwiikYTMCTInaJPm
gX+QNzGLwVbqcU1nlBXjIbYarIFGlT0S4vNgVpbx1HUSsQSpXJ2TGR8eQrpCFV55qHJdzBtvLewV
3KbSmx7ajp8TYuTjJR6A4IWEOjkSbkU69r4SOeZ5EVq/dBtN/oy1/6KxHJiDZFi6tAFlVIDNCHcC
QVRY95oXmyLZqYOub/qEyqDMe7KFnmLeJp0y7DhpNpdgD9srIfTkvM5Ze5eW3gW9wtRPxwh7TGn8
ZhESfm/Cp+25DP5bWxGebidb0TvTDsDTuI2oiTG1ByI8Q0ygeEKxauva4q1J5nO17wZ/bhr1TiSR
2XOq6DqCtIHT7mIJF+ggO8mjHjR821V20G+SgG/kgvgjoVqvuZnyEB6TcQFvq4Rf9A7yXqe0X5yk
aN1KKOCAnFm/WuKDwJtllumqeKSB/+opKW3Ws9UYP4yue5ywnxAymcW3EGxTsFZsBY0ejqlpTmQ7
1Lz2WSeFN0TKpRBJEqiIjYaAbUyxtg3BmLmU3XKchrGia3vyMnkISyLbeSFIk0QPBWDACMNrlaeG
2tKJtlZajDT1QmPbZjgLi4XhVWS8/HSaAzdDT+tZVgcMKSoyN2uL+Xy0yEBXay05a7DdXvWpjsg6
1GFOB/qvvELn2+A3Ppfbtt0MSmY/B1DnIGtyRssW6piVg6UhrAoPp2mqzw0YRQhoeApw1M3G/TyR
Y+d2eoI7LlT623wEpRG2cnFJRKviDlL2W4BDdaOEnlQjmzVEZSm+nktYPLnRp3u0ofO1KDvekkZr
wgvdHISXlKZ0IFluxsU+hT5fvOCuaTN9FxqNvmvlfNxkUCswG3bisajQnHR5ZWMw1JSthOFh1xaY
o72SWCjw671zDaCCeTxVzptdW6Vr15Lig2h0biBl2xtdHnATji1va8YOCiw7ceOWeCScr30xMRZj
vUwnUpyDOacMIM8s9mragTXRB/moVFVwH3Qh/KGuGndpoQR+6BTTxgzzynOKmVU5sB3AnFJOIl47
hfcybKNbPeITSN4u8BJ77H1BJNaGXrq41xfjdYp9atNKLD6Q2ZBCj0RqmUlv72JbTvyk6rHwO6jT
ks6+M4sG8FzAJjIa7KF0rbn6pYHX302ACI7MbOaCYv6SdfS/ZH+B96iROMt8fkM369PyFQyzsUXG
K7uYgfRtnMy5L6a5vpbbXgId4XCtbpSV+SGJlfa+cqYXs5Ebdj/dOwzA8HIatfqyr1XZT2XlfTSW
hzaijjGFijF2sAm4hHgD32eK9uNISQ41rsL+PWnwchftVYQa1ZUKFlO7jeetqA30fbjft/qkjHfB
OAlPingZoyx7GCol9dGk/bbVhCYOUvVzjHfXoCh8FQNTvn0TcnSPmxnT/IhIwWLvtRuqxvQGGDWu
PA7dLgudeD8mU4qW1VS2VR2OG12bs8MUB9nG0pmnZhMCq7LZCJPGqHCISLL2PI6z6tao8mRfjabm
QaUbLoHUty/c+Gmn9imm1WGaaFhaf+QCVcMtGIlHAv4GxCAN7qFHALPAiLwrqJoBUbWhULMFIY+H
yB2SF5XuqS1tdYNFJvUdUdiXpOaFW2Nm66QJs70Bl8eJQK6G8GeTcPrYpvU0HAVgm5rNal/9sLL6
YhyNnxjtBG50m8ge87wVkNsvIBTK0qUh1+VPLPTLdKTDR4aVpu3ywug3ldkSmBY1Bp/1qqyVA+GD
tnndwEi7xHFIQ9nULTcH3HFmtLjCc8uJbtJCNzeOLcp9OsemayjSj6xpUzevYmc7V7n2klYK5xc7
j9CJdnAq7HQoM5+DXesGmR3XXtZq6dn/cHQey60jSxT8IkTANoAtDD0pyovaIHRl4F3D4+snOdsX
M/MkkWh0VZ3KnIqScq9ZoketGdG/LpG0n5PUhdotzedxcnqy7mRWOeKdq0ht7PI2vYRWtmXnowSw
+5tmoenzSCk6h4YL394YlXTTQpnZZwV7Bgo36cAaoDATMuaSP6voIhOMrm6X05QwwQ0TsCgBuXPX
UUXusrjeGHv0de8uTqiN6kh+5wmLIdxxXvxJdCuivsIfaurgofWMjaL7+ceauNcI3G4Qey2wekty
LnubzpduR+WlBFOXBS7ASW7zjsKPqhXcXaAXcUxa2XIGB4XAUsus9exozTVvi9sADHw3CVasvcFg
eVopXAkTBRKXPasSh3ECrMswyw2KFl4JsLVZc+bryHZ88sbrn8gMKOIfkcTzt61G4xWfdLbjPzDf
VaDJBRwrW5/xamlg3e0x4jTQ6o8em6ynV44B+2y2d/qaGJ4SAfzjqjHu9XSwH/JI8oRXd8gqvlvO
RS43gewWYFxO5D6Q2FHvzKxbbNu/SkHUSqfyOOCbU94RUCqIo5T6y10iwC0EUPlcjManC8D/T5n0
iEEihcSywT44p4FvKa2yA4JB6oecrqeimQjaKJYnMcEcUdFm4VXk1YRpkmsBpDZKqGZRtuY0oUoS
AB2vajc7HlMuPdQiGGNWnK1emUM8dTqbgI9hr8y3ucG5SfXrxlCFmhopgFbFpleZZhwg5YaGlEQa
tyoJQ9pdjUBdTLCkqjFvSgoKeNvjGAcqzuBONAFa1vm512lntGk/7qRFChKma3ySnQVVo7QcCKDp
8JCX1rBlf3b4RIjgHMWcKRfAkXCaJ4SWJTqPj4RT5gh7JA8yrLmTx5dLv3K1hWpSJzAw3Xp41uX0
O05YP5J+dPlZivWkJ89DsYkcmfkUQHwweq7duMKOHC/cfFa00sS3jeEi+8YOE7YOAz3WMTL2DYWf
1Fj4TpMk59d03A+zFvAn5LJW/6w1/l5SfXqN9are95aC9EMtlzrdk02EYGa1GlYKJ+nFX5JbM/S+
2QiiOSvCQiUq3jQReyMaFpiwXLr60vX6j9RS9cWV1Hbc7ijDEsByeTRyAqwNtJx8Fp+VsPudUdT0
SWwsZmMmAUjUBinhKiNgC3ngzVWXdztd77XlAvOza7jeKYWytRHP+nlJn3aquK6yggYnLa9rXyIj
2QgmoZ4te7z16/pIA2M8qjHbMpETzw8gfjsYiBhB0lJNdqkZxTunreRTojv2M7+K4Qmbr2bqsCvV
TZ8gCpVgNiEwqFyePBJsUID6cQgZfpvvQ9qk4dIXxmef6PrFzXI99VoMS4wriy7oOUePo8nGUdF3
sMTU6F0HlMrBrFRwEeFS9eYIg6yQ+q5z+a6BFvm3ynwMYWEBanAMDs/VnTaZa0fhJJt/8yjlK80l
AFfxEm+IJ0JvNPlgl2Uxnyo7eV2zaQ7o+ABtM5wa4AR707QdeZbE8DvpduFjZG52ySBNDh8+MxWe
7L5erO7JGivlCGfIPkJPTy42ws1NmTs4yGCe07Jt+DW0e7Wv3KAt1w+5PXND7dE3UifTsogjHk3r
m/fJr2vhnxiIg/nMiik3FfiH82S5gbgvSsVpavPGvHsjhDM8pBUEQLviFVfBBOLnEwl2HL0NY9X9
IvfdbhCH80xifPtqpvaF+HnCXaubNrpZlxdug+P7jM7OM2SUeBSLMAb5Sm1QsmByyQXFwNqI/LbC
l9hU1cj9YrHKkDIGJYm6QKto+iLb9XWNvtbW/9pmYaewWVe/aS3Alqbz1zRqC229yLFALtaZzakq
MPuJdbA4NuRTWw4zdXvRQ1CVSK8Nlos3zhgP6LYitOVlF3lGVuIPtxMeVqy0Mygp6CWacRAVX/xh
1b7vxA6P9Z1640QRZOEOu8tvHlm1X3eW9lAycw8B59OJM0cjGHr3OYf3eLJXWOB0C+RBH+YJsK8z
XO0id0DPwKwhvD56Bra5t2Lp1MfR0JJH2RnV2c0d+wOPAV0pqlGPPy6uBzJuGzBQ1s60uyWAwm2E
mCDK0BQAXlU96wMlHnRAeahlb30voiN0UrlLEq3dRVqXXGG2dkGlrWBy+Vj8IZv0ozHy0cQi1j3Q
e8gUJ0h7ZZSt2zpz9aMO2QSup9Z4hoH4wXW1evu/KUjG3Qbx3peSDDYt12YW+34i1sfGLSEyrmkb
rQO+0jXKtCODDGjPSfg4iomgQGqK/TSbO6dJX1oBhyWpuyEsTOi/mZpkSMD19uIiQTjoNGePK+hj
XitSM/+ISTU34fQfUVMkRw084DbvIJ3NafYTdzND9omWr4mitqIpNVigoHPAoXZRBOy80J5qqQNM
O1cf0E3wfFuATJbYVcOyNvodD6exQWVkhkqlNwdFztWzHmX2x7w6/+xq5vuict4A9Ow3tQ3ibVYq
Z4/1sOYsaasXQhFdoEO2p2J3e1/LlfQ26nZ/SrOu8K1UAY4+zK2vrOscZE3hgvRXmtc17ZGq0I1A
GSH6KHrmw9Co9orG9asO8IoNED6UgsVHrRPWbVmt8UAeZ4BhOuv39Kk6vfKCM+8tXX3PPob6kDQ0
JLgGjbsFwyxY1xxOVKmR9TYBO5UNF3+LbvtPxmKK7tGL40adxJCVqqEo/2i3sg7nSNOl3J/F2eia
cVOVZhrUrVH7XMBlYFi5eJtNa3zKYBUF6hhhI3JzewPnALiLyXf8Qc5KEcS4Rule9NJ3omVGzdOP
1nkQ9OJWHdhp3WkfmbzH++f2V2/zaYfPC5TSPPXsOajsdm8YUsD2mppqY2hGctZlPcHxteGku6gW
cM6b72IxPwgRq1zbmk8rTzqsYy2VP5Cqfm+2LLoq0xzqUTT8GKWrxfRyF0qQrG/6g+OCnqvuqNde
7eWHXuqgr2RJzWQVvl593GGfU/es1yYvib6y/hyO/5NdTjc2V5sDzi40HLlHB1C5pSWhuhmJ5pbG
Qe/PkjRRgRIqhJDOScwt+JbZsPD0EvYkycXsedRqyZQAjD2sV3sTZVWymxpN92tSentETOWhEwTN
efishCXQ4W5o1wf32Lhac7PWRkaYFzp9s5jp6+AmVCfGdEuauwbA5O/n8y4wnx16BRDVhyINEBKt
8O/L0gQGXxqRp2bR00xhcbGcFZgb3ei2e03ZJB82WS/7VyEdLWz6qAmaRK6+2iaGeoBu7Oxn2NDv
kVS7gAeYJLboon28cK3Q3eQtYtLvV06M+EiznG2kK8qO4ibagyXXAiuLp1enxgK2Eqb2lbgrttkw
0b9zx/rOwbaC1mn+lWr1L69LzTfYna7C2UZcfhypI2VYRMO1cODUDg4UfHxNGRVTooctXDeau/m/
QeOAHJuyoNdgMk9Rxtb4B5G7/OOgGta73iZ0s0+6Z3V0qqoBFDtE+4kd2rFP060kCn9ZFbGwuWSm
W3bjUt+BreVVuaTNVWqYQ4QiftYcKngFXeegmPV3VMT3nuSbfC+zo2g32vP9F2DjO+DNIcTRBJCI
+wOQnjmXe6DOl1iqVFetyQ8UoXzSjFbbCg1Yds88CcYcCP9YaFww5gp8rJ65W5tVfjSzirdk+aum
MY0zpcQpXTjWE3q6f4t+H33AFqtNdqAxEKE3oiNf4Jeo3fJsTou2WzHH+J2a/gJtrygwj/Z4LYlY
WaBvaXXiUeUCXxbRB3ky96yXTHl8e1GSv8achpdMON2nBnIycJfe0DzXXLVLnknXCKO2rx+4Lg0n
B5K7Y3RvcaNiiijAAPfaSA/MVvA/zLXkA65S3zUbzpraZV/LhEj5MDTqdDRr4Iw0hievThX45grt
6CqlM4FFNqb328tNdq9R4a0xJDGg/BojQow40SevqPCGFRp9fbpFxdaqzQ8KM3YFktaP1pX7RCoU
SlzArCq6Il5W4GzHRh+xpQzpBjAfK9xdiaZpIX9QGvRwEBLx2jPt4aWbGbK0aWIfi2y5ceDrW5s5
iM9pqD7gbsiCiD1TH0ueVYVdQfJDZTnlXgLjizMNnnIF7DCdIV5OXlGO3W9pU0kZuVOHdcdlLtIE
Krop/p2x3oYI+dYqZPbxgdkWDZTNyEvhO8B3XuWqAjd+oysm5WLazOqPpnTdselVCJC4t7yyZEXm
/trhe5saP6a5Oow5VM14gtuNpFeuTesv1fRpcFQFBQYCHwjal6NgRpC6aBe6tYMJiD8zv/TY0c5N
6WincYIUnTfFb01xfMxiscChtkxGJy7r6Z2WBEjBmNCWUU6tXtzUOG5ReWTugebzvz4ZJv6zWDud
rEJ8Tu4yWoKiH/vn1kXPS4daAjMEdpsWZexbdpzgvYqHh6qUX6gx9NBsXfYIM17c3OoKL4d5PUL1
tuXCGGZ4N0sQQZNjl2dlkGVzLPW8PKvMkmy27PsZCPiY4cPi01Cy1QmrWC0vxlzoDw3dfJ9njJuj
OvSvk9ZxR8+UGYNFc1fJ6G88Tcyp9WkMB8vKDqvt5geh3i/fkk+AuSrVtB63mzZGMyzdvt/I0ZY7
RjaY89oqIZQxF3uldnVOv0r1XBrsQZRZH1pVvLEW7RzsqEvCNY30HUY/hKOzzm0u6mdnw7ByeRoN
NqN7ezL24o4yn7quPNWzhA7cOWvAQtECxBhk42yaSriyfBt23ShgHLjO0Y75NxzL/ay7u/Mi15gI
qHocEuBFEaXYDPslXGgDvvZjoslEBmokUCdLNY/PEuUC0xlb9xirj5uii64cKCZGvEg7CK3Id2Nv
prs7IZxSZ2WQn7mUC9iIwnyGbw8XoPEnVOK+iQeG9yqBA6gFklmgJjZW0t5MTau89O6Um+nnbvqY
7rhqOeJT53LEdCPOfVSs3XEmcXVUrVT/mkqkSXKMtO0kgRZCa653jjkWjxp3tG2cDY85qtttJlrE
N2ahnfvsvndtGmMAfHk9sgFtHoSwmr0JlCKonQhloUzlZ5KmTRgj7PJNbqP+6pZIz2veAEtlYMiO
1PHZGBnI2BMaDGwnpNWivgutar3HlTQ2szWrZhK89vx+C7o4N1/XnevGIhxHM9lOxcSIeX1f21Hu
UBTVoT2awxPL4wvjIlBgWTsUO0OL0lNqdZPOrji+kqldBu53K0PYNs4eOjk9m9w5d8ps0BPrFRNv
6H0obapfFqbs82LClKjsXuy7RV+eG/zWG5UbhW9zi6lgHULVKh9kIpxQcaefNBfTRzxVIvEWsXDk
5BwCzRT/lOMiNrmTRhTOU84sW+VfGO9402oyH6kl4q/eMqot5ko0a33OLDduMz/P7PFS6VgmEn3F
aFZFLctrsXvAYece1AXFUpxnDZu65fMyNDkmFN7Da5cvW9qpMuB6315l3kznSivzne04w/1eqBD1
ZzKod8yg7CUv7kNSrsZLDVx/WhJPZNZr0QzulsmOPDSiuysjW5XCd4Q+IXp4wJG77+w68pV0mi/N
HNc4AO4SAsOtcZO5f0qhfUvKEcbS3xZpi71wlOJ9Msz8cVyWyVdlPIQGb92HirZwmI9MdHUrrg6Z
m1sHMJLpNivz18y0C2pQTT12lj7zB+gRs1W56dkMapgyscwnJnYJGVote92K4vc8Xn6qvr3BEkl8
jbObAF9Hw2xsePebJlWfIi0Ws/CZzZatPsQRy8aunXeb2lp1DwGWHqQcO+eq6MCYLQtzcTG/AsAm
nu8mBcz3RLtMIioB82vKG4zuPSuol6XW0g1TgAvaXIeCyfoc9T4JrIVXq6PxzQZkmZxcPtUtJZp2
ceGTPgJ4yH1zpivHAo67iYbC+aGBo4EptmvGRLlLEMSR+6VT1sBYrE/JbW4HhIEUiRsBnB9mw6sQ
HG4S19J4AoxPJ2Ou11iyhU59L8ta/PbmlJ7cKhoO1DOwCJiBpx4cjYn8GY2BlG15XzMrvi5NZjzi
gszPWgMWeE0go6xJ0oZa2iCDpcX+wOZbvnErCkMWqhLPEihUi9Es2R8RDiiu6b3ljh7k+AbJAtzt
a1pn7dbIZeouFPMvUu3/HwTyJXb2BmB59Fdb+bGEajNcaW7uPMDzmIbhnHNM7zKF3yY26P00nflG
fCC5w1jW3QqR3Bdr+ehMa/8u+MkC+lJ84KoeHRXsrkHeJzfSO4DhTdLWY2oHWpxML1Ft2w9twgNq
5bSV0NH3+6a3100nVkJR41sdMULMJnxwmhxSb2S7NGDMEfmOHMvQTbR+r2Nuvw5q1G+7PK1e3DEx
AoRaus+yCzpVYKCVH7WT+LR0tduNzmJ8xADlXpXGiX0OWFypTEkcODgFjTzCQX5HLRU6CR3CpR1a
LxOjc5el5U/SqNancRwBq9CGwsFyh2Rr+dkQbffVVlZ1oiOFfsa2o5eFzpgn2gkYblzRiE0jRppM
wM4Y5dTvvHMocUDG/Fv7qP0oNGfdzUlmb4yEWlQycKwV06+hD+qQ9big//b19J4o8QtuGyw991jO
XNAJlA7k8KoU05tkd4KZtV1t2o65IfUQowoQoA9WNsl/at+Ob5rajX5GeYsnYBlCKhOyAzNzgbwT
6QPVYYwxZLD9IZ/iXQKpLnDtQQtjl8xB6Tg/7lR3L9pg/LLZkLGX39vbWTcyX9PaiB1CXo9Mf7TH
jIuY1wvGFxhl0Hjp3HDYuQXYzrBipxkNI3yFOK8RTXzfMm4iXSmzwRuRP3wQftI36Wi/Op3Qnwyz
0XdUWmRyRN5yvje8TxwrOkVZu1IGMPUpkug5BUV8ZEpYvvYWYYpqcYqTJg5koWRMBZu9Iwiy/YY/
DtExqh3TIUfGeEJ9MvJPNoRp5DxG/QOvfl/yrKo0m9NcP+eM+qe3rNxohIgYHZ7b6nvUsku0LqDN
r2lxAnmp6kcaNF5NfyCPf/BS8IIEFloA279P8h3MsK+kGDeWkDtTvGC3wk7IM2k9N9rRsuhCPsTJ
wUl3YOFTBkgq1GzX2VktN7oTMp2I941bVpQ7plemHybqN0Phz7tbi50of1z7kTLLS1Uqhe5kya22
Uvqox56mZzWEqdxpylmhh4UozH6s1Vcjf1mrhyTddjZ9PWu/1B2TtN9y2hW0nzrF10l0V/VpoZ+U
sp15vY+ZBwaKxdj7GUGvnDeb7P8GvCqJ9tspARIAOZzm8meA/aRHF3r7WikR4SHTcvNrlchNXL/E
5ofSnrQm21vMqIX5aLfuRgzKqY7umZo6bPjLw3sPEA4f1WEzdz8L/QorJ8JIHaVObws9qS4Op5FQ
AYWQIXH1+tjDdlp2MJejkzBaNYvAMndq8Vg1LxVPjqSwPjs93X2ov2NfBI1xYsTnO70T1OPP/VMT
yd/K2lKVQXJbcfGElvNQy3eV4zJu8kOubyftiBFsXxbwjymaORgG9TtLcMuSQNU6akjXH6fnKIY5
MtBQnX84gLxSO9gDXTizOciJ1w4mjhzQu1q91WIvUpD9uuml0YRB4pCQL+Ibw2sk4KemvddqVwVP
tnmL62uh7fvk5+6agAriTxZ/wLOio5U7u+V99nWjpzLZjy5qxI5wpf1tai/L/Aa7xGO20ZnnyNk2
DLFY61eI4PTbjNRMaYW99lMwRi15qaIuSFcFl+G5ji6piUGPhFZ+dniNCwx2Zqe2m5ryFhUHia+y
ViRT29F8TUar2tPX/dJzPb84Ds/VasKoP0/lS+Ig4+Ro7+VMAMq8OpbilwZW9gI1NyEu/AjiFOnt
McEPoxW7wq68Cd1d0qRIXRB7gZIkmMsw6b7BNp8NVHMmJ577OrYcvC5TtYIWauSZ4yvegQAepd9y
GczybcoseQIHQ4B1t8Qp/KHnmTFbeRZItubMDK3uI1Pe2aSXjHcd45zDx3Tzxe/6B2t+Vd2nNtpm
xC7X5o/O5FaRb+r6pLuvxPbX4m9CRsPAqsZzA2Zvp44ZGbTt3XKkW3gollvavqZYXUd1F8XzXkyq
n4P8bGtIYS7qDdr13BWYHewXsjamOmIOJ9ZTPXfaW2cEtarsuNrua/2u1kEjlP6aSFEKxio1PxN9
Ba8ZK68U/2bBx5edVj6tId03MS2cJfIJ/lNL4zgRNNSnt5mlJtf9wc7J2/dqix8if35MKPaOoNNo
ta/6doB7mnHcLszh9/fso4kGMzm7i8aFhAOR7wAFUqAUVZh2yttI6Aw2t+dEj7l1nZN8lxufOon2
pYItTts1bj7rkZXA8WWSD/c34UzPkBRWUChM/xvPZbU8K7iQlhqplBck1CpVIUKbajmbeGQNkBBz
9G4h9MmS6BBBTLcjr09/YFbHvREiamxRBzoWbJzxqqFdHiVzcEZF3Fg599tgqtejXHV/wYWaWEFs
vFX1TVX5i8yUOeQBaoFIYsOQkw/sRcQd/YwL5HETZFnsfPb6PXw6X/KlD0ol+teNTZAnjBeqs1j2
Svk+TN+WulvKrZYZXu4eKvertq4A0PwUTnhu1BzRB0lNWFnbClXchK4v16CePfJaTfMtDcViUvzZ
/l45c6f2W+YvtnVKyLZYzS0ebgTIQpbtuPgwNdMua0Z+fTcpZ2feQdTrHZ6H64Ccr/xQ6ltLk6Yx
qWftL6V7jnlS+nRTlls9e+vGb7tqtgvBWqIG3BCeTTDWLanCShnwmWcc2ZUnyy8zvtpd4zOPZTID
xfC5a96R/5T4XGkwgIcnh7eiIcGtGI3/Gut696a6ys4ST8X8x9ij7n5I1e4QEVArl56q/5QLjlh3
u7SnrOXlySlOSN+1CSca2XYtXwaHNOz6IKwrb7cN12kflmP019Ie+TMJZwtaecq2it+y8VFdPkqS
IVp/VLhjxbbb7+5xYtIZKSeSgK6ekVkKcd/1hwKH25ZPv/fxmdVhZYjk2BrFdYIKwwefbLi/+GJ6
HCfyggM9wfKiuXQcM1BSb+mEANj6tuffjtBJhizAmsG7r4h/+Ej4MvhL9qswcXBQvPUkqqfEDMiN
LpaypZmIsuidIFkoovWChWxbqlRViCeZY4daDpuPgFMhhtuiGZsu3pfOB/MBCuhiU1rvSfQrLr2L
cb3cdV/Ovu0fRMP/cKRU9sZy2zOLYzNyPyV7gRSlqVUvWU/3+M64vBqcqnnJmXE/IMyfkvdUhAY0
Sq52CdcD1WT95CDjaXI+5BuHmItvFNRxlReBQNfO2YK7znfXW2w9d8Mpc3+RphTjIZ5PiEs90Z/v
TxqzaB6iPXqiTr+kzVOkM4C37BAHI/+137oIF2559EWm7p9L94uhCa8e6csYun36leXnhqwBuMdV
hAM8AOui6w+Ltpcdlay6M2d7M/LaMJyDpjB/6DZmdhHMRKb1kUgqafTLIp+W6cvW+MbcivRTSSwy
b8TocYc1ynloA0b+oSQGpI63yT6u9VUoPzUjwSaBb4Fq94s+j1LNuxpNZPuiGmQtv1T7KMynaHpd
2+863q/WRibHErL8uoWR55vlxaURW08PRXY1ydem/WeR9nwJjpbzioVl5i2WxmypvFr6S5xdh/Gk
xoflnozqPzJxAIU5rA73lTCFLMU31MvFk6tfZv2xoYs+WjyPH6v24A4hdVxg9d+8j5hyQ6IWvOV+
Z4Fqqzo5GNGtAnOKWkDS3LqU+Wb/mORamOoGZZdJLGIjWvZjiEVFvJzvjfjqXKLli+v9YD9l6nQa
9c94iLaF7tKaxl8oLxQ0vrAlZU/ljUwsZnULTAlLaxNyTefCTK+64k4gVNzrVCXJpaJgs3kBO9UT
qDIip6/Gcj/tssOMAaPovlOy0mWFnaHal9pvMtpeq79nHAC6msFIzHyazSUX+Jk5Yjz9DksSKOkC
e2t5yLoS+ikdWxpoJb9+AyW9PhTxB5PQ7eBe2aTgVhBv1rsjk0vHbId2Q1ZaPOui2KRT9zTEyEBW
k4MmDmR0my3S+tNr1JyLyPKVlnE9ParV+hu7MliT56n5ihLgrGQ5M46Emo6lVIJUpelvXSn9Tn2D
DtnkpRWXXqSQkObvPuEed3VSiYJDb9Bf24IvdF3gqYi/TYMhVfbbjhXjB7L6JGh4KcrAHg4jPB/m
2hy7KDzoL1f8JyviLBHub5v2USafx/HDbLaif0B4QfKCQzvayOrHYLou3ZR551/thGKA2hFFr8Ri
qMXbfWIPm1H7aVn5jlwMpXc08VDKfUPHU2Urx9PvQV7lQ8nmfY3GiJzJvYkf/8kIY/1OI9+mOKm3
zLzLkpdFXxEBypCO36nr2yycOcGnKOiF8abn7deqCq9Abm8aP235l1j20UJ7E4MbLYuPSaYU5yTd
mPgxYV5HRKLXRuGlm7yl7muia+GA/Kxc/82kQaKXavlzW2SE7NdotwEJ9MCPmuzMdV+x2bJQIRbi
M0bnLINsVXejPZ4G8TK1G8H0ljswim9PYxBMtaPKH1y2Q/tlGY9tzSXNYC5zbOtNoT0MNpjevWWz
34/5xnJCMhN+z/1QVOl2wMU7kefT1cdeHgfzKBmGi+SnNCx/plXcK3udqWhD6zbTXm329xVtS8bT
U6mjwEL6GRlHysx7HsBP79UYPZvhbTaw4Ay9ZxSPs/ODefDfijDHLE2/NC+18UI+1UvrmZbPL+e7
GV2kctTsfZlthxxXMD8bw3JrfXKtvwHDO93+Qm7K5H2yIxjynEQsHh0Uvj5MBnAYnZg1G9ZvFTeE
Ql8Yi6Qk3EiWAafNij91Pqvti0UstToBG2FewTdZvYiGiNdO3k1IzrHpqHus01j+GUIEMcYiSasq
fREDIySEMU17jcRrPln+uFz6NmLIz5XsXSPltQDztGmoU/DxBeiis53y2FXP5fimtM+OfJqW7QgQ
pnJ8Gr/0yg9WwT/QXGV306leTPfYpeq+plWSL9x+WDAsi7dIsR7mFAbOkVVAr1ufCvtYio8M8cu6
9L4t0D4n00MyHVRcZis8oZW1O4O+akk5nXCnU7O/EV9OM+xibOXoc9OaEpc3d1X9uHhzCiZeqbYt
xo1BzKfNLiSdgjZD8Ro3uyF9G+uFRQbJoPo7nb5clpETsgaK8VHp/1o5bhNjCQx1jwGGJBff49UZ
HgcF5zj8fVHPgVYkYS+hiSjjZsUJJlo2LkwMxPn0zyTEt6g5NOnhxB7XgVZD5LHC94ZDyF85pYlQ
54fIpZuvOBcWBf01r05FvTAbZ7uRVg92p3QJ9bE7dGDK+XvYBBmcnJUpU14NCK2DpvxFZhuWEeTb
1vTzWP1zJEEkfQ4VU725MetCtGErd/BHDljiFAe7X3Y93CT1LlBDGUgavu+6ba6r5KHXby3SH5hT
+BXZV3N0t0bXh6l2VwONQVuZu3bhYbeXae/U8ccw1x9Mb3buOoaOUE91jYS5WX06YZ5YiiutzNAY
5wPt/ZvF5VC44wH7zSMe1WCalk3aJK2n2zUwaxE6kbrvHeVU5vExMXDiMun3mF/8SkVshnJ+iheV
oT2DqUn3V6tD/jkQowI9VBo38i7cI1BX8SaWXporPoTi58QwAk2q58poP+fcEaFeQ9R1C/eg8bIl
2u2rg+G1ihGuruL61pSz0Pe3lI999yzMkevxWnm6e6/kig/GQNcpzTfazHKAvRxWyC5k4K6Fq/ip
4W4rqTGRxIWldeeqZIxXMZAf5G6OoquejoBSocsPa3cZ1vJYKWOQM72LVMRq9JXRpR8dTmYvXqMr
OcLzDH23iq13vem9kRdmn+vs9pHG0eOjERdoj7JXDRT4rK+v3dqFLv+MShxyWGLfnbPQ5OBosbqu
y0osB/FW7JKlWLeKpZ26utwZHc8pGUpwWr507JAR5a1VnF1eT2epzX5tTa8dmkyml6jbF3d6I8S/
E3J+QgD1Po3DwcyjwFgRE2hYwoGaUvLca1o6iRuYTSSqmZouNeFd80EdfobIAniqYCqxj4lqhRZz
5JJaUYBnILwOL4x3r+DpBfZ0TApu7jlbb73QroY6huJ/KRt6ArMLyJT5SSJ3bdcjoeu3gzojIkNP
ySQP0/Xe1utAsPBn5Pfnh5+dNzJJ5l8XreWk2YdOWwPo1BdRc1sb9el5pIHU280mVujHqXR9ZmsO
CvrvtKV+1cV9SsEM+9aY8EuJ4lfWfN5OGTYWryjitK1O1Mzg+ojG3aJtgBYcuxBBGnIeU5/t86kI
XFnsVfU/ks5suVFkW8NPRARjArdCQrIlz2P1DeFy2UAyZzIkPP3+dM5NR0dHR7dKgsy1/rHFzymP
g2n/wB7X+2wrUAT3VqoULMxVaei26wVaAlBkMbQeZCn0sH+YSBosZG6D3dF/mHEbCHZSV5TnKlpo
GMuP2WzWvU+olAaIqE1/7nLO8mh785G6YnAIU6wHqQS2idCdzDk7UsRxMMzX4vMYVNC21Rld0U21
0rWEkS+LCxYTdd21b1AMTax3NHML74WOzD3+s9sYvc1O4j5oVP4x8CCvq0N07fTUeiH1BH7Tp5Yj
X7zxvZrZ9jS+eEfgC+Sr5fgY+pdgrP7IVaAGpPw0aE+mySksZLyaKPMlf4+XOG6RnTV7A7eUOfVF
QYr1I8czIxCPiuQuGab+YUU3qQteEKdNImQOSFgxbiME3zjxR2a+LPqlq30XqOK2zcadRBnUdlDZ
mBqomkQP2Seq4z4i1R2lNfB8fyhUdHLBWGmoOMjZHKox3LmVdwyjZu8G7T1j5i32XpYt5uLRSnIy
ryMX67oSmISwWNLdk5QtkJhP5TAUAdoC2SVBjRNrHG5jOe+669pW0IveOPrkM/WqqfkNNBa7xts+
nQXCbV7vZpbDDWS2D1E7RzQwITOORlpZWg5OgWmonSrAPRd7n1ugNYsjRLYDAEt31uyEVGcmjrWk
HBA3Hpq6Vau9izAvXur3fpK3k5F2glj2YSsyehr95rkL0CgGXsdyiGVN+u2nxobGygbV4iGIlY59
hxT2boj4oDWSKa4UCFoms4CXsDjixzosEu534wcEG8WYtM8ykxAbnnpZuJtEhHiAstVa4B2jCXxB
DR6Cyle9B2yisXGOtIhiiV8gzNF28eNYqNi37NATrV1vS5MIKwDakM1eYEnulc3tixO0iPaItJLc
XFf2IfHa9mJH2IsdDphOt+iT3F1ciH8e5pJkrfyk8OH77QjZNDeqTdNnLfDqa/3TMYj3fF5rg7IX
/dkIdcg2++CB8PWOd+eA/g8rX0Y+a7pclXtu/e3Vk94Jafexd/ULFSZP8MJ3PV/ObMRxsg4m7oBF
5XIqKKvPR3HEJrXHQHbIYvlkj0ysMJERlkDyR58Ih/zTLwhEI7g/x95YOPBhiALuON5HmtmcUa6Y
rOfYY4Nb2puRwZ2S29XsAzPd1uraUI/H2Q2Psfnrc4nNPX807A8age4u6+aGcR+3A//UoaqvHJmI
/XxD8+5/rwRsI7T/4tnjnMU07CM9HsPxs0bc6NXyYQGjG00BLdzi7MrPpRqOuPhhecZEmOrB97sb
Z8IH181HV8hnTN9AovCzUPc3tnBvHD/+HURJC3iF/aZoXzrqVK4ku2fHwDK8FCYeb6ae3pvMf+wI
n8E3z6fUDU3ECAw9zqIg/FwtsPhRhwQ1Wn8W1INJRu5hPRkDM8R/sHXhluKPqs8u24QvbRkRUhb5
a9yau7GesAwi+g/6sd1NOBfQZHVHUGaYjRJ/IHXWpYRl4I7wcSSiur5yKtahnLE2mqWjXXr948qK
ApAZDU8QEn2PZdtNynpikh7t27bQsAFZTw5DgJhbwbEeipHzyEOrlrGkUv17uqo111Df0V5/JOP/
HE7rdIJl+xcZLw1KeTEAjY3vHvpcfNj5nE6Z8u+XpQNBjMiw6GJWG3p+YZUzETrJTBlIOET7/Lo6
NivrPGZUm61CKH1vB0GigmiHwOzG68vfzot+4mi7UxSc9DRe+j52Br+9XVR1oC6Y3O7iNsjr01UA
w/i7XyMEZ1csCGhJgMc4rgI6MdvOC3IqicHhO4vLG0hsBKfMr/ei5bq44hGTqRW90cgeUhVMdVRu
SkFYRjPkB6QNqXFjvB8UykLep3MN/apxkrdGdTd+QSIjUQqDCZi/fVAWshI2D2h8nI9h3SKtnNCc
y9Yn9pCgmWdrxZhP53F03/WCMhVZcTh79hOqv9e+bhQF19GVLZrdJyfq+iilwHg8NmWBl5MW8G+p
o7+2smO+rgEqwiFC/H3zYLPc4MKR62UfInarM8FQ9XFZuRGWYEIbLRAIeZS6nLKwbYbd0FVfkubj
h06g/CK8gJKdY1bk7cWfiPLHymCx+ASf0+wPZ6OK763S0xFjYYlbvBU0YaqK3tIie4gcB3NnvhU8
117hIrgDz3OJqbCj975X7qez5tGj669NlUxGuUcfaDuxIqqUnRbUoZozeTu7wW0fE4XhK5zUdNBj
tKT59oTHpbkbSAI56s3H6NYPlIqLajwMVYiPRqPOMwI/8YgREuVQG+5wqOm7xv2htxFxraT32otC
94s6YYRaM6L4vCdKoJd5dqtL9vummgxG1NiFgcJB/YwYrbiRykOs5GbUGdD/JV9x5qPziqi7JV8y
BkJ2Yo8EFxebzpMkfyMivCRfHpe+DL9FE5BRsk7NkzJR9sZn6C9O4Gf+dc5Ffr2sL5D/aZ7TpRuu
IdkOOsa5WSILgzMogqfI2baUqr5mb9fkdmBI+pqMteSIojTgzkzKAMbJvawD1O9MVprjcy2ewm3s
fqttZNUtu5Zl1HdFjPY6JGEEo7C7vlbIJQ7LZL80ZvnX20retoFz1wQ1iRxFyFgo24rCyet9O0a4
iwOiVR7jsg+PgTPiilSL8wkDHb8iSjbvhLyMFItXqCBxcJ6VVnOau71/tmMxvY3ahQ2Om+2GdRJT
jzDrk6ys7bfVdf1pI408DpuZTy3EKW0GouQVkRnkDil/DOmLZ/0TGt1+bE2vXo7TKIppXnQqvLhT
yZ6BueD/nv2WRArOt0rSVx8PNv/jfvmubIyS17jnk7d6L2U0uMdgQUzCENNX1i26FRugWgNeB3nD
aeUAEIMN1u/YZ5F65lsbpJS9lRcUMu7edaErevyoDGbtaG6on0UBIqYJOrAL6PJlQuFa7N7szmZE
nS0O6wqDi72rpa+OvsT2joJR+6hDgvHYXSmffonDv3GpqM/GAUYawDzgTawoMOFPXe7rPjAAGzkT
dllEiUOzMuAtZ1BLcvcL/wvOKBc2vLOb6d6dyFLeEY8DLy1yHHYADUc9lz8Ub5VImxdgoraKsSwM
cGEFCV1QHz1lsXXHp3E8HdGBQzVy3azcvZqsh7VAWhsBjUo5rQ+Wuoevww40lctD6ahrjBRdYzJk
xAjj/tR31beXba9NZXCz3M2leIwKgvAxZxLIEZsVrR8qm1OuOs5zt3+RDFTLbiw4T5urCzrIgvap
Ml7EzdT2KOupqL2hF/maKuEEb5aZgDdpK06DDNi1ymIcIlqsj2PY9De6myMkukAOe+Naf+aYlXZi
EP6sVqfDcunON8sb+QHFnPLR1U2pt4EzACCW0XDq9o0Mezqo6/yfF+f/Mahsd45pu88aoMhf3/Ka
FEDG84JYjYxEAwzmeYL5lFOuybJfZQ/1sz1F2c+4CieHIM/KmzCLHjIuw5dl8dXZt1AYNhYFzoTc
xxwq14Oj3pyDCcpEZ0SxMdv6EV7UWun5hthIWP7cBxph/JFBYhdL7NA5NYnpoFVNkgG21/7kYStK
KLQBa13zFbZEDrbCiwvmKo1bXnqArKTd8iLlZ81vrHKAILJnbORthblvs5zgvBDogAKKleFSq89G
faZ4R/YLSXF3g4+G2GVQQ+YMWTtTPmUJY++q0WJ6FsP2aW1Q3/5ieTwTwX+r4WkZ3fIwk6SEIpbt
hcKqDFjfAlNbyArQNJJBHXc6malYPo2xBRHpyiGl45DokCHKmDsWp2H+Rn41lg6ulaZmvsM7waSO
w49WNZvcqiITOHJR/vDW21WKLpb3Z2rwE8F575RbchtRnY0amlb4iT/zrmsYlXMr/NpCFu7annJG
26DaMcrFIFYZVpBprNukL1cSimysFVlMxAqSuyHRhcoRMYinHMdInhQ92olJjdkOoEt2FI9mmdrP
W3/XL+OPTbfO/CwYzZAjZPJRLV59oxX+PIVfyQdOL+7jUhua8qw4e8std/ltuNCJ/fLcv20U/gPX
ig/90rBoMfdXSZxBA8b5fDuHf1HwIjZoBnKsbcu1ENhSJsS93ny0Q+A+YXCYPjEf2XxwDxYxA+0q
68Vh+hsJHssJNbuBObhOrgiAYTLU/XDVP0oXwCpkwTmEY9Wkdc41jD0Lq7Kv48ehdtEyaudcV0Y/
4BDoUVmWAwCOsPDX9PVntNWk8kT9F+vrhD4pr3pee0aTWdEzncAQkMIUyaK6I6JAwc72UVIoXT30
m/jNpvI64AbmG3Xvv35FCGWG8CEWlrnLigwzL8UfQxLawzweCLTzc1IZhObZuDZ9xhKQ3xhxZc5j
yz55nXS+MpP1t0S10P60xs0jTsrg0kwRQS5LvBRwofia3xvksIfAuQJitJxbd26BBDJaSvuaJQRV
jFMikTZJBZdOCBk/lXkMb+1bhrdNAPhbkCWCRJbcxH+GEeUmERWIr4PyIQflHiYnyd3PbGSfAHTJ
Oqo6FxO7P1UdPKtgeR78CbCwnx+9xbq0qhresyyQyB+GIsmm2ePOkxNUiJ7/Na624Y/9t2Wk3L4N
m3eaFYs7v8int4BFhGXeANx62NQpon9a++4ZW9VrHeGd8nFOco9ziu62YfgAbhD3jWT884VFkFFJ
pk7ld8sf240avr0aG+VxwyrYPNh9/T7kV5PYGsJstYvlhCjeJar+fGiSYdqgCiLuigiQYtfM42/d
Nj+2L1vgKcRCIoCQHgih4m2R+TSDT1UL1xJdMNHOKbPpIKLQR8rvMW8vo0/hH2NpMgxWexTl9F9A
YsmRII34vI75tUgyRsrgS5LbVAGUuLIoJSR1EZumPfc0eR3C/XKOO2dvZOM5MK6+Q3Gg1L+WFzaH
upoJbNhQX9db+F2CzaVtV/7p+xbjyMoO1NfWtpPksyTTGiK9xNYJkUHcxaFdi+a7b+zmi4w06GGn
2+ITUpE8JcCA4AZfQaOFeYgUX/g9Z7e7wkp6U9g/O650WPXtgjYAO5KvYBysodxkyBS0yGEDink4
WUscrOmkKn/Yy8g4N51sFw6BzEF9qNaMWJ0c3fg7y4i4UX2/HubRQUtoOtMeHDEXR2S2NsGOm789
Ovkyfde85tXBiqyPZRV/mwoGmAi5NqUei+CocA5+Zq+euqR1l4dl1vN74MSIoYVGN3UNIG4qGmfY
GfUrtO6rjWtyX2dWuGulO6ZDDb3PDF5gdLDfvYJK1hOCEv+w+tHPHHFRsPmEh7lhnUYRGrLLBRue
4Dpamwe9gsUNYaz5lwJWKfKcYVsyeVdU+mlT2PyY51yGs2rwn5qihatoVhvylPlpV7WEvfaYMqCm
+HWKGV1SqccQUGV4W8USPVnUsKZzMTfnTEzugeFmAAOlCy4KKA3chX4Rp0MWq5/qGtGGHIWhcQ6t
x4l0qX/EZJnL6Pvz2XO1ujFTCFKcRe1f4W/+3mrskZ3Eni68aV1S+zxwhGMtJ4FO6W6OxXBTRmV0
UysFXO5LrKzL2AGhOT7ch2kf1MIJ08yAbSCW3hVHxmikSCUB2rPQe17PD8Ke5k8ibURShVNw37Xu
8Keytb4dVFw9aSOzO9eb5YcdBjF2XmtKlqpc05jEavuQTX6B70Stt35gf29I1SyS33Z2R/9ZI2Pr
ZsZyfvJzdzoE4GOJDL3+BEiCasG1OcsjPlBWeO7t0pbia7KJ8V2DcsEfMNKLZcm36v/1XegEcTDg
2qPyczqY0gJli50sdWbnZ5vGT7FivLelvf4XAd6cPYODGzq+u6WjrnrZbIR1dm3MBTm3GBPcKDDP
unndgpLcFwFK6VtoySwh//a+YjRi2trpePR/wzHgdWR+TgpvXp8xbLmJgbHa4SVzdjD6AKzNbRmv
1+ggq09MVYrUd+xo2m22Ox70xKFbGGayMcMxpPPeSSMTO3vbhmOd9NqTkQCKFSBuaYLxwItP4EfW
h2dF0cvv4mJy1mZiMxpLa0tLBu9/FTlMjytZ4iTDDMz9RPZcJuM81rb/Q1CZ3qlihKpiuI2ZGCpB
zNrcZqkJScQ0/WC99GEV7CthcMhkXkul/OKK6EtMffHOlIHTrgUaotYOsfXiLR+q8eWxw0SDxw87
MVDQ0H0Uw6ih7Koq0USSptPsiN9SPPtddcpEsDwNNWGRaZNDE/Zxzj3hrup28CxJOIBtYbdkyiZN
rf70l4GwiA7jBAjjWn7QTbyyeGCDTFCp9jv4JrW/Bqee7dVZz6G7dQfmbDZt4JLb1mr/EK5X7RdX
v9ba+rBZAw5Sr86FjCr1hgJa30NJexgPc8Arp8rOMY49fIFD/k2OKurE1etuoj5T38Nazqk7Vdlu
Al/403WbDXa1AK9sKrjwePWpHLyfelBBwrTWnIrG39xz4Obd+M+EliixpEaabLjcSareLc8K+dZt
GaJ5amaxoGiS7WszYiEN69UkSq7ATBwzxXpnFt951lmw+DeYmLJkiNxapm7mSpNgR0HSIUM116ks
JzJjarRnBJ0GjncefPyNa5Otpy3PnBcf5hTtva5TOp4prMV5cKGnAnJTio7IAcuhrDAm9JTY90O9
9dZ+C8MlBFyyKwCWtfd2YSQIZqrsAMntGn2MJVB85Xp5tW+97d3bPIgkYqM88NIsR/u5Iknqs56W
jQzZru5GxOHRQs6qHtYNBlT26nOryiknyrVDQ9CYgjL4fiK2iQ6Ex8hRM7C7698XEkwqs0tvb2Z0
MmaClCPQaztQO66Ocsmr0+jEb+FYj39dB7RNa6wBLsKzPZRBk4yTHx+arar/bXGmLlUvM6LjsnoR
ifYgBFUonIfN7yMc3SpI+1FGh5q97bbpixEKEGZKi5YBoXCCe+qC46fBDqZ9LEY663hM4I3mv2tZ
uBez1dsbsbvdaesW59HxLJHEkRwfMWi3ae9uTbJqx5zgAKqkF372t54ZOkAqGRk2zz5igEXFoTnf
S1mSuNWOJSCcXR/rqHMoegNbxziOaCuKHBqLAyY3vXwtUvcPsm2Cb3IEyG0LAPMb8h03PjKU32YG
61josEgEU8Me8/68F8Zp7rZ+RcHgVTOSwoJrDAKq5LiHGmlXp8TBnqN1CUX+5kloud31Rfs7MQMB
u47WJYqY/hfuhSOAHf052m7S0rTOIy/DlXoC02wK8FCCz2gTnJuY8KDpv2nIIsKJ5vUIoFsfHLss
Pky42reNPanXZupXREJBg8ZSVOw9FmRp7dsWEs6iJ/uUvOOIlBMCZmHDqlb95xTl8G9ZCQkCjZ9O
uEuq85A3/X07m29biPyeEaLhuULWHKthwCi1tadY9Mvj1rfibBrSV1a4yL0YA5JmvLzFOIhJbo44
3XsF49HhL2fxgZiLS1CvcsydPXk2OHQGAoDR9W0LomTCkgki3o1bu+5Wkh3SXPO2OYD2V2KdybLK
rw8w59m6AmKMGG22zyqf/DddMKUtBe6Mdh4FQY9RnNaB35xsoKsdrrdPURfXHhZVEs0hbAALGk73
jQqA5NaOeyYAr7AYVOCESIMpO88cfUITfxkK0R52S3ayG/yjQYMabybrAy6A7cYpKQ70RYUP3cRl
CkHmHaeFcFaCkbqH6xm2C/Fc7lqu3gOVPJB2c0dk1aT+W8m3Iqo0u88EhvZsbeVeETiFjqX45SQi
BNcxn+uMzFipzDsVS/3GnDQmkW29mEibA1nw81PVuN1bLmxzHw+5fdna8p9PYSYfNMrze3Z4dRki
E+2nuFgeWR/9lAZd/Tn0NWC17yGZ6x1Yr6L8abYIyrgcp/eeG2Xv0mZ5Q6yUdZNnvsazXEAI2T4J
emHY3BLch6yk2HL3es9xgQUmsv+yx4IneRbaFYbnDQaKtt5CMLYNviOOUcc2vHjO/J7LNruP9KQu
XdnOB1YkNH5LU77AcWAYV2iFS4KLi92GRWq3qfJv3JTdee5UfUaowUcnTQkQIEc03U2jc6mrHqAl
GgNGkJwcQ1Sefv1CGpl3mrbWeYIUQu2tW4RpM7YFNDzX3yJ3JNPINpKTNZvB+y9Y7Paeh4/ghaL4
IUkDDVvpdQ9h5iGWKDt3+y3L0dtrDxRV+aAty4jNJugtFzi5ZT4nVDqLGu9gsGIf54Em7XxQUK5h
B8butkPCL0xp+qQ9shld97zZaG48Agl2qDkRh40dBgwESztDlNbR3cbnGkAFfKR5MZP/WE95f7BJ
4T4S9Gl/hVd5eXc1GfIaMT36gUKuG9h3Yrb+OvWi0lL7ZtjNfq8OUjrzLSEkC32A8gurdZY0jY2u
16UMhyIOO6Uxaj0Xm+8dcheesLerP2WtkQf7pOOGU/FF2E2T5ugtyD2rzKVrO7aLMUbhZDH/7wu/
Z5i3kVbEwm2O5abDQ77WakzRqUFTb7FJPGGxQ7oIuiJlIDXNeI5xy66XaG1J9cr8uLheAdVjAfL/
l7aDNxAr52mut0qdPZxz9mNVj+SZQ6Si9Id/0yd3HNWPo8fiqRRR9JgVyIoVtcgPVMNfk6oyxXlZ
VxK8XK5dh4YdAS9WJCw2xVVlPsmBIZO1pr/NWlM8OBH2wBZEmUgTUrlcDP12AdkKmI2/D4obtpyw
SPIH/PeBivtTQX7JEZcs/n6R26SPxGSm9cShinxjk2JSP1ou3iDtAN6ipBV738u/aiSWN5tw1IW0
w3wvFS4JaxrKZOF4TioTi/PcUu4cmvYjr7WX5jGe32rtFnxDRXQYndV7Veyvu3GBbXCssU7ddbmq
MvlZG7/7I/MIiXBk8TzPvFKeo/+x0yLndO0MAQoB7RZ5JS/uPMa82wQdNBaqfN4P8osWPePoYAAK
fODjOiPw1OAGoW0grsu7AFQd7VtsY1POM4poLCnQTjQhPgu/evXwys8HvZXrJ54PncQaB3TZxvMu
E9ccc2dlEiQ6pb54oFf7pa4whIyLvI09Q/xxO70sYVudPKLik3CxoIhJkzq54RxdFh+/wM7vBgi6
odM8QzJ3Dcy3ssV6bko2g2U28jXrm38cyeSbt+LKFXXyeVoz8xI0U8cZJXF2RiHqcVG4nyuJbBff
rBVjP1qgmFl+BjYv39pBktO/oe/IQlOkhQ2474vMRvexed0RkQJzfxT/5GHzNbJxHprRKY8bzQnn
3gzVflxC5r9eETVbkIjHjViiGgCDtN9yYil24Yr21yZKGyh1y/eeEU60k3AO+3zYSjBmyxuTa7qk
k9geX9m4he4Lnk/n2WskihCP/44s/wM/iNmsm3lfLxmDgsEZBHKUnTbsBoiBUdiZHkTPyuA/5AzX
a1M+t8HJ0YShiv9qS8AigJ6dXMuo25jCvT1CDDTWLXGPt9RTjty21mj4aRh1aSuoLsYivr2YdZDy
JRXpGsQ/liiuaS15fK49xd7NG0SmeL+xhpcWoG5cK6aBjLTwPMPDCrI9r+d6HkjYL7v86LCWpes6
YyQ0+TUIhOgJeGY5kNad64Pv6e4oIxm8LJ6oX9YyJ2Qh7OU1u8LbBRoTZr7A/EwMLqHLtl8o98+s
w+BhJWU2nTwHM3Lmc4t5fsoukLk/Cyj2HhRdEMcncuclN4V+d6IKxSZmH7B0zSqAYxyC2EIbYY+T
ulW+JV/9iNHZHT0BajJNB9UiP7OI4fnJLFk9dWMO+ceN/hWVmFmrmcWR/HCTgJxj4fK1S8ruStp1
hAywnYV3hBtgXlbkSxL4YyAFpXkiTNq5tUQwfmVDADEFa6keZ4eMECw0OnHq/h9wg/czTw6HO7Tc
QbiSjToiymGzKnQd+Aqgs3yxywZWZ2cqmi9RV95hWsz42U4sGwSTMHov0TemX46FIvPSZvGRvkSB
ArbXZnoqhrA8dxMoqoOUzXjz1e7iLQVnkFP9iWD6WecRMYzrYD0ORdQ81JEYnlxALRBWEGLP8XH/
iA2VpllFkFhVSScDWfpYRHjL08hjNYSKmyi0WMJ9YbvbfRwwWOAkBPOBXkHrREPYIpncCL+aXLA/
aX6QnbenyBrDFJ/xeiSeUJGlQruAjWLrq3aXZUOY7etTx4mx9zcuMss31WXFroxU1skSLUmqzwaq
s+saZNND9nHHLk2O/YI7h7QqzsLO+WEQYmwL6uulrBStEwqzUuSQMKAj1zxnEbJcsteKRwfzOQH9
5LjdTJ6MjlO4NKdtFsMxG7aRLI5w/VJURKQ45zkqCArkHsDhCmcwvlMvQaKW3wg4gavlhDnh5MA4
vZoRVbm92NudGaiHLRuq6EmCJRjY5iJeHNe6dyN/TlnG3NOixuJv2zvWjZfJKtk683cOHMHz3JS/
LUF8SCGNTh259OniVD524tIj1ir3UmdDx9v4TLsNrQCpTzsHgtVgZTh3tH+sV9BGWbpHQzz3bvUw
bc95QBCDzMbD5ukQ6Sn1Gd04i0/VLyB113N2xep3M3tWdhsZ4PBdadR/leVH//mrglTsRN/dEAOs
9sIN+CnIE8jzP82EKLEfRHuAkchOocSKk9GYcmjtTpIZEVqnqsjlocwni3M1bw/eimJ5cKPf0bfI
hbomggH7kOBTVESaOETqjNsAZEgGB38L5gDpqa3n3O78c7uW0bM7NMWBOPZqhx8F3cIUODdZBZW3
CDd6ItCAey8Sf5gx3AulANZZkDXIuELUVOIRr7zHP/wDUXeVVFGMnJR2SAST7qjwqKqJUMgqljd1
gLC7JkpNxOdrog9+aVl/hq1FNmPHJdrOGHIKcl/OVtX3H8FE8ozAh3aYeJwePIahW0kyQKIECpVa
yvwuhJy6LDz13E/jgg4Co0Bb0ds1d2QJFsFfqCLvES/6NwJAgLrN5Md5EeN+yD1xjFkIb6micM6R
u+qUq7c/1hvnnlRtjA20WUiN8su0rHT8B2KOhr5V2juaLdGYCtor6IbUSalAUHgAE0LMxCFokFb2
pIjsYGPkX7DX7i7AH3DHsMjz6NmY0SxYQ9N1SDCtGYQ/av0nZrrwlbgATBNEB5FARyQiRpfi6lVf
i2MhlobBnY5nKaxv7vfSJ2WMM2mRm5/KLMwvCGDRBm6AphzEaG6dzk9du/kACcsPAwhjss6uxehp
lWcgveKwWiGTU9Pbv1sRvylsMG+itnilsjaIn8LJ2HdYjlXKuMNwhQMOf70XJhl6pt0WovGjez3a
qw2RTdGY4JS7SE1y4hUUeR8hVOw9XGT04eSyeGQ9mdHw8HRs3dbvC7kR7lVgImzt/Jl0ktO2hvhW
xAB115qGYWytQcWwNbpWWx+rBsM1UwH2AW3ZZGcREVyE9kL6d2vfgPwSVVGX/dkOOYeS+Nq84y1r
+GDZKIRGMCLywDD1VF141F49PDV9TRZQre0LCdxbUjoABrEou1MMkXFCdUvcgcMkkzYu+QGmbN91
C2POWVvceOQqhmj/V8bnnqTLnYnGcL/QU3Pw2qH88NuVNhBQRDScIPm3kRV4H8idglRfBwpiL/rj
6IJGA4755w13+UmqOU4bg6S2LGdCOBY0xcZvuveqDNtnK8CGy/68ot8CDa/q/jVejZtySpAIB/9y
Gis7fCptPaQlyczviDxJ96ij7OigUYD87BzcrNA0pp6Il++mKaVVGPSUYmy9j64skdhibyPctULV
3DoDYg8dA0JHI9fCQqcRg9pS3HmL7Am1LtSb1RhCsmAN7wmP5ise++aJLHeSOnxiJfXW6z14Y086
uA0eX6n6ktX99toxe12ConxcibDYy3b64VBZ0B9SH4j5fz1mtJuQMsKAG6D82QlmRFozgJ2JXDNV
RnvGWM83feZal6wBx1EDMCVfJvt3Nqz3c9cTONdOBWnHyMCyeu7tfRhUv+R/dpeyjyYGn0odtUbH
S0SH82Ty5QubyX+arIubZSvW9xHMfA8xO6eozwAo2jFmBijEHcRad9TZzGqCZ5p4BapytOUiFa26
Hq808WsxuEVCvky8qyq4xaYXXeJpMRA5zM2jTBN9V+Q/gkiUc9LPTLC2vRV3nQtinMAnNM99VDXH
aI79fbaCE8VRRYXAQGnGWjf1A4q/JVk40piR0fzMXWSI6gTU1G2JKLzLwotxe5QR1WUbnrRN/gkx
/vafoJ+Cv6V7TdAKcQoJ1shEmlLfOdkSJmKq1rTdMpFGdqw+5KLBE0LWY7FWNghNYS5ozp1vXnzs
p7IO6Z+pqOBgG7gjwpE71M01xh3I6LqNmwsy0oZZqmPeoMflW10FxN1AkE6Lzu9YEIx+huKrDq7x
9HdWTMU/qyOLUlZZmTpDOe/y4Rp5Wc0Io9G/kWvtgWvN/fReovL6sBnTkONiOw1nY2DNM8qIZD8V
bzDDGYN4XT0vtIo8xWTTo7VfR8KrFvrEgkH8Ch/NDX+R7/8j7Tya49aSL/9VJmY9iIC5cIvZFMvR
iiQkSnwbhCy89/j088Pr+LeqQEwhRL3o6MVjN7Kuy5s38+Q5HVwKRx14xHXRkLi8iqTOAAsfx6Bi
Zb1rkMHQK1ImRXKNkxo/qVou3agU8Q9x0eBZiFGUhlgJVAyvw9CkC8+Vv8JZ87mSvacGSnf4/Mkv
xfanvPuUmST4FJI4H4retG49YOeANEaepyhdsF2y7Huo9PEuYjPdh4Y5tZLXKZDjMZOv1aRBQ4Gk
7UFTo+CjOvWHyabi35Ezi34mGvVoWvZb6Lun/JrS9Du77uNbXhfZ49gnYi8hebaHqQVdAiN6CSSt
yK6qY5ih6wJZnE2+1iLPjijKVvcgUz4m1k4D8iiu/eSeRlYYShqXKkleqzR8hKpxa8H8M3Gl1C9B
O/FtWHCcll0CtAS0J/UAAH29FoxXqllmO5xIsKtRicAEIhcdL9XtIDU5+0ErQdxn7vjdzWLBDpjQ
HWlQ3HiVFwJ2laBol/l3kCWLJ30cNaqyfba1RW0fLI3lMkqoCWToj6ihZS/kmeWviBrpRyPMnuUC
h0je9z/gObq2IWjeKL2NxlHUv1qdld/T9OR/bxS/vVdG8nLUZsDoFYZNJAHH6RZRm+SR5PDwuc3w
B5RfUUSPzU9F0Zeb0uxfFUpCP9zYlSkw2bx0kFgTt0ktfxl4eG90rQ+eJEo0h1FT4TOIqV4AR3TR
2OsQMigioh26UhpeIAImw0lhhSxUfuuBqt8EBpGVDeVqgxRfSgctEbo//Quod0hlXtXmI/TFxadM
wMszKRl5t3YfiRuQfPnWGAYqoLI23BdhYnFl19aDkpImQ8QvPniN3dLSbdogayi8UxZEb2OwSZSS
fX6ksBHAC5t+A9Pj7aCP9h4Nv1COfQuPXEghEVyRmtyQXaULl+TrodVgmXOb0vvQF8Z3qOnTGyVr
afHVOguGfXfcDLzTHlCX4m4BVY674Hmu9Jn7bBigJT0zhy01hdExoqLppEVJCYlHzmNv0mUQKCQb
tA42ojrMrYeyrbg5bTFFZnR/hL0ckTRk1QaZbqYoQlGBzS7t0IkMjoEFtIq3mjqxPqfHhuMIzy2+
qqvtYOsH9KPodV496wPklzgU6GA8pJcAMkr04igkXpsh4BK18m/eFDOnRdH+tGBm/J4YjbePUftC
Mw9aFl9y2wO5y9SR28FDEUbUVLlo/glDcDqmJg9OrME86IIzua1NOq9dhT43RYVlQKAyHKhlfVuZ
dAzothhe0MBSSS664gZMDk3ihvJqQSwRhibPYE2tdWjcah/abt8+6GAlHqDyCujQAs6BtF23RcOr
AXaRk0mLQRNL9FQrLt1mVpyjr5C6PQRQ0PnUdiyjjaiImxxc/t7QWvu6SMb8ICkgaZpRKo8cPOLo
CkrzOjSDracm1m0MLHZLQIc3qpsvOZDCYwV25rmwRvRYGwQToVMI96Siu2uIPjmuZkWkPsjWJ1eR
n81Y77ZhNoi70dS/qK0OqXzMzVqnFCpAW1rPDd11d1HNfUe9j2eNDj47lhpAdgJ5gBb4wWGwBb2x
BVgsiq0cEjKmhFuSBncttad7xK78bRdp9OBAu81rhr7saqgG/H2V3So2/QJaU/Aac1WK6W2aHiHX
ksF+N+Ex1fXiK6EqAQ5IVIhhorjBBQq5voZsi40LUZAEbolXa/JNiFKGNtAvjnooBffsK+0afbbx
yNul+aD6Mk33TZbiI3LaZc06fzUjgpRNKzUm0BsUl8CH0HBSgv0giceT3NQUfCVooz4q6UqKaJ+R
QKA/axwuXKAitsZI70oryhoArlt9LsuyepIrdB29wooO3tArW0jX9C3o3K+AACgNQrZ5l3Hv7Iza
g3s9r6BhoF37CkCPeYxDGAW0xsbZD+o/TW8WdxVVfFqNqABVCiBmryC934EN3nZK97VvI/lAz721
txLR/ESsyLhR7BCIgy1/h6sv2ZfwrT7bnf3VNy2QbSXVCIpoPwD3KjuKNzxNyaqTOILrzco7wCCi
QUGrNUj0ydlBF1BKKTSFk0nV3b050B4oEO7aChS/D6aNGFfWqxknPteSYyNp3qOq18mz4KUIdLzu
2z3xUnDDpvpe1JQo8iTjyWD5XERuK+86VQZOWinyxjSldNvT0YtYSQpPISHcVT/SoQksMNs1Hjcf
xNY1Ik+wCgV20B96yVdpBSL7QupmqAkRIEO0QdjdhIhebFkKHt++POysOP2lop64hewp/lYPefek
m430tejICiWqVtOOKJ4LgssH6muQUclu/w8R3ytAM4MMK40xyJ3227IhS9S1wBbCMPvB4DjSZII2
ZOPiYxZSiLJyv7rpYyE2VVmUTz5u5+jnkGUC+qM6QW1VTelnB4ODuApFDJWmuEgPH/Qx4PWQ0E0r
At5MZm839Oy7g3sNLACVp8YcgBSTpJRHOGgadD9ASQFlqsxyvLHtFkZj34o+1y64SUul4FBFXA26
3DGHpL2u6kySSLSVJXz5ZQVEp3tFapI8chSb1PBl2PzpI+n77EiFRrqKIvofW0VDDD1OLRpKaKWQ
O3SHxpTWSRulp23d1tpBjSpa1csBjQRKjbd0n3wIowjPYqTDvtIjEqg+Jy2G3gM1isaneaDh6gdk
T8uMDNjYlKo7vTYK6g1gbagQCJ4WzZB7O6s1f3l203pUSft+euBL8FnRM0UPjb7NuoHSYeECU4YL
F/K50BiaGwOQukcAqDd1ia6Vh5e7MiziSaqjymeQR5+LO1QjGwr/aPlU8IIPvKz0lkqrDhejNKX3
AruKXrumhirUkCA6h8gQsJqn31Q5raMbEBs/jK5vfnkG7IUCgl8pzn9aZGEPwHDyA/Jvw/Trkl80
GIhtq1HQ91VON4wRUApO/KUyDvgqsGDvTnzIf+SPBQSam6w06B2PRbctDBmuL3pwb0kakarviNo2
FdctnW8m2Askn6A2hekssOhaaWwVVuDIKO8oYI0vBvIIDv9b9AtqX9olTSDtROMPNPOBRQKMKP+Q
GkCYpOCKH5GhBTwSImQF+oKp0SYiBNFSmDY0i3s+1fRb0wCzV9HBcs07tKW3IKyuI3Rnt9DIWzuV
ah2sIZoJRUio36hKFKAG2u+1gp7knMJo1923raS+UMGmOVKopCEN07gRLsEkNwRdTYrm7fJkKO8l
hSdLOSYFTBFIA5hlQGNbSR9cr0EPpPMRtySGzLOJAYRsNAi0ILgSZQN/jaGD4vSgKrKUFj74NqZi
QM87lR2tfa2EaD6qcHVBrEou6anQwJehZ6xfjbkL1bLG9isDCF1QmHyxqIPvTfeDTRMDYd0kTCKP
QFwLCRgN/MeU6hTQvR69YWA+pyJp2oh/PMKDL0VKLWxsY/mu81P90U9Iv0pg7Z/lPKdNrbdtWu0B
tAKALEm+65RzKXnTeAXg29QV5dbo6JmU3OZ1bCaIpAolrRzQVs7TsdnVdfAquAk3cUtqghy6OLDf
Sb+JTsBGA1wN+vDwAKkdIAkZXraJmlWSCDtC2abKSnRMakW273WESIDE9OULj1/l0NIjTic0Uik3
haJwVEJE51wl7I8qdxY4WKl/MEljy8e+AIOM2lhk5k9ZTx+v26EPVplkxFS1tDZWHMMCkVssW0JT
TWDrkN/rafIZKPmLWRt4mTZBzThARNiwo/InfL2gnXjvVhDJGtF2TAZoxZAg3tgFrbGDjwOXerjK
an7oVVhI+vMI6BRIXlB+RiBGPVh53DmRrxtcJGy7SqV+SqVspIIMl4wVqOKWDhsYqQtDAayiNRRS
yVsJYRZQvqXZYaw163sW1ohrQt+78VwQU5e13heF2DXLEnScCpN//vf/yr9/fQ6IbP/v/1b+D8g3
BJMDKIthSIOr0Pj8p5/XNVWzVV2jyqOrsnL++UZ4gjf2kD3RB/3RG/OrTBn+uWzirdI7JnSb8FxT
DV3IM/l1smomNek2e1LGu8F6iWoCIZqU6Xu8bGeaiXNhdAahmLbKVGkymtbnQwmQrNCHxE6f8vAD
mQqRI02HX26C14L+wsu23oqwn9uyzm2VNDQFkyLi09C/pt4vG85Ym1q3Qo49ToCb3QIMu2xxaRYt
zVQU1db4L23aJyf7QDTcXgVoqicwu3Sb1dkDATHQistWpt89m0Mhm6ahcZJtkMrauZVGobqrB1L6
JLQbnRsdwhqev8dYPRbdj8umlOlbl2zNRuShw8mGx1bWwbwA8L8Zn2ijBb/4E4DwVSORWqag0f2w
baePSKlWK4N9e7TYjZZpa7asKnjDacpPphTdq8QGOsjRujEJJdPj5QEurNjZ52f70aZiXGpDlD3J
+V1QkEc5SN5NbjxetqIvzeLJIGY70bItxbI6rBTJjedvR3HdiK9/Z2J2gOs2QUUiwISq7pV/ptat
cHvZwsJUcR2xvYVQNCp4MwtxT9YOCET69C3O/mnpfUxtQrEVI4r6dqroF1NJBSrggCFlPV/v0NMH
UdHR9hR9NTc/eSgF5qMV3/Cyb6Qb0TwA1vDtl8sjW3BKpzZ1+dwmABEtgdopfTIhkwckG+U2eCRx
FWeOa99etrWwFc5szXx56NrqqCHy8mSRcO1oFhWwsyjDl8tWFkdEEUaAKRM20gznI0pHk6yrzrFV
7ZeJJ67bSu0kxgsCZfx22ZS6OCLOp6GzN2xuj3NboKDNTq4ZEfE0QixPkP3tjV86GiZXHwvxUdfc
Xdt88vVrZOeoxlJWELsg/mBn94QSgUt240MMcV5/jR7l5Z/2xneYqmzKbCNVU/TpP+e/rI+LWpJ8
W33W2+pLqX4CHv/r7yxMv+DEO9X/taBlT6n9+Jdfn80sWVubrnN+f6kAMYq2EtHl5d9v8PvO3Pts
hqa/n/z+0jXIXctYMClAZBsgZrF+G62d6UUrQNhUY3LgvCvOrbQKjUdormnP5FsAO8GGo7pwHrUa
+mbdd0kFTOhVT2of/6NQNOz1wpmgo14YHwyL536L+OSGZ+Dh8tjf7g6DBk46XSyuUlu1Z64/ytxe
kWVE7Rv7s2F8Cm/+7vOzQQsYHqOO0pBTwqia7Js/vRdNJnO6EDVZJXBTZ36kiIIcfI9ORnc8Nv0h
7Fd2xsLs8H0LsI5tyhzq2ewgM4k0t6S4z6TV041hvePnq4ZhcqFA5S+s6Ro42XjgUpXclCvzGXGU
Ep7jFS+79OuFIgQ9gKpMoDk7OZHQoFkZehc2zZthX/Z/vraqPsUkujAEnm92SSl5puehFHuOAa+f
ysH544MP+MRSLYBKGs5Lm31f8wVINMmUngPI/2CgL6T7P96cpwbE7MajIV4ZUmSY4ZwDzHhIs5VA
eJrfc79ikCOHIkNRTMOQldnuAUxHM0ideY7d0J9OR8tm0N+xQQEdGTKxAh7emrbAyQ7K5TxEgQFI
TeX9sO9VmuIvT9FbpwWZimawNwnoVXn+6NKlupYGymcOHgj1WBB6GrpB6p9v1DMrs3OgSENZl5oW
OAEMTjCFpSujWDgIZ9+fXYGw4dPzgJS0U5fXdXBNKvjyLK19f7YK/HKC50AEzvBiwlxYrPjohUXg
urAt+t+ETaA+c6K0SLj12Guxk6VbgOfxLW84BNQuj2HajLPNygVAzcwQKmXBechZFWVM5R8jcoM0
O5nN9A64VQkJfLgyWwvHghMhOBmmrADJnrmlJEBnAmxZ5STWAy9RIBHC/nB5MJNrmA3mzMQ0oyfH
okBfHq9eVI4+GNpeLtOChvqhQHRtlB/tqHGqSocSFc4ncs8JSew/N8/7QCZNoRjCmgeD1IN9mm/U
kuob7RrlCN20gXT9Q66a9YcwR+1bHoMQ1I+sX1dE3XeXzS9sR/vU/Gz0qS+PspCU0tkX/ZdI+nL5
69Num8+t4B8e+LZMRmZ2mHQomgYguKXTKy/l6BRQOCM7CeeGbTU7ybu+bG1pswiktOCSUcnL/Ps0
P1lJC0gUmAqrRMccRCqF2UL/qeXJyoItbH5bWDp3/BQGGfPNH9cpXWmZXjr02LltsO2Tn11XbODy
Jg99eUBLi6PrABssjpqtzbNkoAyKwur60qFb6bk0vJtO11butaU50w1BfZdEnKHM56xMg360whLR
QigvnmF5VB8jpYY3MpTklStuaTOYqspwAH4ospgFYB71EjnUstoBa5pRcf4C1P3YGZAp1eARY1P5
0MNae3kGlaUpNAmjifv+dYjzwMBLG/CmGE0AF5CoN/Y+tcD4F1yQew/7bdN+7sLmsaP3obXhvwuO
iS32RW0+X/4lSxN98kOUWQBRF13pkxqvnRqOOqN9GjJYUorPl40s+bJTI7Mphv2you2zrJ2m3o7S
h2i40U1K5XSZyw463tXa+V6cXW06bzZvFUVMgz45cSia6lE+MCgZhE1ZP4Wuu3LVrFmY+SczdVtF
0IfpAKPzSJzDIdO7K8fs37mfuyl2P3Aci5wTl835MGzTljuhD5VTSY9gXzIAO4HyaBevipYehXuE
tmyDnuaKI1lcrBOr03k5mTzXrJI0HcbKiXswzO11Kl5ciK1H+GGpxTXxBt3E7eX9oUwb4M1Idc0k
MNB0Q5s/8F3QzLC7+rWDyN5WVq6T7tV3H3P3AO1e4l+3ATA16SeY6JWxLi7jid3p7ydj9QLYYHMv
wK4vPlAg/eyiJn15bIsHzCBzI5sWW9KanXQ/q6tOyt3K0Xi/GPcJ1KPq/rKJt8ld07CJRBA3MmWB
AOnsPoOags4IPApSLC3FS7gp7SejelSbO8U2r5TqV2Z+U7wPUvsJYeTEXzG/NImWrFiKKrgN9Hkw
5MHvMaIMXzuwesowcBYrM7j2/dlZs8Kho2GH74PqBKsimpVH4NIFcPr7Z8cMVEkUR7RzOs1Abpze
h2xbCA9mRFOpr5IJJ+nHg+9II/W8ywu3NrLZURM+lIKxxcgyVG1GRPGS7PqyhWlu5geLheHdQ94d
ZvPZ7lMGGtWSJGdnGHRdv1gVIQ6SGj8uW3k7DlOWecGZQif6Nud5IWqSNsobonKUvYQQLA0028sG
3h6iyYCtK/J/LumZQx8hyQAQ3mKgBzdxUCE4I+59h40pqQWGjnBNTIM88QXoVfeR6nuV00E4He3i
SXRt5dZ4uxoMg3c0QSdZH3t+L9le77awwFVOZm3ppJA9bsNdFK3ETourcWJldl4SwMFlg6qpk4gv
ofbBTnaXJ+rtBcEobA1f85+Zmi1G02uEz7nOBVF8oQ5I9IIGI/jo+C6pjkPxYClr4dLS8k+RmWkp
TJ4196EUXJIR9ELlDADjJQ3qTErZ7crirBixZ5GQ0mp9NcRm5fj5BwTXbIjqlOfLM/fW0/BcZAMo
pLRki8zT+RZzw7AA2cB5h0xHqmHGvWopkIcQ68OQu+LVlofz29bMt8i95cNAlBCh1AdTpVQFrfrK
qZx+7rlzOR/OzLmEodyP9BNxe8LjGqKp1pgUkqBFUNG4K8u1J+lClHBmz5itUB+0qkdfce343rOL
twykGzmH20TZ1tbRZCdK8W3R3/TKyoFaOrYny2bMwtfQLXr+IZzU0GmPPqjeVtiHulmZzTUr6vnm
aPWmBNaJFaK9Pnz1wju/fOYuurwFV7aFMQsVwKEHjQ0zjuNDfzpxHqJDueJIl/zP6XRNfz9xpL1R
0HYzsC0s2qi6TaWuDGHt+9MQT75fNn09ulXBEPrPvUsfyOPlKVr8/gRtUOH41rT5cmeZyGSI02oH
mZErP3sYqx/vMKAKk0QYhQl5XrCQQjrnu0IjexR+9vdh/vKOz2t4Si5Mk9fDbInLXg6btlMqBy49
lBPVFSe2OD0nn5/+fjL9grKnNfZ8XlZhGb+WmmR/+fcvHgTAu9TSuS3fPMhBFmtDq7ilY0IVlo4v
Jbknsg27ho7gy5YWHdiUobdJAKhv3omNJRcSXXiEFR2gKcPbKwaMMqWKyFLdgEiPx+NlgwtPuilh
yLDAiKlEZDOXGdXQVYWGQF8rRvdWdFfh0ELkftDMm8hEsnTibZc2dKletrs4pZQ3yL1OT5F/S78n
a2YC4oQJlWxeF0F1DFGAQEY+ebX068t2lrzLVBokCatTy5rvbA+m1wGupsqJIl76wt2hYXwd9WLF
zNIWVE11ApQALHhTM5MsvQFHrtWOATEI7NTdIQ5G+x2b49SIer7Pc9qBawlpdqcgKdiAjgXKXxWv
WbvPy5XQY+EBRzB1MqD5kTULukBCE1vpo+9+hFwApPd+QN9Ukh3ZvCP9g5rmEMuQRrrbIFm54Jbn
0wbKNWX03tQI4RcBUEdt2tHBHY5Vc08r4uvlnbFkApoEVbZ0IQgdZ04bAgYl0qqkcUjrbR4h2l1Z
raUdfvr96e8nO9xH3VxUgu+bmo9AxkgD3YPZoLt5uDyOpR0O2o1HAgGw9SaZGxemBRA8axyhon9N
J1uCRFjcdPvLZhaHo/MImYqeNg+48+HIQwXFqgSZCe+IjWcg2XmlIlJOju6ynYWIFD9EXQahFxVu
z9nGa7te8zxYypxM5FcGfeCjct0V12bwoJbbYi0mXdgEsEHwPiRRrRLGz7wfsn+0wSb14Bjej/qq
TL9eHszCpClAZVTd4OIgjTQbTAmuvIW/vsdxb9tuPybX9Ujv88qU/Zt2m4W9mCHlotJmTBPczDHA
lGbGUjsyZ1DaaN6nkE7bVH+WoidhPqjeXs/8iS9zk4fmFRqPW3o3rwRgWygPkdIEe/uOUQsxZcuJ
WMx5CTgTcmYUdTA4TXIAMA/vG+jg8J/LRhZX7sTIfD9GolU6ORxwUMnmUza+4/GtaCffn80pbEth
pHvp4IBY7yB+S1ArXDm5i7vjxMRsd9CnUOv02DAENB5hCL2DdjygPfjvJmqayBM/FPbSMCIZMzh+
dUTQNKieLn9/bRQzPyrqXvFqI2aikESkybe9H+0729z9nZXpV5yMgu5lzQyDaHAC/dbwpSu9pWnL
vhFrtZflbcVpJWTQQbXPRpOprTvIfjZATLRVzCv1z4FjwBPE7+/PxgGmQQmsjm2ljPteO4bxylNh
4TY4+/4UYJ7MEwpNCaCDcnC8cecqdE/RSLG/vBSLJnTwIwapD0DpsynSLC+J/Qb2KSRitHzXobur
7C6bWFyFExOzWaLFok+qxBucpHxAXXksnv/u+7NZ8ksU7vyOIaDuiD4e5+7y95emCByrZoA11biS
Z9+Xe2qFba2Ojm6gLfx9yFu6R1fwHdM35k5fZzMBYuCWBEh1vtIDvXRpH+SyA6gVsSDHS+E6CY+m
eRO0/cqSL62HPvUfCEJ2RjTzVEqV+0nW1TLPkttKlq6qdljxUkvvEB6IJrAnipCmps5u4hI6l8zj
jeJ4AlI7TnkaKfJGr+ESMKESDtFfVKtvTaDfjOEaoG4p5mBcNCnAZKO/AU/A3Vx7BegGx64mHLgV
3qAfG4u9TaOZuzLQpamkdZ3IUCcgeINpTeDYHMm4qk4j5G0DVhFG1Mubb1r4+cY4tTDbGNVYtxBD
Y6GDyPMh3Pe/vOQd+5uavqlTGJPZ57P90A1pQgO+UBw52aK5C7td6K08EJfmyeJBSgmOIhVP4vPt
bbqu6KHvGZ0MopsE1lXI1C/P06IF9jLlbl3o5nzHSaGU+2OSjU4NkaZfh5sfl7+/5ASoPukkDgiD
GMX5CGBx0mo6jQcEG8Md7LpuKO2k9h3TdGpkGuSJvw/owhZKnQ/OiO6OtlHVd3ji0+/PlqGOhzEs
bAaheQe6wXt9e3mSljbr6fdnmzUeVMQlUu4rm+eRAosgaiG1jkSotuIul1abEgG5eh4VFnmu84nS
VCRgu6gdnCiEtVqtONl/PhSSc+AGFYWy1ptMCjFWb0JQ0JGGQuo2k+81FGLiXt8BTVl5Hi89z+kB
EkKjUwfUy/x0JImvQcBVdE7vVulWtlGpyTJ6V0VqwQitJsEVIm3VFdJ6qCKI3H5qqr74qBroTvXk
w6GPkvt2xbMtLOXZb5ot5aDLYGFqflORBld18qOVngv1wZJX3lRLN8WZndnlGvRSUshK2TkarX59
9CSH8E8Gmz5/LKynVtp19ScBWf3lffq2e8Q0VV7ZJGEtispvasq6Qu61jFBOilD3Qqg1VkvIdrd0
Aub9wfTizRjSWJt+ROii1PIV6wt3vUoZkAykxYPKMmeuRLLjzpYss3EU+2uIxAuoOxqr0+zW1VeK
NIuLSGcHpVniCsKL82NSQcxEt0PaOqP6K4ZuYcLE5PA3oxR3eUIXziOASHlCwnJZ8eQ/NxTG1Qgv
XYMSVblHcNkfVxzXgvcFYMv1ZIEYfJsWMbVCsrK+75wGsURC5sOolFclFP6Xh7FkRmc3ED2QfnkT
OkDLkmSFKHonSLZJQP/7s6I5f2didq6QOI7oHsJEb0PTg0jujbmWQVgbxexIaSGUef2ICcTDh+CW
VjtlbQsvrTcFeTYVCV+NGsP5esMvnEEKVvUOxDMyRGVXlydp5fP/Oo2Te9BXzTSXNT7fvVjioY7+
/FlFEue/v/7fQuDJ54VRJ72LD+UuR+/7NoWavVu5yZdO3qkJ9XyCIMJuaSllDTzUNf6laWrQxlu5
o9amaXa8x7FOkZEoe6eB5g7dyDH8+XfrMP2Ak4kKFL9qzek8iP4f6RvMGe/4/ASaJ2UHvmfunvw6
R44O0gwHXti4oVmUhvi/szAbgCpgnq9SLARIbyL9vHvP56d3Bk+cKel4Pj/JoIoUou7OycfiSg6S
q7Va1dJVARL2fwyYs3NWWHFrCZfb0TIfINyB4xYB1GQr9ZvMWgGEL0YhEICS5QPla4LLPh8MXfwj
9D5D48Slo+g7r73Wwk92fmjVO7gPdrV68IKCLuxdR3tvaL5cnsqFV9sUAOF86VsHpDcbae5paYak
XuGo0P/bbbHp0A+e3KQPTwzM1OPa2i1MLRlNPBiU5WSN5+hHA6oD/mDnjpJAqeEehX8vlbDyoVUC
F8bKPpx+/ewVd2ZsGv3JQSoszYVYzsodwbs+S2/aZi9VT178I/I/mRHcq7224kKX5vN0eLP5jAlx
Gni0csdN4y9VDU+cr+7rarjRhAGBBTqeY7dytS24I/JHE5rfhHxCmRe2g8ou7F5WcidVN8OPbOXr
Cx717Ouzs6bBHJI2Jl9vIVx7GcxrJTrY6afLu3AJA3JmZeZSq86GIkfDyjAcO3hERfC58gI0Kn6V
YKgh8ZP6g1vdVGilXba8NnkzT6WXvZUg25I7E6MJqb53XKlnA5uChpMdKFXQJcL+njuADmqITNYq
PdP/f77DLfpiAAESOWnzhg7XR5qPqnrm6NZrUNyp1k0ZffvzKaILkMhZnjpjtBk+J0btLdD8OHfi
O2jo9X7lxCytwOnnZ/5PNkOalIYkd6C1a9svLRzb7/j9qAQTj8t0nxjTDj9ZgqaTFSFJWuYM4sGu
Ht3SWDGw5NIsug0JbkiC8DY+N5AOldbqPGWcIMtu+wCmtxAxOziQvQp6nrxbeYQvncgJa2CbNDdy
3GdxJrnptK59+jRa61nKoCXP4i00gebK22JhZ+lAAQX1MF4Wb1qFkALIvbxKCyf4BZlA9Z3Wrsvr
suAq6frmIjAEqAkug/NpI8M2SvUYF04MYdWmlMRN1iEnBhkvgrjbEp6xSPpjugoQGqc2Z8c9snTb
Ro6lcIoEZn5pOyn7XB7VwnY+szA78IkCU6naMap8QEM22UfWWs/gwnY7szDbz0mHak5YMIYIpn0/
2DewycHgS5PLGrHN0hYguzp1BHFdq/Pmo8qSzL5zvcLRe8eq71HkbfTD5elaSkRAbfNfG3NyB2Sz
CsRPuTDL6rqu/Ctd+hTDcmYbj8L9kLToXj3q6totvbhIPJxJBxgWyZ/ZLS1nrREhnEFcYKHOc4B9
7vKoVr4/B50G0MImecn3Y+teQEbc/7z8/QUXAHfOf3+/PfM4fhuUiuGJ3PHrqUClWtsoumOy/s6K
en5APb/NOi/QsJIgk3wt0N6okXJfSZaszdXMDUSqVMSNxVjatv5SaNmdm4fHywNZMzH9/eQGoHpb
/Ge6cn9XUR6uV66wteWYnflAMiqRaUzUWFE32knQ9Uqbce00ro1idu5d163lQsaK6R0SlCHy7d/N
0uxeaTJEgFJvCoV4etJh6DV3PTfZy2Uri97rZOvOQvKyQhW6TRhFVFy18p1KE728D8PHcA3Soyx6
rxNLs0OegSfRtIRDaFMdChCk7Ebk2iyl3qpaIHaR5ebQdqsHV46uLanZqHb1OQ7kI2oEKCggN9L6
5uvlwV/eKKBEZxsxU+DJSJniLNn56VVd3UWvtD9eNrKUZT3xDso8Sz8WSSDHESfKhb55S/ATb9zc
a7ZRFXQbP49HxBn054jF3qEGXG6Qte0hMURAxKMXecXBL+9ayp4CTjF6I2a7SvENu+gK3nsuWtTZ
HnX5ldFO/mEWATPa3wZmG8rOc2Ukhs+dUCufTZjRAgEHIbQYRaXshAr9sbD3ba/fdIxSRSCYHOah
LOSny79jeWl//4zZbhvlaKSazD2WNXdmi2QK4p4gmnlAmyvru3yC/mtpjpdPfa0z9BJLiI2N/m0m
P6b+MfNuVzu0lg/Qb0OzW8Y23bJpWma2VbfwK1TBhkNxedaWr//fq2fM7pjIjbrUTXmhFxnqBson
I3sokodAvhc5TOeHzvs2+MPustHFwPPE5uzGUWojgSSXLUkH8Ed9oj/3IzihPRhbs51iGR871V85
BWtTOZ2SkxvIU606J6dEwGHfadVDYpEPeNdt/Xu1pp9wYsKsC0MtJxOQPu+UsnnSDe96yKp92Zn7
yxP4//Ewv21Nh+HE1ugNoDMKncjAf6jVH4n4ZJovk9CYXEPil39v1U/28E+sH2CvWdn9K+fMmPkT
iFvbuNXYlJVyQOVdtj+l7i5qVka4uF46EE1Y7UgEznEhUqzlY1qPrJeJns0Tj5KrFb81+YM3buvE
wmwclqurYeJxO+nltd0cRXal5x8jaV/4O0+5HaqVYueiGz4xN/OSWlvasL52XLtQgEO3/ec9jxOO
4feEzdxfHkdeHhhMWBEdPtdrl8jKZM1TEOA9InRymSxf2ZJHKx8D76cbbMzszrt6D7jkdCjazO3F
kKMq2jQUXfVpf/M2/spVsbK5tJnPK2JFVAYMy44U7xsPdPaHvr2+fEJXlnsOm4jitvcRNOQ2Qk/i
uQ37lVO4PARB0hK2EuNNa3KuJmEP5XzuaOXRbVuksA4epK7vGcRvIzOnqfeZrcX1FFaXxyF87PTj
331/5jFbJamaNOP7g77Xg2v4bS9/f9FVIZn7P5M085IVDY6EBUySUj1F0o3pv6rewUSF+bKZtbWY
eRLTpjxhRdM0ebsQ8l6DMG7FxPSJt87KxBGCUwKTrJ77exjta1hHqBJY/U7qfkXpQUeEUTX/gUR/
xdTypP02NbucW4rBQaeTc/DC4yA+1+2XBn6Aylx5dS5P2m8zs72VIhbTmQlBVOV9QZNIMm5R4bu8
LmuTNtteaoMWTWoQZnQ1+kY7ugk2AnW1yroy7Hd5lN+jme20oUhh+fo3UQPTO+JKydUqk9TiuhhI
/AiFf970ACVdLvW8qHDwqJh62p2V3mfFvdGs0LYsOS56LHTqGMCL3vQA9WYCt3jY43wReukP8tq6
LwacpwZmW9m0RzsOXS5CpKaj5FuTHWKz2QTtc20+6dV3s423WbsyqKW5O7U529OF0NQ+gNvaMdBG
TWH836vmLik///l+O7Uy29IUlvwIMdDcUaXPxYAyDTDyfYAgyxoxxdpwZhs7qY2wrOKKRIHtOkmN
YEVR7mMFab4oHVai2qVY/XRQs51tmo2eZDWDQuiFKN2NbsYenaxtJz9a6qfLE7g2rpkjVXoP/EbL
uBR1OwRgpo9jf4+q9WUrS57ndESzSCxt5EobYnY43WBmvtUG8rbvuHgE/T+AguhIp9h67q6VQu7t
yOJGaAzjTs/zZ8XqDgGRJXRW7wCs6Se25qnOrEHTT5mipfLaO8qAqJHfXSl4LPuE/w5nnu2UoK1B
8IusiZUclPrBEu+IA06HMHMJjRfE4xBOWRl4heTiawWl/+U1XxvBzAGMfY30hI8F09HGjfL6d1+f
HfwGYBZgC+LJJDsY1S59z5V8Oj+z894kXuQZ3rSd5KPUvBjRY5l/C/wVIMTyufi9yrOTrvtGg5Ca
nDte9phEL3LwLLW7v5uo2QEPBtMEJcvR64e9p12tFeIXM46nEzU72mhoR639/0i7rt3GkW37RQSY
wyspyZLtttuU1O7ul0JHhmLO5NffVT44d8QioQLnAIPBAMZwq/IOa69FsMwtpbsyhjwU/RICVZkV
T1L6WR/SA5DOrm391IfHTv0UOn80yCsbohBZtNu445/XYNywoENwbgHiaAKwDJ7vz+P6RfnfpQIO
bX6/BEXRagELYFTlbdCPUXoYwlcl/nLfyv1hACI/twKtQjLlKaxoiPS0ozYKXEDR97ljr5hRn1QF
YiS1RC/GKRGBM1c3tAYwM6CTlm3yuAw0R5nQF6sQ5qUd8LWaaw/VT1KoAod5dRg3Zrhh5JGigkoS
r1Zdfa6idwLJgX+xDjcGuMsrGtW4BOkI/FioyVjNHzP/+r8ZYCO8zSbZTd90A0aQDjtlApG84PZd
3a5gW5OhdqKgI5u7vzoF8pGQa2WQIy+uoNr0oEj7pBf44CIr7O83o1Chqxb1EHo9V+iEGJR9b3zL
4fInlqh4KTLE3WJOl0VdSDBdkEV06+CiZ5cORKFj/+VfLAvcB91AOsTQ+LbesW+oNcW49icJ0GUd
+xeIrfsmVo/I/5sAPmM+ZzmVk4hMuPNlB6kddyLvlag+sHo8bkxwt0hqdQRkjzjlxq8J/A9/7g9A
9HXu8BFLsodhRIjfBD7QeVRw0Yo+zx29Sqr0Us2wBJL1kGmgZRfM/+pWupkc7uSRRlOryMKezcwH
+5B/e9NExSjRCnNnLyigTmiySriReGP8ggJyLnqN1icJJJ8WuKBVhU8OQs4WqCUDg0AxnPYeFdYo
VseAA2A7OpDwuMvnu7SEA5omtESeCJLR0I9xzf4pMl/6UDkokeNqUbdTct9qfk7GIyWQ0oMasfMM
uKVgtUS/g3vXtb4pk7or8DvI5xHylJCVEW2Itbm0wV3KSPdVddHgk8WkyYyuT4EtUo5Oku30+s/9
E7M2iFsL3ImBtG0KZb0uPU/a3yB/0cuTBj6MjTZsJN3Au6FaBqMX4zstjYSofTfW+ZUWUnQM88B8
QrbHOhWj6QjeFoUt/iw19mHLcJAXA2B4gb4cKFjVknzKr2mtenGMPqLBA1XKroUUY/3cJpqbQ/wK
spNe3lAfShoR5EGVKHvWaeESS/XqiAIQLwumgD0C/M8y4XUA0KQxTgv+5kjaaZSKrrwGNcQszWYv
xZccWGIFknm2IKJd3CKYgltb3C2SdJVdWulQXm37PXSoC2VXL4xVl+mmbV/YW0tsc928saNs0rJE
OflqBmQ/htA+7dN9L+xTWp08G02HiIcBeuTbLHClp0abl+VVzv7IQwEt6dcogOL4JO2yXCSpszhy
mD10gGObmvivBf67tEgcgRqpuFIz/2I00RNUjAWbVGSCO3NgSTZ1CcWfK2nynxS6ty0hgjzNignw
zBgg5Dc0tOV+hEY3K6OPXWlIaVZcGwq523c7qwVjWNlkMwPs7zcGUHBQFSnOi6saE5f2j7g1DkPv
7A3Rm7ssboKf5XYonH8VoOiAZiGKBZleDWiKQx3XBcWJm1T1bspPUK44xE2z05LwoYUcJa22lurA
o2JDFscAlQr+4Zu6SiO3ujzs86s2ZScou9NWFkQ+K/ubYeyhh4dcvgM67vlcWmmhGGMVFtdhIA9d
rA6QEZwgwSsBtlAbxM1rKrC4sj1Yf72iIycFcAnPLW5LdhDGBBYzScUL/XMQed9rBqA1oYEol/U7
85QTFlQ+9dgw8mvbfB/Dct85IhKslQ3ogGULTCw2UmomP2kN7Zoc/dT51UC4K7+5OyX6cv92Y+83
d2fDggP6CqjHLRnSEgOs/0Mu59cIknt62btm9Csz6qcmGTylNz3F3g8iJar1Uf1jk7sa6NBoCXrN
8FRCSbfR/Ua+RNC2NIaH+2NbtcPILrDjLLhS7O83xzftihZkDi02NdBW/TBV+yAGGq8vrM5LwZ+5
/aFw0NDLANJoNUVrzdxcWLdJArJCep36EuWWZN8DBFXKmzkRwVMGnxNnFfSfMgqhczNSSzPJIU7M
5LOgOSvqi1zb1Lef5xZHhcZ6C12A+FokVfZaGXrxaJnC9N7CIwNFPnDeULNh/QMLUioobasSGgzC
a9OHBynM9hBd2VeKiIh16SihQ9VE668OaQGQ5XFLUmlDDr2hobmi5WwXa8eRfrfCR8N4kp1Dlvy8
v92WM4fLwAC+l7FtgAmDu8NrM20nM4AHOI6B1wLmvVmUxIY6FXQFkBexAWDn+y46K2/bfpIK4Fz0
g9F/yZPnWAe90fTd6remdzlT3NEZ+qhoqsIqrik0YlO3FLWQrMyVAigk1PwA8wZbGPcaBFoCCjcA
cK9xSnrXlszErats8/ONXQMWF1zNNhwEnpEM2yoeG7lpr5DrkYuDWaGF3rNFjHsrQ0FnBPN60UwM
r4aLkGqgGZWon8IrIb36Ug1ZujfsqBBkqpdWLKSSgL+GswOOAh6AZyAImypSkktQNcYOMg5Vre+2
7t+5Ce5iseVQ6hXwA12M0E+Hc3383z7PXSxEomPZgDryUnzs2oRubqtC/IgOFYdVcFnFmDvsemak
3dCU9kVpi333Oag3S/pyBrhDYWogQ62Cyr7UQwYKAWTcttZsOQPcDVJBYlNHtGFfhrzeAa3jJi6d
QMI2babuhbOnsmADqjWKiTb4+RsS0V6GdLSdXrPxacxC6mojEt7q9k07N8PtqHHo8xEcS+lVfSjD
YafLIhKS5akATA6tQsiwIuJEqmQ+Dm1U5anqHXpFw7FrHzu53/ymMwMsFYkjDk+PX3KDEKq1Er0a
ySsaxWLle9Se758L9om5B4YHAzTeYMtkjSH8e57VSp5Su6NYiwYtt16ue024LxwquA1X5mpmhzt/
sUKSEQo49EoMxy1+RLGI5VRkgFsMm1p1UY8wUAwIlAfdU6KtRVnQV+pIejC1LA3+MLcaNCi1UenM
/gL2MsTKO3sS8Zct/BJYMGTWn85ejIX0UWo7+WAn/XDR210T7AJr31cCr3QxTXMT/NlDqBVnZgwT
Cipzr46I8GCxnbjPc2cubogV2D0+T5TH9i+J0X1QPOab+zaYFVyxcEXBq7wQ80sMmpoQ0xgu0aMk
Q7QWHf0bTwUMsDgUpU3cVItOwEGe6jrSpu4yvnXmqSNXMr63IknIZQswngpcUehlZW2mi56sDOaJ
afcqSA/K/dgbT2lXepDJ/Ty1UDsHp7IkkYM+6n9ztIfJkujFXRZvP+wbSJiB64RxWc3vr6ycgtgu
UxUMIYlbGMpO047JOHqo4Xm9/liEn7rxOWoCqAE/EPCADtHRbPxWdE8v9wybBsy28aHGwEcuSRki
Aow79WzlgdeARroOk52FHr9s2OoEsAEriDihho7p5jGiJfog5LAc1bPxLndH2diaxuA+z87eTcQ3
9Qq0Nwp8XuuHPaD8YSNSH1zfMtgvYKSSke/leamNUqptuzQwgh4RXp+7OVrHSbTXHfRD7IEVLsxD
1ltuIezBWN5NmLsbyyzYuRkcmXqqJZOunmv5sZo+9cGTHb3dP3XLuwkmEChjeCqjC+T2Ixo8yzYP
VfUc1W5neXTa3f/+ykZTZRxpvHYgPkQgOx8CiFJIUMBnR1Vj35TH5KkuobYgeOhW5gnc0EhuYgiM
qI8bhE4kLYy0TD9LVX+KpO450oZPZTkd7o9lkTlhrP7o7bYRXECPiff7aRXKjSJXOlBi31r9ZGh/
G7TgEOe1Vg9JCUSSLGpeXlkdAKwU9EbjmKKziRtY2UxZ5mSacc6j0KvUt6EUJFRXlgfJLBVXAQJN
lDC4HTZVVjWUJDTPdfjWd5Obf6+A6SyMy/2ZWxkH7lvGrqyDuVHRuXEY2mRZeSIZ5845qJKnCUYh
+jw3Cqo6JbK2+HwtvxlIv9BJUHtYMwBZcwbYB/f0Qga2Kp2okgkxzmaVu78tKgI/rGxglvKTodLO
qin8OlOHdFXWJuaZDtcqIuCIUHaOtdmXgliBgi0MrWWwCCwEhNIJhap8MM8yoPRO7iXB782rbME7
wIaSobcMftD5WR/VLFKGvrTOunJow50uImFeWQUkQTD7ssPkCPiCSabKvRYil3dO0YyDuuI+3m8d
ANjF0SyESwRGsBrzAZitUyYDWEfPGtnVmVcmmx+r2fcXjiDBQ5Ugn3CWlafmT5IL7qflYYZOF9An
7BxDw1bj5j9z+tpqTIWc+zRyS2d6cYb6xeq+WyIxneV2nRtif795l/TKDjswwpNzHOzzR2nYiyRy
10bCCOVVEMxqS5bXQbXCLigToE6czFPib6Z+DTpXqWXBw7HcUchFwQZCDBBqLGiCGjRsK7FeBJdJ
9zLyFOrnzRsK30fJTYUSDLgsuYlKikEt67YJLsgM0u4Yi4jI1n4/vCpkcZAIwcHmNqzdY5JyLQou
Up/5RjM8UpBZCvxygQ1+02bg5QlqiOhdRvTw9vLBsUT7dmkB0HTE87Zl4FTDLZ5vJyeNHSlzFPvc
7AC+bkS7ld3+s3AbWYLbz7PNdrNbNTXKQiRF7PNI9706eFoqe1r70miWRzTFC7aHe7AHbwS67fB3
F4SfTRAVZadGDmie7YPZOAfBPb48ffPvc+MxnSmps4JgPBMkenak/SRvf+/mJvj3ekxSTaEwoZoH
qXEL9XT/XLD/n18SRoXNyM80c/Gekmmog8mi0lmdBsgcwO/Mj3Zw7MmLQ4LNHi7yRDe2uCzIENGk
GkbYsmsfaWEnE8EFVrYvICwq6vgIHlF35OJvYnWWU0gGOdtfYkgCyOFmPkamZs2iNWA5VyhF5UCH
xorVkHP9mOvOftL6/f3lWDkhMwNshDcnpAKqoq5ITc5KTB+C1nqETo2R7ip1Z6rNkWj24b69lR08
s8cdeFMaksSkGFBiyL9D2h6jMD2OSfLnvpm1hdEBOlCYGDg477iD0g5lVkUphhUnb2D8MAW529XP
Q/sEcQ128oKUOk71CGCBgkCt4VuGhv9sc90P6w50EdieIJAKr4rbWH2k1KVpZ+RcdUBKHUp1s1cL
FXOIe6KQAaqfReor0tuxNWvHOGvVrlO8JNndn/+1ZUakxBLO4Ndf5Dm7HMCDoDD1cxJkL1RPnlWt
fQhKZ2vVn4VkN2b4Ax5Wed8iPAS3z07+JYu6Etku4e6q2ee5JKcBYnOwKjr6OQMNZBlRb7JiLzDw
UIlIC1fnC4wBuK1sVEj5al8Dhqo4j2MDTYnTT5k6n2p0BjVx/HB/Wdb2LYp9CLoRyQKWwV3uXdG0
Fvi1zbPSNV6dH/rE+jcL7yDDxSozDEk1v0/AlREVoHTCxpomCAGV4C/dj6JLZHUYN0a4Yehymuh9
ByPggHZr+y2Nthbg2L66McBFlUWc2TQIYKAdU7RTxO6/cBRmBjjvTa5zdG+waQJ72c75ZDnb4xnG
eQYubFaeRtaWu2flPIn1kFjaWcunUx9J+6kQRN4rW3ZmgVtpVe9awkSbzkR6H+t9lRy3byVcrhpu
KVADKsARcVspTwpVbiLzHJDhJEHAIB9KV+0Om48EFB50dFEAyAiKAW4vqXXEeMSJeS7CZ/0V+nbb
P48MKGQkwAKGagNXfEvNmgydmpnnPv5iv0ra+7/4PDCEyOMw9DD/ToS5kmd9i32EdLH2PRp/3v/8
ygVoKcB2QiUcoeUC5BloTppMhSSdze+m0XlKYnqFMXq5I6qrL7tmgRJTFTzXjPYfAC5unnLFSqbJ
aKWzHE17ud9n2ZNcvkTDQ6RQz9J2MhLidi54Pla28AdTO5LUDkRLLM7opFayVNLJOffBe2kae70o
jkmwORAEYgy+23+NcE95oMmQe2NGMuM1PySbsbHgJ8bEARLJeOAX+3fUZCmcwPB7tij099rqEw3l
fd2ln0AiKwiZV3YD8uBgUNdNZI0hoTg/kHElOUYxJeTslDutdaU/o/UQiWCY7Lxxby4QFgAMAchj
oRmcO4+0r+gUtcQ5T+jKt5yfpumT5KR9iRUR7H5l9dmZAWWUYqAEyNdjZDNqKrxgiA668aFCsKZU
aJar1Yf7Z2j5WIF22WTspqDuRF8cdxOD7TysdDI2l9CsXb+HBPn27+sKZMGBrwH+kU+NDZJhTHmX
NpdM+50+GMWv7Z9noqp4Q6A/Djrv+aK3kPsZhsyuL87w2Q49Jf8fv8/d8qSYcq2q8f3A9qzrZk1b
x4QCDpt3/H4EaNwj1TvTMA3ECa6jfKqMQ73ZT4CYAKYeOQYGd+Xn3kkJcFNWVF26o2Wme6cSMUkt
N89HDIBQQFeQuuXxApI6EuTU0/ICHL8T7mWyOS05/z7nQDdyYBLdSEoQA9FPqRtlpcDA8pBh5kHb
gJwgUugqXwO0qRJMdtYUl9wpfjTt6Dkd60jQv9/fpcurCa8GuwVRSEadhsfOhugfkLMuqS91/43q
mjcCaUyASkhLUVVruSIf75NpgfbOAc6MuwSdqgp7o2hwnLuH0nFLEdWj6PvcdRHVnRRpDb6vBbvB
cqPf9ydK9HnuQAyGDRXKvm4uEgrNxnfIk22+joCNAyMNe8gBXuTBfmZfFyWx5eaSghG9Oim9qGCy
MgJcpAjusaNwIviu3Tzr9Gga6+QSp1+bfbZZcBZuDk4b6r3olGB6xPP7bjLt0UyLIr609q6GjITg
NVg5D7PPc/MfBRLs5/j8LjG+l6es/bZ5fWff557PJK01IvX4vgq6mR+FHR7uf3/t9xsOvBmTqX0h
wz2fnnFU1GmSaHxJwr0+PihkP6iCJOcyJQVknIJdxDC8CFa5F6F1UjuY5DgGMO5iR7nXVKHXxCBw
ti0gjTK3F7XvruwooFMB5sYtBakbPvjWuzypJjuML3Ivu1l4qrrL/UlbGnBAaYPyNOIhVEB5bGpf
E/TASgbaaOkbcfVmcyQ2/zwzf5PDGyMaI5uEz0/xcDCG0c2VBho0pmDpRaPgTgZOfJ0je5FdSjeP
d1BVuj9JbOfPHb/5KLiTMYGoEdESPp/oo2voX6T92H4Fonjz/YRULcr4CMjg8qPgOp8sAAxBlBEl
w6XKC9dKIrcSPEUr08QKiWgURdpxCWbKE8gnturQXkxPb98SdXM4waR5UGeFZC/CFj6wr6VJs7tU
7i9K9JynjhcG2fZ1ZhELYCEyU3rk/WKUTKpxrJ3xEkWPwUPobE49sojln89zDmUYD0EYdPi8ar63
6cXc399GywsKfhhoPNAJArVAeMTz9a2KsZQMM5cvYOWXHnNZSV3k02xAnZpKSGDKrzUqxRBzRthq
GrgMF3JJeoLgLi216VIqp8+Jcrw/FP5EfHwd7h2Uz5EahHczH4qpjP0UF+V0sdPRfgUjf+ErUlI/
mKUMdeqEktK7b3A5HAzFBpsLK+IDG8TNXWtbE7pBot4Pv+b2PigF4fZyPPPPc29HCHx+HFf4vDZC
I6v5qupoaz6EogqTaBTctFE5rJTAgJlO9wrbnRzBDhN9n/395rpFwBE4dYTvZw5q7eNTnQiiCn4L
w7MEPhhnD1Bn9OjxpV2FIITvhr7zlfKiODtbxiF/27zStyb4dEughRKtkEP1FdWtSk/ERrsyRUwO
A009DjuGvBMYO1pbUi3t/FZ+sLNnR1TXXfs+wBKojDA0AqCj8yVopUrJmyjsfKRRwUcXu9unBzCQ
j05CDadB4VwQFYRNtgb1A5+1LkboOE5/3Z9/5obdPnZYYtSOEKzj4deB8uL2aBN1dWQAo+EbxUki
6DV1iX3CW0ely31DKzOFXkXGdgdvlgkxzWcK6OMEJ5o0fmS6JNgpAtdD9Hn295uzQC0bcnEFPt8n
71L/Xd9KvfAxTzc/nx2V2++PUZf1Pb4vy9+Uyo/9+7OzciMBQ4HEL9LsrEea85Yl06jtkWatD3qY
72VRH6xecqXWOkBcQeB3rBzqmSnu2Uu1VEPFIm39qDwo3e8k2edtILAhGg63bXOjy01zwHCUcEfi
nZTsndKVIkEIw/vnH2vyz6TxdwfkR6IK7fitP1S9G+WSC24gdzJqL47+KuWpiUTDWjsscPTYQqF1
YtE/OJoFVCiDKvaLwCLfFXuA0mVYUP0UJmR8GuJyfEyUPhGRPCwA2xgoI+UA8u8/PHfcdEpFDJBH
YcV+VVH9FXLtJsFrklmg5+ghWGM5f/smbA+ArpPnuJ/0wM2kZqzdwTb7g1S1EAgk8ZRBoaVOD5Vh
BYJ34gMbyN0i8FdlZMzhEgI4z73XTlKmSRym1C+bonyw0JEKlfdGMR+LrNf2owom2MbWQZ1YDu2x
tNH0myhKcICCzDcANuU/XTJBa0sqpE8ZQnY3ThwKKGha/rl/yla2/uxncre1gt4jUqLvxa/H8KXV
sz8SlD7UzjrdN7NyF0E8Crc2mLAg/GZzZuK4GZxRxS2hvlnKfrPQFnaDBaEa1ogLhIzDO5ZT1Bjm
UKmV3xwkcnEKf/uvR2kWgCU0JywrwKGqpKVel5WfdJ6R7Ize2/59lGXhUeDRRNzDXXVp31ly2dHa
16On+Nim/2Lybz/PXW8kro1cq/H50bgY6XspyAmsrC3jdGF1AaAhFn2XYxpJTSTJtV9pOzveB5Yg
TSn4Pl8JKmspi0KC7/d0pxO3F/gTKyfg9udb3EHNmqjIexDG+Hpdn5IWIoxO442TtTlgUOAtyhbi
TuSkzY8i281rGZfV2OSyUfmZcZwiw50qPzIqz4l/3t9LH1ke7uJBJcjUQSliok+RL5pmGjHLQGky
H79G8+zG1jwlM6nn5Il6CKXI8QqQPu0T3FxPoZNVOzMZOtxNYMb9DSh9dbbC4ZtGxvTvNEbxK0Q0
+ktehtGD0gX2axlbw6GO8aLIwZCq7lBpluhyX1kRVDNYXz2Lc1GmnjsWvZTqcmBnid+1/UmHwPmx
TKJpVxHt6/25WjOExkuUf4Hi0QBGmxvS0zy1nKhO/LrIus9j4XRPUB+jb5NSiJoUVp5/rDrAlDpg
p0t6B80ekigtpMynw7Glp6B47qK3sRBEcStHhSE7kC5jHRfQFZ0PCNl8yHamVuYX0bNiH6iodXht
wm6/z90kJfQgTTvH9+PyTXU+lfGLTQXHUTQE7mHXynZACyxMyMrD+GpWu/tLvvRX0JKCsAGEDXBZ
DB4D46StGjamNviR7qr6N1QWZXUfhD+n3/ftLIfBWl9kplGraSy7OF+JZopSywBxjJ/Hx2hPK8Ft
svJ5ALeYaDaQmijicAtRq2Vk13o9+UP7NzxWW1sGoHzBXBY8pABiYy9x+2jojI7KgdP5NRQQtPds
MzjzPwbAFgScKfIzC3+gA2mhaSS939e/Vet3svlBBcweWTgEiPCVkNKaz341TqjLSSOSJQHx6ANY
7QUGlgcBBpjLC1QYcvoat0t7iwbAl5aDb1DDDSrfls8k3drHi0nSQV4HqBBw5HhXOQhEgiat2Coj
w28g7In7rxFkQ5d3ElT9QDmD9BjIUlAQms/S1CYhmn9S0zeea/mLXSR76uR7Q3m/fxQW+BE2DgRw
OA2YMubhcHaITpqwjCy/Cn3lF3icJf1Q/e3G3+ACOga5wPNeORqwxoiGEFEva+59FiKJOcJaG4Kx
1M+zf7EsGAzq1iik4ZHlExBT4Ni5PGSNnyim+8kptzL4YrrwfVQ9UMUBcoT3Bjsoj1Rh2DQ+gM2e
uocSk2Dzssth7iGwIho2la2izR0Q2fl6gGXIitCb3Phm2AM6+dpEr3X+ZF+lLwWd9vcXf2U1Zra4
PZalUui0BLakHMmsyJPKrUBQNl1gmQD8wWEhIS+hrQ+Sbo711PiG/NLW2tGmnTtYCmhMRLpAa2NB
8ho8OYBJs55Gbt6qJEUIUyGz9aMxHwLrYftUITzCxeWgkQqJ8vnnAwSsUhBTliFwW2tv1pv9dIB2
br7PLUWuhABxkbj1s+lJir3EEsDp1rYV3Fu07SASWCYWi0KD+FRHOz/W/+Tjtzr8XVQ/E/l7Ovw1
FJHk0IJ6kS074PUoN8MhARcPu6Fv/Gmjk/oJ7Iet7wyOm+l7OT7WbyPYJBv53Uw8JzllyWPxsyy9
YvR6sovTM3p1Eb+hZfP+ui06kfmfwu2LPHecVpW01h+tAjLfL530fYy+x9ILTZjig9H4U/iqRpf7
ZleeIBxgUFUARgq3kicmBSW7VqU0xDX0tf4ONAIwA/cNrK0nSAlR38CmYQWn+QwPhaxJOsjufMtq
9mV0rJzq1E2Vp+rH1IkOuf3tvr3VARkMlw7iB9aDMrcn22WU1IpT+8QwXiuJ7IZivHab6TfYaiG8
QDYCtAnsFpyb6Yc4K9UC4ReYBKTiQRKhe9n/z9+u6OOEZwYPE8kOzjXQJ9ATSAGpfLl6rkNz14+f
W/vZLF6bsjlsnzGA5ByT1dIYxHA+lKzQSRuoKgL7sNT2k56rbjj2JYQtLRHVKVtsblSgJWRNyUi1
wOHkTBnEyM1o6Fu/B2PU14wO9V4J33PSazu1DESk4CtzyEBhKgpdqPvDaZgPzARIwkpB4+VLJTCT
EVjBH231GE6gjNscMWHusB0+OkXwHHKOdBhbod5NLGEa7JOm8TrbcO8v0sqrYX+Um1GGROTBczrU
ConScLQan+QED9MurESdTmxH8WsDtA32ATb0UoLciZN4yKWs95sgPYD3zrXi4UXu4mM3Oq/Uyj+Z
Wlm6ciALtt/ayIDfA3bsg7GQH1mCPpigU+3Wp9Zw/CaZWzkqcFIRQn1wVKpoB+WL3Uo/VPqUD51P
/0rhQRahWVfuG0TiIL9DDAU0vsxdBKocjNDmmDp/IJprtV8hd+wFo7J9+VkIhcwncOasJ2m+lauh
IZ1WIDUZfVF+Tj+27i2gitGKi1cAfW4LiDnr3LQLlDr9rqNP8OmekIcTvOrLWZqb4LySNq9tUuO+
Bzlk7025fYQu+CfoKAmQByq73eebmAGkkYrBSiNo5tGUbTnoo5bUkZ+QOof419CBEZ7onjW1L5aT
n3Tla1DWu1oN9nZlBs8loeOPIIqznzZkFg4ONXt3AO3IA2m1H2CRAR9Inum7Hp/bN+ooIu5dPo7g
FMVqMjw0KlS8+xGoSa+PUxD5UZw+BHrl2cpDNo2nzh5OJpx2YBzvL/VKxQMWcccz9jmWRuQ2UtuV
iQPCztiniax4ukLdXH12d03h7GK56PdWEvSuKjnaLrZN4IwC7VdV6gM8ENrt+yZqBe7B8vQzCjzG
Hagj+7u416S4jMeik0M/q0+5V9DT/fGufN7GvgadBzCdcOS44Wb6FClymBR+2f9I0O368/7nl9sa
F9fN5znnBuT3RVgX+DyNPBI7Xmz2O1N0wywfTRSoUAJHk4rJWlC5Gwb7piN23eVnWd/lWbEDw9vO
iI+NKjijy7ma2+EeMX2gRSq1sGNV576AGMTv+5O18n12NgEYBcczwhNuHI6ZJsib0ejc/DLNJ4Ra
9z+/Mk24vBBM2wDuLjt129jq5Q4ld+TK7G+mPB7iz1JYPeDV2uxhopMASQj0/WPHQsJmfhcHJbXH
KG2JX0ufs/YQTAcz3nwqQJGFlDLgTYAQoMl1bkLNNWcoEMedg2Ff/MxFMJ2VlZh9nruN9Uwvc9XB
56Xy3f5ZNILcyUoog0uGcd9ZgNiywzf/+VNdAq2ATko/jq9jglKuvC/pU04e7f5T2Ghuosj7pvrp
mKIS/NLjA8EA3JcPdlhzQZkQTmo/lRalvgEK6qkY3kGu27hhb1cubbS3TKt39zfdSgDJkvFIx0Nv
cCWAVNWiSCHHHvuQz3TH+mkqqBc6xy40dvrw3toHXfoETbidpj4mIJnPlK+OAzphY4fidjR6avr1
/g9aLi3rc4FSOjI+aNDk6zY0BRPNRDoKGfNDHRwDUdpqeePNv89dEiU4WB2ZttRvyjdaZ27dli4V
ci+LRsFtoIIaDgUvBfWDyNgX5Q9FKG4gGIfOhYlDOpqBMdbUH22vyk+D+mCJ4K6rgwAZJAtCEYbw
hzjQkD9Kq5H63e/YPjiKIBGzOoKbz3OHuEb46yQgEfORpeqAmQYLpIihasFjD65dBskAPSO2FDwV
bh16w0wCU9KpH42PvVO4jXFIu2f829KPWUp3NPOs9k2fvg5ExG+5cpTBB8SapeHHIePEhn+TmckM
dTAqu6C+6jwb9BBNqWcheJNf0esjiEBWTTGvmiUoUF3jTOlqh/KkXmKhil1Adi11CTlS4hbd5hq0
hnv9H0Ocu9CqRpnpBQzpyptdfKpP28++yTwFRieOvBa/p/uqK9Um+Tj7LT30gg23Ok2mhuVAoxtS
EuzvNytS9Q1awo2K+pLmQZddetF+QKkxEylPru1rZKNQdlFQdEGFbW7GjPSySHQ8HuOws5yd2rkg
rLg/Uasj+cfEooqeK6namWbsB9keq52rb3bkdWSfCIPqpVOCFb+xxD3kMRlJH5pO7DuK28SHpDuM
EKXdqnjLjumtFe4qqIq6tLPOjn2QGPe9m4tK6aujQOIGKQ5APh2LWxIq270kmyH1yeRpyIkPbpae
jFzgwK0uPEB6SPwCtI8Go/nCg1s8B+LBwKpAa9wMvljDCYx/91d+7U4GXSEj9QeoCqbmNhDvtNpo
FJkPSTUlOnQi5PDaTN1+nxtDVqFFdFLqzJ+cqwEC4AhlhAD9GtQRqWJ9pOW4UBdcqkhdI1MOEk5+
uoo0JZFlB7kfJ2HtWr3+LQlt6Oeonlygg6PNjyaQe1QLH7KicZtSd2st3tfW1gZDbD40pkLVG1cO
srx8gjdKdGqbMUrtKtlX1sEW+cIr2wKOMBhYkKZGny1P9ELp0Jalkaa+mhQvBSG/qNOc0iHaHP0A
uoF0IXJrDMPBe/VqWgNVHtcwE/76YYjwNCv7bvZ19vebuzOaqgpdqlXqh+pnavmilgjR57ltrQ0A
T1VI5PvO9O7szeR6/9SsLQFYAuAGwKMEPTf363vouwVjU8e+0cLVuEjGZWsXL9tEtxa4AUxoY1Pr
klnQ96m+79/vD2DlWM4+zx1L2mlR1JTAlzrlsR72TffJNOJdlZvufTsr+Rz0BSGViToH0Nh8frtq
JtugdRz7ZvMcD+Epk4pdD6HzCKpZqY+W+39jD3IoDIeioUOZe5LrDnoegxbFfpmGLoiNHy36rg6f
JXNPipPai7JHa9sMJx2qaFCwQd2Di3zjkabGMIWAy8YH4gLycn/21rYZcBBMwQrQo8UDEChylw5d
gpc/LXaZ/VRnb5N6vm9jbSfgAWO5L+Zc8IDaui70KgR1il9YjVdApZl0F4DEPUql3X1Ly9Ewzk9g
FVhfOsOUzo98p1cOwhg8ZyqtHtTs2qoKRET+3jeyXJG5EW4DjGbVQLYZngxQ4V6iXfRclHkWDYML
+MhApFofYCHpeuSEXh3HM/NCkO8QGeEcDLOuMzML4PNp1TEsTlP+JIsozldNACQEooYPnlfOE1PG
YAIlD5bDkg7TpLg96EYcdXP0jeW4McI5YkPgFKh7wUgfv0fh74oI8tvrg0BcxI4gkmjcPE2xbpTy
gHmSVOpVaQnCFAAiGpG/t5LAYeP4fzt8AwDilBZSDHBbm69x6+p0l5UPQ3OwD73l1e+Qo1ZFHQAr
8J65SW59DLWbIvAwxH6U1W48hmj6OXXps4SsKjASuXJIQM5Nm83Xwdwqt2Da0E9NP8Bqx7gWd8V4
tBJX3w75QBIPjc4gwISa5EK6bKwaK2hyCdPZB+5AXpTw1/ZrANKlDoJLBqHmS7iSXv0fZ1/WJCfO
dP2LiGAVcAvU0qsL291uzw0xXoZV7AjQr3+PPN83T5WKKEX3jO86gixJqVQuJ082U5ZrFUKzLDCS
U5IpjNmWnUHlCY8MECtAhkqnw5MZCfaio5+19j7xtcirp8PtJQhLdenO2rCRcJIM0BHBOksSFnc1
OQa4V5+nMarsKvSKx3a850Ue+vn7FyPKXMgTIxRHcUuKkylFJwlp5/RzajQ7K3twOVEsZmO7LiRI
i/FTvlajBgnNc2/tWnd/e68kMwCQ3Z82CNGlgMLRVbtMr+Fu+knextrwpi1j5Dafx0R1I6U1XAmR
rsbSZx7mFBZt7AO30aAmpLD5qu9bl+9jpvF+9hwsAoN4Igfl2V7ljW1uk4kNwpwd1ORl7yinlFGa
ek2MLpn1ezsE5Y8PnANwm4KjF4kqOWZwrbZaKeNNPDHy6ACH7Y0NSoq1wkhJXuW/J3EmRuzkWfBQ
MtD7IwxqYsBrAsYOnJjhskzBmj7bxvc8+357VZsHg14sFLMJ8ABEOvgaWFs0VWNVcz6GgEgG5vCR
BZ1JkI4+aRy9Gwa9iY3aO6IKHBrk05C24eKebK8IclVSfFMRBGgCnB/wzeXxzkPqFKlO2gbuZHF0
Tf4P4C1dyBNNkV2QbNi/B3UmR7r2OerFLZ7OJnbNBtOekGPaGcPahfUyWRjAMGqfKZ+pIi23vThh
OoGpQa1F/Kgz7QDGumMpgXbMIGLpDlNyn04KeItKhOQD5l1jtNoIEX6uBeQ+/Vq0H7qrgDjAO0Ll
ApdJWsVCmDX2WhMXzuea/fbBDNfubuv15umciZAc8pZylDfbrI2bhoelE+coKhACitpfRhG9XxQK
kYhi0JELhjFpNXVCDLvqkzqeMj80m+opoU2EPPsQYOLHN4M6qnbprRNCKRrYDbRKI36SNM+qMbbH
Xt06Nhtjl2f5rmiyYChV/HAqMZJpwMxNjJRDe2ismb+KZg6s7qdjKvDkW8d0vhTJOFDerF1ve5Bh
LMFgtpFTxTnrgMhMd4R/vn1Q4szPvI4/N/ZcmGRatZTTJq2wIB9nY/evDqblMLNB+Ky4QltGFaAq
1Gsw5wp4NMlz100Kz0dPm9isnQfNSh+tLFOI2Doc8J0AWIz/0U0rbZybkrVI0fMSA38fWOsnrr1O
vsLz2FrGuQxpv3pj1hKLOXVMlwgN1Ok7o80/53H+feniOCuxweeO72s5aot8iHyMsxhshZ3eOnVE
gfBjkeqDMyvtFEPloUPATGMDdT/N/tSPbWTRn40qobG5W4B5A/kqmPVkMzAkeY6kaUnjREOb3l3C
g/drL3ouwIGLblVhNy+NpkXnAY1nhMY6P4xVG0wZosHq8Ou2lC33A5EXOLaRNxFNEZdSbHRCLG7b
NLHG6zBrjxP/y+ruWcYiFwxm9qByPOWm5z9KADUGBFxwolwBUhvLrfqeVE28FA5/cDWHh4WGtlB9
MbQDBmzZR8LYS6J3za41nXWXWqTYsXnSg75ppsDoyBqultUHZq41YW76zX0CAFJ0e1u2rhsS0kiF
ocdRDKm83BYXg+vmdfRhcuvX0kR/PHkzpw+87ecyJHtLplbXDF2rY92MtQ7jexuAjRVXevN4z9Yh
XQbur3VKfVimwcdsYHNGaYS/NKZ13xVthKmTXWAX5fvyGP+e8JlMyYxQw2TV7GHv+jfqPvc0Yt1H
JKD5DDESAr0rVkJMrOKu0flw+RoaduwuYz/qlSnu36YKnAmRlrFQj7vrmjQxq9vQ1sAV44A1oPj6
AUWDd2fhEhILHrmkaJrBCGUEB9Q8ZDM/cNMNDYQ0t6VsPbtwvkSrG9qFkLG8lFK0nTXNqwsfjzUR
z78mzYH6fbB2X7Pq121RYlvkR/dclDDPZx5rgVlYBpng6y3L68yeLcXnt04Fph3EgaI/86or0K2d
yi0Tq4nHtHpMPXNvzOmdlnmnD6ziD+0oConX2E036fKWMI67abdF0OjaSfO8H7dlbB0KQPnANMFJ
QZujZHpbwfmi8bKJYb3ouPeBX84OFoYJvnNQpriQoqMYrZpiUA72//JI+iatMWfNLeNy/FkVu87Y
l67iWISaSqeOEh4cIIHLwj9pLX6DGV6uo5Uxaf+Zk+NI/BAQtHCu7/I2iwz/U7cqbMDGM38hUQpb
StCEOiWUAHq2oBD61KVZQDkJib4qLs+GygkWEdHJBzraK2uT5eBry0twa4waDZZi3+ddQD2Ff7e5
HBtMNsLHR1FBuqEWpRhW0GdVbKZvDm0PJTkWwwiCLdXEkM3VCDQ4pqaKjktxf8/u59R3NWsmKIOt
fXMJDwzvbewUXv6mDDH5Dpks4ApkFyw1SZvyDGdTmwHXIiv7pM+/b1+erf0SAT8B649os5UeNtKg
u9nr7QppEyf0yjHQjSXSS7hJq+Kakg2LBhwoUkwgBASNr9ytoxUjWpqmvop9Ox9OHZn+6mhSN6Fj
FRTjJKl2SurkU17ley0uUnuvVc4eRD5mmGStdhy5Qd9cQy93/siHoGsLgviU129W49eH3q+1NKis
rNv7HO3yJemte8bS9eBxrd85rTNEroZRLiCJWuIEJARBj4GxhxJtVxE0icV9VcxPbNbyqNdn81eD
1OQDaQ30UvLB8n/q7WQvoVl7Ezi/JzPivJv/Ge2iD612nX/3XM9fUuoUP1P0qB2bJDfunYYiBzxV
7ADY9UvBaoB0Up4ec43wg95k9n4kOtpgQFyO8Jc1yEnb5bEq8/r3ZNX5TiNFF6SElHtM79IOt899
w2iKZiYX1gxDhYHOvFTfyqT14JdmGa/r14KFI0h7MNPztoxN3cJlB3kbGmBRrLyUMRR2WeXZiAvf
HXQteF60oFURyW4qFRaARBm4PW1TMpgNr1yrqyCDtsPuWa/73XvXAFwi9vdP14e4I5drIKTTanvA
NU/W5jd3DEByq29zZjxS853NyHhewBQMxh70I+NVBrH8pSgH7Tc5a0uIQmPFnabKu8k4xX+/bwEE
hcYykKHJx9E0Bu8qY8JWTXkTDNkAV6zjFpCdbM/n8T5tloel1/8C1/ZjVfKDaTVveqFqNrhWCsGH
DCYFJOIIijHSI6qXda9TF4oHIGW85MVRZ8gqOM1w9BxV38S1134py5R2dGkSy8mtMp54vwcbbET4
XcnHfQsWgd57KlRvwrUyQh7SSyjMAG90lWWcp961EY1gh1myb1PjkZnvLJr8e4hIYUErRWVepl8y
yt4fPaQz41KHOUp/D1RVZt5cBMBEAtCKdcghG8vAATTOVhHzvU/u+/XdDzQogExgZJBUED3x4s07
ezdTrTdB0LYUMc2mT1Xl7zBxKwlyt/gKYmOF97mla2AmQBID7zOm4kqyZkxkLv0uKeLE4fMDZ4iA
exc4c+YudZT5XRvfNhbie5feG9aGLAbCKQCBgAK9XFvJ1sT35wK6bR5Kb6cx5OL2t0VsnY6YWYV8
DKKcq9FFZOpI0bgNRCypu09dE1PhzeSdKNY/WoYSrIOmXZCIXQ10ayrDLvOpLuOqNnc6fXW6Hx7f
Gyg+pUQ14+v6JcKmucBNoSENlkmumg5jT0ZnzEoktSn7SpDYDB2E2yimWUly0Fff/QzscfGRozqT
KpkGjCyojYTiqMAne6TJmofEmowQ3auN4hXcVArwpQH1BwjiVZo7rdYSaKe0jDEzuV5Qtp8/m0SB
md6QAXUDlMoWdFdX9Jbz4llrn/l5nCOQ4wwj/szIVpUGNlTvQoj4+/nN9WYUIQsIoX/bXhcVyHzc
1u3NVQDJjmPBLKKrRj99bfSqnboibucuGkEu0K7Vk5lOiohnax0uyp2iow68zjKxOlDb05BXJtbx
ag4vWv7l9io2Pw9cG/D4IEUBSdPlNnkmG+FV4/OJVobkaJaq7pKthxzhJ07aEnwBVz7JstKBm/qS
x5hrtz5WpvYFkHNQK8L/DLsO/ru7ND96DER5Imxmu7oZ63sPhNyPLSvQy/iB5aKZCNxLNqJvOUap
tbXz5sXO48XUIrawp2xOXm6L2HjGDREBAVcBiMjVDVrn3uhWDYpXWa+EZFGl24dseOwKPzIyM2ot
xQlu6SEi8D/k5WIqjmTGs5ZUrHZpERdJ/5k6/bMPSgagUt5uL2vjdQKVog4/B6WOjXJUsqzT2Fp5
3Cf9EWPi/8qa5A6TWuJ8sr/fFrW5IkCuAbkUU9tl188b8tppci+P3S5ydUAhnmdVA+am2p+JEH8/
sw6d8MP1FofEZqOJVs1CCgFMmh/RtjMpYqFnUvqlT/W0c2HoyqNpPTvvHCcsHj4k9v63UeLMzr5P
R9ajCxvf5y6NLH05OU2qcEq2NgqnbsNQY5Q6CGguRQwOCHAR+ML81DvaR6qHbeM5BaYWWRY0JaFr
Wq6hpdYg2mM9JNrGo0keTO+Ln3/TlwfXer8nIoj3EanAS7jOuCJLCqbRscxixjX0CPg7y1IxgG9t
FaJUlLqxlOtkjtOVoy9CyDjD3Jwg/3H7Uqi+Lp115a85SXN8HSSUTf04qNKFMkDwjzKd/3wpNkXH
yVo5g/j5RheJIQXlYIRase6aavlEMm0N6LT8Xtn4lNrLS9uqEqNbDwWwT4CMAyZsALcvqRpsfjWu
U5fGaWl+ctipHX/U2vSKhvoyGPMqLCznUI/GzjKKPUmNL6Xxgft6/gvkJqIFIwU7u8YvGIh90pvk
heX+3e1j3LBtIEpBgUm03qFzRDrGlNgdeIjNNNb9x0V7on28+u93FgUXCxjKkeyDuZZsW+aRzq0s
ksY5ZmfRe27da8nu9iq2z0rgVS1AbzDxTcLbkdxB1w3IOGON+vV30wXWclkNdtS8UXsEyDU92OC1
Dho30cLZR1oq62w/cNdUuyutXpX22NxU2EKUf0UEIAeBc9tgKODiZPFonCr65nS/U9XUQRnMKq4H
4OXIcQMsifZPGXnWUJ3BM67zGPb2F6qWP7PUDsvx99hNe4PQh6nuX6zSnIJsTN4J0v9XtvBZMN1B
jOSSruaIMTelVXpZ7LE8XL5xJVPV5gaeCZC8QE3wIq6Jm8UtfzTKx7xFXfJ9zTj/rsFDCg+QCee6
tjLpc2LoQwtHk3dgnTACzEe7rZQbFhLUmiifCM5xSJIcIa+c6nHQwJ6aFjPIHa1FD5qKqmA5KinS
7RoL26rbGVIKZgY2QCxTZyrchg0PEgvxMdQIiA+C7PPlm+u3XuO7Pc2R5e7QmJev8PoLzvoHzrPy
uLbG+snXUzOyXLB73d5DYX6knAAeeTAJIPRDzC5XpzqbF/5sw1nXuumeLON95fGv5sxe0tVWKMSm
zp2JknQuWQB4rQeIAoouCdiUtc9mw+fQ0wsVEdvmmaGgB5oUMUFINrocLNdaUcPrd6dD/aUcj+/f
NHAyopkNvWzwVqTzSvIybf2Jg7bXOlTN8uxZj0Y1hd2gGua0dTrngsxLxcDcGqDCPQjqq5dksh+0
4TN6Re4qX4XX2NowUOf9IZEjiDsl854sxVjUjZbFSXXozeOqwEBsfh7JE+QYfLAzyiHLmlYlxYTa
DPiE5/kl6T7wAKK6ChAH0tLI5kuahbpRa4CCJosnx0gjNLq1L0vqzI+k53Z4++g3H0LMExTspQKl
JSfR2rUdinYxs3gdtDFMaoADl7Lsn91kXNrAKowgy7PDQvIIKSoGkpc2BSWOTn5b86SiStq6UUhM
walAVCAQLJfqUdYFc4zES2OyeA8GpmRVLImy6nB7yZtK6GJXxUuEFJjkpmW0rTPO6izWm/GnVzSH
lfu/yw41r3FQ5D42FyTo+8HEBdY8ubUXdKS+M3tFFhulD6qibm0/Tei3v5+7eVIYvi2bK7K8eN9h
eJEUv9y7FSw53ZrjHDMyLZ+GCjgZpzs5A1mjdDHMpz7t7Mjqu1VFrCLurGxxTVMQFYg+aVRuLgX7
Wk46HY2FQEbVpzbzo6p3grFag7VtoxGFwMplVegOaNJKzDGaURtIVuv9WF2MugWnMEhc0A2KYsDl
ryiyxmt5W1GE3K1oMA7S750q5t5SnDMZMpdBm/RuYnqQsUwHEOsHDmkDst5Zs6q9eMu8ACOiC4ye
h64qaTEgnpuNsjZRJS6PLojCqCLjsrkQH1OAMAIIWyY3mxSFvmKsSEHjCuNEh+4NRcPAGF/N8QMv
JNpZQAOAWdHI/Ul2LDVLbWXg24+tjAcJiq/AT2sA8Lz/PgvuMMQLCI3RDXx59I6V1qlfMhr3656b
Ye7djcDNqgaAbu3ZuRRxZmepCvAQ9rVlzTSe+zXonT6qlr+LLMPwlV8fWA6yFcDlYhoXJjdeCmK6
Xdc01au4sCK3D0c/SJq/13FR7NqWaULOQkRyyFFdJS4SgBB60g1VPBnTFPg9fW6s8a/JKRUFqC05
kIFpvEihInCS7FKRL+CNcieAKtDrGDRW2gWW3xw4HV5u79vmS3YuSdI2IBZY7xtLFRtWt6+XMih0
73HW/KCsnLs8JxEBTyTn3hdOnKCt8hc0piou1tbFFQlGXC0UDMGrcnl26VAMmJXHq9j1xr8wZvTU
ZCq0858Mr2xvUXIAuyNQUaL8eSnDaJ2lXvOaxn7nfLUxaRiTy6O5w/LKJsRjA2y6LbgXlkcLSJxy
8e9pU9wtgxnd3u/Ng4V3LwhaUbSSn1Gv4CbIE3saN2Y3RoPWRXzysmgA3vcDgjD//Q92Dj6K5MuV
tMzzaYK1mhdMgK2dPN2zdlobnGH6gfQ6SsloKCSoLIskxOXmlrxPRzJic43h4D+P1Qf8xvPPSypK
EzdxpgUvCAPB+px6wfTt9l6J33elHASMEUgDoTguo7v7YiKsNlMapy3/5bb3Pgk1Wt9b3NnNmCt8
W9imBgh+ZmQWRKOnrIl+Oi6GD7Sh631Cb0mgD58qV0UyK7ND/om7EXLDsAvGeDD9XB7JMOVi4hT6
7kdbrwK/4Z+cxDt4ebG3U7a383IHXsBgaiMx3olrT01mfEqa7DhMs2pKthAl7y4orP6g6sRII+n4
lgwdmtNI0UJToXcGEJkxzCze7g2v9iLXZTSs064Kptp/cQ1XZbG3zlaMTHCB3UepWMba0SSZ09ro
6tirxqO/Gt+7hhTBimBht3TuPxNGHnzggFGQEVwB4KW5SkgU+szKBMWMeNUeBeDHz99s8+/bSrT1
roJW0ADuEeyoV7mClvB0ZAv21PIOZgnq5b3pHyx2d1vKlqqKjKzgrsY8ZCJ+xdnr7aagLa06m8Yo
IB66kR4wp/WZV6ouXqEAVwqCFBfSQ8IddoWvfCYmTww4+r5PY2p890kWJulvfWBB5r5NINqbjFVh
GrfeG3Ch/SdPcn1sixUZxp3AXFWgv/rHxNzI2/u2JUAUBEAd4qG4KqekGobb3zml8BLu8vTBeX9x
BgzCNtKRAKegE12625R6DMEMJu243RwQrQ8wdzb8wAr+J0JOiSPXzsvUA8S3zkZ6ty5d9WxmqWrO
2WZ2Fb4aeutQAIAplB4O2Jq113vgrByMx/m+Jkt+1HKNho7N5uNSJuWBjf36gOJtuTeK3N7X01qp
sERbWo60OUq3SCULirpL9UtZN1UjYfC1NB4CdPNW8uVYV8sHthT+HBjXYBdQkJK0zuVZbnAqWuCS
JFyRD5hVWYkttTuXIP5+do/WdKizqoAEeL9eJSj+3q8UaLJH1xvog8DELX3fSQYvcxutirn3VEXT
ooh7tt4JFLRFozJq9KD2uPz5ldWwYmjhWzP70SvGAATaIQPSBS9Tpj36hRk6hmJFW2b0XKRk4FI4
+nnjA+0LpnQwcCwh7e9MVPEsdry9dZv+57kkScm4PQJqR0cEp7l7rPvyWNtkN9FiP+XO/UxA9Fa5
6b03rIGvjRiwRECbo33FeA5F4mFTR+AAw43GkwjP4HKT3dRlaTMjsLCX4cWv5ntA0RVr3RIB+i2U
h+B24j9JhNNpoJWhgHCi9yv76iU0efBctrze3tGtRwNUAMJpQ9P+FRk8a4CZWT1exgtZwMbzYhfI
vj41DjgtWeBqn29L2/Ii4K4hFwWqYIx3ktaU6jwdFgpEm0VqGrTMP9LKv8vK6iktrQe/YqrwfKsu
KyiD/5MoXTZfG1A/L4BuW4vhibU0C2u9v18xmyBY6PSwdOleYyRYe5YGGE3UBe44R7cXvXmQZz9B
upAmXTkHW2cZD32wWFFGFUHu9vfhB4MeEpU12RN2mOUlvtHhHUtBCfeTa63iHd6y7GhU+U+Aeans
zliOWtHj1HK6JoDv1neTXv20bBWtw5YZQdshUBmgz8PkQCnWqhZUhzINOL0UTX6Bw6fPBl1Dq6z+
tnNHcSibawIQx7GQr8PhSIbEqzN3Qh9hGSN19OSu9tfcppFr1b9un/2mwp+JEdfv7C0pF2+lZMDW
ORikm6VmmOrovku1XVnWAVWF56pFSR6Nodfa4thYVEtArTVmQZt1QU7e3akilOH/b52jS8c0wcLS
CrNtY409eOle7z81qtmktxcCHofLbQOPwP8T4fZHcz5gmJ0qo7Zp984WIel021NwEAlLVFnT45IZ
3ylgjj110FiWfHLT+ctgqvr4t9Ub/QuAFiBAlvMzBKz7XuEvZdyDmTg7lM0+I8HwAdA4qmgAcwNi
i7Fdsn+EOsuseR1w6b72Vp685ttthd5cBLovkCPEHEwin0wyOJPfYBJ1zFoTeduE3aW6c1wmNN/0
tSJuUsmSzgiz4DyKGWQwbFZoLkd7BkfZruOKMsnmFT1bkfQmdZkH6CnFitzEL4IuW6Kxtx8Z9+5K
PLls5aq4aXNZgq4M2WkxTE8yPdQb21Xv0emVsftKNLOsYe9qSOl+5F0ARRUUDul2VAsvL1FqNSMx
MS47xuwMIz+qhkFu3lF0lojORZDHuuJZOjNtbknQYpIhfOr9v3Xts9X+ZMXrB5QNs6dRFbYxrVHG
myZtO0yY7wq/kobcuSuqgNEjeu5vS9l8P30BFUAfhKhxXy4EEz0qlorzGGn6mzb6rtGcn7dFbB45
CDcFhxxenD/Dhc/2SktyPy/doorLNWycMOUBQWlTFS9v2DRB3oZeyD9TNOX8G/D7ia7B142NqbvD
as1gHcc+6Gbn87B4T26tva4FV1W7N+KNC6li7WdrawA8I24KzDswS89ohruH8QhtZ/oy1Pwfc9H+
1tpp32SqtoUN9bNR1hRDepDrsuRTq1tnZpWHDirPe+hB9D6kDwRQt9vntilEhFEA76JkKzM/pcA6
O9RDYN1ZB86fNf85zw+3RWxoH6J2gYGH9iFek8xPO05V3fYED1EVDiFb36/cF5+XbqlX121pJvg8
z0GPdd+57zcyNsa1AhcKYLMg9rw8/ZFla1XbwE+PaC5bw1rR7LC1O+efl/ynqR20YSH4fEp3VfEC
2g3FCW/cTFCS4ucLtBBSydLlRzd8Ao5FgFsQpyN0TUGwkx0xzSRYOhWhwKYoYPlFKmtjLmxOl7Yz
XeBPXDsLujrF0KV/9AX8h6ZqiuOWIQCQBvcCrq0gEbw8lKQser3OphwQDnTKV+SojyB4Wn1UJltt
Zxb5oZiH19t6vHVVcLOxNNSerqtPvLIYcuhAqJlFdVp882Ee+pd5VT2eWwqBaWww1RCEEcrSdTHM
pvXsvABou4tT/my9/7qgOxr9ysigglJUBiOBctNs68lcYrPfe99zVdFiKxy9+L7k0lBv7txOA+5f
c+5Kx9m39vNihkPvBQa9Z/7XtH/jNA8tO7p9OhtODtpgkEUHxPPPcOtLjaC136JXzZrRrVgFzvyz
sh6odjfXxzZVOG0buocKFjI+IhMpmH4uJbmUWbWepjN4RmJteliLMmj5X2Z/6tZvetMpzmtD6yAN
IBdYaHhTcn3GolW+Ms1iMfWzJ60gp6F2XvKR7W5v34bWQacBO0ZsKhghpGNbOoc7GhsZjDQL1uzV
/0Cf0oUASa19fzTXjk1oTW+CqdnbXHH+G/t08X2xwLNHekDbNJLB+L5Hf6RatOg7N/11e482Dv5C
hPgJZyKKxKOpy2exhK/6nEdtNcLUPBO92nn1Q1vriiVtqPSFPMnvGDH8enbIwhDouMFqIvMHTx2/
YF+Op95TCBP7I9VWgONDmyx8DvQ9yamJ3J/mCpx/LC76L87BYF/fv3fnn5cuzTTpdkJdfH6tAloe
ijHyp+fBCYfs0L2f+xEQYtRnAeQTTcVyGJr6Dh28rmGxNT8bI406/pqaqsLHxlvnCRwdnBqw712B
6UwK3iy7N6c4IREDOzbe4GDykmD15vf7T5jvglYxRCAoEsoWQPPKwtTbdIqzrA5y+ydXvGtbJ3/2
ffnk21pjaL+tpng8DUZUNgrF2rqY55+XTn62WlqmI36+BZhI8cCX+0E13GzjLNC6A2wcRlKgSiTT
JgzDooNuuRpj8FTgbamsY8OfqQqftkFS5kEMyg4eYD146iUTtpYVNTBGZow9m6HxdQmS7q1OfiTm
61y9lH3wmh2RaHVP2W/NCzOyR3+Mkx5v36OrpQrYBKB4AlsGFIKc/EDWmYymNnUxSYbQIk9r/TL4
L4ndKJ6dK6WAF4eQA71XqN+gLVOydbo5Zkzr8yJuvJCScGWK719phfR9sc4zW8rBxZ8tNb5vOgHH
qKxl59eKtMfmElBcQEEfECyMp7sUsThIimvgTI6z0Y0GlLqyRoE32VoEilAwmuYWyTclrZ7ZHXo+
Ou8hLw51HZVUER6oRIg36WyfWKqVwGED688m0KqAI2aXqqjft/bpfBWSLw0KUX20MqyCDPuR7jCI
4bbKKr4vj+duciuzGlIhAKn+SSkNfJVDptgj2aUFjzjp/RQLWPNvYJpifR/q5gf09WyTPMk/8roW
XIkVZExdqK+Hyrq3V8U+GRt320BZE4UwXHDzCs68ggK/1TrA3t2GBboBcuTy2JGnAtWI5IVaZjha
d6b/15T9nsgvzf9d58ds2pf9sL99YNv7+b/fId1N32KD4BPIwJ0cTeYeqDOiGse1JQLuLAaXGbCm
V33WWsLmtR0R5HhzZJEDS770Ki4dlQihlmc3x+0Zw1jILI/hkuvp3TQelWWjrQM7X4X4CWcikswe
eq2HiNx9M+hOq4+uGPT43vcfpvJcinQceA2MVKMp9irZDfOxU03j3twocNiIablAkMrPWu5wkMgC
0x03+l1X7Nr6oGwe3TIB6Ir7T4R0FlbhjWyogJ53R+QFQq9WvIqb33cRkmEYLIq8tvQyD5pRdmNO
sjglgaaHg2oy4eZBn31f+v2+1U4Ny/D9yX8GAKConz0km/L9+++deyZFUqd6AviyT9Cm6FR7s3go
YfG9+LYI1UIkXQJ7Kel7ikY+980DQ5oX+sV9PSuEXOVLhcKerUPENWfXYvaqmo81dmvO6n0Hyu2y
1QLP+Xuyd5MbE/1UqebIqc5feiUdlLcyEIqgSWLdJ+6uUJlm1felJ5JZST0Q0UC6WKFnnUipeOUV
35cxuGA+9r3cxfcRHA+/K1VeTvV5yQW3xsLt+wIHws2geyM/buuU6uvS02hizK4HW4vu2vHe6fYs
VTy91zrr2QLcjv4DNGuhqehSnbKM+X0xV/pJp20W8JL+DRadX1Y3H3urzIP3LgbCwDaAMOIPoFES
ZqHFPF37ST/Vy2tCv9NUBbi9traXAsRunl2OJjfQSZNDgLceZsKiXAv1sYxur2JbCGjJXEw9hFWX
j8QrQHo5+vpptWuEv2PItc+2ahDy9bmLlfxPiLRVJeiWHXDOGyd/uBv5J9zx24tQfN+VtLaoiTbx
JNFPA2FBHbntuzOtSOOCql8gVgHrAw738igcgna4HAdyKu0vef6zst/NnS8EAHxpGSJTeAXvBBC+
swakKk4Z+iMCL8nIwXRQhW+YpWr93NwspD2Q10VSAoXry7WANKA1wL1onGwyRGOyho5q8JxKgmRj
gWcxU955+qnX2y9Z0XxxjEpVafvTfXORhRI7hl4jNJcKTns5+W3p81xqo4sdI0UKFuruLzPTH7sO
zEaZFbgGGjTTfvjdcLShZVmOeLs5Ji3mkxaYUtGpOKK2LA/A06gxACAvKEsvN9VER6Y+Lcw8OVbY
vWoG8iOn7t0caFgy0rpoFBPsOVf9Vfq6umxKHONUWBk9eouDhFXrDh+4TIDZoUsIDzPIKyVdL/0Z
nDyDbpxypKvTrwzgtPff1nMB0l55bcIYBlUZJ7d4zJeHj9zV889LFq23nbQEC4Fx4kkwZ5EK9LGl
3Oefl2xZxxnoKHR8XnOPrL1r9G+3d2dTk1BEdkFMjvhOBpVM7VKXdLKNU2uH4A8d/E++8Wi+P1KA
Kp1JkTYJRDzgR60tWOSuiIwpj/65vYrrHjDoKhaAPBtK/MirSH5QpmGqTmbl+imn3xzjS03KQ+ac
MvPZzJvHno+BMyYRAyIabSRsfreTBOFozMKsa7QPXTVoNCNv+6zz+Mnz6ihP60gRRAgTKdselKnR
SAngDzpuJA1Oy6ZpK4PzE+YuJXmADHMfgrx6el3qxdgzU6/vHGtlCpztlmbAXBuCtxy9nDLDUV2A
vw09gvpprtGmPzUVf3IGk4XN6IBhwSWqwdFb8jyYGlRORXFB1sR8LTOrTwe8qgY50NE7DvVdRfZF
otjNrRt1LkfSxXXVqQP2Q7Gu5I2X/bFv1tfb6rh1YIDpiaECmIl8lS/pyoRw31j5CWy2BycrnsDP
Q8G5sTxVpvOg69X7w0Bs2ZlAsbdnvluVGUXm6RBYD28Ou29IF7XrVwbY1u2Fbe0d0szA/wO1BSid
bI1MLelmMGmfTKcNJz/UuSopvykBNXqM2wAlBZrxLldi8bWFI7oiFMvbwGkPmfH+BC8cGzCCgWIB
NVn00FxKyNs8TwFwxfnPbZhYJwA2g6L8cXujNvzccyHyq4aJe71bZBDSzJgchBaYXUvdKQBX6/4j
ghB9wDSgW04uKRVkSUoqwgJ/PA7ar2R86Oevt0VsHAleZqTDfPEPs2MuN6wsaZ67WmmdqP2W+r+r
D4RRqJCgawqAIlDuyhe/MUbea5rJT0Xz1A9vrDuUmRPS9fPtZWwcCdwlNKSDRkU8d5LuMlA2Nqum
8VOO4XvjJ/LWqrqaNiWgBRjIZvQ1XQ2nGfrUWUHAxU/W0u5yOj+NS7Lr+vLt/QtB1Q2PHEiJCB6F
y/NoDUykWj28dWh61PkQurwI+1ZRQdg4dILsp45yjgBqy4C2Zqm5hQnSMGHNs74+V78/sAYbdHY2
dAq06FJUQDS/TDHTEde8zfZaz0609V94oits/daJAIkrxseiFgphl1u1zq7mLdMM1WLmYdXYvmzH
tzxTjZDZcj8AKwJEAdBf3EWZx8vtPUyMrFPYX8zCDBJTA3a+yu/sYdyXg4WJ90V2rFPjjoCmqu6b
n70JQNBUpF9u7+rGu4OfAQ3EjiJylJ/shWQr4FYFP1Vs2c9V9qw59HUqyDcryZDhWhWKeA2pAdgI
CoL32iYEbCfSKbLF1pOKjfzkzIW55yCv+TX1PjvmcPeirFvYbvX5/5F2ZUuy4rr2i4hgHl6BHGqm
svb8QuypGWzMYDCGr7+Lfc69nekkkqh9z0OfiK5olLYlWZaWlmgkXY1+6QbPjevUHjuQq1V/40MW
nCqezMDCXbUkZ53f6UCJzEkGaGcH6BMooqOsIpFXJrf3+Lrjb1n0wh4HdneU8VWPOzlVDvoEZ05M
tx6e8ox8JprMML+ADPmBunX9TMHKea93No/61PXjQfP+4skLw8eTGh3BKC6rvsxNaeNVgzEnkuc7
y28AAdxCF66EYxcilIuYjSVj3LLmBCmB0JVPNibtdhmJyqyLbu/omqtZnh9o6AJ0KVCzHfkcyHQw
6JwEVpTJkOp/8X0ERzgtGMb1hFoyzp7jzdOUjJHInj19I05erj8lOl8GO4CIE73M14NXgxJvZGEW
U2LQ5uhY3wqq71rjrcqySGYnQ7ze3q21c4E3W/bpj2dTbA6jpPKApd2UPJje532kZZ/f/32ACcCo
siTKQd9y6TIHMKn1jPRT0h8zMPnnz7P5XOQbUcvKkS/zEXDDwJiWBOqlEDzipNeKyUnQjpF+KLuP
t9ew/nnY5nLVIw5T98jOBlcjvZOw6hsDuCPYSsaunDl+/78Clr+fxdvM4lpHGQTAFYBnDP3LKdjA
/Q+mI3YyayNhZvFfLAlQ5YV9AEALNXGaE3+c9II6SZfviuzw7sGtiB0xMWYZBwmrxzvzckH9KDrG
0ZaTAIZbwE5e2dYY0rUzOZegbBkRjXC5w72Ezb/IgN4oy9t4nKxc9hdrUC77ochMjkV4yZDuDGOn
dzHfsI11CQEgNujIQyp+WePZsVup5dToNACQht8jNVuTRzPdcFYr5o1F/CtCMT+NtfrEkXlDmj8I
K23xhjb5xv7CQM6lLL/ibCEO9c0Zs3S8pNAxZP5gbhUMF3VRfCJojNAMhT7rpbqqfD9AN7DsBfUS
J//u1ve+PDTFd/trN78fwrHMMYU7RJYSXlxNyxpsCCqf1V4y069c+x00Gx3dq8dx9n3lxJt2MFz4
Wy9JfRGN+o4Db5Tav5qtcR3rG/bvOpRj77k0CyGwjtE4CPuY5rFN9umPYNjddiPr6wE0EARjwIqp
qSSgh7UJCR830ZwfVIu4/0LsqPwb7cIF9b9CzEvtatPBZLafuone+5/zyjx66fD99jqW/bhWsH9F
WJciysnUC2vU3ATPsK+tIPuMiSmUqTzelrPmtXAbAtuIrjFAXxQ5EgN50dEu/ARMwFMbZ2l8+/sr
6wAFCnJe6BRARKk+UNo5KAw5CTcxgoNT3Q2/vC1c3soKUJoE4nQpUqLrUrlqTZsLjJlxnWSg9/xn
UWwo1NoCMJwd3NdA/6EBWrk4QAEILlTh4CZsRFSWbZR3j9YWRvd6DeBVQQlpyRFg5py6BnfEE8+W
pZlwiWGqYfBulhiEb8hx4noFLPe6jRu8YFntFkhPc6+MDCvd1SY5ZLm70bBzbeQQg8EKS7Pb0u2m
KJNfOLzuDM1MJlmHrbZ3PfDFPPbkYOofb6vVtZlfSlo29My/572rk7qDJE2+Be19BSyjAbwRfXe3
y7JxZytatONMTuOWWlXTwEwMd4xs62UAC1LTJ9Jicdc99luDn9aWZWHqD8JsIJuvpqn5QWeDgdUz
E8/LoAV56GRPwjNCc2sU95rCnQlSUyz11FBfXwSlvrmTw7cOWJHbJ7SmCyjnwwMvOfYrsxxzl4Hz
v3WSpgKBmo2hcGY5/mh6si8E+WHO45fb8lZWBEInpG6XVwpozhQ3oLVZKgZDysQbvV/UhavxyneX
QRYf4y2jcQB2unoYG1Zt85LaMimdU76383fn7/D5AI1HePgsL3BF1/qGNyDwwee9z2R47PInutVy
uLpHZxIW9TvTZscbKlmllkxSQsKhf5u2grs1AejbXvw8/g/+7FKAnoOC3TLZlJTFFDW9G4rMurt9
ztf+GEmBMxFKEFxlvivrFiIsRI79HGMAiUc3WY8Wbbm8fiEFrcdoOEO4ezXxK6snyxQDtEnwOyuN
mBWy9uBmh0yLYI4Ygz0stIQbofHK7qG+piNzi4ASAymVqyYTXUU6zCtKAhNk23yIx7/YPEhAIh1l
b6R4VCNJ7Ykbg1UDY5P98NHTINtYkMPtA1rJHwXopwZWH9EE8p8qYJdSK6UDetuTpnmanGkPprVQ
Z26o07tseAL/PxXVXVO/O5CFVNQ7kL4HLBy5ukvVQ6LXz6WJJDsnQQQa5J9ja+90Zn8DJ/NGhmxF
BbF9qOCA2WZhU1REmejbNfShRtI1ODLxezSetfzT7U1cU4VzEYqllqQB/HxokW/ttZiM0xPnWwMU
V0WgxoUsBaYHXTXTtVoFXhetQG6zBD+NqPtnUx83jHWxd8WMEFiCvRh1G8Q3aikqZ6M1S45laGOw
rwL6UrV+hPna32ibxqmBhreCtxtudHVdKB4gLbLMBlTTlwR0Mr3HcDoWhpE6yFD+un00K6cPZULi
aOmqxlNC8XG1i1EPbpNOSV086S0JZV2Gonj/VYPRmvg4wlpM1VYd6ZhKn/AMKT2Keb1lN0fV1kNp
ZZsuJCh+dOKzVgoDEnAi/teh2vBly3+unDymPgbAHSOlg8mwigI3QKCbnaP1Se6093VV2GFp1CHr
p+e2NJ/9rHVDYthhEWwletbWhQYd5EIB5gfru+JEW5l3dT6wASHUiB63NBrfj00CDgIPChNlVjAd
qKkkK3Une5jyAZORxtDhj5N2kCO4f3e39Wyl+LDI+UN6jjoxfM2lR8OQc4AiNMixmvEOjZs6d590
7dj1964/H40+jwljhwwDFQO5QcOznM7V6SFuw0WLfbwq96BeNWuZRYaEFR8xEj2iw/00ANlG3w+O
whrPBCkv6cnql4Q5HZIZMwEjUoclbbdKJ2saASYm/A8Dqq+hMygPYSpoQ8ekop81Aijbhq2ubRZC
Tgx1R8iDjicl8qTmILOGoMTXVv6+hy81BvfOyvx4phuubSWmxnA8FIGQ5gexmlr+ykCHM1YVE8nI
T3M27kjzPdNQvEizfdF8va1+a24OjxBgcfH6XXAEl9pn25Vrsx7aZ+beEfNG6qgq61+arm+ECytX
BEoX/8pRNGDmwhgHuxyS4h8340/dT+tbP9ZP7c8Nh7SmBUjUYYIr2kYRvCtuu6/LilqN7BMi4j60
2w1rXdsudLyBNRq3HcgelJr1SIpKMM6HBOyXiUTLSNp2J89/N+UGMFhAdUDN0HUJvJniE1wAFcyx
cmEvJI9/Z8YWfHnNbSOpaS5zgIAjUHXZrgtqjEU6JDpL6vIfW3xGAG8Mjw1aFspvHtvfVrI104Eq
o06+sPVfNSP5mtUxSuFnUl6GLP/aNT8rDGUfttIFf9KkqkM7F7Rox9nLJxhR2zb5Iqh6tngZ20w+
znN6tNzmY2sNoZ71LzZYs6rSY5FNf5WZG+OQN3RwpYyO4wPt7JINWzpJlcuJ640/9zouJ2a2T07f
P40FQxVXjzrw2uh9H/dV9VnXySMXLAgBGz0WvvXhL/YcvgrFEIQwVw/zZjSCrh5gcOZghxU9+uLV
877U6VZb+x8PcbXnmA0P4waFwtVjQ7jUkVoKD+KMXiwz9lBP8kMzCjQJdWOoT25clXZcsM9+n/2Q
Qx/WTuUh1cGiTvd/mroXmxjZM/goaRrk0GAqoFcZO65vNdyumS5wP0v/8jJrWw1SB5ah5F5gQ0Bm
UrePBI2SPnk/sAw806BNWYpPCBxUlDiyuIED0OaU2PoTMw7G99uHuuLdkDZC2QagMoxKUePFOsd4
W7sxZVLUPGw+O9P7QcZ4MMK94RIFRBO8rpcGNI+5mToMv78mRdQiH7Y52WjF9YAvGTVfkKEjxaL2
PVc6ZjXp7SgTjVqR51dIR7/200/L+ZDrP9LpwW/f/mLPzgQuzunMJ2RNHRA/xRu/1R41bob+FhvC
6qF4SOrCw+Hcr2o3f4iGs2X4p73rglj+heLiFQpUMyJdIJg8ZQGt3TmTDFyRZF4QPvvmx9zYAEmt
BByQsDCkg+PNx2NH2SKz92uv1UVideUXbQ72/dwXYQBgJKl5HgonP94+k5UL4VygSmptg/W+LzpD
JB7VQyr3oi2ipnjT+/c/4S/kKNGNrInHOwo5xA+e9Mm/7/LhQx50+//fcpTgpjNGk7FxxgmBPmww
n93uAxNfpbcRfKwpGsZNAxEFVgwghBTjNN02NwaOCFQU4ew8pnzjyljxkOihARka6iyo5ahgNsx+
K5s2H2RiTwIkVoCwAPrBNwLOtUUAxoZHr404SteVvXLt6b/myEAnxsmp3hoUuSYAKT3koxHfoDlI
uXyDvOl0OnZjMuQIL0F/cvustz6vBJidbw1lPfMxaWU8exHZijDXbPH85yu2qBfA2c0jvu/b+7EP
U3YwjPum2Y1bJecNQeoQpbGrXaO0IcjicUdD6r8GE0j4kQHdeGWuC0LvTYDH7XWJgPm9o/l5PSYu
+KADu4gydwqJd9JnGsphQ73WdNgDnRwe7TZyk+rbaaw1/PtC4vTnrw158/XHxt5wKssJKAEP3hf/
J0LdOHQtcBn4YkxmXhwI7Lw/cS/q6gfaPLpuEY5bKrHmLc8FKl6sY7bByQyBrvhe0YexeKzbr3Tr
EljfOQAuQXehoxtrOcaze1KbPBtYWX1MtACXMtqX7FwLOVpO/sJ+cNn8rxjFflDjTimwwFC7Op65
fQi0rWzk6vmgzwP5KMtbOPkuF1IBeI+533AAbaePD0SI9inoR4rpbR17wMROA1k2XRw9PgXHnEzO
xt22to8I/pGaBDo7QHryUrwzEeT3Jboq6/TN0O8tGYutxs0tEUpEwGsfpbEAIoz660Sy2AjeArRK
vP+g/qAZAWjEDHA1L+XKlrkVN1FE8L7yeNA3Qtm1+gGQvWg7XnYJjSyKVvvpOKXNPBjIfR8zpw15
/4kNjxP9OTllWLvfbZ+FXrEFrlrUSzVe1HoDTH74MztBOZ3WtuXgW9JIBuOr8LtdY4z7xnwIWJx2
RtRjZPLtXVw7KlDZYVAiIkOwCSlWVVv55FJz1pM+C8YItx99lq4tXjB9U9s4sD8UcldrQ4oF1zcQ
oldsvSBpQFVIouzji2nP+Uuhv6K8sEcqO8K8t96YIwpHb4087JDM1vS9p9+72nEed6xKQ9v40YyP
PfupD+hWIndtu0WBZ6xZJppusB8Wov+rVKffBBPrLLRGzfYh7b2oTo0XawDVK5MR6x7t4oDeWkTC
Yap9d+w70r7CWUTgzoqk9SrEHQIgcMJtpcjNxSFc7Rumx+JBBfQEAodLi+UeS4lP0Q2ErIFdPQaF
H/b6UddAdVj/0Fj56g671qnDynuU7VNR/5jzClBiAVbC7pBawf0wNKHWZTu/fBmH8tUHL1XGt9hq
148X27fALtAqq6bqOGGpYAaOty0/BX4eTvOz3p/mtt0beExjZnFUpbtA/lM5e5s9VtZ9w5Jc5nj8
s9g0ul1H3cjxZFTWaYiqwKtbvr5b15cWi6UOsExdUif/pZ0/yrRCr4XgfDpNtZk9Zsxqdy6bthAU
K2a8jPVZRmYumXM1w1JmQnM6jiNrNN48El5Ne1mK6d6ZBI/8ueEfMI26OXVaoN3dXuSqZABAkc9e
hkKqaQTHJI5RoqaTjD7Ie1w9NqZnPj2zLtuPeqTN3YZVX8WbyMsj2whwFfoC4LUUh8UMUtpNWfVJ
4T+Y08M/t1dzFVrg66CjXPQeFSiY1qXqT7NmjzoxUL+pnSBiA8lD4IGHyJnTAoNRSLZBGXblDhV5
6s01thofg7FPRtAySJqbIdOBgEA2cGPbroLORdBSmUL2CygFNQhYgKGkH+WQGK1wI+5m/gPAJFbo
a8VHE4zDB+z3Fi5qdTMXaqllpgs6aRU/Ugd0qCzX7hNDPnLbCDWQ8dUf+bsfOMvSzsQsGnoWqCGC
6YUpIcZiTqzbBCzgX29rxcopoWgI61rSQFCOxY+fSeCuRRvDmLsEo5I+DeBoP7FmNiIrSI0vtyWt
bBlawDDDGJ2YC9ZG2TKQ8wNbWTBISt3voIB50argLh3pTtBhi4ZtZVXg9gPeAjGhCdC7sipWzIaX
tRgqXNmv9QAe1jvd+3B7ORsi1LwG+le9sqohwtDueZaFrfE8bvUXr8pY2NldGO6Sb7o8nAr11Lxo
0ybhhTciN1MJBDGUPlfp7G0Y0crpwCVgED36WNHIrOqBmbVT0NcNiHf9HYYZOPORi6OkP25v2oqp
ApyAbukFio7AWdGBChz9euuWXRKIyqnCujfkcdBaMzSQunmo+5weXQx33wCSXPnxZfoIOCd8rM7H
bipSDaJTTTfNGriIKmoyGnp1orv7ZkxjU3vI3t33sIhDBQyAKTQKIid/eWoO9MLux7RO5Gw92Pwr
rbYSE9dVhz+X7kJbiVL8NXsm5hQPhZXhtKi4R99Lkz403otnwAG92ChY9V9I8ZK2d5W/4S1Wbih0
iCPohILAiNW00TzQcdLMukvcnpC7UvPmyPf8rTfP9XsBRCHwSSjIL62cCNMud7D1KilHd66TbOg/
UMP8LEwDU8myOKUkBl6IxDmGaBqtM0VBrm+8+a+NDgNJ8epHBhZdJVcz1zGkxCNSH6skK0VM9Awk
KXrYDxv2dr2TF1JU92FbVd1iwFWVBEz/OCKRmM7+7raxLU7uItZFx/jZQv6gEc5ce+644AsbjSpx
q3+m+jSg1A/CnIM9PA3ZtyZPvHdDnBSBSr4vbyxTwwuoSnIrCgwv1Iwt8O7qrsF/QC3Qs6yrDnEO
mpb7PSTU/3QPdMNNbH1c+fllj9GoZMLHifkwGbFIT7fP49rF4jzOfrySrKB6KgkvcB6af99+mNxj
VR7t5nhbyKr2YtAxCr0B/mkoEUPmBlrmcKtKSu8+6x6n/MF1NtARK/u0JKbRvKIvkHB/WeeZXnEW
MOKWeZXoYIcLRbmhtuufR0EcWCmApVTIeVfWtmtppEqkEXemF875Vl7q+haCX1lI9f4rYfkFZwuo
TCEAmayqhJruXlK4lio/NqV3MNz0cZqqjXNfWxBQ06jmAT+PCF/xZnkxuDVH/S7paz8cLRIRI7p9
6NfFcDhJ5MGXhzYY+69CYD2t/bGUEisi6YPE7Ntsrh4xvxkcuvqD1mtR79KDbQz3uaHtjFlGsq2f
CrffeBWuXLQXP0PZWMtjPKiJXiWzI0hUFPIFsNsdr/uDpwWv6Fn4XXTzxpV0zfT6Z+3olUWQBC6W
Ky4GEIf6GhdV4ggPoyToMefFoyeDfQfex2mudo7In2Q+hUbQxBbHaAtZoghfYr6lHukd2bVo+A5v
H8iKFS7TWQLcXkD+X90hwxBwdzZ1mhhTB2RK0swsps1WBXfFwUMKZqiiRXjhZlYUq/dqbZw8jwLT
9Tj5D6n5kpennLlR05GwH08d+XR7WasC8cQC9dXSyK3m8dC/pM2VKKukYy+e4GE+7VsUKov8qbO9
kDc6UiPk/Q4N5NkYGfVnxt9Vu5Gm1bMoe7gDqz0OdDcZGRrlN4qiq8f1rwy1dyKr8ZrrXawrRz7S
zyGh+FbM+fuVAhBJF9BZNFEsGahLt+PPSGO7lceSjH2W7WdSfSTmx9sHtOJqLkQoBljMtkeM0WHJ
oB9/Yzj17a+vbNPF15e/n/nNHsaU6h0WkJuPLpDStvNdK4cNX7ZyS14IUW6XWpilYbUQ0hufe706
WBUBSdkUZVs8oVuCFOtpu66TuONY4gxhbsUZcJjkrrK21Hc5VSUKu1iPciHbhWvNhEGMOw8RIb88
ilGmTh6m+R71g51Hf3gtkqHMjjDt5cBcGrrVgY1pNNcvwaBFFNGv/qhXGAKmPbYzjcv6K15r0Si8
MAjIcSLjzsdMIAmuU3ZnVnuz6D/MxrSfg53TsjAwf4N5JWTkM+VTzEyGHF3cekacTXpcFvnBd37p
4hNhWUjK06T/kMjU9LUJSMhHTEnRja3bd0VHYWpI1SwYBEBDFC0qhDRTWrFmAWm4Zr3jTrmx5+sS
wJsDOAZuBTV7WjsTa1yHNIlpyGj00WS5heRdsQSs4V8J5qUlZGiYn2qvaJLa+CDSQyE/O1sD7bcW
oXiLoRde4He0SQz/h2k+diy+bcwr6n+xhEX+mTGLvtMbneD7o/5ER4CO76Z5n/Ub1rxot6L9F1KU
w9ZdZ5C2iaPwLPcBmbowSw+IhUK32WvauAuGH7dXtbprwBqAJHQZUawSc0ymhVdb1jR4Az+WXthv
QeC2vq+87ftJ79F1W0N5nS82/VGT0+3fv3oqC0XmwgmD56fi/Sw6zLLtTOwXiGbr4VSYn2iLYsMW
mH9LjuL87BHxYpEakAOHUHjDoR0eUv95LjfeVKvn74I0A3aOSEitLGolJyDccZuEuCGqP3w+MiNs
ys9aHc1bbcOrRnkmS9FooyqsIKuxd+nk75tqjgdB7gT333+NL+yW/7ckRaXZ3FR+YWJJWnrwGyeU
LO7LLZbptbVgv5YXw3867y6tc6FW1LkdNInPulgEfcT6/tCV7yY9QKoKoFXw3C5lX9DkXYoRZZP6
NinaBEcUkuHFz1/t4L6bvMjeypeuadxSXAZgEpWcK7pLz00tkjq0TSbfykLTIncMoINSYKA3zd7/
DkHVxkDm14HeOWp2Hv8+b4qWYVloIm7isdqBaN4Cnfb84hcbXDprHgFtkXh8OeC2veI1mtyyFXZG
2sTvP+q4bx1rf9slLKaoutBzAYpaz3lpanNatiBO0mJfPBjlV1vfO+3vxtqI77YkKZrdpmmtpzq2
zXkjY4zm+Kzep8PdLD/8xYrQdrt0RS8ER4oTbVMxVdmUt0lmoUjdj/qxoGnsZgzFYtTn53xD3qrq
eei7QoYbsbcaD2iYpazXAuvKrZ9M/2noNfJ5P4zs5+1lXfk6MOiBkwbxBoqUIBdQt69Ho4fTNjSZ
Df/Rg5/TkURP6duYDoecag+ltcWJjRqkqhyQifcEUrJobkW1XYkSqD9Mc4P1JWYJXlWjc42o5pZ9
rF2vOrQic3caZVmUDym7SyePRvXU1Z/9KhUPYzmWMVjBg3vQ/Rd7u8rmWCBcjRgBDZgV0HJvzlMP
6LbAXwMRuZJ5sc3pZ5KN/S7IXQ3MWj6mNxWaFetWab6Jxst2fOY9+Lm7cSfssb33WzyzvVQzw0FO
xmFyMdZp7nP2iIIkpksWxfDcl5X3lSJJvytr5wVTaM0oh6I3BFOfMObU78OOvtXy0RjJqau9u8/5
bs7dOx8DQuhJu9Po+Opq5l0hTLqzcm/eNbMA4tvQm9BDd000mE4VFXpDwxmWF5Mcvzco9Q7ARw+c
oB0/6Y38XYpuCNOKt1GJicuhaSIxlFcAX4OQzzp0VVPFwDh+mTQAWHRzQVdoWh9rrQXUe8CbPRfz
gDVianvRd07UotByMMvsA2Gzuy+02QcNLffjZkjHSDey315PZdxOjO60umdhU1ka0Ep5GvZF2u01
URShKfEHZ9DKmOcT2Dyszgqbpu1CDDmlx1oPfteFy8K2muw9CBzTkPt2fjeWiK66LLVji1gYUpAO
Q4gmkOnQjLTb6/aUh7lZmBFmMBSRLkR+0NrCCX0202MDlvjQcqopKl28AYhLaczwk7+AXzW/HyrA
UbshGPaFZWkv6DfBWzn1ZzQ4FGUeaoUrDzzou50uXfEQ8LyBsblWWJazfSynju9Q5gLMvKZlkfDW
+jlJR/8K0GCPYSnlGOUja0KJnMfWg+DKsy288bgI0F4DWwFYEGZ0FuzOIJ9LhSHwcuXdoyPb0MyD
10Z85Y77CDB2WNbaa+NaD1753HgHOlcHDAw8Te1B1+fYRI0SsUVYuSV0IX2qgPwu+Ri1eMWxfIRS
AaM7kXgEyzpx9dCXaL78NRp6ONoymuFw2H0jst3gU6TEnzLynI0OXB4N7fRDBuhN2r6YuRPa/FCY
IKOwnZMh+cYWXAUUyw4sKFzMJQaRjloRpUy63TBhBwYvRR9/E4LLIebaRvi9IUWtajRsHt1KG1lC
2ghtwKL9lNob9+2VM79ciFrVsHpndL0ZItp/DD8k9aM2xKa/ceduCVnc7pm++B6pHTpJltAUrF97
o3ihXeTq/8/dUpz3XDGeB+PAEg0ojDKy61DbpD3YOhElwmuDagCbM3q/yk63d8TWWIQ7qQnLxrd2
vstFiFe6BN5Jr5AY1YAy6OE2a/Rw7dD89r0l1U8j978E0ivD29elYpMAhQLVg1nZSF4u1H1q3pZ1
nJmdyelbUH60rLe8+hLQN7eIU2/jMJUIbRG0UHuA6QdYHQSfymE6JXe80emrt0arQsfVQu+daP0/
EhBaGJgGjygQJd9LdRG2VbgDQIxvLzXVQjm9s9/16vvLVp6pYxMIW4MHY2/2vLPHIxs3bGpth85/
v+IeuVOPaBnB7zflkcj9ViFS0cHl5y9heADni7ru1SujNVq9bEG681b631utC52SREGxNbR4ZRHn
UtSnP2eSdZXR0DctCOuf7ufb2rr1dSVmRUjk15XL6NuALmC54/bdX3wfSXx0Z4NZ+gqYKNoR5xsU
9A2tEhg4ML1zpO9/zuDs+8oRW0baE+rk9M1D55LYz+Af2CI7WT3mMxGKq5GzNvZFUNI3094HeVz4
B6PYSCcpflldhdqTW2IcQu1RrIL4nvg1lbZ1stsJbey8SXcIzOeNW3PZlbO313/kAVa+QDAX2Jzi
oaXtgH2bBuTNkTK0ijLO5KF2fnOHhMz60s1b8+WvtQzMbTqYCCAMOBW1REDMtCpTDh3utO8FH0Mg
v96rZpcClh9w5kmGIaeW2bRQs+7Vbe/a8d2+9vL7i46cfd9xQCsMqjD6ls7Hmd1l3uH277/Wscvv
K562zsp2HgJsUFbFjYXMyDN9JzIDBw1+EzT0Am+1POtVzh6WOqM1gXPtZBkhY2G9lXpbOWMMWNCx
DjR4wasqZoKQua6yKnNPZvfcHF264cuvr1X8/H8/r7aszE3T2ZjV6pzqrnn2bRBMeuU9gESxdMuD
L7Y4Uq8tMsDVCqwM3qE6cEHKamhLB2kM6XSicf4DxOiCRVMQ3z70lR1Dvg1xAkqcKBuofWRVQWjA
HaGfkEeWcmcFG15l6/uKlbcdWvCphu/n1qnpE9Pa+P6yB5deBPwOIJhZ4NwoSNiL/HOjKJGb0Kkr
Tqx+tfSsu5NF98wD5zcQrf+0srsf7D6/D/K329t2dTRg7VomckGjkUq+yrhhDIU2zbk5nPQeXRZ2
6HR5qHufMvHrL+SAqglc9SjAXy2vswap+WiBPxUBWjtEDHa4xm7CjZzeleVjFR5YLQE5N8HMoTYT
p3LwWvBVDCfCDqKJcy+2mvc6L4gIlkNC2hUuQMXO5KYx5IZs+Ylo/hwVQzzl6JO7vVlXurbICMC4
j2ThQgmmX+pCKXzq+qPdn2iKiTHHT+/+OgAmQAWiqxscLCqK0+dNU2oT5lBMoOTaZ1vdaSs//vzz
6ogQTQhMHp3x+dF/NA5DueG6tj6vxFglSy23E/h8r+2znWO//3jx65EmAzwT5Fi6svWUIo8BmvLp
JB6N+iiyu9t7v6KgF59Xfj2wRKlIPXweVV3ff7LLJ+Deb4tY2SBk+zAHBpONMYVbLZ26WjEVZd3q
p4KnYXU/BfmGgJU1QABaaWHNMAQ1ndjX0mzGKddPzEnDTLNCWYEZHIR8718HpCDWRcs2WiusSyNw
Am0QsGf9VLlxI2N/q/NrbRnn31/28czhSqEHTS7xfa6/VEXC6v1cbESGf0KxC6eOgBAA5uUcwLlx
hYKry9Iv8tSaTyQb5jtNb5q9yU0ap1xkYPns+GvO/YPtD19wt4y/WnMuEUyMC78YIaZxKjCoNLJt
QLx3deblp7b3SRhwXt6VeUajBh2MzznPi194tQYyRBlt1PbmGKCs5Y3uvT97Yi9ykx1G5HYia6rp
N9mZ9KVgYyOBzJn7Z4CgeGhoXhaBit05IRnI+/vKaeLAa+PemloHOY3Rr2KPTXyfcn3CtNdMe8Vb
2doP1MgPjoN8aYd/gpSxmr/NFfI6eVZkP0yZj6+pdL4BeSVDx8P0wlIXA1KvHPnX0cyQ4pT0OAfd
XIYWIB2PTTZqYd/NfRN1mg1CTL9jhz4vMcyKlMgy55S/NvU0/8psSzzU+UgAXgNkwi+MPALAS993
addEQLS2b5VfZlFHkZv1K0PsgbfmYV+Zxs/c88iO5jr9Iq1mHkMjc9Jommr3xQ1m4yfxfVlGDZ3a
V/h/PYuRURdOqKVpkAA/VwLNlP3o7RR4idsKv6qQC/pcB5ofRC3KA940m6zVSTqf+mJXjHeZhZzt
BipzVQQQkwuT5kpHf+6w3DbaeT4V7IDtF+RYDBurWAkoAK7GyJKFcBLv1OUnnJlVhsRiYxFnPqES
FhndnmjPjvkK2vQNOWtu7lzO8jvO5HSpW8+EuPPJ6GL3F9iDbh/GyufRsWMtPRXodwHt3+Xni7q0
ikLrvBOGmQNP427B8ra+b15+v5V+D/fDvRMB9tAxQ0ntDf+pYh7hMtF2tLQxAoKLq14tNck+N3Ng
cNOTNObsOydp+lr53ndqatbnSuSAmFq1OYWeSbqwGrR5b4u5CoPSfEhzdidMPRKt9htsfm/m5H+4
vb3Xioggd5k5anpw8Fc92d1M7b4RhX2ybOTH071d7FL3520Z11t8KWP5+5mGyHEAfMuFDKOIg+e8
fXekgM8jzlzqhSB6UVELvtVYdS096+RKNPdEdUs2AIervx8FSTxrFvI39SLX7LpjfebapwyBsm+e
hnJjBdemihWcCVBMSNhSywzp2KfZ+U19K+xQm2gJC/ut1OeqIEBQ0W6M9AjYhC5PQoCvoKVpa5+I
/zbKg5V+nKYvvrmVLF5TqqV84S+9JyChVSIGV1BzHJHvOdUMsNPuvuxRVdqawXL1dMZr/39IO88d
uZFlWz8RAXrzl2XaSeqmpG6ZP4RmRqL3nk9/PvY++6gqi7d4WwMBgwEaYFS6yMiIFWspdG8voN3X
ztbzsVRJmHSAArWP86hB+EF/0vih0iFLe46Tn2/fwBqQCzIAQGN4oZ2bagp5aOVuUD5q1edReuo3
0iSvJe3z6ITmIL4LKQoRygU0OFXHSKGTRaHrY3Sd6VdSDTd6XezC5N6x/1Gb+7h6N9DbIjXWoSwf
xvZ50FK3MuvDnH9U8g9D+yGv/tbmmyrcCPLXVvL3L+MmOR/53NCTT388AVCM/q87ZTtrS29o7XSh
3QqT7wIyvCjEp+YYZ/FQqx9l5VaeHuaNHJrY2473JdC3lv4TE3axCw0xWe5klRCOPa9R2gbUn6so
hlWflfg2TZudOqX7Snpv2Uc4vPb9cExLmxLSTz9C36v4XuS3an0rbT0/LgcNrAaqcQIAnpYX6GLL
nKnmkHzw5LjeuURXG3fO5UE//77gclHEjuIm5vtT9WvQrIOutocpvbPbLbHLrYEIHgUeYU0vBwxp
hGE9NehoC1y1OpQlUGJ7wD8iRmMhfWdyQH+Ip+vFU1xNn9qyvBuq9ns9ln8wa6C4MOYsWpEi1KUj
2eBHXWF6Qz98MNvgpqm10G2cdKeqwfN1n3J5soCfnNgS4o7CT2g9TLEVtl81TvMQPJRbOaW1xSHy
Q8FGsxTkWITFQfp60P3IN7zKguCnbd0tkYG1QTi8PGmBh3YH4P+5e8hDSD1n7hsv1EdXxsuX/nDg
8FyfqtVhLLxUaHTwiFOF61GSxmlO4PXznDrc0bVgOhsx5uowlmsEbhg6T8UsrAnbkm+0M8OgZ6Hp
5X0SN587adzYXq+x6rmfR8P5xI4Qy1pqD0AQR+VFtr/LZpwphIpa9amLbms6q/tuN4F2arKvmv3y
5ilk3mB0If4kRBIXykG+11B6U/aqgEyB6yjH699fmcGz7wv+Jgza0axGvk9xXHPQFtpFX65bWHED
ZxaWX3ASRFpR4kQBsiPeUB8V+1vUu8Hf8RbV0spOW8hjCSpIwl5i3XreMrLdDTKMnI9p+Cj/wSzx
omQTcCrpxRPKelIAT0qn9bLnaNUOKEns2268Vb+9qIJRBDk1IuT4/aGUWtlnDNGc81j+K52KnYX+
T3WMo9um2liWtYU/sSYenbq2ehB6I8sSVY9Wbv6gL+LeRkPu+uovcYZwck4HJer5TTVQmWFiUHP/
oAHhBwQWvVed0LWLrXTXqin6wFUa9BBQEfGHsyopgdYmsmcmv6bsy6xm+2Hsb6IAroV0Iy+1tqkJ
w9F9InfBrlv+frKp+9CAkCXMZY92xH0u//CXsIQbZ4uedN0O0cai0EI2QNh4FhJmpWy2spcGN4oV
7Yr4EOqftPif66u0uhmWoOZ/zQhbb9IntVPbRva6INxlEjrIuSG5gxL8eLsdOloRE3xtnL0o0ah6
bAZVpHiWfRuo+3J2nc//zoLgbQzf1xXyeYrXWvBt5iBD0TvfGMWaszkdhbD4ee7MeTZjI9Fda9pn
zcazdW01yJcsRRIynhevlmAiq6r4qeLN+g89fUcUg3Lu9WlaHYKmvFKR8PYWazBZMBSoJOWKVyIl
0d/aZPb+nQFhR6m5nBhZ2yjeYHzpjm2zwYCoLi830a/ovwfw+veTA6inZl2pXcU6N/lDRQ257UjH
adbw1ar6W9Ouduac3/hj+yXrrH0shXvCoYMchbvSTABowcaa5OidxOM+1EjTNtE+TcoNbp7VWeaJ
BHMTCbAL6sRpmKPaKB3F68ODHeyzrVbHje+LPjzI52ryE1PxIuUmju6qLY+6+n1wMrALk36/qHNR
mUiD3lf5/eaz3X5+vr5F1nzbIvJKlLskbMXsmjk76VTngbpcqqDfnd1k3nRDeBiGfn/d0trNSj8t
vFbotcD7KKQB1K4xtABuK0+f4jvLyQ4K2q+Tbu8GRercaax+KLa+cQBWR3diUwgZjcxuoinBJkUy
V3Lu5vxB1SrXqn9eH9uqszixIzxHYt/MprSaZW/KXyT5g2F8D4I/eMlZp/MnvBZ6pWnZaNjgRf6+
Q1SnUyiMldRd/GhjqcQee179kB6cjGfZkycHO0tAzk79JHvyGO1z4xEpVas6RKazt6fyMBelG5j1
Pq+/FuNLKRMXfbo+n2vrZkDoQQmc8jRdxOf2IZmftbDSmE+DnO6jk7iyDfvCzXUrazty6SYnwwFg
wRT9rw5TAZUpRjmE75P4sW7fS/3nJvwcj8VB3hKnfSVyEZ3lqTXBGceVBlv3gDUN+kyDjtVoch5H
HfDwFB4UubyrjP62iMq9Xdc72Z6/j2O6b6vgVtaUfZfN34La3rVVteEeX8/dld8lOvGpDNpQW9Ya
IDBdtj81/y6xyHwgKwC/QOK4shIf/C3av9UV/j33YpwY2nRD+BUnU9WnfRnqL+Yg7cuoOQTxVufI
linhcLaAYs004eC00zEfnsphX1S32haRz+pleLK+qnA+h3yaK83meeJLyftYGY8+/c1lVrxTat+d
AsVtAoMEz/TRyNNjm+aoZZr3U0XjR5wdkW2/peVtF4fJXoO1KY7HeldlW22Da29o6AWpmkHkCuGI
yGcyRKXTxM6y5dP7ori1TOmo6Hcd5Ck1EhaZ/y6siD1zWqzDP7knT00vL4cTnwJxYWSy/WWP1ojk
Pt7qIV49zOiuv2YqQc4Irt7U8kziOYDLSn85BOlZRidITFW//a6NP8JwCx+yYg+cL1cSkTQsJOJM
JknvNBKdNV7kH5DekH+V482kHQ3lc7AFNFw8g3BCeUxBJeugDIWynuANwzRBEjjMmDlz+lXbsxub
tZvb0Ufbl2mc6bM9cM3jKE3H6/5x5Vb7j9gHtwG1LZHcyyyHsPazUPb64MaM90a405LDdRMrwc2Z
CeFskkzqjU5naDRS7JTqC+i6jRBgy4JwLCO5r60kY50s6Lmh03KLov+XJoTbMs2lYVAnTPjJp6a5
j96MlEXyBwYfVuGVIEwTtrYaBEGaxSlv6ljd9/MBXMz++jKsrTR9MoBAbehrL2p0LVIIXeJos5dX
+vdkSPcgBH/mmyi9VTPQqQG3sanZiHm0uA7jNkus2ZOce8e8qSSaiYYtauIVdw/53W8jwmog0c4o
l7HYFvS1BVzzEX1W75I3SisvMdKZnWWwJ/4szYc8dhKdweiHsNk52U2hbJyOlWQKyedFtwCU9FIL
PDcxkpQuWt2ZvUC5m8Z7Qq7+ZdiiuFpdlIUWFEpEitgiz11Yt2Zo9fLs0bFY1zcgVYD3XN9ea/Hk
Ii+26NOQJqZB5Xwgsaw1XEfT5MWqeuvLgRvRgA1xEDGddegLMOeKepM13a9Wa2hM03eIie5abWvJ
VnwBP4PaLXkpheyUMJ+y00u2XmmTZ+7iNNnp85amycreOzMg7L1Q0Xtgx9bk6eCQ00Op/9WgBJLV
G0rVa+NQmE/gyJQNLsApfhOUPdWJyYM4gdLElozWWpRAAzFvTgi3NVhfhacaxbUW6i1pIpTpd6kV
31Zatiush0STjnVruZPywfRTtzagRfv7D7bKQqS9FKy0S+revMxRupoTzTPTRttFqnJfG1brGi19
CFOdPCOFdQgU8y41iKga659mHj/MzvCS6OHGLK8tpvGqWAf47ZJorPPVhPyJrHmNeWztv60yBMl0
1DYqrCtnnKIG5R9LhTftgl23B0g5V4mieXH6LmvrfT2hHzL+ygtnR1Hr+uSujsiiCm8CySXhJDxB
1DRTtanTdM8eHmf/h9k9ItHotvEWgmHNDqBTYBkU/VdSFrWqh2k6YiduDrpx3xQuKmX0luyuj2ft
HJzYETG6zaSmVk8/lzfYH6yocrvE+3cGhJuXWgDwFQ0DcnI/BB/TrY4Ckdx0uUTYWdy5S2UJqIcQ
FEdDOMxVIcPcq6YybDFd7ZZKF7kUJLN3WkDKyp+b6qYyix9qMygur9hy11DqdZ2w38K8rdwEeBQY
yNDtfBXmOPfSmeFrRSgNhle07yr1tsrfKe3Ga3PdBNf/UlNFm1NwkF3bBhSFS8Mzm/JHqgfvbKe4
rR3j8AfrBrT3v2aE+2ZIghClOsxEenNQ7GE//kFqlbn6bWE5Aie3fxbZbWSaheGl8efxMKqfrg9g
5XUB9ZwNlS91x8t3WqTMYZSXiu6Z7d7wH/SIeAn1ggdE/TbRDqtrcmJL2INTM3JrcV96eae6qbqz
S2C3W9mr1aN6YkR4w3RdPcXNq5F291N+O1icY0TjCT3f0G1dxDBmTO2xj0IcDmutFdI71Zrurq/I
qk87MSEMwBpUOYc7gJMaFvYDrb7NzpSczm1yqaSPPR+Pb7dnUX0wF5VDxDKFWAU4TWN2KIBzGPW9
3cDposOplnf75u2tCEyYAsfPUldF/1NwctZUjpJTlronVTCD3t5eH8fawnO1cRPw0FMu4JuJZqZZ
pgS4UBgBfmRvZD9/daCnnxfOYV505hQty9LrByPZtfU7e6sLf+X5Tdz6ewTC+bCDzB/6jBEE+Q3w
/SKnWHGbSwf7r7KAnWLjMbl2Gk+tCftMMrIMsmusaaVNMv7DoCjgrm6uL8ryESGjAEZHRvSXyimN
OUIgYFiy3uZarHtR8qlHVTijUzkw/lK1l9J+SnAD182tnZ0FGUBTG5EHJdRzZ1nEdu3IJXuZfhU6
Al7MXtpHQ+yOW9X75UOX4/ptSJg8HznotFIxNNEaeN/E42MXOpKbhOlLRmJlb1faVqyzur91FHk5
OMs/4ZwWTjOUyZjoHlKMdniIuo2Ybf37kJDTCEMfj4iqKpKRGN2Ydc8Ib2B1cbYkR9b2G/RreAB1
2eNiAYg6fmWnZal62nDs8iPVkSTdgOuvLf+pCeGMpuEwpHQkqV7Yo8CxH9X7IqRNY2OTrU3UK/XJ
0oIPrFW487s5sGtIq1QvaWGNiRRt3jlttYXZWtth0IrA6EQ1boEBn29lOSo1bWwi1bMV7RDN5p2T
OnttkniuhvVRg6bn+tFZHRXYTromUVui7fDc3uAjkV0o1Oeg9Qm/9FtPvdWlgSOFUwn4m7rc+efV
unbmSUlUz5oC/wUueu1QF3UWucakSzvHgLzlD8bDbcbcLfxUIhp8mKVC0bVGpaz+zio/wEF7/fur
23nBopmQIiIss8znSVxW0w2Vt5mseqmS7avwyQ9/KvGWj16dNbwmjyhowS/wp7XVqVI+mMwanHjy
jNiyLx/15FFrNsLlNUP045Ot10mFEh6dj6bpTQdCU1a/62GHSozkWR3UxlUVoE8a+jYbm21tc5+a
E45Qi+hynHWLOeNbaD+n2dFPj3n/rDlf375KPENhcwYoSlQohBwKj4BEcyRq2t1Xa/juz8d6Swhj
fep+m1DPp65SaUWZe0xY9V3kQJN1pzd3SnRzfSBrscHpQAR3oOQNfJUFMwbeeR6PwUNYuoN1E0Es
9cv3939gjE2NljGF+gupiLKU1Ba2eNXLqna6k1Go/hTLjcUDIVPujNGhbFNVAxRdiRXLru+PbxRO
eQ22iBGBCcDUuFBxC3Nq24kf2pnqKUH3vqqTv8bGp1REAtHt/a3NuHaST40tC3xykoMK5OwkpXg+
NL7+yePbYit2XPOtSy83Nz/5aBobzy1kRjoXzuJbe+NjFH0wi7vr67U+gt/fF0aQJmpWZHKsemTY
4F/7p85vpz+AWhG2/7YhOPBsiufG6bHR+AvVvTF/YeerblT0X/7dYITQqu+CLlZMzhN4oBsyxq4u
9ftoS+xva0mE664Kx3gsdazg36Ffa6xbP7f/xKki1M1zhP9cQOKzftLKnnYVNtY+eA9jX/1+3CLW
WF36ExvCbFm0b0oSgoGAdr6H47FVbrv+1x8sCOQpYNOWf2J1LnXyIFEKpkpN73P/W6FHrjz4f3Cd
Ivb5f0YEL1q2MAO2ms84jEe5dtx4PCy0iddHsrroJ0YEJxp3VZRpBkZU6Wkh8Hh7dgAyPFpkSOYC
eUQI4/yc0+zbx+NgkMgtSFr/GOStoONyABriOWDMwJctuevl7yeuapZVEAYSOdzxAYZKN2/jN88Q
LheUloHgpg2NinAsfGUaaykxeATE8sEek104b7QqXV6Xi6gEUS0tPmjOiGxD1TjOdTuSiNTKCX3D
QXmmNx8YWFp8dOqthvLLOIOUJ5V6VB/J1kCocj5fgT8kZtKhV1a1+zn5Vs84kp0cfIe55a07CzGS
VxsAOUnWCR6+qWG1iOpW9/z3gC3gBf2Tz4MPdWTq44pYzxxbtekN+B5JDz/Awhk1n/7g+0sFkAQN
qy/KGNZ57xsQTepeg4R1f9OqG+ntSy8F1ojqIjWeV6piIQwLrXS0Yyc0vMqiIHYbmcAxNxzIytFA
H5Y+LYrKiASK7xejoD+4ojPZU7JR+VxGzvBdGkP99vpEvT67zh/+5P1oZlzqpDSyGsIBcXKAn207
KZ40OqBQaxfmqR/jaBGXvFSGDk9ldlNH9834OEE6Npf/pN3GAVobKBjNpV5ER48tDhQCmjIwdEn2
jr4u3xSRuhFprhxQ5eT7Yk1uLuagk1XwzhN6B0HTHMY8dNVaOvhbCiFrIyFXpwMBBI1OduH8dBrl
XEtFzt2lN9PhQ1eNh+uLtfJ9FXZfrl8NjkIC2fPvK3oeF9FAhU+yv/Vet4UdXP08h54tTZ3/Ai8L
1Uam6CBpPBuY8fCivz3ionr8+/sXRacgzS2ztjVQg0iNvQMs6DrjxmKvjYELRV0wGUvWTFiC2sgj
Oo4GzUs4k9H3Rt96wV6efEqNVMJVIGCQ84iElHI7am1bxr0npUdER4rIjd4oDchjARPk403IaFUV
wsjzZQ5CP+1LHeqMNH72w3jXtBsB0OWJwAAzBFEWyBVUZs4NWJB96qMl9Z6WFkcuqV1VwPJ6TO2N
DNyWneXvJ7d7CYRegS609wLC+Fraa5Ax+cZtttnhtrooNkEEWCsySyLco1XUDM4/taefJd/Xrfx3
31muZoZ/Xz9/W2aWzXcyHpVsJVrkSu/lLVTKdXKXlsVftpb+uG5mbdrg/4AWgf4JmUTJuRkl5+0/
l13nxbFnaRG4q8yNjWnf1G9HlvMUJDginMddXSg10nvYmq2ltZ5h3uTGU+/cmgG03MnnIfgxxV+v
D2tt9gCy8Fokc65dYC8ao01IDkqtV823oeWlya3WbFwlqybIly+JBTgvRJgKjYhq2lVJ54Wx7pby
x6VIb5eHPxgHuqSkE+BQkUWiuaaLUC/T9dYjsaSPe3R9jS0BkbVxIEIK9T27gP5T4VKWQ6kPJZ39
nJafW0plufyobxWv1nYZNPS4ZNNAhVS8duO6U1LNsga8cXJvlfoHpzCOZV/vS8PeiPYuo1YiSAvy
b2vJF1zkSqPEKknNpKNnQ35uZXdDdIDrd68Nn+N6K5m9NnWntsQnS+20A5DP0dOHZ9t+qQsoLaLP
13fA+tQtm4zE7yXDVh0m6uhXTF0wflcihMbvSyROtxLmW1aWv594G0MJciVusaJL440S9K+dPpb6
QW42gDSXdybLwz6DL49a8AVTwRB0TlhrzeiR9Xdn8lLptHErry7KiQVhUYyxdJLYqUev1v4ei3s/
BrK/hStYwV6h/U5kBF30cixNYb5yv63tdMpHz4+/FNJLpt7PiXnQnaXHPXaDIt9J6n2NSFJXbQxv
3fSCaeAtTsQulprswA7j3lIHAE/l197S7uNc+ZSU1eMMf7Y2m7up0h7ou5ddE3j7bNbfrm/I/8cP
gPMQ2sBFEFO4Mkqay/tBZa/Y9cdc/aX0/b7OjpV0J3df7PjQlbet8k7X3pwPYsZp8fuvVSEezad2
ajITq5NRuhUhUbWfor8CY8N9rB2EUzNCTFfFaWfEkzl4lf3VzL+VxbEEVPRmAnCirlMr4uU+FUYo
L1agQnVRhnHDjaa/NS+IpDz8NFSQgdkvfz85z3U2Q0w7DWySOi538tjsgzm9kRz7EMnBNwjYvlzf
FMuhOn/ZMSCedcsN8so5fm5Pw0NNoT/DwAabnFrdKVmB8sSdMqh7leaUtNi4F9fcCD1qeMSFwBRq
rnN7TqbFkLYEo1d+jf1nfYvNabnzLoZz8nlhF6SRr9p9wefl8invwr0VQO+puhSTIIxzM6ffy9Kb
y69LCxVPrYUh5/K9pdVhROI2KDy9eHYG1dXjQxRouzJ6ub5SlzO3JEIM+hOg5qDEJ2w9eA7zDo6k
3CtcE1p4Z5Ma/nLr8XGqYBRxiSkuCEbgd83HeJ5yLzw6ysH85UxUwg7pzfVhXHr5xcpr0y8CEpci
nFoazlGPlQQOWVerQnerHr4yUacWxKd8kfSpYS8WFPu4kAkau+sjWP0+RAkkQihQogJ/voXDRmu6
kvZo4seP2U7bUpxaXQZuWJR/YAcCl37++Tkz5iHUBj5vTW4WKW7Sf5OkveLsC15H14eythiaTSWX
/mgAFmICbxxSqGbCJKc/5JPFOyI/gMC5buLSwRiEjXTDA7OjsCbyyNa9YSVhPxSeHCV7ZIOb+atB
5wD9SocoP0pycbxub236TuyJ+YPY7MZyTJvCq9TeVVII/I3ok545iiuX2W2QZ1shxdocQsdBGm7x
AheqXYi9Okauy7kXy9EXdYwJkOLdlDob41rbdUvua8GOQjQjSk/ocW5nXWRx/GHOuIOXYWOdVofB
S4L4mxoozMLn205CSMvOBin3bNUGBmP9VHJYRkd/2OoYWkkmkkcEfq7AI83/iHAlbVRxAWFccMUh
2VXeSdVdPk+ubMLHLd2a5l2TfZ47hR9RIFv0mOaHt++QU/tinKlHXZfP2DeT8ketK+8yP25dQA/H
oM6f9NzZALqvzSw1ZaRbqccritjKpsZ+bDdTAItrusutmiBruq22WPrWtsepkeVYnMQNc5d0TTRi
JJcRknK3BOdXPs+eUACuKfgLMtrnn28mraMEndWe4UbUqLb80Orn+bi6pLPki0JC6KT17OdTCYox
cJv+S7ER+q5+f+m9oogAuMgRoo5a8qFkrfm+X75kN3L8fH1HrawwCVGuf4S62dhi/43vK1bQZXHp
OV14NOX6kJiP/ZZjWxsDFwJIdrIWxE5iaDOUTUWarPTi4EeLeFY7bgQyWwaWv59sIblvjJ7oqfRU
80ul/3KUT9dn6TJCX+pRvwewzOLJ9+OmD9HOGUpvyny3N25Gf+8YD3L59bqZlQsAoCD4JJrtyLyK
ab5iyPoCuqzCy+Sa1rRaR6IrDz0Ki1/83v4qBe3H6wZXVx+VVQBkCzW+eMPRCVKkra0UntEX9ECO
FHmqwHqQHKTTr1taWyFqraSsIBenw0rwXFNRVnE+qpW3EMp/zoc/+Dx8I+AUFzZqCj3nC+T4SZrZ
JqckKJXyfpyy8WPRhW/vSaUEemJl2SYn2yAPpx5WZLZZIUv3yaC/L7stZMjKPIGopwhCFAvCWySG
1E1fCftAbT35+9jco7315mU4+7ywDHOFgwkjPt+Z+/Bplm/+4PPUQCDNWBCQYrnb1DUSOhWfD77r
3TdN2uoUX9mv3OGEYjQLgrETnSFyXVIVTmnnycCSZar1abG3tpBba0uwkJovELSlrVrocbMiWeqr
Ies8SMJ3ycGPtnhbVrwJlVuy+GQWlqy0sAhFEWVhZ/itN5kPY3kfjQ8T+PQtJai1uQJxQx5XWYQ4
RVVbp22qIJaYKwTr3SD/2ag/VQDdb1/wEyO24Nl7oCyF2TNXjfG12nX5xuW3MgaAXjy5Ae4u51rw
6yNdR3UnK42HynCs7urZu/7zt76//P3kQCulbGeFwffL9l5yPg/abi43XOyKT+dRj5YV2DiIjsVl
UEPi99FOWq9hhWtl2uvq1yb/OOYfg+7L9dGsbNxFVMMGd0rH7kWeU25qpRvzsva+Ko6XThtzdfl1
YAYmzzoHHTlKN8Ljrmsco1UjWfcAMze3frsRaq58nvCMK4jWQG1BmghLMatGGeajhgcP3BrOCfPw
1tkhk71wwSHOxStLrJ10smSNVJmAlgQ/7/vwn7d/fWnHAbxCfZny8vnPT/uqVZS4N7zpfdp88MuN
AGRldhaEEjTZPHV5QwkbVddSa6gAF3tOqh61fH6BR2mjtnTplUxgb2xRIkGSvGL6Ls6NJtJzBbxg
7YbGDnlPv741uo1I7fLELa3D1HxBJgIwEdsapyhs5awbFM9ug0NqHmJLPubm24ldsMIFulBX4Z5E
xH+lV6PtS5UKfGVw0cqVpkM5ebK+kfFcmzKoF3DiyMwQ2QrerwhMa3KCWfUKJb+VDV6Cc5B+IMdK
Z7f99hZ1MquI5QCCx6HTRna+w2w7QD7ZbyTPcvP6S+i/XN/AKwtDq4eDPOFSNWcw55+n39SulKq0
vahvn7vEx4gGn6n0fN3MykY+M6MKZlJDnzKrsr1MLVxldvtxY01WDJjUR8gBUqq4bIvozBb9QIWD
qNd/q5/VZOP3L7N8nqVd2OqBwCxZNN4yyzSe3Bg+As9mXqiGl6V/B+2x/CoX70b1KM/HaPz15qli
vRc+DDrX4WgVTNFH2ERJBQlwdZCD+3i4ffvnoY/A59IcufR8nY9kNrRw7mXJ9HIVHdTbditburYQ
p98XNpQdyfEkK5HlKZ9qP3HtYKspeeX0EdaQvAI9Bh5GE+YHlh0nt4pA8XLoqQboPJIwdqsy20lb
dKIrQwG2RUwLczh5cpEIK06krJnKSvZgjO+f/GmjzLT1eWGmerVCPDyB3jNxLR9C/92bF/rs1wtH
rtSiWs5GPh8Z+zjcRW/nw6RLiFiWFr0FdmMsEdDJkajizpjjIJ69rPvYmU968n2M3+6cuLqXHjoO
Hf5WWOpJKlHqKGrAxrHtNrRSWdO9Pm4sw/IR4WgTZRJ/cIEDgBIjtVCXk9lMYzgrVSSsR29sNNfq
P19fjFUjEJ1w/wEToShyPlmlZiNkXvuyV2aPqFL4KAUaW4DDdRuAs1kWlL6tZb+dLEgXN6QIDQCB
pnofJDBkzI+DuiVPs3L6ljwFIRWlEA6GMBAksfzYT6A2kvNfhfrOD+98CazV8/XpWjkaZ1aWX3Ey
FHmy0GuoQqjxjJ+F/JT4x+vfX3Hn6GgoaMigYbUk+c+/H6YxsPAUomAj/qjHL1Jz52R32jS7Lfr2
+Vbn0dpo4CQmAbLAGy/K6EOQOFbSQdfk98bBGpwvU7e1iVcq5TTSLl1AUClRKRdhL35PebfKatlT
5emvelAPXYZC++yXtylF7NCobu1RP5iFeVDpS6u5zTaehCu7j/YFkH0AxoknRaxAhUCJLC3URLX0
bEzvtfAu7e+ur9raPFJNIN1Pi9iyduer1kZ+KcFMOkN7Zb3T+vaD7/Qbb6m17Q38ecknEUleAKwV
XzGDOl1MVH+pGQT8Tu4OcE7+AUzJZCAUE0mOEHmLXqdlFYyyGnD+cjG7ZW7prjyNezPSol1Zji/X
Z25tcSjNL88U8gJwgpzPnB3lvDIqk5usiHZGTwIl+uRH4f66lWX+BU8KvPa3FeHGsYtIMmoEAbxM
Mt5nRee2Odru/Q8pam9MecNFXA7pNfQG74mGEGnaZbOcuIi2roM6GsPZi7uSSrmyU/TsoEpfrw9p
1QpySABW0QW8QKv7oUkRK4W/SfGlAIqV+Wkecphji2DjFlph3WQ8vy1d1IDlaCrp08OSorpZ9sm3
vjjZLyP63ED1IHd08oX/H2mKy/1Og4cG/BmXvhA8LeM/mcUukWQ9hasO+kfIcg5wfEKtOm/Vn9dm
celaWFwtbwzxke+r5kjX28ipimpQWBMP/Scn/vv6Ul16B4ZyYkTwDkZXNWWdTdCvdfL9XA/vDK3Z
2OCr41guVxI6i6CB8NqHoaCbzcaYPMu5yeZHaXrstsSLVkZBLYAeFXATxLZi6W1O6K9q4qb4+GjX
ustDZMNNr32fhwVZKZDeOFJhlqCoBGnshMVHw89dW0nct3cmUVRGSIpEJ/lHxH3Pd5RaG3HGKzhH
fGk/5cfw+U2rDBWhTEmGx/fSK0QgInwe+WuDqrI8PTEzfukm3/7V50Xu7j6HjzXkCn2CiNgtqkNr
//oDA1TcuGF42l00IwRN1MT20E1PWSC9dCN0nVZgby3yMgknjvg/k/TbiPjGa3s5lp2hmp7ChQ+0
kIuPeWI8O5LzzxjmO9473yQHacrc3mpTEA7IfwzTLEaqijW60I6r6zFqFD+en5Tmqzm4ZnujbWGI
BY91YWLZ4CceS29Mc+zR43yKrL3+o1YOWX3bbFEgCqfkf41AtkROdQXR0ijwojUzRrR5b0y7fGue
1gfx+/vCTelPSKYaQTk/DeWxd24C5Ti0t+pWULi+Gr+tCFFu09pTl/dY0UglaG70Vdsax6oFmqtg
i6SV8sIhFubUJsgxTk9JK/f71A6/p2rzQam36Ls27IiXox2GjQ6r/vRkjPLLqLYfgjKrXCPcggyv
2wExDL0CIEMxGernDcxBnYWd4n3e78bmKUrf9iz/z9bihfZfE8vT5GT/OkFtBRURxVPQpW5DCsPY
YjFf3VwLq/6C4CBqEYI9CdRdgVgZi1KgQQm+b6Tq55f3g/rGFMPrWF5BsjzNqQ+IeitJa0fTJOnz
U2K4rVu8seH/4vPCXZXarelkPZ8PEYtQf/ZeP2xVy9bmCvAQzorYC0XKZUOcrMbUSFo0xTwxw2of
lbsAxYOducUMveZNqFzypASMQnJSuLOsXuJh3ozzkz1P+0luS1SKjOfr98rqQJBCgpFjqTiJbyM7
9f0oUAL5ybaGg4OwcOwXbgQq0n4jbud1VSj0AnohmHMAXp5PmZ4AAjakaX6yaru/UVIEfdCTkzfi
4bU5g2jUJo8Bq+lFs5BsSQaK3zIesjlKh3E+vH26WIvlQU5h/CIfY2a0bvmzMT9NWu+qQQWpqXXo
iltzq7615lHgLaUGhdrd5btcbXKDljd/fMoj2e2TH3ln7fJsI6e7YUR0j3VnNVpXLkaKYFdWX3q9
cJFEuz5lq0Z4FfM85r1wwZKQgB/tCVVGVqRGjQhCUlpQ2k/XjawuOwEenCI8RkjOnG8u4BFW7Nga
zFmx74C8LNUbP+h+XTcivFNfdzCr8X9GhB0MgNzvajoWnuLIJjp6zAMI+7RvrIxT/IkpAmEE/ZaA
Xux5G/Q+c2ZrmJ7icQIbKNcPryQ3xfy+jM3nWtlihFmdP/IwtCNRN78oO5dprddJpU9PMlkfW7kb
Sm1jG6w5GlT3/mvBEuoHaKdoDVzB05Nj3cTSfk7fB/atvxWAvT7fxRCWVyllL1gagKgK1yQJ0rJs
dSYO9E1DZPF+gK0dgdEvpGfahzSJikPf0XAiQfe3g95Jc7NxtG86usqKsN/HVtbdXN81i0XxF8FW
uFQCwJqS8j7fmn2RKonURdNTmdV/ZUr03ii7cCdZbbRry651nUzub6o8++u62bUVPTUrbNYpKAeS
seH0VBsDYszhoZo+XrewOtfwaVN+dxgdO/V8ZJYT0SlF9yoj8wfIKsrezSc7OxJnmw/ypDQPUh85
H8YMbPIQFUgo5FJ2iLOkuqucqrwJVMTEpU6PNx5jax6HlCJegKIbck3C/W/MfhHmOjMeDw/h167a
wz9xfeirFl4ZVXlwK5pYyY3CtLejiF2mTOEiG+v60nPRDH9wZBDUA0NMckwGtnc+v5WNKnjv4J7T
Udnnc3uf1HdNC7/zFnJ97WyeGhL2SmDnedvHGPIn+Qmg+t5Kq8cxG3O3cfQv16du7TgAkydKpiVG
pi/1fFBDFMy4ao0DKknv1WE6FI50o0eg2JVkdtMh/iLL0UaRd218yzqBiEXg4iIbF1R96Nv1PD+l
/mOhezZU6kO8k4KN9RJJmF8viBM74n0qO1Os1hMBWzLm+yJSjk3VAJOUXDl5sdIHrXhqKaw48X2f
yndQ4uzfPrWn5oUAPpsq3/8f0q5sOU5e6z4RVSAx3jJ0e4rbbttJ7BsqIwgQgxAI8fT/4jt/1XHT
Xab8nYtULlJBrWlra2sNBkHuU1sxhD7E/K3pbywn5iQ0vY3U4VJ4wVGIwVzwBUDqnk4jK6eOuQPB
HVGQALK1oEnrgW0M6KW1snA1Fr0KFO7XRRu/YF4DwMT8gGvXuKeGMd/RLkujlMo2GcvKSwpbwSqD
5/rfDOUiA7LIeblnABpa1RlwUxhK0V8JIiORm+FMnpll7wL3wfI2stYLmQWSfLxX+vAHXm4Up6Mp
fKaCIU3nB8d4xL2e610rbjGu7haJ9kLgQk68vPZArWV5SDhtyJbu1POiMB8Kw4tm8dtQe5l//XgZ
XlgaKK5jWUCqc9F3W3bju7tRb1q61N5gPjTzMwT5HHX9L74Pw5wlywe/c03laZuMW+PUWQ99EE06
7LYo0xd//7vvr36/KeasHmhlPZCgiEprAkjgc8XUJU4AFAehduAogD5ZX7pMlD54pan5YOagIsZz
kP2LBiwoFgH6ijPwLOC1fq84h3D6g/9Fw7oI1s0bDVyoFGKpLp9eYJZnYq+o2lR9ao/kwa5KLx7w
CpoWTmKo4ZZOzpWAtkEkVDCHXVl+/3j2L8TyRcfIhegIBc5zXUsf6hLy2RJbZQaKQ0XuVyNIxnoj
tbncCHCYi6YBIHqrDIKWqVV4U24+VCY09PHycD2kZhrlwfziUr7/Fz2C8MCCCgO5ar0abBUQw6zR
2NC7x2EonrLMtEKDFwftb+VsFyIqSHD/bWv593d70+iLyiVTiev++FZVb5bA00pM2MsQfOVwUfm4
Y5eCDUUhCe9skO84g1BSr/Y94Rnzw9iBxUlATLVxl83zjVPi0n61QeyDqvGCEFxnFKRMbQ/mBjj2
qIyCoI/qDRDi5QagoI63+CWeLf18N2jQ0HZqs3VROgbfyLktpi1o0lYDq4hD3Rn62pLOD3a3c9WN
/PP5ecCdDpEGQwRJ8NVZPQnlSZ1a80Pxqs0bnz6kWxD1ix2A6ROIwQsmcM3kDDyVz0UwoFLFf7d1
6IDb9HEXzg/IRcgA6wg0Ovy9jvkWSasiF4V3cFgV19lNFnxnoAXTfIqn4uHjts47g7b+UU3Agz7A
oKvN34Cd5VhMu4fGumG3LP30ajr9/GoLQrDKteYan6/v/CYKtnKmNekQgwNYAKI+6JMQLz6r6AWt
dgFolPDa1EkurFjMhyHLwgGMd+e6JWbsyt+Qm4Xs5q3VerE1PX88fOe7/rT9Vf8CrZsq85RzMIKX
zvEjqKUN3NpYDxcbgbzg8qQHIMS63gPTorqbS3TSYsduOHQZD+E1+XFH/mFunN7ccbVd0JvAWyDT
WKMfmjkAZwQp8AFl+W4nRu6qaMqo85QPrPiGUaYRdFmPge7l16ElFIloy/LQqKw0mqt2vKEy6G8n
4ol7Bb8qB7Cagn0bjMHfS3saYMaRZw/AOvBrAOL43slEuW9pTRJTV4BzTIxI0HiHXsdODdeuCbnj
FaThAGnrW3WtR1n9GDuWARtLp6gofOtbOU/GNwkQzJ2UkxLhIOYqhH0kVNKzuQzrwiojj2svVuVg
1XscOvCLbub2vmiKca8am75MRfAkG/mXKYOERm5WRVTNTM47lL/ya6F19tpof74V2h+ufbdjDRQF
O/fvZI7Wn4roLcLkpZleTmHctlFCPDvvvbqwG5M7mOnuUOU7j12JMfl4oi9t+HdNrK9ttE9FDSsZ
5xDshnLH893Hn78Uuxa42KImCC3xdTLRNBjJacjcg2mqHTOu5u5Py0HDTW8yc4tyfLkr/21rtfmm
TtpVJtCWHv19Zv4BNePTpy2F+D2gRyivIQFcvxJZTVbTDqf+wRp3beJsGYueZ17IiBHhlyaQOqxV
M7ysRZUws/yDNT0NuP4swjjWfGVvVXAuDNQCxkD2CmTTwq06PdP7gmWdYY3+gZlv423tf/94zi91
A/2AwBayZJhtr84QVPWNNs8C92DR3n+c/Nn6Wjid8TxXVN07o1ltSMsRgt97GqtAM19iP7aKDxXR
1VtROgzZOFeiPji66x5Vq68tPydzIlg5RyiYmiE2/KtvtmWi5rK/92TNwqKG9CN0gszYZCgV9H4f
PDUIT37iu1W308KuMfi+F9GWlD8gaEUetfTnqDGa4dOnxhLNAQMEwmF5XFn9/gzqwKPBZw42cWg6
Y4iXiXDL7e48lACptLCFQPOAh+B6I+bIs+3cUsXBM7toTo2wdyeIZsQfT/35ylpaQR0GudCFVKUW
eUOKwSsOxngLxEwEp4KNFi72YzH0AU8M4hnrwy/PMj1BhgE2AdwMHY+HrTmE6pN8AqwlwJUWao+7
yOHhLnm6Q6ZGO3iza6qDZlHzqLeswc9vkKefX4bxXVJdWBKWZQ4+nzqvM0sMeZeo9LGT+0LurW4j
Xbg0Jx5qEdD9QbXqbObxiOJpc8LqInX1xfPBA1X3n511CMZCUWJ5rYV83BrGuhjkFL5s+kNLoB25
hyXyx99f4tHp/sb3cf0IwCmAZMp6fzDbzFlAi/5gkb74Mpp+/gzeaX5TOq64s9NRXVPD9OC2DEDe
xy2fj93S8vJKD62Zc/Rsbrekr2TXH+TvEX7SL//b11dx2NRlX5qF6A8gNUSuvB7/RS0EzyAmBBYJ
8Cbn0NygrLquQMg7TKEBiY+CbuWilwYIIWuRigN2Akf86UqmGYRo4a/aH7S4N9I7k27OwFL+W00+
6GkOagMBeEoAa5+2YA0kLzM/IweJtpKsVk6UgrxpRni690JLNW3cOkZZQQVMNpEb1HbUGrhmwLdm
7HDtTjWDMtTkGD+aNBCRNFMRYXu/YNlYYTVmoxnWuTvsDLyhPpaQRojzJvd3XVAZYU10FePJoYgm
Sp4yJZ17H2LSV0Ve51k4qWZ+mQJXu6HVkOyqz+oCrm/K63dmU8y3inTqhUsc5MoFZyyse8Mzol6Y
Oq5F621crc5PXeTrIFuhXgte2tmzTF3oLhtlYB8cOupYIk+5J3gH2mO31Hf5NHT083sDFTwAU1Gg
JsGZbvccMGPuUGw9kCoGESi2yy038guLa5FRB40WzSzEg9OpL5HzZ9nc2Yc2p4+WlsfZqDcyujUH
YLlOI2yhyr5wBaEkseQW70LxOLsy7aRDD0iC8QRj2tOvhtfOXhXAYS9XyVunVOwK1ufktbTLHD4h
Ko3xpr/lUXR+sCGA/lMZRbcAelklAWmveypSSg+2s5vbGz3vNNtIxi+Np7fUjZFs4DaxzgFmZkF5
s3fpAfedJo/xfPdxPLvwBgT2HdAnUPbEYXOWiHWV0qK1vPGQp2m/E5Cde6GVzGG41bTlkZY5eYa0
/y+t02Y3Qsp8n7dgJBQu50bYBOkW9+HS5C4FGdQB8CCKdbRaQKb0DNV3hjoUdjnE7WBWSe2PeLIU
zeTjPoedSAKRx34eDE8QfTJCJXsnzFJkiBtjc34RgqwToMcAsS3IqfX05qXtVdA2tw66QRDKQxEM
cZMlfRDbZvLxNFyYZjSFeA+EP56B1/WiXtjAYQJ6eKAw+HUfrS0BkX/os6uQDO4XpOhRV8Oj/rqB
gssmb2thHYRZ8huzQOXOGcbxMXWllYxuRXU49BywdWdqzKt+VO5NoX28CMLjB6UX7dw5cyB3orAo
Hsi1SMDAyp7BEGa7tpNgFH08Hhd21skqWCLnuy3ulBknnVlOh1lcG8Euo3d0yzLvwpBjYsHwgmiP
gyRrtXkL3edaCTSh63sK72Fj/PlxHy5E9/cNrN+uShRJLGS908F5ClLUkq88GLN9kua6LJWTRlYv
ccQZDDWVaMSAR4kIiy0FjEsT8W6UPHI6Ea7G7iJlPR18842zBzff183x43E6z6xBmcY8QJB5CULr
fCRP5RxYypQHUWllh2XLuQqBfa9/d26Q/XJ7BsUEyPpFk9eQOcQBuZURnXcSZP3l1RTy1tBFWSus
Ucj65UzS4TApMkRBlh0s4d2nwGV8elmfNLRGoOh5np0yJcPBsGKrjXW1m7Y8Zc6DFg7uhZmAm/wC
xFjd5B2bT7aCIMcBueNYAoMXAXst7cdhiyF5IVKftrRKhVs1y2amTB4C8tWaEye/7acXUu/g1+iX
fdy5eyZv4IG6MYbn+/a02dW+NbQ78N5BswVk1q957jo3mg/D9ceL8kIreK3DZRKP2yCArt9QTCtn
9mihVJsCYzgX3/iWS8B5dAC3+10DqwjHMwHjmaofDro0uqhsYTjPxpq/GLxUuzKl4+7jDp3vsqX6
DOovNtqiUrgKFL5vWGVZSnToJX2xeOTrfRnZdUTrvVAbee2FwSOA/6IqYoFvfOZ1yCaBPNMryQF+
2kW3z4P4475cGDtULKBUhRwQ2csazNGqkjee3ZKD6u+KYhd4kdXv9M+PG7nYCYipYNjwNAGjqdPI
R3BbdWuek0NOYiTiw1bmtfV9cvp9JlrV9+5ySdJP3P5mOz8+/v0XAgEG6b+/f3XNk6NV1ByOYgdV
MfNBCdl/sQBlrsPBHGF2qnLC7mvL7DYKCxdiKeoWoF5BCxOiRutjFS6X2VwjsztoE1qKt5zE3taD
10YT64O1z8ymd6Akdiir0Mwi3BUteyPIbDWxmnzoYss64GiCTrfl21hciy0D0gstAE4BrThAv2Hg
s4ZZ+lVtNLSr50Np9nZcV+V1TaC66TpbHPOLDcEeAo9sIGeflXZBtDOCotQziHbt9UzI7ZjB5rTQ
m8zoCwsOhVm8GPgEVR/smtMFPTi4TKeiR48gROnPLz0QCITVX2xYQ05B8vHqPq8vIVF2wMcBCB9X
sLPcPM171dCgeXALiMPTv076OMnv7nDNmjSCAMun18NJc+snl3Fgc8M7NDfMb2513TRQsJ3+xzZW
aw76zlPlEKMB0vBLVV/Z6imn3z4etfOYc9qNVcyZJgdVkDxtHgznWvk67Kef/1sDqzVQuFYniZW3
D3os9r3cpeaW9dh57EfgR8kEDyFATJ8t55mMbmHzhj14kzJD7eRXWUZVmLUe/Keqzycbp62tchxb
plM/io49MFclnl/c585mwe/CUob6KUoySw1hqcid7ptxGBnLmJc/aB43/sPYQ60hGvCU1D/q7OVT
87No5b1nra7F/8q0w0uZB9ZqTl6yeefmz//i++DmgJa1iAusgYHLyW/hYZcfZ6lCAqngZuPhaLWC
/+kAQAILLWe5znqrwSIZr4TOOD+WYZ9+b5oN5O355/FygKiyBDAUdtY3gdmsW8+fzO4IL/UIhsNm
vWWQuZptdAAteMjBgC8CLGyN1qjtyZJWY3VHZ4gA0myC28IKTX5XF/BV2dA8u9gb2EksiqGY+DUg
gI5MtY0pBYx07lp9281iI2RdagCw6MXhHkQT/H26dEkOB4l8drpjrsuYuzzMtyyBVofKP8O1kHCA
NAP6Gren0xYGadSzyefuGPfBfRDEwxChdLsVei/2A0Txf2o9UG9bfsW7cgM3PdZnKmiPNjfjdA4i
aBF8dmPgWvmuhVUgmfwK4qETWqiGOlLMjNWWi8kqMP5npFBPtlDaRXGULH1814eAe07ZBGZ77Mob
3sDp4KofbqTaOHcvjBSuLcuLJCrXqL4uv+JdK5mGRcqMbX7sZbuz/LB2tjRrLrUAmzlQ93EXx8Sv
5sLLi3wKMr87UvZSNw/95y52yzCBAYKLCUqLeLZfCwMYaTNbFWP8qNOHqYjqzwcofB9vnR6mG293
6/plC3s5L6jS6ihBtUwdGkrj6uOldGGiiYObjwl7sWUmVpvOctgMPrJbHQd71xpfXHETlHG1Vdu+
0Ap+vu9g3y2Q9mBJK99NdOpaVeUrIFWNsBR//pTBr63gcbEFYGSgeoVUDtHwtAV3aJvObCfMBL1p
/R85e4ZpdCiHjeG6EHAXWa3FeMLHnXTN40QR15sciSPPcMq7QjmxAXZtJ4PdZMLVF6fs94+n58L6
PWlvNXBV3qWjKNDemOvEtWVifhIUvyzhhSqGFQB+FohDq50O1YN5KievPqbdzk/zEAirzt5/vhfI
5OHHBKXgBc50Ojm0Gyrbh/7zkbwBtbx1J7k0RotvrAc0GlwT/nmUeLe4ssbK6zq1muOg3wj5A42G
j3/9Msbvqt3/jBDIM0BcQzoD8WqVJVhguQ6VT+qj90RBYBG3rHr8Fy0g0EKebwForCnhVaHmqbc7
JFKwqgO3KgqcpU60VX69tEeWeP7/zdDVNHQlzP+Eg2Yantj1g1E8wa/Oij7uy8XZAMEJMRcOAiBW
n861bfqtz2VZH7vgD38atowDL34etUhc1RBRcAaefl5Uozd3vonlGiDfUVVSFVsvzv8UTs8mHPbQ
2BhI3s747SbpDL8vrProm0ZoDVeOjwe/9k9RFAk3dJjjqqBaM2yndmPsLq00vBIB7meB3nFW6vKr
vMaV1+HHdv5Dgxer+0r034+n50IKhNMEqSK0rm08A67ivZ2zIeMKObXLg8hq6JuXlfvZqX/7HQmD
7JNqBP/snWVfLvwePEitw7ItocrT9yk/jjBfpW0TGp2V0OBfjNviXrhonIFHtE5NmyIfK/C/+LEb
73xvP04x2bLzvbR3POTyDoG1BNbFKnWcssoovA4n2MBvIUeesI6Hvbrv1Zai+oUJAqYXwlLWgmcD
Iux0gSti17Do0PlR8un7CDIbEk0UpozQlWMyKe/bp9cDWCyo7iOBQXF1/YgQdJLqvqyrY8AfTay3
4gVY3lDjj5k+f9zUha0L4xwHaBHcGpfgcNqzcuJIv0cHqYb3zQ1H8vmjEgRHoL4hc4QcY70IUj2n
QmJajtUzG6JhC4R/YW8C2YYjH+VIiGuuN05t50Zqdk1zBHOxSmPHi7WVfDxA60eQZbeglg6JVnQA
h+U63cuaGZMvkNcX7s/Mi/hU7H3Jo3LcSXOfBbu0L5Kmvk/J1pXlwuo+aXj593dHqHC9fvZo2h4n
Q32Rroq9id41PL2m6db5sMYI/H8nPRM3SCSe/rpWaTZ51QF03h6pJaOsuPfJF3v8UrSvfAgS1//h
Bs+UtTHekqNhaxdfSN8gxgA2MZRLcNVcv1vA4zSzhOu3x9b+LSErQO9gT5Z4ep92V5maN8LSmiP+
n64uovwL/AD0jVXmILpgarNJ4Z4G4Q9bRK0/QbAQiikljyrnj5td2V3Sw/+LoKrZdg8BBSH4dWNR
XQgoS2UYSrBgU4P8tPoRrO280iZKHMfZOFgpNgaUW+M0ZzuS0WfKyW7o6XdIxsKRlYecmslo9LsM
NxquJYccYR1bDEVeQZsfH/+0s1+GO/7iAbzMBmgM60eRjPtjPmNTPanpAPBfqK2dEImd781sS9zr
LPagARx7oOojREDrZRV76NSqQYihfaKcR/s2Kzem+lJXcElb5F1BOESUO91ArjY0yX2J71thQ3Q8
1SLuf/Xdj7z5+fGgXeoJCGW4LC+ZAjp12lJVFpJOtS2e3Giekk28/oXP2//B6gNDtmDJTj8/MdpV
rcj7J+ZUsTF1kSX8jarb2SZcZH1Q01v8FxY15FUK4gBUZ83CHZ8c+resn9i0N8VeGcfUccPa3jjf
LvQnANcXTqjQxUCZYZm4d5GNANEgqNuIp1pcGeaN9Tm61LJw4WRAbR+lBbxPrZGvPS/T0a5y8STo
3yyh9Ua2dunXg7ACOwNIxAaQUDz99Ytspl+6RDzBIfmX3Eqbtr6+Gpt24O7gMSqeOv4jculG9fPs
wMTQvP/tq0zdLmQ22j5++1uhj8abGr5+eiMsNTbENNsDQ2m9Uo1eVSMunN1TVb/Kuo8G0NM/buF8
oS7ewTjzUXxGpXsdvhunnQ2LYXLz4Ms0Ifl375T9m3q3er4y+k/fzhb0P+pJ0G1CtedMBtCwcfb6
TSGeVI6iJJcRB/rBe0m3jEzPZ31hGQARjDIoSkvrRAYy80EzZoN4sljSsERt7O6tzy///m7DTaZZ
9XWFzw/9HWtfKnb18aScR1r8fJBRMbUQ3TwjKLZ2UOQZpIieTOnHU5Mduo5HFjAIpl9HJfWfP27u
fBXjeQhJCkr4aBSVpdPuVEEvvWye1JPqFrDxn8z76n4SPo8gAq4lxHKhPIdr0hlAX80ZMFe8mJ6U
p2KnETH5dBBEA7hSYMjwfVSOTzuRpX2Vu2zAG2AQ9vmX3Pj896HIDL7lcvkCvHQVSDB0nfbN0nmS
uz5owZrZ4ggvce7kRk4AZoSYPXY7pFrOSB8zLytNvBzYt/LNKZ4Y31Fzt2UndmGqsfew0VFZgDnh
OjmEy5RGCsXsp/5I6RTLnif5FqDqwu44aWNVHRmlJ7Ha0AZjJGbqa0e33gYuBK3FDQ0vKIuQ7NlF
1W6GAW6yaKHNY07vcbDsqvqPqa8NOynNLYTthTHDnRFqDijqAaa9No8xByg81eAfPPmzeVWa8Qzo
o8z2H+/B5XHmfAHgLROvETjMsQDWl7tODDNg1y59YqP3leRD/QUwu/pqYnaRwQiCHNNGdofBJTwi
qUf3gmi3uVbwUQwrw8AriZW6kxUVgdvtJ4dXd52UP3vf+2mWsJFonSqQicUz78cMrNZLXqUGB0eR
ggJWF8Rnoa3oL9eGxRy0/Ol1V9YeC4NgKuJCGG2ihtrYB8KdjsDZT0dDB+6PajKGv1nd/YLAd7qT
VmvBhC3723b5DvwoFjIGRfGuM4CbopaIxsxDyS+YrGuWFj8Lo8x3rXRFGNhltaNW3v0pJ2u4m4TO
QdiTKNIKwt7wAC+GMNeaYK1KxMQqs3ezgLdw1OXOm+DSwTOax76LTrplCPvqJ8tXXyvVN/HszeU3
HnhNPDDQGTEEdNfyeopGK52vWFWaoT9YZdKmBo47Wb6URZDd9VBhTehg/Jy1DRz1KGeSL2q8/K+h
pzwc3JEldtm69622XlJlli+ibY0rqxUk8p3Bq6Ksml0rzuGpR5MhLKzu21DK4LvCi1+f+Lww91Y7
/Ci78ZsV1BOYFZrc+gHGPawDAHSEbKfXom08EXqNM8MDlfMX3Ta4WhEjSK81pX3ESWE/eEwtkn6i
5mDN19R/tAei8IKS8yjL5DiHWs/drUcb/YuZ459WZP2ua/u3ekZlL+QFcaZQQDPVA0vE/6ra6uvU
+9/IPAM3D9dE81F6JZZXYVVRaegsNufax/8bswnaNcEEmPdgGPVv14cUfpWlWTT2aX1kqDJd2YF4
hr3Tm2NNjyCNABSm+ilhvflHWmAup407HYJ+VjLu/QGyqj04h3sl6r+VgtzDrpMWXLX70Xl22dgN
UdrCfDm2JFVpmI1+70f+pNkTJMq/166scaYYIPtpoo6lYG9W5z3qQrZ9aBT1d2W1v6a8M6BWkttR
XcLsXjmZilKbeSFrwYTpW1dcB9CMowljbZ1UbZHz2IS9462cc9ZBBrB7sd2MtqHJ0jFx3YLtwX/J
wtGRbWzBf/dvW07tdVnyl0pPWWg2pZ1ACvHbACnRr25NmmuteyB0ZT+GbpvVN22ljWiQztuQ0dmL
DQ9M0ivOZut30LpGCKEpAq0sWbKo66Bex9WgwrktG2Q0jMVVhhsuXrW+QuzelHuj8/Rwo/NysA+p
CfnuuRdQZ3FkE08pLaNpDFyofrG/btHVsdcXg0wa36lCRw5NtfOnccYCckhIlHlXQLqmDm1td911
r7kdeoNjRW6huqjOOh33VWPfeVZVXplwZ4tQCpMxiF6PJO9K4Lann4zTbu9WPItUajtR3lBH7fpe
OHbUa/83nY2e36lSfCkbwb/UCgEIC0K8EM7vdGE8Vl7TGvt5bIHG7SENFY4pe06n6tXyCxdQPObY
0F9m6nsrFfQ0hM+KO2cUMIGEfMwIbZWWfh3H0UK2BFHdLy01YeVXBqV6qU2eqWvpGNmVctrsSece
GO3gWrVItJw6LI2M7v05za47yWuWQEZpSPdYn4dSmHuZMhYOpPzumUAL46AVsYsfEPVe20CrQmQy
TMu0uO94Zh/ElJaxws/oEu2oW511Uzgy84pChp7lWIPV6FrjVQ15wl8ER+Zugir3r1Tshmo3wiIp
MVMQqhYr5MNU2CSFOL6bQYXP9O8FI5zFZeOIb76g+hlPpz+HwjJvuRwf6goTU9dcf++cJkd0YX0e
wQPE6pNZVVNUQXb/LnP8alc55vRjkCLd09HnL6Yxvcx18QrfuvbaJ51zRyqX3vkdFgh2sRGNzpiG
kAySYWGYLEaNN4WHcq13M/wJ7owyNepb6o7jFFZ8/tk6ZmFAB5bz9CmQHA7wSkLNCXQ0/cOWNolL
Nal4QLgPq9x2Yzyr2vHgdpBzht3KbEaV20BXUNlBSP3q19hRFVXGiOhaw2btWjhlK/8UUzO5ceEY
vQsvZ06tWHZKlbupnkEhIFA5ZwSC44acHruZtSE4O5gADYmDyo9dDvPhlsz8NpvFXa9yGcqxggmG
Vf0MfNSr8jY/SG8G43MUNHGc3H8xFSwXHDXaYW+3xisOjb/aZsyMZNMMsU+0qMN5RKYX1oPZtvvA
GWsDHOx0liFZCh5Qjqimcq91zbFm8wxHYuUZZjT7wrg3dde2oeejYkcBpYqBrLkqQKibKxjMWnUd
sgy/z6QcK6tSdN8YlCQsJ37EBr/4QqeSh9VQ7VsnDVMLMyNH/CqUq4cnuACZD0RkdQRnXOzTdPbn
Oqkdq9q12iSJw8o0rmwBUFUKTEGE6qKG0Ms8hhBhKe7gS5Ltq2nOQ1+qvxrDF+GEbSMfb3gPLky1
90tVMuYBVQm11Thg4FP12lUW25lW8QAET5rURiFfEffUa1VqHSMkNzeNn/dHv+UNwoJnd1HqqfKe
VHr+DhXGhn4xBku9Ddwm4SwEjeBY0kS5tNJXIfgvq3ednYtwAAU+RqJxIimYkUN57fYYhcAbfttU
Hk1lfSWt3QESY/hPflvQnT/krojYBBgAxatKqIXVwLvduWmHcTEQyJsISsAsstOA3OncBWbSrftr
BOElXfKbpGTCe8b51d0rWg43Tgkv+5JgawykAZeS47q1V6U97FNSqtsgSLPQzyefIEGVMxT26+4L
ELn2Kx2Lb5L4+VclC2h+T353W2WEhQQibru6R7LUeh02y4QsDjrRXdAmxjjRMCto/buXphfjt1qh
3ffA8s1BtxRatRO5JG+msBw74VxxY+gjwx3BcRhtK//VE2QxIxU3IiCP0uYMVKUWOjVBF8zl3rLn
UURzI+5M5h1LV0FWZLD+Adq+Zr58aIuuuTICziJS5nukapD+jYWcdkWe7kU/jNela9ixZUxgZula
RrD/6UJhjmTcscanibDmBbqF05pq3kekhkPz4PD7bKZZktq5SCYIN+B/9HGQ/RC9x6MxqKwk9Y3I
lKOKmUuhyd0WAMn68x6n7V+qrZ+qVTuYl9dwbMKzQhns7cKPu9T5ndEa2n5lCuMr2GaGHhQTQq/g
KM1ByyUoFDritjLC9Q7iuyN7alX+B4ajoJq0ZY83nP4bLTsWVcR9nbXDbkqo0ihK8tjz27+8qf37
IjOH33CEM++Ynw7Ps5+miHs1bLQNVbzUmWwSnpr6KmtdFSTarsziSzYUHTTAguzWxLDvKh/mv76n
miAmYnBkSBsDmVdROl6izCAxfRxrDgTckboZrYN3ubr43mqceaHZ0fzJNuWkI4N19MeUpfWrx5of
njH+UJmbRnzOeyRtxWvuq+dUN9OxE6CDhjlizJ3Zy7GNq9KtTGjMqElEPk6j35C08PeTX4w/kDqI
GIUbJ+Q2w7NMIUWX5JnRJU5a6SQoSXELF2lxIFyZD7102a5zWwdz4JZlVGQ9h34k0+lLCTlcK0zB
Nvfu5ABuUpjZ4zxDJdwgO+ha/k1zOR4qUr8I1+UJAi9io8m6K6t20wrII8CnoCGR/WB9DXbhJFzh
J3D9y/cNglOkgGJ4sw3R3OamXZp3TmvayDBsxKvveevb9c5FRgsxm7TYgTNexiXLn/E2+Lspkds1
wJBSZ9CxSAfcIoL5bxCMsKnIHMQcD78bXBAn4aVffgMyzb+DAnWRTAV8hjR29JN0Z+TtTSffGHHk
s2Ebh06MgHsFnsTFRw8RLAS4nTQVb3ZtnVvPeF73oYSgC1akYQMJbeOWaF6DSCpGIxiQkuJVQg5d
h0RxrneZglODNxju64ipeU2rwMm+OBL1ZA9IvCuTTY193Y7WPR5dR3IjRtpE3B7Mq6pw6JDkvkBx
J4NMAtKIzL7vXObD/a/6RQoHSWyt5b0VMBV2/0famTXHqWtt+BdRBUgMugV69NR2t+0kN1TsOGIS
iEkCfv15yT71nRh3ucv7y8WuXOygRmhc632fBRP3XnEojQI+iP6Rxnm7Q8BFI9/s2BixpcuCzm+4
3lOaQociizx5HlzuB4ZXoB+gUFoX+Peo8mWRagW7y0/XmXIT9Z5w8KWDf5BdK4O2SWroRacU4KLs
BKJkGmZNeRRm91ghz7GnTOKEx7FpjsxvwzgR4g6YoDIckAJ9Lt3yMMkEZzETcG63NzGR4WjfWdg3
NqklgcaxOxuzGFVGUPyn3JtMmc0DasfZgU/jurzhOqnFLWrCP8C7/sOcsF9cx7yj/n1smrAVTCaq
MMR18Sqc/gTH/6ONlRQjlarnBAjtR79oLRkY9jg9S9oPt1hor33B3QhCuhzjnfk/VDo9U/+lTErs
hdIwt9x1jB9ZmYHpAWVGHqRebSfr1NPiIfZQ/dnl+PW0qrwXNfV+0FNyHyegLo6jfKoywFfLDDNC
+O1bq3yO+VU9Uz3g3j/hDpgMdRV4teFsarcow5agpFw/MPOEo+9j4tP02bQT7ydxkmQ/OVaNjbT1
iqAY4uoWZQFclF51OrEvUOhsVUBqcN3bRWKurYnHD5VfsjKamq6U24n2D23p5vo6zbPSOhYuLnMg
rwBApuM3S41v8ExdqTqrotYVP0dvOloJ+K+ryiOTuUaRmxcSlzQQNSqdIqqAkFdQTz32PteHGsj3
yhpHDDJgdlUdXOrYiSZ7x7rKQ3E6Wu+cynwxB+eFsj4LgXITgSPMF3sumGFjEQqmFJ2BLJZAPnlI
0Gd13D1NUNOEcOfGmEGF+l3TyQgKx+Ph2HgAaNVNwq+7UvV7SYyeBLmW1/HEjTDVxICVJa4B3ci5
+zxIlKkCOu4wFK4X4UqPK55OMyws7NSY8bMhUyPwnIJuprSQ4TiRYjtpP1lXWdzjp6X1vatRP0TY
0kIxrzhrfsC330UwSxRr3EvjcIC381qknIemRm3LfCrUydBT8TNnsvyG2pql2sZYge8yyK4DG3uO
CrVHjyCP+Y81qtZsPd2kWWgnZn49YpF4lDmHH1S5TQfpnukWAY6L5LuE7g/mlkH3UVwZXr0uK+Fu
VA+XsyzNZ1yEdSQg17pVWdGvWlG1oNYS62dRdf24VRwFgXF9gtSRzyuF2bOAdWYdtj6bNnLwv6Hr
Y2DMCpQn83FOHSfzVBVUb2F1uWOe2iaWtWZpx/Zm4+kwK+K0v+26vKHXrOqnVe+k9j5t/SZEyrqJ
qO6eEBolW9ewv7MEF6mhYo+JwosRlBhxE+c6zsyjjmFpn3L+6rXyO45l3mpKCNvpBnQFhoz/4OX6
KHnSdaumMYuwMXVThIZpllFN4jRqfFxoQFJ88XoVh45RiJDQYisKe2vX7rYyRtGEOCvXgedOq7od
tswttqT55pNt54JjNTpv9sAbYKGldUWSBPJMhFzfHEQ8fiZehxt4afI+cgtWBGNR3uG2+WS3PF/l
SuHYLdtsrZnXBnnfFtdUI4Q61ub30UjllRCeJyIdy5+WMekN1lWA0pLJvY0p1fd5LFmU9dSJTC87
iW56zXjlbPLUL1FE0LaLa4XM3mM29dVPljv+SbHhCT50k2MljhFpK1IV5ZgWYd5ZbFcXhsClSlVV
EGNfeU116XzHTqyr7ZRlr4jDe1cF5D03KXfraNCDCkysMVeTD49hZwmKGI0wwAKlsYl5bXxjtj7Q
abI2TUn1qsq69FrbPMNt2UQ1kr787SfGW+NUNGB+dvRy8CUlTssRqga/xHHJgiKG4imeUm/HHeG6
+wE+xyc6Ic6VEe1bofLsJjAH3GIVb3w/dLjV3dEmm1CC25HXJWVGgrApAl29peSWtJl8TEuO9hLv
WTFbRarwrQetiXxL+1qJIMbqiUVxmr5JbAmbjuBeu4YfyL9vXBv3RteV8rUlOcArbf3QWJ29nlz8
jLDLEt3h+lSeytwd9thpkbkbWTFcqyL1AM+XLyMktSKkfTYiwNbEzzXK5QZ+3ogVbwx2K7yer7Op
fMsbgqs7Cnh6QROLATFC9gP3/yzknWifJ4jR7vCz5IgLkUsQlp5w7cJ1wV+5dp2aQV7G3lrHow7N
PqNr5MKfxrZJ3xhinjAcxc+A1jlbBeVqGPvaUmEzGGQ1xe6zhaBdgVUZxB7wDtBJ+Ws/Y7JHlrVF
IKnK0khLY3zISZu/ebOYIY01VkPGyY8Ol84rY/LrXzGoumBc0wN+fBsNTTzinI0QWWSzXq0gZ6pP
McOF1lLswQbDPUSBEi+wAaUKjRKm9oKmFMWWcGTKQLNAYFPa+Kt0yJtPhfcM5V0GMJadzlcLI6cY
T2QYsM7iFkykzrZpa0DDBg0zJAsSQan9RNxhQ00xHhCy9m+oTo1oFE65mVeLh64B0jjKzBIAKWao
IDE56h5Y3WTgZpFTN6wtkl9IwJ7LLjhAy8x5DPhbluI0KakVcz2So6eeJ2+lyLbSX09dwcAMEYLr
QpOGazgSD3+lK3PPx/FC5AS5t8jKtghSfZ67OJPwgbsMtbeh6cKfpaTLQayKJG1JjsJYtU5oXcLu
n3n+nCyGIgTuBtglF6k9kZsxy1vmHzvnBesoBuDnv//MJ/j7+UsBp9t6GgE2PB9ITwSItrTccUTa
Pm/kwkuQhbjSavgISBEasdJr7CXGhfzRucdDO8EgNoLoDCmk99/YRnSnG1AkB3Ln/Rv3d1/98ShO
AfX5jAkDC2npgvNHRlAPqydHCMqMnX+pTNHH1Of7xy/6Brc3arcJHm/Ka+bt1LTT48bLL6kPPvbR
+2YW8wAxSSQ4jI4cy+l1Gk7py/+vkxZpdFu2kiMtTI6y2yKoTS584bOdhEQkmZU4s5/v/Rd2lSjd
FEvfsTTXfh6MMqBvFdt//R0gaHchocM90VvmOmNpJblE0OEIKEbAUJmo/CKpD0IAx5rLwsOIjEoI
H+qYpllbijRjzpEiBpnSlai+6uFbNOAt+imrpky2aKAnKtB+FJuXBN/nxhGU/3BRg5QKlf7iQxu1
Iogx2fT4hKhZ4MaXzBjnnu+BLwVrwazNX+qwNfPzlMjePWrsgzi2e9q4sBjNffBeawABAPQl0BFD
+v+BedLnFAlT2nlHpW8nHoHurzfNAyu/PiPeNbOQR4Fwn3PmoxmJZEHEL1VMPDMjbIgdHVh6oFWG
JuP9l64rxDySpPJwSnZu8iFyxIYiN4zyDuHns+LjBgHsPDSP0HOjNC6KLrxvqHMtooRkuGDQKb0e
nfKIXIRzh1AxvdDSmVeCFw7mK5hkwIFcDi2eIDtt5755tKy3wc5DPeBKiHQzQrhfbwnKMiiioWdx
IMpaTBOdouw7Bt947EabITOqG3UFWYH9AyQ4xCATP/6yjBBRDRR5gUoYw44uIfXIqY3QuXX0mLSr
Vq26S8UI/lh7FoMaqlQUjmBwUs8SmvdfqSEe7ioVjiEWQ6SOG04RirTwoT9u2hvUbOUDymdLS4CE
Jjl0n5be4YrlBd1k1VeT5ec7pBvTBws6goDjEr1BpAlQo7Ebr4kYTWMzum5/ZyEje0uGH2N1narO
3eaW060Lk+tV2cDVlJrSK4PYAcjTnDy+GhzTeGmL3HrIMhw9Px+XZ0YL+BQwClFYG7wPEDTmjYnp
Tg05+lhLWXEabdT0nDaI5X3ezkc9++zzRVPI7eEMgHHzvmuHHN6xPqXkqJw0IPrQo+Y5QltjiygV
ct18uO77jS12uAwizHxhsfroVYI6DYPUxcYEwwh2j/etkzn6VPpmfLTuWs8J7JKjg18lfWRgkxsy
tHDpYRcK9nxcgzFUocOB4QYNf6hMFPdu5XuDjI+A8W5iw1jff96lZ54PkzmMEKBnzcXsFj0KWq0u
3Fimpxqk2tISe2J9jSmEjXZGPvyvhXnw/HXqrwTY9LaDFnqkU7uV4X5ZBInnQ0U2q8lcfKHFVwGX
NhE9ydMTeCIlcMuXPvvZHkI1CBcjDsq4pcmO9TPKsM/x1XGz98TG7v7NJ/irgcWq3sYDlWONBiTC
kifzixx19D8uLBBj/6kKOGOk3ve/qbqYVAiRHeFEzOWP4ZLR/2P/4Pn4AuCvzVfHpbMgt7jRVTo2
jsK7Kq2N9i9Mu4+bHqSnf6YdzvuwLyy+r210c+VSJz/5065kp8xdl+OXT5vvm1icD8qhdkwIYPKT
Y0RwYwn+5UkMZCuSE7Dl4Uz7YZJx36hzp/TzEzV3Yl/xL88AhsrAKHYL7LQJ2eRiw1E6KbSYjOxU
viaQMqsLO/SZDwzTPSSOWCCw9nmL3slrYYt6ZPmJJIhxBNXzV1eg2dP/v8cvTk+2atzOU3i8KK/8
/qbxLvz8eXy8347fPd9f3Fcokoi5oni+1YcSDPPCDhCjR9o8TP1i+/m7nBmriJxA6Q31JPzdSwXz
kLluUjBRnjz3sepVMAwb65LT6eNmC/fOX23Mn+uv9bQWrZ+WOJ6djJXUaaBW1hy/XH3+Ime++btG
FtuC75YgIcRoBKgruKOvpvLrU2LeGVCLCrhDC0fNxVvUDgA9KAtwMr183UhjHxeX6qGefYe/mlgs
fLqN3TKOi/L01I43Q/blbQ00VlR2IJja2HyWy1JeqGbgZeIdRf4CFjaxL5x1zvx6FASDEBslrC1Y
7hefuaggABqq2D0OZpTuoIv58gd+9/jFB84NmG+h7XePKh3WRXqs8vHCvDv7AihqAwgpzi0437//
woWdupOaNDqogbjRCyqUh/38HebfuJjZUAxhXwOKDeHE5f00i1sLjjbfO+pmDXGbm6/jS/DFM5MN
wCLcsRH2+zOr379EBUWPXSHLeQQJNaTZbWVcSd6ExSXM75nOwuURbl3UqQcDZnmIkbggpMTv/SPP
5FW8FxdPSWdWwXcNLBbxxE6SZkTG/pj/btooYWsnDb0C3tPN599keUiGuQJEWA8EKXBBcPlZWoWU
ReNWDp5x6jycx2wIDey90T958CmA9Tkx1BiCiNeykwtL7x/LwF+jYXaN4A6JywEiO7i1LqO/ZZcS
i8cDOY2oZI2UJCjQAYcI4pFNI9mkJTK7TVw9pZ2j32Jh92+6ctlVKXX8WzBX7MvYfII6o1oLO2aB
QSYbKV0FLRoxcLVAXQIAO8Yi8R+Sbq4yB1T+nd+i/CGK2HdQQe8VCWEp0XOFKDk8GuA1GqVsVyxt
2AZKCLmxegJdKASHuxZSlTqw8wHadIG6AddQmSYPmjkn2ETN6PMvshjC//QLQcAUnkk4qpfnP24z
JRJPkVPqXH3bVOX1pUKJi7H7TwMUjELgI88cP4q27VC/qicnU/EIyvpGXao3e6mFxWYBpiNsPQle
gfbfjU38L17ABlwV8UCcX3GIXZxAkhJhtKq18HhqbNIs2V44n5EznwAGPbgwKVyRKBiwOIIQnSKO
5tfkxEvhrLw4z2+5Z8lHq6v4wXTAfTKcif5mVZz9o3mEpNS5QVYa6Sw1lzjwSA9FoJ27D05T+tve
8a1XV+ubeCzE1rS1j+CMkUV1Zsgdm1prAyEq6j91ooBGHUWpJ7+Va9VBU6XgM4C0LhnCMYUHLkTG
vw1k3pu/ULwCOpbYM9bTOJAryJOGr+3580DB8oBOsBBOxFBZ7jkZTKOJO9ATsX+zn5w8fT7QF9vB
/Hh8QNOisEehnsxyO5Bd7DPhx+SEmCJg06gjMewhBv+8kQ889j+t4AXgIfOdjyUyxOR1Q844PXmo
blYVm7j9xjYK0Rv6A1I8KL9JFeVvs8jdjcT4y7XuXe+HQqDcUBe6c4kw+OeFwZMCu8LDiXB587JZ
G6NiaEVPdl/dNHWx0jQ5WHKCzsu5MpPplsSQOwHQQCprZVfV1xeWGU/3f80vZiXkRaghmqJ51UJG
maPo+sGQV5xOFy6AH94ToefZO2kDAjXDk5au+qntmRNj9t4iVnhnAG7iSizmWuZrUtTZSmf5Xe2n
3wZjZbX5waTphRe15/n599aCUt7/8EEQMkSkcrlA5Jrgjo7Y2p3dT91N1TMrRCVVCAYreRK1WdwQ
Hw6oJMvpHM6zdxg7HXSasOLkiGg75rb3Cx5yxX5PHcpAZYJL6AWBVnUbpbcQt186e/1Z1Je/mCLZ
On8d1ABbRorNRuWDm5Lkru0MZ5UOVv2QNsMYqYzhrIT44e0orTJqm9ILssRFdoLotYTk1ZTqV1r2
l6C5yxUQJSIx9ee+w9XIAhfw/TmKZGbRFKJI7zW3yx040N2NZ6VOWPTQI0+peyl/dLY95HbQIoKw
dHklZmbbi4ZX2X2SRHCDNe49gVKdfC0diWmHt/qrlcUMyGw5TlWPVix4ZSbwqi5ZGJdL2rKBxRWm
UcXQlikaaGI4HLxHSz1cLEr4cXrhLXDBmCEdWDSR7Hn/bbDzJQ3cX/w+1eNVnla31CAbz4CiV/Yg
6xN7bTlxFKfxwbPgNij9x8+X1HMviWQigEJzBY0PB5Sum4uSQ7pxXyR9xFOyab07OX77vJFzA+Lv
RuYjxl+3Zg8uP2IJi9/bYwkvSwYjH9J+xr2hTp83dPZtoA6Y6zBi5i39ub2jGWSyLLmHzvUlSatf
rgvXE1MX9qH5vP5ugs8fzXcBlwKrFUm0xciwShRESkuS3GdAIoJxrgCNhJAutY6y0EhCkd+1dWkd
PNcmRS1xHJEATkMk/n0f4vNUwIZnyT1zX5izzdKTSPe0YUGNis7ay1df70kKf+0sSkEFxeVNoq3g
Q+O6Tu41BLXNKWuecCz5vIn5qy97kc5BCOylPgzniztqbukawT+f38Pt5FvH8hLw/MzzPVyA0V0M
/B3c7973WGkl08igXD3UsM5a80b9tSjBvAIBhgHGGE5UDjp/8QJFWfaG3VJ2EHplrr0vFyzF0xEa
9TGeUQAQlvD3v9/ypTda3GGHQt1eK+df/HhwSSDosFGGEyns908fTAKMfeWxg5EgOvCsxYU5cmbO
+wAPoU4MNgAc7RfjNXONjIyJ5vcoMxRnr8QNbQaX6deCx/MneNfKYmXhbEhLzRWWr6LcwC3x02vy
r8Wa/tsEcBUIvyIVby72GWXGuMJBI3nvjuMG2tCrBubHz2fC+b76XxOLvhIcWNhpQBPc3hMj8mGW
LDfdpWzWmcVxJtxCdgF2GBBBi0g1I0rWCgCZQ9E4wUjAwdzVx89f5MyUQ7YDqy8uA5gR7mLKWT6q
0jSA1By6LqTNFsLDz59/pqNQpBLiI4TPEA9fSpCEmfr52JmYcdWbaWhIvPdS2SE4hZ+387GrMKrA
RATTGDAMy19MvaHwHQ6XHDtMr11+Vzz16suzDw04PoKLKCeJc9li9sF4WTYO9/1Dya/TXe1+eczO
IaBZXwMxKAIyiwFlGS1yfoXtH3ChHG+c7MLR60P3gNxiAvY955yR01oeyVFi0I+LtLYPfXVF32x9
ZX29zBTuknMtlBmiO8MQ3q9OjTHEjTG29ABEU0Rb6LCnrymEUALKxCcGasPCcJqRp+9bgBPOR6l5
ix5wTVdiJ/wLQ/XjLQBfGNOMQG6G/C6oXO8bcFBwsS1jOR2Soo8E8qNZssHtNTDSfQmDXu7fpuNR
m9+5s2ribVxfGAIfT5Zz++CGIkaOgwqgtO/bV0AGNLD1TQfLeaCNHSWxA5DW1QRnBWJid00T4UbE
L4yMDwsAxh3SI0i/IJiKY+2iUW0ZiLIC23dw4So1rvLuwgJzZuThqZD7YFCfUbH2RWZQ0cvxYILs
1t/Qdm8kX5OozANj3hRxp7f+lBpZfLe41IzE1BwOhf3LIik8jG+fLy5LIcV/W3AQnZ9nPjK377+M
zaEI57UeMLibIO00FCohLjC6uzOmA/Ab353MXTkD/KjtpcLbZ/tvBhKiyowLtchi1CPFXplVKocD
6dmTGstv+egeCUpDf/6K54aBjUMXcP24vWMreP+GYoSCEGz98dDWpsKHSptdkReXVNPzU94dIPGl
MLShDMBQgLB50Y8pE0arMmM8+ARunw5rEUqhZ2PomAJGzod/8Up/NbbY2lwO50opOaZzC+eAiCBI
vrRifIh0zO+DTP689SBvs3wfAOgwnw0Hg5sd/QKuJbfY9PV3ibqGjZ2EYuSBQMXV9sI5/Gw34vAB
orTjfAzdKXhmc4T2xkPSt1ngKvc0QI6Su1UYO/2mLcwLK9PZwYHoCMpqzXSrpbwtN2tHy56NqEUC
NEMirifS/psm/hQOgDAFK9LiY8mJWtyVZDzoVv42m3jvCX/z+XiYH/Fh8P3VxGKI4/SR8aKxx0Pe
/bRKKxDl3VAWQeJcGBVne+uvdhZHETPNfb+K0U4JkAaTcEheqtp0roWZ6T8v2ChCtCwdkGAxzODU
QgsdCQdORTB4/SVs/RzGX3QXshSzTALrKqiOi4UHSANwRIStD00LezaOn4iY1gOsu2XG2haFiZMa
JtWquGJZTw5FkusL3wtp4Q+LH8pzo1QiqlbibIGU5eI3KGmPBBb96WBMXbpu43wEtUF4HD4Pq4Hf
Km/ggMHMBhDgdsrLOjLh9wmKWvghyiwDPeD2KhxkOwSdG08rqcBG8DnsSlMJIAAsRSIJCtnWWwUx
WVCQsj/ynsBD0xfNNhW2v+K6pbd01NY9GXoSdeDt3KBAq9oWFn8istXPgpLhV+4ItnV4ajzlI/2F
NFiyqgUh926Si1U71DTycLYILUdjRfDLF9lb8MkQc5Ii6qu+TANg1uLtxKRYGzCe7+p0cLecNiro
eneKOleLK5aO46o2nerRa4GXoXVGV33SGHfIh5oRsQFL0WqEEyWR8qafKraZECRet0Xv7WMF25tV
lRIwBeBcgKozQfIz9WrKaj8JkGxLoSM1rDDJXf/Bb0R/r80mvWMUVk1K+e/KN+Gfc5rirkCZgRBg
azeMTSMNeF4hbQmP7o0gYOdIePijAeCYqIY7btU33U8UMMxC6ggLTr3RirCTV0GViPja4655K+zS
fGgFveYIOEp4CMdygI84FquU5W4A7jjfubwbYdjLbxD3ttbc9RBsy/xfjiOmKM2aFOgND5Qjl0nw
jli96nVmrFjf5t9KmHMj3udFODiliXgZUscBdQfPuu7S9GEmTwNYMsT3WcZeSJXr7ZgrqdD/LYM7
DqGprUFRE69zku9sbATi6Gb3rGxHj0CHUN6HTTN9H5vMacPS8sWd4Rs6Ij6zX+xhQsUzjQn8I/W5
+d3uunYF5qeRhcboeY/2aJcvsSesE6zS1bUpMCRrm701Ztk9TwTIDvTPEaNjXMWiexPGYByBqZmu
XcMsXipFUnvXARw1+60bN6JO6gcYkHa1RQj0tyoz9xEFbFO4fCmK1vgjB13GVSG4TO4GEcTkoTQz
XwYM7tQnZrTtSypTFZpGgpBfY+ufcQvwNvJpRhQjrMRhaEvAkhkK74bU+pgWsFdWlWHBpEl7voFV
GtiqoUV7nuK7QYjmNpUdXVkdNvhkHimjA6LXoMeDpJVCP6evORmzHyX3+7uETDIo0RmPGbIa7i6G
434NV597HGP0fQAwBr/3gP+4NaySn4pa/rA9KZ5bidrXsYvrsQa9WNHJhXMXkGB4gb9NxuCs8ZGG
O/QteyZjZ4eQlVkRvMZdBHFwtYZay4+q3PzuTIbjAMzUQrGV9jLEdQz/aZCv5kXHnihc9pgkooxM
TtqVN5jtD47pKUPmCX5D667Hi/pF0Pnwq44vXvaicAAA0gHEjjdeoH63I/M8srTo8ZEl/kcHTnW3
9bKNJbI29DVT0eTGVeR0LFt3oE2EJfyNIW7Q1pqopt6RitEo54n32NLM3KsU3K6CjxyIAkLDEWMu
0FMMmx8fgKWp2zoQqQdaSK8NOHVduLRhl4czIQUYnuakfm4VNV7gFFTBRGEMFJ5UKGRXGFdukurN
VPgiFDB+Ar+lUNLeyQCwa3toRuuUtkevAMzMjlN/g0pVVdj03vAbcBLzqsH9+aWv0mIH2IYDf3GV
cyTvQQ0dYabaYvUxQxRV1lFhKusJOJS2Cseqa68B4spfYKNv/GCw6zEkWTPN6Dq1J1ntbKQ2vFVW
eu2r0Y2wOA6+tCJDAfbAR+1v7bKjYTEk9jNSeD4IHE1+skWXblCjEzA4VyVXCvKL+yHuJdZyAyZg
mOPCzOrN2z7PnDVgfO0DPKrjfYZypVHf+d08IMd1whDoV0bn7g3LZ9uuN6YVkCD5NwAcxDYbRwte
RzCousIEfzWtqr2d5T3GjZmpoK+n6q0lBWzuxdggx8p/gslUhlnM7rlhxREsYL8gHQPwSJdtQIvi
GekFEVTcgO4dpPFIAd+xNg3AaQxWTre57uAY9cGOyesauwNYDDdtDdYCruQKjQyQDnUA5DU0Llcg
fqGwQdI62Z4BzROgSry+VlnXr9Mu728mG/Zws/KbFYHUb1UX3RjS0aiixBkp6s2Z1jouOVsNyPiH
Nbf6H9iCi9WYZOlqGnAN9wwJo2dqZCuZY0yrirq7BhDncHApxB1GkQNwYLGbGmbV0G1KFrqonRiQ
LmkOjc+bB5lJsWkJ2sUBxkGVFwDMGM+Hp7IrvKjWYO4A1GzeAjECnFSfmbucxd1GGq1cJV4/7FmX
6lUhlLtu4A0Gp8B0UMPSHEKjyd0dhWbk2Iteh0ZrAblh8jryZN+Fbe7ZKy9RbjQJZPiNEWIQFBCG
KGAgLY94B1Ae0DP0uhh9Ywtrh7F1Yg8wggTYAFahbJbQWDVGI2/2AOpZK+DZ8ocWGMINgYv8oakK
uRPN1D/WzUAia/TpfQP0xArbWQGKuep+5v0M6/PHOmAWxPeZ02lAh1j/uy+T10ba5SFDrwU24+XK
AbgWBaNZuSvsmEQAA9ZXciYukJHBT47RjLmddkc60PQ1c/ssUg3c+nbKNMAtAEbCQf6rckgbQGaU
BbaF8TbklXWFuYsykqNlr2dO38aDNT0YO3/aQs8Agk3s8yj7c8gU9RSQqaC7rjTULS6SLt0jDznq
IMkAZiGte8wzLvcDWAQgQJgYvO6URLBsAKLTuAdoM9qftXC8wFe2uIGhl4duK8HPqxwBWRGOWomH
/DsZgGSLefk9L80piOlEQQeZuYLwpa21T3ugKgs/GEu3Bae+lzDUOWwlB+BNytp99Sf12niD910p
lAeInRRLX2+bm0ZVGdKakNaNqYy3XSPpVTYmHPjCJN2ABFU95ZOBOp5O323yoiShaIHPqXmaRSb0
QGvHrJpNCQHJNU4HGIqjqoKhB2mjqRRbQVtw3/OEOYHl2WAOATqySeMKaqjKBb9qnDedrFNNlM0k
SsSU6MNAK7D6csNsQovBwE9VWoS1DU5S7ObDKm7bdFvCXXmAuwe8QlDWzGdMo3HFu7TFEiWSm6as
kghaKWOdWYbeVBoZ6xGiFi8QWHsiBNLkOsu7uIv63uuPo83fCqcKC+Lc1TPcyOoT/ez6qRrDajKa
H8Qb24NV9/kvKrv8G5tcvnIyWKu1mbzmVg4IkKFBlIwnAj4HI2GrcJy1UftkWzmKrUGkM1cQB4IM
olovciZ/WHV9OoSxADxfSQp3vOF2wVRrumUWUIaFYWGoIVgAK3n1fayYhfWCiTufTllEygTaMDqN
YHhJ7AmI3K04rYxVAuzMynV4YgIeJG1nQ8txUutGo3pCqYY4oAl/5hNNAt51DYgSMnFWFAnuQ0Iz
de1AulPsM5bNyDYHGiak1/soow3ZOw1rbxn3fukm14GsMNQpoGJroFNxMNXc38ZMY9cR2AXTonJX
Y6a6HbQ7PUx/VrL2eFV+JzZASUiidSevM4p921bTwTV46gZ5O7XVVcMnx0RiOK7DrG0nHLkhy7hr
BywHiT0NYY+AHHYUSDWKMQfusXDyQwsxH4oPliArxbJYJwjlX5eD8h+B+IplmOF6vsfekmdBF5sa
PFIrTt8KVfYHanjiWHAvv+pqhbpEmeLAaPr5EHaJK8MaB7wNCLXGmjUjFgUnhV1+An9nsi29Lao6
2VZMtxHNvR+I3XT73KXIoupYPA21m12rBLCJXMyRylGlj0nWj2sYmkFunXwSkLo2T74t04PNDTCD
nDR5cJO63wg14jsKUZ9Uga3emUCMYRKn9JKBDMSR9NgnHTh3FZfPRtu0uHS6c+3IXl5BKNvdJETx
LVy19Z1TNMPRc2u+M5sMQwVoh13tZL/xr7Io0aSHqhJT0klGtWFwJO1w5aoPtaxxsG8sH8IYquNV
knN1KMbKCAztZStidwWwWbhmiITrRxIDVew2jnnHMJ9PnelWK5SXFVGZ6SRKTaGCaqjVlQma3Hp0
1fiQUtE90BzMYYLIRlDqvl03eRz6mb8DHe4pj6kR9RmUMdzWoG39h7Tz2nEcCbbtFxGgN6+UqVI5
sdr3vBDVjt57fv1d7HPuGYkiRKgGjRnMoAGGMjMyMzJix95J2r7IPe+lilNwI6pptYf9Q91PPXEb
pRK7O19rpS1EKb/dqIT8RW+LhwwR0pdMhlcihnSt10VIosauBcNk1k8Q89ZvcUrXPQQgyjPsTLAj
GIj2RF2BxE3WRw8+ZKdQUvj5NhrFO18SbNNKYUca5fGho9S8q92weIDUytsrmlva3ujVHyhKyRvK
DFDb1WXyqJiutYd21YNRsDOfJLqQt3loWftWD7jUy6z6pErprzCozaOocLrxRiNq6WB1DQQlPgxe
YL7JpZQApXCbrVyX9VFPUvVRSq36wWjE37qB0rHclNJD2Cu9XdHzb5MKjvejBn7Zp8a3sYj9bK3M
hp3ewLfk+qa+E/peuoMLEBKn2Az/qHJD1Unx4PfSo/AhyJpkH0HOtaES7e+qDiIPTm6IEErug0Cr
oJYQUTVQLPC49EeWECFqcA3DLGzTam1uyfJAumL58YHeOu2xn2gn3S73bS3w8u91EQ47sXNduHra
ZDOK8fhgyUP0NuKaO7iO/MexhI4xjOLPqiIwl1r0pbMqYZ817s+mqpKPpRLmTh27QHN7WXYy2Wjt
dDqRW1lP74jDoRqSJHlLjqSDESxTbATJvUMTwNon64Xw0HgBFNNkT8QX9BvcTVPD2RtL6YsvddLB
hTF751mDcFRrEhNoDWeP1D6y51YNu9ckgFMU+puPYCLBJediYn10LRXWElH4LFgBtBxRnAV2EVq+
Q+YHch+/f550qkl2uX+sNGoeDU3rH+S2SA9qj3sEPkQgGQguBcrMLn5NZUgEMyZHwHwjGgcdPo1t
FIaJXaRhvkkD0bS7qvQ2bqDlj0ohiXdtKpqbIjfbfeK70aZQtC+kycx7WJvSP1ELmfE4QCXUKn68
izSv5SVWFkeYUKC3la1Rs7NcGj/ooOMOeiOFGwJe8Q5+nj9lHFn3rQy5XO/pRGVBpTwW8mjsE0F6
8vMu2ZheLjqF0k5TaAyH2hKsbaBEb0kSBXcxby+oTuKGnAKkvfCQTrTOUOMBQiq1B9A0/Wf4Tvu9
O4o8KPsw+RYJQvnV7QP9AUpi+OpCsbQHnW4zgSjKhtPT25pFQYqrTSSoRdzxpRWM3vYzLftQBCDn
eLi6j2Qa5V2S98I9XeGQNnXwMRBUGP5e9Eo4x+K4hsMssXYpaXfba4rfJiw58I6PMlyQOWR98NbY
Rl8KuzHP81fC5dEWwMLZhYhHeZbWQWjcS89m08dPflIGX67nZC8ymVOCj/ZiitiTqtg8s1z2HSxz
0EE6jXTQ5acxuzUXy/cRyJhkEiTiA2VKcp7gmNLKq3TAWqNTNy99ePDllerW0u8/+f6FJBr4X1MK
+L51jGn5vrFlAyQDf6h4IjpFy8ZF10xvmNxxvTs6UAqQLXxAWmAI85XS+dIYTo3M8tWVlmid3mIk
8sme2Tc2hF6MYbYEFnDFqodHF5mpjZq9Ft73213ImkqLNM4ihDGHxQxGMUDjTR0uqf5xKuXt5q+j
y0T6G56tifhimrwTB3LLrhbKVhcdoZT/kckOkQC7ta5tWH+xhJT3cFasnJugX6aL8irXHFdMjhQf
qegMyp/rw1hIpGMDNAyVPZ4gc0wwtStLAaeqOZJ1lCqnTElUfLpuQp/XC6ZhKJOAkjYBE83p709m
qlEzFcR6pjkNd2QlGx+1mFS8Ff9jpPIa9c/kkme1ickWMCgMwnmCuXNbA3nGYsxTjQuyv4+S9mF0
m1e4UT7ByvZTHBqykbei8dmImNRViAom+hB9ZlLMBVhV1UJzMvoH4wff+3V9+i7KLXwfYAZ7HIAa
QJmZF8RyRDwD8Zcjp7/G+i4JBptUKoR5BHASSSB/ZddfdB5NAwJKAdYLszRrzwxquWXFKUQETtoa
0q6QXY0iSfmguWSHMx+iZMjShvRTrwi7LoXi8PpwFw4dQGw82plUkEdzuAhJ3VpAREd3AAdthu4h
1G9s2ZvOnTMLs1pzy53ud6GsOx54uQSXNN7h8FMbMdeLPulszQ62jGAZ5eAaj6BLhTpLp1LFgd7Y
a4RbJ2tC7yC2rAI6RqTYmG2tQSLu7wyqbBUZNH+wBdK415djCfsySUnRXTpxpVhz9wtHuRRrhDuc
kbKZxwMtddKys438Ycwhl4S2TqiTb6Kr3lVWeueTzlP739d/w0JVm1YUlIBIvIpU1Wc7LBGQm4Dn
E6QDD1FDD20TTQwZdjhFqjZttNYnsWgOKxKKphO1ycw/woq80sSX6aD6tlOyb31T2TF51Kr5qmYr
oMeLzQ2ui5YpoFEGyr0Xs2ug82ZIMOE5fS9+kTVvX+oIqGgUCzjrhxBi+hR67PinNJorC7to2eLA
V6YQ4gIV3KlKXrqS1DkNLSddY6BEgiREenCVJ6l9hY5648IIfX0hL05nRksPxYQnQhHnopvAb1FK
aiWzc2gGRZ5iSF70JEdNothmZq3bAx61S2R5jRpnySxcZzS4UhWf3Oj8UlCrqhGs0uodjY0IK6oP
uW0oyDwupC3/m+Uri3pxhE24RnA5HNrgDi8uvBgdFRKKCv5KD2NCamYNUjd54Nkt99fAX467ibRq
viEoGsAc3maU+XnZmJaPiATZu/rmo3gyQ61jajWTVdiDzueNLUDdW656Z1SNbT9qRykqD9c9YnGq
IKCZMOPEafPmZn8QSC+Xbe9Eeda8DibpPIJC7+N1K0sOALUF9SUZ3D1gqfOBJJZbapqQ9Q4uSRnq
XoOYs4gf8gbNXe2+b79fN3cR8DBvp+amn3MS8ECo2w6BW/SO5FNL73+b8ifUlfZj+PO6nWn+525g
IMGGsQn1OA92GjG3fE9Le4f8wgfNzR/p2EVmSP1iVJItT5LsrfGSAKleOTouI4RpgCot+0BAEKmc
b6gMPmkaeMPBCTIQAq7AcxzyeA0eqO5XYX3OCBA85Ye61ia05PYA6bnvDGLJCxikIFhaXQUSiMTx
M8zgJHb+5MKv63O6dN/97VSXAFri8nNArC4GlJDQtnc88ahxAstVsBHiY+Pq0MZDCTy+6um9Ij77
8h+hO9zeCsVRzKnMv1G/ZYzThjnxHbXLylgJRNkpUgRWyLx5wWqH96XbnJmY3W9mXUzJw1F2zKSy
++ROkF+vz+HCBXpmYBaVlKoSN5rPGKSQ/L2y95tDh6xQGH5v5B/XTS2cHxPiV+f2nHqmpdkRJY50
U4dUZRxD/6m7b2uwxJXP/21oPFkNGlRHc0hjPg/pcoiwy9obeMGlDZEYQ53OP2K5WawdtCq1hEAi
TVCCHC6GRvpcgNR4iDpJu/1Wgk6A5zBQXp58fzf1yVjKKBmLJusAEUt/aoQw0jXuBWn6sbPz6MzC
bDBDVqWjlIkjLQMWKkXfVeVpFIK9n31R/V9InVAZKe5NIEzqykN54Xw/Myyfb5pQixSv15rRKUPv
I7Dlna98dTunlivE/e6beAWSuHT+YY/2CDwPxPm80y8XUgXQWzU6uez90CPxRy7nO+oVJJh9zw7C
9A6plZ+jWzwpLaCG6y5/6TKcgADfkK1EuvlCHbhJCWcKWrMdWASIhh/KHDXBtT7TS8fHCG0BqjQx
ULCxzmdUbf2mAmMWOLVy+Ki59+8YwsnXZ+sl0l5chRJfpyePS394kTLhxRXdNW7SS7+YRgFZgMFb
Ehz7jC8gDYaK2FoKuIjv+vDRiw+oNSAJ9lgiC2KstJGvGZtNmQ+LaGNUYuDo6nfIJEUkCWSQv5En
AnH77aLZ9Z5J/Hdws0nMqb4hkcfgIsAKLu2/IcI6wY2UW6RrpimksQUua97N89aHBByShyxv4MR6
GX1GK6h8MFBw+nx9LEvuRn+xBUEfcsJ0OJ+7W5DDAqJqbuBo/cem31jGt//2/dmNNCruJP4WhE4i
i69y8r2O5S/XLSztytMRzEJMkuI9nCGMwEsOYnifi3dBtnLsXF6rHDjTc5FeBvrn5ylxow2KPmlZ
8LL+VKePsF9QiZRtSIQntSj7+niWV+RfY9Pfn9wWpiZIIpUWThl0FobM3AwrwevSdjkdzWzJ6fk1
OmhlAgfGux4llrBHnDS1kzzcImdKDXAFGr80ILr+NEIF4joAXecDkt1BSl258R33YfhOReT26Tr9
+szBZFoWAqisfEcRVPslL9aA3Utrf/r9mXvVYwLS2OLXB82UR4KF4p9IfGu94xqn9pIfnxqalu1k
3Uc1Tcx8MnTshJ/mXojf/ttEzQK2UECFNgQ366QKYJCNvrv++aWfTy8MCHgKXFND2/nPN7JUA+8Y
+84IzkTxhy2iOPaohHfXzSwth07Tw0TkR2/RPEXUDZ5neq3vO6F5Z1kPkvhBkToCaUD34a/rphb2
CclQUm947gJpRxb2ne8qg+ekqIT5brcHrPog9tVnKU/v6cc+JFF5e1RK2pezhj4c2q4vBAAkNxWR
KLU8R4BX94dZ3WlrzUsLu5FmKQZE8mIKMmaXZZSYtRCMZUxHm/c5UQ4SUeP1eVuwQE+UxcVF5yHM
crMdqShCJwDn9Rw3ePAerH7lML50tCnxAiPI5GsQ9M82pNwHpqCrQuPkwAcFry82ptl+8uRk5dia
fuZ5TI0dSE2p2FOnvGi2UJNE72SjbJ0sMpWXpE/brYp0+STjYqAY3XYr9hZi28mgaeDXkM1B+3e+
g7RRbEUY+VonMEzkNwCJSjuz/hkg8ZYfS6/fCfW4qaX9ratFSoH03PT4JSc5zzLHDReoqnWInRrj
fZmlR7R2Vo6GhefJZIO+L+qB1GrmL3ukPI1gCHrgPGlre8BMwBdLOVD1zI6RNWxI1AXInvWBYavJ
Wqb+byZrvpAgmCE3h+1/6oY9n1d0GOpC9YPaIdP53Af+NirNraSnezS1H3QoIWyLwnyhKLshBSTp
lU1t6whwqBE57zz/nQdoMOriFmzvygmz5MrUr6gxMvmXHX4CisDZqBU1GQ9F2CRaqD36vkldxC2t
lZh1yZupM5JVpGcH8YnZ8RyaSlxRNqmcUNlmfmQ3CCVSw1ojKbnc+7SVcoRRlpPIN8+9yTebGOix
XDmJ3h+yWPogCfFKtL80aVNLLkUyCCPkuXoDrQylCGFy7UALJIGEaavIjrMVl10ax6mRmc+YvoFE
mxXXjgW6VH5ey4tf5g+nvP9fDjGiLRhpz11SEGvJz1O5cVwN3m//dx/7cAi9ZapxV4ivUjwhsW+O
k85NzsILWL8sJM6kxlFy6StvgU+J0rzjKDkd1SzCqMEc0mPAqMTxmSRKWq748OKi/Dtrc+KC3G1U
Vw/5vpf+TpSfufye368b/KGgR/5xtio1m7RSxah1WnMSUou26c1sJCaLcGJhtghwAFZKU4atE6Fm
90Eyt7ef5XSgavBmEW5f0IXEsagV+mA0Tli+Wht3TQ/kMiBCh5t3KYgCQghwC+deK1WlofqF0jjg
o+4TVbTrsuGB3z4lsfvZV8K3SFJWRrR4KRIJyTrN/xNYaHZuBZ6q+8ieYjO6s/pvsf9Coz5aeSrS
5d4uqL9HRXmvlne3TyT5bmJZUjn8mVntdMOXxFBsHC0++m/98PrfPj85+kmoj6qwFDbWyPaPwaC/
RdUKMcbSEUnoRQaWJxc4otnpVU9tNMrIXpfLL0jCoZzX2/ka5fji0pxamcUrpqk00iAxSa45xG+x
oKqHxPW0T0WB/HY2Ihmv08VnB6P/PbAq/ygjUnxzZhVKb5hFuEEJ0i/q/Wqq52NNR6kT0WiDtDps
JtdXankm/8+ANctjma2RGV6sNk6GNLq8lc27d/nayRjmoA/B8AKx79lVah3s5ErY5r+vj2Hp2Dw1
MFsncomBHxWMoTZ+aD9c5T2fl2UKibx5UCGaIo8TZy7BSgqj1nMq30sygYWZrKzBUugyBUeKRL2c
2szsWDa0KJAEa2Az+t/prdslZnSnywel/Ocd8wRNl2IBJgK+Nru+9I7KckFXhiO6L8GDmN+cKsdX
//38XBtNAbv6P6enaCYPTRffVbJ11CN5J+bDi6fJR79ZC/oWV16B5VsDzEkqdua9gInSEtB241jo
98GxRtPK9Smbpn4WWiOjRYvdxLqnX2QPxTFzyxj4uBMZNH60r2F5aIriIDYu7dxr6JCFvTixliKn
ynOM4cz8oMrpIm3dqnCsTN11eXsnyv1Tmq8lfBYmjXc3lXfCS4jD5s8FsfDlBqWawmnGgxF+Movb
z6yz78+2Y2GWjZs3fL8FWogafNjfX1+UpYOZ5xwoPFLIzNScGqXyvUlHNC+oAn6Iab7Xenp8gZzD
4BkLz4Ufw/H8fUiT7XW78nQrzr0BuCfhrMQbg7fe+UngRuagxFZZOUEr2Jmc2npP+7Qb7vz+a+k+
jt6d5H5r9X9cEFmid9/RJSGFH83284gGuUQOPa6MTaf+6eP+kKCFnBfParuSnFhyopPfOD/QKzNr
a72pKwdi61zYZsZ9fTPr3/Q0+Xca5ge6HytJrvdt5TTx1yxwlCK0K/Hz9bleG8bMiYyhVP1SYRha
+kpGMlFqlMdXwuGFcI9xQHJDCgSM5Zw6TwAF1TZFWDl023UvCL4LR6SzFYju0M6mZQlkSit8HuhX
fI8Dn1qeOZKcQ+Ci01PnGAkdAeq9mr/QT7LzEb4IVceo91HujP6361O6tO9JK8JePz0rL9LUdHyV
qaRhVE19u3yU8l/Xv79wjU2oTqBtpsmTfw5b7lqCPjpecode5k1Q/FMput0L+zb4j3Ym1zm5j2sP
mJcnKbmjqntRB3X1FFh3UrCSrVpyQPKUJiCrKRc3DzFzuo+Souhyp2w2dX6Ix517O2bNJIUIwxFc
dzQUzzkDBVlVysrlcoFd2NakD2Z2jOgfKb/42SFYc/al1T81Nov43VCMxdHEmDrYubSJ1jSMlm7K
0+9P9k9WRR0CxMMbvi/lr1byfSjuvepXBR+Bqq3kR5b8DAwlqDEyPdND7dySVao59P9i5Sj+mxFA
gQHTB5TNSvnzuj8vzRhR9/SiRd3owp/lvO/Nrq8qx60F226iNazTwvepfOJgtELBhTiXD4kSUYUv
BahT+02WHoPscPPPJ83OOT099id+rfNpinC8LtVB8tFEo/9jqF/f8fm/NS+g/Ug5zIIVeutEg6Y7
wEzB1wKy3mF8jwECVfRDgAhfkJD1XL+mNEIS10JLIQi7vloLhP5CeGb3uUKjBYoCKi9hXv7nU2RK
sLAklU4GHL7wfaCWHwu3+qr4xUvfGhsjaO2qKZ/cQaBVOHhE6/nXQOYaNUS7y8b7MLI2EIM/BEn5
K1d1hzbX25/Rp79v3unjQ4YgtLSdOupEXUbrsLW9fRElxk9oyxlHUv58Amjg0vs+H1oYIA24Bku7
jlZWcXKD+RRTI/mfbitURGcWwiJLuqYUWoB1dB0PWvHRbJL7okCqlJ7G7VD1K0NaOB0g5oOKXrIo
MfFiOx9SJctpbLVB57hlo2+rZvzRmYWxCcro0Ffdn9vn72/xhJ7tv+Jh58Y8OfejRqdUg+j68GRl
Kyfdwh3EOPgw6AUSGvMblRbgPFQrs3HGnGbkfSds1bWU5tJ0ybKIKCTNtdNGOx+BouS1mUhx60Ap
cjT85LUJu00/xh96tOiuT9aiKco/NDbRFsd2OzcVVoJZ6WPSOqEafivGYFuH8SezN2E3UVYCrKWj
Fe0HGpsgK5+i9XNTHnUHdxDH1qlgCNnl/Ov6UJZeIPClGrwBKAnDzzgbiwWYkvafrnOijFZrseme
e7F4lhTvntfVeOBBsm+l6EULlTv0P95xLIDMhZJIQ72Uu+N8dFEWd8A5GjDH8quufQg31we35HUU
+ijV8wadRMLPPx8b9IUm3dA5FSQ2mf8mqkf3RmkucqwI5EImyLnDf4LFOrfRllU6kEVrHa/Wtz8E
6lXXx7Dka6ffn11++Uj22BL5vlyGBxqKYa2L3rqo/WQBBrluasnXVAV86PQYnRrdzoeS5U3sjWNI
T4fw1kb3sn93/fuLy0GlaSoJ6xxss0sqcKVeNCEGc4bmSS4fleDYVO9wqKmY9b8m5veM4JelNUSY
SK0QIovEXusIWVoO6FlAdNOPAtvnbAzZIEhCX+uDo7l7M3kZ5JeuuRdXNv3SRMGWShEUuNelHBt8
qU3fg5B3GvlVLl4raJjW0IVLa60jhUjv4rT7/x4LJ0GuVA4oSWvV4AjBZ2HT9B+vL/VSHZnnE+fx
/7yw5wWIHtaFdowL0RmNIvnWWYm7jVXDu/OgU7DFiZyCwtbwUI+Rvu1aiPWStCxey96SVvbPwkAn
QVieijotFBdNwGmuDBoCPiB6B7LcVm0n5cptMC35LDA4szA7xOh86ky9x0JR7qtyg/ipKz1FhDiN
nURP3RrX7IUoEMfMmb2ZC/p0xhtuqI1O61WbevgqJsre0F7MyLU1fw+6dpMNH6D8208sB4WyC/xq
4+muLWp3XtvfpbGTiWuQooVtwSuG+BnuexNR8tlJa5hppqICzY0oZ0+Jkd3X+rcC+raqj79c96yl
9SRK1wnx4I1FLfz8kMKvRC1RXVLkJVwdyU4NmpVjcGH3MRS4Wqm9aJzssxvRt5Q49yDLo/URvgT5
ORZexHJNz2hhGJBG86aRedFMjT3nw+iUimCpooDZh2+xnbXfbp6ls8/PfDLsUyM04qAFOOhtqrss
Xrtal34/wZY2ycOT5p3v77JvIbvJrNqphk24l9Y0hdY+P/nbyfFkhIMSFDmf92jYFI+tpq0s8pqB
2fzHuR4YeezWTjDCh/V9DNcq4AteBJKF2gTYcC7T+QKLKimqrvc7R/ch27PD9LHuV9LTiybos6Se
BgX5hQghwmlZN0Q8+so8uEs5V8dul72jZgQch/hwUjqbWmjPV2IIAiOAlaV3ClQa7DRdCdGW1uH0
87PwyatVmPUsoXMkb5ulm/dsM8Ah9H9NKC1kV85/fdwajdihfUjFLt9K/LMSbywtwdQaiszydFTM
MziGn40gQbWeNvBN7dkVbDXKOzyV9jFCMmgaJmDI+RBav3cj42+vlSbZO2oht39f5+FsUK+bkisX
LMGmpzatXveODHkWBBb+ipdOR83sepy4N6byDGg5euXPfz9PQj3sY1bY9SCuq+1cKTdK8Gxmj0iT
baN+paC+cBOdmZtNF/nisa9cGluCcfNDfKtaO9ffM2OySAcayw64deaziPG2ojZOvTPQKCV3/ufr
Z/dCPIGOArsNBiKLd9HMZ2t4eqI+pTPS6yXhkcShcR/5ZvVbHqGLVCWThnxhSLxHb4RCbYwKfwW1
ebklSbPxnsE6bOUX2cLIElCgm3I1XfBblCA1ux0Hfm5gtkRJU9eaK8gkg14H+dHvD9fnb/H3I/Qz
Ze+5nOZFnVSSiD4jnjFGR21T/SqvNYlNv+/co/n9Jwbkc49uWihfXHTEHLXc9+2uDI+9fPeeMcBj
Qc5+qtXPrqcu8AuzLk3QR8ULrFva9vrnl0ZAmp53Et2+AGdnh7qganWXtFnrwI761Ldw5xGuw79g
rvF+LBgCKYUrI0w19e7NtkpZgkDXyqpxEjHbGUlwJ/JPP6wlZBaWXJ5Ao1P6k6NmTvFgDVWQqr5U
O9CfoXQoi2vJpTUDs/WoQ1lM1VjBQGdASu3avrJyTP7N5My8aqKh5CaXoam4CBhaqOTKxsJECH/I
oL3m2qe4+qN135LhXoS506sLyEWjTQ4pXTOU28Etd/HtuDoiFvBiEtnaCY80i31JQKXC1GB+FIrO
Ns1io2sr2IoFj+BFi4iF/vd8m3cxwRpR9U1TG0c5h+GwKXdpJn/Q4nTFwxcWjLQWzQ1TTz6dgLOB
iF1jqXlcGMdE0zZSUkBuXN98DfA2J9VOZW0Sm5wnhFXXrHzXCs1joud2lsCELq5U7pYGQWKOY4wO
RtC6s92jQEArClJgHbvBnvq+2ttPekL3f78/O8gMIXM1C5XOowode7ytvl4/ZdZ+/mwNAtFou6Hm
812+6aGoDMw1nMmiBQNNGRr7oZhSpr8/eSbAw9rlsIOj7pPAtg1NDQi6d4zhxMLkzicWynLIOrjs
rKOfvo5feGZf//xlcMQda1Ezm2LISznKQs6RuHR9Pl+Gz4MqRHYRwJyvC/rPwGzuS0s4SOp7xnRq
dDZrNBGIWVVG1rEvIL8UxE261vqztMlPLcxmrY7kcrA0LIzx3gs3QXWA9PD6zC0tPRcK7b08Skjx
zvZGjwBuVVHCPw6KaGsinQE3JxpYFw5jGA4kyA7mjFyWkhEdIVF97DZZ/6leo9u4jFPPPz+7UXKt
GzUZmuhjCl8PwCKEVPLiEJm3TxPdr3S005jKPM0r84GnKHGnJu5RzGCnf9HSt5uX4ez7sz2ejSlA
dbJ7R1iNrWKv3P4+5EVDCwGpHhI7F/hYNR25icbSPRr9h9BOwtfrP3/BUc8+PzsBQzrig7Tl85Zr
N41tjts1Po4FPz2zMJuguNVidWywQPNTs4tv7wlifggbyDXgrDSEnp9PLZkyWP1rl3tOtGFsX1MG
XHBTyqlEiVNPrXxRVTMDQXRTGC45/9LSTj1tm2SpU9XKxLa8UiRctAWGYLpNqUXOH+uSHsSqUnWE
u9aPqvmuKR9b+buwBodZWhAu7f9vZZ7QkGH47qoEKyPaNzps5GJ++wNkIjZj03G281CYna89jVGB
0nTucasnzcZEG/K60y6P4N/vz07XAUJu0Tdb9xgqkHQ/KuM7Lgi4NnhAIeU3udfsBQrYUoha2qCO
qfBm+m/B9vrvX9p0J583Z68PtULgsIs4uqX+MdZ+eNoPWViJppemiKoGeUk6EoBEzKaoiuu8Qv/T
PcZ+tpdG8dnLpE/XRzEd0LN4ncollGT0cDBV+vQTTiIDaMoLOfUt61hEtP2NhrdJdGmnoRtkyB58
4OSCrhtc2h5cQ+QUefPzz2xV4O6AlFdiTJKgbqousk3YcpXUKfyVsHNxZP8amteGxqSPm7bHkBB8
kLtXP6u2Sg2zdWcdBXftgF8elaUhjWZQc5z7mqwL2aBKOLNS7/QdylDj42D8uj5zi94AVvB/bcwd
DgCmp3nGtGHc726z8yDFv90AQToVbHE6t+bv6cL1Grcij0m8E5ISsnMAtNctLKwJ1BzEO1Me9rLh
qXHhOBbgzD8q5uewuC8Swfb9byG6QFq2YmphtjClAEn+qwc77xLImsj0yrTVj82zKX/Umu/XR7Kw
4JRnmSpwbzrqf/OtWZiCF5ahceSI2AbJT7jfHmC7s9o1Zt6/fjrbodBvTbfvX/3HObRBNmolNvNO
P/bQwEH/HT5GfvrQ6PrWj/offdeJB+b1M2pU2w79ztuHSVv4RFNlgM2dY9O9NB7koPaNY9unD756
779Y2d5LrNsPOn3qtACuOlHdzWeTNgi1bDLMoMPi7ZpmxRcW5/D0+9NqnpxyWodmnemyWqWc7qL+
TqsOneiIw0NW5LaX5Hbb3LvpygW6cEGcDWraDCdGx0rPQrdkUMJRt76AU+u+XF+chd10ZmAWNZFw
6wV4zo1j3wwbMQIXS/bLzwMb/CT//em6tYUNpSO6S2GUw5tW/tlTJdRL15fQmeQ8PerCP0WwllBd
Gg7sMxPPNdrBdPSez1ea9mZGR7ZwxEXs3P2seZ0Nf/xeitN9FBX768NZWp1TazOXiELXhPTeFI6e
LDV27EFQ4UWPpdWsTNuSHUJOMKswxBL9z6YtSX1XjF0Ngb5yPDR59RRAVRHFa+X7pcmbVNunSA0m
2jn/UWEp3eiVDAfxLtul8/xInqWrbXq8br8lgJOTQyMi4cE/P48EvYviSkXAd1AL0nkIIKwcrQsz
NrF4T1EbKRG6S8/9oLFiI8jUxDp68VZD0mfYScPd9cVf8OUzE7PFN9JC1oI8JWX06kN1HK741sLn
obyaODwoRF0yKYljgV5gZprHOhsPZZbvksRfSUBOYdLsVqAeSCWN2A00/HwVRmLbvvV5MVmqsLHU
z7n+mul7xaLD8x+3eqlWO6+WxnRqcPr7k9MsyMbeUhUM1miexRvugBW/Wlh2i26+qQNKQ3t7vv09
Mgm5WKcQrUByJNxbaG4rH29edqD9FsKLFPIA0k2TejKGtgu7tFMUiEIe0HVo0vvrn1/YgxaxgDpF
HPBbzCEXPCsT1FEkz+lLxKOa2rQLv7/P21+Ckk89seOn6/aWlmQqE0z9g/B4zI+WQuqrHkyS73Tm
Y78J5ZX7a/Hz0KlMzXyclMbs5KLqHPRqU/qOYfzu69C2Vn7+0oLz3f/7/ixrUQVDbg4oKzl6kgwb
fci3gdvuBqmtVp4ca4aU82XPUhhoioSBUHms400Sb6p2xcSCOjgdgqTx0Aen3/6i3CmPaGgZFTRB
We/tKyN/SqLivkH2LTHlpzg1Jrl6bUu3IbpMVEd8CTU9lDmzlU20wGl69jvmr57Q8xplbF3PQbio
OiKEpGW7XJFfLQtlHbLM0Y6qRv6o9gThZq19iz29fhy7urLzcpB/icUagfHSQXUyMX8hdid7roi8
MTIyJobLa0+vIxKJn4Tu6HnIQUGXRy9BN668/Bb6CKZ2TWryUNuLoJKmjXpiMyOaTA2djWGx8vDn
/AN+yTak4mMPXYit5m11Z3RZvpHMwts3kZXbchYYm7FpWrsok34rVnmxDbwm2PJiVrdhGMSPVK7K
vaXe3AVGvwOFakiYqPJM2trnv9WDMT5BDIczKRw+x4n6sRC6levowv/PTczfdSFvca3ROZc0/8lK
vwj6Jg5+Xj+KLo6+mYnZWQEFchl2mejBZAFVXfWr8RvUjp04+BaoxoqPLw7HpJJEJzCYx/nVZ9BO
6Yp15SHHRD9n+iAPf2r3zzvGc2JjOhtPPCgH9acpWeM5dS9sk6G1pe5HVuZ21T72yhqKa4o25nf5
JHE9QcchiJ9X+Wpkh4e8m84Os3vV4u5DPAZHT4u2lpWvJCcv5s6cdsa/pmbjklpPj4Q69J3CUAh4
33xAl6goXZ+8pYtjqgMB+wBxBS71fPKMYRS9rhrdY5UiExbfZ+larLBmYZrRk+UR3B4ObMArx7Zx
2mEXml/+2whmB0hdRqEf63xf/J2EW61dCRTWfv7s4TaIelKnJZ9PXUoyG3WNlX7JoU4XYHam6Cig
iokpucdOf6zi4a5W3U0UvsbqGjXSxbbHneBJIWEPLpk61sydUhfpVtl03aPmPgvWoZPCrdlIiAUf
XXWNwmjRFh5F7xKpfMDD52seKL1IjUMVGJT/bPn0guWveT3YVibtZGOlprw4gxOR7AQF1kFJnRvL
i1i0uC2FI6R8uzxMdrnqfvUz4VfnFXfXfW3RFA9qEwQtZBbzJG/QFki/qyK1D+jHFe9Jroad7D3F
ND7/N0PTDznZNJ0WUEcbMSTHDwHN8nF9yFBx742V63fpjJnEjOiPAFR7kSjI1bpTrZbCwSj4hzwJ
n71Bu68Gb2WJFsD5YJtP7Mwcomt4pbpWMxXVrE9+FLx1AR1zjWztlGR8FgJ5kxnVPquUfS2Kd7WS
fLs+n0sOybohXUaMAfxgdud5mhCnVLN4gkXI8uWdLeTIawifY9K/6cfrtv4md+d3xKmx2WAzva8z
edDdo5fqzT5WVY9ozviVh2bzoLhtcFfktb5RikDcCIpEa2IKgd+9VU7HFx5ly22NzCUwqp0xyNmv
wDe+Cggumq5OUDZWT64uJ7Y1xPKTJgGiKMnU7utY0OxWhCcho4lsIxAq2tpYW9uEEBKZm9T7oEeR
e8ir0npMkOPdWGhY2kQ61iaNKve+FN2GuFd1X/w0hB9qkKxHy0veUPkuH0cAdFvIdMK7rkeEG+Hv
7lCkavaCeGa1c1OE2s1Ed5/LKP7TN8G+CZomQSUlKTdiqLcvQl3lmzIaDBteExeZoqo+yA2FMNoH
1AHt4fgxHK1241uDsslcKtOeHnq7TPWS++j/cXalPZLiyvYXIbEvX9kyK6u6sqp67y+oV8AGjA0Y
8K9/h7rv3ZdFokTd0syoRzPKwFs4HHHiHFl+mbW+iD3dwAe76geiZQGtdGghZuDCTZWyg1B2Y3Gw
VY32bGsa/0BSc4xvL+vVFlrCJnQRgdgeKgsowLw9kpZszEZ0FcKmgP8E80Gf8GF+9jTjneIigljX
zvV/dfGs7K3cmqtDR86gZf7klUVi+0VUjv8SCC7N4Ihkgd1f65WYLdR920JDytP9PAd61Nf3DkDR
qn0BmdbtydtynAFiDPCmIclyxZ7GB70hRPMRBMjQVs9pJM1vty1cebJlupBOQ1ICBD3IeK2WJ8Oe
HnrsCV97GuU3UDPWw87B3lyRCxOrG1TzATLpDKWdqwoCzJDUPN4ewt7vr2Ixe0bxtnTw+6BevmdP
//DjKA8srZfLQ2i1nXpia7MVZNpZL4sBkgneO80XOxNkXC3zas8uZ+ji2lJZZ6IOSvCineox5F7R
pKj6ZSd/sFGlykdUdqElGqJA3UasJnPa6KY4UJ2QyDHa8qfe9kZslRDAdBSlEM7iwV4z0+Y+WdpO
8fDHRKwTMSZ6VCAQiU/UZtBbm9/G2ky5nu3c31tWDCQYkGNCr8EVXSsUsXwwUSEA8g3tkE93Dlip
LG8nGtkzstryChok9rKuwKJBzle3f3Tl9F2firvbO2fPzHrbl1K1Ol+y4v7HmT4x9Vjv4Re2TSxy
hNDMARhjtTklnjqgjEA5QbaSRLM2HI0JAqjt3zfhYIMaQB8jK770lqwDOHsRpPBsgEvcw+R8aowd
J7S1/6E9ARwGThqYIlf7vx0hl14O8KhyDh6twDjmpXUq5yLWRzv6h1UBSBNOzwsW+a63Rw0+HTRC
mYvzbHx1i1+Zd4Si7z+YQG8dmMmQJLvqGCtQJ+8LEzLsNj1kZWybSd4m/2ACuWgDbWlorVs3NnBu
2BO4irRz15IC4tJiOrhQhD80Hd976S7385uoDPEn6Dvhb3BJIIm0mrDKn0azZ+jUN4b5PQ1qJxxY
/kU15XukXH4LhVfK5Bt7/HSbVpH4BcZ5Ae6uHyfQMteVQ3vj3A5FkusH0kyhwz+RLOHqXoFr9/Z8
bgQpUGHyUcwAqQJ2x2oDOn6Wa5IF+jljf/IGzAplFo5oC7W8ew66xdvGllN5NaMBWnoXhACO1OrU
Zvo8uwNpjDNtxuzes/AmmktZpcIAq5WtEVAme05i124Z2sTL49vWN3wGKtDL6xLzel3VByuuGGlO
jLM0+kg3vwjxkhXazhCvq9HYNXgzIOxDwueayignbRGUnWGcffO5UGY4jCeT6WEuU+LFeZYgCAjo
j9sje931q4kFFmqRFkXpA5KVy9AvrtE+wwulqrhzthnlyeQxcJlbWpGUvNePtd5Z8VAbH6mqhQw9
obqD7PsmUqrvfvvCn2K3ZMZj0BYiDFpvCKnu9gdTFOKrtLr+fSOECi0+03cjRwcZbinzxeSqSY0c
kYE+19iofCqfxex+nWZeHydvMiNdH2SKt0UdeSA9qWJWlSxxhV6kmqJT0nH0T0I+FqpmE1zJOVOa
+34QHii6jHYPCLWx9MA42EjCgqYCtdoVnKvop9aHPjnqW179boCUlUGrR1cV6e11WHlzMAmiwGXC
90GYAsnptYuF7kWHLs1MnSdRl9HYOonX1A9BS34OqA/ctrUa0pWt1SUbMGgXZUGhn7VWnX0LSyqm
F1cZyb+YQfiH6gVwzOvoR2tzYZXUVeeKz2aoRI8uBR88fGL8ftvQxtwtxwYhEHIlaMtfPbjtiRtq
BvvP2YJKePuZiker/96RYmfa1rWcZd4W1mQcT3j2hRbj7VGxeE/5AM1noI3NF8+aQkVVEqj7xmGg
ixcRkUYTCzE5D4WWdUfJqyHxJcg5bg935eb/8xmehaOKf+hXnRnaNDO7qmtAPJFS0/MkZ4mE69Wy
9w0SDlBkvW1uY7egmowOTbCeIkO8LkRQx9VQnsCoy+pE/JOZfRz2ek12TKwLEQEvNQdN74j69EeN
fjHdQ2fvBJbLnr5wc/87af8dhbXaI9VQD44tgIutqnRccCN/FyJd/b75dm/4JcOZFZglSVlIcAsG
fRWae8ieraVHrAcwDJiGlrLQWyvobKi1enna9tbPwq8iI3ga+zv0UQazCv18rwCxNWkAfyIFiTwu
mL1WN3xDCtPKAxP5YgXmZORvQUpwe3OtX3Gv83ZpYhnxxfUza7IdTAITLcipHtza+kTH5jQSpzhr
VVsjPzgFIe2ZgCSupZ7MIKchYE3fLQgGQTg0yjLrhUFFPlT+0O4c+K1tCY8PdD6oSkAquzrvwiKt
nWfIYgO1ybwHNdWhB6XV2zOw5bzg78GShqj0Wimaisqeu1lHp0d+VncfsntL7HThoLi5sfkvbKxB
4bJgpd0hqjqbiDrPczXTqJH6HLVjgK5uHzqa9dT+bIkXpNK3xi/M5SzpJsu7k67bxqDe+1qUBGq5
HSDZHZAnsdEZeqTnzI0cHhBIkDvyxGDjZJK6PXLdHO7yRmqQZpYCpV3TkwdN79jBqHHEc0l1dCPo
gxvaVV7cOWVGYm4JaIrXUoQUfW/Hvmp5ZIJ1I8yc8psnAT6eBtnEaL4DWxjXwwratKAN88G1Vdqh
CS4QI2SZ/jK6bujPkkWI7wtAVYOo1ivxSAnkPuaceWEvoPJB5Gg+WqUNBnfTQI0bNJVhPUziYSRG
/WCO3njUpxIhdOCyh7JHUR7Uc9o7rSm/8MaDoBDzp/pLJ6deh1pIxeIqN+Y+7GahHaA+3yfSIk7S
0wIsm7lhHa3S8T7XeWEdgOO14nko+9MooEvTMLd6Zwxaf9J8DWy0SDXed57eQf3EMyJDQjRzHhxy
KDXvU1FW1ikbvSyZTa852aojRxo44jDUepsEBe8eC10YcWeVbsrqrjrPZZBFZeZUEecN5rN2+7jR
cBNnVFqJcK0mHZ1GT3tPm2J0DKh4mvLxgfWFfSott43ywaDHyczaZKKDeacKF2T7Awvu6moy4xll
72gG/yLIMAdIE03e/NDOYsACDeND5tM6nOzRPehKHz74mtaGLvGyMyK1LB2zuT53ngeIbzkimmtb
HmIljdjWNT+FEtwjFNuqpMuoCEXj0whKuvrH22dv9YJZnA8Io5c2d7SkXuPoQRjNO9QGAKEtQf+Q
+THN5oPmZQ8yG+uwosbe1b3hUWAQ9PCQcsJNuhYRMIw+n3rVu2dS+mGlqQ+2pr9DDPvn9rg2zYAQ
CLhcoE6uKhDg8Sbgqcvcs2lzLdQM88tgWv2BmU57/AdLIDGDyDX6etFN9tZ9jzqnHZtN99wRMAVm
VhrMXjryvXnbdJKIP9Bbu6Q61hjTCqo5ss9c/4zHfQRCwjwajTo25PSJDObn20PaumORpl7emNAb
uspElL7TIqLMUb6ZGj+Ey763K/pOM6c8anx2oDONjSr4uwT86zUIlW10IoHv+/rp11blQCXku8/m
Nx81muT2kDb9/8Wvr1ZJWIFiGsOvu6yKTILSz7CTvtk4SZgvpDvQxYYRrHNdkKiuAnDvo3ujrk65
VRwqTuImcJ5QX2GhVro7+25rROAXWojpwAuN9/Lbfed7I1GyQY0vUPXvoS1AU1D+w5DQGIaHHwQ/
QCewirVmzTUHaaFc2ZRZ1Nv6g8cowEK/uAMCaC3YuaQ3jizSKAudH2K7hRDz7YCmDDXzmhnB2TBV
rKn+kTokrdS8sxP2zKzCLUJGWc1yaeXwzqXJ0fVyh/hvJ6TZ2gyXY1nlavraGv1h6Rcx6jMb7wCj
t6aHdozNbqeivHVULwytO1/agahJ+jBkDYfRex7Zi1vnoEIEV1D7p/vL3v7XM3ppbbUhlNtrouxm
WJPBR0sjBxDl3We4M28f1s0lAvwR9YJXeeHV1gaIFuFSNQXnWUUMcqVWrGk7j6EtdwpAIhjNAJu4
7t4oxqG1fQXVByvPIomCRIsmFUYi03i5PZZlpdevLqTY0feEQtx1/0bmcJDfeTk6q8yHfvxTIpyz
ypPIkgBo9FpPqNwTgtizuAz94j1hZpwMWQGLQcfTFlg+r32enG8DqPFGdizMNh6NPWbJzW14McrV
2XVHxMxihk1u1xFtakRxn1zglIe2TjtIQqOOvfNs2lzAhdkACQlkuNzVHpldYut5UWRnBHoo3Ma5
U4Rj9pXswfc27YCFHnl/VJZAmvF2NmfZ57TW0AVodm48KSfk7bc86NKs3znJW/58uT2wGz1wQa0b
uUGfTDVLzwJ0Q+ih6SflwHembA0LeT2+4Lxb8vJ4aV31EgGfXVlCTu5Z2Na54fah9t0PfJywTM5L
R+YE+PAqbLqCg6WgOATE+nX7MGwc7KUihPAPguEI81f+Q6Nj7hhl7Z6N2evCWuYsmsFHGvtcUztu
fsMDwxSo2dBe4iExttqRlHb6ADVaFw05n9V0zEc8WKh7LM0fg6l2JnZrWBZYBMCRDrGPK5Qi2H26
lvmFew4GAIt1U4ZA0tupRFvi4fYEgvbi2p9gBVFqQGRmIB2/fMvF6baCgeqlA2lt4Wfseda8ITKn
zIBoo4iE/+hIGbXTiyarqOAi4W6ZaG7AqlATKNHrkn0uKZ14aPbCODZBB/1ZpxYkEob9DEDyeI9o
b0r1uqVxVXVDlFdjq0IEbX3k2AzU9VDxnqkxvoO83PCpqow2oXPR3I18aO9KIAPDLhDuwbXz4KHg
GbKCDkDr4MPJCqgZNwvZUWA9mVkxRE2+YNtLD90MmXIOmdkXqKNAAmQe+zwBX7VAkMZkktdKRrnu
OC+1yFwAYYQbCt2WccugM+86YJVT9qDe5WT80dT4AsDN89MIxvmow131Mph6dhztiZ4sZPmi1ihV
OOYiOLRct971svMfSg7V0lGfDqCStuBKiH/vN6I4FHnGopqrCarptEdUmo/mZ5IflZ2SMdSZwe9B
sTqVOK9Dk5SWJvE49b1TSw1ydBme/ERv5nujVfp59uz5uRZj8MHImXnf5Y6eaJrehMREU38BQPxd
2+aEhE2GEVFhqVPRcCwD+IBOfMRceTQIPlDRI/0zV92harI29Tl4VzzZGnf4kwp57eZoGVZdDC6j
JqSdlYd4zeWh5Xc89HLLDUnP50javRlXHgJ5L1NDhJdNExmM9LGhuPwzoDZ8aLLSjXSr9E910Trv
JHfsExfV+OhOtIhybnkPXIgqymyiATU0Gp9ooYPCyLSmKSylb3xsKijN3N7/G/dMAFDQwhSBOize
W293/+j4rQ0afOecFSppqo/a8BuNzPGiAt6OP8C1shPHrQtSr+/jS4Ory9QqHFvToPB3lgJ1/6+T
9aOBIlVxdKxnJDzBqqUiuafmtuVOLm2uXBfiqdwfNNis1TGXsXBCx01vz+PGZQPeNxw7pPLRWrqu
nJdkAFWgA3ISzexjiRdy1u54qq1BoBUOpGAoNy+r9XalaG5aanIntMdav4zMSjx0TaN+ubc+mwNx
wSaB6grg1OsNMZkDrjsUZ1EUdbQ0ky07ihZ0Z9rAfoCGyr4PMsv6XNkucA7QlIycURdxJUiTovei
jTGC7pnUvb/Tg7Y5evSEohYD0vUrAnlnpGY1ZZhfaIoyXUYcbhpw5tuLuGkEpPEmcqdgxF8Xu1sK
Vq2JLmPn3h9UUwGQtVySWJSV/2AJNAsgwgKaCYjmVQVQGyqN5J10zjn/I/M47+OA/749mK2FvDSx
Cg1AfN9bUwATzkPnV2E5/WWt/j8n2cEIgLEE++KaZnMkGfRw3co56xX76o6ZgijntNBu6Z8c0SEq
J3slc3vLW6FkCtAIFB5Q1lzu8ou7Okc2mRZK+efcJzwuRjWmg+Sf9aFCgbf0fnUzq+PMrL3E56MV
+ZzQQ98QAENLk4UqsPNHd3DqEHUOEqmSlWk+d/o7XMYuql7mlEhQoad1TfU7zSdW6HGBND1xITE2
BVPEytq4Y61NAL0I3Pvc7dxDUE55MuFW+gQtyDZxNW1I7fyo172jwhxp3hgK0Ph3vIWQF6XTc0+m
+g7Z1AlZyclOcKvoKYCvKrYLX8M1IHEZd5MIfWHtOd+d6VurC4Ny25qrzPDP3ujEZMw+jxKtR66Z
h5CHOIhZosWlbP9hqzvgfgc4G+lDUJq+XTNmMbcfcxtG5fwwt+yTy90POQm8HTtb+/3SzupdEeQ6
nxrl+OcR73WQ8AKnudcKsvF0QU/n/w9ltf3MoPLLBllQoH0+mdV958A32O+Lv20ifD1ZF3bMlXfw
+jlvbIGh5PwTmqkQnXwE8+Rt9/AKKF29oy8Hs346cNuYKwSf/rllSN6VzYfK1UJo+D4OXfmLNu57
jJaHBAplFOSzhIAzjPXx7LQ7Ecim00X3NZiS0ItvrONvDWoQeAl2/llq0PoB/rkmXQxa3GRnvMuk
XY93ecIg3+tcoYWdqWgoSHX9s06zOGv4qWJAnBsQYJutr8Kxf/VkPjI13nmqvLtte2uIiAoQHSD9
u6CV3x6BXm/ArFNVy3pGII+zsTd3kiLbFhZedJArQhtxdchMwVTNArBQus2jPqLdk7w03Q44cOuA
IfZA1zGCkEUD4e0o9KzXJYJbEFuAzFOmfb4zS8bmIC4MrE6wowWt8PsZWUT+SLSvtT+ADf/oeA86
ffSzZEAObgyOIxonB+fd0L6baA8806/ba7UZoF4Oc7VY4InRyklhmHr9qE8E9M5+pNkJZd/dwY+a
4reRHWTx57bVnbldq3DQyRQGOJK9s1ez81i5n7pqT4dje2AgPkf4hgfvFVMprwtbmgXxzmSiZ87n
e78FZMFm7dkR2RenrL7j3f2+F9lPYvo7s/oKt1ifvqV0BD2eJbe+PuWFp2edYzDEx4PFAdX3Khp5
wFvfAVo9HF3elpHr583HqpzRCddpRtQrUOPpxfjT1XukEbO8QdOL9rOTOVaBSome2aw4GtL0Ul9N
Y1zNHlqnAvP7PAsXxeQgSAYQaYcF1/VP0nUAaiFaldLZn0LRQl4ptGpvjm+v4yu07XqcNhB9C8k/
pOreHpLG74BcKjyQtVI4y+GP22nNgxxd8+iZrZEyUtNoYGC454ohfgdjcYq2NoYH9xxgT2v1s4e0
1aEuBvk88gzQw0p52ledlk5CukHrojkDHQLKCNkxR4gEZ+Lqp2nKxMFAyiEC9b0WAdXAT3ip2w9B
XeKBConppywb0J2tceuBO6imQnaQfwr2VIZfL4318AHnhfzSAlK9Avbk4KmmQ9UhVdogKcGDH2I2
vijH/lT37MXrKYqU2bO+MIaY/bOhCUDTrMfAAIOEWYFJ0La+1Dq96y2C5mibPxT+n0KWE9CDe6dh
68ABfWni8Yu+C0hFvV0n1+0HAsIXZJHnVLefZv/59kZYkxO/3uFAkKGetCBZr6pJemu0vVlgJpoa
uaAIXQOQEEeigNrvbSvmX3WWgs63LwH9TFS/81raGt2l8eW/X8TJcKKzaK0+OBOm+I+Ag3adE/8v
SRteh4hKMFYFFzfkAlZ7fSJ9pwQCuXOpWIK278Td0/LavBEuLKzGUfZ2Azl5vPp0tMfXtIu1ugq9
5u8LpWgpXZjUAMlc/NPb2XKKQkMjqOmd/ZZ/MGsGwg5zx8S28/1/G+sHXzsapmgGxzuzQTtVg4us
sKt++y3IECYqz7ZBkmnSTo1sElWUX29vxq249WKAa353u7eDmsBRnic7D3PriwcCF6Qom3yHWmvP
jvl2IhUHYtKoMEjuR7IIvf6R8dj009ujWY7m2scsQATkQPAWvOqBAPOFVmm88c/DJ6aAJEL1noeW
08RkJ6jaOkWXhpbhXpwi0jquHMbaPys7srBOe3QVe7+/8kGFcDtZ9vj9L8PMFiDRTi5n6/c95OuR
LUE+A+zCb78/8xV4KygDa6RAb2Qd9I+9Rv8heveQKkZBW0f4uUZRLO0PVk5xQpsu1uuX/Evf/MMq
ICeDuhQwc6DzW3zExSpobZEXrrQ8wEHM0GWyDjVp/iXR1KsrQwkHRSm8Da7pbYAt6hA0GTAimyM0
N9LAjW/v2s3FeNW+W+DYV50iJi1Ks6YBnls5S63ue5bvERdvnYslLl/wR0uKZOXGdK6XDWdgxs71
Y2D+wHskIfRkC3Wk+Y472/LLF6Zevd3FmhSzBbrTHtVJdFobHkSrhrD/SwKl/ywJ6pDQsF3+/Pp+
vbDBA51BIwuM2J4+P6Go/DT33s4lvbkmi1APSnfgtVo/gYPOnXPDkf650JHgFKEq90rHexZWHpES
5VUix6OzraOuDP8BRw2KjaUrCI8yMHuvlrxQw0jrDPkwJKwm+VuUR3OPMmBzVy0kbLqno294jcLJ
WmM03DqDCa6TiFYB7o2x0mOjZnokxGCCvJUax9uHZXN/+YjPgMYBxmjtuaTT541VITdBQYcinXsG
KhT/z20bW8mwyxhp5Vdq22fAUyJAcwo7HJQXGsNToI5N9WgQNwyK97fNbUYAYBuDjzGWd9D6BTTi
ccXRp4AnemZyxPtA/S6OKC4cr48FFUboV1133wTohzFM7t8hEhYfbn/E1mJefsPqRkO6tvNLOfhn
p5cAbakCUXaAq9oEjYb5XDk8vm1vax1BALMwEiLhgsbFt75bMt0LtBaJD5t3ULHlYZllscjnnYtu
e25RwQX2cuEIWd9CPXomwQwPO1PePObODOk+we576NKFIK18Gpj3nbHpW585kd3VO5O6dcbRcvtf
46szrvdQvGVBCSCh8t+Bp/UuIPVOYLXVJoLyPggXgR0ELnJ9ICi3tYYKzz07+lPQsFhlp3F6NtWZ
opF7rBNzGJPMDCLDzQ9ghYtuL+OyLdYRFx7tJjKfYDZ11tMLZqsOyVVYB5Q6tVT9xwtEqpwsriu+
l5bcStNd2lrNJnXRyc9kAEiFQoHVgk7eaE6/zEZ96MElFOYTQ1V3SL1JP6geUdntkW6tJTg20ALz
OtY1QA/wl6wH37l7Lqb77qPV79ybez+/GpyeVUKRAj9vcxqmDv5x+/Ovz5uJ0gjoeFB5A0ZqXR9B
tQJZ/WnEK6P91fQQc66Pjvb7to3rMcAGnnseVG8W9OwqahWzgxQdwPNnGhLnzrR3XP/1Xnv786sk
oAvGkBxytKBtLrSvjdk/5pw9aID5cXeva3tzJHi+Yr2h5YzE7FvvRCxlmjyf3bMCkotURUh/3Z6q
a3eLsaArHNExEDN4YL41oIFy3GnsAZCZ+gBoVcjVtwmPftneW/6eq90czIWt1bxxpkoCRSTgs5t8
AeqDzjS5PZrrC/PtaNbBRif6qXAxGtI9F17cgKW/Q84KtWF3+L2br98aDxL1aN9GCgV9SavFAcED
qKAn4p4lMR54FhzU+OH2eCB2f+XXINLgLDhcBzHUVUkgh3DT1Ntz/uQynXsp9a3mWJvtEPe4rbto
4Y+/yy1fJbU5ig+jJ4uYAMYNEho06skgV0+Txp07nVcQmW7aIs3BmfCZlGR6z5p+PsCDjZ/RTuK8
IJqhR2lk1bG1XBkqhR4KrnckFiX6OUIw4jgJ1Q2eUBR/3ndNhzXMCvsAWbnsgfdcHpj3yvVjVrGP
Hv2z1RV+0nQeSS1Jx1DptDjRiooi8qaBnognvwrh/vFg/b4zKv2pdwVNa5MGSQ/CW7S6AFQkKiLj
QtD2QRtslUI20b4fGHdkmHGJ5BRIwM/V5OZnp+5opACwjDia4VOnID+muQN0mRVGlLfWENs80x6D
uRkfaFDSBHl8CZQObVMIMtmxKkcWu7Zi7y1iAzolgYZyFK4usyyKJMiIlc7Ij75kQ1FHhaTep0xz
WZqRvj7mA6cp591433LiRoDnmnfcs7+0qOgAQuXb4cxU/owEswRtEGBVRgcgqC/AOKRx/Uc+GkXc
dBrKdIP6DfrF25to64jbAKIuL2y0c6/VrUEQWNr2CL7DTDppUNF7dHqi/8f+6M/doTHkzgWy5eCB
gsAVBeAAElargKr3OsMZDQekOkWR1lqTZl1+X3l76NNNMw4CDWDv8Pf6ws973S105S48KCCsZk3x
gMU/j8Pfo2aQnYCyyKKphZL++pBLUtSWx9ANx3z2ExJ7ddgb2U7stOVIIEsMKyD8xWFfuS3Rm7U+
BB3YqmfUNy0SimonB7K6skAIhLQBvv//2t1XUXXeW3rR2b1zJoYVd0ZasMitQRcZ7IRhq1VZ7AAx
ApFwQFOWcunqOqkGO2CTQPne8Y/MuGcgp/nLlvErE6tbpAXRUl0xmNCM0AJN+XQq5jvt1+0zszFf
0OIATBx5o4V4e7WJiULdaQSg7ezT97ZxJDxCFwTa/XeO5rKwF1Hrf8ZyYWbZGBcJhJ7jeaxXMFM5
dQwchmH9LsZ44ue2ncOaf/XZTtZ9HaVfWVwW8MJiZWoa6xiwT1kVRKr3I49A3yQrkz5gYVbfm3Nq
oZ3aNH5MdTK4d7endWt7GCAqNXy800Fpv9oeE/fy1tTwCOKlcz9x9z4ruw+jv6dFs35svY4SbgEO
D2TQi4t4O8pCzDb1NNSaKWdRMCUZ70KtAC2IxkK3+G7SU2M7IZRq/2F4F2ZXsXNNwWVARwEcCfsg
xYEUUbCn47o5gxcmVhuzVKVWDopDnzBnP62Z/pBTmUz1Hqns1v6/nMDVxhzqjnlGjgm0ps+sOvKF
SE4/jFby9xOGEhzajZDbgtD8yvF5JaTyWnR1gsLADFvzRZYfKtyWt41sjQURNPwS2h2vOdh0sHJ4
xQRdCBvNn80cRAiqo7b+3pU7o7E3LTmgDEDi30RVbbW9HWYNDdFzqMt1dZ9OxAfyWCn50aoDqH+6
pfji2SUQi4Y+h/1UjqmTZfmRNDw4zF0NYDMGUKSZplmnEYnSuyZv22iwPJK0ToGISVTNyS1BGj1q
thkpQKW+Oi6bItSm9RC6JGM8TJ2bEu47BEyFY4OuIIeIl14q9zepGL+fnMpPQdlL0w5N3k9g6XLQ
TZz5DxQJ7GgOyuBAmDc9GoqUd3NAQDXSDeVjP0P9CKJwLGw7V0MGYfD/4eh4OK6YNOyFKyIQopPO
mSb06jlQltR+ywEKtjudbVtH59LEak8XWie9Wl8o+4N3lvFS9S/M/7uL/NXvIGFnLezV6Edfl2xt
9LeiubZEg8rEvxENwG7fK4+3t/OaO+A/RgCHdnWQeqNHb+XcUBzoVOMGIPrzlQEGjrAwjhGVbgE9
enLUBDt1lXPHSnLIDCjLzsGdq/XJ4GWfq8o+3P6YZc7WFxgSPqiqgIQNXXyrAzw2li4tVoEmsjAg
JE+qz123Jya1tW4A9wHs6wLvixLLW2eu9YLndgOuBM1BApyB6YMPNlhIAMC4PZjV6/F1YlGv++/x
XUUWthKa0jQ4Cj5+tMXB7h4EIuWhO7XqeazT28Y2fQWiYzg+B+Wcdc2I0Wl0rQ6PYUlYWNbHmn3H
IQvHvV60rRVCNIZXJJofrsn4IGUgCOlsZBAcFhXGt6De49/asgCaBXA3LQkXZN/erk/tDITMQ44S
RSSGAmnpv0wZva4LGm2QMNJRZ4Ek9MpANoCxmRWIGoBQoDGhgKr+w2pcmlhW6yIssgLaavZiojOe
aR56epSRh/zL7SXfnCikctDDg86hq6qwU5HZVgQIKuG8aNkT2bt+8I3rs4iC88I/jb+uYu/RLHHN
yg7b10KUQ9F1s5fEXu6vtQWwB6JDHGQsQM6s7jcpeg/MEKBM9n10HEn5CyHeHev80CrATCXafmdV
9uytDmQv8SzqbPQia9XwaAn70OTDMTdBkZsFJ9bvdeOt8aavG+1yfCtvJrIgtzQBdFfWtyJScPLP
WeH9tpnWHMBxEaSlqESYoZcn1j3xR2rN16zjaA3yZufMrGL6eHvDmK/cSusZv6ThWvt6pJ7yV+74
QFrlPW+Jm5p+WR0qIKNB56hSgHgiognr3WRpPFWzld31g2wTlaF/pCk6kfgO72JlSI6OP4onk+38
tEA4fKhmnp8a5SGVBDh6qJlZDXSMYydjPbGDl/v+GA5Cg63WDb46I/Oeqiao46JjYCtGwHWoPL1M
2nkAU0VfiZibZRdV3GjANQwG5CaQ8r4qp/Iu6IOJhcKHQJKXMTcGI76IZDk7adOy5tTnVpDapZrT
iU8V5MMdwOgmiKp2kBs/UIZtnJNuPOoABoYgwFVIXHiIbORID5MonSMxjCxydVAfj12vv9geCC4V
mE/dJf3T6vOjnuXmneWojzX+r8dOBkCweEodutr+6rnVD4WGitScNODlK/Jg6/UB7sY7DJPST53i
7Wkcpyqy+NiESI6CCkTl8qGciXafq2qOKj+3Q3/I5xedIzhrq6UtryVZ7HoK/wGtiklTQAFiMAv2
0WnQ4zYYTI8H0BIcoPNmRxqzpghFlf4RGqPuwdYGNxl8PT86E5viUkD2yZXth4D6oxEqXJEJHtm1
GY394ILnhIN9umtB6JmX+TuPtmXMAQ8NJ5T4wspSv/nsKbhmQ09GZnLoiYk+bCjiS3R9DI+yYXpi
o7ssnq2iSszalvfdWALk7A4SH5l9G4RrfsxA83UKhDcG4DMz1CcO4SKaNJoFVaoq+xj0tAmBnEZr
QjD8qaWcQBpk1H/yQfuOzGTzTlWIb/ugKV+GGYwv3TCOEajyvYjZvR5BoYh+8YO0ME5j9h4MFMGT
pgfBoTGNDEy6ikFv5H9Iu64eu3Fm+YsEKIdX6aRJHk1wGL8Ia3tMZVI5/PqvaNy7PodDiJjZBdb7
YKz6MDWb3dVVPbr0SAOtpQBc2Ts6rM5tUWfVXYU8UDQOLAiXjvU7s67Y59T0mnj1S2xGbKX6asap
CfVpBq9OhRYuZkBVydNaE2TXo2cc9EyHGk1bvNhl/9tr2+qTPwxWBA5S87fdEBCzVIQcISo93VZQ
Ot1pllkcZuBSd2VfL2Fpex3o3iAKpJmEHeqmG6+zugQlFrjE670LUOTOg78EHH9yr9HmjoHOVbYr
9fIVdDjDcZzS7EHLsyyqu458Nt3J6MMgH8EYTcioX4GDYTlWrEW1iRjptZFrwcnUewf41DS9qtAv
caSdMe+oMY37hrU29A26JFrrKb3KrI4dx/X3OJhRin0LFIkLGCMrFc8smbMGsSzIPHAFoDdJcJ76
NHqTSykSZS6FC2BDE3Z1CpSK/psm/a3bjr+2vaMsgsL/jdZiJOeQqBFuo5kMVkvaDiLMc3CyGmgK
0bk70TaBV0ArzbYx2d0Nd8PFFnBg32Q16WL5FFLcyX1KdlgVplIikX4fbKIg8wPg8w0qdWhzs84z
aFRU9rAH0vqhW9BRvz0GSSANBTn+ukJmDoSzQhzl1YXfBl2Gslh51LNjne/Bg/HfTAhx1NgMheYs
MDHQg1+bIKjSwvrdeiHImHl4AOG6hP4rrsfLYK3EJWJYYOaKg5C5122uyJVKlgILzIUuEJujvVsc
g4kn0wIekrjyI3fnqjp0ZJ9HOQ8oAOAsIJIlhMtgFVxZ5a95nFVdOHkgEF2etxdBagH4KttEXQpj
4H9/FsxWhpa66WJkcUciVFv8QRGWqb4v7KMZsOHOc/F972tuH2YVTYfEkQDrhOYibFSO6RFSXODP
BDMpGt9i5gTXWfAFsq6oqACPDybW/ucHpurMljBVuOwcjmbJ4vmw2E+6/rj9eelQkHlCpRuvlzcR
/+xrvu8uoDMZS+8B2hL4087oAQH6rmaKVVHZErZtVoO4bEL8EluQV4xmkn9bRx3qU70L8iN0yoYs
t79uD0/iUDwk/JFh5c9y4PouN5qmL8TqlzyP0zo76sntktHrLHnZNiLbbfzJoQOajJZfsdMs8axF
H+cgj+3gE/oiS5U+C58XIcQGYwSH5HDCDzSAXA7CDDIrR6Sfx0nrhTMCrF7/aSTAqgTftweiMiQc
fH/MfL9kOPiW8cv3v9WaHSbts0MV9TfJPrgYj7AoVd2iQ7LW4V/W7xT0rAy0fRUq4A556Mx/tock
2QAXtoTjo/ksLQrDzOOBxRZ6jlicTccPmAA6gd+8gL86whvQTtPeNhmWv8i+9fYehCWurtjG0oXh
IE6QXQKILFYLnKVy69RjOKVFuVhhWuXpc2rl6SNo8nQwNDJdkYmUbGnOqIurGLIFoLPlRf8zB+2t
XtKaoDGMW3sPbJS9/8CUnX1e2NH6oI2pnrR5PJkJJPryT7mvXwFrq0h2yqft7yiE/ZygqRRds30e
dyBhTb6z7JCyQ5IokiYqK8J2zhYEtgHojeJVu3bYlWY/0w5bIPpvUyZsZMPG+vcBViQrQAvVQAnG
vu2Cw7YRWfEN644gGasOp/kH7HG27rSDbBEq2nm8MKPEY6H2f5kZilGlsy53A0U10wIZIzkEFRiV
ctBb7mw4vl1FCqoYr3wH/v0lwhYJWqoRACPy2Et21rLXdMVQVd8X9kafppCi8eCETJzX3dLutmdS
6uPAMoGb9U+9WViuaSo0M5+wXHP3UBV35vCYFLGVXfVElROWDuTMkhDr2PVqIAMw4vbRXgH0XWuF
B1V9n2//sy3RVpoLoWocoqCtkVqy7QLtV6rQgD+93lxxnMgftEicQUVY7WXUhqQbsdpViZf+HKXa
j3VI9lybriNoVa1+de/WfEaTL4AA6IhAbMCR35fjYmbqEKSai7gEMZLzUNvx9g6QzRsgBgBLQBIb
SR9hXSq6pvVaBEVsH5vhfi0UvIQyr4OGOKhWc7aUNyhFBjqsYCZmGbfOPzaNpkNgHtzkeXsMIjcX
zzeizQL4RE4Y8bYyWRYTcNYLrHDt8PZpznduflMS6K2C/M4Ip34NFy3qrSncNiydPN5jDtLK4G1N
gNOFO8W0wi6Uzp6nVvEIlH3eA6kZmMPwvnnTDpOUtTvX7VSCAzie80OW/Xj3zwebh4+jzx2YJ+6t
hTj96ltZFifDo/3SNAqMhOTnX3xeOC0QRaqnPMDngXrL7WyXzsNuewCSsOncghhy0qrujamEZryb
2Nddqz/NE0qFTqvy8lI7aGQ2wOTNwyfBuZgWeKRqu8pivWt3nf/aI2upQqiqbHBXfebA0LTn1WuJ
11oPQhB7rEMX9BzF+P43OWoJwFgiBjRQyRfuE9a62YQYPYubBgGT9qzT0/aSSA48sgo8AAQMixNb
XA6DeKlNysTKYsdZITryu+ibg63dtBDVe78hzu6Aq8vD61zEJudO39DBcLK4Ivep9VsbfvezF9mL
qlYjG9C5HSFuNlsPYIQVA7KMH3V5TbOf7bjzepWYuOywcHEaPMzwAHzzWNeHllT2ilzAZC47qGuE
tFKl3qQjQfsTBAGRlXlTX1yNstVdEM7FGSQWQ1dnJz+vP1uedoKQh8IzynazcWZLiDbNpcmKFq8l
XFtmEAbgQ0YBXUt2ppOoyApl0SAYDnwwtyODiRZs/lvOTo5W5qR30jGNkVvcBUiVZhTttp12baJ7
Ah2/v81O389w32HiBfsx0V8LO1G8RKTjPfsNgoeoe1S8Fx/jHY3RjUA4vu+y+gEkkKrssHSfnBkS
3MQKmRdwF+pweb57i1BbR7uqr+23z5bUCJIRvFAMTILYj1d3ZQWacTuN2yHqIoDb/tvnufmzBfPc
ZSYkcbER/Z2BvNoHrjWgPwHqCPAYfcPLAFx2Bqhsi7XQAhANOtmtMUMrcnsM0sN0ZkQYw1C3jTFN
QxrrTWxZ/6SudTTNCmSAT9t2pBsLpQBe6+ZlH8EOTZfK6bidwLta+iOKD6hnqFBq/CNCXIusGuI/
0PLwxnjBiJf5Qd03Be4e6zfAT0RXRIGyQeBdHMAE3uoQKrpc8GkIwMOY+1jwek/LXUD3pcoLSIdw
ZkJwOGldrWVfwkTQ7AnZebv3LwMnDv0T5uFWE45dbvkmIwtS5Qw0I5VjgM5jX1HFE13yvAC6/K8R
4aqhejnkk4s0IF5jThfr2bWm3WrsVJT/DM2PflTEZ/JV+WuO/5yzYwg1oo7kIM2Mqf6cpBnIyY+O
pchtyJflXxti0rGmMwjWAJyJS/eq8I6aYlkUMyZGG5W2glN/xLLMjrFbtPm0ZDPkQ6CbVA53nV09
tpN9QEFZ4cD4Qrw5L38XSkRSsQbiIN1cwKz2nVhDmCdxYMZ5PR3nrgkhafefNp9IvhFMy+DqFSaR
LNqRamjltJmZIKYeFNGhYkeYfDXPdsQ0JDPuTxhy6a8kfXD9JKzn0/ZgZI7zbJOLTcYeMY22NVLk
7Mg+y04NuwvAmKzCIUn3HYIpjuEBNY/YgZuTLHO9GQUDrcqOSZHv+g+I1AagLf7XgnDjG5qF+jhg
qrFHWTi9QNdUEUKphiC4HHdpC9/XsMlApVOfRvKBiwXxpgvoI4/VHWGtW69GytHVEHDaNhgjH5rl
a528P4WOOfprg++3s/1EIDPWz36SxUZAIRn0ujrP3XDQV7zNf2/vKj4Zb07kmSVhNSyvI5NDCfKO
075f25BBYtw0xigHkKFL18O2NfnS/B2XsDRB3rsW6TB3mnfinH0qylD+a7dGI1wE6I9wSkPzUU0z
bvPkh59/oYUfjsXP7WH8qSu9teMbOpf9Rf5EuJczP1+WlZ/3mUDZvB9HetdawDa1s8ciMD8Pe8iv
22GH5u79xII+Gl3d+g7aWHBAaPSbqU8W4EPAQ5pN7jxUdTVeLbr7OhM8yzIK1SMv6L0jsK3e3hgd
FkGiaOHLYYR50Uygosxaf7eiWw0C1b61T5PWvW1bwFhGu1sPoCJwThCdmRTRiGz1UAhDOyAAAngE
C6FCzbTcqRak1Oz2gJR70SreArLVO/++cLJKX7cSy8H3u+AJ4CU9/a3rP91CcbZUoxDOFtqDfNKD
5zCeuvvl1ukVg5BdceeDEA4UGYq8QgEUg+hvJw10FvlrSQEgG27wZmSaytmp5kw4UdrCRs/sYW4e
oqmAEtejsxyVt4LKinCudNtfjKQvitixuzDvXlLbD1dg9Iov2wdLtTZCZOV6QwqpD4zGZ7/btQaV
4cu2AZFyjGc8IUbw7x7+07hz5llrnYOTaFnEhRec0H9ZBDdacqUln2n2K9fnaKwf+/anFVwNxsEy
tOtxOW7/AsVU/knJnv0Aw8vWvszxAxIWLfOOpCeyQpX16v1WAIUOkGy30O4kClU0w+A33jqj/FEF
8ZTSG5qBv0Jbo7ywFQUE6Q0CVS2es+V9kIIvJA1pHG8Msnit0MGBZpr+duwBjbeLgd2MLclCv5o0
RSApDbjOjAquqHQyaA+XMOoMU5hokEADmb1KHlO2G4Hw8UwUEZAdESlJC9rbuQ4V2thP1x4lbG0K
7VpV/ZcaQU6RN18GUCMUDvBcIlMNsE8W282PPKkBVvqxvRWkU3VmQDi7IA+ibt6auFiId6I+WtIC
98lJyX7bjHwcvMsTeAwUsoUVycqy7RaCqCufDjqQkLViR6u+z//+7Ny02WrTJcGVW3xpADtUaSdJ
P4+7HDwsaLcFpu/y813q9VnbVaiMFl/t/ohX6gem5+z7wimZUXIveg0l/mKNyPiAcfy37wvTb84d
c/0UVWp/2gXVXpV5knktbE5Ow+6idVJMGq/O6NGhxnsxWH+ZzhLNNeD27td61RXzJN2tyHcgpwLB
EXiuy3WANghhyIfgdWC4UMcEUrYwImeadtvTJRsPoOTQiAfbKtCIwkXDhnlKimoCQs3zOd6mMt39
6uyGzgy3DYmEvX8uHE7ZDIIbtI44YvM7tEyZSWZ4qjYdj2lSP2sdNNRHLa+A4wdImjZgjErHXZ0e
J9B7DsECPQ3vrkjmI4VYjpd+2/5Bso0OchxeYwA+D37hcoIJAUar9lFPXqbTSz+d/tvXhW1u1U07
jgnunf6btewslVS7bHec/3hhl9uLxlpSLEAwpQeQ6S31vdUrIgTZzkBZHzJBgNmagbgzVn+pJpDK
ZnFQ2CF79m6GKppbVXGEO13xAQG9QUg8AYRuvGlkKag+972H85QQ6FU5n3rvlBYnCKmxIADcXAW8
lS76mTnhDmjddl6KHLkDI/uMPJzRP24vOz8ub4YD7Q5gl4CEflMMD1LXLbLEJ/GqWxCFm5ZdmqCg
1FnTNevtXQB0FkmGl2FU7TdZ8GGjzIumI7R+Ic97uZsnTdfywMiRvdQB/J/mnUXNw2x6J9Psn9pJ
Re+iMid4p9WsZp9BnjlO0SnHpvlQuNoOCNgI76J7yNV/wEs5cBwuignofBFTDcXIsmRcsxS1rfyl
sQq0pILmA6fKGWqFKdnJ8nlXPOYS1kQGiExrJ/CddWlcuLuxOa75ES0D25tEYUIMvXUGnuHeQ3mB
1S8G/dKRn3Pwa9uELdmHHMkQoBUQ3amis+0Lp3ICglrw0twU3bc0+LL9fdkQ8PaF6knA0z+mGKxl
aUV8JyviukGaxJ5vbOOR+ap+U9kozt4ooigbdhmS5T5/bSU/avJtVj1BpN+HSC3miEvZixIXaemZ
2mRSAJacow28vyJSkx0S8Ij8+3nhhqmgxdWYaBiJ0VGaO4fitS32iXHMUoWnfjsMANjAIY6GDx24
WbH1N12CshpXgIoQqIc2ssej4u5+exWAKALIW4jDOlBZFfMdSEbMXur3ZQyWgHDKvnX9vgWPeKl6
Z7zdVYYOUWIouKIib7+5cuiSowbqAQ3D2Mu4PLZQ83YUWQmZCa47CYYtZG5Q/L/0kzbAhZPejllc
az06mFmo4vWQLca5Af4DzsLzyV5qi9YwQKs+BOC7V1bGJRbwCnNd3lQAKipxNXLDH/s1rar4ZmGf
WxXRlWSCAIlENQqYf4Seb3jOSDYFjaZhrcsOObo6HLsyDGpVFfrtvY8NxZWT8NbjbIiCA3FJ466F
k5ZA+j5UyR6tYA9l9jDj9q+6a7t/96Pg0ppw7Wu12zqtD2vFyYF+mOJ4SBYEQhc4eKgZI1bXhbHM
ZlCB6CtjsZb74fzo99N/NCD8fPRXoqGrhwE/3wE/NA/7bW8uOd8XA+BRzdmerbXZ01eG79fs2+xc
QxKkn69z5+n9VqD2Cvp3tGfZuMUvrYDorG8CmjcxkprsNFpXLTkVKj1w2VogloczxB+4oYS1YK2R
GEHmsdj52QRfbPPz9hgkpwM//+/nhZUYpkyns+GymJVjRLuoGnY+tKw+YAS0Xejb5JIAYnzgedqa
QTeKxd5w3aZBOKCXP1sU2V/pSLgUKVhVETX+YVA5W3PqZZmWUpPGXrvMpyIrxxcbwnSf7akJdtvj
ka2Jj/oAFCZ09O2JBAsVaxwnzwoW0+ImNrV3lxwB3Tn7uhCKVu5auk6Br/fOdZtBqENnYTspqtCy
EwLcHkCOoPkAk5FwQgqjTGnFsCSUzGh1u1qWmKJ/dlUsimSmAJ7AHMH7oslG1JN2tCXxPDD+xLb+
wOq4eP9CXHxeCEg0XLxaV+LzCc4Hi1VuSrKlgM5AwgLECiDXFd8gbotmwWa2KGAz6AVugAB3UKnd
BavRKyIrqSWoyWHluY6tyGzn6HnlWPlKY+y5sMis0BizaAKl1PbG5at6+ZozuE//1wxfrrMzkiBF
PSYWzBTsS9POaOWCmArUL/UbTYstrY+m5ee2RenAuC4T2mn/cI1fWmy6uu7JamPp5yqcrd1C77VK
4Yelm+zMhnVpox/hwypuI2t/EWvd9f7r9iAkh4U/sbnqHnDHb0rnvuZCPGtaSWyy23V91OrhmA30
pE/vJOBFSonDjf4aEo6+V+W+hqokmAejrEAn/awKfCXLASF0wPUBDucsisKBGb2SgQ1n0e5980X3
Dr11ZauwZpLJcnDkEbqjhP6WfWZxxxl1qxGMg8GTnS+h6f7oIVGxTvvtRZGs+oUdYa7ABhFUQwc7
tjuFtHxpmMLA29cOImoLSHBg9BHZWcLVWJNsAcyMEABZGpwUP2LEDLvOiACiDK32/ejdS3OCR0ZJ
Iilqlmj3RfG1de6CZN+lx9pWeEwJfx1/J3AlayA13tL+9rSz9cZMSdwbRTi1ILeoDoYNOVH2efa+
eWgRKOrnhKk4NaWrBYDtH/5GgDWFM1oAVYWcESMxaCWge5srHJvq8/zvzxzbag5V0AQFQfTdRZnJ
mTIUHpqvtuA6MW9/B8BP1pmFztEhl9y2JEaLWLlz6VHLvkI3YWD7JNre2NIzCtp/3Jk8USlC+BHF
FHmJKth9mnTaqUyLOfTnqbsy6g+UXrAZzkyZl4MC+ygoLFqY8sFsXkSlSt1QuizwNA4oicCvJD6K
rNk3BmdCr0b7E2rYGdu9f6bwZkRay0cmDeTwlz9/mVqa2gWg+zMZX/qe7gsruMHWf38Qgzv5rxnB
EfTVZPfryDsENPNlzOynZfjI8QAETMc1iejV+yP9era7Es/p2qHus5jQm6U9zcftiZK5MhPyo+BN
5YzcYrTXDVZOqeWkce3loa2ZOwhX7XJ6TdPsyrAU17Fs/54ZE3tobJ0ykPR7wAGvxT4lDuSS7XCc
7NftMcn2FhJ1JgjxEC17onsGd5FBSw9mxv76NdcVx13+dcxXABA952q93Fo+aJ3BegK89+LuuvFO
e3+fDvQgOI/t/31fuL3MGcK3dAZo3e4fA689gt0vAqGRwi3KluLcinBAauL4ja1jFA59PmjpV9dT
GJBtLCsANMBHNhstLsKllenZOHYURwP81cexrW6cpHrs9fkqD7R9ikK+wp5sWUBA5iCVg7waQqXL
ZZnqgFlegnOCMCr8NOAtub2pZOOB7je+DBAUpGWE8eiVXtoZerPjub92xzvfAJ1NmAS77Ne2HdnC
wCnySJzfKiI2wBnW0h7MBnb8KgeDfHoyNXbnO4XiLpHOF7RHwC7NkxQ6//szv6KBPa2dG8wXuy1G
P8wGVzFhcgOgbANDEVyXSPJPg7FCx/EMuEab7n13P+a2YgiyeBIZCt6iw18RIvxgBSTPA1M9fFer
cdnmcLAfhindgZ5IMRa5JQR76MxEdCwiBUhn+B3EAxHwGZHlVeEYFuBymt0PDeivGfNyTVa7LIjv
wQyZgEoCoqIBeJ523dGfv2zvMr5bxZiFa1Xg0YJGqje1fQa+PXNeex7BQqHq5EwH27gFjYc74Mkf
Ja0icSFpOkUwcWZPuChpQpceXFUkXhAp1yh/W+0BlEB1mB1KkF3uMsCU6AdSDBdGxSPrNmmeAuwa
W2XEyp2m4riXHVUPIhbgh/BdpHgFl2OAvdEy6IRJDO6ycdnVzU0KaejtlVIZEa6DUV/cvATlQbw2
z6PXRjS58qCKt21EdlaRRwT+29c99LgKM2UF5jwVHl6X1H3px8dFJV4iHUTgoVMPSQZoYgobewgs
kwZaD8UhK7sf5uVqqKd4ZOx1exiS7jbOZA8XDX00vM9cYbK0BfpQYFGEHaZ1IemTa9IkB4iyxasz
R8vCsX52RMchdAyQHCfTzi3fz4h5+RuEm9U1MyenTpPGWnDw9ZtlJIrFkt1E54MUzlJqO1nQWrxl
a7rJ6Ytm1wdvdXeFjgBOV9iSbQxAnvHawP5GiChkBYaZeWxKPITp/Wktrryr7QWT7Qt0V5q4uLmU
mnip8tvWR3KLxLVRPUyze6eZ00OHdpRtM9JR4CUAElQdaS6x6bFZEZYbgDKhXXjpDkWueb/N1slU
T02ZUwXVMh5nSPy+Tcg7BpnBHIdYurURslHjWLOrAPI5BCzJqTPtHPoEpVPFCsmupnOjwm7QIOPQ
m72Rxj4n1ayh6ZG+NGkSpbpqL8gWCxkoPkC4CSDDLm+nrkpq0HcALjD59A5ao10Y0CzKguHn+1fr
zE4gsDigY3odrBFdfGSyd2SGEpyK9056HQWgpUMu3TCwWMIZdQxtTsxuTeNZd2/Yyp4SqI3Wgxbq
I4lBj/YMhlUg0Ny4KIadljf77RFKZxKpbwQvOFSAAl3OpO6PS6IXCV+z9BOKj/GYkGPiWx+5oMC1
7HFsEyosojsE9dMMZN2UxhZbUOf6PfevHlNlJiWDwa4G4xuQJJwaQxgMzclom22JvhVTu58c7Wrt
pqNWzFfbcybZ5zDjcuFDBCegFLmcMwJuzMoyMWfZ7KGaPYMsx42I9kCGX9uGpOMBzQNnqrB5bf7S
0MjSKaM9+AtMSNaR0YJunBOZnasos0h8EoJugADAvuhBv04wUxk2CO1AKBhr/omkR1VtXjqKv593
hUNkplChNhc8v5gGPtqlD33v52gaCuejsiJcDzVQcyQrwFrRQRaKJkGoIQO21KoYSJaaBO8KaKah
GQ6shEiWpbVgWp2Rdo3z4WsAsfpmTKLSZrvcWcMR/OxG8WSYTWhnD9t7QXLVXtg1L/cCocHkOD0W
yUGrYkpTMNN+TuhVvYLoNlVdH7IdYWFwoJ3DTn/zwlzGedWacdLuUe/5XlY1hFGnz+8fD2Bz6GHD
n2hVFw7R0LuTCbkp7d7ov7VDu9fRDhP8AFp1p5WKxiHJefXQ8MdfzEiQQZPpcuoar6VAnDYEfCyI
8v0byJXv1wE9jOsHasjciUIOF0oOUGIULNnERjKeIpVRLd2+WI3TADRN0Dj77bn7k4gW3kwXdoSb
tnb7gVEC2UyQM9wlmhM1bXWY9e6YNY9g1zxaRhnZyQDZ0PWAutOp81k0UxW4mPuFrV8h+I0+b5Ia
NMG4HXsrtHsaVQVK5vNNsX4NkiksdNArrY/bQ+cj27ApgsfyzqiAuUJg47kdMgWfiJ9H89DfDa15
dOgUu/3TtkHJUQDtngW2VTjHt0xIEyRR+5qhQR07bFewbtepHsAKC+KQhia3RqsPEMxkd4BGhm7/
uj0E6ZwB1wCcGnQk8PK53P9LYbEJWR4SGzVYmndLuifGLiiem+k4fQDphWrAX1t8sGe5HDYFep5b
OsTWlj2xbrzyyZ4VmW6JJ4QJpFNBrYRgQsRKzSZqD2kAgbV1ujHyQ1ncgRLFvvc+UoW6MCS43NFu
SQK8CJ4E+RjqwxAuepwHD1l5W+vjdeUNEXRmojz5sr1c0v1wNj5hubTBIHbC66tW8LAyKPX82P6+
av6EJSozi4JYCt9vs71nnlo3gmTJ+Bq8n8eWI9jxL8e0oZom3MiN1moDJRWmz/XIyV+SL2y2P2ej
3YfT0ttXOSj4wvcPDU8rG28egNrfVKUmvfaZNyNwDpyafCKsra5bojl70PA3UT6uAbQOC/p726gk
8gCFJTTyoOpugSxNcINtZ5sdhMxgVLtvWfsDNc0fCVHcYVIjSFyhhIC3Av64PFedAdEykNQTUFn9
6AMtzOfPoLhVTJ9s54EHlnfZIOmG6/LSiFPPvdsteFYleRfODgtV7zbZ1sNtz+kfIZz9Jniqfa/T
gGxMYxp6800W3NgNKjxf3x/PIrsDlCMEeYBSEd80HgXInOY13jT6S95ep8372yeQhPhrQOQvhZOz
p1WvkPZwf2XenlSRVYDBKDTLaHZ227tLuiZw2qjwY0RgYrlck6Eou2DoCV7y2rW29/2r7c/L9hX6
73GvoO72tujWg65qqBtfu29ccB4tDOh+UIHeDlOiagKRRWFnlsSKGwgLrZ5QQAd4A9LaPYxVH9nQ
tiid98NOIc8CMTX0MwInIp7HftETd1xwBfkEooVQgfFv0LpeK+Jx2aV6ZkW8tSunDIaK54s8v3wx
rfETHZyTaTtPpPBPiHmjQCVVLFsqF0Usnvzy8VQTTmdj9k27uLiOvP5YpX1IzMiyFXMnWyT0BCFj
aaEa84a60F1pAYQZgBfmsIaG/qkyEMd5Xegb++19JzOE6gXqMajLgcNIGMyolVM+UxhKHHadUJKE
qa0dQQ+7I3T9QEEO4QJPsWBTWJ5YkCOBO4LTAk1w1DAjggG9nyWVl3f/GuCjPYt6AjRVO6OOVt3J
gWIFdCjGD7gBWABZmg2YOxTWhEf0ykiiUWKjjy+HpIdeh7/evR6AJwBGyPW/0JgojIA4a9/7IwfQ
p0sZ9jii1PQij4yvbffPtinZExpoTv4iw3ZG5Vq4MKs1L4bERf0yGZNbv6WvTjNEKZR30Lp1ImSN
xza/DpgNGeRRlSbg3xbeD+e2RS/klnNmEwrbK8o81nxbAWA46Te9Nu1r56Vps8iaFJ5C4sFhEqlr
3rjDM7+Xm6NE7iUgJVK+TQbVnuU463m0PaMSz8BFuB0Om8Scioepq6dgDpIWfUeeAxFDEtqTsysD
VZ1WagZdIkDKgPb+Te4atcg504sV6TXLvTYGI/L95JTagSK+l80XqibI9BtcVFw8rQCGuFTj8gqW
d+oIhG4UUY7Ec+OuA/j6T8LrzXOoakYGiWYXhZiiipzmmIwnMMCNrh9SUAJVjqdYHUnQ4yMZibwA
3pFo6xSOrlU1nd7VVoFnMo2WvEAlHaw65slLyan1FH5VerjQpML7a1EOBDnM5W6jfdI2edAUsU5J
qEE/My2DMB2hAT5P0PKmYTBAAPK1clTPsj+tu+LRQkmaJ1kC1HLFY41kqJd2JphNAHLzbgC2KsO0
be2bvpxn0Fbq1c61mI8yGKVRgrwmhLWGIhydabn23QqUgm59m2Rt3oaQlc8fQeXQoXXTDfYN9V9T
b2HXw2TPe4b4VREwyjY2x5hzYCu8rBgx1KY/OH7HCtx6xTO1F2CobFwTVAWgkuVt0Jn2ryExaHAL
yhbwtxVx4wZzSPXsqmuyWw8vWHrfsfGETOxtO9W7GSphUFk7aE551UF6dNtdyA4Y0FtIxnPSQDTK
XW4Rt27ICKKlCj3Y/XFKtVP6gcIj5Ff+WjAvLXgzG9bBg4WShp1+M6hkN2ULhggI4aSPf/Aquvy+
1TZWieNWxUO1Xrfls4/mdmL+/MA04flgA84OJgCR8YwZZlFZflLFzsjJS3alCl8jc0RQUvrXgHDn
Zo1tpayAAaBfDkM57KcFomA4Lb9RL7qeWr0Kl0pLd9vDklWmkV1A9yVXm0VxUPBHM8DPjZ8HJQQ/
aGTlQURcMIkVr05Wh713nSf7YLx33fLgNb8yQIy2zcuW7ty6sPmGcqwdJ/HQ6cZukzbYVxY5+J0K
5MG9nOiLoC8EIS48N8HLy3/FWUAGvKUPhQFSIYfShfZQnyC8fZWkDVgPSvNqCgAg5hV3279ezfFr
vZg3/pzf0YG8bo+WL+Gb3+FzcDbvSIVrvPwdvaWlQ1XU2KgNqIvsoGV7jfRsD5a7IUyJRRVHWzK7
4FTnIh6AbOF+E7y/VldW3wW0Rnm5joAZjDLv0Rif3z0ouHdkPEArgf+KDcKBXlfzMuMC7XIAnYAP
DHsXIuoDIlOII2/bkviqC1vCgNZidqok8YvYqA52EBZmtP19yRnEMMAZwHO7UIkVYlFrQIefM6NH
MbceM8PZJ+y2L3835d1QfYc6tMKaIQk/z82JsUAytEBnJzDnmw8G6LWbKwM0vWl55+hDWMx32QLB
kn+Yj1zj8tSTx2WedzW06Kd/xuR37R604Pf2+KXz+3f8YpLOGqx1RI9xGc/jYX0wxqvtzyum948v
Oj+HFjQIW60oQZCgRcH60PvQiHwY6SNJvpT6921jErITRIxngxE2i1cb3egGGayBg31Zv7Xkhi3f
de2V+Tdd0odaclPSLkx6M6L5fdlfoSwU1rYi3pedwfNfwaf8bMyNgfAFV3sZa93TwMKShKuKCEDi
VjBQnhJyeanb49N+ZmLxXOiqd1i1whn2zqodHL08FYF5D9TgaXtS5aP5a0o4IANENx29gim9vKny
LlqgMqIiPZFEyEg2AJ6JuhkK3WJyE9A1ltUOvDXzoa/qfg8mf7fcllFHXrYHI9vtiMPxQRudfsDL
X85bMXu40HxcfWV+YJDr3G9/XrYs558Xwp7U7vvWtDCOJj9l5U73wWULsMNx24psRQBTwvWt8y4s
sXKKTRH0Vm8WMUt3enk1tafm/YSyyP6cmRD2Vxl0K6MUJmhm70pyR3ks/wHhbFhBxwKQ62jF0kXh
bL1xF3syPDwYwsy7JeUHrg6O5cLNi8cQUj+Xi635+YD+1wXBNhvC+RPIORQPSelC4M0AzCVekW86
L+2hy51Gn/BsIBVki/SoHG9tV+FNZOEaYkT0Q+LZjQqk2MerG+a41ASzxJh/OxjZFdWB+XbWiEGv
DXk0kHhq0GonIOds6qfWrSMzSBRMxrKNDV4CKBaBr83F+bmcysaeKJumqoTQ3aAfINnq7CEbV52K
CrqsvTvWT9tbXGoPUTcAoHiegCPk0t5oB7XdsrKKM8zogszMcUy/oVC1bcWQ3U5c/uX/zfCfceZG
eS+KFczgdAAf53UFdWOfVJ/KIt3XtneTgmRST4tdjfRQ6q3XFjOvxhpCBPb4j9PnL71ZfhoytmeW
e+c2/rPit3FXJESO6BhCmzg64EBtKGZ7eYrM1JekjJH1/ek2fY/IFS23A4Qhr0kBspGxsIuw0RcI
mRr5rds1RzCdj4rdJ12Is18h3GWGnqwmlJzhMBeown9ZdRqugLN29ucPDRfbm3fgYtWFw5riemZW
45SxteR3GvTG9dI4Wiku7bxmkPtOP7mz/dh6y31R1Z/dRRWoyAf6r30R6VemC0hjCOwH85M1PxIr
1FvIRip2nMxjoLCGW+5/pF3JkqS6svwizJiHLZBjVWVNXUP3BusRBGIQIIH09c/p++45WSQvse5n
Z3EWZU2kplAowsPdm87S3HWTumSst4sKo2SR1Z8qNFLrZHt9LteMzJx3Z0MkWqekehDOt6rfa+K7
Mldc69KFPTFSok4MOM1FnZV1MvDS1C0fTJT5dXYrtSDS3XGv0SNr3ZXxLEEkAWH919rsWgUv1Giz
yisfvOwLSjto08oiJMlDYaHNPc+itAVxdHm07Tt09a6s2JKLOLdtfXQRDbMbvTRhO+dOWNrPIsgi
0GWGLg5fl7+gNrdyqSwl8D6MdnbkPOQA9Kz1y4fEgMZ2BwpC/dkYqw3nj/7Um842hg0NIJ6tTPPS
tnFcM5g4jXT0Rc9yKqKtU4+qHjkbNJP41lHSrwZfgwgvbRwk/LFnkLmZqEI+TufQeF0jU3hcptpn
5QQ3ZWUce91FNWv0DiRZxXAsudFzg9Ooz1x8Bz7uegDl+wNvt4SFoL9UFqSgdmTirg6F+Ujdff8X
OFQcDAhNA+cKoPqck1aC78GQPjCCHi0jk37VyHOxRnM1zdT8fpjCgamkimb/eZHbchUfQJIAILkW
Fbva3Fx3IoufB55hugIN86LNKKB22pkuWqZq8CCXzR3r9tcNLG23CXX6O/2FgsJsJ1C3D3pFgNcU
zpOoD1r3lOQrUcvSGH57WlDgGUjCTD7/bO37uh9z34I8ilndlOLNIytZpiXfgGBouq9+i1pOe+/s
+8lIzDoTGEIFGuXad+KGa49IAqGTQz1YrdiUqny6Pmu/21Pmy35uc+YLcwq+bUYACYYMwJZWRQSK
oV1a6+AOLTYFSEtTZNJ5SWN0b21rlm0Tl8RIOyPZjPeUXz0wqiKCv/l9fVv22S34VQ6V08QYTZT1
2Y/cLjbE5Dc9CKK1ksU+7w91F9xYiXdgtrvRSxVfH9PiTrDgcVy83tHzM1smINAVGEqndklx4PXG
q3fln7P3ghYDGVw8jeB1gEr6uFKIknPHJw06l3mMLJLmrpyWxSvqzMC8PGuiqywVgB8/uI4fOtZB
grLT6enW1R6pt+m6x1773oK5TffXZm9xE/47tHmG0YJkFxokgK7mGhQUIKPofUrHh6Z7SOo+oms8
jYtH6szabPuVyeCakIWEelsvnvtMxqIo1p5Vi2mc88mc3bnuCNBlUKJgmrjFvurcULROWLhtSIh9
cEEYyCr1DojFi22ybV76j9RBF5VjRdkI1vTBfb2+P9fGPP397JiLAjUpf6rfegR8/T1qV2rlzl88
AWezOv39zEI9JgKdJjjURjeEMtmr/slaA66v7ZPZKXN7jZgex8rltYgS+5MEC19KD7IQ26L+bgQr
cdPapM2iia7oncZLcCA0fmNBYyVnK8m+pXIjzjRe9iC7+V1Z/zhpaQ4iVBVgWVITXbDte5J/QsJC
T06j8ViJk+88aaoLWfEimreSspDWG7tLItvqQyp2NX036m/9uK3YSvnamGbywkWf/bCZsyHSK1Mm
8cMK9yTqPPbRDpC2D7o8mJ2MGwuA/fqBm99U80Ovvgq2zZJfeXeoxOfr+/b/OEf/naELuWWwGlQG
ofB6VBkR09zTCAhhSIxq6yD2Ub0ediAiSu021sZ+p6CNaOPngql3byT6EUHMj+s/aHFiIIfmAAAI
BMH89SMkRPAaiSbpTvLQ6g9oo9gPEBfsnJWLf/E8nRmazsLZeVIDhyTjiGYj25THCrXvrmpv+Cqp
+tKRAh4T3fFgWAMAaHZsx1xLsozi/peOE6FrsHOHqHEg0Qgx04GkO5qsNX8v7q1zk7NTrGSWtqqF
t6ediAjfBv6XEbnuPngsiB6NOnpQiiweu/eRbNEJFZnauHGHU1cjpA/WSOsXnyqQhnNARgss1wVS
wwg0KKxO/VaVepPNDlrdYTnseXPvCBKK5qvdv4/FCkJtybGc25zNgGtm1BCTY3ECsm/CTGX767t0
cVXPBjXzXFXdJYYqMChnaDZoZYuq5nPgaqHq+tiwn3m6u25v6UmEEBJ03BYKlhf0q33H89GT2EVt
Q3aCjfGQOCgCDXfu1BJTmCvDW56/f8zNIxXLFDm3TewgEKk1wM2LleEsnT0PVNg430Akgfvk49mr
CnCkezqcjgkMsSN2DjqcSbW9PmfL5+DMyixEwF62OQd24qERqLDIJ9u9qcpiB3adsX2uxJOd3yfm
bW4Zodd8akDQm3RPY78ty8P1H7K4Wc5+xzTbZ54GPB+mlvT4HULdlq9BHoku1K1N69+63tqY12Z2
5m46rpuQSYatLPuq0Ufh/ID/JOS9kA20JV+Z89DLnZt/8dlOeE04NRVDwff6eBcDXeiyYYWRUAew
fzbxqq+UVoP56cGqHvX+RZddlPf7PHdC8CRHQQI5Qs8OXfcxXzuXS+AZJA6mJi6AVqDmPDPtq0YR
sPShuYoObNPbhv/UC/kld5oyBG3AT9dldKNnRrJ13D4HGDv/RaTZPnNSfRvybi1Rc7n0JgrsmAvA
eUBROWctgSbW0JXV5IgcGVrkyVf+LhUsrPtHI3+1x7UAbnJsH8OKj/Zmy58Xnkq7GjPPzMcq+ZQN
GvSJtuuSEZcOAnYCtJsCx4W1mqODskT0pBmBBM15BG7HxP9jB/Hx+zMHoel9LkGWjQeLH6XDEygx
11gJLlfGwEZB66IHqQ5g4Gbvcm8YvbKbWiVbu92wVH/IIFir4X1M2mJL2yLmYu1dviDs9NHmbFS4
H9ug8aaUj+6cAHPbiMLc0Krd+Lrcar2I7TK/78ru65gne70mMS6xuOnJrbDM+PoZXRv+7Jy4vjCr
YXqj2dILIfgUkUnDs4UwOd0M/l5v3q7bW/RLZ9M984GGJipNmLjA9A43MlgNoATzS3r063Uza8Oa
7X9fZIOe8+lF0e4rK4gpf2163C0Ji1IdZVZ4gesGpzj944H7uKSzSMOpWA+1OdyUJK2eE1b9KMfx
kCV1WElwTduNHfFKbFA22/+FXZRAdAs95ggsZ9vX16yBQpwDmb2M3xm0Q7dZ8xmieJuSFje6Vh1I
oWJP/EWXbIDki2kh6wdJizmmrvaAujUqdLWbQbEnqj4wIDZ7IKUax1mZ2cUdc2ZqWuqzW7POjDqx
MxwWi8qNMLQnQ/FY5OUK1OzSY2IB0cvkOTr6iy+qiOXYE5vpMFNUfdiRGxNAmnLTrmG8Lh3mRzOz
fVJJbjZaADNm0n8tNPtXXnsrI1ncimcjmWLI8wmz0qQcFDwaGD7vMiu7NRtOQ006AvBKtKXS9k0V
clNLyAFf34xLg4NhtLbBa2MmZ6cuBamsGDpI3jhtEY0gcU/Yyn2wZAHXDZJygEZfdoIMDc8NYQPu
7VWH/tTk/8/Pz7xT0Go50kb4vFZ+keRrsgbpWvz5E8crUDh4Bs5L4/2g4ecrNBSAfuBE0hZ3899U
ZoD0+MfEbAjoaqQWNwDvt/2YOFEpomxtlpY22LmJi2Wue8Idjni6T24CcMl5jQgTVFtLySPDLn7i
Gr3X0ja6vruWTigkbKcSPAg+QSw529epStsqU8j0EeRLVb+xLP4aDJCuzJuVfXBpClUMBGzonQGg
EP99NFVBPxJ85VBYwxYE6pV8YYgRu8R7rGvfja8PayFKnkomeABZFuiLzTlmQyOlCvJJFwg075FS
PwB+CZXMQ63edcObbjQ4RsjCuWSTa2s5gsWBgqXTRYgeTEo0Hwfq8V6ZdtJAJMgd0D0MFHukD421
Q+zcGqELFqU1i5fuHKMFhgLabICDmvPK4TgALd+YSLewQXsBFzkUrguk4FaSOovjmqj5fYSm6DCY
hTXJoBIGpRJQ7EmoEnOn3VDDPlIe3Jpyjc7v8jhgRGe2ZifOdTUVOC3uwsLLIcmg3RSlGQsZbJs2
iUlZbvSePbalWGnyXRwi7t5px0AjdL5tVOE2LvhF0B7L7bitRnQrp0MYkP5YMGjRXd+kS6sG7S/X
AQgcdZF5Nk4lY+PUFdiazOZHIIHhxUn3tJVY5tI7ov6JxNBv6k39ojPJbBODZR1Sfo5UI9KNDGVX
thbvLxkxp6aKSUEFe3B2O3oml4PdI2Cq/Wf02YROucZ0sTRX5xZmAcswOEXiTQw5CmRMVQ3sBqI/
klibP18SyG0Buu2C9vpCTiw1EzTDcNR0VXJk2qFyw3FY8biLruncxrQHz0IJUMKletsjqpV1Ho4B
lE1ey1bGbr5LoGU6mI9Jf5JjFxr2p+uDm+boYziNCOJscLNVApmoQZWFZ0lutZumtMNM/5yh3bhR
BQrMArQXa/tiedX+nc7Zqmm9kbbCgcWGOJ942e6YoHEOYr6Vk7SQjfo4tNk1lnkdUP4Shspyx9JP
el5FQb03zF9Z9q2lRczozWC/on00tK1jCSZ4m4vI4gcve74+x0sO5GyO5yimGvJmkM5GIcnT2yzU
B+fJrPixaOmWM/Nw3dbKegaze4aw1A+ArED9JTgZ8haFl0AvwgTZaFd99taan9f2bWB+3LekE6ld
O3j+qeC+ID91s0U7GTZs851D1TqpwDxTTZ0d343h8fpAV03Pbh4CVR3THKZZZbFevwEpT5qfQ/Ag
fNzoyWdL3UHwJXQH+v9zB3OwjIFGsSLTMOSg35TisTEOI18Z23TorhzKea8lI/89lIiKXgvbPKRt
ts8zIxw5jbmnrZyUZU/9z4kMZs5HBaOV2D5mUhi/wBYfSvF+fa2WLu7zAzBzMn6mOXnQwoNqlhtm
Gvi4etAjC9KDhCS76TT/xO3+YeB/gdKdXACem0gIYnxzuObY1rlWUkQnlp/tCiMLlVHuOiGioaoj
1WwL80hTEvflNrdu/GGl5ri4jOCHMME/gjrMHNeuDKNzxhIOKNBPYxK7SRHV8tnVPknAgq/P8LKp
qfDqTB20c6BmleaNEA1eCgPoCs2or+M63WVu7KxVlxb9C3hT/9fQ3JfZHtHHfMJsJKARMl6bWoQT
/LRMb037l1c/XR/WQi0LC3hmbubOmFPmhVNN2o3BM62AaixryG2/uM1Rt3503l2Z7we28qxfdNdn
Nmc+La3B9lAjawbqY2/H/FuTOWHX3znBSly5eOzO7MwcmLQyPYM2LvAFDjKAr2z8cX3y1pZqsn8W
U9g53sbMxDjasd3wxgwt5m08EcQSpEKtWcdZC7TBdZuLl/vZmKa/n9lMZeBXFVSzHxx3n0Hzm0al
FV83sbonZu6qYjbXSYl5c5S6r3wSp5Xz2FnkCOrKuMRbstH1HcAJe2OUK7YXHRkIu4BtmCBR8zdV
hSZpHYyfcGRVF3nVbQrEFvSJsuckF1s/+Vb/uTIZ9j8Kq2DgRnEebZMf53MoUVkFrgxq86mxrcvg
61DmMfJ0P6/P6bQVLi6cs6rJbMuDCtIWfgVPRfMmGoKvzZ8L2k/j+LcsMxtHY9RCuSkuzV4r38YB
Kt5u+u3Px4C3/XSNTZwLc+2TLgP7ZyA9RLLE3dRI4+vdyuovbe5zC7NZ4lLjWSF9+D4wYwQolNhW
s0NZ8/o4llw5WmN19N/4aPeZ4yMVb7y8rzS4cvCJmC3fyOGzlnahsq2o6FbCxaWFPzc2u5lrvA1z
s4MxtPpvW3Kv+Wt6iosW8NhEuy/yAxeg9J41QUt9F8FFHoQlB8qvDa9P2JqF2bI0hPYlGx3y8ClQ
L7n3ev3rS7cBMAAgrkXxPACRwscTmHjge02BiX3owlrbyyFCQXVc63NYctWgwDTx7keW/6JBWNnC
hRg3uLFI+bMpcQQJiUAlGRaoKFZpaOUrcI3FPeajkIH3LFrW5tmogKUD8QbYk9hYCfvSGHaU+++1
Ye+k+/n6BC4uD5Kwk4bjlPOfXeE1ANHOWCHZwIz3HnifH9c/v7g+aOVGkhf6NBDF+Lg+LLE0Sgt8
3h2cjdaPsbI9ELeTiA0rlpYWCcwMiCTNiWJ4HkwyVK1NruPeMYUTdQM4BrW7qr5p2mEqdZ2yrPiL
jQ3ZKLSM6zY0OObUHVz6goHMExmUKhYh1aPrM2cuDghJoN+iFZOE0MepC2qaJGWdFw+55DpaGChq
o6lCNtJyUEEbBxU3BGx2KPC9GQC1fxEVuA8yJ2EbqgakB1KhIgiEG7uhy4eNBoK3EL2+DfhN5HBP
3GYIVYo+2yQwfti1rNGM1zQxiJ/RqaQFIwqSlh5TjfufRZOolR2+tOtQfXMn/YoJwDwLRJq8544L
6uEHLYNAig7ZNeyPtTLM0oVwbmQWidQj1ZiimEB4BlbkoY+E3WD9hYs+NzJz0dJrCdgoYEQLK387
rvWtLk4U4nlA5RDTXySmrSoAh3/WFiDtcLujzhzIligtX0GoLJ1S2weR1aRK5iEb+HGr2bK1UwAL
0fWp50edamEpqg3alELV2CunZnFRQJeFFijUxsDi9NGU53fp4GRO/qDbjdyPLq3Bv5t4oe41ZH/9
BP1Ob8zjJgD/wG4O1mkXfMkfbVnUcwuq2ejA7NEE5CicgHL0rHvHrqAkkfmDH/pWNQJ/l/BNpxIk
8MbOf8dUf9ZlX0W6sOu4A/fRwdOEjb0jVKg7jYUsXNCecBu1saVrINzp2+GdEmjGkraVR3RSt2GK
6t33ROoiAbFUa98z2n/WhcxuglGUMR7W9sanBN2SNvfvfBQCIpX53kOJ+z5yZf0OtorxqdUrtXMs
/o4EwFepy+LJSNFpmQNmdCN9t9j0aP4B+RKCa1l80yVLd73KJ0ocILwqqZBgMcdnkbU5RIy5eTt6
ThL2OnFCqBSdQP7t7ofac8J+qGmIvhsS9oJ+1gP5JQPNSoQavtpmxWs5fvLVYw30ILhOdiA8k9ui
5RB8qVSYJfkQD0AvQd20EyBNklGdOlFSQxnMM/xdE5RlzDp0Wlq1hb5oG0mn2qJ11Jm9f/QBA4sY
6iDbvKnZ3zgA1GABqkNb9iXjDa+p4oXAk0OBZcNsy0jZb7VYcWVLl/W5kcmNn72pak7NjqZZDki1
HkEi+dWkwUaVkJMZ0i1WfOX8LACUJ6U3CNeawD+iz2hmj/YYa0/7/CE3exFWJBkegkyrD7UbJDc1
NnVkZHLceJoZ3Bhcz547hlpG1OjjcIduWHdrsZweRzzRdn1KrZXX+ZK/AowIORVQEuBVNDveDfUL
NPS79MGQb+ixSl6uH+mlO/Hs83MgJjWQqlUZPi/JkY1HgD49ZyuajUW+V2RlKEueygfk2kHDJuL8
eWjZjbUO4h30b1M3eUi99M4FCTSna7iOJd+LqhkQJICxYqfOLhCe16nBgx5NvBMKukL3qR1ntbPV
+Io7/F3SmbvDc0uzneNCihi1Eg5Lbnqf80EPuWYeEkiFOpJEwLfGRUfDoBv2lqc2Q9CfMtN6c7Mx
smSz72kZa4MZD8Pa7bM40RC4gIsGgyYiqo8nKDP1LhmSgT603nfb/hLwn86astDSIQUVwD8mZqFA
ZRmSNbmk4Jj/2nfPaXBvNtukeErB83Z9h65Zmi1naiWqHlpYypo7Su8F33oj2lOibo3kZ23WZqtJ
wWuZmQyz5tgyDMpDP06NtStB6PLmxLRNYQG6RmY3aKcIiEWrDkQmyOklo4g8AA+Jd0DRZMXS5Bgu
N+e/libHcuZGNVdvSVLDEvoQ9AhcGm2UE2UdzSQn28SC8yY11F/TBleHLlEKur5sS7MJiIML7CYy
whdhiWuhm04GLH8YAxVRvY6JjhbB4uW6laVB/vaNIA2dpJpnO51WSZPbLVIUxHbp1CI6fApaHTna
1qdh29vufVpysTMQGt+6buWsDHJhbwIGjLAbPC5IWc1XE5xQDai4S3BQOUBTmMK9VUl+SCpnz3L3
rbK1zfXhLjA3gVgL+TiQRIEXwp/LTyUWSF4DkY7A+EA2rhhv3OxN84xt3p0AR9CSctNl7yxoQ4/9
GuwhIvqxab/71jPeDCH2CtqNyb3hr1EKXt4iiAUhRINn4vRSnGf+IaenZWmayFNlvImi2bjsXRIL
0J2fqrOPTfB0fRoupx3TbU9RKPbWxLH8cWuPzC00zdblqSFPQ/mNlZ8peK9Lo4h14+t1U5cb7IMp
Z/ZmBGF1W7tSyVNRJsBAbIN8UwDj6XsvPH1gMgZn3nWDl/c9Tg16qZF9AecGCl4fx2ZQzcygLKFO
pbXNRZyt3MGLn0eoC4ZWVE4uMi8NlZaUDlWnNqVxbfyykufrv3+hTokB+BOPEopAeMrPFodC6g35
Sk2e+Hhv99DaMQ+afGv9U9FvO/uhtH/S4VE6/co1sTiwf83+zqKfubtGoS7bFLk6AWnkBk/ZXyCa
QEgNUAwwYoBTXSgoC+LQrMmBny76NrLZDSFTG99Oa19XJvB3HPTRc3+0NLuIXFfyjBQ5mkcqNPBa
qMBunUH/ZqWt/1JC+RP8AbX73vpefihpYx8K221iDpK/L1Wi2m+ex9CA6+Dn6aPXbXs0gqEnw5Lb
Uu9e8VZ0TkDLgIGAFO4GwGLvJU3SHwX3HB4R5STfVaBLECGP3danjL9bxPuU89qMms6tdqlji0+l
MebjJs0Dct/WpvmLDKno9i4eBDemUOWLT3GbNdyF3t+Q+LekbMYnVpYtMiVa/5j52mvmFcEjNDTK
TUBrfUfliMRJWhXZaUjddoeam1OE0DSwNl4JxqFIEF8cRFeADNrNNDwyOfBj1EzTUAAMubNEAXQ5
1yDnkNrWtukSflNmY3PIDQcvRybU0XaH9GDXuOxy1Wc7DRsGpO9oJe9AD7AVlJlx2pvJg4G4Hi0N
6NExbYnro++6yLRIGoTc0f33oSqhNp63koXO4Ihvgz/Qo662fst/JUH71Qb2dSDaXuVW7IFp5SnL
3fam08VjpvX2rhoZP+RuPW6yGuATtAfoeMsxGYnG7iMPlEb3iWjaE0c55rNjEu1HjUaCLRlz8WwH
mnajAqYiafXeF+ZOrRGkL++dVra7wpU5VthQMjKkk31pueE/1ggCQDlFfiiwXW47hZya79pkWzas
25hB5m0Vceoo8JLhiI4LKPJZZbIfsqDBMxaaAgAcAPlVm2NkGEV+QDOLi68MImpH8xuv/QoN+VLF
yvGzGGFuH2kV6vXRi06MqNDG4knvvfJF1a3/VJh1fpeBQyqs0e1xY2dCfS3Tto9J0paoxEN8qTHS
5o2VnO8kdlBEwQO/82ji3BlWiv4BANFBBo/sgjQ7aFVCMhud5V4fGg71jtSprK+6tLRfRo9YMchB
EOCiAfTQlgXfiFqvdoTrmOyhhGyFP+Qb7utQMpB1v/U0Q8Sm0/GDm9TGUbN4u/NSkMaSBO9xTRos
Yl0iIjPPzZ1rM0ROpe+s+P3LeAlCV2DjQcAOCOMFnWXBATw1hJvdT52UddkdA6t5Utb4x4mpyQyy
RSi4eHD/8+uFO7knCie79wwjcnEkO/eFSWQuh5U7+jLQ/ejEZteAnWiN17ZFfo8Wrq0ZvDOyC8BJ
nwTfr7tLb+GGRkIfzBroALUn6viPFybShelYVCO5H63M/cocLy8h/+R0x8RyOc40Em/cTvyNp/dq
j4vRxVjNIG5c1h49owjCsSw0CJd/QdY0cqBqcje2OQhT+OfG1iHN6/UbTtBsP6hePWSlPnzzO5wA
0yXbrh/MCMIrZgQCNvu+wjt6B1XkcZMPaMLNednFrKX1XZ/01hNqQmynmSrZigSCI6OphgfCNS1u
Ovomg67dEwe5Hs3OvVhwAV5Y0E7v8rLh33hPq23pBt9lBbXClKGM7SkSRHWQWHeSIc3WBv7WdHj3
pEs1bPzAZ0AHFq54ZlZB9xYq2Ju26H+VnQW1kxYkBZbU+U5gAyCq0dosKik2+AiKF1TOdbxTE0uE
Xkf6Xz0x7FDPxbBLOigcZQX0YRntyH1p8Caquow9DpVcy9Uv3OYftunsCmQF0yQUAbN7Hrzl4JOg
wJNc3zdLFpxJERcKTpCamGdoJQsat/Y5omFjDDVHh/LDSkSyEBQD/YzuU+hx4xUwB4QGKqi7XCfk
XmlwUr4CcVMVtpoWIsEag9k4MtfIz5csgiYNeBjAadG0MzsKpcRTiXQNDjf1vRvElt6tcnS1MSoW
nLLG9YtQp132rHrzz5UhMIfm5FOAo0etaO5XSE01RxjZPS6gGox1aDerQNZ2fc0W4n7wFyPpgMAV
Jal5+tlMUgDJpcruzSG2BGhHNyqP0feY87/YHOeGps1zFkwmJNcULjYYEveJTcKqXHlWLEXJSKBi
nVCNAhfB/OFaZYaEdKyW3TNLnTKZvVA+CFCgD78UGR6TzEE63bxDv8Ntlw0/Gza+/PlUTslO4Ikn
/qN5I0JX+p0ApoTcU8u7q5MMch6J+So9dgwqukuz5PG6vcUBn99vs4pIMbKyqnQPG6Tx6luX9OMt
Q/5uMzjc3KjKyY8pHr4iRKQZ3Fu9G9xwlWlHlECTVYGp6dE2C7CRScUusqebA0Xoj8sLba7cBitn
cvJULUmYuWWw68AX8eKYpRUyCMLEbt/RvcgdGXfcY7dtSbvN0AxQph1Z/hmMC8YdlNCTDYWmaKTc
Jn2pDa+MA4Hd30L3GB2ennEg4PaOEbf8QlsNu2MB7Q5pD0EwQHgMui0cJp4qqtzHDA0vkdFReTtk
6BU20ZEXu8QbY9RaUENQQTF+ltiRj4kU3iP4adNfSevXn1IdAf6fLxQY9XQ8q8GKNWU1Pk4OlaLQ
/URZJ9NgcpcPlvlSgjfpyTNVeQgYOnFdZOchZuQ22zTHGc8YCbamMtJf13/JgodGgQ6IDKRyfzP8
ffwhhi+tIeXSOjWUHklZH9fyt0sG0HEwtY2AxBaJ0o8GTFYVRSpT71TdGs59tdbKuPb52S4rB20k
nQXCk14cKd2jQnZ9fqZ/P9vFk47QPz9/isDOnFQtbGqgG9s7IfNaiR8g5e7WdJmX8k0BmHGnxvKJ
FGKOzEWLtG3IkrinxqNFguZdzQObDYFYF/p5B49tPLDHP065KrljBDBMVO+ao5agA71r0yfIPYZo
TbK2hfDqx1wz9I1A2eSr37roCOYssN/BgbGGhF+c+LMfPZsYkDPmtEAby8nznopD2/4ZjhF5J2iW
Y88ApQC5G5SSP867X6G0m9jcOPECGkt5d4tH2NsfLe1kwkEXIsAQyJ9YF9ALadWGDGTpnfzM5GHQ
a9mrniUDgk7BV0zNJmsyhb5HoNUm4ahJUvjjaNCFqw3wQQLPxDQoQ5rZ/BvR8Dj+4xHBq6C5zwFl
OIL0WXwgTJQtEQ+LE0fzTQmZdC7eMmMtbJxW9uxI/B4MYg9wM/ympZ6jIAjDw9Gp5HBKRmtDQc3F
s42r3/Z8rW1p0RCUP/DomFrs5qA1o+2TQVf9cDIMXh0aCOBushY8YZ2ffTZwJOI/nz2UzP4xN5s9
Vntop3NhjrE8xCsoHlW6sZ0f163MXlL/mT1EcUhuoUZ30cFk8srjYJMcTmKYpKPdnS9Ptj2Eef61
A5ItsFvgf4rtdaMzL/bb6NSuh61hWSCTn0X6HpgJxqodYXRsw9F8cFsWEmulpLy0yb1JJR2hI4B5
FwIApt5bHQA6J5t4oXpNuj9szfo9inMDs1PkSsZt7PHhpL9CaDy0t7axJh83rfF8b5+bmMZ45u4h
ViIpVTCR7nUwHGk/IpUgmfLt+nIsbWxAr0DAiooAxJtmz/ZK7/2k5rCiRKgFuxGiGlv3r2Zreq8D
IQmQnDVb89TzeDdkhThlXbBFPjqUiD9t9+f1ocyB078XBV4NqQH4BDBvzk6N2/stKwz0R1YdDuaW
oFFHILmVAZhxUzgginqVazRKSxvt3ORsZEQDmtFKa3GSd1a9Gar99SGtfX62OgOiVmb6mLgufezV
PYSur3//8jBCYgg8YlMSygOKbNodZ3uMDVafaCUf4KVJVOmn1v5iK7YSt1y6GQN4C7zi0CECiOmc
c9UHVQ6neS1Peas14F/Rx0i2egu8jGcOx6yvtbfCttMnyy3ZjQ3xsDXQ/n/aQ+ZnyfdtCx4V/7to
CNW1NHV6TetPqdvB3wRgatkWeJEpCLOr4RvOBrLLto38Rk5T5P0y0PUGBZAKA0o2EdTu69gOyu5z
wk26JQaIXUbLHF4TC5qO6DzoIm5qWoTYPX/OfLvasqSA+I+VWWVo+7Q+IDHvbA1iqltJlEDWydQ2
kKXlsSqNb6QKugM1lBtXJhithT2+CvjmGCQdTYz+Uy3q89bb15qsQH3PjFBLneBYtdVLgs/GYtCN
sE4z045so+UhL5IxHPOu2yGbSbZuU+HVwrP+xkO8tiVeWZx6XKjPkvP25A2BiD0mP9VFNZyIoXc3
ldWG0j8YTUJRS0i9CF2jYHlvRi0e0femUVCZcpN1r96giUOVjn3c+joUdfXCP5g+lG8zZN7CjNTD
Ec+Zn3Dw/iMwll1YeZTfeX7JDvB7wzvJJ7wTF+CsktJojiJtxljaYBsKRQ7OHBzxX5I6FJggXYsH
06LbrjL7mDld91wTfdyOvchPtG7RpdakhbNFZk+BBHWCbtXUAsTTLY9BINMmtFqDfJK2cjY218Zo
pO5302XuQbms3Ehk9I5lYoAPeqw8Bj87WpDFoe5dRqWO+NeURVggx4i5pfTASFK8aswW8eAZAJJC
pAAk3V3y03dpthnae4MBmkZAD4VnkyRmgzo8qHFHfagfZOUZP03QW3DQ5iH9DYJRPEgTxeyw61zv
oAIub1MTDKO0Qn0bDB9tFGiBHVXaWLMJbJfeBC7/QUrLegxyrzl0nrJQM9Lyk6FqelCge4vLPvgf
0r6sOU5dXfsXUcUkhlugBw/dHduxnfiGchKHQQwCJCH49d9Dqr5z3DTVlNdZe++rVdtqCQ3v8Azl
Dpg6MO8H2lkQHIAPTg+U1YNP4femTMVgvy1JbG8HL2YZSurlpL2rjZEBQJweNA5whYHwBoWa4fhb
ovmKmkhj0CDtKbfR42P2Voy1mQcpy6D6ZaZoHPVOEzJ3pLsBohJ7q3FE0Ak/e8b92OxyihIpAtPk
2HBdRXneZofGJdWm0aQemWVVPhgkHv8Q+LgHHgAED0z7OXSvPMxMc9x5hWfsVJumz57FIMZT32ce
DWUZl4dsFC3KeUUE+8n6pUo7663NE/qUoNGyG/0kvWFG2d8KQ6RHv4edBYrydRqgiIcvQ1KlBy1k
aO6yAQ5ZcOlsXuuaj8+VFQ7l2O0Hx28gKVdyY5MlA7ZO7KoH3QWaManin+2gfsedxX5prReHucFG
WPvko3fUvATi9JRYgT/C975pcOwrC8Yp6ND0t6iLDFbUimqASKQYd0gPvF3biNgIYD+YA6cMnmku
zVdPKiPCG10WQK0a6BS0foYeha+REVWC2Nr2OjUPwAwmt4mj/WG+ae/yrvpITCwqUHX+Bj8h/ksq
jW2Vlsig14A7NMEaDlH7+ZsVigesN519XejuvmDMjyTBrWyamoOvDKaJVhnmd89saNg76t2JRfPH
aBMTbhBuFvlGZR+01G/vNGeoNqNlN/dx3csN63r/HmAUJwAmpAt6Ajz1YGo08jLDDUubATwNoGWy
wkhcei/BKZkUypFzAA92/p4xrzYNkKLFkXkcOxNN0i+KrP+LMSbzPBsoeUQa5iwZbKFzlYCLIY5p
/mwmTlTIt7L4cf1VXpzFBAmYYNF4e2bB5UjdwSaEimMXoK4b2kxbeZEvn33dh4qtpwMVgMb9PG3i
fdzBXUCXx9JEG/CG+lte7f7DHD4NMYssBBJ+IxeGPPLuVg57/uUZTEgDAHDwn4njMVsiJvHY5K0j
jj6vbxnvDk73CKTvV+dg6JPKPQYCZPIih1WVBtVartSR8VtgqLxxJRW6jPDx9/85EqDSYkNG4ny3
Gv1AhQCS+mhDlU06fwX6tul4G9tyU9jFChBkcTAX9WdcAS5ajtO//xTqeamtZXpSqiPO7E05HHxw
Fwc9C3ROAr37Dys3Oeggv4NyIojq54MxQO59pC7DMXln1t7zVhZuIdIH4wHh5GTehWPizf6+OVpV
QVtNHdGj/2aZAkJbHgshFvMIvj5kn1v/2ab0SZPJLbf65+vb4vL0oBNhTH7VaMoDszMLypVsE1tY
QhyFYb4UTP8OQtuH1cUrk7y8Bc6GmSN1bacdwcfrxbEv3b/6AK0tVMuvz2Q6hOdhMYaABRoaOZNr
73xPUKORHGZS4piMb9zytmiSQW+miyCtE/2HkXDnoPaEJhyUvc43RNJ5nWZ4TBypNdy5jUxCSZow
bVHaKFS38grMcbq4pFEQclwHuCPdx1swu6RjP2aN5aruyOq+3mKkPtTLpn3ojcS983tTbYSjhzY9
gZmQB61XJbe5QxgQIC19GmDOvUnNzA8Yc8ZNLRw7iKXkN9dXZOE8nv3G6dt8Oo/2WBtFJWV3bAt9
Q1Pocxd9dTtCQck2qtehZJvr4y19ayhroiMIdahJ8vd8PKANPAngSHdMGrMOzETbm43cgKp64MWq
EtV0c803FjSv0GyZrLQh1Hw+WCtIpTc1646G+TH2H5n2w7We5fDNgCB2hZDyVqfaDWnROmn+KGul
Xru0sp8Hnw7Wp5VtkYr5qWi6Y1d1aHyb/Xvj9s+K6n44Vs7ekmvs4n/lpMvp4iKC9Cc8t+e9ZUUn
v0mr646FXiHNaVxj31gZzNDNoQVhRuR3rLDyE5JEYH9bkoQ+IqiAtIYI8faQlS+9dD+hGo4cSkfG
e1HW401RFjId+bHtwdfqmHaisvhQ6RrgeGlHfR5nVvuAKztaLDrAA1VzMEQeaYUW5kUa8uqL/g//
zjOmg+sekm0gbMzOs5cUzIvjlh9FqiW/ICHUBZTm6Z/rJ2Rx3dAdBYreQel6Dmp1ZDcqZzD4kfsN
ErVh7zK1ybp0RVFscRjgEGyU3wHonT8fuIY7L+4TTMap9sIdnlrfDXs4Pv+Hy90lYIvbLqCZIPOf
HwMNkBLXHwQ/Nn7K0Gat7wAX3lZmM8BkzF2x5lqo8UzBMLRvzcmzeh6y+jn1yxE0+6NbkkgR7QA/
8W+JMsow9oBCAGtuq1feH7NeC2WXQgHoMoNHjmgA0eB8OakREz6Yfne0/Sdd2wMHiSNWRTFyjaGK
Uu217RPcOCsF5mlvz088ghswmqG/gsdmdpsK2hQu+tfdsUSNBlA+CVw9hO8rDRSUgvi72i3TnYrX
lJaWYoIJ64Go19UhXTj7ptTPx15rMKzExZJS5wkVt1/XT8GcHvXvsHkTIA0xKWDn83Jd13IrLUwL
CzrKceP31biJDcB3Y65ZQYUia5QAPxgmFiu+y6qYyifuGGmyNUDAYwTVEpQJWIWYuRT6F+kU04+D
2howi2jBwEl1HrGAvaT4kNHuWEH7CDAG1FhuNfNWktfrq7Cw0AD/opAMjwFLR9vv/PB0BCirTGIc
qb+q8sNoq5XTubRvz0Ywz0cYoOOd90UJHL/aTtmwW4tAomjkd0+tAXJl/4JWSeCYY3h9Zguv49m4
s6e5LAECKx2M27GXxk5Cr4Nwz76jj3n88vWRoNUzaabj/rmMOOIKhc3pHSb0HVZRqTrK6qNDy2R8
vD7Q0sf6NNCc5y3M2Iakr0AoZd7H2f2as+Han5/tBV/v0tyOMQ8FpKHtS8Dt1tqLi7vh8xRmuwEg
rrK0tClmYccBoadbx6Ce023JX0azirBTQmrk28FdWbqFxwgPEY6Tj4f1UqzYJLEmAObtIB5eDhtR
23wzSercg4XFVjbe0lBQqCLTEwFvvHkKAHX3wq9RYD76Pr13U3ufxvctWYn91gaZrWNV9mYF8Yfu
GKMEnZSvnfuegUt8fb8tHaHPM5kdIcftfF16CN1T7yaZ0G/O3jafifXd9qP/20jT1vwUyjaQWuas
wHTGNMrcEIWgjoRJd8j5SlCytMc/T2n2sEhrBA1FH/GexcOdnpBHl1q/rs9lIVyE5uf/fv/p33+a
iypICS0LrJqDVD2pfmWWEZrAsa9JCi1OxXVRngOiAgNOX+/TOCZv3LQpcJRoPhBURYkeKW2sN9dn
s7QH0C0F2x/knQkVcz5KSRGwOdmUThWl/yhb8D9bqtcA/Fpe5PGxv7czq1g5rUtL+HnQ2e5O+zxV
cYUjZBT3QA6mFgBh91r1/OWpueiRIZoCXg5OyLPYpk2pl8CSWBwzNMgezLFRe72ovRsPIneR9Ab+
kPtijVm3lEO5CLsd+Fqj6glIwvmCSh0naTCwPUbtweneW1Tk26zfwFQwBE171zgyIukhTvNDHKuo
HW+uT3rh4oC7B9AdkMDHYzXfNbXwwaXJeXvsrCroE1T31Yu5JnWxsGkwCP6LV9EGv3s2R1j86E3Z
lO0xNfzbLAEKm7X3Ag0IWdwyuRpiTHtwFqRCl+YfLwvUOcCuzpfUznpe0iRvj22ZP5Ai1gMzb+Fp
Td9JN7HBKM2CRNrPpWyD1klDVTb59vqyLhzGqUQG2h6gRvYFK1QWadwOpd8A05e/+c3PrBdrGgUL
ofjnIeaMPeTPULTr3OZIjT3K/od8cOD79mSiE8Mc/mivWaCa0ym7WFagkYFtAogKFabzZaUChDqQ
lhoAJhPj1kWnJAlYzPu7ouXiBuDSLqSjPW6SDnavAi4Vh1jXacQqiF9oeVd8COlN/WWZ6uh5Cpia
K5Xtlc3LoJG+8ch9cIqgvS7ToJUELkJuXdE1QcWl/Q4bqWkjQrUMbvLnk7AKiEkktt0cs4q9O0I9
S9E9oce45lezcGXhBsHfRzLhAx4/24NCEbMdudMcjdxGKeRQiu+CPzjZz6/vM5QwEawDwopMdPa4
SB/cZzfBN4kfODl4xUp6uzQLFFKmIBYI4ouDO1Six35qsFrapm/upHzvXPDBNtcnsfBNgEoFPBm1
DtQH5hk7pGqYPgB4fCwLcttpXTgKGORRtTLMwoGZhL4mLDhoCmT+6cGholVTJDoQWOqDpfbPmPt/
uPDuy1KL0a+LWWDgX4XXJ3c56oRtBNIIubqL9HL2YGYu9wfFBv1IIEkfjWL0osbUAiexYZpEk3CI
oYJiDGsl7ssLaBoWXS4UPg3QhWZ83kKNfaNVhX5kRmQ/S2N3fVb/Fuv8Mjj/+7NpIT1GFMLw96HE
XARQcGfhAP/4SKjiCIPcDS3tnej5bzOrfyAve2/bccs0VEKNsQq1oouj0QBwYfCOo9ACPzWh9Gh/
y2Nrn3vqgUkfZ8XsDsXYyEi3xDNE9b+rBBiVhO1qT26AzXiiFUP/W4L0n6hNjGI3B4HPEs4L+tq3
KGhlAGDyl6p19rQnoaNZocGNOyrlDu//SpvJnGHtkaGDTTrZKqD+jvv+ohJUOV7u0B4LzlJ6Gqkn
bvu6Mw+VMuQeKBXjEX7bmQzAKKxPvq3/BiynfRoS6juBI3axcxjf+lSwItLQ4T/4sVNFDvN+t6xF
Y4KLYeU0XG6Qfz8T8Q7kQtGNm31AzRa1C+COcxg8UGx/JNH1DWI4SwNMbl0INPEYo5N4ftO6DR3S
oe7IofKcMmwyb0Py4UcnxtAy+g18zQC/aJKoiQG8q6wt5AVuSWtBtLepblC+++XwGKFPGz9ornej
7HxfVe0N/lRUw+NJp3UIFSQEnwOHLC4EAiuPimhQKCG0XnLSOae30BCAUVphf5iDd5fUJiCRZvtN
sOS+LPyHpm6TO1W3B5HWaMtkzcapQRbNs11uDeJvYjWARcV5B7hCBlt4F/rwVdzvFPNeq5znwIWr
Y6qqPqBGt9GM4s6cwqfMaqygT+FXL/yxA2YG5ptlb5uB9Ip+o/zMijJKI9PV/nosDxU4uV5Wgatb
ww9aawJXQosN0n5ZQIeMb2M0ZJogToufynPuZcVfM+JHfeXd2Kw5EaM7kDyPLCt95Dy9UbF+Y3P/
LoZvSZZ3t9CHf4VMzU1qO3uQhqGMDuRVN0a0L7bwUT+UqtvndfPdjdubkST3Y1psaxR/R/6zro2o
78hGutoBhl64k3t/Q3oGJ+xhXw/ud8OJH4tUAmgIIYqIjs590uoo8zf9u13pr7XVR2hIHJ3S3DS9
D1Zrcaxon96UmgSnyVMbM8Uu8MxNmpFf8IC81RMuwsrPE+DO/CRQQ5FuayPJAPrIjqOVo6Tf54+Z
6iKL27+0irhbG2Z8EaqvUGfrqzcrcdvbJst3joDLKSpyDgPl1xoiKgp7R5LyxnZLMCChaxyCm41a
qRe/51na3hatbwANpgNy7PYRgHR2AK55GoqEvSkOBU0nJl/jp+K6QK2RAKJr4eJA/D89G5+ytSxO
dYBDDXVwHBZ26tjBP7BlT16Srpzzy8f1fKBZ1AaWEXG5NSICGQGl+0AvNf168eHzEACKn89FkF5q
yGrVIYP9Sv6dNduGf7m+cT7E7LZiFZjzbFouWm5G+Alrb/parONd3uCOoaPJoiOHnvh9s5UCs4/F
YB2Sg9O6FaiYY7szPfFUgW1ipFbog4hq+YJGoz72Wx+oxq3JRoAAde232Q0bZokopmm5QWgbjFIC
5+k7001/IzX6qDnVD6FasMCr/mZURYErI0nvc05Bc1e8AXIIHH06Ns+qhtSgo+VhG2s/9YY99JoO
KZP+sRytB2Ahoe1p32d9Tw/KlCUcN4dHx682Utg7EzeaYPaPmBZvfpm+FklJAjBrjdBoW7yAvnqv
cvlGDH5v6uww2EaUSXZwC3aT9GNIU98KPGi0DTx7QxMH7zIh9xnawdshSWroEJj3HGr1tLO/6wPB
5dyEtrRCvW234Lmj9gT0fCqNu9g291k+PhmFBShp7t+jVvp0/X25TCnxsQAdgScmWFMXBfG08NBp
yaRzIFwiDXEbFjAxPAoze6x1LYgdJ7g+4MJzBuFeND6g34v+wDz7Kava6DsqycHW/Dejrl9TuXJS
/7VszmMqzOl/h/hXLP18JyA65Z0S5KD7nX7EIiaQhu7N10GrAZiDkgQCCWJFhr6N0dIdopNszRs9
y/VNW/61dG9XwUVAgyuE+miaiOMVONSiA04IkMRjqbdgpQNraw1yU5fNGMFRZ3yhudHdUzjvrQSI
l2HvRAZGE5ygDw6lnFnJhg60LiUdjYM/ToDONPXi26FS/KmnPgy6ISqCiygd+KHqhvrLyffkjITW
H/jBiG3m3SK9bRglUHM4UAT839CSpFs42fQrqZdzmQ/jJXAg0INC2ALVxzPR5nFF3B9SKKTeN1bb
PLslL28Eb6xQogq3A709fQY0QZu8mpxfBfgAt8DpwVE00a1bONq0k++39wJpEHLfZpxuPZQ97YC4
KYiaqgHCFOT47GmoCrWhCflVt2byJIaa0dBkXfJN5bp8RCWEbEiRQOQKrSr9xWSW/ruLITdsS47H
HpfTN4OMIApBbPdnrBO+9WvXf/ZiE6/CoFUoRzb9vTt28b3dMXnXeGl20LSsAbKU8v1gQF9eiphD
7sjI7kSnICVqUvdbJ+Phexw7/bOsGLYZIu0Pw+wgxYLrIswgxREHTepoJfxZnCTMY9lCwFtZO0j/
r9Wmp8v5/Ozgc8OqCpk2AvELEjrN7R55uCcPVsd/tGa6aYgMvcaKKlzdJWm2Yx8/Aj28EuYubHM4
t06psQ79uYvU1etczcvMrD/UwOKJ7G+dPaf8pkiBBgD5vSbv1y+hy3wcLUBAG5Bf+Ciozan20FNp
fK2w5KEfH1AlhKjmXWW/Gtqf68MszYpgBAtVUOAh53fdkGuFp9xYHpzaDePELoNyKH+4iv7WIdI4
qca8jNCaWLlhFyaHCgMOE8rKqAfM0Q5I9zzpociESGUjxEmWNzDvsNciict7HHCVSRQEQhp46+dA
1saVDUu8ajjkzcNQnb5O+QEsj8Be0Tb0SRJuVvfpZUZ5oyNQKf0edS1qa4EhklfdgVHb9Y+0tFwI
ikDpBfAGmIpZSAR999JViaUOhnryzC1OlHLv+jWcwdoos3scW95g/XRRuFYWwNV3V1g/+dT7Ic/X
p7MQpwJb/L/TmS2c1kCCv9YxkF7/RQ4GAW5df/2/DTFtjU/vqzI9RaiJIagfJurQ2aHWrxTMLsMS
fP6pAjARTS/lITi1Y4OX03J1uLvhfZy+NzzsgIbKVh7YhQ8DxQ0y4TBgu3whMsoMJUZeG/JAiSvB
i9DHHYXF4SnLLXMD+TpwXK+v3vKAaPugWjDFXtPUP61eUdetLZgjD9D+howM3duYVgV0Vaz8lZrZ
wioC4Ao4jYm+BDG86ad8Gkonoz2UCBYOsnPMm1Fk465irPlTpr56srieh67qwR+5PsGFmwEQk6nY
CRglXpDZBK1YUdFohTwQu2027aDrW+kO2sp3W9jnBPhwYHcm0A4K6edzI1YroG3O5MGA2Oe3Rg0U
5bDE2AzCWoOP/UPjzB5FtJ3RrZvaS0C8zjIaCqYNCOtUHtIRhCFZ2nVgQFLwJJymg8zoaP2mAx8P
rkuSYzuO2nue0mwP04IekNiy+slHL7uNEZJsWJyOYcWBk9UKkT/60kdFozZi1OFgQ2aBKRY4JTFF
mPCy2BRwbgpUkUJbTHG4pjd1s1Wy8KK+HZN7RDMiZD7XA0QF/T5V3W/ObAlEtoYzI+pmM6h6p3SF
hF0ymCZYFeSyEYQEg6M2bQqV5N6jGUIslQTAJIcsJ8nWVgQNrML1bzJr6iiMqRmZjUZuRAVzNie3
i1eIXnwYipMPX43gATHON9w2xK1p9PEmSznIOlVDT3olAEoTaJh9gHmqHQqPm0VgGTn02Zy26x94
HvfVypZf2hbYEjCJcIBTvyjHsTIxRx2M7oPN9fjQ13X3RiGLd2/welgpVS6ESuhKTM879jrK4LN9
PrYxs1JJ+0OniWo7OsQ70VjGp0aDqTEULq1NzOvi3jWL+AOJQfofZjqJ94N/CYAMWo7nB4B2VAM7
oO0PnjH8bgWESJwcrohJsUbyXLhFzkoss3kKo0gtaDSqQxoH0FbxksiTD0N+ktX2+sWxcDNCrgfB
kuPjtoL59fmM0qKHuEAuxwNPgV5JTiN5SwwajuWaccTFQMDeI5VysXboYCDrPR8InA/fafomP9n+
PdyyYv6jAlTG/fnF6WAUx4L2CuTTYIU1T5+MGIIM1CHZScofivZATRpB7LkAuGUrW2FpPoDhgH7t
2OAUzOPMnDIbfZg4O+XEusXn2tmyDkRR3xaOt78+qYvLHZPyCFowk5oFEJuzbyQkGUHTc/LTUN65
WzauvPsXxxd/3gfWFNEYOFIX1YHBZGZcAn59ajWwYF36fUDd0+nGFbjKv7bh2Y0+jeODzzthMEE0
mX7Hp5dR+TrqRAqGPr5VRhbb2hUK1U8ZPcTiEUIGOX9iEA5E4yfI1SP0DFeeyIsj9W94UHcmPsMl
vt3jNS25zrNT07tThfwJ7Ng3AUOmPGa3I/QTrn+0xVVF1vb/h5sFbADWsiIl0GCjJoEGIg0N8iP9
MttpNqfZkuq26ksyyOxU9V3gWrd+t3KeFmaBXWe56Jr7FtK32alNUuA77B6zaDI79EsDNMCXsr65
vlQL+xuDwBcBIFH3EvyuUTeFMqoHmbfiZ+y8rGEqFj488Gs2+kTQMgCxZHZ8sO/0Bi97fmI6igEa
up13VWLLd4jLOVFeuAgJIIEaXZ/T4sLBk0cHcWvSiZl9mb70krE3cD1Anic0vSYc/Js0Lb5+Cbk6
YLUTXwYZ9Ryf55BGYyoZ8f2tNBD2Q6Ve8m6So135QhdJNbJ2jDIBePG/i6qUXaZmkRGXnvg/RKOn
9C1n8H6HouKzh3sdnHvwne2ckd31ZZxLkgHFi5GBm/ZMlBenn3B+aWhNA+wrtIJOVpNuDM3eoUu+
ha3PmzK7G1mzj5aQA3XGyG6qe1P8vT785VdEtg1/LYAtISkMBOT56NAqLTwY+9Un/aFTYcGD5Mtg
G8CXPo0w73VXpg5irYMR0DYmj7xpqndFTbm2URYn8q/ghysedfvZRMCtjq3USOqTUtvqjxIfjvdw
fakuDzE4l9PrhKwHshFz0IgUftGMbcVOdu53Yd7bbaSzfo0RtbAfMMxk7e5MsJGLFMRSZk5bo2Un
vSiOsW5CozPd1P6LlT9XuX3vjUaUGg5oBOg08nLlUF/MEUAV4FXwD/KfBUhJ73hjkxvjqeukf9Pl
Wrf1KzgUXV/J6VucvZOzUaZf8emd1CZvjNKbfCTjXTYAYQEBxXLwNk15Uxc7e+QBHs/rQ14EMxgS
hRggZVD3Btt0tj2aMelghV7pJ1eq+L5CTnQqVZxHJnCskW+1+Vc3C4CeqGTBENHGW4xs8nyKeZwn
3UCG5JsbAB0ZAMKz8thfTggDTN4XeLVQyppzDoSsYz1tUWXOYx7U+hi4XgKdgzqApsz1pbvckdNc
0IiccKW4Kea1LB9V4UFZPPlm5sbez9VOpfEd81iEGxXYMVD6y/6hdex3ykt40egrYdXFyZ4Nb54v
pUiEyFSmkm/O4P0ciflCUr7r5Vpt8BLtjnGmwAkmPGBxePMGjyFKux2I0E7SYQ6YM74M6pLuE+4/
m414QN8xEt1w4ygjTLQvd5ynwaeWDEqfkAGcXy6QjPdI5rL4pNximxfvjNNNMbzn48rRW9o2Puq4
IKBOucoc0ArBS0vo5Yh8shrQKnwG4ToQ7qNd/bi+aS4vEswHmbJlOaYDvuXso7GhgFB7R+NTXGws
eqDsyxcVnkswCXGsJ53/OSoNJyKTtuHHJ1E+elABebz+85f2PP4+aivw04DJ4bxSDO05eOrGmXbi
QDphR6CRWmmg9eABSA7CosA9Qb0UTTLe7RVgmbCFUt4ekgDZf5moCRM3CxxZ4O9mFal+HDtRmSgL
yS5yD2QNADe3IwS9AwsJmhqo45Pc1nzj1XbbW8qy4tPAU7aBtsYIl0U9DVBEGkCcNIofQw/qJAgM
kNx0XGh9yDjfsUwnwQCq0x+u03SrYDIYul2Th8wQxc5i40+vTbwIPDhrSygdgPXSkk3BxN/MJ3eZ
JB+CCvswdqaIJIRo4O8J+e/r33Dh3sDM0F6zDJR7L+j4dmNU6L568UlziyDOrE1SuA/wJPxq7vpv
ASFm7QOagErD7GWBV4M5wntZO1leHNRFHjYrA1yC185HmGOJe5jj9LBT104x0IgVbQJlm3VYW7CV
G0no8QpdPy1owchBS3dnu+KbJN7d0Pv7xKluHDgqaGm782AUZngdsH/Z3ijXigWLi43wC6VuYOUv
Ct4GgSZgYnjYpuzgePD0SIJmjUNxkeZM6wCKIcoe+LBA5pw/BEVL+oHphnYaxGOsP1dFEZl6A8UZ
si2HlQvgIh/AWNDBQFyMvAN9j1lK5VC7J1VWJN8yhq/a/NY8J0rpTmS7QTNDZ413v3BdgpU+KZ+g
KAYc0zxcgJRph6K7dlIQJMv3zZ/rR2FxC4HOiu056V8ASHO+dJ2X1Z00e+3UK2KAcguhgZRYiGIZ
LPTycUQPkfvmAzwS8vvY9TiCMLeAbH38Aw6mCYCxVryBuFPx5MRF/FsVUBhjJarCvatxOM9JF3ru
TfJ0/Vcv7Sm0FyZKMqBYF7lJ0wvH7AssCveeE7SoLRR6AbvZXB9l4UWEbv//jDLPT8igUcoyop10
AxsrzN9Efwevkv8wiI/kblKYxDU5+77cIxCvqipcEh0QgtrglRHPkJLDdcLYeA2QQdfHWzoqgADj
Up+Ehy6IQGOR9JBBqbWT5oBwMAKC5/8tILHWIInWV47K8lguHmOUHyYD0PO9BXhj6Xc15qalZZgK
aO2WIqpRw2eGNiEmV671pZMJiff/GW7695+Sh8KuTUYKTG3MSZAYO38AF8F/4eZD1ppBu1b6XxwO
NEQClUAUKecdIQt5f96xTjuZ1a5JcYMGMGvY2SQN4Cb25Y+GW2dibyNtANh+9pIQ4FHaxkBsBoGV
vZZkbzK2dr2Wbdou27FiXBEkWbhzPg833/htDzXr1FN4+aHaBeJ/+eP6dNb+/uzOKdyudNETik9j
jTgpKNcE1Oey0FPogn+Q6k9psndRCne5bnUG2kGnobP/QGAOIDjYqkoEJxtc0zCGBq8HTWRno5f+
k5k3b3opA2IUCDbcF9X39w1j+1jPVs76wo7Bz5oKiog7UNiZ1uXTBnUGZaKggohqMtmA6ULR3GpS
BBSWyCopQ69dA78tHMCzAad79NOAxpBLCnZXfPLA6iEUKowV5u0jshqGaNSM8Pp3vSxzT8uOKvc/
fWj84dk+hUNJXFEgdk6DhO2BW4mDNVZbvXtziqc6gOXH0O+sWO5hbrSjJr57wpyVS3txjdEhg1IY
BPQvusGDxqFoCXcEVG1hxKvB5Wsn2dbhJ99/LaqVd2iaz3m5AvO1pxodiuoApswu75YBSUKn3Ezo
VWQXZOMZ94n6U8OSIcY9UHph7Kykaf9UYS/GnJRFCBJ81Ahnl6ohoUgs6jY+pc5jrSBd4AANyq1g
tI3A5Q+u+gGtc81OA/x/Af/yA9lBmBF8z86AA18FslcJWd4UOd54oK4e+UkPRwD7mHvOrlZ7qDCG
QKyCuGsGKt5rcJDJbUgg3WX6gLciDTR+qosy0OOdR475oAUJhDizdxLvCb1xzHfNfx3IzdjcpKpf
uQb/Wd3O547thSsXTZRLVwpYTSDZkFl8StRbJzflcKrQxnbTMTDG31D0C4SxNx35TSPHqs+Dmqao
QAxwklJQDYQ6AYSJubvWovpneXfxq/CTTAvwxak0d37KYrsYHKM0/JOTANvLIyVefUT81GjDprE2
w6gFg4He1V3N3iwTbxK4BXbzU9PHkJBxY+e/kg6IXKgljupBQrDCrtDmnuC8f+P83q/tKG7WahrW
QggFPhViWOxa9A3nZrc8blyR58Q/UfyaKmebFFumSf5WsJk3YTLVv1Rw/KrJK2eHunQ31NpI9OfN
dGfp29LOt34Boc7yjThVEMd3hlbsivY4ut+Z3En71NUPnf/S2/tRvUkOGcnqT9moaMy8PUtvVq6d
KbyffQDk+pO3I+wGUIadXTueN1Y87WL7RLgRyPSodbclvRvaB4Itn7MX3nzYGaRft3QVzbXwlEFt
FfEzdKIBH5vneF079K1MPPsEy2DBDuzh+tQWvhKqrgjNJ9lzCHzMLnAbyGVwixpyyh374Kt0RxxU
uFAGvT7M4iymMj9UlV1si9k95nao8rGmJScPnsA8vufGFz0PphcZE/nfEWZPn0rEKLtOkJNuPySk
C3Lr9etTADoHdpsYBRiF2Up1tlMpYEQILHHKANZQa/LmS0s0kaHxIZATXJTHLPDm/A513VPZBXxf
/v4Pv/7TX58tT9t2viU4/jprvlfm0euS8PoAC88iasIouCF5nT7GbHkg02vJpGoc9Frsg63EKVfe
c67Y99yMo8FN9op05cqYS5sXpQ9gRRzo9V8UkNze7A2ZY/PKvMOj2LntUy1Vsqmkba1s4IuhcPDR
ZpvKVXj5L0CVuYMiSNaI4gH47LZ6ceR2FF+FCsyGmC6hT7GU6dSalKwpHtJqkDfCtOimFWlxqk1v
TbT1ImzDUChfTvUFExJV8zBqTOoqTyAK8aD3INr1fKfnuRv4DlSAeW79Ecma+ulFpjsNCE97tMcA
hEHT9nxuRt9Adddn9IFmr6kDrPt7iwOUrdWrluYF5scEYQIXi8zzwQRgKbgn+vTBGfx2y9Nyy7zu
zmP9b6Rte8Ldv9c3/dKugPYtYB0IzmBPP5tWM8Kg5/+RdmW7kuLK9ouQmIdXyHGPyR6quvYLqqkB
g8Fmhq+/yyXdczKdKK1dR+pqtVRqIj2FwxGx1koCt4jbGVzZela8tan9zEz7s3UITB9YCpE+wQUE
lL0UAJTo6DWCZSniMhCqoAg4f/JO4d+uDrBkQ9p+JM0zmyR6EeOF+Av0818Xy70DtCTOPKB10/oJ
PfYqpfp1m4DDQ2wRtQ85RlhQ95jryS5wj+YhdNnckW066wOFEHu491sV7/3qcln/MRdIeDQN0k4g
5LKKeBzSDcXbUB94lP7NphA9WFgSUX2W42eAulIAC5syLs0iqiYvduYgXkZV2nPtSKFpBJSeuI7Q
6y3FJKM/J4ZFGIuL1ste7HRxvhKeAVrylidwubc3+qoxtJfZ4JVDn5F8f89OlYKQP6njuWk2tY3S
VJ0fRSM7UCIKT7tmCtILKAgAQIHqgxQqlDazcgjlsLhv4Y3GL3Ndh+3yE0+F20Na23vQ6rZwcAUl
p+wrqFP3hWVpdQzov7HTCj2NtMXZ+cT45ZrkFVHrg97ZnWIir255nDLRyoleD1EQ/kM2d+bkM/Bd
6B6B1c58MLSHQJEAUH1eTO7Z5yFu3lc5T1mMrhGy8VS/fu0Anf964X/PPu+SutVAWVjH/kfN8W4b
IDWtcHWqEYhlOzNBnKZEFzJGsORbtAB8WghHmn/51BC7oQ3F53v9oIGNdX97U4n//eKhgM9D0API
C9Hth0bay1+vj0Y2gNWHxZ227Gt6N407Rv8h9Us1HRxzz2eVwZXTggsPUnXo5Ub0HojpPJuuvpms
qidNFYNfFlIVXao9eAVEs4Fy0zbpTMzN7QGu2kOrF8hrYO3K60zNUie8n2Av2JFXlD9/V/72tok/
XfzSJOKuQ2ziira4qwKIMxu5qw1ZFYOWj5ShPxEh1uCaUZBEvsdOTaZtST2iPT5476i2BcXlc1lA
8zma22LkJ9NB1ZDlBmSIArN/q5dluu/9rEhDE5Iar1hCY4GiR2lBnlCbgAYP+pANVH9glpNvGHf1
LavyJnTxvxyTCgJQbtvn92lGkmhqxuLUcjDcmEwjFRjIoOES6ikXch5NhtWuI1B4bCAQu3eXZVsh
gzKEZTmVeIanwSHT9eUBDzrtODEr2WCZyDMYsypjZ40W8tdo3ghRjkBbssnpx+j3xrPOjQ+/Tr6x
XJvbHaEdVFvyQt+OGsQj0HvRgq2IepBWtYj/rwE23y+WppthMKWuAc4d/uYysBlCJ53EupEF5Ya4
uZDYyJojWi/8ra01+hbAjuR7ABAMBEigax5pRW5GpV05d7QE9N1tQRpnMI0+0QlCDWNdjCBRoh6m
Z2wUW2zFA1g4I3CTePei6CZ7ALTJQJMT2hwOXPBv2hqK5PPKFga9H9gnUL+3sMekYMrp/IoWjk3j
FLCHfPkwisd8vBswgbf38YqzRKISPgDFcwQC8ouIjJDhSLq8igFRD0HxxxofXRyKasvKZCEGwIsE
VyUeXZYUtWWGBR021tCYZsfk1VNBAtY+72AVRPVONJBKl3E9O0trAPsSe+n7CP1Di1mK075qAW8C
gVdayW8EjOm5llVVnPPI6b+4qmqq4vtyBZvRfKbJgO/bwTbYIgV5e5FVn5c2UxoUiaPP+Lx3b+Hd
Tja3Py/uC8kVAjZmeQhT0G915QrbuUxBP8fKeHH7qGX90bKeEaLD4x11yPbcNrY2lnNj0sHzRzAS
FkFdxrNx78OdmK+3v7928EQ/GtIEwDYj13F5V9kFnVwfHQVxl27rog17UofU2KhQ3ivnDug30Ksh
BtfRIi4tyZB1Fqo/FEdiSQEPqp6h931IJvPj9mjWzaBHB7RR/jWtIuJEgIjsnMaZ1ceoNYBqxDww
Z97dNrMSUSCrIh7q2ASgq5dOYAqyGGrpaRPP2hiaQb91R7K1DSC3nl0CEuJhDBMV48XKRhBLhFAf
aVvRuXi5UMSusOeMuomzk0arbVOryCLXDCDNjnYzLBL6t6WdQD3S+F5d89hCrylg7aqyycqxAbEm
4LY2aBME09/lAPI6sIqiM1nsmBv68jJ9AcUBUZyWld3soMNMR68Wkl54vV7a4BBALUmZsDgo59eB
beecPI+95odL8XkXCUtojMWuxr/lF5FXGTYnE0YzAbrf4098e4utrYaDMeBORCs2rpPLkcwtlqjS
CbYYeujnzQRB578wADCqiWYKH+VJaap0DR7eAd9+jHoQ35T48/nv4z7HexHuC/e6NIDSqANvpA0m
yDMPfZftlD36a4t9bkG6ZjuPG2CPGvAqScsw9Uz0QadbbfhR+4qgYW0twIoBVUCsCHSfpeOe5csM
CS2bx+l3nh0CVS/y6ucRvqMkg84MhCWXS+1BAEafXZfHbf1l5pHpqZBoKgPSUpOxYH1mwYBN94a+
TxR0PyufR9kV6SIgMwRIUZoeu+fUdoHLiNu8+ddqEdyblar+iSmQrlw8AASFDN5T8B/SZvJLtqBb
aWSxBTCqh4Y3xQqvbKWL70tbqTV0aA+W+P6YtcdCG9+RwwGPVH5Alk9xd6zM1oUpabasqUWOKIMp
kOPrY2i83z52KzfgxeeF+bO3Z90vZt1oOBRec4DfS1CdUjFAro4A8CJgVATDkrzeWt7QrEuDOrbd
GtV2dPZowawi4l5dEYgWeADZgtdCzkJSr9dqN6mxIjbfLm370doQ8+voNmFUkeNfHY/o8cbOQjVR
TjoZk5ehqddnMSkelkNfKJ42qyty9nnp9Lk6h1y26+LzbXH09G1rQH6xON5edtUYpOjAAGRoQi6c
xRXd+eVuPPxPn//DxnW2q/AaGHkJIcfYraKiDjVV/8baav9hhxIhjuhTu9y1JmDrRVZjS/FqyJ+m
1vyt5Ul+6ooUHHkW+FNuD0dMuexORBewjgIIuu/kHVy38zCBWLaOx7IyHpfOyyKzGAIQp/ReZOCy
AjdY7n+UVm6q2tVWdoOFvBBKIVDORpQlLVRLi4rQiVfxbFPgqw5NCb7JT9fgRHs4jg6QfeiDQpva
5XSC7LsUPIhVXDS/KftIID3Ovn56Ci9MSOPwCwPofRcmWP7dtfJjGex9EF1NwZaCCavPPl3KFEMy
EZ2i9x4CnHKzb0YXH8KzeLgPWglRRmDvWhpqdNg0wzPLfmrk8wcKZGW4knHxiy5caXyzPWuWi8pE
PDshsAsbb/6LeBvFfYC3gUIGCkl+EmmJP7pWxuvYSXap9nv0Pn9nXnxfutMIs4uummq46cIKzel3
sWxub4EVn4NtDMUjQEcEUEZs9TOn0HfErHtdI7FnRQ1mSRW2rB0VkdAEagRpW0QXl99HOs1A59JC
YjDAQABS07bcUvg1lQkprmhSENWDj5bE48i3fj/GRs+fc+7tb8/UmhmEwo5I2AgmB8m95cA76h5K
G+KRHcA7d3tqK8J5lQnpyGd9YE4BdG/jcljY3q+hrFyYJNkWraUr1l1lSjoaPCmJM/G5iLFuJ2/M
ntzpuAwvt6ds5UZAw9cfnl6x9rb4+7PNxQc/WBoIaMZttSXWYXFDHeQ1P24bWdvB50akdWETnsNp
YBYx9HN/LRqAxIkxKtZ+zQZIagDlFZlABPmXAzGhiFs5Bilj0wGrRUQHxfevJgpBC+qNyDViklCJ
lhaepraVM6CJT5ABRUvfi+8/0uqjKN5uT5XKjLToycyXyZphZkDS2TFfLO9p6qGZlX6aCESMB+wP
4N0BU9sVfqbuzMrLcmaeCNM2ILbZ12jvYz7IauqFg8JeBWe8Wh9hD2VhsH5DmwtVx8v1KdIaTXxs
Mk+TGY3gdbULVUFdYeEPGONsK9NG80CUppsnZ3idundH1fi8/n1oiwGHjK0gNzzgwZRzp7LME63Q
hujkTy0hihD5Wm9LzBKmCPvYwbGW8+ZJN7UdVJKM05y7zhtIpNItckX6e4nay6ZmbvEFdNsuANA2
exu0OT1WzARezAS5L6W5ASKgvHmvuB48pmAmeb+9N8UxvQjn8OMQyOGiQJe8YB+4XMJmGax0JItx
yqxinwfU3+hm/2gmzRQSRu87ZAnC2xbXphxVd6DJBJkk+uQuLWrULGbucmwa547vul5xLa1+HvBP
9FAhUkSoePl5nwIZqjWZdXIrL2y9H1lhKq6LtSlD3IHfD4wpMmXSxUe9oLNzLzFP2nQi9QeopyLW
dmgnvuvHUWFrbTTntqRABAQ1LXP1FKPJoqRqDyVQtLeX4xqrix1wbkJysmCXnSBar5mnxgd2SUN7
wqPGzQRz55jbYJj1nQPBx0NNZha2LgVHsFWrSktrwwSGVkREyNGCq+ly0bTCTIvUy50TAz/YJlUR
Aaw5YMRZCErRHAHQlrTlmhHsKqSanBNvH/QshlJi2xxyYE5vT+XqKCwhvYqmR3Auio1z5qwK9Lp5
JLWcU2lFLhqodcVSXQUPWKk/KVoEQ4jirzQweEsKDq7yE2VPXve+LGGnIttbHQIOjymuEeCCpNPD
O0bQdVrChP1qPgwq7NbqCOBmkJpFSHcl3TSnDJSBCXVOXfaDC6kCt9sYKp6b1dX2PMHCAbgb+owv
l8HmEPJwU6x2XYbTC5j3K7Ld3F7pVROg9gIlgWg2NsTfn610mzQZQofEObnJ1qM8zMHRR8nPgX2/
bUdsTNk7o9/8P3akHeWxJgV7neecMvIOSHHWbhe2LcgY5aCmNVi38YERu21ydYnOTEqzB9ZIq67h
Vk/BuMvt0F126bC7bWJ99nywwqP5D7eidBxx4ebTFAzYBToTRPreFty1h2Uk3zT706UfcWaC/9iS
y6Vuz4G4yGbnhBfRIUMPzli93R7N2oQJFIMoOCAnIZ9600AEUVsLJmxJQ7sGAfqpQPefwojwwvJO
QC0AkwVTSOlJy9JOHlR//cU+GWPlPneVN4ZTNgE5bmpLzyBV0/9EOr86LAn4K+gMiGc+krvCeRwt
O4FQQ2knkcup85QGmtmicSQBKSiY33kI0iaC8IpaICpxrC0UggA3hPDZthisBgU5I7VPCEPcn7Pu
ZcclG5Y5nOci382T6/7DdMC0UwqAu4PWx+1gcfOFDQRyqSZrhOhl8hQgKmQ9JOHSvdbtS0/vf2cz
IxAey3+ZTpN+ySqj2jrDVEU1s+rQL+fyHoFUEY5LPe7wChjCABfuQU9I+eP2vK75O/ApI9kDqRxU
WKXLzyp7rwPJtHsi3Z0f3PUqnMDa5kCFC9SliJIhuCZ9nwzGOFU2fFEy+5um1bbIl4Dtt43+Yhhn
ZsQwz/wRCkZWlzvYgzqPensD/Nbt76uGIf7+7PtQEynSysT3HVwKw5Njxr39F5cbgP+4+9HVb19V
uWfNC6qGedapKciHlpN/uGX34dRZ+9tDEQfl8iDhZSw6sRCIg2RALg4a2tSNZUltXNKpdwx6aN5m
c7+bF5qEZedP9/k09puGjSrV7rWtBgg8YnmQbfhI1F7OoalDwGVhnn1y7R3jr0qc25pXPf++efl9
rx6nwvYS+5TND/hHSw+VuQs+zaEBf3puRdrQmb3YVidGQd2oeuk9lZ+7Wh3xeXhsdB2K1g1pEJOu
T4vuYBBA7EzuW1e9ZypgzdpeRs4Q/fR4kyGTLe1lSvpg5OZkn+YlRebNnNC3T2ZoL2WKnba6IKhN
Au6I1gNk+S4XRGN4dTspDEFwy36xSiffDWNCvi9pmr7xZlGx4K5uMFCrog6AhB945C7t1a0LCZe5
wSFN3pxHa/x2++CoPi/tX8vpoIk64fOGERr3poqEafXzuNzwCMDaoDx2+evtZQ5qx66d04iyRXMg
qozo+vchhYuyOshL5bqF6VYMqFR44vkO/Cmg0/39F9OD1uv//76wf+YiW3OudK3D953QKx+D+rOV
MHHuzj4vbSZwUZpjIy6S4as/h46+LyfFdhVfuHSMghAEjslGXCY0Bi4HgBu/TZYFR4/5R2bsLQaK
DsYURtZW4dyItMokgbIikDNwgtU9j4pJ0T24OgYTVGGiUfG6eMMqL8l8lzkny38264fWjGZ7+/l1
Fi88tGS5IuCTjoHesqqdRt/Bc/mIQKn+mxEgdQEsPlwTLsTLVYA+VFvMIM06AR895+95/bR8ui0O
Wwlwb4Sq6IYFElMageeBBdSwEfMYZBh2duc323FsVFw+a94P97gvqB4EI5J0USDlhDYvxEQnLV2a
EPDqx2nI9nraP2R+trm9Jqu2UGtCLhftMlctDtY028QCJ+5JG/wmQgWR3uVG0uyXcujQZGZlVnzb
4PU+E+l1PPwgfYpWUl8aXOmApwrkP85p0QVufeu5ZIsU0G0j12fl0ojkUZaS6hak35wTNF0pjVJ/
9799XwzyzGP5OaNWIr6v/zs0r0X7evvz17xfUIZAl59A3iPgunrmOW7JMYEEF0YOISvdjiDUGCaN
p4W87R7oaO1xC+towV2CyBiqH9piKkZ4vS9gGbvMF/3KQJlJLg2kRFpPRtc+6Q07Wjaqn3NOd01F
XxPefdovgApIR58/4GyC3FKyNeaFVZKls05dewRmWxV3re040d2NLBYiyCtkmQGwOYhVa/s0WWPk
V/4GFFG7AGKUtxftOuGAUfzXjIwog7pC0foLQxCplZ23505CT9ZoVF+mrDJPaQ4hz3Auu/y41Gz+
16um7P32D1jb9CDLBBMGnDhOquScWgp+LUI165QgE11NEVSTFM5CZUEKMQcgMZDzxkMje5tFk9Lx
fxuA5BqS7v8HQKBPPDGwOS8KvyB20uVFjTU6myLJL9TMIJ6+uBaqLllU8h1UGaf6YH/3BlWme3Wq
ECeDjw1wZDxcLj0Em8EHUUFN4eQEP/xjZig6jlcqIxgJsnSIbNAeeNWNP1Ak6niAbGNivvXdF44c
ir0fkEZxQe5C5zma/SXMJw8c3ywcjF3vZuETqIr+YsUE1zjuKqDh5QQOBbcobzKko5aflY33xsvn
P490KnKR4HQD/kOaxDTgOU36yjlN+kkjXw0VCHRtkVC+Qn+HYSHukQOSYmw90iKeOI2oHIWtim97
5b2MphFgkB1fhM2+5NdqAJ0h57UkpxwZpNL6sRy0j8DRw9JeoGatqmCuuDkLbcEgmBdTBuz95Y7T
msoBypQHp5QnG5bsK5/txkSl9bMyZZgqAT9GiIVoV7Kiz8zW/MXxT1Y4cBRGx8/XMwBGR44e7lo0
8Mq8RRwwFtbXGlr2+ZefM3+7vaNWJgmYX3GnonQHoKcURHc5+JmLaq5iK0EiD0J3H8GgMLEyQxcm
pDC0ppSkoAisYmen4QZoFKDIFReGJzhe+qLwigertADgWaQMdWka+/lwzBIvso1TXsaoHET6oggC
VLYkf19O6Iar9YHGWraFlCVE2rTvXvbYWX8R71wMSvL8xjjamtF1NO7rnzhSYQtUmsWhFZreuT49
pCVo1wc0e06A1oESuv68GwNdPQ6NSGaiYUI6qMCxzRpNWxoLUozQ6xVLthbOXXxf2nUQJqY164DM
0vnOSd5N/8Hhj059QMNcCEleZm+d/NFOFe/elY0Ixh2BLRbMo3gwXDoEvFf9yXUAfsnGO7b1uOLz
q5tD6Dugn1HkHcRRO4uBIW5q9SapaEy0xwF8rUn1Rvr8oLuQ200/21SGBnUXeRmwbaC0dgV7aGoD
gmxQKo3pFOm9HjpZr4jeVhwDblGkGBF+osopM3M3Dcit88nHQcqm0OgeG2TRNPvbp70PKDbwiBdZ
bUgBStu81JsB4m8WaD2GiBhRkW8W1ZW2No5zE2JTnK0KKCSbmVCnjPsB6M7xHZwXDUodt8ex8ji4
GIe09AXXK8opxpGUG8cHeGvjAJ6tKuCvbbDzoYhfcTYU7tOpSGa7jEcQYtbFr3YKUBr5KcSbfcXC
rJ7Qc1uSB9DngDMthy0Qzx9SS4fyrrHhKeSkBvY76+dd5/ffzZRv0mA+CS0uxYyqxip5CI9Btswm
LvB2bR4VyOA1HUCi+5QfwH71F4uHDjOIGwqHJ6dJypyXmTli8Sa7DX3rqfGi0dg5rsLMmvcBgOj/
zcixG0VhxUCFABsxAwCZ8LAzFd1Bq1sdhJhQQkAIiq6Sy/2Rm2D6zLiJOZs+OqsAjPuHqSuc3OpO
P7Mh7UGLBl3RJUYZV9km9yKC0l2PVm3FBbEyEmiDgj1SBA5iMJcjsVpepwMtyxgaqZHnEaibvwXZ
p9NjCKHPjEieAVeFrndTUaKH46nIf03mXT2cbm+tlYaYSxvSklRIcqMVC+EI6/au96AHIeKs1thl
eeQF9773rSWKqVs7uRgWtKiAhwNBgCzN0pRQfis4kKQ9Kq5O/0+d3HXp/bxAW6t5cL1vHcgd9I2u
kkwXl6f0krwwK4VGpNSIlwgAa9uV4YIdjpLrFJmgLey3nblLQHB3e25XdiKeEohcxfMVN4i0RyBW
XBhI+hSxWW7gI5JxT5YIqP7bVlaeLBdWpE3S+SxvkxksRijpmPPRs4/t+L0J2CYnGqhXfty2trrv
UT4GxT0KvFftYKDHaHhNtCKuzH8N/d2on8ZaETmoTEjrVI21UTo1TNTNrs9/ErrVp5+3R7G6Fc5G
Ia0Mug1bECPgYOHJcTCqD5t8CUAEwYZfTvW1JHdVonBKqjFJizTN/kBYjd5evfa2jH1v22MFTNft
Ua0aAeQBfYCi2ifD/TVjGObEn+BdnXsIpAxIN1be3wzkzIY0EFq2bdH1C7xrGVUs7OpNpUefHwae
qnhdQD1EUDFdutbKAKIGzR5FPGUv0Bhnxev4+Z4c5OiRnAABMGoDqL5emujG2eQgmy7iQIv6/Gjy
Qz08J5Oqu0hMhuxx0DOJZAjSpAiHxYKdhUOgkhrQSzOAIGuI+HCg+stfzNTZ96WrrgiY4xS9+P70
dci+afVvv1PcD2t76nwI0kzlJh2dkaCF3/U2pH+i+cb8NLQCoqznJqRAym27rqwpAAlLu00DI7SK
Y5erfPHKOFD9QbMFpPxwa8rlYsudDYquFR5XfrszZn3D/HtuqooYa1ZQiQPRG5j/0bwovfSp27tp
4rQ8Nro7bhxsfpwzxQFcuVQQoP2pxgBVDvnXyz01aAkzDNY22LrDxrIPRVdum/xXNu9v761VO0Iw
IUAfFkYiLXwGHN9UVyBJtYMm7OYg9PN+U6Vz2Gr/3La0NmmCqB/FOWA4AbS7HBFK7ZQkvd4A0lds
GPmeO27YVSpG27VAByjU/5qRJo5Pleln3YgBGWyTEYJ2zDqctCFKrS3owg4088ORW+HMv/5v45Nc
5txo4zJrSxOXiHBG94naZlipEvGrkwi8M3gacSujZHs5iR53UrcG+jxuhuluyMf9Mr0nzefjUbyz
Ua5FzgWEVbIRu+sY0CtdE9dfdB1ZlzhBN+jtyVpxmUJTDkVtnFGEF9K2QyuRFUwetvdYzMfAKTez
xRXxhcqE5G8QLVl9HsCEQc2fNvi4TfT43R7FymqgEBygOwJXGNrmpb225GZPfZZBip6Uh6alT+bM
d0AQKXzBn3S0dMFc2JG2Vlma6GrEiyouwaB1B6jMr2bwvI1VU+uh8HLjiP4lM0K3nLednRGc05Do
eOxs77c16E7MU90B3fI4vC8psLpEq9LQ5zbZjq73W2OkD61gdjaNzoZ7e6HlsbHT36RHUm+xtTeX
cztqLbBotZP/JR8G+FTPfl10Yu017gUHFmjJ2wLx90c/zcovNlR1IreFwvTozN0mmaE7a/W8ijye
JKHR6DkSLH0QVcFSHzK3anY8q8aoBXvyYaZ82VUDRIwQGKTg8GbWBkWGOhyCPHurSdEeF2pCmmQ0
7C+BXXZbjXLvDf2OLR41ev914GC2T1y336ZZE+BvA/050xi/9w2WRK1vpF8DPXU3tj2PRWj31gB4
iPjPFArT2zrfZvWd73fFnQe/HzZZ0D83tV3dFSXvoYBSsnDyCJJck6nt8wIiKd7c5JDaM/MwLSGv
bfS2imhtxUHjBAKGLk4LEuPSXWPwbqoZz+rYq78NxXO7TCHHq0kVKqvMSN55YrnLQAlfi9uZ0jAr
HjPAdVSsP3/yaPJOxjMGsRI6FQVP6qX/mrM01bBL6phCQOaQ2MUYcXQyRBWvSOhYk7ZfnFzbmLxC
E/DA89A3JxpOuWvcdW7TxaSDOpHV9fkD5SBO7zN9uZ9caKEtA7deOmqRCJRtdpTPOvodrb7ZmGlX
RrXfTu/ghQ72VT4uock5VpKz76zLfw99RfbjBNIeTYfsSsoBymsCh28gZK9HbEY1GFUiPywhDxgZ
eDKFhjnGdtLNYVU1PtjPh0zxdBazcDVLCGPgVARnoNyJX/ez75NRB7fe+EH6o23wbc8f7KzeAQWk
CMP/OKlbxqQl8QMKTuvGAvfW/NFq94nDokL7Uk1iw7/XwbPu1LvW/nfQvV1e/0PS3W0furbxEBH8
Z6ySm57M2i71BOZH9JhZB7zKymKzjIrLYNUKCCqAsEe576qZZixBiFiOfhUvJUBokcH2RR863vb2
WNbuAzAZoWkeaQ+Eh9JUuomWmlPvVHFLtyY6Gfiu/jSVnNgQZyak6VqW2rd7361A+PteDN8CT3H3
r02Ujx1ngDsSbBvy3Q9KqRaFPvD2g67RnvYWxAj2DVEQxKztbxRe0a2FZh+8YiWfFmRlqiPlD64A
/3lY7hMzhav5UqZv06BiPhDzIe9uPADRtSPov666ZWwwdFc2+NJiT+So63Qz6W/peNfOP2vwtzsf
tzfAn19+ZQ7kAKiFIIF7RQXHl7xYAMAFnWDSDSGYkk3UEyqnOeC3sbCcgGPInB4ZsKqCKp7ltxsw
+o17Ok5umGhaeQg03wgzouU7f6TZnWv15a5w/DJC73UJnTaG9FWvc/bWMmd8Ndwl3RISeE+tw6sX
HTySDuHF1m67H85c9m+0zL23ynXJBmHxdJwMpEpzp614yGu/3vRpMP5sctJFYCZN9rObtOhOH+qw
YUv1Rs2xVb2Vr/eXeIsj4kNWE63QMvK9G1vfm605iwvIXvA9zZ9yCE9YXxXrcLXql1akUzKNGWjn
GwtW/MihB+g03/7+9UG//L4UhrcQhKxTD6i7djkOJ0KPk4pTRzFPMsFKX5uJ3Y4Ywajf+QuKLOEw
/mbJP58ehwgpwMEOejThVS6vY94VINuZ0jTuoMszReiMnTrFXXYdhpuCHxo3GU67gEFcmpiHLrdZ
1munDOFf4P3i+rS7PYiVqULBHaBbfN6CFSkK123woUMoJjlNo7WZi/uAvHrjgfaqN8u1K8FIzuxI
UbgBgfahonZyKrUPPGBAchSbQb1xgxyxxIdZKybu2klemhN78CyrZPrpZAYpzOnWP5Sckmw/02+F
/UCsWRECXO9mQC/x4AN3KFJlVyiVhHO6zEWinxz3AIyVVz11veLAXO8CYQIXo0CLX18rbppZ9WhV
xqkyIy+1t11G9rd3gcKC3Na1+CUBB6OwkH8L3GhUXbxrk4TnMBBV6PK9BtUbXZNrVTUB8J66u75w
XhidD1qtYm+4XnUfYF6IyfxBq+LCulx1RhwdEgKdcard6pDQbq817JeR8O04u8+87RVnZ3VUoCtE
IxT6s5GOvTS3sGmmc4tRUW24c6CV5Vd6qOs/b6/N9ckRvevoVwXXIygJZNCIY3HPNTNXByn0dE/4
+AIRkBJ34PJzTJDDXpZXP1MFMtcTKWDX/32bSyNz04osQYU3Mye/K1yS0IbUDR6x8ZhBvuqz44Mt
sCF7SADjvpaxn6kHvjhOwDJpojnfnWOufbXQKFla1pEEDwZRxGjXW91AgxfIt7EdgcyWH1EssCGg
ZIOtikBymhj5E+n49vaI1k2g0x3oCSH7IM0eXUrXTb2CxSNfBkBmibbrKuJv/sIKWHDAqiRkC+R4
mTR5nQO0WcfNkaQPmKr/7fPy1dNmKZtyEOE3zveHoPpx++vX1w5W4U+sDwSkSPxfHp0sN7Re7yGB
kLadgxJ0TUPeVU1YJ9oD6viKqVrbzq4Ojmq0EIuYWVoQG2kacK6BfiqtCaqah6JJw05HZo5EGi7v
20NbNwaiMPRG/tHovhyanVdWC20MkMfxY1m+O0igpwFoFHgTtj5VGFvL2OKY/tea2ItnF52GAMTX
XFgbeR5lyRKm2qbzv/mg13RfOf2W6m040O+3h3jtkkANApVg5PDF4snARRAutn03Cs7C6tST4dj0
NExsLeqmQz7tqat6Zov1kR8GZ2kc+V01J6a3GHOCpyEidm1+mBCuoF58e1AKI/Id2KVN12sTjGSt
fm+n5DhqxiNPFhVw+1ouWLxCdRAPA5mHu0N2D6yAiA/43qoYzJXpxqd5tmdzPkR17kIKcErm8cko
an/Le/0bxCdpZCdurGek3IzW4IcGlG6PII/JNrTyX1EdLDYWCO03Gl26+yHt372yVvXxGObKCpz/
ZnGez7aZYdLWMSge5+iD2Fe99jXosvuEG18DPLYaa4gqochgTwewrTyQpI7AnHm8vT5iJ8ub4Pwn
iHN39hPmICnanGDa9OWbpt1ZiYoUT2VA8njOgLxpJsbYf3G8kBefDhSx7Ge5GinSBoCMdgwJ3rjm
1cZZHhl96WHnLybpzIjkDhriA4qhwwih0exGmQoqsXZIzgchedK8ZnVbikHYfkSWzUwjU0WlfHU1
4EYQhx1oKhHHyfk71gYZlKCyLrZtyErYR5Jtl+47OGg+OVMwI7bTH1YQ5FOkJnz8hrrU0qCN5xKL
XYOxQ1XovNpPkgXpjptMVgdcWMhYSDrU6Dd/MQLBzC6eh6L1+/JAaJXHa52YbZx/qbXfU61w8ldL
LX4+GFOQPcfjEEmty8+bvGwGppMuNsnBzqO6VLOtXc0QZGRAZYILxEF+6Yr8ZSDdnDg9107uPhjA
l6IED6waQJ5MIOyBIJcvfpakul7aBV6dD3Uamaqm/qspEr//7POSV+S8olDpxefTEtULKDJqv1Ln
027v0obk9iDL4qBVjySnpLdCp0E/1ucxPZgcROB/uIERG0sWAqtNNSvtg1M9f0/8Lc1Uuo9r03Ru
QHKsLrjLqRl0wSlpan3XtJCShqe0Hxggx4rZWjOFN6ZnoqcavXNyZFJZ2kS4WQcn6AcYeh1x5P3G
+dNPCNHZBRkk8eqHp5KWfU7LzE7RWHvKvT7b9sZQ35eVphIUXBsKUnwAwCO9iW0m3RcDLYp+nHga
+/2EBoP03gM+0mg/H/ag7Q4AePBPC+0F2UweQFplzM3k5AH/GwzjE0HPVVA5itvvyqvjqMCAg6ZT
UM8CzXPpTZjJPI1aWnKypmbro2bpdPkTkP/RQqrDJ/0iTCE9ivgbOu9A3EjbDbG3nQxFkMZVVemv
pZ7a704S+IoBrbmWcyuS97UQkNJxyLJ4Y7c/rfbnX4zhj/dFZg7PO+nr9shnF4T8aUzmyQfnGtgA
l7RKtretrC1K4CO5gKc+tAvkZjhgHeYCiqkpWvz+dUH1331j+sf0+beegPsie4UjCTCsXOgvZ6cn
nV9mMQQxIP8UdZ0Z2k696YgKBylW9jJEvLQk1uwsROzzpQBfCEFmOUsePABTBnNGZXToflSg2iCm
90qZ+evTcyhwKIKDGoKjugyyAcmla84JdtuMQkwOMa/C2evzY+6p1BBXYnCM7syStK+Zv/wfaV+2
G7cObPtFAjRTetXQ7dmyHSdOXghnoiZqlijx68+S7z3ZbVpoITkPO9iAAVVzKharVq1l9GZHkG+e
CzMCGTKqcZbbxL2tOU+ZZoqgB4lSCOZSGea600ArW6YQ5oJ+9lhm3Z5X39g8GK4JUhYkpnESFP/k
50XFU71nD7XvhKifaBKCOvZXy/99foI3/KABhg6UofCA/6iVZgyLaczOwB4MFyG/lXHjCJEYBmRl
NhzOm1pP1Yf9c2JKmeGh9Fx/ahb2IBcIoC8L6KdkmQcpCtW1Y4SS+4GUIiqnbqemt7lxUTkEMQLc
I4iy329cnjeLiV4xLSkcKMvLrAFu2HpAWHZPU+czxOq/ebSzd94KmxMLwV9wyaE//QPt5tyiy0nY
DXvILNSSRBPrvI0o4X/vZAAjRe4SJBNI76l5qqa2uN26KXsokS4N5dIbd8XyVpRHOy8oE7zj3y8i
oIVIigIbBY4HZS79dtYR9sGpoeMAIuZobT+4bKnvpvFWm+O8jSujyQNjrvdo/bfmE1cOXnk+SqYf
GvKrSVZmWhrswQKwOF2yImhdSNPbbGdCt+2s2oGrGfT1vd8s1CsEwmZ4HNM5ONNdN34fpovzc7h1
thGY/zGx/v3EkSIuQ2tcwdKHtkNijv3oya3v3BT+p/NmNu5QzNd/ZpTIcwCqUpsbDSFOqqF2Whav
EzAt521sztaqyryuyEe4aenpa9bEg9f0hlgSdMA5MR/THSubIzmxsuZPTiasbctxXAysiVV3S1LI
rrysPHvP5e6NRdnaPbhgGsDXMRaosgUL+rmmGo/koXR31n97OB5KzAgNwbmlhh/TxFpHrus/+yii
Okcj7Xdc3tZYAMK0cYW4eFyqcWdbkFz2uaCJh9gwMPqKx6lY7skMiNr5HbA1mJUf0X0by4eGKpc0
XpqRCo9Alj5BXAdFqD2N0s3BgE0WwIW3ng9lYdIRtF7IJNOEd4sf9fbyU1gLu/YHj/81FgdsHJg3
H62W3goxfb/RCtraldmkNAEnaxtaZucca4OFiEWb0C29PUaYrYEhkrCQNge7LErE7811czkBBwbn
3c2HAUBW172Ydom49oysC3hyeACUHKylXW8IPyjcu6K7LfaaGbZMQPYLknm2B/yceglZc10A3Z7B
Z9LYfaXFwfl1fpPtGVBChwVvK9MmAAOMBaq0nPZtbM+g/HXGXfXYPVPK4SSLVji0xlh0OEtSHm3n
l77H8bBpA+cSDTKgtf7AUM5F5Zh1i4AkxW1dXpv9Q/8PiY013vljQrljmslyuGxcLaG+HqJAE9Z7
0N+tW+zUgnJWXNYZJpsxCFkcZmGEGahyK1qF1rzjLrfixlNDyuJLT0rTbLH43AfY5KqZ7vzyqrcC
2wsycAmW/+DQUMRCCAggO0DmysxVljebWBst4cGaS87nvZzAlsdE1wTezqtP+1ByNqnWyXbpYaD+
aTQ//h75jYQfgADocIUa1YeIUIzOZOMaRi4AogRUmnclsJLZXjf3OulqMO9ABgl+H8zYRCXyH7Hi
Q5ZViKmrhk+QkNTdY6tZQ1APmnEBlNNyLLNJdCD78PgO/GRzAsGZt5JxgOtMpRZ0Cr0cDLfUEhtI
LWnUgZPvbLmtA4qIGgSAxIRMhZr8LXIktyF8pSUNcfnDXOv0qsxr64L3tDycd21bxwjs/G9Kwoiq
VZEld8iaamqkljizEwn9xXanKCu+4vzuPEg2Zw2qA7ho8FSw1MJYP9TSg8q0lljgT5ui1InOD2Tv
+8q56ScIQnM2aInPbkgfkPb5//Z9xd9YjYMYgKzHRkT+lAd8t59/c0+fzJDiaDra+0O/Wsi80OAB
SKXzz9oP60H7Ybz9N2mRZgfQDWzAaxZQ64I+nR/i5rZDw+cqHAXgwVvb8slVrWXeApbzCU57jCGl
OYOnrdrZbhsmkO70zNU9AFSj4ltNacwWpJy8ZBnNSJNLSKV1X4uf5weyroXiHd5ZUQJ2AcpGfbE1
ktSp9Zn7/FDPLMkgDQzqavHLzvb6TjftIe4AvSxgCNjf72OcVid06NzaSygEqvyxvnCmIoAkaQq9
devSHOx/OEx4AIMKAR0DNvLIymZ0iGZVKTIXCcnF6+LzSP+Hpi3U6AhY2bAeK7RLCQ5b+PHBkzVJ
CL010ydruZ/anSLU1rThJlqDakAOIDX+ftp6irawvMr9xNUA3ahK405L+zkYbf7FIXRCwmlPquyt
vqjujFOTqxc52eK9abW0zTI/EaM4amV/ZE4dp9y7E6AhQ8X+oOXeMc2Hz+PU3+tyjqEl8eiihxEo
qUsHkvNLs/e63EB5YClBjY9WQ7AHYwMpv2lOpeUzvC8swZ7A6PEgeBHnE78aqIwaQX/ODD+urUSE
fpCdk7Lhc0AdhLgZAioIntWbZoYpCkkpPwGaejjaLh3CwSyBAqg1P+xFJj41af49L/1p5zrY4EDA
qPFl4PlgHZjn96POywKgS6r5iVGN9o1EEvNi7rl+m0GW+mZqnfxYz0V6M3Zz88jnTo8HUMpdGnz4
dd5XGJtTAEI17EOwI+AOfP9DZpdkQ9ahzudmlhN2RW8HTDbipsgX4yIjxfSNtxBsMwxh3jDwS0ae
xWmMmSujqu3sT7Q36wjYoyqkzdweIYrLZmQVtfa2alnxcv7X7v1Y5ciMRmNZIqN+AjX6NEybZglq
xNnPwyJo2AxuehS97kR+Wu8t2JbnhmDSn2lSTo7RCqQNxowmw2JFXnpVukuk7VW9N6IRqGn/Z2T9
ESfHc04FdVcGr4SXATHj1DvUUyjJX6PfsPWwu1Z8ADKkagKkIM4IwBjzk86yD/7UHeZsLy+6PVt/
TFgKAEE0bKwQAHuJkMVnXmmfDfBTCLEbB2/ZAescEiAQmUWhV5mwSgAf5g6pn0zskfU5oOr2gY2/
zm+6dWlVp4lLABByGxG3ryawQRZhl9KA06xyVAEgMTj7j+ctbK37qQVlc7my103oiKJKLSFgdtG6
3/kPy9pxOVtnx7VcnPK1uwKUBO83FwQH0G5S+l4CCoqwq4Hb8L8Z409p8hjnJSRZfH5Qm9MGLkU0
daAlGU+V9/aoUZV6nRl+0lpXojr45k6lenPtwUGCNmHAedFZ9f77uW9Til44PymhRBa75dQgour8
y5Tke4/StyX+sAVObClOkiMF1nSG8JPZ9n45qX/T9u6t7S+3NW8A4nEeRA9xU4rW1lq/6B0/WiYo
fpG/Z/iFACiYFgGMBcPwR0mktNeWflmwE0dQ6AR2aTk/aryPAsOt5Ks08uby/BpubswTg0qgleed
LX1HYmM+S6sMavs104P24rwRc3OnrBQ5eJRjb+qKt6hYNhR5VvhJPxJxaYztZ9mYRrjQubydirKO
dbCER13rOs8uLa3LkkseEVk2IaSMsyRLpyoC8HmC4g0fj3bTdofeGqfQqXwR+oNjH0SRgmCTVxAL
kSwPWAXkIyod6c5ItiI6BDJgS8CzHG0z6nQN2jJ0ktCksPKj5V44zoWjt3GHPuJyis7P2tbSnNpa
j/vJXWGIrB2BJwM+pybNo2eU9GJcWPrTS+shbKaW7riPrUUiSGeDmAUFrw9QdjQ0GDnYQNZmmoPx
rSl2TvPm51cmFqDlAS5WIzFHa8qq7gEF8oprcLUXOzQmWwVmyF4CnbHKRQIToHgLtPkaU7P26GgZ
W57ceihuFuLlgUCQFlpd+jpJ6t5qi0MSj1Te90XTdRZw3ZgeCM//HsoItgvoPqDnFEUCvJreL94A
NVnZrgUCK0U3MdpqdzbHlq/HswItT0DqQ95ZiZOkV+eD06ZIcWr1t5aKz1VTxUM9B6DOBVEdb35n
1P4Xm6hiQ64atS3QHL8fE/iYq6EZsCGFdpN20Wh/aVqwj054gb62erpTK9jy/uiqQMMu0l8I3pX1
BGvBwgjFUbNkIs0fOVISnrkXj21uyhMjitvXa1fLesdDp9VQBHXKg3+Q6UBblYcjhWzXCut6P2dV
LgZwUSDgW2LDuvT2mLS2fv/p59e/n/iI0RgbBF44VOls/fYyco/a3c6qb63DqYn17ycmWiFyyhlM
LMa971wxcbTHnbO7NwolkCB+kcrGwCT1d/r01KU7n98bgeK02WgBeU0YHJuuX7GefpOVfgdC0J20
6Z4ZxV+n0LN0FgYzWXWkVkRHMOPuuOhNE/AoqAUZwBiqhSC/r6yKTcRPoL7laReTh2rdTkCwuRYn
JpRRVMPQDX0PEymeWhbwODtD2LrVUMRa+VwhSI9i1vvtxAs3n+dpghPRj5ShznDo5Ld2TyZv0wok
llcCwrfo5r0VK+d+RdDXnGhjmN5zO+if+BCev583X/jAaf4xovjDEb5wAgKRJl1V3aV2A9S9dTvN
8xMCdCTqa6DF2ND9HOUcsbEPy8Z4PP8LtqKRkx+gXjLzmrIdOvwADgqNirXXc+XciMp6KtkcgVrq
Hyr4aOh1V8pfF3Gqit0ACctcgAPbT4YsGJejJkNL29kem9sPPLxoRrWQZ/TXv594m8LnvVczvP+7
lBxKZwoWt98xsXV1oo0KqShcLwAsKTtQmhlgG3gGJmXVud9Y2pefUEE2DzoZjCs2FsMF8pJ5NLVF
8XB+vdYNoT4yMHO40/BI+6i0C+L5HBxU8HPVlL+gvvcAmZeombukLerYX7gZakQG1S4f5+ZpAHH7
Kh8MggK1OagfLGmRUQJDUCzTRalZCBMQXB9nV9NDpOW7w/lxbtoDa6oFosKV9l5ZRGNALJZnSPhl
1ieW/U79OxA8dM3zeStbu9+31sI+IgT3A4sgQbhalsL0EuDrYgOhj6jvRf2ctygtGDvB644tNd0x
IdGfa7mFBPj4vWTPwoT6eNikKfjEvp4f1dYBOBmVujtNpgt3ErA0mZHhhXvNaHufN5XzJTpXG5A7
SHLvVbQv1o5P3P782rCAGwoRonJ7aEWJfCh1kRYCsdJKXBD/y+z8933F5U6DZklTw/eN6oVWHEp3
e2W2rSsWhHj/fwTIOb2fIGZ4TIjG8xK3vrPco0NjnV6eH8TmxXFqQ/FA3UwsvCPXRI3OLuvCiMxs
uMKz6bmvtUfPF9eGzR+NYnKjejBfIBuz4wG3/NCpfWUTdL2FAi9uzmQawEziPXN59DsSQAkTdFNB
Kh7E8vP8kN+uddX1oSkbMHodGVak2d5PKyQLaDZUpZdoegv5pKajLnLKMnscO2r/9PHsvId8F9LQ
TUYhZkAWeew7mqMyA7Ye1qQvE7i6LtBs0N67yJjHU5PLe57SOUrL9EvNuHPUardDukbMO71WG94M
1dxVXgwa2LgxlD3NvdF2F2rj2SiQVeN3cY1/yB7Sb+PkAMy5dn+szJIfknf6klvGlBokEaHOXrxy
h55mY1sj/4+qJ6RvAJdVI0fZucvQLKhLNqx5crLsdXHQW9vr/OL8Qm8Mwzxd5/XvJ/d319d9P8vc
S5zxSjTBSHeulk1HDLpV5G7W9nQVQTa1fgcGeLZ+vz2gCnoUUAOW9dHmdZTZew3Km6M5saYsPZ7Q
AJNMhZcU/CovLou9Fqzt70O1EwoHNtZlXbWT2UprqzWmsvKS1rcuadc/T5b34/yCbOxeFKP/M7H+
/cREby5d15LMS2zaBHr5A4kttOReD/On83Y2NhhYPrCBkQcGK6Ja5EPhqE5BRAQ7GrjSS9fRQB5V
zTE4Assd/7m5B9CyAOYKbAC0yrwfUm7hGuhyuE+z6W+bkR+QDLmayvRRLuXlNLvH8yPbXCSwUiJm
c9FMqD7hmQbC/BQN0Uj3Xnb5xe4zYnV9H1wj0gOQjEIiHT7m/XAcDVoQ2dAh5B2X4teCwnBYk1WF
ZNaFdjQG37ySqLVAnohhA6IJDVsln1w3aHNjCdK+0QJmlfpOxLO5nsAdo4XVwU9z1lk52TelBv3V
yUXtWpr2gQ7zARIinfb4D1O7aiQT9C2gxVG5CDXC8j7vSz8h3hjcDc24c9FtLB1u8BWOg7QVGnKV
cIHbw9TqHYIp/VsOdJGMzv/8rYscdLOguIdfBUWjWuBv6srsDenjajDmeydPf1o2j9wyj7xM+5SW
gFAT3scmmR7byrqp5bhT6NsqrQMk5qyAFhvcuipFpDkV4DKsXQBBXC8g1i00+8J+eCr4CrCeDq0z
hGlFQp3svGQ2vMo7u0oEIc2ZNVrpwS5Zvvv18tIY3sVsMxkMVr7HsbJpDMUDkJHg1UnUZy66LOZ6
IUC7DPbgXqb50gUylTSyifjsz7m7417e8pjKgVwppC0DVLgA3qtNUaw1RzISDleGTu5PjpOy+9Ic
jUfCLeN3Jv0h0htzuZtL2kQ+JN0OsjbNLtAR4tyiBo+5n3qju2zGzLv1MktEeUbYZZvqY9hovQia
zh5DBjasYOgKEqZ9J25SRxoPsw1qj4kPfUh86r+ACXNaE9Ql7ulsT1Rgw4kCzQN8Aq5S6CupBOkC
7yoN/FxeMgr8hJX+VQSz/aDbv5t05wracCUgftKRqgbRECpAioPzLck4iDq9JJuisW8xUXFBPp0/
its2bOAGkSle2cDeu6saMQltoSOZeCMJmT8feHvv9N6OP9mcNESAcNaAlHygy+p0Ooq2RXRjQQNW
pPYFZfYdmlMPaZFpgUG0nWhq08GsvYfoZEC65UN3s/QyuzfZuJZ0tW9QKXpys+Z6LvjDIs0evKQp
7j8a6J0WZ7n9WPrVTuy75UBP7SsBUFHRQs8cgbtvGK+mgl0PDtnJ82+dbjRWIrQGSgr87cruEGyQ
nYFTldC+Mq803+ye5nr0jq1beJdWOts7c7q5U6CeCmAwQmF0dr3fKQv3a7M1IcnXW7d5f5fbYJt4
Pb8ZN2ftxIQSc6EwTuuWwMSk02Dxf+h7LLGbBv4fhSZutw8NAWBOmmxIqAJbpN85AOnmbA9LsGdB
WfiymWytBTssOp4PphvvRRebnwcmCjkie1XMW/9+El2k8zyDoavGDAHcrC1j8Pv8CmzV87GbfJSq
oOgFWS91lTWtq4U3AwdXHV12NULbFa/qOPOCbonFd7rETR2WJNK+nje8RhTq3QHpypV7Ap7uA27b
9KQ51C2e1qV+x+ln0/lkg1OzretgqV+E/D7uHZ91IT4YXMnUQRW91lUVx5dqfq3PHHFalfMDyjQ3
psavau7NgdUt6K4qqBNrQL2dH+bW+gGe+ceqsn5+V6W8BwFJMnPjE1/Gl7Hp9qioPq4hEOggaSLY
Zg4wdOoVNbWtN5izWyRkaS+94dpkB8FuQBwWVpC0q6tD37043bPIbxryZPjlTgT8YYzoUEJshdQe
yhVrkfX9Hq09Uc1Tb/KEkgQlpGBK//qQKRaUQzYWMzivJsmT0oo6GQ57tJV7I1DCX9nU1K4WfF/P
p0hK3FD1ztvog/N+P4I3tqiTczx79VAOls4TZl6lIH5vkRLNdCuqrSE6v+M+uG3FkvJU6BHOzhbg
CSh4y7iGS0ITfliibfy8me0BIaJHYwJES1R52Fz3WmdyLZ6M/aGdHphzkdOgdHeOz6YVkPhBWmxl
rVDfPfrIh0JjpExyNwvM+rWbH2v957g8nh/M5vojbjBBv4owVkV+LqQSQ4GXZCJftBxQmp252vy8
DxYRyJXA+djr308W36as7yVU8pKRPeXVHRZwx8DWmoNcB084vG5AI6GcQN0WRufToUpS/yi8eOlj
vdvZwCjXqQ4UvwtwFKiUWQbyk2p0Wi39NC5TUSU+kJTXnlbTIC+oHbgZ6Grr2ZAhmYcqAGXcM1Kz
dzk6E5Zj99XO6qh03MtM1Dej/gpx+EAn469mHkFAAhKa3r3Cw+VwkKW8m63qW4+aGc3AVUEvxEJE
ZOoFeDBnjUdNz1Eg1B3IEWckDSja1wLi5K+QHtQCIrUsFgyNzCvSM2g4d0LUbrLQ88GdX4aUZeWL
XFIZVbn5ky1oUqde5wYeu+/ZcJ3l9Q/EV/qBL1CLRxWIxcj/mXrbg0DfnkKkHazIF+YXr15+2Ca3
L/yCpHdamZZxX0/llx5t9rdWb4wXeTcciyRPQOV0MaAHRfIbZneRV+iXvrxGbPgIpQrvSETbBFVn
lJFezFosGXtpdQPvwmb2Av7Dr9OAiCurPBLzcrH90LcOedqGEvIzi/0D/YfNgaeOHei9mOPZAouB
U1UBpTFjl6LS0CJCoJgtMii7COTHWy10AQ7xw3yC8JpuVYGcrRwi25C7aPvauKiM0hoDMli/G63r
7pkcvYhqlv2iddortyACzUlhgzZbN0LOZH70Lf4z73tI5DFqxkNn4eq2JTua+mwgczZ1IfqJtAOV
9Y9pnD0wm9R+3Gbo1u+XtoxmFwrMne0I6A+5aaBXenbLRS9iATWJyDc6M6RT334ayi6/H72eQMfF
nqMCMu432dR5kTEUL6wVfUS08vtU6sCk5GV9GCaahuaUjwdJp/IF+mBGXA0Gv6t7bNuxab+VaK4O
IKOcR0Y7LDeWmEnMaf19ZTUJx4V8rUoG/SXm1aDf9s04t6BHT4YxPZil84TFw73aM3Y12FMektad
L5BwgNJYX6F0XdK4tWs9nJylfqIFYce58J9xdIuDzYc6pLlpBMAE25EnRH8lgeEGpoZ6hz5d7OvK
FuyrBSRWPFSohreVYQxh5/gy0vmYvUJTCfIl07rJx8K+Jm3lIlVZeoGFHpN4BP/BVd5X5LLntMQc
9G6otZ4V9C1n4SgW+4bm3Avo3AGXbkK2JlsfRb0omqDWRhbA0054H63CEsiFTr+pn0233AXOPBgk
UNiFoHVs9GAO8iB0YBwOkxBTYBRIMZjmnN5rWMg4K7oUmAuNBat4WVjIOo9MXyOHXiM4r4aN5xh4
7cOe8vRg1xP0DKj0wsFeAK2HGOJLmRpt4CNbFI760B9NUnbXRg8+ITdfK/XZ2jDUDakI67orQDO8
aru5soxB7DeEuVPCelaOl6lp9qGuZXMwj5TFA6utyxnxGHBYDRCVgO6HC7PsoJhyFhE2PVdz04TZ
ZH0mpfNrqUrryHXr1fbgyLrZ/VIMpnGcawPk8CT7TWzWR8MkxlA4GJE2LvdV12ihrbEs9jtu36UE
h9mumIgYE2XYSj+PwSphBFnmesel1rxo6ur2tqyB4+z8fImcETiYzJghjDBRI0bSZQxSWmZXVQ0y
+o4IHnSMyRhd4EUwtjjCVdGi8M8WFrg8exWag87qgtQozlNMv9YtB0/vqguTltMlH+VXBI9VmINl
KtLRJRdpc1dgUTvQU1rofumanlxMZuke2tzcy02tV9C78Hu9PZAhRTMoEAUobr2/A6sF3DQyn6uk
b35awwCWuSqm8juDD633qgWb1+GJLeW+JQNyRgYRVcLGG3PUg8WE2MkexGjrUj8dkPJwSjWbwt3A
SO98IeVTT3YeSHvfX6/jk6BBH4xMh3pVlUDUKMDZ9/cKEXsGlKDBxcOEmgIrAuJCoCmaPT7zzXjh
ZBWUoN2xCxv+BAOYcflNj7UTud2n3rk4H7ptrzXiNhsNssCbKKE7qKhMWqVGlYg0hMPW5qDWo38w
ARTZimSGeI1aSuN24zXEn7Cd6J3kD431tdtD8G+uxYkJZa7mQUe7/wQTaRYVEEraA5NtzhIiaMDI
kA35QAHGa5mOOPZV0rigFkSBy/YHPHLYThy6OQxvhaGirRx4MuXtMbS4loiWV2hcTeNmvrTg58+v
xXYUemJC8SP9yEA1M2YV+p4KN+pRrr30ehvdsCYI+SHglR4RCj0jAMrDAc1bt4U78wtnQZhg5l2K
2Cn3Ammk30hRgebJaabQ1htIf0hvCWVmNOHSzlk8LtKNiYAG1+zRJSLCHgPfy1mAHrm/Rr6unvFk
REpiYrZTOytZWSW4zgLR34/9Tm5yc/HBIIQcPTItyIO99yQEjQNzQTye5M7rgFvWrS91c68xZHvp
/xh5K8CcuCuUj2SPe5wn0iiMwNUMVOcRN59f/W0jqJ6u8AgcRMVlVd2IPEedVmivnYJ7fdh71G5e
UmA5+9/vK8cwp3TImx5PnAZnsDrO3oFGYrwy/sW1n5hRFkS3qKhHhmGM/DvNb5w9LrWPEP+3LfVn
HKoySlXUYBbsNZ4UtL7OOI0KW8bSyh95a0TOXMaEmldQsyChic7W1B1i367j82u1vev++w2KLyDW
OIy0ocjZAImS5sFCn4Xz17iDdaCQT0fTMLD2H3LUlKHPaXGrKnFodrChX2A53Y5P2xzHiQnlHrbL
woRr7qpEzyBiAskvSq7g4/6PVpSdTfIUEKMJA/FFG3YVDwGYPbI9GZjN83MyFmV/m2xxqJk2mC4Z
IaEi/prUWVkOZWP7EpBo6tZVUs1fCh8huX3l15+KdOf8bEYW/w1DJXWuPDDKCIJhgLvsbq7NYO1k
ss3vs7XDXrUzX46yhx3L01phYzydRbEa2U0rtR//cExOxqLcZxlFE1DfYCydAbBWgTQa1BJ57u0U
wLd3sbtyzL7RbSuXDIeZVaqqSoz6VqKJvDQ/GdnD+aFsL8t/NtbZPLkC3AItHFS2FRCZLqiwbzUN
FcZyiW2x95jYXpf/LK2jPbGUDS4DRgujofJrrmtfBpn+UyiDssj/Tphy7Bnxu0UbYaJeUPCFwswj
SD92Ytf1OHx4E53YUI5jZSx+abuw0XLyzLrEIiKe7a9pdTNlduiDNcISO0XE9ZPnTConVKuaohUW
vBmCxWvuj5GDnITeeJGv8WfqsiEEGv/y/L7Y3nsQyX3ra4ScxPvVWkbZmD0gOYlL49E8ANVY/vq/
WVAOEdNl1i9QTEggKjj/TLvDMO9EHlt7GzyTwGMChfNRvoZWM6sLE56gMI60LgMzu/OrmJV7fB7b
dtD+BEQ/2LHVWkrjC+a7lYeR9EMwjjwc3Cmol5sm2+n12TpCKLz9MaTsvRZsbKPTuLgK9JuO9GG1
/LXQAi6DUwvKVpsXFyleSDQlaIaaF9QG/sGlnXxfLanQThdmZeL7A/mhm1+s9rqbdg7o1mk5NaHs
XDMzeJNzAj9TH9YCLKrhNz0uzlH7ijJC2I4/z+/jzUUB+y/o+EHb4KiN4hLk7RMZKTzo9MUZXaSP
dtCtWwEu3gHgGfcA2vlAY+wDEJiBBqdOKgMqPM5xSl/TqYhG/3sFbZ7zg9mcPACuQI71piygXDlC
GF6RO3iZm+Q67yMnC7RXdrReTfNftvKJoXVWT24DNK01AlnVKvE6yEIGs4z/YSBoZF4rLID5qeBT
E3BN6dcuTwyrjqjFkOVNquo7ihOhJi609PN5c5ubwHVQNUZJFcRfyuWGlvfCqCsfBTwraBh0XnY2
2eYeOPm+crMVSOhmtFoD8yyQWohYc/YPRXvfFDvztv5Q9a6BGMOfgSgxrT0Kq8wcDKTOQE7CHnWt
Quvo3zYTrl7mxIjix8zM8zWLwEi3dM/T1N+BiDw0jL2X59ZVjbyGDwQGsHUfuPKoWUMZzeJVUi75
oUgvRf1Tl/zQgus89XnYO1UMecB/uXROjCorlbp51wG5iIsTXYYLjxYWNRZUZaw+Or/lNlfKAwAE
MGEwwKm8Hp3vT3Rad/hg3Dk9MrLHbNw5pJsXm4/ME/qPHGSGlM0w20M9NLrBoW44B9S/6dohyPi9
5306P5TN03NiR9kPvpsj5KwXniAZ/6VodiZq++ug716JDdEWp5xNnS109NiIr7fGzWwvnzRv2Xlz
bK4FdLf+14Sy6CKDCFabDkikvIBtyxlucndnKfYsKEuhTwtYfxtYKEBl6STTeOPRHUjItgmMApg4
UMipYJuR5JldaxNPJv+7nn8W0JAfvvzLQv9nYl2qE69fCg4VOUPwRBgoIL82007WbOvEg3h3JV90
HKifKTGlluql6zEE58ugX7pAoy7SR1ny8+L8rsVz2t5B7+AfzvupSeXGBEZAG3ITwXnG2ptpKCJX
NtHsGVfdnD+fn72tBUI0+yZqirSwmjZntTFMhEgEZygQL+2rBR5Tba8CsHVaQICggx/TX1VhlQjQ
s3o0pdaYQg/6hXrjXjIPrWjnB7JpY21w8MCUigSQspldNo5FCeHypAhMeXSsw99/HvhHsnL5gcdE
BUEOfELLGUolieN/csZ7c+ewb/36NXUF6inDhgjMukwnm3ji3jSNFc5JXwZ8Doo9YMje9xVngv7d
Mi8ZvKFTHrwqcPcqber3jVXjxYF+l4/GBHTqKocEUaTRp64YblOgJoj3vZ7S+PwCqPeGakE5E1Y+
C89o5uG2EBd6c+f6z90NtDfOG3lrtD0NVWAFjy2EdlgEEzKLSqA/a/7io8w93LbCuDcbdgD9+ifD
qo4gq+cM0qt5UvprCcC40rTPjvV1kiNExvmeetyHzO36Q9CggDqNAZyQqcIxywxQjBlNHre09R+4
7r8OFR1RSQfOZizyI2D/l7NtX/CcHUmrf7fSIg0c6Y47qRzV+b39DLzUgXfH7/mAEvd6v0X9FD/D
YNMBSgjHqbfTCNxyz3MDzI5d6HbsOTwNLOmx6PxivGXV3i8GQOg2OI8hSQbiY1WSjFm0hELy2N1K
dE0f6TTyK9JXoPRHiYZk9Ki52ueG1d5ts/RXNHe+QZnwl826n8Y8Pk8M5eTMp0+6l0Gu0uT6HYUw
8aEDAC+G6OIj2AXMqDREFWaDjKBYfImWggBA20NN5JXlyztcZyHpaVSOGQo+c3Uc3WH9nyGwF/+6
lcCoZg35hV6aGwe91dGY+XnosewgG+eYEX6cCtTw+pYd9ByYHxNXhT4+cZOkaFsvvzNj/Ft2FrgP
SKasUc/K/wXuoPduxB9BnurJsrvtP3N2ZbGdpJG6G9Y2VIDqoT+H7q21hvj+8xW184yDqD6x5RgW
VCBwywNNfuXDw2g/jn0eLfOPnU2AT57ugTeTyLS4UAtGUKqOSJBsIm3qoE2huraLo9tBZHXHs3y4
AtdR/WdCbVVvh15AJ0j3Epbn3/3ReOp0HxsBINbzQ1lvoI9DQdgLKg/EESo4z+GZ3RQgd05E1vyw
nOaymoo0BMzul5GDTZM2tr7jzj68vNeRoaL4JvW+0hD9D2lftlwpkmz7K231Tt9gCuDa6X5g2IPG
LSmlVOoFy8xSAgEBAQRD8PV3kae7Sxth4ma2tfVDmarwHZOHh/vytc7XS6CzGPjqHk34TjxCVkqq
0IvdLDJT6EUSKUmUoBsqVBY0s399rLjxwWcA2VNsl8VOiYs6VgYqmnfxdASAa4TPsPdNfnR+GXOM
IaIFApxHoG7EQ3kxxGwC51PWjuldw146/Yf65bAC34eSFfgSMH/oV1uEFVMvSdyLJr0z3GAwLy17
I3m1vDjn/Y2n/XzpA9eKhuPzJSpdu20KlaV3VnWpFaFHN8Ki5bWJ7ztgvsGpRYiHPvLFQkDdzUx6
NAAjkzTuk574o25H5QhRqQ3fsGoInQloM4arRs7ifCBzh6le9wM9xSLxK50dyTgdweNabNErrcwY
oMYoYWMxcC8tZyyza4tURNqQIqa+kL6ntnTF5p+6OKiAYDjANINaEDYWT8cGDMDDxAz7BFAiqBrz
T4PWAH74y5KkWBrkRMDbgkTc+17m0co7oOkc+8SGy5kUmgcfn8G1icLRQGRmzNzXSzBzVusctNcZ
HnZmmKt9JR8+/v6Kd5m7j/7z/cXWZUkuDHvC98kQVS+8zaO2YZGL5BvqCb7bbjwlV4eD2BtnfW4T
WRK4SYPmkwuKy5MFGqRDmW/4yp8bdLnqCO7hTcAG+r4hTptAXCmSwTrpE2KFMZ68L25ZtL606v4i
qeDCnIE2V26JvjwkgAiYnnRvX4GSYe92LsCzDcLE2qPjlTeUvww9wl5B+zagTVAZmHUIz08X6DyB
q3CkdUoG9wF9Rgc7qSoAXuMt4caVS2pOOECiBy4JWcfFMeYFYSKmpXUy896HEd+G7kyDPkQ9AwCZ
hR9voTWnYUNzYpadAGZrWRGaCk8Jrrh1MrQT3ruhCSSSaz1Oxm9sVbSu4ZkLVtSZZXoxfW7ZWkla
2yfDe0gd7hvkeiKPuXVVaZfI4X88qDX3gQ5whGEueNLBfHluTKR5RWuvsE92MvSBNsus2VlHQ1o7
v6F1hCb4v0wtnl1uTKhR8RwuZHywxL1Ht1qKVrcDHiI/qZ/exyzo8O/docGhGwoXEjeuysJCEHVk
js6ivredq5l0fuMorhr15nZRClHod8IQlBedO6J//GQRI4yLJALcHI23V7K8T9n3jxdrzYlR7Alc
72i3hULN+WLZYEQo89a1kY4sf1ipCEqnPPaN/mS58qsayk9xDaHHj22ubRA0mbhwMugEQYbv3KZm
4P3kcezGCuDlGuUE42A65cbRWnOX4I63sN3RlwMCuXMjyOsDclzb1qktb0Sf+VRsXPiro0A3NJQA
wG8G8M25gQ4dQeaYONZJGCGpdrWB19bu44laeW+AxOcvEwuvx/SscSaQdJ06DQoXXPO1zAn79kfv
3PQl6EmTvTc+f2zyZ7VweQ3MJ2rm3UEQsEyIiaxrO+7hGgAdn7ydxj69yNKc7i29tkJbgDWLUtC5
T2wiwdTT9rJxu/amqYAtTnP2KhwxIp8atjTdVU0l0GkaO/u47dDunpoADkKcTm5Bk9YODI4iSl8o
rs+5+/OlsOzeBCp8/s1jpKGF0Tx4aFEHP9EWoenqpkJ79k8ymffRNvocSvAGw18nNfMZB32MRQEk
/XgJVkeDaHXmeMFjchngGaQyNKfurNNEPisDXsfx/L7+ZjTg59b7/cfG1kc0B6zoLEPlY+GsjcLp
oKwzWScy3brOcfzlli9c3GAHwysIchbIkS2Wpi1SnmgGgiRNZI9NPtwUZIuHf+0SfWtiEa6m6Uik
1sbWKW+Myfd6bZdSOEuEsFHS8/Dj+Voj0ABXOorSeHEhK76cMNPUijhB0fuUtAkNKlWEpiYvU1ZG
Q2e+aIV5nfE6MsrsqZvKjRrf2s4AlwDuhDkthvU63+di4kj0NwSPmVLzwOGCDjAyiCfws8GXWvqw
swtVb1wQa24OvAXAeyApCIe9WEBhW1IWYnJOGrrJusTcD8oAT/z4G/sQB8v7SdkxV0vOh5ZVpam3
tHVOtD7F2nVx9/GyrW1zpMaNmaHDxHtgcc2NtemkhYNVs9S+Dsvk+PHnf2q/LL3m2+8vZkmfWvSE
MXy/4DawMFbD+KmeFL11mW6xmaPMhBoX6dBJRaznNiYMT10e+4OTakFNeLEvDLQBOTlq6TkUgUKL
DP0zbRp2B7IUULQ05XisVOUdkhr4C9MT7peqSLcQSmsbDNw3+pzgghjmkv4mcXiVwCg4PlDLzSfT
b4q7Oc85usmFxbyNs7R2cKFTOT9owPqIgOB8zU2DkaZNFCjGqoPlPanLrLgzzMPHS7OyfwG3mrOn
qIug/XyxMtB713VhgOeDFw9FOfhGj+VhGwdzy8hiJCTJu75geBgZKd9b01714BPxNkaysodBqzwj
y91Zl2aZCuSAQxmtAHeQR/pH5QFJUvw62g+lsDc2lrnAOIEcFfLLzmks44cETYFuPj1+vCDzXLw7
KiBdN6BXAOGh5TCMpDW8LK3dE1oceRmSI3/WauD9g/iXYQO4ezBT/7a0HAz4N91UL1r35NXaXRrT
h9gWhwTyWszYoitc28pvTS2uUceMtTTnAvJTvIIGuR1OLroKAZjM1LePp29lF5wNavHk0QEbgDYU
jqiyw0z42lalbHUkeLbNND8gIl/mTFXZ11CEwnnpmH0xwzqIE3XSvh4TbSOAXt0IbywtfTLUhcg4
n8xWfi1L3e+97y4aW1GT9832T7aV5l6duDfmFo7AjdMqKy0QShbUQOflHJluHNAVL+CgLPCfqZsH
/KaIaZOYK0/BC1T5QdGdMXwuti6arUHML4Y3JhKmWDO0MMGHe0d+s6z9x7trYwhL4l+4nd5JU0yS
8B5H+4Vklu8UWznld8W9OSn7ZqKWJGS8btymVVCHM1tUm8Dza1nTM3Obq77SUa+SD5Zbv4pY25t2
hkZr57oy+uh3Bjon56Ht/V7ptxiSUrrG6IDe0rthtbNPvOSLGMhGLL8+n3+Zmdfz7XrlqWlBoQVM
ZF4HQXHju6V7OxBlbxylVTOo+aOtSQd4aflo071RGK7WOQBMfK6yF5H8KLKN9OOqXwCGbSaW0j1k
6s9HwlKnpGkPHs1Uu7YrSCPbkFdgn4zi08cLs8ZghfTmX4YWpygXIE6wBMjbYtWEdTsGrhsHbX9b
a2C+UJ8Tfic7x2+r8qj488e2V6cRrblIg6B4g7rR+RhpquedyEB9WcbXEz8Ce86sjQ2xeoDfmFhs
CCPXaVZJmGgb3+73gM98PIT1789UVWDUxMZeXERmMbEySRzshNj5Ilj/2TDjjaOzvkKghp2t2CDZ
W0yT3aZCNwuDnhLyJUnS0ddELYO2zApwYLSRtGM/ddQtr7RjP8ndCMGvjwe5uhcR1WF88+W+7Hsp
AHYE1oqBZaf2a7TTPhdgdqmCj42sJV+QgvuPkcVMxoKUjmbByACGAGiy9OKb1KzycyWd4V7zSPe1
nJIhYgoA9YzF00ZIuZqPh+OYtaxmXOcyS1aA6c9gXDgnfaQXaZXvwV8eSohE6EbzCaI5e5Wq7yJh
f5pje4Rk3x0r+guX93e90V/wzv3x8XTM5/td2AbWFtMF8BOnYz47bzzZMIAIo69ieppmhgSWyv4q
qbKZKahV923qWfvEEFvZg1WjIFaETA+qm+9YvzSV5WQkuXNyi4vMvHTrEBVjwD6mYuPqXlts+LRZ
+xsgD/R8nI+O5WVZ4EfQE/gbND+jAlICaHVlZX8PviUSKaPaJeA0ScffkGTAqxfCBWiqBvRmmS1P
PDcjzYQCpSxfpPUdBLUURMXUOyh745JYcw1vLS0iRzbFNa2VRsFNvDdjiAiGH++QNSlRDAVoHVwQ
gBAtI3sSF9NUdDo9OYXgwueQzw111UDtKmvF1ymtn3DnA55WkzYaACu8EDwtrga0fd11Q98fJUvV
oc5M9B5rikZ1QTeyAGv+/c0PXD4I0H2pUaPDKiuTXcgKj/Gy9QX9DRf81srCcaS5nmvIiaESzFF0
DM2t/ODqKGbqofl/yGYsYsCitUicmrjsWey+tFZ8gU7D51huZbrWzh48PCinZtynu7xJCvBiUo0i
QvLsKuStgLamumlo/F0vh2ezEe1v3Ixv7S22pyM9W2oj+MyTiYQxr27i+jfwIA4Ggyyk6zjvhd5R
J5BgvnIpwDQBi8O23g00Au+P0VyaW++o1VV6Y2u+w974yx7C0cou4S9F7qLT/CvV68DYCtfXLkLv
J18XUrfOu/qhlbtQWsqQNdPEsYpTfyybQ8003+y3KLRXhwP+RcwdUjYoFp0Ph09yUNwewN9rjt+F
Qqlych4Qje4/9iEbZpY3uw1ugbFuYEa31Km2wNpnupFJt4LMVVcIerOfpIsQrJ///mZxsjIfm8wE
MEiPx9ekqK6MwtqATa8enzcm5pG+MVHLEiIk9WwC7VJ24OaRpl01YyC2arsrewApm7m/HKUoAMQW
8TLN7KSzGjwJi/TRKJ+k8yDLp+zh43VZmTDkzub+8lmoHuLE56PRaNMxQBSRF8JozOCX4b9IO6G2
P9cKZhK9JbAuSVDdd/sGjnkEIVVY0Y2rb+V6P/v+wrfUejUIoEHoqRfVrnT4Zd8O92PJw96Ewp87
fYVQ3Bd0om2YXVsaYFugROsA4GJ55HzW+lSNA8pj9ETBnaRwLNsdysa19fjx4qxsNRx/oGU9isgF
tYdzM5mex3Ur0B7BB3JEdgJUdEih66rbmak8mJPYAPKtXfSzv3F0uFLo6Sxrq3Wak05zq/mGM+4t
4zMIoJMrWkxh7dD0PiZJeiELdG1NXkcCxvUT5/kupgzC4lZBvo5lNewge+Vu3CArzgN1XhxnJJMx
4UspKKPpamEAPXIy6KUWfxm1JDBRBfyNyQat/8xBO6v0LRxhykxmAIgCQUqIYsw8+vuJFI9T6Txh
FS5s1B4/tre6df9jD6wl54srareamMCdleSI7kO3k77IA+YEygVJVh800/Fjg2tHHR1eFCS4ELtC
a/+5QY4EcSadEWGiE5qtX97/d59fzN8oc6ckBJ+3u+fxgji/83kULgADBgAFAIDzX++WVd8QDZ/n
zqVX3fyOwAfyvH99f3HWBkSyqo3x/eJo6Ls62308O2urbeIRYs4dKToEoM9/PhqSNIb3ho0+CC5B
CemG2dR+AVY+Koc+ggb9K5pJbVC3bQWta67qreHFjegNHnJxhgIORLBgyDvw9onAMr4Pbhx+PMS1
/QXwCtCkgM4Z7yKJvBwsCoCLjSDsiZE7b/9ffX4ZQQw1LwejxucZyQHcAi/gryNW8Qyec/BwfHDt
iyWirSF71Q3myXIaN2iBLt3bKpcbVtbWA/515veZ5ayXqSiZJngUCs08GXxfTLuhPhjtAYXAjydr
1Qq4pwH/Bkr23XYDgdSgF31lnARyNqPpHF1uJP6otSGKWVtMErPjWGQQUFMA3hc3IQDnS5QGA+h6
hIqVcQI1bwJ26+GCm87nuqu+NMCFoy/eS/wGOY2Ph7h2olCZJcBRQGHsXUsnB/kakKajCXS7uKwB
1XQFaK9N9lX12hB0WfVsonHW7wpvi8pmbaMDcDerUDiAgSxvSShO5Gj7SswT6bpPKfcucxArfzy4
tRsPuVILmuqz/vIybVFmY12kbmqeyvagKeXHWthtkcysLdsMN0XpfO7GXL7qwb8DWIBXAeeUIOHj
o9PwO/egJW2UtPxhyDE/FEOahHFlkug3RoerHPsF99670i3En21TEJwBsF72L8JtxidX0CIUxjBt
HITVifyJtUI9+n0bYDFRZThabZ3ivLrOXH7I9fQirthGEn11S/xlZlleQQF/bETawAzf12WQi43g
ZH0Y2AcglPcASVvcTjpz2mqk+P7UXNfqoou/uvrjbyyKB9w5DpRlAzB8fkO5WonWLLwFTn3VPNnW
cPCy+M+6c/87M0satQklyHhoqIl73KzDyki9ncKNj3xSSjdeaquT9teIfqa737zUUkq6KS1d8ySg
fWODjhzEFs4Wgfc880vnB8Tcv6ftZ0nsjZEWlYWMqATo6ozWho/kgHbgTmWBo7rLA8JHpMTMTfTV
2tCQPsWLfeafRLX9fLHARFfMEHXrRHikWYc0uWb5RrZr1QTgSLCACx24qHMTolOZNXICCPNUPA9x
fWMWPLLZVkPNlpn5Jnszf1RPQPJcmdZJabz+lGdWFtqca1+GSe+ijR0+J+iWawUhHyTX4FLRo7BI
4I064aaZJja4gYjlg4Ko37Usa4PasYvOzxJWXfFJqR3YaKvQBdFXIIQ2gsi3z3GwFTDPucwP0tFA
wpPoducPhBT7thurAPQJ7YWrQOzLKFj7JqfLLmhV3zFoMt0SBh5fye34kKCjaUdyEw1lVefzHC0l
iupw7w39TjN3SIArkOQesUjhe8NMvpsayavGDYBQK/Jia0R7xmPRiLRUtVetGhEHo7QLXS4LukAo
a+h+bhPzwY7BsMkykG1aZS+PjV1lO9LHW6nEtTADPglJYcBxUVhb7JGqzsbWkkBRe8QLTRNyq1oD
EQ/IkOXeb3jAt6YW+yRNUqv2htQ+JR405a4bPDmN3cf7Y+0oI1EJLBlI5tENvfCABfMmVjhwslUv
r+Y8L1QTkqiv7Nuyd61dabsbpaC1WwNHGNU2AnmLd73XnSWTttMsE7xY9KvjqB1wP7+eGXffmlhM
m5clcd8XJgIJXQ+Vbt97o36YMWcfT91aLOHBkAtiSbRKv/NHFRjey84xT+PAn6QuLqZm2lNuAZ6d
ilBCS9kv8i2g9ur0Ybcjc2l5s9r0ueuYtMTI+wwRIOX3KvPtbmPuVr7voSRGkXpD7xf678+/D54V
O++oME+KokfOBUt2nG3s6pUDhDhyLra6+P3v5B+qMe60asQVBS7974khyUNnchFxoYGIftC3GKVW
R4SyIxAFCNfNZVg5yLYfux7dNo7Jotiww7rfCFxXB/TGwvwL3rjzAeTx3lDAQpfG96XtHTotvWw6
SCd05VZQtDoaC21DKO85OlRvzm15WtVNc7B0cnq/drQotvUNj7ByOc2CGf+2sAzrcqrwajYQqCoW
f00oAKDjID67I7zcx+dn1RCagef+fBfKZYv7HMRyQ1PEsXkapHjVYh08vpOZ+txotizNk7K4AwH4
/cvSYoEEOhAnQ2HHac+SRdZTyzB3QcdCUUaT2siTrg4LWxe+DS4OWafzFXKdCt0UE4Ijq5VPFssj
l5fAGbuHj2fPWdsJOlRtAY0wZnDb4mK3DPByZnQwTnIkha8IB+TU4nbUkrx/qBBaBmUFmnSvncx7
dNV2n2wCwjYTIZr0acPA10OdGmlNqblXGsuzA8sgQEyzuN8ZthyfC3ekwcha98oUTXuk0Ab5hA7l
PNCTWDxg8fJLPsHBWllrB8qs0wNEGqDWFyvOdwakdy5j0DQ7Pig9ncBJLXrgjWxuIfhZXHpJnIYq
P0yyOzZoywPdgFuEaEIHHydEJPQg04IxicOSupcsqa1r3OPIS3LRhAQyiPep6QGurhFoCLi9fQep
u+QHQhc3sj3W7ho2TLtGudmu7KsW3XVkCMSAgKWjdRagS8T5oSon872KGb4hOi20rHaMzNgtdmbR
WY9IrosLLzYaiAGQaWPh1tZtlvtE7Q4uHDCn8/2hiUr1fctwvowLo3lNSrHx/NsysNgY4NAxZS5g
gAxhfEHVhn9Y/TyyeUh9AOr8rmW3p5bgiVGZQDrWPzqzv+2qra7glaAErZuEoGkRvN9IT59P0VRz
ffTA6ICYNT4oNxTEOVTlo2ruNLIFalvrgfgpAQmniQUByfm5sapXbCAFx4vJAGPyxD5BdW8H6dc9
yuIHvetvmZVEFoXYBrArnz4+xD9jhKVnAiqGUlAx4Jm7pFQaZZsDQoVQxazzBsB461Km7t6AL2SD
iKY2t6HEIdAv5WpfjNGm4CVL9gjaR58n6P/e+DXz1nv3axxQ4iG2BTPEEl5upF2XTnAKJ5pfNMC/
xHYNsrpvHuSs4ngKDT0PU3GdkW8f213zmGj3Bz8Iwpr5IX6+AlrFbb3WlXHi7qUxHRN50fYbTnlt
0741MV/hb65o0etisofRgJLko7wufpl3E6mDt59f+PwJ93xtQkjolHbPpvP864mWs6/PgeibH2/X
Qu/RnmecjCd7lCFNzPDjBdianUVQYVpdoZSEAT4eKKkhGWNs+KS1EMlCtQpCz1DFeacmp1e5Z2nA
KqN4CAbMIePWXirw+dlE03wI3RUbW3l1S+HRR9BxCOGj5SMN1LtTU04gpSxbO0wnheMC9Z5/cSH+
n+/j/01eq9P/Ho32n/+Df/5eCdVkSSoX//jPl9eyycr/mf+b//w75//FP6+z703VVj/k8t86+4/w
4X8ZDr/Kr2f/ACmjTKq77rVR969tV8ifBvAT53/z//ePf3v9+ZVPSrz+44/vVVfK+WsJmpH++Nef
jn/+4w9EFG/2zvz9f/3x5ivHf3epmkRNM4b93X/0+rWV//jDJX9HVRJqa0gUI22HCP+Pvw2v81+o
93eUsPDWRE8O3kwIXv/4W1lB0+cff1gm/oSQCW9qNNf975/aqpv/ZHp/R5oW+XXU0fHYhizxH/8e
/Nn6/LVefyvB1Af0u2xh88zBzbRH6PnCIwDGQDKCptDzk5RkekEKN6kPfa03ATSN7JBz4UWTNcbo
sWRb2Rdk5c996mwSMEPgyODZcM28S9krrYT/plZ6aBs8QX0nm6YoiwttH3cGWoUFSCZ9WljazSin
7pCbzXB0nMyOGMS9oJVWisuh6Ys/C2Fot1CwyoDyyB8A7p2aQECkNJKs1o8SUoCm39NOXjOWNz/q
cUIkljd6HNplYb3iOdxyQHS5tgP9sPUpLxV6BsYWGOiAA6Oy56P5VLtKEL8ScXZyRkAI/dbOGCg5
4tJ6TiwPWKna0y5Y76J3M2utvMYHtfi25LqO4p49pX5PQBdRJQeit+6uK4obp0rV4FfSRlkdEr2v
epYl+3ZIyx0xeHU0Rm881qPTFAFNoXWFxjN6x1PH9L3MmKKGO+3nNOvbo50R99mlw48eLVDIWvWF
OACzZ8kwNxNShl1HIFXtlMUFQea+8uVQf285p2HjFLFvQsUKGnFO4FnKyMJkKg+WlN+yxmB+gnbA
EBs+DRuTZTunMn2rpWwHssMrYqIK4RZ9lGZoU2MJ/Sy175DdAr8lcJU18mdokfS0kHUJJOcEl5Dj
Sl5aLbdvsuka0UPS0NcBzDwBtOrvVSxehMOehYydQEODHOSdWqQK0OaZdJmOEoTDIExCo6msE7+0
kT+dnObb4AGsBp9Zew4uY1YVXzJgpPypcbW9m2bXtjCbyJ6qIC/5ZUNBDOLktXqyEFnnHthhDBRS
kulAuYlZHCKLqENBcwh5uNlFShProiyTP4dBhj3zsiDvQELB6xedsShV+b4tXO2qZjIJNDUIP60m
yKG5r6Di9DOzueuMtjpI1/7aCS9ATzXAYa1n+4RzKzDN2AOZmjrkQ/qMmshTalOAqmsN29BPuXuI
iRnRNNYDxvhwtGgLfi00U3YHkrZaNFDl+CNaxhV695jxXaAqlvpa7MGXU4ItcKdJqgX5YO6Z0XZH
z8tCZOxa3+pkFlZF04Vc6U3EjAIbwuIq3cc2dz+1pMiiqTccn1r5/YQet53e9piwemDfi5RQ3x6Q
OydAnl16jdHtNDt2QBQGiNXlYHf3GUW9j6gZyYUk5I5pUhh+zlMUtE37emisB7zJ1DNyy+N+HMZj
5pU+VOPaXWzT+ghFCwmpSByxCXJuT2hB5Z+lfW+nKt47jWT7BJXDh76YOh9QcUeF3M2ak8BfIpEP
9dG0ctPyNe7mWJG+eZzo6DNwqaHFsiwDnevFTlLRXTRM1384cZ8cGYmDDtqMh8ptk1uSkjGsJKgR
dJm14EPJ2Z0gtbgwrGoKXBTOv0JhsAw1MV6Ohg6hLbs85C2/HxIdcmeOp45xW9Nrj8TJzo7FoSjh
QpyxQRtFgZInk+QRgi4a+snr9qsNBQdW2EGRQ9wVKbTQMLtg6rybhih5sHvnoMVxWHvJTa6Ab6lZ
WUVuLjx/LG6Lkv9otbTyzaSesPtteBtX+njLPTI1kkCAiGNK1RG/dLwevOpzJvFyzFx2W7D6S2Ji
OLzpL9ohe9A7TGTSGyGDMFBRjhepco9lV0ZFcTU58d04MBAMjxdt50Rmkj6porL9mg/xjdLHIGPp
SzYiAzukIIbhhXjKoCcLGN+FpOWrBiIS5qcZza+9cZoO6FneZwWcs9fn+NXkC6V1csm6jOERHlj9
AP24xJFaoDcslES7jjnTr3qvNC6h2Qz1OcuNirzax1NnhhzyO0j85tjx3B/7hF9D/SiqtCxUhibw
kkWDJtLf4eAC3kKmAg2hbnnghV0GEkKAZBrTAyGfNNlmeMmQCd4guzCb6RmFSDQOy7zb17wp/VbZ
zyTrPlMQ8SjgnUNquchrewW8H4GinJVnlxrk+HzetV/yuv2iNFmjR8JQEAFNbpgLIVoTbaKBCcH2
A9D19yZX6gAkX307OclllecRqEVKSNODGlhk7WfOcnHl2M3dSJ6hOQqHGHf7VoreJ666GAlYFqo+
0l33WgO7mdlouGY8est6YQd5bpS+ZSehgpGdoB27sfpOXvAaR8jLX4xiyHDmgNQWvUJSQcgXZXDw
G7r6D7NQ5suo6UBSVPaR1jbKVW3/7OkxQLS5/eLyNHK1mPiyK8mzoJcNOp5uR8oVNnAq7m19P3jl
BZU/Wm9sn3A64Agzqm5Gx6hCJB7Kfc7ao9Payd5ukc4gXoy7rb6xUO2ZFCSpuIgfK898dLycHVth
j6Fh54Ao9IAPxGS4xJtP+Tpan9JBu6Qj9PQsc/DB7tuHcd31F3knhl0raiNoq8x+5M0Ieh9pgVm4
0fcu2rZRWInbyJJqh+Z2oEZyCQnSODd83HnWHkx4x57SGbsm58W7BqNFHlTeoAIDLZ5WkExN5ld5
e8hqRz9keSr36DoN8qz0wjSLc98mDG0bCc/RtuTsXSE+F54xXJWsuAfZJoPCuHlJjVbu0RT3LYcy
Z+cNyLkqsGWkIvfHNJ92AITclA6EfQzzVmmoDCV5oXYyTvco+lpBZes/ZO4ezUqlPpDaaeTQ3oIt
N2S0K3wZcz2Mc/2uriselDpoMmpWPwqdHfREdn7Z1mizE47xQBvDgIxtkgVpU3Rh1fTkSoe3DSjT
IStXGvcJqcureBgBf5OShcgilYdpJOIJnaPTPk27iArly2SQfpw6B4ODYh/JxEj00BETLduZgxWB
tzKLaJdZoaCTd5vTJKz4sCuF119AoyXySFv5npZPh0rne0PTaFQM9m5KKURIOjTZDlCOprU++HmP
pn5or+7HptzlSTX4Yz61oSXJZwFu4lA36r1RuX6uTH03UtxMhituLCv7FHeTBSU0ca2hNhZUSVcH
eGq7Aek1KEOCpzvqqQcXPiLPMMXyUIImXrrI8lMi77K00H0pygq3eBFaeeP64MvapVZcRJV+G7tJ
HnUM8QMyMscCzKWB2cIbF7UHCagpDyAg+9Bo4xW1c8fXdP3GSMD+pJeQVhBJjDArJ5/BgVr45eiM
fqOT4jBA0i1KEI9cJxRRU+fcZBlSwJl3cOMxOToDgoWhU64vnP4T1ABFwAf+0uN1cWw19L3zPr0v
UiNyps66TGx0YfuaI0EHlSbkKNK4CQBm9UKwfumfgcltghE1fpyZA3rAwp4XRqg3A3tlxJY7FA2d
g20BRk8VKGDTzIBUfVXdo83jrkWHYmDlgxO1iLCgwQCWTA7n6zi+qz0gIB2CJu5ayAtnoFCl+zJJ
f0B4Vb9DBRM3WV9ey6I+TpDxHSzUUmLR/gx7CnA2amoHtoRmp49uv4Pe+lFL+SudOhl1qXcwpu6F
S8O9jO24iVA1MXamN6ZfB2Aydl1P9V1ZVA2wK4L2B1BHkcQXZHppDfS52ukYI09kQgNZEnWlTQjY
5IBtNbml/ujV9LsZG+2+tiWBcF7mIIIss4A1ZMQW0RL5QJoYuXjTK9Vt3Tdf7JqP0PTNC/0FyuOO
b2fxTO6Vi1Omu+OB0WmPAOwo9foBNb2rDIiACAQz9QN4MvvIQZ3pz46lVdBUdnml5d4U9AlIVnMI
sEStSND5VrQTFP30qfRlbbxKxqFnqLymvbBpdaF6/Ufrmt/1qerCWiSXbZEjJVW/2FkVnypRiMiu
ICbMPbM6FPYPc8CtkaLI6Lrqs0yIGyCnaB3sqnri89uEov3Tz9tS+pjsfldAZipt+cFLxukaQeLe
QUztMAAHE5VBGyynlyUYQ6IWugfo5AFdjuGQHmpeN3Qo4W64+Zo2FEG7bA+jlTVH4mrWSetsPy1A
lm6m1xp6iCLpFOyO5dIKjBT731b3bmZ+6jDd19B3xP/Fi0u+ehkoaZ3uTz0W+qnobJDR5eppYu23
xmX3gGDd6HVSYq/rI6hA69JHTwUuLwGFKeqUCDossODGKvl/JF3Xcty4tv2hgyomMLwydG61WtH2
C8uWbADMIInEr7+r587TjMtjSy0S2HvFgeWmDewZBCgapzHFPG+p2m5s0Fvlr4yfKcvCQ4Ne1WJK
RlnOKZLyIKHbSSNREoxCDH+49hts+SmfKtbOmNRwnzO1mTKauXr8HSHKcvh4Nao2PwCfk6LjRKMO
FE+gN4oMwb5U/RMoP3mrR+a/UD2Y71BMXZFlqXkKJg9luLMfIz53roMLr0M1VUOs6spJoTB56ekH
d0rumzoIvwTV83lBpASG8cCWeiL3qVuD4yZa+K67bMdUk6tw+hdPJEd75IJLIQ7zPk0/OCqD963O
BE6N6WeEVnNFAGjS2sddN9sh7xGUV+pMUZJ3zXakEYyYDRKFH59qh/mwkPHmF0Z62BW9DBmBgb60
zXRUumkKvHnqSXts2kUmnkombVk3OEER8uwfErF8rdHW5IOvyiALt1zFKieyeUcxpSnWMJzQBLsY
hNhp/6kbxdG1Ztlz1yXnQP0Jh58oP7jwcMDuMM0ADDCG0Zkv1ylT1wBqytQEqBE3rpJs+zlsC8gt
SmJ5y+o2O0WxqSYTRp+paV4hTeuPKPMMsfwZ/2h696fneBlzBOJ/t/X8SqXdAf7Fjd0kOcP/mrEA
BS+kjZ5Ec8d2cGzUgQSuGNtjTLqrGKajQ6TYb5MFtKLc/0R+3CHk+gl76lYgu/jv3Gc7C78VzErY
LrcZm1vUqcrvPXdmAVkv7RquRRsvyN/ysGT7odlvJKaPdLD5EvUcUhRvsAtS/tIdRXVS56bbuA67
Dh/j6xQDPemD+KDSaChG2JyHuD97FCOM2ag91ZzQYiZe/Wm3hRd2mxYP5d69X40hbXO9rmDvXRoW
Pszgp3DNsFl6W3ZtFNbMdgzlfq3dXWAn+dOy0O4kjaNijUz7lg0xpgLzWBCQVu/EzgTjjHZ53z5E
hfVrlk1Ilay7pKsAlemLlcH01q9qvXhu5nMRMiN2bZ/wlwBOxqrduNlhlRz3JmuHY9o9tGixpSV6
Y0iCb9EPd+Bs5Z7V2VVmTl06IilcXyzCm+snBpHDq36dEHdyZj6Clam3YkQJu13A+VgxRbuzc+1n
SPXzOklXdMr5197X86tMposOOUZevMF5NvtYN2BTTSuSmOxMtTxpxUzhwyt1RBlotCdu1AXQu2bn
2VTmzPjiA/Z2PN3jSPYq9vR31GCiqSZ0mCc2/MVC3KmywweOEQB7q8+Dz7jrMGzKGGUeU5chyVYM
v2yNDDhkog8puIexVacknhnWcah8Ng3zRbyQcad8VRcoumKn3tqsZFEX7MnWpx9Ouk9uMaZ1XTwe
DOYwdKrg1c4U+WWRLA6BQfA2uvW8Bi3Sv2fAMm6Gu8TV4zVA2Hru+TEk/MBzBts0OGNQB4kVlezc
FIv3BUdaOssAl+rQXRX71nGIq4ih8HpU6XD0GokelwQYid8G756aonJkEDQhXcvmAEzd0fOzq1lw
DXBA+QWZgg6/F+Gg+Qquya+XFsNbNFxGf/yxcAS0O9542DlA4Sa+DPebmy4BLpvgES89oPcP50j2
NMYeempE/8d2Xr8bAB1XHsMY1STtiSxZmAulBjTiiutkyBerh3tNlr+qayHIYm/J1PCPOaNt6Ut0
u9K4N3m9ieDuWfbcgcP8SHWMy9505oGB9bD9QD+B9FTyPfqk2acpfU8S6+cjhI3V6CU71qTnsI93
m/Mz+Lu5Qx41eOIOCUyZaDDpMPbq6wB2ensVHeeVWvwXTKk8n3zqnac4/ZALUEorsBSHDNX26E1k
0MeJRxxNEv9AhsJLY90R9/6TWpfKLvGOQrk2BdEBDgO4udyIzoKgiLb2kMTmre7mhudJbOUOyZEv
iaSPRwr4Vzw0C0L1ogXvOMc2i+Z1wyy7ZJLx33VkARyuk212ohPsJ+PKlWbhDieUz3ZLuGAiW3vM
FTEqsLrtxV8Y+V13Db9u8BNy/MtJGi8peU0+kAVG/04jbp0Vqfd0xf8B4exQSAjzdnX73dvhiCXQ
L9nisH9psI+GVrPqPlSjD4Bjhr8RX/Hl1UyC9e7YrhsgzVrJ8CZmpkHSp8lj9BSVyBTujyBcnyy1
qDITob/vE/sGxjbGVjTrT3yL4xHSwx9AePHVDeCSeigB0Xk1DvsapqxdMKf874BM/QEQRNFaXF0J
Yugen0gpARfkSwA4Yd30m5kAU3kzloFWJboclUVEkAawOQl8RtwNtxA/b+BT7gXOX8CCfNF7JDHs
22H+Bg7DK79z8OXQVVeIepVwMMNRtplW/5I4D/PWjm90jo4oU3xpkuneaTcdNpfIe9Dip5y56LN3
9pnUQGq0AI3PDRo9ZwveW5mof1G9CF4ETB/YZcQ+MvXPcWJXhec370LyomoenJNl4/dkW0+Incty
0rij2QZdmJoUmRtn5OrY3C2CAPHqh4r7+jTrtaJ4rd8J48mfydAFEFUHlC8E1Bqp7BJD13IzA2b2
DQ7WiUx/1FY/xBh7f1TJbqtxcQbZycBgnk+9+AX0+H0I7b/GQDGG/Uo+jYMuU1RSmymaL+BakpL6
k70PQZdBsVnLgptE4vqaiCwEUJRqRobdAcKt9YDk40Jk84r90hlUUI5naA3W0jLTY48w6zHrp/Fo
YFdoxYlyqnNU+rhcZdCQ+MmGmQiHfc5qQE1tfeFp2JYJbQpKlq3UvvxF5CCrntojBlpSROAGTvgO
9RM6lku6AKueg/qxCJk0xzfIsKeML926rRARDQTzuTTvpJ4U7Ezbiem6PY9pz54wJi4Al9t3bgAi
chroMsts8oYmcEwCLbm0Ldoeli09CJ392kzHnqHe3deSPskMhdREbmfXBr95sj4Hzv3LMOPWQqXl
1nqnuBPA3JylRQzw+d9Q+/dl9s8rAM0MYRgFXeud7FkIR+O/SCVZWRN8rtjWF1jGvJc1Cm5Sbuub
UD7OcjQsTqXfKShRrI/PBjnviwyH7z6N7yld3yhmlTg2rsQHgW0Uafc6TxLSliNZr7Gpvf0aDJgU
EDyKd3ZIq1HO6Gqcoj1tV5xrhuBgWEZayDo4MLCWST1ut3bAp427VOxG4xVr8nNNxukySFMXzWiK
GkUXXQLAPMbg+QqpzvTMOAkrWWNr6Xuubt0szl40PdCtR9rn8IC6gjpnvXrtguSpznRlRyDjmJ8U
iJfuoNpx3E/1choS2+MaB1zX4kDy1D2Jb9yPWeUvHoP/VMqHkMbmEYO+Ss79OVPZtouhRarkkFQC
g3BAIK8JTLCdIn+E9Bi9MzuCP79c52UXheq6ZOSIxfTRXuj+DmHzN5zjFHW27R3XZHfsJ7afxrkU
XSIPqV4R3v+R8sD7BzCtxa4APzI2PvE3Rfxzjeknn6UfHWcee9Ax+6pYNAaFVuxNR+6EsmkfNvK4
tr7Lp013ez0hK7S5NUlyCNV4SeMlLimA9XVFSiRhUAr1vhj2E29YufoCnSXdcMPhzUCxefwQUF1f
KBC/gz8w4e0zNy9Amn4MTcBOCsiNhyKS8H3C2p4jNfYcj/FWdHLbNakE+bCu8oJ94ivuwlcmwKLh
Y33VMMthNvMHXrbw+uQgpqF6Qr1TAQZNVLObyjqd54JzvpQG8wyHKbicFCR7/Yq4CTdpW8kMgauB
H6wHPxM43IydP5TtOoBhJpKvnlPqDWTsZWrQgbSK5C92yhcJUddVraDonyjaNDDBUd78FgE9jpiY
7IPCdCO7DCyuXxyE3hUGzAUgEN1wNtkBgjLh5n394Adk35EXzeRzsnhfUee6yjZ9D4RfH0APjMiB
jV6nej4Dk9xwaqo9zVaco2NCf5PIe0KdeeH5yGj3yqhPyRH2IGwj8wDWR7delge1/TNxhzfdolVt
G9x+nfsXILI4AhSAW/hJw4jLFz+AVXnq++esGw8hFDW1CZMiXVOvaiek67bv6JosAYe94CgkxSIh
el8YexsCvDu2sR1CLLWugnT9Fmm9YrkL2w8sAthSdbPT6H3xVhjNlqC/Y88r6tm3WNMYKATSPKMs
U5UT0a+6jWQeKlZNdb+zejyQyc8KL9M3t8oS+25QjF1riq2pQXWw7SvFtHZi3Ze/zmyH4w8WRmyi
YExQmOSWluwJ6cmTW+lOb+IqB5sdIgMGISIjkt6BkCHxRen02M4kLON6exKenvejjfDrfK1zUWdZ
3mF2yuG03vVUPtXp8ul5QOt8qIALsqRvagTp6GBxzNH9hkVoids9mudNvmQzPfHNFjPafj68ULKK
4x4r2lCjced5UvMJTrz7CpoXin8RVLCZAg/cdFo4lfhY+vtrW2dPUxrcWgUwm+um3LAITZqV0aLq
0oRZm3Oo73wD+VE6+UOu5xprYgBcCnY0wAckJAj0T8PXGg1KpV2zE2cOL3vSF8AVRdlG/hUrPSTM
Y3yI7QhR9qxQZsCcfwmH8F+/BMApLAaTDmH/fZztajXWUZmlGz9CsNVh8lFy2Wmj+H7EbBjlIjHB
bk7b6JDN1j8ONeYbcE61yx1meVb6fdc+r81EylQ2wTtY1zNrg10MSeOSNM+4KQ9LmqR4SHp7GRVz
LTCSBNXDIlvw+jvi7bGC4NuNBuRJetPPgKrglbL+h5428wwJp5jKPkoXJH3MDStWWDL2ItMml3pK
Udjg/DpHr0J6J4248SAJsCsEa9nYKHiuzeR+zTD3/V6m2junpP8ATDuVmExJwUkizqHgHIST4aXe
+Esb2aa0cf07INGTj5nEDD/wk0WHNUYTOvCqMRpdxgy0rFDvDa42EzSVlzjAMD09YMC8bPLBA6gT
NnqQP4iTrJcBoKixt6nuXtxipxepPAAY6EmD/W4/tgAdOgqVwZY3XvMzxr3kdfq52+wNaYRtW6jV
ysIZ9qXC39BzgksWrWZAKhtQml80erKYojRNdtJt93QCKtA04amfs+2Q+YvIudTXFKaoSZxEm+x4
uFwpzJRW9VXvkrUUgLVexBh8p740V2KbtvzvS27dd7Z1pY6Wspuxlm7jjBNJmee67jiOcl1M25Rr
wr8mM36y+DA4vYdUFpk8WFh7P/hZZ5KX6II+bm4cMen5Jtt1+BjAOQxY73zAfpkGK+ERACIROWbt
KPdDiGOMhS0o2S772RPzMsupgrnvqbP2Vx9FAK8h14Hp9CRWxDZv40tj6vQU1SrLoy080Qmfh3F1
eEalxWEbUQm7gV/8D19Fxicgykc2v6TgmFTTV4NHSZkEsVdmnsTRmgkgaCJVH24wWRmbLMJ/18OH
ga++qCnhBSTQZ0HXq1XDIY27L0PDO3EzXk3cUFfIPI+MaMgTbOwXXTft4lACz4D5ck76qUyJ+FgT
HzsbOlGvcglPiYT+e4nJ9I8OCShLnRGIUBLu5+EI/XYwDXnS1n0uHXaAMexYmQwCuB1U+N9Dy+dy
mdm8C6FXeNsM76GumcfsuMgxbPIMvXNHMcvwMwosRBUu1mzP/IBc9X/EREe7uCnmxOFHqdKm/9n4
kK5YtTHcwGP8NEfQe+yFL/F49eQj6kRyd3UyXJsF6OKuibFn2zDEszwG69NAV35hKibPmQ6Wn12T
0Ns82uy71ghByDdr2guQB29XbynYCydVOyAPYcTXJXl/BA9ZVzTh4XkRdRqCOqmjt0XTce9rm4AG
TtoqcRMUPLTbwJe4eO882n5H8WaKsE4A6chgGfZjE8LH0WXc7JXQ5kmFnd17eBh3fijiWzcN4Q8W
PChcz0xPMLBi3klm+mWtuNjQ11/Ab9vC1XzXgSnqvekgLRplR9lc8GlNaHIYw1+e77znTa9qt6JQ
uRqFxrDTMexPpC9qjdoF0bbIEnbrmlPp6EuYKv+7j6lX+cOIUGlXO4yAyz6NkbaFoj55qbv4EzFK
HxAPBGBU610kjNzJSEd/pmg8Jt7Vy+wVfVegNtBg8auhDrNF8kxt/zoQ+6kfDjJLebK3UwIhfDQ9
uNb4pe58VzX4p81X3Xn/UK3AbkMj8U1qW1+yWbdPzkurpIM3tQAjkshd3SmM2977MqXMlIsliMuQ
oimg31oKQ/RSuEZqECYcBIT0GwhOYqwlXW/Pje/OXpCyAiRR9jwyRB0jSCsNCa/EaB4v2wL6FzKu
7yiQXQEgAFKZAJoDXA9lA9rylwiw22qrDZa6Za2CtgnvqQP4IOatR+Fdc0CnnQZUh2IF8IfxEch9
WkH14GMhSBP/jY+dzt2MNMgcpzSIgUAsDYi5VPzlcllvbvH99WCmcQNlNzdAcf5/2Kbl0vHop6ZW
QyAygUag0ZfuIefvaX9IH7gL3zQ7xQkZSvBsWI49hNvBz2GKZE7YpV+5OUGlhuzE1qWfctaqGiic
yWHiyKltk/6OTKRtLaKeII/LZlBgp6AvgBy7fFswRzOYmQvhsPnkap0Hl8cqGL7QVtRXikh9Tsyy
7aZAIHN8CKOzj3aMKl2c97lt9BuX1a8kzI5SGHoBFIHLX4Yk/u0ES89zNwy45hw6CEkTg+rsxIVY
Rq9KS/s6tkmNH29GADtE/jtBDENdAqrVF62m8btxbjn4SdqH2BLiFXf1fEamIE6bgTTjdQqTPtd1
rb6blbevNFbIBwkk5WUEj+lWAOkEag/nd61LNtXJmw1icxBqFgdgV02ZsPVl6Mx8f4SNnyVe/KP1
3XhccVifh8TMl0xE0B1RWre7cOnttfUG8s0XyLbmVrE/nki9gwgmA3rPsyEu5VW0uTO1fRl4IEvT
bL2uusXWNx4Nwa4nLRiKNu1yb11wuUE5gvWru/kCP/l1ugYYqSts2smH9tljNkzE0bRAa/q4nu7z
JCFmiSF9iRLpvzq/50e69ivYKmw9uUXj7W0AinKAzniDREybEMFL7DdaGwFg+AOEc62ZjrSJuk9I
8WQRrXOGr5l+L0TMBZ3kdEUyAdweJOTv4A9MUqYMEaqJ4jdotLzHROhG0J4J08eBreZPAkn2mw/F
5XUcnSnYeIV+DT9v3yMFehW75y0T+ue8uu7vOmZJnc9pCOIthIYHiIPH9Q+xpMNWxCSD48XnwJYH
9Y9Tp56QDOhVQHNthfjiFc7duHkJohBB9l0PrYjVzV13FMvl2vbNoVE+0uWYaet7YHAMLR5ea68Z
/AveraXcUi/J2w3gl4Pd7xiqFYmBgnX4aS02xVePJF9UIrjrkCVQhwEsyed4FkePz9tOrOFcbHZQ
O7gL1Dk1M8GIyHnJdY3vuUOHoySJvSOxX38QKZA2m7j2jF0v/kNjlC+AKRJI9O/m3n+HWKAB/NhH
9MbT+Jkny2fUrF3BIfItu5ijV35MswNXfvriATab98QL2hvfMn3tG7f9WnsF5he5ED9pWv+zGxIP
KYyGJecDuVEGVaRfk+YYtnP/NI1jDEhsZoX2YuCAyQobMhYNXOg9q0Qz1tDLtfw5TOE/87OJH7Y6
SIAqqP5e18TuDeubXYMA8c94G5MnJKOLc0fXrDKyXqtmCQuLm6FQyvHL4qd4pKwGAATmDOdWKwp0
SAU/MuRp3KSYzC9GLRBCJ6XO52XN/uja1q+wuczvhumuHKWEVVFQ+q/tOn23oatvC7XSVKC/ugPY
hWzK8bBnB/AAjwkpTbv7jC9blOkwdd/9psUHAUtXcfLQFWZz+0T48tHAQwyDdZf8bh6G6seWU9Wz
hB2q9kd7CX3ZA/7egJbSbrq5cGyLpZ/xa+hd3hmCoz7zSfC2US28vJlFNOcKc1aA+QmaKyy6U3oV
2xgdxiA0JQv1+m+I/GjnvBGHyQi8DicgvoSEs+nQD0LclLZxOYh+KeugA1jqQ8LXQX57w0bLxYEA
mppziDSTF+bj8Fr6YN01K8pkq8HNFIZtoIuaj8N00vGK4zpaIInGk7N+r6mG3QwlUf55isB8Ir3M
P4LqU2XGINTbMhhgMi09LMkqOU0JnXarndnRZZu6RLpGQaBUVIO5W6OKmMn7UU+Zq0ChgYdb7uHM
AOpjryV4gkom7F2mrz7CWW60bbY3F1N4x7npeLHS6KHIG/q76+CGb/TgnxuwDtU6QZcXEeD00ImT
3cjMcva14c+DCEOUbWKu04h+A8g2yEPbzegr9C1l554CpgexTErI4lg5qNF8isCi0NBk3oPpg/ZJ
eMN32MTp3bmk/7ITNOFF0j1O2gjoytJ73w01AejXaDN7Cg3xDlQdprYO5A+Go1TgwcSkg1fIr/cr
j2DRTwiNj3RYv52X3HUdZT+ACIBxmofPFO11YwhZlLNt86+RyN1RMyoKHEJTl3yMM3kH9NHuZ5y4
u0HS6QPJOfHTNoUEqGw4vcKgB9khyGHvvQGnvEGd3LjfllhglQtAxziuqZfjjhR/+zBY5rzz6fYq
INgsWtfb7ymEJsFPGu8PwF/+Au4HyPCGEl+2juRTKByyXe04tCWdhtB0wXyJ0p2ntmdJqTKi/jqK
ll8wWzaIikl23sFbFrBm4wztjgciB087T6BIgE4XGqrE207x5tY/PvLvXhhJ450KrffQdOFDzGYs
GgFhtGRpqKrOGcw5PUpUDaRpMTi2Fc+lthEuDTJj72nuFqUlJPQkLNYYcaEHavDNQUNXbkKGmBLD
2J0Nb7BZSbOxsWQjsv4i/Nx5DtRPvQYC8Gc+moXeUwJqbJmdekdVWPweibXd620CA0v5CtgAZd5b
7gZ7gFJ9OUXTPHypCPNk7NYe6+Gi9kOwtTjvJUqyexV/kxqjbS3dnozcrzr8gSVTdjljaIN8nyw+
y2MCBAijP3/xWkoq1gN74YlAUkfm8Hz2Kf0BbRK7YMMYX/xu64FyNo8p0vZbTlKb3Rlo5/s4C1GZ
BPI7pEp2L94qf6ULpLRuw6yWMNJVeKWzYqxHC7JkFZdm85PXMXqQl7P34OqXKYYMCxp3LEgN3YWd
aX6wJT75ZsRqKOLmQicS/9TT1JS6XcVfCLhsBMUXW4/OJu61mX0CpfDqB4DMAXY+NwM0TdACEHSR
1h0w8XBpDkKs41O2iu237Ll4p+vk33AODhse9dj/48NA+0W7dPkDOYc7bjqJ9wpc0Rfes/lHu2JH
ahUqQuJ12/i5nvnPZezoDuRAcE10DJt9sq7qucdV/ol+vhVhi0sLxSfBgdUO9AY1z4bUDO4fI9J4
OOj8PzZU/dsSGGXKZB1wDlp8csX0iMiGppbTW5YpfTZJBE20wK9lcxq/bdEcv/Q14jxzVMiNtvIn
AEtE+HjpKB4RRBBm3a2pEZqbDzPYkhRQ9Vvc4vAqFVBLrCTBQ+hl7QyuYWjnxdu19crOfgKZJIQj
pL4GPUEkGnYAfnCzXcjTwHFkaRd5u7EZk6vHW6V20czaHySq20sNpfC9lwphmaKD7C0j2BxzWPb8
tzjbFpMjXhVK46necg8bc4UoX/bq1Sqt1mCOTlrHy3sN4c0ZvheVR7JbfwA+biHiUhCyhJBiloO0
AFxhS3kNRevnSMgfCquQLprIROyl6V/TYL0FlNRnZURY2bTezkni9Z/w9MG2s44P7w6gwQVhhqVh
WCmxiLZQqw3Tb9Ugk6tYXfog64PmMHt0qXwrGgSeQITVAul5Qzo2LxSlW1k/khssijhv/krEcYA2
+OwE/mjEkwc7tUF0zZfkETfNsfdt0Kr2AJKIfUOMwXSefJjZ+iUM3qNsiuCTIP0zS2V9UVM2vjpJ
++9Rw+SU954W14j64HQXiIRQxTjED64pSnK+Me9XCCXSrZ9rSGT81O3hoKd3VC8p4CfC+9UsRl+i
qMcN55R3SxllcI6S/hZm6/AsZ9t8hg1bd8uo+CUbenEzGBxO4OmBMwdz90jUbaHhCUGfs9QTFZb/
tBpamtwyk9iycQF7k5icPqcJmLUL4/qi2eR2jYzT707Q5mcEafFfVMnrnEFrU8RbOGA5ivpd1sFa
lHesj5/gNE9+xehDzhFZ1sID49CojpaFERNYk/B3wfqNAJsFEkwMhLiOLmhvD2h4BAZc//Sypruz
MLX7aW7Ejy1u+3JAmfsfJsMR6oVoPTfEJIdleOipoo05gMnayxUBdIiqDzykiB/86qFKfaNppy56
8ueTG8PpJIYNV3zY1M/EQlyzJT7KAOG3gSIeZmysdutfw21zNpFqvoxGZ6VtZ8h9IkqzAtOIwNG+
ZLytthD9BLnCqfKnn0OK3xH4kP9nwAgn1pvffpeJ71m0L5ju7GExdEWbbjd+QXu+nFvVtMdaJPEC
BR/eP9ymKbyXa6b571SOqFPINtxdS4qQV4+upxRQUYFTFVQ0XsrrAndLMaxQL8JlHx4NzCi/MKrz
v4j1mN+RcRTyPekzevJSlrg8k+AWHtajDLq9nr2xxoCoX32SHcLERqVL8Dci1DYFFWjsHgv4eLXo
NirRoGSwkKoY/pk4GbHu0CNxaKfDpbWtFRaN5NWXDVg7OMpYaPzfqESKPiY/Xg9W+WHBYsHffPRE
VFDMUwCTLYAXOXJoyiam8YGqyD4nYxJ/20iiJWPAI7s31hlsBfUJh3wAljyobwLCxn8klYA9Vh81
XgExMBFJKfBA+3ZbXdGnmn8LOkSHcNTpLoDMGbRLNhz8hk0FxXuD8RmqqpPEW4npRvUtUoKwOAEp
cSc6S/1VZ0H9zjgd0KuVgZizSSq/52hLdpRDgBbYGZ+A5/yXrbMAP4IH7Dvb+fa/sOc+ErGCbB8x
1lUNjd1ljCBqBFMV/PFi6f3UPXUHPVpz21TQfKKe2P4Y1xY+kdmDPuNiAzUdjXNNZVZhqzjrQzgF
oqxMJMTH8NC4HITvmEPiPlYU96Qo5mEK/4QYoi4DbA7HBoASy//XtDKbR4+zg6qz+dBP4fqv2SC0
gYAZR2U/RhDNTQSqEt+oCnXT0GSpequUtEMBzITsB86W4wI9djktwQjkavs7g8l/irMBukzTG1A4
aogx9yHiB1Rq1HdvCtxnV7VgIGAHHMAK92s0gewF1QPFJsaii0fV/1F3HtuRI8m2/ZX7AY17ocUU
oSlBMqlygkVmktAaDvX1byOruzoTzSBXx+xNqlZlVSEg3M3dzezsk+7HRNIv6n4+KSdJf5YGY76P
Wy3iMB1QcLGtIXqcrJJ6JeOQKhX7oxu2FJd2G4lXM5SNO6Md6TFtkhJphB7UdF2FyXrQaFmMtUpc
ZBVd9Tb9YusuZ4o0bRDdwWp8MlM2kG2dqmeQsMKzIqqb+2EKB6QZmX4ToAk6y2sdH2a5HbZxPIY3
/9DajlO3bkX7ZlKSlVZJzraEx77VTPJRUUkzb6zcs0JRgW9nPUNL04Hs1sbEYUKq2h9B4NM/qiTI
IrQSzJYb5Aw3y1Lr78SHfMPJZNqiPNbWYszU0v1HROfMUMi9uYvZ2OziMKSTo+E0+4+2CU3giGm4
H+inA5dP67BkjskGS75+F3Hy2AlEQX/pqP8pNP5DQfu3enmpcD4qX/5D8nxdvuV3bf321l6+lP9f
CJ0BPfzfv7TE/yF0vpqVyf9zXtRvL38qnfm//lI6o5T+X3OGVFMMYVVC2f4vpbOi6rNoGbCuBRaA
Ygn/hlzGP5XOMuxHpIEqIRiCBJdjHf6ldLb+10Q2DY0XR0fZ4q//jdL5T0m/pM6G32wm1QUroO8i
0hmUKm8di+RTFQTKLrQn+QtO3rGrLzgHlunLcuNjQJfHxnPGkHRHOpB/e8//HHG/a7SPXXvWbv9G
OWgUgV6bs/stseKaLiV73RiWceLFF4gJjaN9lamdf5On8feSHnKyhAjMTrvz+Yl+u3Ota8iQ4F1w
2/Rs7kjgniMw++8sGP79QReUJMeYdNISaXBLYsLfiF4qXtIc8lxAeeNw2v0vVPEY5pYSZifBLZT1
4bzok62Vyv4XYMpjn5UB//vLsUsHkUds+zfkA0lr6frD0MrMub+n5gdD5k/aw7/fzQKlA6MwnsYo
cm6srmD/VLPLNJQoXNmh/MW4mafNv8kof//CzCz4/e7bYhim3KScHljldJn2ZbmvjUZZDUbUsoDN
zcqKeJVkK9l9/khHXpeymL+pTfWwTTP7JhbiaqKvkDyJPn5Bxzh28cX0hYub57lhWjdyYCJd79JV
URuPn9/4r1fy0atazN8ELICwGtHdNJWyUSsyB1Ph2v5BbR/s6b6oEfGyuU6ukyreICalaXKfih++
f7DaLX8tnB80DX3xoL+scD+6mcV8rwql0ScKDTfCx44TxeQUnEuomONLk8Onob0OePcM0uR26qGz
n6w+cXOmbFpVZ758kTmoi/76W9UZ83+TUdILO4s6ybiRivdZ2v7Fa5tfz0d3uggesl372RB23Q0F
wYOmvY7kqk3eiDacowBUeuTuSC2lml7GaiuJEt+VFhvDYSXnDhW06gtQC6vMx/exiDN0aMdSrY4U
5LJZ2ODQbVy5dtbuFJM3hF5L5YxByvWGxi5y0y7vpxhXFoYgMX1ovg5yu6XRzDwkuCOoMKi/ohNZ
R2b5kjZLV0ZCc28Z3VRZh/Kqtg49qmG70uk2iku3TeVVXxf4OAOFiIspJe3U0eduxA+gKi4auXqP
SuciKrMnR4tu1VG6FE70NDTBvdSAXEE8j4rjrGd3CLD73FakS0vQ4DGEzaH1tXvqJK9JJq97kgNo
TYfv9JxswrRaO2F4LiSqk76/R5pFO9R0ZbbDHfuCM9qodqSxz6UwoLNGPpvfWASNgzzCVdOJ3aQr
N7HUfI/y6jIvFZLearV36M8KsQ2OTIdCpYTeJUXpnaYPvdRv0yHZ1EZM+poiuJoOZ0ZUniE63jVd
dQ6k4kpT8tu5vyLokpwmK98j2XtiFFzEcKXPApSCSeWpHQtcOICmmHWSO4HP86Xc5DpVIK1xffRX
n8+KY4FqGdiHiaUf/qBH0XqrRjWph+y0xXqJfI575JEOe21P7xkQU2uinyyfT7pteRG89SJLbLPU
Kq9C7eOGpn9l29Ht59c+MguWlpWd1KBRs4zKg6EDuIF25hCTvJq21YqT4mnvfd7S/r7c0RQ3Wnow
Nt7YOzdCT8/wHfA+v/8jn1ReRGSrbhQHWXZFj7Ak3CktbgV9auvPL37s5SyCqGQMthRrQYPY0u5X
kpGQEmgSeZfQgHjiuFnEx8GwnbIyldpDtetNkkSPj5l/Bao89nLmoPzbDlLgVAVHY6q93mK9cYyg
3vd1Ep62p5AX05cyMhRHPW28dEifLZJK9J6/ff7ij934YqJmTjhGcihqT6HlnszS5OkyBexTLg4q
9s+3YtlS2nY9YSf1FX3lcOerPLNOmqv60mkq1qS8mFM8XjI4P6aUfEMRyV/shT5+KwD//7zxVK3H
WC+i1ssae5fXdGY3VHK/CMbHLv4fc3RsqsTm4qrjb0nPTIhVmnF92itfzFLfGGr0oTZRpqJSjsbN
WMc+eKbPrz5/uP/c68AC+/O9ZB3VE0xnWo+cn3CBFm27NLmrkvicItR7r0dneUuzp0FW9b+iTv9r
/45Vx5+/2JjmOMnJ/LLK5J3xtNJyOjI/f5pjH2IxaZ3CCpKeThVPrUuivQMQoMDO8/OLH9mPgRv/
886Ry9pBVCLk6Forf8kzQ3qerKlx0863N1M1UNphmIGzqdQrnErgAFQoGVeJodyyZajAdxv+drKo
Ow6TqV2lQPncvIQTI5mKgUPI2F9QlPyJ8hYNZKeYJw6gRUCg5cUaBkluPWpdb8GAgAL28hfX/vgw
ptuLeOCLzK8d2oo81UowHDBqC7m39SBDGDD7tL4QCF02aSk3h8+/wZEPbC+W86ntMycnjechrnSV
Wk5cpYXTcdrFFzHCUtFO1UJiqR1NfyXVFg5JNrH586t/vCDq9iJIKBqKKCS+rYe0MqKJzsjO9R5X
zUYoykkLOvZhfw5QERsNv5vUeGgXnBgGU4fSQsfU5w9w7N3Pf/7biuhXWkkS3G48qx1VqkzNT3NE
/fj5xZV5En0QiOxFWADfNmYRfcAeKG39ILcFcrA++oFfDDvxqpw28dChSLLD5HKknEFlUas2aUjx
5PMbOPZ0i9BRWClR1qxrb8qa26Ksz0XuvJ926UXcKKRYr+usbb3CwoBX1n9Sw/z5+aXN+fY+em2L
yU33oCb8GUgWF4M4KNVoknLPHc6rEsqcAC3qukRpsE5i69EMQ33dV3SvJASrMwm6ISAkhBbOhGYL
abm4s7JcuqS53N/2SAM43YwSHCifUnXWshz7Sb2bVDPd5CXIBYrm36rZzUGZ+moNAU3ddNJUuaEd
Gi5RnU4ypc32LdnyNW3e2tYGwwUCpqrolTXKQ4j+yG1h9FxJDvUPiprNOlMn+ymBqc7Jj/ZmDQnh
HZ0c7ZOf9OOZQl/Mmtz+uBlt+YcYm3gl9xYuFklTulOvIO4Dzr3rTefJ6jK6SVAIweXroCMO3esQ
ISKssujE1eYXDvy3CdFAmR/Hoag8OiSSNVp+OjXa7ItId2Rh/g8Ue1jaepd0pQcpKVtRqLXmhqU3
lKfkHAABIeItcWRVYk4eUxEGX2xMj0QpaxHQuzrUm0A2S49QHgIXyNEtOVl1GNTui184MtGsRQhX
gVAmgOZLz6/9CylTbLdQa+WLIDsH0w+mw5L0nqh94Xe0P3ik4gV9kjVNbY4lkTmQxoMySskXX+fY
QyyCOZbzGQRspfGasroWtf9dzotvn0/pY19gEcSHKMnsEeCLh1JCe7ZrLbvN5Qkmj5nI689/4tjd
L2LdOFVJbkVj6cEevECB9BM3tsfPL33s7hexri5HNe4D9kh1GqnnCHMpSsOfuDQ4HH/xjY/9xCLk
CYD3FrBCbDgjGZYV5Cnq5XW5oiVvOClDri8tHYQkrLEeVdMzKZrTLDHex07/hQPfkZdvLsb/ZEG8
70quLaVwU0VcX5bNaZl94N1/LtHJ2KP4o/rlxemqNnbhaYdhzOb+vK6V2NJogDPwUlx8Mqd/CTTn
tD3L0vlXHQazoivK9KzIoXfMDxI37iFvfD4cj73s+c9/C9G1I03+aCOnqkIF/RRSy9WI89ppF19s
WbR+6CDOZliNSkW8rtP2yh+l4os7nz/ZB5Hs14L/+50PVasKmvW8Su7Kq96nkBI4iBGEo4CqcXTk
hRZSlc+f5MiUMhezFsFHbTWdhmfmUNE4GCMFs+1auqIFM99+/hPHvsRi1kqOk9ARrxheX0ar3qwe
JNV5O+nSxmLNCiJan8p65CNXUgKOtAHDB77+i3dz5MaNxXy1TeQi8Fy58dHvXMXO7zraCk+78+V8
DVH00XNZe3lME4lC33RY6k+fX1ud3+wHI8hYTFqTrogwxoLFG+KLvLV2sp0gV96q+Tc/BFNUXg6R
sZaV3ZC9qdprqj3K+nSumei66C/nn6qzaEpgY3wR937Vyz66n3nw/Tai9XAoxiTOLM9GrWwOw8oG
X6LQ9TM66kH2LyhU6OLaquJD0l3leU0XK/Gx0ndwYuJqLmJUZv7F7Dr2Uec//+1e+piqhGmmhcfm
YEtnqYYWKxYnXnwRF3K9jUqOkoXn28YlHLezXv3SqedIGU031D/vPIR8h9DTzjycmvsfgADEzGJ4
ITkfbctp1jlWkI3QJL+GfvdNV8oHqFf27TBO2qo0oD7R19S4SQKyoDOpWxWdEq21Uu2vO0UPbgq8
aWjQsXH3KMrnqAEAlg3qd4oNl1pVfeUJcOz1L+LNQPHfEH6de8h63lUVpaVj0yP4+cCfx/dH42wR
aaasoLVLUTKvGtJL6FJ0RHCwg02TvahBf9rM1Rcxp6eChHCzTz0rGF4E8i6zf/j89o+8G30Rb+hg
BXImdZnnD84mc2L6isqv3vsvs4UP3o2+CDhRG04VjIDUE9QsDyFM+rtSK+JLVYIHU4JVAkbTlPQU
2xVOO4E0XNHcnd6CHQJR2pfptqclfA25znwNo6K7QNUgb4OI1GHLSZBeCOWboQ7q1m/7t6HWwCj0
RW+uM4NTSxadVpHX9UVkC1JgqSLvePkt3AI13HGiWJ/29hdBipboXEtptfaYRTvgjQ9Gm34RkI99
2PnPf4s5lm1wck3bxEvs/M0pnaf/0lft75Sqvgg4cj8oliyK2AtqA2OcxqwRNTW7097IIuAYVm1j
ntVHXib6bKMEFQZ+Av73F1efp/xHI3IRCrRcMsqJ7m+MWLcdmA92NSTHbnJxoOSezYqWGN5A8aLN
S3tEKy34LB1NGfpjUnOJMkH2MtaIWskfPNh6uKUN0w2cEKVVuCqUO+bpagq/zfJ0u3yksYE9spto
6p3fVZuG7CS/1NpPmFy6UGf/+lklsE7LKumLWNTLkkqXeJp6wyS/Qi9cNbL01WQ+Mp60RQiiGq3E
WlIkXt0V1MqHbRGpp31zbRGDIicJTCnJsRutgotCba5LcVrc1BYBCOVVDG06m+MmKR8b6jL2Yvdf
jKWPh5K2CAspASZE/Jd5iLB83atOXM+1RUwosjRXenNIPK0DUezQVnagJdfannbXi7CQ+LhEcODk
6kUF+ls8kZd7PO3Si7iQF1WWZDUgcnlKgH2IpNxJqAHWp119ERiwy7XNoVMTdLu0YDdFckVztXPi
xRdhoSxUE2KqiL0xDR4VM0RKMlNETrvzxaz0p97WekS63ljmyTagZVqzitM+59K9NdFl+t/Y1XpK
7DSbroejmOFbtz/pzpe9pNjt0SemRBl4EB1if/6KMeRXpUDlVwrig1isLianH5QJTqN55MmqtCMQ
XzDtDfOBWGtU9kFOazfKDg3+MMRo2vs3YfsIVm2jjupqDCa4khyxM+kmAPWmCW1Xg6fsm59a8o0r
pCSGtdS4ULmK2aLMNsWe3K+LDchBUy6QnmAcwyAtHgtOnyaxXUsAoLaQwyaPAF7mxr4Qh07ezqG6
sXq3lOMdfzIxLKRePrB+VFoIbfb7UBTWqm4v+ZdqorNBgAhgj6+2/1O271Frurp+zWH3gsVAm+yf
9XDAtmFN9Jf4WDYq6CoO52WhELPDgL7j1yurBflTuQMPEpW3cXZIeB4pfPPHku/7oxEwjfgdLqmQ
C0au5HbxJf+ZLesb7sMAQmtnpHCzv15jg6q/1nYtRsn8/EysyDp4xdvYfxNdueWFsJp1cnnmp/pa
RDJESB+BWXXWylvHD/jH7bzGjTT9Z116XSjQtYbq0XfotCwfVeOQ9MGF4FijZLOYyHzkHgLyK0Ga
7VXlqW6QzObGM5LIcz+HlYBZvCmHmylAKNBequaFRQEphKRkkkEVTboKoNYNkzqz8ffzK1Tw++BQ
JuStqE30n9u2fQZh58r9eI5Ga52GtA+W66REiYCRjniyExMMvgPLV15XJyYVfh2SfttShT3lXgcY
otfEAU41vvEdKeMXS/c86D+aDIuoH0DGRNPNMcJq+2+wknsqUGDgNYC5blSHLQgM5OunTevFGmAX
AAQ6ekK8JAwuwMnc64H5XznW/b03VBdrQJVUiO5Ek3imCPWDjbGHqw9Wf+KNL9aAUgyOCRSNc7RU
PGU90Is2+yIHuzBk/PedL5aAiqK1YfRa5OWM/XAIV5gDnDHBQmEgMd/OO54muQGU1nbhPpyUK6V9
+PxzHPv0i/UhHdo8HWI/9mwtfafmJXm+05TfMtNO3rXIcK5stCFfrEXHHnPZz1yPvm6Wkxl5tu5U
5z0epTd548MWQrjiCiENl7kdR6sA1SRwT0COzEnFOZS4PYBrUMQhsgLli+XlyIMvW50tU0vTOs1y
T0a5fIkeIr2CN5g+RbIOukofAxwn0ua0saMsVhvkzGCRxjiHDtS/VKn9lI3By+cfcN6nfjB3leVO
sNWmrKaJxVNgXBCfrcB1oEGtZlXTQU5qZy856bgGxFh8kd2aZ+pHv7iIFig5R98ektRDld+taHCh
2oiL7uePc+ziy/BgGSpAqTH1kr54zpHQZrL6/bRLL8KDFtaNZGM26c2OBorZfSff+cVgOnbXi9gw
CilpY12NvdaSH/wmhjVknFiQ+NVF8FvgL+KmbuVCScF4yY9Q9bdp1X6xgfsVGT/6lIvZr/h2IVJH
j7zaUrOzYZQRUxs49DVwIjZhrEaBK+U21eVCqtQZ6nuDZhwdrWNk8TrEN25XFKGKaYGUraWx6jb4
HMOBDpxqTVIB23vo2a7eBeY24SHWvarkmLj6lf/FA8zCpY/G4rKftm5GPK1KJ/QErPXESLYoBF3U
/itoQu6Q37CfGWmo4G8yFoRJRz2BrVZvPhpwEWLDm3dUsPkha8D39dQEVvVZjL1eGsNJQJSu3LVm
tkmsDJMd7AX0zbx16Gx/Ne+2Iu17ltyKpltrqNCnRt+33U9ZPHXii3XhyLBadvSamSWXRszTsfGN
xp3y1SRTrV+NXB98+WVDb+0UdU92NPZSpQzvxqgUW5Kn071u9va+gzuxwTCz3iRKBiIN4vEul2BY
zDgebadgv40qM/bZ4WCr5YAwVle0WWQPiRqSr5AaHTeSRsnWUdPXV30dkfSGheB2VozMF5df4lTf
XQ2FkUCZoTWsKg0sgTq1QNButsoWhFdy3rd5s6qDTD2T65KdSBPn3Tak55AvpEv3duHcyqm8Ngbl
OmzxXNAG2JxwLQy3ncYUvklZu1ZYzlDU3CrcPO/grEaRdiGFjsZOfkTILVC56r0+bUc1B+ObStG7
JPr4xQbN8dYVXfkWlnFzPSFhh/ToJBsHPveWFm74qngBPGLMF2yYIZaLkWROchn2exQP8oVPE//W
LIf0oMWSvS40oGmK8RqH2rjxUeqvIPfUSE/D4Yw+O6ta5WqMcQ3+yklVvUR23cFv6fRLW8/edE0N
HsIpfHbwmnnESsY4x2rQ3/Xg47eGXGYrOcOsxM21vrvO5bTd9e0g9qMpzHVKg8pq9tg50xFyrumt
YKfaQ9zMiughjeryKpbAX0ipXz1wJrJwLLBL80UHYXwdt/UNy/WqlUJ9P1YYUXPt3FVk3L2SUSj8
B1Slob72GMAUySa1rODaT5roOsL8gUN4K7lYz33vB3hpY0IYGTNAmF02qutawn83AatyJ8UW87TU
32kcwmVLDfJrLkunRy3di5SG6iQY6BLswIycRR0EjXGKfJT2sSm9wv5R11oOExtv0nYPsUhyg0kT
2yiz1HUThN0+SHLlEOsKXwf5NPC5dgwOcp5aO1PLhmcZYOTaqXTMRfIBOrZDDxYubfDTcJDZyBDA
PckW+evMqkfOS0PQthBlfObji+LS382uzBrHb2mewk6WpZD8PpgT9P+paTduTWylfQzajmgdOpCA
O8F6UNCzu9D9+nQF5XW6cFhDb+pWD95a0y8Qtafaqx7odca50MfFDDTm1pEAreOiJ+8KX7XXoyNV
V3Ak4nXRjOp9ZjQa6nLJb1/iVLMOeV8Gm2ZMx1WMZjniUNI177JuMEILOTmz0du9gMbuVvrI6VLM
QIZRkZIdHA9125lBDKAAwAoZXMTMRokVXyeGdj+BVDnUsORffAMCb9lbAAiKtByYEa1+1lvQl+qO
A6/gSKVVeHqpTwbIGkcND3UN1zUbAM1VkTXdIf13ICCF+VnuTNpzI0fapTKJ2fhvdKIzwcRk65kC
YJLG9iZssMkNWE12cm831SZurexB6XLtwpB0sMLwHqmYgfMH1Zlqb0ZiZ+Yq1mSxpcGkOa8F6RoS
p5FyFYZO4u87ZTZQKeUhOZ80AxAEWh7lAAc7v7YrOXE2qqPSO2oY2UOfG/EuQ1Fz3zYzftXQqgJ1
eGgPuAZkSegWVYSCZioQUE2hytkMCvl0BzfKXA3weX42xoRixU7L0Vy3xiCPM+oEEYJtZwrNr7bE
8qPqBQwpswwEfeBD+yOWYBtxIUM8CCchqZXU/XsJShl0pJhdTDpVEzf21JibTlWzaZM6KRQWveoB
n1ZgsAeMHbGMnJAO+qK8AsHU7aa20DZGKVBX6VaTradAzc9irG6pWfA0eYhpb91o+ILg6Lipx1C7
yPCmPa8aRdpkRU0Ss7AxdpkAVWP2NAQbJ+/FjUyCcD3EprxpWrrakq53VlGu4dUXYDUDV6J4i9t2
emnojXONcfIhPkcrUVUrv0DHPuUXJe41BZY5NJXlDPgB5yjJ2seNUNeWBPByNB0oAJHR667fYTcF
TUkOX6H/YNqoBuqtHJpY5RIq9DXaArR0ZYtZmQHWCSAf2G8VPy1hCLhdJkZBqRJOKxx32L82YBDL
EPtvfN9At+px05pXSlOoM66h/d72rXjscZy6CGjF3VeWGLDR8u3kDvCQfxO2UUfWpIawbmA2sxaq
E0Jg8VFluXouD9g6UbPBJQGkn5NC64pM5UUbjfZ1BBu2gjhfXbUAWtiqB9mZPuDDoYUDGQQlxzyj
YB41mK/D4NDMazBAzeAmZsH2ZqQun/vQ3cO6gx2kdvpGdrL8Hvx9vg91I7oqYSC+x6GJTG8Yru3G
Z98SNdo1T6VBYBj6N98fx5uOJudVi0vgaxbr9nYaO+lRB8px6EWpPQvsXBld8ALBXxLbwOa7QSx/
V6L4h5xZ12GMzW7cKNpNWuiTq48dFhqK6LEs8e96lQUg0wF/2k2Od4NjxGtcsUtG3iAwTDZeJn3U
XRVezcpWhxRPEWoYdihN+BnAZKFNrr1usr5xm4ltZddpdFs3TrQLdRFQslfByCCdcMswxKsEBiU2
ZRJom5QWTfDixkpYuHqya3XHjD8PtJcyj+FMZCuMYLMVvmnlDfuZH3JuAvMyZuht5kiXKOfrQ0Z3
LN5bhs2mdaDXRd06VXoYwzraZfX8REEbbOtQwfAywM9Llu0c68vWuqolv9s6SSnf9maqbCjcJZtE
9zW6euVE20U91DdO9qDxcuDa3/Bn1LRt0Sgp+ywhAd/ULDVcV6KTD/4k5zRyjvVWCLNfYbtjbkfN
fgZh+qPAsw2UrepvUjihO5O9+0bLImmdQrVl8A/ZGdgPk8OzNfgbVR3arZUIMPl+obebQjWcbZcH
b3gHAly0olSH/5R30SrKIMainIzqb+ZogyvnJLAOFSxE4f0lu8Ypxh3BiBwefou7GobhKp61mZEi
TWea0gEWL3tUo2UdOIcurbQLetdu9QgfJj0yKnfSJdywETDT6VC9zTvbK4S6woW0DygU84wAOpXO
SaJQg3bdhDVWhzIueJFRGjtJg0Ja5iFo14I5nYkYiggryVlWqHC9wfKfp5LzFE6xecgjXbrIyv4+
kDsg/nT7HnBc155NBwuFWE/e6xHz36QtHqwSO2WdjRyp04T+kHoypHswWtILGVB5VZdGvs3ZzuH0
ArPJqB2QuOM2NGzx3HCDq0ZX8qtIMpS9XVT+vSlgo04sn+tZ34l74R3BpF+30tDdV5Mc/rDBEONZ
NkwHtQqqLXzJZs2MLVxILwOTYx7hWto4uxwo3wqRvQTdfNDUi7zvim2VW8CAtA6lsFO32K4pd2Ct
2Cg6aGPLxjIvcEIKzsvYTMg/5tpZzN4ER8M6t8ER1cObg++kteqbEWNjPwca4EpYzyNWQ0le6mlv
saNxOENJ9rgSvZFeVbjtXJjVwO43UDqBh99gfyvqGpRtADnsBy4Yytbs6uAcqNw1e0b1W9x1D5i+
+Kuetn9gbYG8xrcpu42Tgp0G/SJw2zXnuvZr8SZjbHkWONG76ZTyRisjFUvpAnAg0nZMtAJV2YfQ
W+nsj63LtADXiqUImXfQUuOFX3GkWOVpWM1rduUWohtdYqXPiwEILGOXJ0F3tvLnJMcvaEUJJ19l
sLXheIKbDWMHl/iouRqrwDoHih59180i3iFyNt0py9K1FYXjfrCzd3L4nG9EE54nxN1zgcJkO7RA
yn0/f0sNq13RhjGseWHh1ajh2+Ar7PhKtavpOlXGbR0bE2ZjmoMAIqldHcvBvaJphEU91Kna9pjK
CjH9CP1phIxlx8NqlCIn2kB7I4yGjlpvnVrW21WoD9FEwRuSU1g+ZbJvX8ByZXfIJgZpbvKjqDqA
xGOB8wb2rYwoGciv2+kTyvJcZndROyrswCBzYxszsGDW9hbWOGykKHnTIb/caFo9bgQJ2u2Au0pL
1JWybwDFMiQQGZl17vunKLPugAcnRttqbG2HujR3kCKyQ5VaDvtdkYOvmz2J2r58rkwA3WWEF6xm
TZjSkR2HuxUNe7R1zVrqerHDSKW56IHP7CHv55diUIp93Xagb/0Rlyx64lexiXG36DT9vsZM9sJo
a6httAK4TsuQChBUYBRJeAMTmHIYwNurKFhuYljwRKkCj2/A46zzvr2i6mAdTK3MH2w8pNg3mPKF
zC2AuolM2s/ZEZtjjV9fntZXShi0nGCpnVU69Gt9KMI1oB4c5SyR3MUjd0Dm3DogoQkjvp3kwBAG
UOdivfqcNa2ubewisB+q1mpjdxjBcdu4413Wfj9dp2w+Vmlp6e8TeQUwl7hUD5xj/eZbN+JLYMuD
+TPAahiCqlXjUyjrdJJZEGuDcNhGhvlUiN5edTL8Cd2R3nVNlrcAYTRQUT5ML1RhgOdQTX9zAlY9
iOjZeaAL83wsZGVdFg6UsRQuP483bWHazkWi1jyTc4W2ljJXXwtobnWO5KvmxMDxJlau+wm7HNfQ
c8CIUfNOi8GLkRhdAd45DTfV5Pzs/TDaZPhVu6mqiH3T4LrSltAhZdHIV5yEASNCkFkldWVsx4QI
ZYtmvO5g9+EcA4i2j4PxlqOUczuqEnYxcThshNRH61zmA6F6gBEL2JMq1IQdhm+hwNDt4jKfzySG
KpwNnpryQZJtc6NBcD4rbGtyHWxF7lKbIz1RiEPeKHX5ymb03ZZNEW58BA50/HQWM8HU7nKwVrLL
kROCal2gWINcuLJpytu2CgTbDsfBFXaa1UM8DPRtEMjxl47eg2BsV12L0XTY28oalVK6hf+Y7+Jc
dLuiM5VNH6MMztUBV+JuKK86tY5guDfle1j40RPmxsE5C6V1X1RtcpAMdT6uV7oLYpgdfOD7IGJr
To+TKA4AwMarwkmxQ05xRtTw+bvyuepukDu8nhOrWis2bZD+jCcrBYYFSI36G2q0vPwilPZNp04/
x0oz13AVKd6WzuRFI+WfLs9+ZGkk3ZhpJ23KujDv7Snz9yXb7/OK7K9rTxwmhgxCpD1M7Do0O9rq
MRopxLLGt6yE3julun/T1Xm97gz0DxnbE3b5aRhhgqZotzgDAdWnv+kQVBOMydHo7sc0DnYKnLht
p3f1xqz6p143kdUBKqSKaNkUKq1m37JAYcwViXOfkoIbjZaFFy4VVlHl9mUji/yiHfCUaE28Ktlk
Bt1+VGg5yDO9YVzk+U7B8RXrzC56UjNeU24Z2MYklg7bQHz3I1CILAPZMw6fzTbH16fu9Gu1G53d
MIbpGhpYfNUgx3Otolc9HNY9jMRkE6D1oJ/JRSgaeI8y7jVgOsNtW9kPZmEpIBujJxsgpCrHLbY9
0xsnsKc09J+TJs3eoWvDVBPWOrIGeS0GgaObCaoOS5Thu+zjGG8jA98koAxXmgqAv2Wd+0Y1Gl8o
EjnbJiqTTREOHaKgLroYDQkZksRUDsy22jDZX0Y1TFxyFgZzynnzIYGRKsNdUWk5xwqtic5IdN0k
dOHN4L18g0UJplhqixtVyq5oI0JQFqlIjW+1WqtnRU600vN+Pw6VuFWmQdqm0Wspcx61aancJfro
cTyy9hy8u5U144lEWjzGYXCtZx0juQYKDHt+eGwb2fqJI7LKrBClfZtQeT5XY0m9DfUIfaUmsgds
T3TPb2scKbUKFjJgxg1O7nS5J1hnkjhRMHLjgFzIIDIb2XlqxHSlhfq5r1PHt/20wPBZxcyoAJ/r
h0m07sG03GekGy5ltqY/Y4ERE4YR8b5rR8dtcblNiviedwZF7f9Rdh5LciNtln2Vsd6jDe4QDix6
FiEyZEZGarGBJZMk4NBaPf2cYP09TSZrivOb1aJYZDEjABefuN89dvk1bUVFOcnv1kMGwHkq2qep
9e4JyM54CZA2C/mu/fShzfJ4h5hXLQGm5KBRHQAYc8BVMw5UISbrRK7SLtgs16BOl8EQ52AH53SH
93chFspU8XWnjeZoMNNDvSEfz23qTW8A2C5BRi2WLTgkqGv1qiocACz+0e9ie5HkhgJdE3T8P7hB
zt0EV8DFLR7rbIrdfhc9CT/C/d07tqm01qADXlzHebRtZ3yyWK5bLYr66GaR+0CpX18ZedRu3FbL
RZ0FHq/TWQVdtykaL/vahR304loN2JtaZrGP3BRP8Lw1t3ZhuUuSAdisk4v175AjP1k4GZLsoQTO
AjbJzD1vbeUaE3cMUvYGPMvtQD4Ptl6Dl8TLcWVGvr3NsPYHdZQ5V3iUQvHFX3edEgetXMNQ+GXa
01JUY/ZcRb677yT93i6CGhHn8WmWzbRQ2OftkJHszfLCRGsi7lExXGG9Oh3xvzRucb6PH62Yp86b
9g+eBC/Y+S1RgCFvlCfIFB2H7eVl+IHlZJBEAx9OW1DZLuxmeeGTc265q4rL87qa7UMXFEcltABv
USGuyPsaNBNug4E1vfdTEi2zkiDFUfC7izFLN4ad9EQA84d7qUKh9rtXdecvyxY/QeVhN01fSWO3
UX+Iunoxooss0dSnfkTqR7tjpkoqbsc0O0grwJ8gtJ7mTGHbUvq48apjNTAsJJvuWNc1ZBmWyQIj
62NTYLuf+D0cp158WFxt1VjiTJ5BDjF7g9yge+uppljEoGIMbm3HJ2mfs2lrZrV+BrhhoIjIo5uS
hALTyEIeMJVzIAN67tL1/Yu9erRXs9y7DT1dKTYVvERB1VOJ6jGqpHcGtgI/ByvlfeXDADcked4I
85YuQ8+17JmrxHW7K9P1dzrCjDgCSgJ558I+cPBbR2Aaf4gOaFFpPrIiuAINrUECtWohpLkdWlyy
8Kwh1tu6GFTOZvjeWMG+SosTrK14kRkjpsC3zexiuThudKQr2hMDag/HCFee49ZXti23WBpnWJ37
i7nKL3HfC/JgjIJzf4Vp8d6csrt+DvaeZ4B7jXDhrwgzb9NkXleWf2i54NrWu5rQBof53OPYmoOA
yuqbuLSOtZFjBpl1jzRPz3jrHEQw3jYNbz+3wTKJxLGXWToP274fziFSqEUR6241OTo/J4lfXA3j
3N97oUtFXM8vYS7LK22812X8PlvU9W3cDi7IAeqICR6qdPT0ladq2AvZvC+mvt9GEbQ1HbNUIsI0
UGx+Wj51XfyQ0vOqW/WY2vmqavDgH438VSXVt7BJUVJzWQR5Ki5TmUfNRQ+7S1wbeXhHi2U5Z/Ot
xFJ0JyWogFbSTJsrLOi9LHoaje573FtbDMxxLvWhqNv1HeWCZBO7g7fy5jxahGN/JKc7poPZgsUT
2xEd7DJJgmipGj+5jkbTOKmIjy+GeW3H5qFCyczRkyUQXCP/fm7NCB0RzwwXZQqh+HbMrZ0uq8rB
1bS7d7opX3Y6wDbKz1Y+qChriMqtTkLUsTKDVJvk6SJPu/a5guWytqMAd4MmOiaVucXq/YWpKnM9
CMIkYrwOQ8zGX/ZpQPVpGq/LEvGuGL/UdrslkDQwQs8AysQfbu2DGWijjjpYvfXGfJOX+jWu9JH8
/OBM3P1BG5UPgbAOlfrqOPK5MOu9ZYarerwhNFglmmKI6yf6EMctqmBK8+Q1gznACckb/Zy7+UcD
iJJQN7mqLf0yBK062KPX772Wmp8MK+sa9tUdtVxngWT9IaHCvqiHed+0dYtClTFoQwzGUqrhVUtO
l8pqrxN49rAtzvZU7JsifKX2WQCMe/fzggIYltTI5qsFPqtHsyKlrrUQu6iWF0wmkL0ae2/NcEvf
yRsMQjHprQFtcjbFu6pjVsOfnzPfbEC2lpsJYUuOr9Wyo5e2VHZZsc6kvZ8huUJuxtQEBMtZDOS1
o/fGcX8dWN+GBpI1smqivW5ur0eF5bOdjt9C2+/gUnJETLbxPbGMrZButWNGZUfKk+9QesW0Wrr0
yxAUqbHvxeQ5G8ZjYgrZc6jqFbqwlI425HACeatbkKY/loZPqVl5VsiRqUYfLZuq3xo5XFgx06XL
ad1Gsn+EHM2Lxm2ZJoIifROlTbBi9Ch7Sp8CbQ+6IGGA3ai601STomcVEQTpfvJAff+bkRrl1mCq
tMK9fpUmJUxs0l+ggItEM6YZmaaztnr3ldK4u5Kl+N6k/p2LfFDkmMOFUdouKWpWaysosk0VfNH9
SMbTFSsYCg3lx+R5Etpb2mkG2uWIftxcmlAmk4Y9C08qXCggWQYtrj4tv3XEf6bE40wFoiKSzdHI
TSadH9O+MpCsQ4iBPee4hxRMehGSXIE+SxnRyQ49j6ifuqUyNZbTJsAk/ijTvTA4U/P+cp3Jajx0
Zp3fjO54x6jMOrLajbK7Z+VrtchV63/F6XNjulx4AYkQPfGPMBNYrQ/TtzhpFiYAjA/TA05SNwys
TVihGenZq8M7syLlLq1c0ZSEhOUGV71XxOspiLcYEANFzvLo2tEy3viyfRqaWi0nN7+mxwnHYqRN
YvUYmwQE1FRnvhQpYriOu3W+0KBCwLJaxK+UuqiNuVGCMx6Ntq6rVo0B0KEAze660cTZk90bY/Jg
OhbPpzlZDgKJoHxrWZ/LpmofPNgE6yjvZqZN57dK+F/A77xJv/lCj3FeG54slyIf8xUXjLuE73Tf
zfKI07+wa0WZ1Im3NqrqYzck6WIOW/hIuW8/jgTra6uJ9gJ3vFXu0dSIDau6wwjeWZVtsc10S+oU
AfjLJXXxALbBwhBV+lWPtbMsU/O57I12BVPAxj09y5bOjDitsriglMzLuy4icQrJ1cglp/qZLPAu
wEVqA9oDiacaE06lyd56gVEvterLpWmLZOt2/ZNTGM3JDHSwnj2BFBWKyJUek/E+tavkCRYnhWE7
au49RSkuisLhms6fuzZGz71XXa9uy6J7rSJ7Iv7wBIYHUTGfx6KFL8CleZ8Z2nzgJrDuVAjv1wdB
BDN1xPGnxkNbdoQobqRezLmvNiprcp41Z3lgDtZdVeYD5taEqjiWAydn0qc7llyBRxC8qAmbqXiw
psJeO058V3igFQ0MaRdkJflqFp1/O7izd5BVzkmCE9VC2/qdUdZ8kxEkY1Q/YGUgaGOhQJAbOgsT
rWfIvXOVPcBgBTQorP42rR1A62OeLPwOv76ooPgN7Ndojea6JzQ4uKXSS4O5hW1hBMkqER28Imjx
23kormbB6p2i2Fi7tRW+cGKDp+yaN8DiDoAjYDWMhxn4iDuFXJtuWB1EUto7Y5RyDd9oWmLEcEgz
2SwxzfZPaehLKoFBx9AJo3MPkbDzo5Szxp8EV0qVTLfgeFABJCYDd5aIcWl0Yi7KAM+8NLZuECaM
t1FlXNQ35ner5X1BrbAebCtPV47R0nisu3k1ZsZzNdIbGNq0JpugST/4wb1ybcp2PQdnuWR7AG/U
XTytqC8Yj7hmUFgamXFmAcVEh40DOFp21Vb01AyoLrrOSnvefBgjHmI/OfUuDAZWsvL8UK4gedFm
aGz9kCfNtC8co1ylgzOcB3UpOdiDgt+c5gRSUCKHDmfMeWp8OFrDA9UFjLZpo9uc50G3BbDkn8bZ
C4+yBZwSjCl6gmGoN72u4IACnwZ+4OCTVVo6uB7bMd65o7beK23Pqxnb96MG11zDk6WTBfaAS8GJ
ok2rSUUSemwbur4W76zM7IO2A00ZNvCgv7jZ16CxsQbqM0GAiI5EohCfzeALIKpk5/qO3LVVM+8G
2dlH7KQh30RunH0MbKsb/nBpL6PKnJ/cvsW9KW0BlbmNeaeKNn2zE2ntAaeTnUZB+Wx7g/WFJpmL
BgaIcEwnb4m8i7uCiqm90vMUXVP5DJdjGMpT7tX+wrHMjAqySzFVMwF7lPkIO6uD3Vpqxfhc0jS7
uksp5029t6ELbT3XmSnOPS9lJ9u8PdRENw8JkfydX8X117CXE/w/3MdXZma2l2YbenyBxEW3SGfE
UBmr2eii80jR7LttRNlGzJRbQd4VQ7+E+E7hOw38fFXESYpdTGVQyW8B/mp4S9fIq8F6dcgSFgL4
8H7uk/gEvnH+as15yx6pcfPsy+69NivyiyL3t8lkcjIC8tjgtm5/Y9XDeghhUaBf9O7mvm2WUOwv
hv74Q03Uox3nNQRafV3XXn6V9DMpviiw213QobUZ0yraMdpMKuIzDJHbrADX1cfBGqNzm4fiqJrQ
WGVaFesY+CqQWlp2FEO9TcX3RJtjKfRv1ei9d7abbUVD4Vp3MI2WCrK2QYFayjfXHYFHeXkxfQtS
tKF0C2mWhnn43htq2JmmpR5UlcYNFjP2sJKyGenXcPDSkKbGRzXANSFX2T5lwMKrvsesXBHnzSlW
vExkcbb37tBrvaUpmr9L7Q7fC7/3FnEcUGCTnnNua8VBX43h99G1kzvdZmqlOou2XxAMe1ihagkC
gk6OsOKrzCbMDbnuj6ndMIEzDYfUtepd6tpIJ8bErZ7ngsvHT79EoQqbS+Um3RqyGpZDVWPP6tvB
NgFXOqByB9c9FVSVDOYGisFj0t2LTvTFnpKSmxMkG6vEDO5TPy4f53qCNhhS1SjWWZO5H3YIfKox
+NuhJ6R7X3IOx8Cxr6RIxBHgqrmEstciPUPGE1DtfjcNPzyVqqfNlMASpO2rbjrLxuKkqiHr1VUN
E3PWnInR7HwDZNAz3kadJY7BefoegNdBEKOFQ9gmi5KuyblAlnfVNTK6b5oSiYA2EAtA7aBCl3PU
X4TbVw0kpSur5+MYXVjsSuZVV5HnyLWRVKTqqrAOuRdE73FCE9KM0uewyI0FLB7whJiCOXpVibx6
U6FbPA88k7VyRm4H5osxVkMCNPXIahbayJNNFTXvQwJJr7HrN+2pccPsdHNOqqEBg+3LrcS58pTa
rvWkkrbZ2nrKVqZtUZoaSyL9xpnIb2pxZRaQ81SfovRw0mGZzSVqNaBLfBSC2aqY3qTzgzE7BFd0
cTxSZ0+tVQy9II9FghqffvEMteHK9wz6xYPfXjdz4tIwoTcUBlgwi8FqFxWNm69w33tK0eCjOoQ/
C50y0zKDL9lYwUihywyT61A50J1bywo30rJZlDp3Vm7jPznaYydwP6evkVXXN8XofbitWR/lEHIo
NBdgPPDKR878fh251DzbBxMTqHt7KikV1IW1CzpoDXakksNEjeyYS7rmbd4bSwo937PMzTCiarPj
MMQV4W2MJ+cwtPcD+kz66s7w5IxBTIPTpL+BRTgDyQmFGisvmutZJtNKBEBK8TNKrtwUGz6JM9WN
Y9cgQEy1A/41rsjYsu2YNeZr4gX9fooG2skK7RK8CvMxrg2UnEl5RzhWQruGoh4GkXEzOA0MW+Wp
FQo1QTzootYqISbCwCFUB+yx7MKGrx8j6QRb8taFw4wgyLXYFnW+VlFRrFuvJl8rS/+E6D++ahXR
tEF3exm46dfIK71N71O0iiIz21qQirZcxs3B5Roq6LQN8tAXA/RYiOJ3Wk6QSYsx2FhG8BIErdyM
UWIcx6iT70FV88uqnY6J6p1dxJj2Bix7tEvqot6URR/eJSN1gUU/OMZJV/2wtHur/2ihSRYktfa9
DzMVv+F+Rl8T6XKjgpk2ft1/eFaHiJhs/wwzZCqXbuKJoxOqeDk5dKQqS9h7G7EPrPSmq9+TIhh5
hR15BEzfj6QT+QGIlnvGpxNhfmK8QGJPj21FW1LaMltXAQUnQ/Ut9Bxr2FD1m05zbHSrMMvzZTu3
84sVRmoVZcpaWvbU3AMYrx+qIauvhtqyd1hyytXA3fCqh/wKxRvw+qKndBItbY3KwjC7OwrplMEb
y4ZZVFc3wSiStZauDBc0tPm7i6JetlnEcSgk3Gj6kPTr1nav+6sSaBcyoh2N8NXgTRH8oybfAyDn
aQ1m/9CnU7U2+kk/6BnRmApl9+FRo6LoNtf7aiqdtZpAdlHUoANBDFEsnNF+4n9t9g53LqBW+RGh
ouR5tv3GDXT6PuOL9zjYSXvFwRAc666PDjnyTwwnLH/tzow9TCJp3wW6ijfDbjyXndMEq6w3nzq+
1Yana98FYVHf+65XRYuy7vS6KuZqFYyAfkejWk8Aag6ix2pMtnK6Z1BywkPOtlZqSvPbWpRIoZIS
TbysvPgm9D1nix0asXctuj3ChfFuvkCJ43FqV72s/OuGptQzqTIZZgTn5WNIGzNZ0eMtr8pYUdru
ZHuMRT/dkEE/KiubNpipQhMXYVcdQzE8ljN5razmatlb3nuvHXmAXhNeAMeLicZjQisSVSTThnd4
6Lw5cfHhBWFMKUBTX8WsgbKFWw7fTTnT+klgpHKo5u2KXBVYcESOgVuf+UWqwNpkhRPv7NIvGW2j
ZRgsZBhaEHIbCRIuy/jPaVoY2wmY6tazXAVDNH8zhgkN6IxH3db1NRhVPaGL8ph0VCVsvDovc/qv
zq2VuPosgoIOl9L17dTM44NWmNSVdOsYuaNjHmXJsEli4y0dvXiJEsvZOiWtk+TiHbnBNTE8pB4Q
Y5qi1soKORwwHe2rE/rlx8kATF7bZbrL8c1c9lAjIc07rw7SlYPOeuvF8ZCjxFEfXflj8OSm4xeN
ed8qyTJ7jSCCYcCCJVUHVnBXJN7WdE4DZOjI1eWb4Wb6VHl1fufULhelV68Qr4hZG8wNRjMe9aje
Q3oXCzc1bua0BGFuW19KDuQlt/v3GCBk62zC6ta0mvYkQZ+eXKYT584N1wHArLUXRv61mU5fQGHn
K1H2FHub2OPu6nJuW+p2aaZIcfLM8j78Cic2oOOoqaLZdteTZTZXo67w5aNOsW4dRKCNjxqPSauX
Hpjgkugf0x0zUMYK0a97D5O+vgF7GZ0rFBCvgJvm73Iq8gdpIsRQbSfuEHYkHERdTr3dUAsj7ONn
x2gY+0T3B8ASkeMK0T0qTUNug84o94ZPBghfW6a3bTqiJaJmW9H2C1T1xZfMxyLXKdclIqytoAWL
Tltjlg1cCXlwKpboYLk+hsLeTMym0uIyynNEaW43+lJvJzCPNHdEc8QX/N1DorvssnDcpekgIRN2
AW33MBzuO4R3G8Re3FhDGsCMnvqHyizSFVH9tC2DOFwKau3HSJvhEtkEFZ+eBMeln7L4YVIbGJQl
RN2mO2EKguQ2oNKmhEEdMZkN/2YYicSHMPY3Pmq7rxVNVvLxGaWT7JN10+v8qXLtgl4I5VZ0ugk9
fsetJG8/ZiY9zFn+C6chq16kpBjXydTAgWDuUiO6cZ1brVquTKweWpKK7w3V/FNnxzpehW7vfVe5
h1KtQ77jRWWyr7V/P3J0Hk2GcgitdH4/XLDzjM5RoGzj6YuPSHVfGEwWlgmVxN5hMieI+/ixR0NF
baofDm1dookI/MK9gpk4LAScIL4SYmBj8uvrBhErVfkY5UGYqjtlZqhLjB7gwYiwj6DF3JSyeqEO
CaKtAHA7h6jJ56j/ir1I9sU3x/ZEOh48ZpS4Nn41F/tiTkauNk1+UrJWa+1OW5IjuRRWVu/9Lter
jhzpadYzJIemb7mSBL6akQvsvUiafV8PzAWoGFnHKJ1+40FuPeVB7r/3PQW+2m2CtcrGehslBDZF
X4xwLGh27Oehl1umN3riWJfQxidbiybklGMSzjGVYq96rR17Xo8ciws31uNRaWYWCY7caOsQScBO
oNFpCdikgNrab600Rr20m6J4oXKd3Y0NCpBCQ4uscEJaK4u27yyAgLV5NxzHDl0l/qKMz2SkJxfC
F+2w1L1TIrqPzCrYmHlMay4Tr2hquniZcC96Vh1sEc8Wm3wIxK4tFWIuO7TiRRG69r0FTu44IZ5j
G9TJsmJLUeaBFTiA7GPYyqWob4ADHnATfma/x6fARodKvpw9tT7mAws5uBOlHK+J1n5nDTfA5sO3
kN9fxl5PghxzjxZlgKPHpLu9yABtNrgFr0s/hGw7kPKnDgWOEJM2zK04find3zuo3FdYadJSDHX1
pYGeQWoQD9sQDfdSGFN36AVku0oPyS73veZKz/74XTkB+8HnMt1wE5XLgludPuuQdsBle8ZTmngO
10zmcEQ3OqVqE07PUArVklLxx2x23bq3EFmaVjhFSyzcja3tVm9Q5+lgojVao+GBjoA+ZWBcBBQH
JVOmPVQ1fh2cuVyEbFjEw320igcdbSp24cmMZwaPOrN9oXucrouE4dCZvHVnTp67T0svRlQQ5G9J
kr72wqTmGXGc2Ir5jqCYXg2jmJmSsR1k4o2xLJH23iUMMzBNn7KdJ0c5CUISuDVu2LEdbCCDPyYe
/y2O2kOR8c9nNNovELXNt+L0nn1rPv+hy8/5mc/2r597oZb97x9/NvxWXH6xzilITbdQS6a7b02X
tj/zzf5/f/N/ffvxtzxM5bf/+g+0zHl7+dtCXeS/ktCYkfu/kKbf+Gn3F6jZ3/HT+L/+h5/mSxPk
GcQKC4g8vzN8a9r/+g8BP41mte3ZKLepBF4wFP/ip1nef4IvtyibWcpCRHEZtv1vfpr1n5LCCJUS
x2KYyMdH87+//fmvebu/wHY8qn/9+mcK2SfjOPpHfDSfT2cry2cowfw0mOkgaQnBPIRnMC3TOXLG
dNk7Wb1wusE4AUQsaDtyLtYe8GgdsqkXRtmmWwBB7dFt0gjUVWp7Cwa6h+uSxb8icobmFPgKLqfE
cvoP47ri8oH+Z47wxwcGkGbbynRMV5mfMTl1GcGqa+vwzDyJcYuahJqbTLqrtJbh0u2yl2q0Kfrm
PgNQBnWFTYXtzh/m/n8d5b58BsT7kifGP7y+H+6AP03KtmilWlvhQGTErn0TzEq+Z72odjaTe8WC
0LtZ2VUbPf+0sv7uXV3mnX/96rwg6Qu++eVfLivpZ7OrSI8NcN+mOEdNrt2blqmoVydz5WmShd5g
KKWOc1mGD7jdXuYo+kLIhV/OnofmPUj0VTbm3q1shyBl8CXM10g9xR+Ieb8Oh1+eDN7hwpPKdG3f
oezy60fMAquZujJPz60/5cfBZm4l8psGexJEbdXWrJTYMTPonKw+Gv9k2vTj3X96QL6nlHRt9pr6
HYNg1rGl/CY/R7o+xWYZPYDkJa7Bue7aoAO+x56QCilYAfigtqh3DeqJlZ/qeJ9MkVj98/v6bZVY
5CYWO5wq0+W5fHoWIUoDpqgHceOXA4OUuS5f+6Bkb6URhfRJyZor1XH+sDZ/3yCXH+vh+mmbruvb
n1eJ34kuvUg+bsLcD7/IDhW008FAM6Vo1oach9uYDs2h9kt1a8kZdeeP5fLP3/1vPwVgRtfnw9g2
YJdfF4KfDCNOd8h4E9qKKXJ5r6Hi50br2IXcTkT6xazm4B3NGcMdl/+ed+2f3NXEZUP8sh4sU/EU
HKWUKy3GDn/9EHOsyDHbQp/J13jufWkNHzNTGCfTH5vsKjJCxoPIB+DPVpLuIpOSC+mU0zE0ijy8
TnKZofDop/bR/PNW+ZtHJKhG+pYpiamU633azmCbHY37iXdTlWZBm6aYT94gm1cher350dbwOuqa
1gwDOo1jY1+IIvnDGv2xGn59RHC6XBeK52XbyM8utVHcMpRMkfc8Io/ZuE5XPgoiu92A8O22ycEM
Lhy/ZbovidpqmUVOQgW2j9BG+m1xnqKIDMiIU4X9ZZg+TbZ9Txw4LkonakDjdkwQG03rHMhQh49g
EOq2j5GvJ3OsN1MyPlRjNyDfx8QflTMalyDGrsMU5bzqGAjXiyHMs6c8mDjJpsuLMs25ZcJlmg9E
b+0ibNGDRrNfvCIF56NCe8YKrownsZoTLbd1oacbP8yHj39e3hcbuE9PjUuTNhZWr6wr89Ory3qA
EPbYxmdbD+7Ryc2Eebixf4lsKdBS4bUaFZFg0K3M6OU2+R/cH/7uxzsON5ArpWs5DtHBzxdB6Kez
ZQ+DPjdGZOxpESUrgUvbgVVab8uhQFmHMqO6wmTwo8SX7/zP3/6HEeevX983EcQRoFjSM63PxJCp
D3yKo2F6NqeaVdFHCEsr37lcN848fAjPZhrjsqgxehAnBhby76L2mDvIq9THmx6T7duSjjAjxujr
Vi3jCfWi7BpBAofJyGKCXkfdOohQdZLxVDtDj+LUVqbehAhW04VgBqdbUkMv5oXj+PV9YIzT84y3
M+OuzHILhHUwm1baGflQRpaLE0B2fvSgx3BYQPQmgcnqXpzwmTfHZU50+Oj4/NoQ/vDBzLlzoPaY
vURmXz229CH3LgWow19HpVub6hYHv/I10yV//z8/3b97uZ7kGbkSd2LP/+Qe0juNlQ+1k5wNYixE
5Zxx51JY4U46WuATNU9fMJ+l8mNN0doAxv2HxXVZPL++XE4k6VnC8Vnc1ueIMGMAgdJg0NzQCypf
Jz+97KjLy6S9V77aefPHG+tXTw2CBq5HjkBCUADDNl/51+XcKpF1qeEMNwSYbOIExMA+BeLDwB+0
wgKK5srRmvk/U/XMVHjVamTYyWBa46/0hazi/xEN/35hXG5qG8qLUEyUfSZaBfQz8dn3xpsIrPix
9RpA2B3zeX0QRtaidkx9TbcyWA9JlhzbnNW0wEoBr64CcnnMPNk8x/2Lp//EdfotrLKI9V0HZjKh
P6/n8vs/BZzAOcKSqNO8Ue6gN2Ls670trYjZq8J9FQUiXNufxCIsZv2H1SB+Czr50a5jMSvEHSHk
51tKOF3oMc5pM91bqsey71OS/rzIFzX2/R9Un8XJJl8+W6jzliHWaosZMN1AEk1vNYnMcjXlw7Ad
o6nYeqFqx397u7BkOIiE5bqEMOKT41FlNnRxK2nfmNbQPnatRYJedd0bxaT6GF34tWpOop7BEeEg
qUrdL/+8XX8POi3r8mwsJWgmWuRyv74b08UoF40beUDhG8/NlFHJBl24EjLEPrRu9UZVQl+HtRGh
kI2n8KkPgxgvKk6aR9xR/j0AxY/d9Mvn+WTxhXwk65Mhsm/o772gyN8LP/7+h+/8N4vCIZvlyZuC
ePvzovBEH9de6CFdrydtLr257YDbjsUuZ+Du2IVpeIwTXMBzE8NrWhnONpx7NJF9nuwiVHPdUtii
/VowfboWfuf/YdH+vl18OF9kIZ7LZnZ/2IL9tF1CaiCpbeNEHo6BPNqJ3QIu00yKUQMxdUoB1qet
rHLb20OZsf4Qgf9+gPrCNT2EswyI+fKzm7jbpkCpSDfO9QAdiGjfbR+91DNPCqOBpWqB2/8hivtk
q8Q7Z3SCsN9Tl5SLcO7T+RAluIplXhffOjqtl10U2hb1q4KxnKJguuZyjJKQlnjpiPY6VW29TCGd
nuu8M9aqzMrXOfdRSNYK3FrjI3Yf0bpGai6uW3hvt8R+42FgWCcI9fz0I21Mis58+OdV9QOl9fPN
Yzu2UuTTriOIRn+LRRVCW3SZU3eDx0p59GtZHRy7Qh/f2PdTm3INhSJh9LhnJA/hQfLRJdVjLWZu
KUrgzMUQae5cbccrxAp0e2mHRqt+cNFe+Nl1EecvMTZl3qIXyfxmjl2xofpaM7PvVQ9eZA3fEmb3
zj8igCJ2i53v6vluJA79yugbXtvmZfg2oQ7+ls1SPidU79B2BES3milT06v5hF5lbeVUIQKmK3FV
DT1G3QO9UeS7/k2ApBi5LObd7eR46941SsHC9LNNMeDf6PmTfmc+2yZFnNKWEUwmgjZ6jPkJsTmc
PYUEdJ7LJ4NT7hi3lH17p+vuM5vAa3ZupD3HtOlmf4GK03jP0FHeNkiE1m42OwevbUW3SWpMLFB4
Ig2WbfI98o38UdlWsQvbUiJGGPviEdGleYhp9x3bLp4/vEiKV50FaufZToVVJsFaXjlS/2EVf943
tkMIIKgakDIKgGSfDlLHH/IpZozrBlUjgdjYqdvRuURutpOt/T4e/xDE/90hxoVmkoWRH5qfNw2w
s9nvXZSDXKXtYz3U1WbCSCJbZPWIadc/L+5PvPC/jmXqf6xq/vHQ6P56TRhOO8rcY7qP8UMiKl02
/RPdk+jgZc34kZFk4drD2P7CMmh7knT2axt+yJE4+tGjg4iVdsjTD7G5WCHXguYiwhq3CDNsNpcp
8q05Rf2fUA4/TP1+3pKEZhQubWFxpP1Njjo7vjM4svk/1J1Jc9tKtq1/EU6gSQCJyRuwFUlJFNVa
niBk2UaX6Hv8+vuBrqqweXTtd17cwX2TiirbJVJoMnfuvda3jGPZFrOmlBH+sqJyv0YOwlfKPAd/
aVFZzcFFiP5IK+CrN5fELTLC703v9HuThQKCbZItnFpTjx0v6dMfLu1cEV9+SZOHh+4lnh++7a+X
dpKTQX+LL1mXegeNBqXNbeYm2UYYqt0GqvB2o+f5jyTBG7eoZ3t0mNEqzaEu2l30jf5N9yfg2YcX
jvWM8tlmFzLOf//TFsRnYq4tUTTUEy2eujaaJ4DyrKBR7j4QlBEdiLFkrGjGE7YflX/umo7aV0Oe
KPXYetCa1rqO84ZjCSOodxGG/0+X7dx/toTJK34JfYMQRBo39hoaib1xi+xB3dmx/+L1BUL5ukZ0
GRfqCoBPftA9HftMQb03OXLH8bw5akH4B/jcBw0RGtqGQQ1FU9wzLo+1xJG3rjWY05GDb3jIc7Yf
Y5LiPYmEcev6fY4aR91OPXHhuOVo3ZDMuP39s3SupH99lvgOgs1HUFFSO1ycRdzeKNASCv04UPdi
PHZ0TnnzcxMwgVQLHzE7sLAkcTbZOIW3IiyNhyEr8295G4XTyhF28UreEqdiiHTNU4Iieqd1wjy5
oOcO9nx6CqIu31WGUzOp7BHNqZFhKL4cFW1wAuom9XXELiVdzlznPi1JAX88ZXJZ/77+0e+hSeoY
9Mgs57KLrbIO6Xnb/+sRVQzAboVbQL4hlfyE09k4VAQJrPKgfIvRkd2zqcgTKcD2AbQ657LAFttI
N8frKjMfgsgR60GDg5N78NeUbU/QEUT/DeutdcuY8FNldRyqh6nHEUNgDb7T+pl1uUPVxFDtR4du
GCzrWE5ofVadh10VrWrJJDQUIJXMYbwHelGC1zLBWMQT4BljbuYNiU1HW8st+8AGmuB07xi+Tdqh
a+Jy39YYRL2ksdeJ3mefyjTgOC3DbI1RO4enXCUnWwwBfUqDZytB6NwYnoFAn6uvcat2DqazPQib
8nH0ivb71ACoRC2DLqszg5uQZW/rKXNCC6nBeek07QtzV53UobnqsvjfHJhwqNHgyO0O1kdmbWMc
DTe+ksOWIwOPCocCeer6LN9J5gqn0oMAkhbwPKbE34vAfdFxyEOKENtAD0CkaEUbvecO/tpz3dZN
DbukUcg9yLB4T+xUtLVpaA5pHG4SRFZ7/NgDaAWz3Jp+Nxym3kS/Mndh4rbr0X+W47fMDZPbKKb1
mGY+ZU6q+kNplTWxN0J7kVn/LZsS75ZYqLhgYO8DWvNhEIZW+pYmrbfnSKBt2iYBWxQb4VF6OEVS
1D2of9poxKxr3xkq7lZoGK6jRIO717dGvkN93jylpdXdA7FiAWQa9ewaqkSBUxsDgZXAURbnfyR0
BcErrOyHykiAjLRYB92Y9CLRgzKoBk/9WCphIZq4JWg6Vg0+Lw0p7GsYl/Yupaa7I6NH31o2Up9F
aWPYoKHZpgtvPrtEoZnDZKJlWbYll+F80xCZmkufCd2XOEnEDc0Ad5vVjPnbzsvQJlB5Xo09jvu+
PjRFkH+2/O5GdYaL4lLijbIzf8n66lDE2unCh/S7UrofbG0xNo8FwDZk8bZ9Hdm13FeJGpYNEIRF
YpY1whWRJofz8ACPb4Rev5xooWmZ9cjpprgxxgRSu5DavlC5WqONF7eRGeXLkVbklz4v87sMhPQu
sLVuFQ2IHbrMAEAZ9cXK7YJmiz7XhcTjQV6w0tq7KTPvvgO0dJ155XBVIYJbRRoJzD5PMr6sAO1k
IULjFYk1Zk99hKrSpqjxVg1ezqUQeoi0zOVoO0ZauDLQYizNohIvdRkxb2dmrxHhBCrYk4fQKWAy
IGBZYs16NmrXZCn139JAJffN4LpvfRt+8uvAWMtMpKhZlHun0C8siwoMwHlVDHnNnpgabOji88Wi
rF2hlU6XvIxvE4vzbamzltZ199mqQsQHQ5Z375WscSvM9W7cYDHGH9PhfW466w0/Rv1E1dU8ibm9
96OTPJSKh1AXAs/UmIdvScXqp8XoTvg9mRV0rtwaJZ6syad+H8cquPbxjm0dqvCnEujz2kN4uxlm
CEHd6vVd3IN1GkUTHLW0CXboDCBz2Fl60FABmUjlNeAZUiDkWLhiGtcIVWLCFGT5ImPdv/ULJ6Rn
4LK8RLE9rN1mvCcfgjQs3SlekUuyEDYDXXFiqZIWs7/DAM6y2WXqKi5fwxLdy+J8UD9fPTU6DmRa
bDDxlL77ZZSjvyP+aosdGEAvx48b6JnqHYOy/cmy6/4rUqj8ZtAieXTSXHvAAzPu6960N9VQWzvd
rfudISakmH5Tr6coLTZwNMC5kRIKsC4uYJZU5dKJVfPkypFOrJqo2KaQNsF5KRsHs3lCs4t9GZ6X
eRUSLX8yY5x1ZTvYe7Yc89lJWdU9K380I/1mGthlp4zcq0WhNfbCjPALtzm4V82Y9ulY5ls4Fsl1
LROe5mDk08bRKJ6FhoFuQL3X83vmIDzbBiLB4H1KG1F8KxqfUZBbIEjGaqy/5k50n/XmiNob0w3i
voMMrODKSZTYVGqSN40lrZ0wTPtKwiVcmh2q0BkpmkdF8zCa2KK9StprE03LTRqmd47Tx4eubeyT
nIeDXuty584NVqj7RrFkgOducUX1fdo9mLrFWXby1swQp2+QVaebblT5j45XPBdHcaQJ5Luxu4y4
VVvVWfSXrEDrl2i/8ekGuCUcLdSv6cAo5CleDXQ4x39bxgF7mxZ+Apl37Wh2DJ0n6A96j54z7XP9
MWVOu5VNOb5njOlWNAYCdxVPkNcWk2zqJ2yCjJ5br4xWhW98FfpQv4i80DBvxOh+Ld8wlyBE6QzV
8bg3PUGCbOWmmKQqRjp+mdxUEdDHCdsoDNPk1hhaCzNuQgwCnfotcBykv2n/LSfc7sZACrdPmIis
rZIjonJF9GAmuoPLvJ3Jup2/wXbi3yttaA6m2+RHlY10mIRfzsQ33nqUwPoTLQJ1hDtC9kQ4Gt1n
MFk1sDE6dedyD45UdCqtJP02+Rbj/Dk2L6uTYFFrjrPKbeEvZMIRw+j5OgszRrQqxtI9urXOwVgg
MWy8fnxWo6btpyKrZ6lidUuQULSlqs53rp6JpaWXkv/MnRad1ZDjrbVqOg684C9+C9KSoZ130513
yDKeCAgRJXh6K6togJv4/+s25i2fWo/dLJ9AzHjSuyGv2jyEJkVbUObWfTv3bjIPczfktzUtjS5Y
JYor1UpJhzbmBGLxmknvYbR659BiKd9SBhlPugbbLkGmxGNnS7rbkYv6o4vlKQvyuSqe1QN94Dif
dTVo/PpJKE+DafDOeEo3XwvKCma+VcXeXeKHigE21Kw80IL4k74vOdDMdSSoguIVET5/hX0+5g1w
ZHsf1/zphBzyELhj/SmoA55AT2LGhjUo9jQQwn0UG867B3HwtvIS0NoSmdgODVZ9QI5sIuGa6vKL
ECUfpxgN0vGbMNMhsXkMCqkdZR45m9KaBhAQxpTt8vOE0dRcAL8dyBtsRp0zijuBp0BbjyU8gdvY
R+IXRclw32fRMfGtclp23ax+jmy3e2C+UX/VW6371DCouQbqC8rDKakmpD5M7u7cZICKZ34liUD7
pFP1opQtrfpktUX5La9MBqHgxBQM4YLjINb4Fk9A3UTgg8wIubG5wRkywS8qh1dWHoz0nWPTT4V2
BBJEkrhTFfpnhPiBheM47A/DZD7VshD3KIXvxth+cpXjPY3WIHesox1OgZ4vb+gaVVfGW5YzmvMZ
7ZoUGuvRibUVzzpiWeqVQFs6KSGpRW7iCsPMvrDc4t729WTH2GBclzVOf6U59mvoFv21kUixCa2u
31iu7xzI0t6L2M4oIiLARG74hn6Dyi0E8HQccQktTZTuaOMR8yTNWG5FCGJPEQbi4j6zqvdBFjMB
KHAmxMCZVn1B8l0imlaNf5uRZ5GtmsESX3n2fG8HLKqNb/IwkdXSIef8yk3xp2ZOYd9i8ym+Z17h
9BttjEIQ156IX9SozzsAjTfseINVfZJdWGvX0Ks7MIixmZbXLrbRz1iY3VVh1F6wGIZxq2ollz5G
xAVmsGMqrf3Yp+3elP1w2zvA8sxYlTexr38ro5rjUBxH6qQyyebNPpC8sSJaIzb7wUuXTsRitnZa
27wewfV6i77w3Le6o5aHylSH9T7JMvGsAsIWYGu3w7Gra6+9wwgdlh4qaVUmW4It9WcDCwE/Tw40
nV2UVHgjp2gLMTlbK1BBJ+Aw/hKflmBYpTgBTLqV2cvz7PNH/aCcspYLMl/8YxFZ7fE8Jj23CEsN
HyyD13xXOpxjzXGgik59jffbTDteHTPNeXXO/yzWjWhcwRbLd3oQcwayQgMh0rn2KOalNk45pZz/
ae1Tb6l55BrQrJUrD2bTRlTgd0PHau4IBZIrOB/GLZsmwy+HnkiaRuVrFFf9O+t5jyGDoxzbMJ/o
z6fmIC0oCuC2v+iYtYkDcLDgLgkhLF6RZhKW5A2R8x10B/nZ51pSZfOBIAva+GA5uX1wnDZZKVg1
MUr4KH9u5gNvkPa0BZFAoGSIJGudGA3O6dAD6PK38BtZm+fWU5MIlp2hcJqCl6rwGkS+TYLvUA4n
XNX1URNu82TZeBQdL+A1DH3zx9fIi5ofqAXFeZUUXLV+Hq3jpILcmZaOt1duqW90vCG3WDVyH3F+
RlvO0MK5gcNvHgaYvkNZlpvam4arMQ2/t51E3FwO447t4K4vgfB0RpXt0tDzr1gd3KegJ5AojFo2
KX7FBeVucKUlvtprnRfDSKG20qQKHuo8NW94Z0m68bxuWMaiMe7zpm2euO1cP6pNcM5DGKybBIIc
5M70lAp/mpbWZOn7ItQ2fWsDo2pqiJ+Zxn8J1Nu5E2L0NofxGqeFqSf+yps4RUgjCb56mpxuRlka
QGMCPfySRVirFjWefvr488Vx5fyIZXV3RyvSOgyaBeN3RDX948ZiJXsyBoPOlZs4Vyk7OqcT1a3o
Qdn3SZGCeOPWTrGuc4JJdF+tM8HZvq+b9ItL4f0A+ztfR336oqmQ4yrif1hNsZGuhRE7j6meGDvO
f5CrJp3mRwKsOkcWeQsOHbcKFcKDFjVstqyDPB+BH2FyTzg1pD0t+PMTHCdosAIIKaAwIPovzhvF
jx3VAtm1LBn87sq5YxECAtnRqB0xS+dPoRZ9cS1hH+MS2gs7oBhX0uRIjvS8ve5rIFUGI7xTO1bV
O85UeV+HZWKxNHDBROlp32qXBt9S9YhJwFCgzelFUtwGI/5IzZnCcYFKx3qHW6GDkakb4NLz8KxI
y+GLAZSSvpZOmTi2vtrgUwIrQ0jZlQiVvpOaq9a9HJLjVMVVANAx+nxu0AQK3OKCgC+QIVPpjs8/
dDuugxXR75T1RBvrRaiZspkgif6s1QlArMZCy3FWuKhAZl/V4Pt358e9DMBj59QWAeUub3ei8GvQ
DbFOzaAek7l9qjs52V6mUWKQRDPEKhLQLSl7jdWImOj6qXQ0LEqaBZX5x3JkmBjKXUxmS97Hxl30
TTTlC4XwyJllfls9NqvZ501IEkQDOiBZdYrESAFva30Fi14puuQTx+4U/2MDhLQK8GkMfkmxo0Oc
2zQk3fKk+2b6GQRnByraCo/n1U0wzL8ybfshqiJ529WUfJtzl/B8RKLTUUa44JVx51uF/VTN5eT5
eMd+RLMQLReHUmQbJyglUCHYJf1rOPzy1DMIf5rOC3Gl80tnfniImxy4VzggsmkZRu8F9OADiKvi
djBBn+GF54/guZawXr/YleOvrajU73S9Col31pJXOxqrXTSINeEF9i3NMe2eVCwOL3Onr7BQAjVG
Bl+MZy296e2ielWiQpKP0gzXdTvcn4WIHiytg5P2HGqGdNOXttg1YIaO2VmeM7e2zg1J1F/5iyLw
eu/UAaSKftSWVeEHay2fW0R1l9f3CUS2W4Ws49R5HQj/oe1uW8QKWwnRSS4K136zTFcd9Hnjw1HV
3oYeztdJjzGudbFOWwRDlF4NYmNbWDEX+Ph9UA1U0EOqQ8eH6nWVNmNIC9zy3t1ppGeDtrTL3BbW
uk4m3ZjfGtZkYDJvSMvwdJ+qyJAbrUZO58Y2D51dUpV3cixgEQk7vLUjBphiqGcrTwA8pQYDwSm+
UdHaZpEaV3TIgEcnnmq/Grjixb4dQQqz48T9e2sz2UvOqrfzPg+Hnj3KneZGAFsFz5rjKu7DPH/I
vchf5p7tzgr64ASOfdjSPXJpXoDPPj9LqIeNTe4JmgZwZfYgWKptRg9212aFvJKlXexKgP87r+zX
Rebr14behY9dUrxh2AivKWgoyuw4uYY5eYXF3fxSF6J5UrMMQBauwLUB5QPQXnhjcDoANjqMj4np
DY9QZJNbz6MwcEB8bu2YmIe068xNLuSty6H62ss18yvPU/Taoeo8nJ/43zf/P9C6MAZxpbQlywxy
+IsJJBQfmUNbZNrlNuqR5vlXOUXAqHrsi51hZ/sq1+W2T+F0RmH30nUdUzhTk9Yy8jL/2w8BaYlM
aKuc3v+D6u7voga0vFLHDzArGtxLRW07QC9RRTIdSfvDr4O4IzlPuYUITYyIeRIfWogXAKmL0vf+
EMH1gcoFoZ8uKGgciRjIuhAz+8rOnN4tCXkMIvyBOGiK1/OKTJeK4J4oKW/0UH/uMxVzimgK684q
8vBboqscwUEabX5/qy5nxRY6bl3Sd3KBsv1dJBdVxPq0viaPhUs9BlCWuYU+Hxl1l65gIli8f/+B
H1wA15OGg7zdIprFdC90RpTbXYwFXTuOGnuXoqeYLIZI974a5qgfxyIX91o+O68DDuJwSGeSFV9u
0ZdNtXcix3v+/Rc6P4y/Tqr4Qoi85+kiXhFz1rL9NGE0I0FN0Ez4QDEhn1w/9N6rif6uDvF509T1
d9V13jawJA7ZaSC5ow9OYyOL754gPxyds95CoSpg0mp6vB7qyj/oWUjFG0XySfDCX7V9G/1hvvbB
GJx0TkN3DQuJh/u3Ib/e4cFspGkdsakl66kumiutDOkbJeAMyt7/jOy2uQuyGOAvYJFu7WeZdu3G
vlq2OSPHOcRlAqIJAygAAHdX6U111QcQDs77hcTpdPr9hTbmC/nrheYrIwnUPWbMHn2UXy90LpIM
w11oH93EVUQN1NamC0WyjbA0bGgo24emp7qWwWi/DlDPNknQvxI2xan4Xz0lAh7GMfzTKzk/cX/7
XuwYhosThm938UpiUikwCVfi2Id1/Ew+q7+NRdQ+1S7EGXCJ5ikd4lVcEQqT+5wdXMY8xAWhG7kx
2snZy7kQshAsrnzLqd9bvBsrIoGyPykf/i7vlDonT4fviFbZvRyFz9rOPoAxd0zOE55zDywak+I1
osxf8M3gUZDLsrMq9ZZFcbLCT0indZ7n/f5O/n3RkFyo+V3hEbTcS6UeNRebjs7A8zzQ1QEufPXw
0SMACtJbf54Y/f7zPlDyoipBf4xGDquQvNAlwOXAokS89dHK/VinkfjOOCbb5kUs0IZJ+9ATr7CD
nNoxhKEo+P2nf7CbSZ0xOk+HqXuecC52swjP+qQyXrXBN0DLNw4d7dGRt62naGI33Z4JQ3ItUxFB
MEUclthlebJDDwN1lmrvQ148ShAAJ8Qwf7oyH9wJA2UEN2EWl0KT//WVqvIwt/W+do6RQrR51qed
ZU4MjItX8Kn1HyQiH9wJ1hwXD868X6Dx/fXzRgpfgdLPPpKAFV/ZZFOxn0f5Q6pyxjiphVmyIrZH
4ZXY28J2F3+4FX9XqNA2NZBMzquIZcmLW6FVBjkphbSPiWa3OwwSwVUmVfZezrEDRmyvjHFWsDLi
fe4mmd2Yo3ysPcJJ46R3rgKirv7g0/ro4eAL0WR1DDSKhnNxByzcioVVOM6Rnp3zVMV5gIbMioNN
gZ6FRobjfheCeUJY8YL4o3bVlkmzNcIwI3HAxF9vkHL1pdeD/n2YZrnD76/YBzeMq8SlRtPLonG5
uRVALLTAcuVRGMnc864EI6w27d/jeUibGMnwfi6Wz+vVMEyMJn7/BT4Qo7C5Ika3DbTgtEMvVv1m
yIUXEYt7lF083tfBHCIUJ9iEx+SQ201zSAPYRwYZClfRMKht4tC2/cNz88EeL9FZsIIIUxB4eCnR
QXCfOxOL+p1nt3sUzRnzuKHZggJmHKpN0yc59ODZKto+DCPFsDGjU+Ik7cHKQ8JhVJUA+jLrtzaA
9gDiIYI9brRHR6OdUhLZTtSgS4vw95fug32JimzWlvC6oKG5eLTgBnGSBCx9V89rHJhe99SaJg64
wplPJfPYr7X/vU3/T1uPb6L3Kq/z782l9/hn6/H/2f7/Y1DGEfDT7fmbQfk+T9k03362NJ//Hz/M
yab3F4siskTKR/w5mB7+bU429b9g8CD6Y25Bsctt/I85WUj+ijMIGZ8eSwei4/+Yk4WFb1liwNWF
gzEKk80/MScjmP61xAFC5DARYQUycZTigLhYN5WSmqKTRtRlkmCfNDuVYiBAGaYx0NTKUvnHWeBJ
m5HBkjYsXEruooU9Cw/wkWG6cG6BcJjuFwDaDa5kR/jFEqhGyKm+0jVi5CnfvLdhZNawdFRglLgF
6FRfj8xstKsmTgcVzwzWIHxMFPSRmxyBCP1/i50jv84cIL73wD2UfdflOeksZW82D7Lt3UMiHHln
kfszYZxJxAvzRbCPQ1rYwWYM+vTo+jWN7TZwh3JclJmRp19sBCstOUoYgPxr302qXl+FljHoT/po
KR80jD4WW+EpiH5W4LF3FPaIcJRLhLnB08PsVYSpD1+D2n9gi+GuL5oY9TLjnKZomBdaTbKahrKa
IAROs4KTgMIEJorUgk3qUKcBQHZz8kvrug8g1HreTWoN6UORRLAJqrLur3XV5yZziy5sF/wK0WdC
95r70ekVE13S44wliSfWZqxiR67TngqVwI4kClcWxqxxATChayHY6CgLiMPO+0/kSMFftSKIJWsV
VJGBYRVUPwkNrfgGDG58Zr64CnwPohu4IcHHBs5JDVVOBlbqAippCExfEo8YfCV5IyFbydfuU6XT
PIHkV7/5iuODl9O59XjcrzFvTy+AhOiQlEsCOYJib6Y+TT0m+80BI3xprTSzUk+hlXS7opDqZihn
nRbDbGtvZE37JbCYRHnR7JZPLfWuo1MOFmWapQME8djjqGBzAvTHPmlWhsFoQ4+H+LOqq6ACJzL4
w7IAPMev0w/yexC1JqE1WjCUC7Oiz7yFhEOyhzWZELe6HAo4TO9iyzbRx0DWrYxrwxN6M9Gxw/Uz
zb1mwCwtfcvYJiirpeqiG2kmPRnnbF20WvHm09hv4CBl0KuuKru12qUy0+Z+aOaQSCDN+UvVVkzV
asm3p3lfpEerFgL9kugSYzG4TsYUG1P/Qkf7O20k2pnHrIyir9KMbCZ3Vty90NYOkegV1vjY1vSe
FmHlOwan4BJAxhiB/qd5X9HXB2Iya/fdcGX6g5lv0eq3xJn1Y/G9rANSDlO/ik+Z5oHSC4paO6EK
jxkHDoLGtqwdpXN5O/Xa04SBNEu0QrAwtdw4pE0MrTHjxPHVJ1JkvG6As1DcRJZzMgARPnHMF9US
5be/DaOY4TFsYeuTOUYj0S/4v7o1nfz4SBfXSRZ2k9rfU5zCaIVa/m5RK3cgxMztCGtkKvYYqTi/
R7gKtwe9trlLMs/v0RWL+kVDqtxcu2U7XnW5ENC2YGbfRKlCr6TqMh5gi7aVvoZ+RwSVAHZ5lFrh
e5u4SdDRmWNfME4sxQC1A1riVxg2CCGsigSPDBJfcGcXZYojwNBHCEQNq9cXa6xroMi167/mLgAQ
ciynIGOBowSdtXrJuwxS6oTKKOasWJiOT83QpS4DWHqYCwKsKrBwGCSeDAeR36pJ2/Rl8KzOWFZT
LN+rbMzuZK8g8iq7DAjqRQOdb9I29LMlUGftc8Bcq15gGywe3aaj2a/3UlcbzTfD76aLVHadpEX+
yQmCpt43sqNNWlJEXaMsGCTVp8G4iEIBREw9+rrcNE4SEs5YW8BKZNxzj6CKyqce/DqpjDnvwsY2
uvR2flc9EvPg7vjMbJloGEPMlMBlxmqRFHnylZZWS2jA5R0jleCTAx4rRNvlecEVH8o8a9SF7+/q
0DJHXBqCHnhnoShdlybl1ErQU31L9R6DWdWzqq1KXmFBrKeM1cbtex9dk17YMA+Dsj45kzFDzf3c
IbM0tA1vSYKAYCQDUHhfoJAZlnz16d31A/mEYqH5NqVMupRrgrVhwpx8ruOOTF8jZ36x5ILz3Z1e
I4KnSoPkofYM2a4qUxTVavKMziWlshgf+jYhRLa3NQjdRIaRiBSDdQSEUUF0W5g0KdONRYJQvMJk
mT1z1wgqt4Pc/0qVaw/cU0bey8piKV26fEvCobLq0EZk2y7SYRrhVPYyDrdFnej3wZSR5ipTi2hu
jrQtczDXzFeOOXb3k4f8GVFHXE+LseqCF6W3wdEdK1A1IL6hiDJWrSWxofl0FHXv6StQ9z1CG8IW
vio0SPvIhcy1aMdZBmpAuqNbNaXNSdMcOOXsqO6nMhusV+bB6B3sxqvHOQsLGLCcPPHSqtG4J4GJ
4YZZw09fAAZ3r3ojo3FUxLZVrgDNExcfao4qIbdqnIL1zAKk6gpmOBxEM6zEWercZSOmJZBHxLJd
I9IurIWVkTekJXydZYXVo0UibdbPLX3Y08QfaBv2LLzroxUZT2xMebK3SSVgV6u6aQ0I3dLWyI59
crTBNtIXYL9FJxcQhLtCetzyD03P/TTJDolr4QgNbKw3pYs+lTw1aVn048oFv/qdaFkaeSFsQaIl
phaQHuC09p2fwRiTbq75GogQIFdL5jHtv8Lk/QonY/a8heVSFlBBVhiwowePAaLPI19Xci0oEaqV
OWX1gexWx0IJ4BWcA0eQkovW0JMvkz3EtyUYb8zZeUlYYCO4izCOs+ZkMD0d92lidFukrpCsx8Ep
wUTJ0WG79U3ocJLxGapX0uY+GTi4o5Vm2KRw4PuiQHMn9C5po7Fgj5xeX+y8nUhpjGrrKcedNW1J
Lp3sRdZoU7up+wHLVTXWoVgLIG8jQ3c+CdcpxolFK8aMcLKscJFD8NLUKz/s7Uc8Xaie0GxSCQ5x
6N3FHTAT3lRX1WiYnGBY2/ju27VdaZgEewfR0AIgp/ml1YbMoILw5RtqsOBzM7RGuU9st3bZzVUD
eFzW2r0i2yiBggtEbBE3zEU2RkLq7QJKa3vC/FgFezDsmrtLRet019Uk51cJTeKqYDOIrw0gCgNx
5p1NxoGsRhh7Y2fc9+No3YPbSD73buo2CxNu39ZuW/ShwOmxskRFztNKyy8jbbW1rSgFyIrJA+Bt
AsuHjTQsDyX5ouWmqMEbvqoJIMesXQsc74SCxC/RbDXYbA68pW323HXoAtYx+Qno2mwnNadnvUoH
7QsynSm5yU1Vlo+D7lN64h1jLjt0CSAP20pzQn3ztDFffzq53P1obf4MK5oPjj81PLFyIqDk2jN9
EDQvLnsWfmxqTsE4eZXy1zeiwsSDFjZ9//2nXJ7854/h1A9fiIOS4OMuzJTo0bKaai9ZFWIgM9CL
1PBguA3LIzUjugRlmGglizxGSmpR6+lVD+sO2OTj+Yv8oxPt/91x9Vh8yx6a6tu35uatuDzY/q+E
atEz+O+hWoe36Y1NvXm7IHHxf/pxbJXuX7i1uTP63JvBFPOfY6tw/sLRYmLhcSQ+O+yE/zm22vZf
zItwasOBceaGDj/uX0wtof9lOwy2qNfQVQrmSv/k2HrR/5i5CaaNpwZ5Fe0PRkW/NhuzUKRt0xCP
ypIekp0z+Mk3oyBeDeC+Zh4oge1buCFR9Ie+y4Wf58fnzl/exQ3vsmj9+rkRNni/93WcKA45Lzpa
+00lJuQEvXL2P92PD97Ei3P5+aMIVgWVwHmJA/ZFZzudEIy3DQnzXdG7e2W1zx5nwI1JGbXITO3u
9592Mfn88Wkc/j1GjybkM+72z5OuvmQgFzcDyAe3Y5TiGkT9MMJfEegVbYq+75eA/+CuOPnD7z/4
g1+TqQWdamZ+4Gfs+Yr/NGKLesMCLqhxJ6WbL8La0b+3Tjquo3gy1rWq86t//nne3PGcoSomkLFf
P69Cjx/6CUerNFTpAAtTi91VUE3dyQGn6m3AtrPL/P4zLxZVLusMqHIZifBKGax9v34mp3PI+JXb
b2ypnLUsmvCqjGPnD/3cy2eTT3FN26P5TmNonr78+imhqLWMAfIwU4Qz9GBqiF7igniRRS8mfff7
X+mjD4PNxpiRefXfB2NNiDrDZyPf6D5jYSccngITAKQV/cMNab528KUEoioLy7I8N9l/ej4KK86y
CP7nRvPcI5SDCkq9N/zhofjgBmGbtecVhY2PBeXXS8ezhmKhbkhXtcS7JQgYCiZf/uGF/uiSMePk
arFe4Qa8+BAr9JUTSH4TunvdtpgmmOdefq2w9W1+f3PmZ/jnTXx+lbhwWCuh99EcvlgdOR30YPMV
Ipw1euA/PMwXPxwQx7zm6+g36Nxz7y9+eM9IjxTENNnALqgp2iPdr+4tJzaaU56Sunw1NHQIl9nk
xzY4MDJ6n1Ey+cP973/Hix1g/ho0tM/cFH5DnDu/3jINfLGc4JxvGr1PaNLnfgmDLwLdR/ZgIosr
Nwutz0MHy/CfPfrnT2ZBNoE5Gi4+poul0p7oE1ZTqzYoVNV2RDC+GWNK4oqH60d58t/Ccj76JVk2
2H8xOJvGGRL108OPRDuzMBeQVx3SRdCCunpnlNHukBZP28lM2/uklO0f5lYffej8SjuskLCnxEVt
RgmoE/FUqU0eGeCUW7dpXjrCWXaZ0xBTOgRmSzZil1vf/uEdNbHtezqRqJL7yfb+6x31TT3PEr1I
N9BqmwfNcZFEhVn2Wqu+3PZ1i9XOVOLl9x968eZbNo4JZreM6Kz/Iuw8liNn0iz7RDCDcogtREQw
GBRJMpNiA8ukgHAoh0M/fZ+o2fT0mE1bL6qrKv9KMgJw/8S95zosCJ3rf//fP+HFdv02tJqD2iwk
fCNzl8RZSmf+X96a//Hy/5+/h/oHMzBvPkXQ//33FGUWLpr09QM9enYn5Ow+9rYvUMht3f/y9v/P
7w+gqUddDd2Kz5In9Hrj/vdfqSBiGNMxwX20jR/lw///A+Ml+3//AnYGHMa0Ch5O7vD6u/63v8CZ
XKtEpuke57FA6WZue3ueC2liGQdkRSiPnImkQYEGn9rvKhuZdxvgtOCAtdposXICd2uC1YDSucL4
7fdbGUZrlYdv7ihcpNOF3klf6/zumswekt7XCPKCo71T/jvYmelck1KWx06wrpDbHU04tzOXf3rw
SLSJRtucqqX1gejJwTlP+6DFHe5hA8IePgP8lSXqt8bwllc/98l5K3u7eGpliNpLC+M9Wzf33qpG
8Ulunv9lzmb7C9bMRHQAUtX3Uop8xOziEDgCaFoM0eDIq1Wr6XpSW4uxWwC2Tvrk07uC/u5WL4zN
3B75h7QR3rNq8XzsyHJ52IvBdQ7+VJGHq/+T/SzXsjs5OZrg1LHGEsapRdzdCXA9ySaGDH0AC3qy
0zVQqxcLK+fzp3xf3VP7n/gkPzS2fyh57beidmDEbq3V1BFoCHYvbm6rc8XZvqWIFRgme9PU9QQD
52MZ+VAA3/Iy0w3p6Wb9S/keuwxKPucWJAb697oSe3bK2ALQ2QcLOH0WFVeYOOqL6YSugeQACp2O
gPDF1y+ZBA3UlogAk3DDkR6xC0IYLaRXraeM/4KZTDiGx9qhUadAaeobPzegmitvNORhqYP+K4Ou
8oB007QPzgb/4saQfX3Xw+N2HkmpWR6xYRAEteSIkC9TubcrRz/q92jZhrY9ucFkfe2l12niVAh4
WTfb+bCtcoEEX6C6AIGOYhRjalsQbwPppU9gZRMTTOJX3dxJQX5xNDKEJvw4cObu4CESfZqlHEhH
Jwb5B15KH+B9Cto2LmY5vtOgdvaN3+V99Yg1b71Vbh0aR/SwFHu2WJt3qj7LOXZWWekD5k5Dn+rc
BR6+LUWDy9rT/ISrswzp5kyIw8nYyPxj44w4r/JJMYIa90IArWaglgydMkwS7oWNTaBR0yfBKRYJ
SWhS2nh1Zvu29+zCP/TWJC3we5P5ix+nQitt6glOUTahyVi0sgjh8naCHgeFNpWIpJ4lO5sInk/2
GG0MHnH7IGOtZzvPJk2nbtaO+iKzbeyPRqlIPDRWyPFgCnydNJbQXZqj42MMipcmuyH+imfftnad
/yK1MnOTjc32mU9iq1JJmXpL+nVIZkzHrAcej6h/W1komKi22mzPmbXxyF1deCLeO5RVqe+EC2eK
U/hEbBAYS9oEidszy4OQsWIxasX2EItWRnnvOoBtXI1mF8t2T8Lpbo75v2GYF5E0qhbuAX6hbceq
Jjj22Kze2L6EbjfhyOvlyKhunzG3mGNgLUkxEGgWFbW/vIHR8fdYOMX0aql9EL+RXvt/yhJ2wEE6
cvsywlHY0e6ao3ujYWmyRgzWTkfkTerzqnwh4koDlsvIHBlvcrNGr9353vBac8DJZAbt9lVmonWS
TdQeadLSwUhnoPIk/UtN7o57yaofiron1ySo9/3Vpf6/tMoctlS0dhFAdGfeH1H65+5hMZtujFtP
1cdh2wwmSHO34SbzDDc/hH0x/SzzalgxKHx5n9kCU7HQ9f7dq5Y/5tqT+NNbjTXFAcM+VjPaIU3S
98fi7xwW3dPsl8QlWYSxgVXqoILeSu/Kr+vIr97wa3oDia49PJsj5moCfNgzsgJaZdnQy+47B5Vn
ZcMU7ayWm7MmcubUBKuVpegvcDkiaDbrWNpeezMu/3nedKNQLe+4LHI5zXZik0ZG5AApblNSs561
U7tws0fP1fUnsQ3F3bj5/DFlVgjh1C6vszzDHR3uqlF8T6Zn+JdcCB5/YqrCMDWU8EJSuPZ+TvlC
Cv7zrS2LOBhmAtHrZfKIDChnooAsbgPvZKlQiiN+PosHJA+NFxbmqk7cfrKevbqyP8j9eG98w3ru
cz2fPaJmgBniA4/FNBowNENkJ/NY/iNr5ItOYSFlMzMfGgi/UQtM4OjsNUnNHfUFYHn1hHScfPuu
NokgpnBBJ3wdfsRtnREk4lcBeacelLE7TaHQRe22AnvYSvabIePwK9lrPmf4qC4TxRinQpdOrOhb
ctIhKIRp2zRfMBDATHQ47/iqv8Sk9+fFlj924B+4wU5OGTzXaupQXZpvePITeMtvxC2dkAU/se3o
YlNpdlRBVd05aOVJNyGcPqhZpeFp42BTF1UM2+12DfPtSt6rjSuOTbEB9XAZz+4V7+FJ/4iEnE3e
3AyXgXTeP5g9WBPJ5hGwRJ7iiMkiqQfYBHPJ8kKg7R98ks8JwNPnauP7mdr8YPT7dmOhiH8gZWm+
sP/cdaoLTr1YVwMbHFPwwhOrqr4dZfVfnm6mNa2CoXsZgJOeG38LIt3Q22HOrLej9iwc03CbPvXe
2Tu/O89YRFiR/byX2fjkNg5VbBluL6UFrI/HmkFUxS9yBAViHq2wrR5cBYXD1dZHKDP/gnpxfiDe
psxj5h7lW97nuMQsBGwPigwgg2pqacp4GUf3S3kNgwt4npn5MoAxgcXmSkyny7z9zQSBZJt48ib4
bXLGj2IQw0ne+vMYmIRC6tV+gvrJnLXMNnXjzY7/5JeLg4NNewkizS01WQsSiWEiYeBKguLUQYG1
rNJKEXYO/zIK2SpG8JRtcSCvbtJ9Zr8q2JgTwsu/GAmWKvvD0Y55wclauRHiuOakWNySMrzoR8TW
duJvo7rHAeX8q3AMLX/GZlucFALaQIrO1NVV3JsQU9jOr+dt3b874U9ptxjjXUb/j126Ea9zbpZf
qErEt56DMVFE/ZjkynR/VrR4v9aAYcj1FeFxq0woWXMONR0hl4N52pynm3BxzZ8gLz/WsHV+2eS5
Q8DbTtRGdWoZlvFjELF06UKWjpu03opADa/wseaYvIKzpZDlRRIPP8dTvg/3i2xvKjKzY/zU6pca
FyKygokUtSUPGyKWWCWtSCLVloEoYXmaytHfU+xhmp2EsbOFg33wIkO3TyRYgdRxSQsrsUvEJh6A
bwBtwWPQs4WyTIUyhC3bk1cup9DcWWiTSc5ixPLPSnTDVcbhed+62FruUNCuYHHAQf6FSV/PsTN0
S5qD2IxY2IyHzZvDdFlM1My2c1gydJmuXdopbI6acOWB+MAAuOcNLEiniOHy9edsb3hlrX49KFIe
k3nywkROmcC5rE37H2oGLw6L9U82efK57zR4jLwPt7MyFxcKjInfd8nad4fstJcRocAlqFgzQ6r2
HqsJ8EpLJOgTBrBZc0OQbBiVo8XuntL2odxJDMH6wEPVBIu8uNxlkT+wwu/hax+JS1sSbyd/c90c
jhQx8sptlSVOBhku0mDXF8wzKiQurcO6w1Eta60pVkZiSTQ7LDybG51HM7VnmG/6gQqQ3W3T6Djr
2c6ApiLngMra0PE2IUiqsNH+cXu9srCUJUqXzENZkvW4x1mBwZfa5q1Pm5rb/LDvdv7AlHUnRNvZ
Gh89xYyh2+42Tg0KvPPCt3QoQqswYirAnvdo8w/jzNA0GtqaXJNlt4s6Fp6R7amPuZGGYkGBXgmq
8ROMJPHZWN1c3jZNBinD8bhG78APjCNLcoWWwmkCD4s0UEbKFat1UsaySqeB6ig+AslVV3aG9eIW
BhnHAVUt3VeR5zFe233BxG/uzWEv2UaSTCnsredgI6WB32GqvGp8IJ2yo3BtvNYk7ldNVwczkY1h
MBQvHgbL6Zcy3R7GrfHd9yag2I2UFEeHZqwnYRwcp2v4MfLxd0iB8626cCLtHDf/U05Jl3alNh8W
t3qfHMslZVI+lOBFMHUXFpczNVns5wGh30vp0WoOrHHJf1yqCUs4FzI6J6qtaMvD9X2XE7IDLAbt
ESmMPKxcsmzMByy4c9DDnFJ0r21pGLB8rgetx7ijyBGetYV11+7Va25gEGO5GqvWqVKPoudcF71/
55sqv8xGOz3DAQnao7vvE6TypiAmB4/hLIeWyGOPLhHjWakfoZL1l3JyZcrLYz/Crwq8FJmWAnhi
5lg40TNfSld792JldWmI4TQblHR7lZs7wpI8f6SdIuamG4iB5yM+Efy8AZVZ6uqhIoN56HXHNnez
PgnR2v4IRxa0JDatkcAxe42Bgx7C+eQnTIH6A5/AH3YApkJegSSRPCg454c9lI0bLQQRsKeuYSCn
vAvtDSWhf3QG5ZJcJDqw9lVxGVCv2Hse3ox2eOe2W2NHaz3nkjjJcj75pfHabrjGS8uY71nxmo+g
Z9pU46PE+rn+81bVPPSWaB4QRK9fPFl/mLNhdicUuIt8nD6XeQm9MyirIw7/+YmtxY2/lEYZb13O
Z0tEpXljtfkWl233jmD3em+a69GqAyAjhWXtvzKf4RLA7x36Ji4ieu3JQ7BCBdG2jf1K8VC+jGxm
ie7BLLpGhTHmfVoNWb0cQ73mL0HjhagWtjknTjuD1H8t6z+4GYlFbnGjB5ylVFINBQZyCBaZ+cNq
ttlNMHjqbemVWcTVOra/4RGafKyEE8aA0bNnAofnC0mHGY5Gls9e2lsEVhWOmFJvlsZvq0WNFuGe
Dkr0cM2QLJP5dnVTP9foX1bkK/NfdBy/mS+5h1ySyAh6pIJMABCtbMF5wWVf+kOAvaaciTkH8ZpR
W3ZII68YHe4frzFf2Mku3+Vclif8/a9aTIuBcDEzKnZdMxep9LFJttQc3304XLlHBZlnd2ys+/W3
OQyEfgqgU0yB2/fcB0s15iEwBQeiAkadIvjnr8io2sEjzTzax2soWz+I7ZDPJhJ4v23MhwwhkU6C
svv2KjJMeys37jzfCJozaBUUavW1Z8B9vb2TgdtQhVNE3GdNmM1HpmptgxpyE79RqmraCaq7D+Rm
blI1W/1ta1A4Kgu2P4uYzWfH6v1oYly0pIjNwzqCSVPn+Lu7+WgaFurXvWqDB4I9W/Qso3ObFQ7h
7EWxI4DxW5v8qin4j9RlN5K+NUBxhXvhU3zycWCE1uOGoG3VdgjQgG8/bkozuMW+aa8HV+yOnch5
Jiplm7zxzxTklPr4Qbyz1r736haSPOJiUt7MiR1MQ4qMRfB95mvbJvMO3M4HeZAfeEDqJcFu0tzZ
noQz0pO1LeMBVuLfyaGiRLQwdI8Z6VbIoWrbMimeLKtKmn3b5mSxdvOz1BzqCXZDDzHUwgwFLsjU
vFShWV/VVCbym7UlvDvxcATnKacH0DBfBfppWStgyDZO/hYx04xJkhAM68cITCLXdj0iGBTaV15E
HEyRw/SpTXAP61xp6jvqr0QpF10iUrueq6DyzLT2/f4nY3/LFG1u6j7OGTbd4VANLtW2edg1Kp9T
PQAj9hg6u7QS/B3WowFGYY1EOIEhX9RAK0Ett46XcM2JjiOjno0Yk166QfQxRMJms0u0qaRFwTO+
O/GANZlYd3fa35jWzGTJL3qEy+BMxItnYp0PvoRjx58TZK1zge/HbsVMQiezFlTuQ+gTib3sBYsP
nN7XeL26hIe0ZVPsktcDdnRUzjUQbMvbGxgmBMXs5PChe8ktcekwvIYMofzpV85VZTCFWWnwkFJT
qre+X0tq0No3blW9+VXqD2PfR0PRDS91rb018laDMZVPVP2/+cqaRZlT0ngw95uZZzt1iXS58/oH
szK5NHFHcSJ5TkhQpyoZVSRSBG5BiTU3H/BIFAcoisU5XudJ/Dh9Lt5U6OZIV/qwMlKrFojhPKOb
ROw45nbnouewSJFwrtJuH8mWtKb8H/+L3k9XoABBIanzd2GPwY921v2a5tquB8doFME05Otsxy2U
BY3fpj0XuTTrQFTOturTzluY2AKlGAmsI+mnPIDxct5AUCJI6z3DFCcP+Rw1IpZRAGCmy7xBmtN2
EaOyxusEjKlG1u/5nDLWmh/ybVuD2AjCtYHxYhhBovAyMK0WzQoChaqI174FpnWctBWqm3ZSuWDc
V7u/ClJPnRu8PvUe5XPRHgWOM8Bqq+rR9naG9B99UTlDbDDZqlOs/2ykgHZdwwftAm1W7Xjbh++X
4je/c/iM4g9iL8LH3IvXMhyGczvN/FqYHDcuTr+X7i0xwBKCrRzdN1MVdPXY0ey/piBRJ6l9bwbc
ABPj2VqhTUUd+eTwkqbCHx8GIvvaGMH7/Kwt1bWJtl0z/wRSmYO4w5a93KlZ0uIzjJ7yqGx3EvYW
XQ6IxN01FBdI55YTV2ZBxgfwk7qlyLcckpMLxtx3k2jMeyBRlUsGNaJ794cy1biKDWHm6T32stW3
1GMuPZCrt6G2ELlCW/XDpUvNGbQIUc2CLeJ4KiWfqxfDQ+2M/NR1osakOkNb3OJF4mF7DLiNcd4w
daed7iU9u22ScZLUV9tVuoW7hIUxkXwNnoLiPmlNYhqTfjAdCDedbppX6DuAnLprmvAxl2r24ylc
a3R5nGAWurVret9CYOicSKkmSm5Oa7BtIwAlCGt16Z81TjaL/M9rKHvNsrjKbhvspipFz5Wvb3Ov
rP3GHmVQMXek10zAiDCfto2lKlKGuKgMoyHrhzBx3dk7Fs7idK+jWy0UIDhsS57/qrXBTJldQWbl
UuxAIpCLpaq3+u4vF8nk3BJE0X3NFtmjjFVKGrVtMdi5MBAWw8HROf392lPWYpPSAUT6QTr5K8OD
IbuXU9BQ7XZbuKYIMBXUKRofI1ola3zmBHOuvqWrYZP5Q9CKtF8bJ3y/qgv7k1SWpsASbkvALr9R
cfbaanqtKuYjMZgdt6d+mjI0hkY1Alnctt05z03mhhojEt8Ia44rPT3Is2BkeCXcF0f04GFIWFy/
RyR4Tz3Iii6ayw2eKT6C9dUm88a9XWZUlcfMWtvw4lZMbjjVCv9sCGf103Ke/TnWM6T+x0l2+RNT
X1gZUbFqwziYfWYTRJ0HecgzRf4RAZ8dMa0zIaXLW4YdO7+4CMinR5ehgjx6fmYAnDRc0hv71tv+
QmIk/4VHyfSYmSEQSN288n+qhZ1OEzHcCGF2BtwXEQAMz01mnhPzTNKNgi3r+VJx/0tq7MXyWIab
YwWkFSF1AOksd8o2rrN8bU792LrjIcOx0p5w/q8/1N2lyyVD6Ouvclmd9aNs8z5L894y1wRZR9ul
EvKew2YMehCJY8SG1182oSAblc5GfDZDTENzwl7xXmCjljZmfV48Bzv1U4I5BFMFOTDDgFQdx8I3
wp9raHvn6Geo8zjw3M23nncXYDA5lvAn9xz007FrPdTbI8Ho+mjviCNj5RPOlFgd6KmIqOyqvPEW
jC9ZCyvzVqP2diNt7s5j4/buc+25vowttPhf6K7BHu8szpDvVsp47J154QImSuMZq8r2V9hFV91t
xZ7/OCZE6Ig8rN54yoLAezJaafGPjToM3zcHaetjyw7oeQtt5Z37wFP7bQhgOT/NG03kZTIKVx7q
0ezCI7iDCU/NVu8LqbIgFMSDkmX9vOb+bB20s5nA3mzcoeF1JkQ3DekyrLLpiyEZLfg+FHtwXAcm
JMBaiX2/z4opp5fnSZtjUe8uYWftLtxY83Q/7Dgw7inEoOaA1xzao+rbAD+7uXnLZeorrnikQuK9
dEqjp3Wll00t6DVmFNDL8k6qKvukdpluG/jJfbQDh9rOwTAU82FFcvycq5CrOWxNCkhjbBiPK8Pt
uA4oT9NW5fK30hWhp7C+B6qUySSJdW2LmnGOxfBZIjr76vNVI2QtzKyMcViLsktcLzPaW85Uad/T
FrMTMZnVjrzolnMQ49r8mDkmqCQYQ1HzWO64kAbbnJsE8nxj3citquuDmAi8iD3QPX0e8ceb+QT6
nB/V63N/Fxenraj6q3H2V+y68E3itVOAlP2yVN1zO1n1kg6Ajdl+bBkmmi5chj1Wdpu/NW0AKSRs
UB9GIY/qfIuTmj7bZwThAvUVsqYvn3QdA4SrPsJ1761kALv70TQTxYtJdmaRQkg1ef5IpGhqXrqs
XO5zoE8UwUh4zdsRty1UN3f3vsVuCpJr+fdVkpnDNN7JcVrxAuyOMlOz8JvzuLExTRzTWf+5zV7d
ssaTbNDQ7982gAZ55ZdVvQNJ8umgZwbX1IVL8dsCidPehwVra1DQcjvylbC2wQFXeKnF6NBPQkPv
p3KsPTb5WSe2uFB7aKRT0/j5hVxrSmokMrqKqIYHsuBE0RdntSIPPu6E2FYYFNDuH1cIdnCUd4ux
/2L2tNCaOxGLKGC9D3tp2P+y9GDOzriHQQoLTgPz9lTvvzsizsxziLZ6ObsZHejNHviUhzn4kSHN
hTEFqSa+ujoXOr+qMSvmo67XMe5bTR9Ulanh3KbFSFBkKtxFW9EMXuy01Ev7bWobmWGBzpKQYFVU
YNr6nthIiKndaRE5JfLQb+slo4GmRNkmvrEZEmJ3ItTPZZYqqLIPHZvbqzlJUYFnuAZkWiOjN2IO
OfMtU9k1vky2e35uWHT/28J8lSmEno6Jlh6vBRhjmCYlZMyz7kouxx6nzQhed+DufbK9pQ2gtFK6
JcamWg/MkVOEURlymHP7987yWM89TyRsI2W9a0q3lwGKxpNjZkZ48nYRyFiTFGdwY+2iS8ZKNuPT
QIXDwixrjO9981r3BNdG3NStsv9QlEiR1FzrTUIsSfbb7exNJnzW1450lxwO1yikKR6dzN3SQNpb
dprWGTRZTYRbc8OYvmNaGJArqE+S5+3VZ/e+RRW2QTzlNgd5NJo10Kymtgr5XGLqZ8FPlPIC99AT
+3DYF0/Uf5fRy8Zfgki4S1bSilwm+At5DGdO0NAZdrneMkESH61crTEZpaOyG9W77BDUYobzwXY7
4T2LaggfJpK9l7S2Xf0E13WDw9bXPTCmugd4yaKxd9hbe8uLxGe1HAtzFOI8GG6QnQzEgSHO+IUf
kfJmA/ruAI08QGVyoK5Y+9I/SAXl7bDntPL32Fe3NSEb06DMy0ynissMgnaKs8Bi5komTAc3rCXb
pc4G/+hPWEQ/eiVRZcRNy0gCGiYTnTcEAfpjLWZ/ivkcWddXfncFqk2KnPescj+Jw6ledr49Mlbl
ZhvuRXi8symgbf9+q3N4ZqG3dYx0KaXRyoismY4luVTODbHnvkeEtWAElDrbQmINm2X/nwowVrIo
hf8brWsDnVHgfPubGwT0nVoEP2G81f1UHWduUnW2a4O5+K5QRZ73vHDNj8wqtHUxCjEJbBVBho/K
7WGI//F3mynxBeXvurKVJHfmj180VCJRuOTriJMpmLUbL3heXHBLZbPcFliRwmgG9z0dJt+DUg9D
157Pq6TPS/1pL5aTx50246WSrv2dQdICxohHrI8EaQ7VjR6Zx8WwS6tPp17YjAIlE2iIV2/wbheK
tS8plnpISkVOQlQDdfJ/TeTEi2dfL0sdbd4VbsteQH7PCCQc9hE0YmcY8fb3OBjOFxtOhjBYAxZ1
QqMy9UemWcME+3r3vbgUYjkP62BPT4s9r+/s/oo6BVGcARyeZ8UM3yzcHy2lYdzzStW/9Tqbvwvh
LR/+WIrHkeaLshbq5j+0TKBzF8eH4rgI0fyagRNdoygUfqoryK5IfCIxN+Cb7M6i0rbWH2+orhB6
rMv6psqFvaTtykL8rqJh5w92V8Msqw33gzKMgUMHory5MOukcEJsA4SOl7nBM2nw/xpsL9FED4HD
MookpIJdxKAmM5akm5SpxQfuXTbfqIID5HJruEMdWcDgFA4IaGBtDEedtQT1FYahzmPVTJrzT8md
tBt7qiZQMMKtU1wuAeHOjq0TTSbTGAcLYqTYM2ynpab2OYaJI839k5nnkoZWQNiNMKOu4QU5tWcl
uSTs5ETRnL0xadBUBRJGeOqhJ/zyBMQTzdHS0RsTCZmCf9bA01B1/dWNpYjGBvygIoM4gYFAgEWo
7VSHk73f6qKT4xVDSTmBn4aQ+mqbyU7abNJjWdP7i32715nLyH7pu9ucGXuTmO7sPoUG/Ja4ccP2
lm+/CmOjyLm3JaDhr1JqsNOYWklWXVW793FdhuAqfcbVRtyWzAfjcqYKj/daNfzUVHPMsHa+p9vK
tah7W7vM0MhP/NM3BZR1cTRatpmYfqf+wRvN3Yt95IcB//OythKrgtMcuYtUPnbBgIU+AC51WUiI
wisX1MVn4Ou1oZye5KuvN6r8odYZduGKtWZcDZV9B4vW+CRzW/1GFAE9OnNl/WO5aGUOo7oa5ZZV
8JVpsW33kERC+wEFLoNofixyrmCkyghJgC4jWxje4zpTASZt2y0fVweiHQdUTk9jv9Qi6vxA5UzW
HbyAgn0rfFkansc5b737keXlHx5jVDFLtXQ0gvmqcGezm4Wz2gzOy0SG2hzbjKGKZGEdSovtde2j
E44rk6s6uJY0NZrBSHnm/JbR/XfAL1FHXBem+qGYp3FFHSZ5wGzS3g6l526f+InEL9+RzrsSNfua
ysgofkKGrA9yX3s3zTHiMtL0b+QyrdvrXATi7+K5+bfPELSNRDe6l2wyiUvq69p+Mle/Lh7aXhnM
DiderqRi4vYZqMVx2YYPV4tb3nifgmQC43HAJ21F0kILdXKrzPvB5AlT03AafQAF1SOB2ueOMmyz
yztvLZnUa46GkAbSsLLzBKNAfXjaGZimZxWQl7yXgDqqTrM6b2Sml8hSoJl/qd0w/YcV/jV/RvMz
RpnIYAY18MXtC5sTf08sqYmc6CG38K66xMxQx/fiLpDCNZGmwKyNEBVTZAzY/X5sXuE54gSEP4U8
ZuwPqLoC42bocOPFmy4ZzzS5yzwJMKh5qmi/Zwx3jLbuBCBULAVtGcZ25duXoiKU8rCFhf3YNZb5
E+J1DzlQN3yHdq67O5AvwBlzeGg/opHyN2EaHO+AmfUX19mEnMLAwRCN7rLs6Sh2q0VvMFbDCyx1
F8mnFrnzNbh1pS77dQT9U5aVWX6qQJUybZpCDrghu1XGdROW/9iPNg3L84mkJ+gDooj8ekZ6VYTr
dned0YxJMy3VnUL1VKEyNbvytz15BdWBLsR+9Psitz+RF8xTin1921+LjFxj9DfeakbWtiBZ4YUt
qoT9CBHf+9KizgnQno2R2WGoRx9nm28I5i1wGXU9bk08NnpzT/xODAZn0Qcw8UN/DdPJaevh0C7W
9qcROb0HUQqDcsAeh/wfhtisgrU5FLwhTPzYyLHH4S8QJtN8hAuZ94pHvstSz7kO0Ojz88fdWNYf
5F+U7YF2JrgcLc5exDeSghOGaxjZ9iD2eER6rWO0DAAk5sJl6boVVx9nkbs9VHMWkHdrMQ5dAiSz
LrDOc4KetKoDSq95sA9jnocd/mEfMUNP5DcdNmu4H1iq9ZhkogRK6XrQoaOqzwojCuwWIZc944R8
LQY7QzoFmCaA12A7hlSxo7zJuCfvLhtP26QmI6pzyscPVfv7fprD3Bz+zCYk9AfqJexWFfdi81nt
QPbPzWDx0xr1CgfhrgatEbwxkWszK2KS36MPYHsY7InI55ylqax7Ow2YAwSXhuSe/IT0r2svBskx
jGeE3roMIpsxkoOFu3cdKL8C/Dm9ZxpArcPAzGHYUkxOxEoWbc7FayJZJSixVTK8QiIynKfxPC5b
KShQjBawh0TfpT8LV1XjGUar1mQJrAuE4nxY289eL+7rJsYcNMUqqndFhDtb6P8c8RIZwxytPIak
QqBISUY2XSwGjHX4yylCxIA95D4/Q3BlMVh8v366oA9qbkOiTxvEd8syYbXO5H5CUO11SdswoUmQ
229VvC6s2GAPWuZ0h6P5CkUnvc1s34msz9c7VuRav2jHK8uboJ4Zi+WB33u3tLeItmHuImmb4mEb
26G+IUUhu16ymY+t2Z+2oI0l34X3QNFeIu0uiSeQSSgyVg+UMGH/vIckN5EGAQ6vxvxstzwA045z
nq+NhsI0VxZjMGh8XOGgB4ZNRrVdE9QV0YxYyNrqNVev61SXQZBO2Kmrp37zh4olIee3LTC9Z6BR
EkwD25jOQbkwMlO+stob02Db/D6xZ9p+40RjIxaXQ8XkFhlF1uXJjmC4PBnMQAYL/FTZF6+z39Xt
EYF7/eDNWQAdKlystGuC2byda2WpEzR8tykTcCN7fuDDxqq3WGNmkY+x/hd759FbyXZm2b/S0DyE
8GZQgw53vaG7NJMAyUyG9+5E/Ppe90lAqV8LKqhmBTTwIEhPmUnmZZjzfXvvtZP2WlVZ0uxgr8nD
jqanujvzVdqevqLZIbuNqLH2NSTjirX4V1JraIcu0luioO5Jvb41td4qACHPFC7w7k6VxENzj03V
r2bdHjZ4qOkhWstu1cZNP6lR/WwafVGsLFaHbAxIgwnOL8ow6YGVTL0GaEOSHDjyGZ2Yu6mdDVH4
0j1iFx/oWEKPLPJsHZYDmf04zw96HfeVepmcAl4aFm0p6nz6qZJ80+hUwJ9Z+ECHQT4z0lfTwtJx
SOukXy5zX+Meq0qndu5PYfVYrjIFKUAznF0KebZ1TfZ1PCmcLIPqasMMYBZDxEo5UOBK6DDO4a/H
ucY1kejfxdDgYQOA27L3YQ1Jk4vOPDZM/B+HUeasL1lbTil4+TnUIFNHmwFAui420czBqXlyspQt
yC7DZ29UW3byatl92nJaT9ZbXuCgWw52o+BRX42pGx8mWR5V1hpGWVjDbWLs11Aryjxrlu+yrxlE
wlUDqjbsdTElrR3OYmBjIyTcxLGvKSvVJyFIwkRBgk+XvgimcjExJTZwRzhRJa2BNt33dtxKLgDT
NeY9EHeUYMBhKpferwVtbMsmGabYSYNZ1nrzMYqiJOtc5DZb63eYlQxxLTRV5tEy8b05T9y10bzt
2PFTCme1MSu6ogKHPs+9vRlqLbu1ObeOm8qx/DBra/mTks+g8TKbjd88DSed01Frv1oU/Xw4GEZH
F4zS8JyNtrMRsrJ221KV8g+la41XOuuct6SvkoloRkkLbtjR/M52hgR3EZBpUchTpDXlKRVK699y
jv8/s/0XgK3/EMb5fzhjx8+6/0fI2B+//G9pbciLfzXvHe80dDs6bdmk9ubf/fAffyFZ+1covjxE
ZHRfiE/EgSpAWMl//EVV/2oQu7VJGTsKwr9D+OnvaW1F+6uDTkwgyvpbANz+d9LaivkHTPA/I4kS
2TXi4mRT/xRGypO4mrtRKnbtSkrC1JKYUwRS3EelJ+smXQlSuKYupF06S+NJY41S+Fm1ttNuZdks
PENgP3HneMl+jF5PVUxLXUs1k4OrUS/WMvHKqDQeBHqCT1u9vksEGrA7xd3w1iwFcJA0rZGEaRiY
8Oi16uLGAMcqD158AYS9s17lppv3cp6Zvsaj7txmrbmlCkrhRGyM9/RM42BCgjIDakNxVuXW1BIH
fmPFHit0kVHqhccYzZkmz1iZ1R+ZvXdOumBG1LkfzFCehhNkHPtxFdjKvdbJ5hOpP1SspJqrB6mU
1J75A53EyXOKysqpMCQ3U2n0cYH29kclS7odSjSOqxT/q29nurw1S8Zuls42nK1Z8Ky1Tcl0Z/y0
V3zo41Oh9ekN30X7wcQ5Hwqn7Q8TJUrMruv4Kv7oe5i0ksHSbkc0YAlq/65NGBe9SarNgA9Dbe8l
0MkJD3D9peWmGgWz2Q0bnf1eQeikN0OGdBBvOTLfZCvlo0WH1oZ0YRMWK2cZnLeZ2W7zHg58yirm
EXITYBpwYHiT0jLD8yIj5dMSoULDXwXfv5UeGnqQUA/Ys/K2kA/M1GMXTtPUPLHtBMuuELH4aMe1
PFGDLm2SKDU/OHdloZMM2XM/9JlHbYXk6UXxwU51pl3Hacgmx9WRQQdMI0xYujPo+2PP5kSqh5ms
8Y0pTx/HpUCosgflzqVKxD0BZCvQvmRA7v08AoUb9Wfbck5qQtkfbrYck+riXMsUXS12EmqhKnN0
zdnuZS822+GZ6iic0sXs0P0V2VuUcf0GNzbGB92Lz4z42smplfGqUsfHcZISjwHx52j33Y6jqH0w
q3w9tawebvTLZd8tbxakxEaJfK1vyyNrJOmXhQkhkHQdPItZU7obapowr7EsOXtOa4mftan9VYBs
6d2Rk86lScp0g9tE+DXn7QlPTRORnhgxpFlxeTJH3mpUr6LsFneOkOpwbuDFjPtpbY1kN6RC+skc
0/ll9LQjjJaurQw6d9VjFuPwinLWOq9JfyRBTuKPjeX6kDmTwtWMgFxscHXgRXeAinN/Zf4CV+Zj
Sdf4TR6b6EiSQL6wtZGeOPFqaI5aeo0Low20sclfI0Vrn9fcorQnSUdb3laxqvmidqpHyjuHh9Wq
7CdpaeRPmyt54JglUwfZtciATeHsIzTCY1mW8WYuiXpxODYvBOiMkVaTcdiWjpj3K0t/b0XWeKnn
xvRzmjTOpHnEfZgjL8UCs7h7Isi1gWFXqtlPh9mCJ9vPp0VWKYYaMMLcg8cPi13gAk5np/lUSuvu
jqr1mgOS6nCJ9TnWY9Y9O766fh4KXf1Uptq8jZSG4TXU18coV6TAIM3kqzL6LfPmWgW2kwDTwhKI
UUTprm1kTcFdN7l7F4139u4zn++9Jz1Dqd47OIDCWUf6nayyP6SxbD8BZW1DVB8noHbAvvVNT/Wr
AORHlsxmiB2m/LCq2fx7ETSUP6HoWjut1NZneyztF/x0L61lBU42AB49tsDPTqvcWY2fzELijc9X
GQT7zBHdxi0SCB64VixxHQZWUstk4/wzpV+YVK5RuSRP5Hnm3O1VSPYz3Vyrz4h6byqhtTnIrVl5
tIYe716loR7O+qGZYvWsjoPuW/LShlOc9ZcM68lDpRKs6RvL2uCBTn9D6piuRKeaE0s7dSsUdXnL
BjxRqTmpzTP2ECKbepmkQaYhD8lBKzqFfrt16D2bBKWXYC2p3WZuiWiwb829oa2SXZFS65N2vG/x
CbQN8dP1fRWW9QzMfdCxpVbTLlPsKGAdiTkI7VR+BuTf7SZLGcI+luogieR0S7+xdOzkYrnS/7Hi
ECLLDio+7o+4XcSzXEQphfTx+NkXgKsq3lhnalXjQG17bvJ5imkQhS/8qLW4MIk47ItJ13yaSc8p
bq8nVrWKW2VZd9HUEUJ9amHatup5/akadToSV+fJC5KvAbx2D+fpUntqDdzJLPskzxk5J69ypnzi
5HR2FVW8G7WZ9Pc7oepFnc1+HxdcaIhJsv2c5Pl8Tdqk33GkHXCojdKGJ68c0sgknxszjzcKFgwC
MmyUNfx2fXxQkLs2U14M27ExaK4lDEN+RnT0Vtjpq6LjmZzarn1iGWV862OiTNxvqfoMeVL1QeCx
WL1PJ0dtnfST3Jbrb2CAFrqc5dRn5vzBh64s+fIcTe+10KQN6Qr1wyqGldjqnOruoJb6G7+kRKWh
74Ky49xYLrVMkjaHbbXiiCj67QKhLoxKRIdBN7x6xYUtd8UYZCv98bNokqsySMXvocayzkLeYrtL
wM1yBx5SEM84EdmMOWX+yLzuHBAO+I6zcd3Ny9pdlUSR9/bcqTtN6oqnuRHaydRrfY/KZpE6WNrG
1bWMck1nWBgUYaZuGjlZKatjhHiUCSl+9VO3PGqzxZW6ZCPVou0kKQ/4AwzDbVI7uWVIinsQK92n
TF8q2y7CWJ7QSx73CDCU1FZqfN8sdxoo4zZS91IiteeMgOJhzGzhx8zUgSIKjc+lN7urlS3t5FpG
HV2Makj2Wd8NX7WW0gw4cohhzil+V7rMYmDIpNeYVQcmQh2s6phD0TOc9BFGQ/6DhzrDpQ+2Z/HU
Thr3I1RH5N0CMB1A/fiwsoepKWZaqGxLJyfC2ECsREl06RaXmfWdtApvm052ys8Oo3VgSQu4mKhG
/sQ+QOGdLO2HITcfBDk/JO2SeI4eU8DZEk/ZIsfiqRhxKjHS26Z8UMbW2cGmvcc0KOeRSCluyBNo
wZRr9k7q1OSrbxYJe6xc4k62S/nQlEtGEx92c5dAlnZLUMABspGlq+MFrGthRVurQJVlO62dhOL0
u4ExvKBiz8o8MKNzzuqwYF8cmQ33r2FIPvQK9rZlki3PLCva/UJVwlHrFPHYFJw0Gl7GuGKJzRnU
7V60fhEPvNqq3cIb54EVF89WeI4WfTYlidOMhM2eVjysBZXezZums60nxZizW+kUeZgPNRc1qZN+
P6u2lAaiELy5QYAWftToQwsxHUMbqVc2/3n/kRTR5EMli/di5LzmqpSbhwz79k7H0f+8NKP1kcAL
eF7rYXjqmZq3mlkN37oAcIK6JHbNkknc4oX2uRptEdqGRUO0PQcrO0OXrYXuS62WkIwVXfmkD/28
hXwm9gkxffbFlibCwaFv1apldYe9Yj4JezFaj+jWtAWbTjIZ9AfsSzACnkjk7BeAwukhl6LoHSCi
49eqbp9wJEDLy6n9Pta8DS+SNCgE6CL9mpqw4Sj9pTvexeWIbcZS7egpV4ml02DZ5B5HRG0Dppwt
YLtalC1OUpplYOdGa4PBiWG8mkiHE4aVcRRMHK2Hdox2SZbMZxSN+tpME3YCA/1BmK1ycvCU4Z7S
haApEH8F84OpnicrVsOWZiUdNzUts6pCvMqvZwqgHWKZW9Rrg1agu2unqjQyiXEeBz2y4JuUz0mo
jYt5JTUd+QJG8XZdxpQCeMKFgYkQiP6qacttMnLrIDk8Ihj7ixnr6eL4dAbHuPOz+gClvsAkpfK0
L6Zl8ZqlzG9ro7ZhkrOEJGzC+2TgjCoFSa4oD6UzQ3EHIe9VFNhtM3SmB7nT45TSaLxbih0T5Nam
5ABu2vggY1J70ASzwHHM7IR33Ql7RU93Y6lmYRbZ9YXlRLGrK5k/IaUfaDtZBnd6O87BnGIU5Qkr
iV9GTmEWVznCCV6TLFDH0TnC6ZM3NrGNvdmtju7VukkdsDl7ElDFL4M+KwySKsXgkbytk3m6srSw
zrSW0YdsIzAHcW6YYUdmvqGau8z38tybXxqbH1wLai1tDW6u52HI5l/Cvjv8cIQ9aPAOvCLTnd/W
mPabYRzNm6g1TsC5oLsbA9g3FaX5Y4RB6EJEg5+3rBdHs8OQieOioM2ZV35YRkr8Ukjx8HuK6/iB
9wC+tXntT2Kq+i/dkPQ9d4XxUwigGjZn94dWsdvvAq8NmQbYDr5s3QHwsIGsm9NLqNUx4gWJYCSA
u4zWu1rGR1zMRnWGcE8KI5ZW/SD1fXVByme6mSXuP3xBldevThyOnM5w19w719AqzO/JSKt3Q4s7
Ep+mEUw9tomltKXTwqLxnEEEvll9gYhLMk1xFZ3Q1Yg+wgg2cgPKROW9Sb4fFZhVr61d84dXHY26
rUPv52BJEkY5w6aHPavXF9jiTh6k1ORuobkmv2ygq7PLDy2FD5o57KoaXJ6aVA8he+LyBTVw3o1O
5LxAJbaQsLNhwQONzZb0/WJ6PU4zxr7BGH8YW8XgkvofL3qeVr/4tcggBS41F70+OkSWQtxFiWv5
qK7GfWIk7YfHHOu40pvkI1JOgLYoh5tWMlvFo5R19GUl+M6MRRySes15yDSgDJtOo2deauP5ESsF
S7JOlprAqSxWC7HAwKsNiXrGa6yc1JzZupYl62fRR/OEmC72eKbtw9BKOd2Oa+kzDc3XAsX7s41t
glrYG+PG7g6qmekBidmW5yZ4EdSmQvMNNsz7utGny5CW7XZUzfZTNUYrJCcIJoMJjHxv5QTrWhsf
fG2NNlzABkjfakQFetyeKAO2TtjEOMexAwx79hkXhOMBEjVV0hcoFaiHHRSNtZaVF2o1uo1AFIVP
MvZPtNvKR0ylAqtznbWeRA3raVa7aq9aqEi0o6oFR3/YKrCGuFqKbGcw2LpGJ7iPMNF9kA7Hbbv2
LNg7ddKeI6fv6Tot8yf4HbrfGg6JCkOZwhUA500j5/3TOIL7L7aS8zKDe4AixC1qG+XHTBEc3CKD
h4fUN+XBVED02hHHKbJBxTG3CWWX8/3aclYHmPhUrvBdaIgV8mpP3tgsrKUJtOQHlW9lowt5DJ3U
0W6M/nQZp7G0FbJ4JiGzPtlVq8NKGfuwmqr2VOUo+aYxj0TsMtTK+7S0mxy65+OYLCfHEOQAXDdn
/MMjZendQnoi694tAwxBoONgeU/YwLopwI83FcK5K1WDMbjCFsT/W6t6G/voiRZ4zkGtspzg/tpM
x73K2xvH8JabjRwXded97pnDkiBEKdL6ZVn5Sy/ndSBpQknCAUkORmkOgL/um9dJU/rfmVTpv5L8
/k23U0/Sp5ajUK7mJVgITnkypnnW2mAJl2ZZ3bJy9kLpE8yHJVTP7I+/NxHZ5lCaS7UVPNO3ZHik
k4E8DT2aZRAvYnyHi1qbH92qRIje5NEoW6LKfurKTY3wFcZCqs9DaxabLBvHU8967DyxuwYDPcsk
AyPmYhYTwINZKc3IqbbcNtdex51zfzb1PLFNZT8ZGm3Q5HPLpwFgz3uS18NetMPkc0dUj8VkOb8s
IgUIJLgoj0Q2JgrWGxpYrBT4Bqbswub3tyrHgmiyLiBY1U1eMmDyKm0DuVFe47s9LdKr4stW5y3J
k4gPoSY1GIplQp/sElk7NgvPg61cce6HlI5ZRNwfcyEnVHs3jBbOV1Vo7a8xKQeL6oJ5Rh3QZ5p/
WTJk21X0sS8pSpxi9OmANzNNOtuSgRDDjSQe0xYHMGK7xo86kohGZOAV3S7PBNlkULcgsjk7Yt9S
YPewIeFNi4D1ZvG5KKyzxgJFb0w0NoBaCVezSeGcaZUwyz04AOWnSfPidUb082ocMHaQxrk0uB3c
oN+mJZBKGVfb0yyKey9Dnyp+LqXjwWlyTX1jNYjFx7RBZi6ZOvO3yE2KK1nf8g2KRDtnStsTVmxT
DLjABHcLBZ0VXKWU289so+lKPIgLoZuUZ42BNuyryXyJo6x0FSSgg6Hk5b7hABnOMcBwVEFnOjct
QR0n1SX6n9bUmMIKJ7UKVLmeXymxwhSNuXspMPha6aZqI4OX1qxlz4WoIvxdbNymYDR7wry5qh7V
WCmgdRBlCEqcmA/5BHtnNOeeTgQGqCWzV3y2mBp/ML2ZwVQp5jOcCNkj/DheJsPhRT9Fib2FEqYc
TTZQOWb2aXye0Xg26tQl53J2CqAqZspHkzuJRyHD+tAo+vSAqDjxkwYX7uHzqcJs6mFetJMYHoZ4
pYwA5WnF9URNFkDdTmwQ2GSf4oF+3Rv2ShHNwO6yR0Rml4c4zsnP5g1MqqAmRhhxbcSKtT4lTT+E
nUjByheVJP30XQ1/dxjlHxmpNCxUefhV5uyfI01aiKWN3Ol8O2xm5MY+k37TdkTTazyDPdCWJTbW
D1skzbXETeqCrJN+zex3g14ek5ShthE89OfiEbuh+b6mEkEUCtLfCYMniHo5bTrgUE4aP6P3ltXl
4vKAV1wYUIPjKfNiH+KmYXvY0tcKl+yeSxxLbb8WyXjLrEHb8DOgfC3Bji6jrmIWgs7jZWyxOYdT
W9q7QE/vr8LG2GoJCBpeEssXQx/rmKQpyitZqfy7AEfOwwBZ/mPVrLvqDXTKXaeU2o0RTgEdFOLF
1FmgxKkyX2KDat5YZyuTa+kPYZpwNYfn8WhLFOw5jFXmRpuUfSwx4JTZhzrQ7+BEJChgw9mnzIxi
9gK0Jbv52JYUS0cg0DIG3HuqMHvtiY2B7mHoIoc2YpnjQsmNW9uZBjueoaleeuyOezqzyVAKqS0B
SJW6Tvyqb3dL3PJRKJ0w3zsgGjwDooJqRfpaSKwCrztyTMOGhmw5uxWOEp9C23knSKcdR8VOdkxw
ag6ND1sCP9uW4uyMPwHvB+lXw9IIMUoyDBuXjXQB+YAyxIMUF5zy4D4MYaOrxVuWGOlHZ8XrkxVX
8dO4kEYm1kwhTGtKpKhgki2jDLgtUymklx0BfiZXQce3C0yeMRFJwQbRGp/lTLcANBXlgWJFFkRj
p9B9lK/LXrW7gew4mbjKGAYC6yo7KMdSA5N6yStYcumKebzaOmnu/MqUojlrKWYkjnM0/MYw2fCY
QCOJphHOelWfa+yVN8WGjn4v5Ha2Rm8S2qim4takavWS4H29iGbljUgE3AlNzEhs2kdJ+cRAUWx1
zYnCiQjt22Iwpgxq1pND+CNMVlE45SqJqeJ4y55M3gq+YelUkjTZeGYkwF8Xj/i1VR0KwFwaDEJZ
HiRAdE4gCsrPwpDTuxlC5S3RZXqIoFPuJ7OtHzgR47NP8vho2ikTLAh8Uix4LR4bGWu9R8lXDZYF
vzaIqQaXU2uqxjmm6jjxVzIZs287ffXJeYHA9TBLPPgKZbKfC5mUy9Y2G/annSRhTc1qZUu8ypSR
OYwUcw9FATeI/tTYOBpiBW6GAjHGwBT11lczLvNu1mvqvBjCs02i8MDdNTxfOek1GgboUsi8xOmn
mMJBSTD3d5mmfJLwHG+C1YCv0ZZ3SMaq/sZuN1LEQ4uJO4yUt3PEbIkMG/rE8cLSbOJ9S5JZdjhQ
cnQPiXYDU25fzh5+aI5BCdaZ0ccTnT85A8YajzKRiL9nXUEkSXsp+jSEKfPRDKvMoNbqs+Nn2JI5
xXQ8e/HbxmfKQkYUI1ahZOtyfR52U9fXmicZTf5c612keLrkON8DVSoyTxu6Ng7dRBXxNjeggzDJ
8AC7w/nICDqEdEtPmHflLFo0+3XKCDMGRU8NwxYdNdrUtG/HB9IekfHmDAkP5Wa1Uf8zGXRNf18C
uFkirTUUExIR9F6nZHmoatGBOwQKl58UVJld/s67BP8Mmkd9GbqS+mIdHzthWjmuEIGKTPyWRd0V
/ugMfRMU1CR1nCrsOkWX7fiuk1qxvoUszaSeBKt2f0jtUvPaGptzTgNjQS5xth4laZRhiXCqDQZL
qVusI5aOZduOO2VTIzKgrEGz9DAe61s+XqRLGSGtcvom3olEirIQp5h6XNs0+Z6Hpddxv0zqDpJZ
t+/apXxgZmKHbuLL8Tim16+VZWfrAXWjeeyaIvu1ksbYkNnsrvZKEIAmny1nhA7QfMd06OoRXMEZ
dkbIToLXmY2ah6FoEeNZa/TiTZfXbNj2tjaXPqQudB+Se2Bve7tssGWio62hVDqNcImgMUHm5sQS
HVqXi5jJTg3XS3acNbOf3AgD6IHy4OyRub4FGtWZu4qOCivUI5VAkaZrnywqNH+ksTnQWr4FSrGM
gyUTt8SX0zE9mCzCWyFNe73JnZ9qhF09xCI9Dc2dtmXZaraBImK9xqwneCLkdvEzymX5Dq/ZgomX
jfzbQhdaMOZO3/JYadWTXNvMz7Q00ohda9Qta3nBi5JVhXrAK6c9IhVbT3f96zqz7iQlWQxgiOpF
vNplqp+Faa/ceHH1wPot2891o26iRB33aZGoW4O6HfQ3RbwsrGPxqC/dXs0tVFurkkPdZOshYqqP
MDvkzDWxWlycuKL4qV814XK4seygpYHraQGDgYbbspCpaGRyGk73WGkbxnyNaD+twY6Ua+SJK2hS
aWkPbjq12c4cetWTWmN4sU2S7EA02wF3W6+EDtsCEyendufrqs68J4kGMKyQizFE6ZoDQcKELalm
vkQrpeN+Lg/luSBW8TKWOuseviGEBElkE57cAppHqkSqPxCv2KnxrJ/UBkxYBbmPS8JG7koGoVEr
IgD14PuGLhTNHBeVuLf3SpvE3GD0uMKfKUXVXEZb6EagKiAYkctx4wV/WEf+LRfNc13yz5/LDP6n
tvSRl/xX7pnT5/dn/b+e/jec6d+Urw/L7hfumPvv+buFBs+LCfEY8LGmaLp15+b+3ULD/2MQDzXx
0MgQrzV+z39aaLC2yGiYskZvt6oDg/67hQZ3jSKbti5DFjZx5Tjqv2WhuQOC/2ygsRzN+BOgOM6F
zSDTTgcLH1/knPNae0EomuP76vEacYnM0euIxnsYqmPuaO//8Bn9kxaCP2jW/+zr/glYjPGuH5Aj
Jiwj4QpxV3mS5/pcxS8K4wsIMu9iDB2tb41vxiaHC7G16j080lF/bIdtwS+AKuOZ6+/7OXak8dhZ
iFGal7kgCaDbW4S6jZ2/8+rkIHS4Ay0X8fWvv3f1j87Xf/bN81P5R0Kx5YxTmcXJdMjTnZB/Z8ZX
kX5wotOZ9DL2l6DLmu9K+bHEefpW0IOwgM5XOVtcR5yd5To7VMgVZ+k9/eJ/3XcZ9bpd1aOiHk+D
tG/LJ1YnuTO5HQUwpN3vDiWv6iGb7euP9idH9cGWmuxYvWyrU/VBWRq5jxDcSdhtQMwFhs9zKxgD
4a8+Aecjux03DgAa+qkneVRHBdVFcr8slyq3IMrd5JgdacwasNpEr3TUeZbKuedZnc8i2WbtLlLe
zeZcFC9sDEs5sLSXvAURKgdz8eqIFEbivWmJSBXJwpHU/AWDjh1zWvSXYv/BQrPesyY2UpwhbvuI
68Lqtybrrpp/QqMn6x6dBxQCMIf4QVrtIV8uMBiozbLMbdE98wUnShU7Mi696YEAyrq9TrKlPOvD
ra32+bLVjK3SbM1kq+hbMV3b8WLHPPc28rTTpl8mGFNVckcmXJiSd6wkKbLlMZkjop1ezTpoS1au
+Ur88QXEgZEzMJ7AOsPmcEtahR3feCTSBB2rCUTjDTdJP91fusPi693FuQvLobKnYkwhTdWyY0rf
Z9N01dmdPvVv+XvUKHH0KuJkpi3cPuMFBw8RVbXwlEd8tFEEqgjc2DfCp/2lJ8V7ten5YHtzJ3E0
e0rfhDqEraO8znQSyfG5jzYLZmroJSgL8Pqor4GwkvNjl07pSG7+QOKDLNeneX8FeN2mMHw+pyQQ
Fvl8N4PDYfkJEpp1APij3Vb+wwk4MJUc13fpchs5p2j52TT3g3PjqNyGashYvaOGal+8OFt1b4RO
aIRywJEXqpS+yb+q9L9gxd/dg//0sfQnWLtge5oMtjMepKfiGu3bvbJNLtrZOGn76izO1b46Kdfy
vyj7Vu7o+X92P/+pOoFDP50NOV+tOo639txdxVP9QQZ+YwTZuTuX78tTFXQn+1z/N7/in8n7oIzh
BJDcPCgXeR/tzdu6azfJJT+ZR/ti7IuzfDS36qt91p7/9UOLxf7/3bDwN68kj/o/g/cnsLKKULAi
aRfcA/jeiWdyqlNenXO6FztzXzwLlMnJLW/LXtm1WzNYw3zLLbDvwnHPvwsZjnb9vjo63/Dmjt11
uDQhRpJrSsC/gMu1ZZdCWocNigQ5BHSc3wLumUOV+JCK8sWS2Etl8qzenfBQBsyNKCZ14aonB8H8
i+Pf/JAKnxUaFLR28dEks0AJSCZbCDve8VyHDyAiRB6Oyw7GuPHWHNVNTFhbHIcJTZAxPmyGjQEz
FxfJ2ZkPUX/El8zSCtlo+VkqbEhufyOwvPyIkjpVVqiu+WMCbUpcdhkP8omJDO3V/mwf27NzeO43
JGkYo8mWskvOT5zXoYlg6XjryCteQUSirEluahD52cc7vsAFvwRHyABRwvYbYwNCFUwQO5Ky8C08
KTEe/k1b7sf2N1EK3HY/Dmz476J5H7SbWv3E8q6ztna2Fd/qaT5I77ixDGAYgMY2JSCKeEvnXPdb
/gJ+u0t/ehDKhd99x1/rO1jXiQ5OiM5f4io/YAXkoXUQ+cc0evdECIOjCXyNIQBijBsVW4rT+C/N
EHBB9D8WVLPv9EwWdBtv2xuyv6Pf3yOaxw/J2faH5UCmfX41H+VH+aHYJc/a2xjkbhom3JLFqd6S
4OAmGvxfbPN9MyRZfnGufPrKzOMxpOk2br2Ja0X1G569rOh2ml+E+abaGqcuWF3dW0P14W5C8uwA
FnyQnzF6y15zhEwRsir8Sa6H2Gen66U+PyiXgdDNPGtXvLUBSfAbm8q7kcJHG9OD+cRLb2cFUYj6
uuev2OxwspJI4+L3eXNDXntdLso5/ujzzeA8xID8lhuuQzd+rhKAskXtykiQ1Zf82zm0j817985F
0PJPHujZplv9rt8SAdUDLk8j6ErX8OIfOaTZIn0pDiawGHvaQWscnikZ8JILQVS3fgGvw2/lDzAr
D0lGeZSXJ5tV+INMNSev0kfDDrVHeSc9dJ/Z2Xho35SH5WIfpYAndKAd1aD1WI76g5v5q/tserCN
HqU3KzSO9w9T8oi97D+GncOvZsb1Kr8KkzA/0V/gvgMlCsdnMxw2SbBs2/BdeN+0QIbLMf+VIXK8
D5/ptThHT+Mb3ZKCvxIelGu+J4F5/9NIcO/XPe8s/450cvVPTAtDiq2a6IHPwrrHuPUFeq/yCcKa
UOcP1Hsw8+IC1Lg9UeY5XhDSeOS6E7yD06DSOc25juuEVTgduNv0X8il9Zt8B+EdbMR1ToqeAmON
odgM+6fmZBKrWjZEXEtf2tRH7sR1U5ISDpoEjOARZvw5fkilW/0B5PQ4kXaGlVn6889MQ4OzW7jw
VZDYm14LZbj+WiickFSG0Xv5BznPLTapMOO0ZO6UV+VV2+rBsNMN194U/Q6/7nndjef2DCzyJh3W
6/wwfauGCwquT3CA+dyR9y5LrmRkScKJ38yR7BJMl4AvQdQq2dAbHRe7VPbYCaeoEhgL8sOINjX6
vXgwtG1HLGe4qqDpWe9jfcI6Y91zTaD2zv+HuvNYbhyL0vSrdPS6UQFvImZ6QYJOpLzPDULKlOC9
x9PPB5UTIcNORsyid1WVlbzAxTXH/Ib8fVh10qLtTrL75DrcuttqV4b0Yu9k6TEznq3why7cGw/u
ED6WorGmSen4SEMi1l3euP0rgotJsAhuIyyYq5uSjhKk5EWFRjwmh6AqeY51cNqBVnm2PPhi5qKn
MoH0HWbAv4SH5gZxvPsmyuJ5muc/UrncGZQlMxk+nDwKn/HhqWq9xC/mo3ElX4gX/XkMEr8m3qOq
8bN6ch+rq+bSfcjpNrfVStQb2lI5AlPodRATyos6z9dRNXf8H2600kAbUjJAKLXy5hAs1WLjhchZ
2D4hVHGVCO68ujZfql/wPoma/WIeNrv6rDpXH/Vrgpy6f1AFfYOePEQ5eSOBBBvBVh0aV0++f940
K7fZWDJmCUv1Kv2F/FaTrHVaPNfmndg8h+WvXtoID/Fd9aBeAj4TGhDI1PYJbnVzbj1Di1aMGQyA
dpTZjzGURTD8DntLJ1n6Gaxb5pDoM3Nso+l2GaGwq7unVvkLdI0WIphgZ+0CFeBc2Xi3aFctUiBE
1T0Y1FNq7ENPyWcucMhqGGSvdOsqlpaJs1Wqi1xaZso5gEgyo2JL9ExjU9+BpTvPr50lqCfvDg34
ugB7N4/rObaSWW83WMBmhHq0FcBBUA60MQFWmy11CvQtW3XRNbdDzAqjJv7I7carOTvVti6dn+4v
MORYkniYoVz08SP1vJlXL6N+LvSbRl0iIYOsDFFm665EyibSTOGAUGbxC50or1xp0tVgXWrVFng1
5xzfNHhFRyq8kHcVaOaZnK294klRtpGzi9VnS505JIAayM8TcjupuAUeSzEPPb12HVbzqJvFGfqV
eDvYmgSqaNtFzxI8XF3mekZQOdHnXngXUy3XO/wObrg2DQKYaimc93ecjZdGRaltoQlbpT7T6rPw
EjjgVfiknWcPSvojQnptlt771+m5QpEGRmR1Rzsw3ZR2dyX9uOBMWlTz7Na303wBS5DuTjT3OrbZ
OgFOx+3kzvVkBucKjRGzrebYljoAunvpHrLY1pUkdF2aubjpufVW4JEvqEZH/bp/dtNL+VpD2RMF
DsQJkH27qa+xCdAxF7mXTsWb/ELmMhvmNPnJOjpUX/tZd9n+xCoZPjeLLvcXTbQBflDM6yULMvyZ
LrRdgFzkvXFjLsuLCCDOCnaqQ5pQzcLr6ofpQN9aCvLKyraGelNkW1+dY7lgxIvaDst1sI7t/Fml
xHc78oG39XVyGb0I6MKdssLpzo4C5LgIPPuvwQ5BDNojqLPfejtg9WfQ4wXQudpccteg/Ydf+b1F
TAa+IxsDG1lGwh0JQ5wyZgK6BEvxis9sou8hzv/L7000e5yw2fpO0M7QgJuJtbLWzeBSeEBf9xak
PDdAiKarbdXogJ0F5Skgy5lzUpAuleWd3NkaUc6yFZo5rleLURBBHCGLwkwVHqX8qY6iRVvHpyAq
F6TTlvSAhtmiS1/fwu/fKov9zwxBz54aP3lNp9WzcaSfaUb9f5Sl/u+3P3Zf0pHMtfcvi7ca1GX9
AkD3payj6r//z5+2YOP/+T/9w78qWWArX/7vf/5M64Ta+9WL66f7rp46Dk1fW4GePkW//OZln1o2
/pU/62IGZTH8Pw1N1CVRQZPsn7qYIf9BWQuDPnnsnemaTpnlr7qY8QetHUVFLUuBCybrI+/rr7qY
IP5BGU2Dc6ZreAcaqP9bv1MZ288JDRUAFIQ3kNToIpumpU7cqPy+6329rETbb64s/SoNga6JFatU
ilitRlH4W8navZugT6piY9Ht3zyUMVG7l2ScMiXsR3nBST7qQAhIUkjqNpyA0JYQKSEClas/S7Rf
u799OoyqaaJk6Bj6SZManORkdG5bT7RHWoZs4AnlrAH/YMFT07nwH9PwPowAUs3L6CQfFhhS+bS5
Qxv1rt7d5LfkNIJxokdniMk7YFGR3ODy5kxz5yY6q/J8wPKIeBDRkBQqzBy1iEhakCqZO+mMooeR
Ltpmm/WzpsCgBbFnMpR58BT+Up6o3gEpFNBTo7MIP5+qxM/+Z97SKbQDbmmyVJjK/rA1LGznrwdQ
V127GC/ScGE063Cwnfn33+TDOuCbyIZOyZVCrarJY6XinStZW/i5KDWsg1wG6yCGqI61tMoAcFyF
6E7MNSju2Jvrl98P+9k3Ug38vi0Gxw1wMmyUwF9IXYYFiYQb5lDDu6B7daDOouzXBP5ccYYs82IU
k1l6k4omOEsouSqQFM+gvwit3VaTlVeetlZKXEP3Dt1nrtXiKU7uyuhM0s7jdERRLk2Wfz8fCCPQ
Ht5IN2RGZndRWPdwa+aJeG5ADzC2fnGOmw0OA86ma1FWvNVjUKPNo1ufdeFzkxzYP5++jimaOt6U
EiasbyWQdx8LG3ajiw3gKa45l/TzlKKkEQVLz8WcBUtuiO1hMBYJojkB2cjummntRaDxr6xkcLvm
CoGdWFxitx0NT5r/Kngw2lU0cQFqlbe6u4uKcpG1mzBfYJFjBGeWamtQiMKis9vwUq+XqP/OjHrz
/WqYWOO9HQwmppuchSxC6a0g/e69XFgKCD3gsoAGCcjUfFj6gPRsbCxoqNUNuwXJ4++HlMZS2/Qw
srDTtjQOaXAA49J5N6YCEdVLZA3at0qVxn+K/NA58zR153UufumN5Mz9sF6nIEJBMSreyhwM+/tn
GBf55BHo29Ll0OCv8t6TgypVnMwoEh3tBYNUkUK5UhYL2lg/274SV78/lmnQFRb1cbtbk9dVkeIQ
k5IDxMTCxoaUB+HBWJpOSmrZis3y+9E+2XfcYlx9MBXxVBTH7f9ucvsM+qasMZBcKTtArGS9gYox
mwzWp4+KO4iI8wAinxmYB7b8JwcLIxuqJekal6w2ude6Ds2ovIKV1wXUtlq1ClZ9o7sH7phPRuFi
t3T2oSRK2nTBqrUoJyrvaHsVDcga4dCFo9Kl/H4WpfFCnCwQTTQsi7tMkXD4nExj6CtpotTiYFsN
Emx9SBRdYzNUSxQQmgoTveA8EUJtDtyTBLxqDxzSn9wNeJkYeJPToiNcGf/83VccrDaqVL0ZbD8e
+FTiU15ZnS32DVUVJBtPXGxuWMEHRv3kMED0R+YYUEVGnUYmVlSqhoYQoJ0mXbjycMCbl1awEKn5
Ow01HrSmZt/P86cjcqoaoiyLJs3K/fcMpTxEOB756yCFy6tKLYe455AeDrE0zwRUOFBUcg983E82
/1t3VFPGhWTp40O9m1zEBBFQb7rejqVzraCy6uq0mRorfe0hUH3/gp+OpRrsByQLRE6c/bEcdFOF
MGQsB1YkkjvCIu1oUiH4l1ExkA5swc9GYyQRvjryj7IxmU6nwg8iYoFgb3Tb9PSKVIA1cxnvj9lA
SvT9q41bYLpFdI0uM96qBNNjmP1+GhXR7eg6SJw0ftvOZQT9Kdl76oEV8vGVZFExJPrIhgqKypqc
1DWAY1cE8WqTrKkLLfrRNOFzD4lKlRX/wM304eykk47Yl6VCKAb8aE4WBlBqJ2NXijbyXbcFaogr
ZAYoSYbiXV9aEGeaEPBGC5tCaw58OWmMh/Zmk7F11RRlA8w2B/fk9ERJMKuVVh4DDP/nUICJDNBI
7lTsfZFwmYeYPSDTtqi9EcCket5SRAagydBS/P6rftiRPIclahizw9MgMp18Vadz9aRsC6SkhuqX
zO5YZHTieidchTJ6Nr4w1Adm/dNXJxwlEEAKRNPUyScOcnOIuwaKGQ5bDh5kDvp71mWAi8koIHQK
XOtEll1tboEvntWW+ppgAVblgJ++f/W3W3/yDUA/aCR/oJnBjk6yJBGqjITdAZlZOCCuFlfVzJWF
ExHR77sc+e2eRH8GX6mkSg9TOmg2IKzWmuWdCWrjHQg5P1wBpJukiLLGMaVyGk+uAHr7OMRKwWD3
iJfNQ88bz+I59pY2Ep44Q8neSZx5r99PgfphU1sYsFvQCg1SA3LdyTKUXR0OHsKKtiiliB28NqQH
rvuQZi/sGIpk2kyhDEi5w1ugpWENd7F+poZnYvkjau7qeiMLPzy6fyMTOJtd+mPnsV27oBDhoxvJ
qm5mofYiqzalWZU2SnSN2iJE2ExGC+8u6B8b7zXG1jo8RSHx+1fDF/jDFiPOHcM+RZYJnbXJOhuw
uQg69NbsoFir4olA7mlov3rzIm6h65SPeUJLUD93+ps02jpIdvU3lNDxIMINB+rOWdHeSS5UlPxS
pa7uVw96vaqMBywHEpLadIW8Sm8t83ylbWLKR4gdRnOB2i3mKIscdQskwqtNWi61dukEm0jZ+fJl
Ul8K7i85OsX9Vsme0uSU5uZjF64VQBE6pPBLRaIYZysP3WMkL9GqaLzrKDqTq7VW7yh76ehePmve
Q+c/NNhYCK+uhxj+RqGr4sOLh7vJubXor0Yw9jAT23WCbHyvXVRQsIAg57cp6GCaT8lN+zOA/+9f
JQ4siRX0QCew5VvDnyXihTecEYyjQ57TLBmQb7Apz5Nka8o2cy9NbV4mNKgoZ7a3hnOdY7tq7Ixm
RfAiQBIhEKVAnhtbE8ChuG4ey3yBcsooJ1qBWbCBtOw0B3vnc5yT45DiJVJOGNWcBNZZ0P/UpQvP
CZd+tRma59h77pJFj9lXdioOa7VYGrhhpBR+JcDWpvIk6qf5JqTyi7Nhs3C6LegeSQPMsOmgn5q/
fVyypgxTMSksiSIJ7/4laHI3xTh3E46mCjovEgXjwg0weYqBwkYwezjVD9yIn21RnehXMynoqKY0
ySdCR0oLiOjcu/zDPG4akPKRGB86DN9qQvunIXGvSFgmi9xL6EHuv1rud3AOBbjZbXMOBkoEHCXD
Gx1LsMNPEDim+CMrbvr6qlN/KepLic1HQ+cyg14sbrzSBkWCD5WOFUBjo7ouZOvKX2jWqpVWhuzN
pdLWzYeglpdJvWiaB+8SwTfnStjGWA/Twl94KHnPEM2vCQLpRrknxin+bJ6+9LbVaaWh302fG0e/
ubWi0XuWX4NJLaK5TsfAt+ECpZcUFFLUi6SVi8r2LqvXsbJElRRtkBlegVgrVTemf51QNe5fh6Ur
YkNg03kRUptNn5HD96PVt49phXafDT8rdNydbUnBubHN/swvN8gqWe5DUZxl3lqWFha6Ls019QAT
RYVwgR5sPdhNewrTZoCemsy8fKmaJ2X5iPZfdekM92l0G6vdTGWXNdIPE9+6Km5PKogSDbAfXXgC
eIYFoVJSDNMTu8gvmvgkrdfGCGj69f0B+SHSImMUuWooUKrwbd+uhndhcZVWkQEnje+tB7mt+c1P
raBPK2jqdnAgZ//+aAh2KRZIRJOMY7K6sEZWm1JtgU7jpRGo1PDanB4LVFbJTszgwGgf8zkKvlSi
TDSGAUWii7i/mAvEZxXMYnt7QHMAkl2TIJdrFEsQ/adqzcrDurdbIjA9d0rp2ipU7cD188muJUgm
ktUkk/l9K4q8m93AyFKvDnnfDpYyKth+YGM8Uh7YtZ98Qxm6lKyLBrVqc3rFyYicYK/gktoYGoJW
2EvW8DkpoWKdZ8D1OjCtH2OUcSyqOKqGXCyhw/6sBnlqxXUDqqZAan4dCCeWSH2LNITmcoKzCkYU
hullB87c6UtCTVApZVOPpxwv8U/7o5qZg6hT1zQ2lhCPWYqguWieysNzXvrCgRecZgQMxTAyAbFC
PKxYk1UawIFx0X7Co1tLUCX0/UvctNb9gHcNmt4aJE2/sA3F75ff745pFD6W601ejaL9KLf9FjK/
Wy2QXRW5y5zSVqSkJMwHf1dRdTBlAy2Tpj1LGsyfvh/y46uOTRMU+RBkpBo9vcmaoTdivEoy9EGp
WZZtc5oL1oxsS7FT5bWVtWLhNCSSaPuefD/yx++pWWQ9JqUWQk5yr/3vKQ4tvBwDYp8BcAVgLfxM
DNExGss75OmTA9fnZ6NZCu9I/YgAd/qesqLpqKkAn0AzoF6IkDsQlht132hKYiAxHBjuw5fkB9kd
cHeoG9NEmrxcpjfVQGAJdMXsCnAXQF4MB1uNXAB5UGT1axin/oFP+VaoeX91m7JCKEIJgKDcoBw3
2SG+VgoSclaxnZoXAxZ0obUQnZ1Z3Bo5zX1alGJGBNfCEEyWpkUPP9uI8Y5/aYSLof0RhstBoG8O
UuSH19wGUrYU0iVCnDMt29UIZme7Pg0WrXWb+6xHACf8v1Z2UUu3/AaQVH5AE7h8UR0Mx78qQMeW
nN2Q3v7myuE90XtUCISok9GY21850GdUrTfDBCJwce20hTCHHlbP8X1oZpqOR8f3w33YIlRUWDRj
U8OyqBNM6gNdm2GeAYPG5oK2+xqrJC+3cM9EsDmKotdBQT+lFP2LJlEvjhhZYniCTWUsXu2/KA7r
ulSlOQJ+QfjidVK7MBBngkvrCSuQ/kvIJ5DIF/JgHRj4w24ZX5nyHPVrLmtVntybtYzngIJXFj1D
cdWLLkaWvkHy08NmhZp44GT/0BrgABvnVVLHSggV0MluibDXyLRqQOYPVFSDUjwMIn0dl3BuW70/
g5q+TKwmOaNt5do6SsC26R4qD74Vqvd3D+0rupPUfnkWWiP7k61kaNXGBb4jCiLSMUqgooAN0q3U
EB0CuqlVfyG2t+C7JfemEehl0u/0NypolCTC+nA5wPFzxHBbYaQUPsXpTsBjAHVvYAjgpkmUrj36
RHCYRP0Cx0YSbfLCGAAqjY8szXHcWTr5UwYdCoYUXOUSCC2j47kiLBpoZkN01/rLCsMaKkwzJWOw
HWalc68iNvztbg2fRBu/PucILUMq+/uz0SAOh6YWprxpcuZLHX4SWoyQXjDqlkOrdwGlO7GELYyV
btEeVmYFbbIDG28aZ4yZDtETLX1RIXYyp7UQ9NqrfCA0l5pImA2+iF4H6KfmzsC2EGVs0GuusPx+
y31c+Vy/mqnJb11aztH9947MKMf1I6/toRrsugZpNgS+O3dVyhSq+Lu3hELdCUVbwxIJOGhsTAbD
0SGtiqGyW8nSZ4FSm/NEIttBxNAu+mbe1IN24P0+zCmBBUmkxj4Tx6mdvB8UW6MySgUfpFo0V7Ia
neWsW+yR6Jv30ZNbKUBB+7w58KYfztC3YUEhIPFLo8uafMoW7RinVcn7axdUdOD3GhbymMyYfiTN
xEGjdc/1klASRNm/Kw4dMOMBsre3x+FlzeRoIR/40MfFHycvCuiTdoxT1SrErwoHDdosPcUFVDzs
pJZf4iExT7jUkL9EYBudEV+gGOJXDp5mYK2+X2YfP8MoW0xdm8hHFcGD7H/5gcZII1iwLRoh3xZa
jZof6NGWCxVjE6ATbXrfBgdykQ9LW6H5ShnMkiUDV5MpV6BBioDsCywFOVN1EgnPEbocZovBQdvn
N7/7fmMRGfzJuMokS5wsMz9Nm9Lw8WkQ2DarXCSRNzpqqrjCBUZtJ65lnXCDJwdW9/iz+9+ZtYWA
9Ag90KmSTAJ3y68sRFGxkWV681mJMxt9enEVOXK/iCTxIQyg1n7/ph8vL4XPN5ZL6KHRszCV/U+Z
aKWk5ai02FLXgFBEzW/WUqFHKhNJtUTG9b3SUS4LUcWD/Y00WWK23ryRwgN39sctBu1uhHcQUVso
T04uUURnFT3MFVQfQmx5EYKdoWMDDt5HpDQHzp+zoDodjJ82XH4/BR8X1v7Ik1nHTro2KnMc2YA2
iqhog+DQXC81Y+EGB6b70FuOz/IuRcooXRmcVjg25cKP3hyQv6gV8FPuTKnOhmqnykG+lDTVOzDu
xxOEd+TUZGPSkQIqtj9u7CealWHZAMZVyuZ1X+LwLSTugRvvs5kkAiEaMkGxIZu2P4o7aEiTeaOh
WgyFxRd1u1faWVkgL2dq3qEu5SdL11KBJ7BwFUNjn8r7wwV9qSEeC/456KKfvh6+ohg+70FinLa9
c5o6+SLl+vfwOt/QtEDOV9M33y8deawV7O/Y8RE0zSI1szQgUfuP4Bb0OQq3wr28+ZF5YyUuMTwa
fkGycxBXI+9s/G2KGvOsUqUntRdgyVBDjLwBTaZKancFOdgci4F0gW3ky0AEtjRHGRVPwFey9JID
V8nHg5vnNeSxdU2QyKztP2+taIg8AKezvUA4zxqk1l01W+pFaEd6v8SUs4WeCL/w+2n6sC5UGlPk
rYD4KNZp+iRQQFs+pnsdhHalo5OMhPgP/HQQ5zTuFfSYjhlMAUOJMReFAX1ykKSOqVZN6eGKgubS
SrJCqqGh9Fhn2aqk4/O7bwauClMSwkzW3weIIngHsS08SqWdWzwXOZJTGUYOdWzYiZTrBz7ex2kc
dy+BFkWdsSY4eTOnrD10cE3ESbUcaRAda3QVdbceKDLin6/fv9mHu0hlMOqPRFtct+p0c/VCBxgG
tUY7p+y4NAJg5LllPiUQUxHZbjaxR0v5+yGlQ2NO7iIB/RyjQRkUwThM3Rs9XKUZUO8wqUW01wCZ
Dx0NMND+oaR3yNQWCKLI1klIfDpPovth6BJbR+hrazgm1kGKcaDm82H3MCe0GckoKTXr4hTg0vVo
BFE48W0rwxm+jpToXK6e89RZ6WmNmELo4aPeZgcOmU9G5XChJMKwHP3ieAa9uzNiX1fl0gjpa2m0
KHwElJFgBmSSlZkC18V6qQTz0JcY77x/zzWTLFbRKauNkORxWU8xGWKUWZWVm77t6A6MoGhblUOw
zoMGRXJDubVCV1r3Qh+gXCL9KsP6oVeHref1gFXbIdvInvdUar5zYCbG+2P6VCY7Gpd7ETDu9Byp
0XlpHQzGqJzop4oVI1dHpa0u3WCTDdi9CU+1QhttMMJDBNVxa+2NLFPho+BHcVoxP1b7sKRSa+rU
7Aa/WgedDuOx69cFDlXLPi1kDISqVamBQURa1F/0nbfwezylN4lWFD/cdrg7sFP27x2+DwGiRY43
3uegrUYjkvdroguE1hDRm7N9VcNRI4dkYtqCaxQLq6Qi6KbpaqisB7r1KF2E1MC+H39/o/41PImt
Ch6c8HiKucLrFcJGwPBNSSe077sb5JeBH4sXeQlTqmxw+vt+xP1N8PeIpF8ajR78z8Y/f7cJsq7W
e8qeAVhw2Z1nidWdwwYaUjO2Ncyu1nmDer5jaH8euf8fiArn2UtyXRUvL9XpU/a/gK7wBs/7mq5w
/eQn1X/s6p/+03slj7e/9SdjQdDFP2iiEPqQH/1ZbPtbygNMwh9cUmT9sA4shcufG/8vzoKk/kE5
UhFFkZBgXMRstb84C5ICZ8G0RtwZ4Kyxv/Y7jIUJ+pkHk0nXx6IcihVkztMkrui1yqEbEZEnK0u9
D3xrUXZCthRT78TCvvtnrGv5Nbag1S6SCkAiSEYil9WnWx/lzJfI19QUpTejv8QpByS/FqvDU2W6
3q5q22Q36CIS3gPMP5T9MRA8l7tip8SWehEKsvWUOD6GGr0zXAm4is1dAuD8tOw9rlGTMAgl/FK4
dPLS+yHFvQhzuumTRaXlEObM5NIPRTQ7UCaL1131V63wtxb1/7blKo2h9dfLFXbNE/6Ze2v17a/8
rTpj/UFNGL0ZzirTMsc28Z+qM5b1B+sQLDm9HK68tyrdP+yat8YnoET0v/FpGpFXf61UVr5G5Wuk
5VCYGQPp35Kdkfevl799mz6gIpIGt1wk0pUNzoj+ukcVGJ16QcDgp6+RmsFHGyCLKgv3eod1Tlxg
0EQ3Iw83g2tK2DEJ6YliVMVOCNDPj9pcAwujxJ0z86pKPgUXaD5l6HZvPDFGEc8x42TeSwUqMGrr
V/6mNbzOfjftF39eif+R1PFFyvlQ4m61f1D/+yqTA9qKSwuUYq1usoi8DJ8EM3spDQnFQEcT1G5B
8w7oo+7rSMGFSqnt3CJDvgZFQkJ1DD6zlxS157sh1vN6VuPWiKcDTiIuPA+ARsiXyo+tYJpnGI6a
P/jW0crDAFGfKwg/PpnD4ENGxCzzsW8rE1VMUbivG1PdDV54KArcj0L+fcPxUnx3BbVtVVLqC7RN
6FmRMVPNofopq0ksYuwjC89IwEb3Gh6hVMZdywS9Dly/PXAN7sdl/449pgbvxu60pMpbMx02iJ4J
F+R40iO6c85D0+XwLb//hPtpxr9jjGO/G8MRMnyz0J5mcSndT0OB7e8Xgnht9Jq3tVK/iw6UC976
MP9GVf+ONG6HdyMlAc3noFERbWD2Xg3FMyHBF+JtVcjmmMEb/RphRioyutgKcLMt4zy0OgzF0Q4Q
b00rF+ks4MvRNl6zBv6AnI5ZqQANi2zU9xPEsl+oqSn9kgS/3TldhInF93P01YadZCip6HnI7TfV
CpXbVWINJ6okHog1v/ppeX9SarT/ZKcfqlVPtcv1krUUZgfyl69+epJ/h1WRqG1bVytHzs8l0bsS
60MR4Vc/PUlOLC9XAk/JeeoSM7YerfSUQ/qfg/yTE+WLXxYnIa6h9m7p6fwysJOlN6BclRwqrH/1
09OzSo8AEsVptZIhjGP2N4/E2j7uqSeHRCh38mDAcUY7SUReKYAH0R/YNl899eQMiJMYuwZFK1dW
rlx6cvBSOOqf4e6XXMivfnqy9cvMrFAw95DFN63nFLMwV89Pv5+QL06uadEi6VpTDZRxWQuoferJ
YKD/grr6TYef3+v3Y3z1+JNd2dVUt/EPqjCSbdDlxnjLelIstCSP+/nJzoyCRtJbi5UY9/S5iq5A
4SCX0iM/62RzJpYZqRK2LKsscBHXRMKzyFfHPfhkc5aRGpdNlpGadkD03VFMWc2vj/ltSEf7x1Wp
t+gAd6S9hjzq6NKROsgK+/xzfsj1TDogbZP41QoJWhtf5TkWGwcme9yGH28e6lv7Tz0IfqOUVcyh
Aqrt3olDae0UoXUXNQ1aLq4WXLlW2hwAxX/1HpMNWwR9GnoDu6qNC/TJXBKRQ43ur356smHVWsL5
w3WZInJ7VP5XkncQj/PFFI1DvrucGzaonFlFufKQODKR/0Bb4rglM9mmceaouJuU5Yo+1F0lNg9k
gb/VJPw7ojCmmJreUx3DrLJyZXiBtgQqFiKf4uAhZ6H8hAODsD7uFSabNZAbvzFTuBRWj2ad7mjx
rDaE7sDq/OqrTvYrNqV6rFp8VTn3bnTnpU2Ei6Oee9qwdSzXHHqQmyuMFXrwad193PT1UUER8gD7
KyZLfDzLKyYFS8F5FmQrjFOWxz33ZL96lp94Eqq7q0ITC/Q8VAsBguFQ3+qL+TYnG1TCgqEHbVeu
9MHchlm3igAPHvfgkw2KKxGLMBoXiobGm66nJ0VaHcoGvnru8b+/26JeW0d9mlZsJKuZmzruJG59
VBT6oR1cup7bNk09atTEd1auPmfOIcbSV089uUbzUpOToevKlQxpOzTNeYE9xXGzPdmWeZ2mqpPw
IUO0EjL5ERuiIxfgZEumQGg9r+TMMhNlo4sYlvdXB5553B6f3EXTbilOxUqXpKztRjGAq+KKhSfd
MMzb1osuxV6xdqUOVG+OwDL9YewS1XMJvsIak0kxQ1irCetZIrnaAyLG5qMX6yhWxQhbo59vXKRG
7KB242fGk+f0whUS/Ppa6PTgVizTam75cIO1MLc7ycIEWqkE2wVNvCzyMILvlHtrLFlaESEcKf5V
yGq8LMO+X7cyzIpOGOK5QB/EnCltijIY9u8vfqSZ8KfNskbMKJONm05HSsuxIvFK6PW0gokhVFdy
VQdIDeFMe1SEA6xyfyeITdgXFpA7vIi0uUMruCz04w5jY3L0lNiGFIrDTsgs88pJEfqDu3jg03/x
5SfnjjK0AjgPlqvjb0I5svU0Om4jGJNjR49cp8pEfnnI4Opqfv3sGYekAb7Yv1N2uZSlMXyDqFwF
uFnNpBJ6ueXU18dNibL/IY0q6YZSJLlRUmebqv5JKjvH3dnG5NwZstop4yRhjWCPOi9VeBqhhJff
cQ8+OXpwfjKT2mMXG4O8CPR+O5SHNFe+mvDJ2VNyK1nU/fiYtQJJDt1NtzvuWJuqWXgY5oVpJJer
2jUXHdpnbXTocpqwV/6JxfTJnhQaq8mp/yNPinfzkzNE9cxSe9UG82DdRJwF8IUwETiToqA8iQOy
KUV08uO21hSQ0eHePdRNwHntSe1WVAY4XL0SHXc7TnnGQZklqkF9k7AbKeRu12ZHbtwphZU71+vT
SuKDlNEaA+q55SpHfutxeb2LFvy6DbUkZhnh/XgjJri3+H575IRMtq0TiyEey9zpkiqc+z4uFKCb
j9pYo+zV+8cOMQDBGDsFnywXF1HaLISCu+W4355sWqDZhaSNj92Bs8tdBLJfjvvhyZY1DZyqK7wc
wZ109mgXMxwsAX9xGkxbvlmTJCBA+OkyOM3dYq7k5YEjbLx2PglEtMmGlSRBaFnYSNCOLueVDrZB
60sY+4bSnWdK5B6XD0/BuwAqBppgfFHTK5VZ6DSXmIgc+qQTYv4/x84U2iQLCb5qucveHAZ9ATFu
WFBbcajv+XgBZlU8l7NePCmSwjjpGgzvatxyIRXr4qtq5fpxl81UTybrFDXusTEdN8SpJyIG7/gH
3/GrJTDdyUqWtSmyPKsh0i+wUbrIJO9AAv3GJPpsEUx2shvWBSgg7rGqDTGsoggYnaWdh6uHHiIb
TPdMxA8qQ+BRHztHbRMu8i4TNqZfWte53hSPCMQlJ3lmlTZKP4gdCz2+xy1TgeU40sUKns0DBjy7
VNDabWwge3vUnntrrr0734ZEaIOkboqVlMXiiYa/oa1ZpXHcMSRP5qXoccgMizpf6Vi2oqUx11rx
wME8BmWfTPmU1CW1tYxdg4k4v5Ca12pXVideoit4jjaHKIFfrZjJIYqztJwbMV8VmqpNqD+rj16M
kzN0dLKpaYSx3yp0ca0ftAGO+6Da5BDtfS+sdI0LK65Gc5oeeWq5qg7Uo7+YkSmMXHIFpgET6RVG
63Dxk2vVrI9M+qfS8ghiRHDu2Z9FHwW0pJKVXuq/jlrlH5gdbi4jicVu4grACgMV1RiPtuNmXB1v
hndbCM9WPFC7rNkUeZreVF0jz316bwfOxE+NBUblsnEDvPv5vLfigH5cvcmtWl2YEarzTS089iiJ
LPG480+kjhqaE4TiFm/qEmQP4g5iiqNjLSf9lv5SvanwxVpLnShtGxRn7MTRg3UPmPW4uHHKIydP
bk0MkOoNpDxlJbIE5z0X1oH5HXPGT3b6VCzGAbam69kgr/rB6E4gi8SbQKiy80oDYocbUzogtVrJ
B+7zr0abbPpYzsKyD0R5VVhlfdZasr7DnUTFPNosTz1dGVukLaYsxy3MyTnQe1iPFwH9C9VIzRO5
biy7dvhC3//6F2fkBw1QGq56A1pxE1lRNjIxxI3biIXdN177/P0QX5wIbziid6sThzABj1NTQh8H
7YYqDtFxTY47bZRJaAX/r44Ej7QWkNqr62cPThoe1dQ1puxKIWuszE9I4YRoaYovcn/kdEzOAs3q
U3qjODP0SfyDCDA8M/3MPHI+JidBNVRdAvlAWSXs3KpKsJT30N8+7kOOH/jdh8SVWKNBR3YWp9mW
kjcGM+ZxdSZlEgUEQ1JkDRSGDZbQuAaKFP2vG187rlGHPMH+k1ty5+AAObBMXPmsJamyc1i7B7bQ
iKz77PQZjbXez0sRgYMTxEBZKZEVbJCCwo/DrN1FjR34SRipOXXHyv8ZEBVf57mOQ29hClsryYRl
17bComwN54SrEnXN4z7U5IJXSjFBXSlS0CYAKqQ3ZQDgodp8/+NfnBjIHu+9rRvL3Bx4f268Ii2Q
fneb+tKoB/HOVP3o9vsxvjhhpzJXihunTSdYBQQpMVrlWh5djfHtFZqOyO+O+pFqKhfX3w/2xeeT
x4d4t6y1/8fZefXIjUPb+hcRUKDSq6SKnd3utscvgqOYJIqkAqVff1cNcM+ZqeN2A/NqGF1VCps7
rL2+cO3jYmzjw2rbF7Eth2aU7/zpNyq/67WgHmY5GOSm0QFveHEYQLcvo0DcA3Hc7vockfy//YKr
tz6OtsTCpjE6qJj+CpLuiNHif4uC16veTTRuqxmZPRTYqz8FHgbNS5jJdx7Uv9/v3xzcf+///OPa
AzSqtkhu5qA9xPK3Yk7JS6cVFqFBzQQlSET2tWh4/IiSj9+SecvbUkC4XW7g2z7aLQOKOlHbegfn
RvcrbACUXpvW3oM7HjzgDO736B12pxzZkGAF23fwCakwmjaVEiNr9xPtGbDGa3wLCCVgtGmh97Tz
+pNLVpjdQ/nwKZBhsM8KmZp3fvQbz9u1VdOQdMSsorUH0zt+iAp5A87kf1OaZNcrFL1N+MaYNwfI
TQQQ9ByW2wAvv5PFXW2S/E8T4O9//8f9mpaC5atl+oRZcHqWUITuBDXyZrWKHRSsZOHexUBQwWb7
1mwlYKURrMz6bed6425A3iZbHSG17G8hBwVIm8Vg+BYbNj1F2gf/TcmDRYt/v9GCcu7jJBjBq8jm
24JdtItu3d45q34fANPrfjddNreQQC4HE5LwMFn4/Ks+0ns9w0PjP73Qf/PK/nGZt0VFq9i4ORh8
1M4pbPklbrD/8a9fhYuRiwFscxYdLh4OHxgBkSwkICz/+bu/Ebv/PiX/8d1ZHrqRdG10yHjh9xuW
aB6ZQyhPTVM8QU+ZvcTe9Z/+/GG/vxdQIP/7TlP0wYt5KbaTwkP1aS7i5UatBkgqaCzfud2XVPI3
Iep6USvQnA1YQ99OQmLzaVwy+tpFXnx0AVWnYfEozufIVixsxTtv2VtX8CqfyEQXzSMPg5OzQEuX
Ri4OlhN+iHcXTep57fT2EVYvYGD8+SJembv971t9lS+IyQVgTabbKUlmDflCb+EetwT8ZJa5EDXG
ic0uVFF75jFGgNMcgO80zfClgFbhANU+FsLkqHe8aABTXBQITaH4uZgBqDPF5w6UcMB72wV4HU22
8X7OBrPsA+rcrefMv9JmSR8ibIQDwNQp+1jYpn0YNfSwtlH5HsmVvFvHtnflZoERaVeQmtKRBFWx
tn7HOP8yTrBnixf4ggqFfao/X5a3yuprhaQmrAkohEsnlePtqzZsZf2yZMPKD+0Y+YK3CBg2G8IV
lcMggMaS36UwSH1mQyFfyZIOjwz9pjJt6FgtfgHtjLYFqRrYdv4C6Pu9FZ43zpPgqgYSg0Z5laK0
Ti/FL4afd30Xtu9ke29kMNdLHizAZCCHGPg0mXa9i30e37UxHb8MFI6QUSST/5bCBFdVEewsAiIa
P50WD153Zhpfr+j3vHMr37pEVxEvGYV2k1fTqQ3passm3riC2HkV/y1GXIswl0hGhZ7cdNIhiUDI
cTS4Hwcrn7Cx5yulYw0MMyyVOhat76URl3z7N3EpuAp9wzLGpu3hrtqTTH6LQ9YPZaRzWXndwlm1
U8V36ZYAMETTNTdrP7Tv+XS/dTWjfwfdBvLSRuO0Pg1B8cWb9I5MoM2989JdgtzvftZV8Cu6znjf
sglmkV0zVUUg5puxMeo7HaZu33btBH/+oGhgnYXJu8SO0d02DsvXcWwgsvjzl3jrB17FwwJpKc15
0AP8xj7PCFE1xnrje7/wcpn+7y+ERei/L1/R5HPcmmw8LSZGYzeWNyJrLUCFeYhJinVUHVPL7U0z
C1tj1oV1/1hD9NX3IDTNZlzeOWbeSObAnvn3F0HGy9ikwv7QdXAlwv5BeMxBo0faDS0JdkCNPPZa
DLsAM/JbnwChOcer3jumowPWA1QNi1yg6Am+Job+cE9xbClVtrbvDD9/f7ijsfnv7xdDdNgPfOkP
bQ4//TYeZd0TMBWXSL1nW37l8vz/jz5YPP/7M0Y3DtHa8/m0NMj188ZFY616wFDA5jQJBipzfo5X
6DzEmq9+t8wCJQab2bbTjuGmTHP8bD0UQu9tQFy5L/zvN7qKVUoOS+IYpoUw+9x+2rRgr9ijCsGl
s36paas/MHSOaqnwdvSRGGBtsXSApRGg997bIPl9zgMD7n9fFYAp0I2xbD3Z8XO4uL1s1oqC6ZZn
36IxOyyAdP/5Tft9qpNeG7m7uXF+hSsfUDrkAP8uQN4GGZxCloJwt4HZmGnYDv/5s956nK7CVrtl
LB1yFx4juQJynG/LWWGltsbixvxO4Pj9aYnly39ft23r0H+jNjh68BSqtoFl6xjlr10CJQYmpM3u
z7/k9/EpvbYk3zJ0XsZNdwexwtsEyMmhfS/+vvGnr4WsmbI+JTP+9AzbzCI8+fw/FmXXKtZ8mla7
LVQdaK7tyTgvQVfY3nPje+NBunbph1IYPgp8VQfs2w9LKdPLChm3lt6jIb8eWwU+wq7Lhh9/vgNv
xY1raSujdog7YdQB0+f04OSc/QAzx76mKTIXL2QDBz6n4NnEoQfB/7Qn5WNwWHXi6hlugbAnKcx7
MeONJ/va12ijNm+T1C4HQoEghjMZbVXtm/fmHW8ojtL88rD8o6Rb3NptDJu+hyCIyZ4tl7Q7zu1c
lL5rLYe1Ih8OwdQ3jwRVvAQZ2c6/mEmW96ZHbyxyptcuSmqFiAIN0+WgFg2LXLiCTetcuixAdr3u
ivQBiIudNf1DvKwniCR3GF3B4XKD0KKpo6z9hXZoZQW5GeGgDjqM6rH+2bg7mPLWkUjPiZHvdODf
ehCvogyMRFuVhlodZphf1TKBkR9Wo5Mec23gErdgW+/ztH13OP/WcZFfhRwexLMcNqsOBQXko56S
KfgeLbH+TrZ2RAWJZYMK1l7Jd7gvbD/CJQwBKGTCu3M4O/tOGP+7V/qbnOYawKNyyjoRJPNhTeGt
UCZ5K85KwU6gmRPxDWVPe0ilCE/Q29VbAYevbDssBabP8PRpj5mchr4elfMlgUPTziwLUG0TX9uS
tjBs6uMhfsmS4rIBh1JU+gnMUVMM5nUkvnkWa4BeYODDn4kevan//Iq/cQZeW3RYPM+5bxjaPK3r
HkQ3ZPt4MtD1um3bbudpSs4BbbpKpcvyzqjvjff42jmZEBcPY0qw0LLlQGu2aejKGZupN23PzYc/
/6y3PuMq+xx0qwnAj9PBUJQmGRK+nQAMqg5XNx7//BFvnILXomFD4Mpqx2A6pGbmNUui6bQlSt5m
ngX3JB/4O0H4En5+89BdK4gBJwt6CWeAg2yTr+NK27+4N/nLf/sRV4mh3EYxxBa4gqCL+RkWVJsp
k0xPByxOqUfq1vGdm/7Wr7jcqH8EV981LmaYvh6KzO3hh1w7KXZ//g1v/enLv//jTxd9Z7dGtN3h
YhUmZ5yCyTu1wxu3+FrfiigMGBRpxoPasua4KZXc8US3QRn4hBxlB5xN+eff8Nbhcy13dWHbtG7C
SrCdnY6qmEzbbuy5v6GoS3ZrY7N66vURM4pzPnxicAGv//zJb1y9a6lrA1eqpshsB7WCD0587d0R
bn7bf7s311JXMKCcQb+mx20395tRX0Wwfv1vX/zqiepJwtO0n/vD0roYJ6YPzpOw792Qty7L1UPV
mkGnuiAojhNY3VnFKcTN7NOfv/rlK/7mlU6vmhpaBM3CGUo+3s7Z3UZBLm8dTZ6NjMMvf/6I9O8n
53cfcnVEZ2RBKp6i7hUhzJ/KLRbThfcdrvtBpPLEirB9bZSUMPSl/f0QDuJGtpMpJzg5dXW4jMsn
OEcAqP4Sn0WGpmRMHrQEkUI3TH8JcjnuM1nAqLWXcHuMOcn3agnGn2IDMaVrFmTV2cS/BsMFDJMG
4Ay4sNh+YtkCIy8u8EDsYpThPZjBlx2RWE2kNgmZf4hV+D2Nk/mTZLF/ilpC0EaNRO2YcMfRNquo
WhimlIyw+NBOkXyeXIajxKnt6NC5c+YToA1B6eeFPcB6fEKvtwfmWI4JPxpqZgDQoaO57ze46Yng
I/zfAyBouwijaTjL2E+8mPgE1+4VFHlL7FAuiQgCFDktrMHR/r1H6dBXzZTKF6V1c0825Z/7oCcl
nylc1adgpTsG4S4s45c5eI6c7+ocmsYXjKzZodCC4LfCUekxjaJ0AXSaioeOteIugQHGsXGuiUvi
ir66lMQ5ZpGwu4Crh4tuNpsAa51oEh+LvwmgU57VRS/5sRXMg//RuvWnkiw6805RXRWMTEkZCL7k
1bx2RfqUGHBAFj92GLlsvXlU60q/NxPwLV1wySU7rDrcwbYNJv8SJtsvSdyB9olg5wHxaKMURyp8
deFATQC+J6wrhioPYRYinCk+k0ylN5OgrOr9RCoQnpahlPCeikrXZeOuSOCpPy0MTO8QjY7cxMtH
ARJev/fJgPZ7h/0o4DewJ401vd7cUKvi4QAkoJ8xQxyGvuR9swH8HY4wAkymiXd7wbRePk5jSEGz
zilCgAs9NNPwnNVVzNz68TIg/BChT5jdLG4K16cMP+RnM8z5164dkbD2GUlOqAnne5UFDJ8Kb5ED
YTMIuwn0JaC7ZKh0J09aU7UssWFlMhmGdY5m1hclWwV6R6aGF2JIcpeHGz32azp83LwLqhm+WxVs
UXU15HPASjSy0z2k9JDHpuk00sOCgvFrGDXOlLNYR1h+wKW31hsMFktlswtXdeuDpEo47IOcdQOA
KXgnOowMuuSYe+MqVPjhzbjFFuar0dAmsNEdbXe7YE+q0oNHlWAHdL5q7os8+zVEXc/QhxgmkNyl
Z0e2rbJuHJ2Owxg3SyXa3u4LErZgfiWzFwAYTbBcXFUAlIu4AGLS3N+LSfFjWhgGTvAE/nsKWNk4
xWt+gsFuntfKkBConFnAYTdUOX/gYAXcFdTE5VCkrowL4sAj0fyyYwTW5NEnhbqZmN9g6y1DB9q6
lfw7D8bG3vcDNqof4Fg2f+Ot3/pDJlw/7pZcfldY1j0rk0b8Tq9zD7hTGprg1Y3Fr6ATrKt7nBLw
xZkbwKTgUZ8+eL2KI1nW6KeB0c2Dpal4SKJIVEuSdqCGru3WlXNE1rAUEwcoOcEm+asYpX1AO8w8
4evbH3Obj/OBYGT/vJBCfUxWBTOPNAeeeexg2QCjfFgqFuEanrRIYaW+zOacTN6aEpULYI+U4i9v
PARXc0bSeNsSuPdEZg0/YnyfP+hhdru2W/2HmaLcQVdSZk+QWNqq5W1EagWjwFrrtHhIJoYJrTMD
/GC9PauQ2yrjk0H+lpk7rEqruveg88CSE0Q/ugVPaGRmO47eF1BlpJ9KMpO0JivuQQpB7hG7B+ah
IJ79DIwi+zy36U9Fk+w7NCNIs1rWfQt1hhgQcCpK7Ov21cxi1JtwH30wvab7Jm11VwPJiNifyRyb
mu0273oy2LMNdb/DTfc3xTLIp4Au/S7N7bC3MAMTkNLT0Jeys/cx2j1ZYi6qxkwOtwtkJanqd/Cr
O+UCpRc21vt412/wkYYP1tzcWprPP4oZxLJJg9q0mKStl7YBZVrQrCvHWIBD5nPNEFuTtGoDPz+4
wE7HSA/9sxZxhOQXkX8smafxXgvd+WrASs0hSEcVIxRs8lOup/Ej/Psw4SgyHVSxzllSthvrX9gw
9hgZIiKWvG3Y46iwHlVCiw0oVm/BlXOr3W1u4/cXYGxboumXvSRLZn/NIGXUF7ezsCQbcF1jOiRl
lHAcchDUk2dqFGqMJlHZ12hyMWBrjsiTlv1WbSkp7uCpCdDYOPDXMe88Di04alcT6C0vgW2Gc77m
yVAH0eYQFidQlyqtI1DXpwnKI0RLmJSVoD2yxySSqa4nDmPAKmHEP1K2YES1JV6VWN3s9lkradUv
kbu3W5vdBRbfGEyGLqpaRfu7TQ440EXi4Py0xdifaMLi0YdkPjGYRAGkleQCGQCPdwSOt3cOfYSS
YtUKvOt56PuqN4E8kFTkX6BegWIkS+z3NafyDj4F/jNvxXQmk2y/Fk0TH4pCAJG9rfNuSdolxxqh
wC5DZkYQP8US/Qxs1p7BCox+Mur1kSKv+DAuKa+pAn26UJFGG3+ODz7NhnGvct2/YIRmD2kzxsdG
EgCrdJgf+l7kN7ZAbz7PHI5tD8fAEckb+gsqKMNI6eVem97kT0UBz/SaaopnI2WyULBXTSTsqmS+
kB8pBHS1L1o/HsRF91XSxOY1Ry725NtCvsR5M3z10HretGwenw16KC8IqdGIwy7sfT0UBTjfiIsI
v8BGPzL9UyaxOXYzTp85cCOIcpG4FTCvr2PSir7Oija9ld4vMTZXGv+cSmZh8egQ3JWl5syNWp7W
yKt9JFjb7PrW5z+nUMa7KUib/LyIpbvpNXIy0N0KA4AD1xOG3ZbGQ1XAseNp5GsoMbpPgwcpAv2N
DI58Hp3JPowu0/vQR+nJOoIF4Z5EN1ODPXlAxVaM6yB9tK8U/l45emwFUqw49OsXODFhJrEVPpOV
Tfr5i4iKduczJmHEKoUB+zGLB2DPNJ5Y3lPz2Kp1bHZ6npKDHYoVW9DW3ARLsx65lfLBo2Pa71tK
yWGLiF3KBeNs+CLrBoCyLJXn1M6vk87j+jItndHjy/Rtn2QiBuSwT74FIbR42CzU9MfYmha4rsaB
EpAk4AWAgYHV5nDJ7wiy+ZeOYqXqgmh+MZR0097SFjaB0sBQqm0AOePTCl8Aw7DSXPpm4DC4HKDf
KId8wLq1c/AYA/OU66hmUyPyswdSS/yYkG3vkV+hyaSVJjdLSoA1hI+BWEuNxW5VCrodopjo4mId
KnQVxUJ0h5HEcB+nNOx2MFcVG5RgnN1lhfUHgbELHlDB+rks4jk5Q8DXfyeJRQstHcg3HnvC6hY8
274kpJnvYPtEasIyOVdIPDkvYxKaqoPlSd0luXI7BcmaK3mjUMhgIc4sON0SB99uyuYddn2hzByZ
Cl/ajSY/2gGmbMWYjxe5plkegSMtXoRZo64evUZu45Gqb5qC1ejQXT3TFbF8GykkkR6iv0xlaIKO
c9rfRiSMPwXrCGY8Yh3U6GNwBxtdn5fByAo4v8lYDRXGnFgO7aFdAhBMymzfRiv0dXHetceiW8KH
XjEJWl2+b3Mnfyq7mMOy+uYe+SfeJCumXSLXn3D988UHCLBTeowHZ+Pj0Lr069pMw1Stgw+jwygo
WIR2ICavtk0AAkgCLu8FHwZsp2JIveCVBHBkz3ps1WuU3sfCY4UMLt0tFCZ8cHOJOnCLkK2xkNz7
aeza+1aFVZ/AxWq3In9adkVhEqj5sN087t003kRdZuwBO3fbd4CKN7P/cwEZgrHzRpl61XTN/RgZ
vCTsuBqCH7bCJf2mx/T2nls+7XmYrbtpjKZzErH8y7QIF1fgaMwnjCJGuIBz1DwOr32WbT6ojHHD
gbjLZn+YTJgRKNbp0ogQecKa+RnVxtoKPK1yBZsu3Ii6wwVZgmNEmrSr4qbFDBBm5zNghmokZaZU
h5lDDDOFqIGNxR4CefHIpR6+SRI3d8WwUFISrZEoMEcJiIlNBJ1RPG7Tx0j38pUB+AvHcpLbWuME
+DI4D2goeh/LqZemg0Iyp5+bjgZPePGm296hNih5DgnQGHoYfdo5ym8nn8oNdohoE1UJoig85Fa4
hJ7ZshEE91DiYEzRCpYiVk8QEBQvyqbLR4II83FJG3bMSLYtOziDQg4KTB3MkMMmwcOVpebURZbd
YeB/yUCHzqTVsjFcY3n5vxrN/M8GoKe+0r7zv6xKil9welyaEnt96W3EATu8a7BTcaOX0H3Bgky0
VrzQ9LQm0fphYhGCTwvr0KEEC943u3jT89dYbNFRaR78ZTHT+VwkUFTbBdDK/cBl/+KtC79Ec4Sa
lWd8HyeNeaAIdLyeJVagLpFhkRBHguAIUdPZAh3clgauzxbDqnF57XNdPI1JvL6iRH5tFuwp120m
5ffCzMkJnqbxS5dP9F64Fa6oPF5xCxWASMjJaYqRvR2aj8uaJi0YQq2580oEmIIkTYgVAB1YJLsL
PZm2iFUVQbuhSr0N6MZ2wXiT69A/B2lsa49dtjuFGgV0oSQUSTUalPm1pvGluzEHnsPtuE2D/QLe
0g0kYhiwICn4KxmZ+LTmnQjLoEmzL42Kx7gChGv8gaaARjXM0aw7oZkPJQy4E+Q1I2OiSty0DIrd
IbiUfDSn4iaiszzEaLyuwOsEzQsZI+RIMO6b7mcMzxbQNwHhqnp4hqBc1kG4IhaKboIgLPafmyBR
T4bL8Earzp69xH8rfZGYB9CWUH7nIWr3iDtQ3bJuol8M+EYSqplsiMqsJe09DOAl7r3wzU0CQtup
AejyMaZeJpWV8wIxHnw9HyDisc+jIuHRhpG/bcM4e4BfF4dvd5pPOFA0XrCBhOtpESTbO5A8nyxH
bljPqG6BFG7VfZbCy1Mi90PjwuXfskXo50AsTRXNq/qS9fFkgZ+b+49YuRh2cFe1F3f/eAIWCrsG
ZYfZANyyByeasls0beuQtMNTDhXid6zzNDcYRIMmaZve3YJRCyYhsKVITQd1tC5bK8zA8+9FUzQf
EzOM6AYMWwGO+BqfJAfwugKPJPzoJzo9jCHfXhFSbZnBBPQzTAeyzzid3WsU083Ul3nCY9GTxmFW
s0T3pACiGxlgMLgSefVYz1lBjwTVHDjlOHYLrL727FsXTGa/honZI5KHSx12FBStru2jX3Hr5ldo
DJO4NibMXz2FgKlyAxaOwXGevyVCJaS0GLbvOidWEOUys37yGSEtBFZo0RBGi0/FZvxPQPxQ4IMi
nlbb2ob3YzRGP3wwu3IdGTbHVZrDfH/EdDHGgY1SP/NN8cIpT74X06huYNmSApjMAULWkaQvOp4U
ciZv77NhKp7pMC/4JgsvviUO+D5rc34GsCnbY7kPKbDIKRpdtlfNzySQ5kIUWsa9hqJcnWaBM3U3
JD1Ir5hGph+wh4lUAVZ4/pdnJD0OoZtQK0i6M2iB3xFp1YvwPLN1tI78laLTLnYIgytIYuvaINeM
0RxphMLK/RhfYNsBmRwpjYZx8qEJBj+i8OsCbIZLzNf20Lvnd4IFnB8GlF5uN6NT8GILHx0Fu+Qg
0oKckkc9Sq2kWWOONIKL26gNt5+jocmrdCZBo6cveFlI4Z6p6xDh2Bau+K9h419YR9o7Z8btztMG
S6aZV+tpjgEoLzE/WbF0ityjxiUaHtCw4bfRkiaihIdONtTpnKp0Bw+U+GOnPA64peMeJ1UydmEt
FlAa0UDQCn8JErC7KJ23PdesOWM9qf+WTTKtwqAP7A2C4cqQsaYgZjdoXxxW2WtdSdfGx7wn43Nv
pNYAYov8uKSF36BG1/GjpHTbQ1FDH/o+605qcOhPac2CtAxWG37WETQwJVxP0M+SxVquWEOrsJfQ
HDMsyZ9iFkcf5kHK255rB3+9oDvJbu0x32H8dluX9LiyBmCQXiroxgPQrWca3NgpGB7sHIRHNg6D
RDOTZl+Vwdgb74Bad+gCrBAcjBDSjrlBce83tSF/0BrhJocEnU/IGVpeZOeNAnW9EGpru/Tohph+
ew7Tbnjx4YZDUyZ5U64pZ19ECpwfins8yNMUtfqB6x7tBTZ1AZbK05DvgfrL+QlGKf09DjUsN4bI
b9CAw2RW7BLmYUjfWBV9TQug5kyQ0zP8lKZzNmEPytOtVRVa6PFnUET7e92QDWUMMtk6MSDIVrhp
vtvDIQF5dBcvdTtv3X3fIXPIgKl64bAuQYN0iMKhxqNYnAyezc9dcmHOa8y774k0hJazNnIvIbH9
qRqbfgDnqd0FW7g9ORZlJxRlHI9zuHrco2RbT1CD+ouueoY2Qy40g+AN630o28y9HcJ+Ny1buzfE
hT9ms/BHQfLlvKYKrephbOeHCx3jL4uWcbW1EPZkkF/tt3jqT7RT04pIhV1HH2wwerI56ndsFgOk
qeISdmjBcYTBMordYNyNZgTmjMxY1ItBf59Www+wTCg+gQhMn63O3XMR9U2ZgVLwucfc5QjTF7NL
PeJGLu3XXMj8RZlAw45aDaaGGoI2lQhY8MFZE9zr4oI/GnJ7xomNU80VEZIPo+ikazpEy9ctCcmj
5cPKdwrbPTtdtE2NyQjnFfO8+GvOoGaptqClOVJc2uxSNAG7OpsXE33gqRinj+tsJ5QfTbBlu3UF
CKhJBHjKZEgYqNzB2FKATfMZKaOmRhzyxIcZ8IWTP00WpOMy7HQYn+ky2q86o2R4BruPH9hku+/d
37e+W8Darb0yCudcz/xcMvjat9han8kzaHGjqzB21PSlIHE87fyEkfMuVhTlVjDyo0vGaZeHDX3W
DN2vcGMGvHta8FuZFyCb5phnlCn4NTnyjwS9hA2ysBK9eP1XrMN534DDdodMIHz2PYD2K1psO5cb
v0N6BuolegF3XcaC23XgtEJxWHyesjYrQ3y9I+/Qt86s8EeKZiRaBLz7jiXrrGJ9331Qk8kfVD6a
Q7h18tOKOtEhX7PDywrr+kcJe/BPWYR+D4EfxKGLUvspL5Jngjx+HzmWnIaQQ1sS4iw5U2/mr8Yg
j86MuGesiL5EI0IOulWkEuHMvkxeY6pjlnVPtnn9bFMMtumALmPZImo+ZDzfonJ0OUYs0xydqI3a
F8xmipdwHPq9w4LUAQtmWP4CXYveYWoAGVMKB1he0rlbn2Ri6Y92pOYzsCJWl8DYbji9YYy86yLB
X7YFG3zCt/onGu84q0B6SfQunjAo4HZKHtL+8lwA9pSRMl250fUIa5EHoKKbOxdanuz0WAxPqx3z
HN0/Ys4ZiwJ0cCA6QRBsQ3/eSBSdUVZP99gMZLeFgzAG8iTfo8VTEAtPlEU+hjzIP2BM0Nx0WGVC
1dSG+Qftl+JEExjAq1CyT72P/F/b1ridizeL9lw47WcRxV0Fzzj/gv1NV6LrwF41seY8kXDe4QiC
wn9w9NyhxfMD/+Zq9EG6R5V2xV1qgBCklpkaZvTiR9smDZojqaizNsei/dS2J4bn9jDGEmskGK6C
O86H5BzPE7sxQVcgzWsyVSrPt7uhQwCpGLBY9xka0luJY06it4pbshswUut2Hp4IWPPfYrBiZjQm
XDB0X3nDgvNgR3/sbZHe9usQ3grLsa5h8/mUwxb7mSccbioZwxAB56WVfw1DC9Aolc1wmlyKnT+M
GxYMJ5BQPGHWBmfOPgP70tmFlkMnHAoZDBL2aCVkXxNLpt226OzRQ/ZXQLIlBWRBg7ELzBRF/4M7
ArxjiLDOWNP/tWBIeiQQ3tYMnbOt3EIDm5E1Uxymd2ImIRb+ouIL+i/pXZsBUjjOHuP4xmNSIxaj
oQNzwXpAa0R+0kXB8L1zY+slSwXcYbvsQKSMP8NJDw/FpgQ0L3iEwz2eRQ61Woc2CIVwUwHXJfyr
aS8zRNZuQJezAMkTiPTuKcfVexgGwneGrOthoRP7iqJbvEwxk59zP/HvYdIgNKFRvtQ9w4gRTW7f
31ERGTw8apvrYm2SuzTqxW7reQST3LF5XmePteABaXfZogN5GNeB7ui64gWD1qHGgcSPhSTpr/9H
3pntxo2kaftWGn3OAvcFmO4DMvdUplZblk4IWZKDW3AJ7rz6edJV0+hW2eV//tMBGgVU2y6nMpMR
3/eufAXLPTWUKKf6AOMg34ejABZdj5bfaNGYl2Zkx/P80ARmd9UmRltxMcMZROkSqC1j6DNb53AJ
61kSJkdPPyxm6rGxAWcJv5oZ9rQsagEjTzLreDRpiK92iSHznB3V8M+qG40mrGRvnFi5CipwZLBB
3GgcSKmZn+fWDp49c+p4klyZkkbdJLVBG8E8PVnBErhrjR/uOvXID2JxKtdWao1nNZoYMa3WLPY5
94W/lkJ2tzT4zqFu9P06EU5wl2GR3I+2xV1BD8LJJhrlSHKmOo30gR5g6uSnxpnYLXJchXC87sY0
LjcGKUWhShIj0qeE+Po8rTjDG4h+c5m35jyKrekX+mfBtQuf7xjYDAjlCcLOAM4PoRbG5wD05S0n
LIPcxTqDAvRKsfNnY9pLUO0mLOmw3PZ+ZmyA4o2bISkpH5F6uTK4ng5Yi5PdxA9zExRlzaA45OmW
nivrmLE/omIrWJHkVAQHR3GWQcaL/QwAdqMhfzNDrVnq5zLP9VvRxcaBvGNjX+hGd4rpZ7t2nEy9
FWU1ZldtPQ+oEtzO3nWWcj/nveyeaDs3v44qazedI/DQ+t38WGZQuMfeCFJjI+dWFyFCp+HE4Q5y
YttczBmChInP42kyyVbYtrFj8HnwatXGQSz/Pswt4XJ9WqLma3hyisC5xHYXwfggZUD1YjkF5U4j
ahOYRw53S+L5Rgg0p1aJPZDI6Dr+sct7Y6/sSlvHpH4fYKHGJ8uLi02tYcHt9GwCJ7C1TdyhVIzJ
gXulJgHyXBmBWkOHVSu3NuNvkxMHa+Il0vdq8QGR7UyrQNkGfzNUuWFGUzv0m9ka7FfbGsqd1RX9
yS4HwWxdV9ZzlTnmuoRmvTFGt8SgpZR5LgFqdrpnaldJP0xntoKa0C4btDtRQXeNdJLWDH/Wms89
KTp8y2df26lUc7e9IcYrXQxZEY5GSX1SWuXXWN6olE8pJOVrRXlKDZQOQRxS2VfV4aR3Qx92qYIa
k7VVPXL84VzmCttLt1hUFNdAGGQJVveoLoyVs5g1PQ6pxsrc+FbEPe9+QjZhu6EgPhJEa4aOmHn1
93FgyzsHPPbcyFpf58vi3FpBlsE7FOLAAJgeoORoUwxQa+ABAJqkjviu5AJAfJh2oCH61O6ZQwPg
SSN/W/quDm10FlEP94jNaSmMO1rci7vcqdI3UUr72GBaeM37C+rtTItz35Xk21ZAlBvfnv0QSC9+
I6Tiq/BUt270gblX9hB4jBHrLmlj0HVpXR7efqvjKYaCg99X6ZBv+FaDAGayXaVGbW7Ykdnbsqyc
GeVK8RkbbuBHk9/B5cfZ+EBm8nRDcC3W48JB8qL6Qt+RwGWuTJ9ED42HCNUG7P0298aObjlZnJXm
iqvM8/O7iXRSUHjXzuANp+E4JJ1xnxIIHkeJtOlYN8Dv08xPH1Ipx3OhuxfpbQ0eP3F83LnmBGZT
imWdTLn0d0oHwKU6pubgJEv73XB9bz8YpabW2kIe03EO8jisOP8XTOc1jcM5sNdqzMFfDGMmxIbs
rW7HYZforG26JMIz1oaTLF0CbNvRFTo2L9P75MIWfkJaEp/ZC8whahLtMda6cWPFpbYD7Bt3VpxY
VjgsTXbIgCO5OKpg+jwFY/6YIEzYV7WhTgXRFVeG8pyzX2IsiwqzK9bCFTGl57wNclvmbZqHtZvm
zxyqbntn9rFMV6ObBVvd5DJeEZVbWl9LJdSq0CsI0pJc3G4xWwCxgRSnSBb1qK9UV331s2awqSHE
Q+5YS/zgjkijrjsNc4YxjGn7YJELEGwSxrcswvyVlduBllf+DBVurrjn75i+eeD+K4oQygFZAz/d
qvMDwY27pI8mp7DYMCp3rwaCnGtDc0FdKh5PAh+8kRJG+Oki+dyRmXciQDMLla0NlG3zaGJW9cKK
yzVCRN3sJ9SaRxeWjE/acCwofns8acpJInqzXWfdmG4gd0ucx1S9+/6UjxFpGV4s9pcPjJ7ymAd2
BUvGBs1OQxhB3vhg77YhTo3jxeWdYaXVp7ipi2TlqSSgfXW2sN8kVaaKMCDO4I1Zq9eZMNSs9mYP
UABfmQMxD17M8mpJz+K3q5EhaE7cWYsWZvqeJiBcXGYm409jOacjOh3XGbeuPpXjQTS5qEJBmpz2
XIHP7JQJpc09PLyh47G9pzKDHQiToNYY+2TqZNx4ou8i3ifb3kJBeK/NrPv6mnzcHHjBrIpla5jI
3BeV9PYqXZR5vUALgaLkiT6Hbi3sdWfb6jg5uftiUpNccpX6pRlaC0UWMYqi23yO3YdWVihMEkRN
lmNMK2/s54P0MRjbwUX7UYEeRj5HGNO+3ToJHx1qexZL0sEKoRtb3XcLSKYkKyWgdjxs9ExgUcCC
h86mHJ/4wPyN6pV1kBevUYPs+us4d/jZLCCzc+yNdrxj3J30tbSH5gn0tHsH5y2fUuE6945uKTPM
0FUdoXSQxeUtp3atOXS094IBHX24U5yLdJq+NfYU7CpAGbBx8i6+pvrCsN+aItmq1tRPeJ/aVQtI
x6Xsi2Cb8cV+Dki8bKIh0GxKyev+Gctafp0g6brnq5yc2yLXn8yh8sPKmqaTGTvztWFNLvUC46xW
dFKxizSze+9rrRZxc7jfik4sGzurGu7eSn9YqqXf8PxPkeVm5pXNePtudxdkyfN1+Vj7c8+XCtaa
txZ01RMUoVPqNbxqeQoZ3SYdLDMQgdflMMpxVVc7RDPNy4AM56i1WXe0/eQbHFR8NZP8YITQnOIL
/hxamHOZ+UXUpTldCHrmOS+1c2PnO60kOcB0aBqBPFUhVajUEDZGfQQjCA7K9LGCymFkeEn8KkMl
5AhxxPqxvI1+MsNCGthUgNTvW0q7riQS9Den1+STDdVIMHdaqyEakMGHBgzNUfEV2TBEp+tB04Jb
HsDgrqqL+Lrp7TbqGfA202yUq0LNwNfkchcBmg/B9k0mg/cQZHV2U2tV+TJqBQjoElfwP3FX3Rbs
J3Y04i+zfpfW/68q5h4qyf8+ViHSRfOKfl+hNer+uX2vzi/yvf34my5/z79+V/vP778s3qvVS/fy
H/+yLjv0Orf9u5rv3lvYw3/+F3/yj9/5//qLf3v//l95mOv3f/z9terL7vJfE+CI/958aFxsAv/q
Lbq8kj/+3OUH+Mffz+/1S/Gn3/97+5zv/wYEZnmeZQSW5VDe+z/tc77+G7yVZVFVyD98+/Irf7TP
WfpvrAsoKFx66QLXvDjd/mifM93fLNuHH3Vcy7RMSmn/Nz2J3xsX/yxmdv5k9M00OYtuzBTMvKNu
W9n01yy7cq8CY1k7vqbd6pyToOfdII0w1Zwg2JqIQraZ8Pq7KteCiFucp1TJeJcmwHSBZfbfJKJl
jEVz/nW0evq5csraoKyy4b1gqV3rnWSSH3sTfKEaN5IyD1RadnLfxFl7TqohD21cN3lkGxaaCDK7
T76Mxf1SENMiFkN/z5kIVoQhKhUqPfd2VpXmt4EuCQ3nmXtYKN5G/pfG/h2zjbEH9/W/DLpj7jNZ
FF+RRGVPVNYiqmy0ptm4lUX8dSf9o4ZkVw+Fnvsns4m7yGlLhK5KKw/jBHQIS0bihEy8u1iK+Wwl
Y/PYmBUxMt1I9EKEZKP0VkaHAG0C835Ps3K6bczLot33ifbkjZdu1AFZ17lJ5+bk6oOzzlLp3HSA
bj5FN0dmFkgg6Uy7Jh7nuyGriy/SdMSnNG9cdGVZMO6aQEdGbSfW8jxUXXeU8rKnwamnX2IvB/qj
utinNMvuriCO62c2cEhoYky/WX2jnTNb9m+4R/SrrA2mNkqFw9iL8wVRGYAzAPbiP0KNGyvVLtZh
httIQ7NPBFm5XmbaqwZv4WNsI7lAJOwbr3Uzy9cKYep+6dr6TbDYLWGdk2uT5vXdgGrmZqlRhoUW
4zmMdUGfH5lICkyk9M3+7EoK2sMpR0ISDn6ufWth9FbQOIKUHiWNl8Y3hyI0vV7H0Z0N6ouJXGYv
p6X7KtNE+1ppdBYshtPm0TD1wXWf6O3VYpU3pRtnJ18Hdq2UjlC9bptvKvF1tBqj6UMC1Zb1pnKH
JFthzetW1m9jbTYPpZxUGuYUM752MaM9yrsFf/O8mPg7xqkubgr8s9x2BVBUnlWgz0is6ZivkdMv
rtIumdKSmzOv5oqKdX2Inxok6J8GKs0wRfP1fEhNv3swNK+EWkIJK6zA3caGZV1nXYti3G1QNCIb
7/YLoBUYYlD5G94BJLK4SBFmF6mGdmX0vmJ3sL94uRT3UyXjbxQAqEdHF9WJ2Jy4Xid+Xu0ba+Qu
s2yFdNGLL2kwDpvfF+hqUUb5pLeHytI0+KLEqx9rPUj2DNFVE45Ki9di4GWtHbtOCQCerARdzuA6
dE1YDTp/wZqzaawOrUaqC4CYxXXFWzsWUGQOv9cwUTAZ3ZxUm8zkB4o0ZQJ++5T5PnrkY80hrPXy
qb5EJOQigzpn0kGWqUx9LndA8/2TqSYSjDza6o+LNtW3lY3KmdVI1cfAaA15NZhzdYf9sgs9DFbX
anScBzhuarrR86RH9NTBmXjNadMWfHkjrZ2m7YJ/vF/FHSknsp2dbtW4STttvHbRt05JLmFM+cla
VaNzpZgQPdSttLrD6urFtMpn+4sGybta6kcjEPxqneniG3WU1T6r5/wm64fhrhsc94irYErPvWWY
PRAemAa/Qh9MZ6tDU2r5ym1ZPSavbCOxWI25ronGfytzJaKYdeyhIINrL+sOGD/O6uag4FN6GkGc
4BZFLnXsqJq2tmOJ90QWHQ9QWld7jzXQXenKlkhna8vdpUXFFtYtzoloauPE7Kk9qRyUIrScnhND
DpWHIUCUqPCmpH+3IbWeM/INsHuU+fipzHv1VMGtgIDp7SrLmnK1sI8/G4gnS/QJeHsZ7zTRrjoj
yK5Fkg8b5S8FYJyj1dcJ0nOmc9THh6JWqRmBjnMUSgf4AeV44JDtPpmHzs5KP8J43eziRQ9a8nsa
5xPHzXAr+2xcD4l37bTaEplJlnarxHTcB85ocWMMhnoEsKveB6XU3YgQ5Zm6yDriPMxWGRqtV7uQ
8nPnyPLV8oyKUtKyd/li5l7X8TO6xYXMhN1fpYRqLpsJFfx+sjr/CrN5cwC0W76Vlq+/jQhH1hyT
zorzar6qKZ0BthvA+hvbrk+JQMCNTSabQrQcgR1l5sBP3vqtvZZN4B4DweK+S8aqOmZkNZyQlBhH
Go3MsCDlL8MsP8d7l0iblaas/EtGBfd9M0/dvaTpZV06w3A20RHc5Ey1IuTo9U6ADVj/kt7KQZpE
TN5KY6asMamW3uOjHV1wcNHE6F0Ny+dOg1FfVTDh993sLl98xxDHGK+34MlsjTMZUsMzH9+ybKul
HY4+p28b5bJMk5UU+GpwXDQBRXvB8pbGXD9QjA1IRBFjw/AmXyBUgqvvdCXuU78o4SFZWA5xbOjb
eJngOStNuOuhHJwldAVaQJHwfQpjr47Z4G1WnJCgIjegV4tMJRa4XH3JUCtFPPo6jJbGpls5dDVp
qYr5towm4glPtH6+MoHY+hBFuPyqfN97bNSSHSow0C9xK7qogCtKQ50Kwj1Tf/1CG9lyUG6nh71L
/2EkpsB6msp5jEYa6EC74854wJpjrtvMQ6YBYI2pwsqG+9ZqmwNb4nAg+dZZBX5ujmHmtbWNHj9L
mrCFV57DNOcyCJHzOE8KKKPFHkIzJEqBVqvRCaXxVy6X1r9K03I4U2M7f1l0Nb0NPW10FyeCP4SD
uTC9KhcpaINw2egssUL+nDekE2v6aXCcdiftrDkM2eI+lE2AVCbFnHszWZWzn2P/Angb8wmdTfXi
tPYyhB2aZQluBW3UuxI9aUCaB6ZOxJdWlR0nW9yO8xjo4EWeO4XsXe5DUetDt9JiWZ8gyC4aNj0e
uk1p2M1+GdONnZv9xkzTr1RZo/F12pugr5IVJNIrUq6ryvA2U8ZpNOXLydBYmgaSuFrfrc9L1tTc
YXF5gyJMrJwi82+FPYAs9zPYROE3WDEGUWTbuiv8JBSmwviFK4Q3M4FQ0JVsN7GRmquKWL+DRJ7H
UZZTHFjUbrMdhJ1cl3Ov3yeJZW9dQIBNuVQGsTCZFbzVRqZtvRFHg+rQileWgGo2rWQde8h/JqjB
lcb7t166HkY2gGJIdPwxNStTjAq8mSMSYNT7nDKpwo12a6/nNeZlr1egj2O3Q55jHsZC5GfPS/U7
LyN6PBp9Z9nHC8878EAdp1Hetyb4KP6F/bC4/VfhNsUeRotSxaBZIl2069hBPK1rjHJ1s6RRhdH8
ine0u1g8HHOjkVA7RROf7a4rRE2vsqkGHkuifNlUPVeIqCQ6Y6s7qbyGJvSvYo3CvEgApn2bREMt
uVdDcQajl31ahlamkd2j+4Di0LzHPmtGtC4szuAuWhUteWDtOc+GY6ukY22yWCualQOzUIZLaxtX
jRiXjRpkF5F2iUi999PnfJHaG5qzmptA9S54KSFgsSHrjcNfV4YVX/HQ4hv7IvBYrJw8W85OnSwb
Bmp4vrLLQfylMd3aS23i2w/UBt8U6tAspmYNZqE+iot8DNL1yW/G5YFIhmpLDWh71aAzRNXSTGd/
dPKbHKQajQW6DstQguQ4e95wpNgA833C7ZHY10k/Ya/MLX07YC9wwjKp7PHacAa/ueS6g3T1baqW
vdF3AtNJkNZfVZJ553bupxuk1sGdb42uH+mlq53II3PWZFCQCKFlQfrUBYk62YlfXI9GZR+NMVBP
QRCr+ZC3yMOpf6nllb7kbRzqXqq1Tx7XVIQoxV92FWzpN+Tp1rYWGmymKBscUrBR0GhxnXFwxGKu
VmZ5LGjxRngxoPCUeYctahn7mqXGnJwbDhBXXLQp/tl0mzTZFbKrxcqrWTrGoXLNDV2BlBzbWnyn
19pdzJqFJtrX9B0QnjwskLyfF21oH8GzwckLA1WhN4g9POF0Un5lbU3/WfqNQwK+AV81MBfcpwuV
zpNp1evF1L167XRpcks0CQKuoOrsOqyURM89FGxYY2LdICNzqy1Peyyu7GGELhnTie44f8QEGk7l
EOwLbuZjYyWIyPteNUbESY7Uym+7G9MtYmbtPoHGLQ0V6po2r2kI91AkZ0Hxxv9XW6+ZnhaRPSQV
BKQkmjpknusmONuCuV8fuwdhmR6StHR0Pvd16zw2rjcqToV5PKA+nK7cmCG9qxz9qkJ6/txrrXNH
NiL3TVUuJBIlRnxSXmCtof7Gg2277ToH4XuRdp/fkVZdD5Gsa/8ogsL+0sDEhYMttVAvy/628Rok
6/7ibHJsYJ/bJrn3dT25zcQAXJwqAe2cNd4Te50YN6Pt2keoZW9jo7HXbzS19Nr9jAb47I3eE94Z
/b1H6hGmhHZesKuLEA/ZYpQpO6Cqw5PBPp/cOr4xitJ9WKxk+YSuY+O2eIhY7z8phaZwSG0MtYOW
YaOZvXUxzTrq2YlTAafDuKxa9iPEx5Z9N3eV9pjaGGrHooJuQX/dRFaGpFpa7vzI243P0Q7q4uJV
yI+6vthRMXsygjRgiury5GpuF0wUvW1bT3riB49LXsZokKimyVyTzcQTq3LwnMc+kN4tm7Tu7QMg
ZaSFzGgkhnVQftnoHAjeNNcYpCge6B349TCwswcLKCgMGjmtUssYVl7Cm8ooEm9a2TGRaAQXEfSX
yxXARBq1GLWuC3NojzPRVretObYPM94bgq46eYqTGdErOXvpsJrqpdoXHQiGi0VfD0eYrTUqF/9c
U/aW8MWtYDDrctGHiHKsYAoF35eTslWndnOFDiSEQRlulhmV+WUwIrl/Aa8LNWaTldS9xViXdV3j
lrQwY2bmZKOV6Lq1aMpbBJ8BUowA0ViAv5qpPMbD0c6xxdnXzXtPNePXWDMqfl5MdIizCeDGPHLt
VEMZaaXjFCtO5hl/k1F7D0MFbboKPJflr+BieSFA0kMZYy9Yd2TLPq+JoksZJ7C8jjr3kTWkabrB
W4VmyFdoWBJghdOshuHFgfG8zQpjupihfBt1YTZ+yfzK45EkkWUtUI1dJ3EVy2vT7t12ZwZKX1l8
xbZowYE/tCA54+SyVn42lYe5G9U3t0cjhI5juTEd1n57ssQeY6C9xizh/JFg+X8Z1bzEXP0c1bx5
US+v78Xf9m3xUr61/4FvXv7k7/gmLP1vl0ofM9ANFynyJQ59fG+7f/zdMIzfWHMc3/PQQxs89v/C
Nw3vN4NTHoDTtwzHNi/peX/gm4bzmxvASwSeDVjpOCSG/g+ue/N7PgKQ8O847x///jfuspsKyVnL
3/mTpCP3Q0qiFgPxQpi1F+XCOcvpf4rlgQX2nFf2apkgOC3tC/faeSIrwQR1CAOTjmZL7IzY7cPR
ql/Lib2j/gMc/+kr+l6o9YNgh48VXpPTmdXoze0hq/WDrzVilVRIh7tAYlZImMdROyGJkWsNH86V
j+Y3bOxWD+XSvzWZ+RmXBZIBezmw8L7YHmiOoREi4LWmE6XSQ6daFg9egL676GYO5CXjDKqyOxOk
9c6w6yyMaUgq+vTJtpbDslQPi8zOvPLP80KELzrscVcWrdhJpZEt6FfdmvFchL29vCPI3QNqrbJF
3OiUxAAYPjSyP3syR5/aJlNI1MIXa0SciXv8dVT6ZwOLzbYs9PuZ6BXsGfyj79zrZWl/kYBi/STm
5U/NZV1NGlEzDYcAtQrZk35EGgLGnQSuJBhhcgKLuIMEXyz4dVwjg8yeqtLbVxf1jD2J1UCzKzAY
yfQoiaRw38knD+Xw3HsGbN9002WgPH5eiI1fjnKPAzGn1g38NWCzX6OxRfi9DJiEbNKAlwbbSmG7
Dx4DB2zncNs03v7fnr8ffJvNnySP/Kk8baIwG8R9OMzxeFMUyVGV2a2rrBNv8q4bSu5keygiGETv
Mbb4/s7e+ETjQbamL7kLna7ZQX5v0lrcM9xsncB87f0u3i7Qe3hLii8WfPwFEi0JhRU3vUCI+ouX
/hM32sdmNrRJeAc0HfQqFruZAgPpHFLdZG+GLrVA/+34zlcb4D80+EHxNLj6ZzenpFYmqxxBXu2R
VEfuJP6zpilWI1/aUAbGVWCRze5Vd2Ia7//6pX4PMP/RE/ohmgYpQeJgelGHvu8jIy1XpQjAe5D6
Db2Ly1G8Koevj189FFZ2v6iWeTsR+o6JK1JVfYVpZwknGub++vX87EP/kGXjMjUYjoNTyMdY0yNo
cHqerF8FM8MX/TDN5rt98N/yl8okcDOhK4VTs75qiuaq7VARNS6SL2cwg2jwyi7CU5DDrBpbzmBu
84RowMKU90JiSUfMfR2L7ti3qCtFgTPKIdUfVeSTXuT3htnuqsx7/+v34ifHufMxFYcWtonWa1xT
ZUGA4HtA3kPOFOpgKYNB+MWRYlxuhx99Az5YJx3Ov1SmfXMwqnFv4lxzG8n7I7aD6Yf2ZW5S9bm3
8Ww7v0qe/F5W8aO/88NNFRP9Uk5F2RxIir9HhnREOY/D107w7o/uN7TW8UrhDvhEzE+UkoCRuQ7o
BF0FGnMfXwwUIdPgdHge9C9Zg1GzVcPXoBo5y6hDiBzPl9Fffwo/S9L72J/mOrNGpKFfH7pxeKov
GkATzJR7qqdOAQdsiDd964rgk2m2m8Qhww2T0aMyEyP0hYNSpxXrWe++SEKDYiHOHeYqSVzyiGop
T9zjOKWvTWrejReggJlDX0GWw83ov8g//F7c94M3+2NJG97BZkxsqzngFsN1YdMZTQi6abkP+mI+
OmitGrMnNR42CWnQXLubnt23d7RrYoBOc5FGluXeahNp72Z/Rx/jEe3BKwftDoER4KVo9F8cnD9p
H3E/dr6VpVbMEiLikLUavEWPa/WSJR0urBlnQoTctWDnxAzRX2gUVHHCyO8qt9avQXXdUBb+EnqD
DsCEz4HAJ9Ja4i4JS6iFdZe37a4wcTCO2WcrNj7N6A0Do6/YV3CGtOQ/sbkziRCaQL5YtcJUc/Sl
18Pr2A8W0SN//YX6WVKp/SHILkaF71e2UR+IMojcMj1i6jhIN3in9mtXlf0ZAJiPC7+jtWFFOgKp
bMqi/FWWtnt5sH/0ffhw5Jd+p/AVOfUBEaNOHs8so0Ey9GBgTG5qRorAxv4N6mFEmj5+zS37FZ94
F6U9ihMWe2In2KF0fwaZRfPF2vWGrL8JJ8dAONlmEMMSqW1UK3DyZGow6SzdLaooG91t5EkXHY86
ymI42rjJQwpfLups31kHfhNsyt688usx3waa2BWx+UIYgs9oRihRI9HkGRrTFKvzp8Uv9lZLYiWX
EqWjjX5XKXPckKny7MSEIjROfENnjA3Iq50JbfyUF94jPdBPA4d4aBfVlcRyVieENoyu2kCUPf31
B/y9K+dHb/CHS8zT29F3B9zm+sRA24rmoR3sZlUPID69pYPkJCZ7o7LwZfQdkrWxNNcuh+KKmzjf
0FTVRF1uvwQJEFVaX7b/WADRdt1BjZgG1SWR5a9f6/dD4Eev9TLC/NuNCKEumgHVwiG2k7MaTt5w
turyxqZBulUQ4Tapmg6mapzIxloxF/jk2ocBcp2AgaEVxXaSVlgly7esVNc5Rg1RnDzN3zbgPFR9
7oipAMVyw9azd2rBtWILftb4EAeKEcddqaZf59UzMOhOWqYBs6zuctcDmh627oCVPzbWmnlbuFec
vQAnV3J4m0yiEVwqG5Ni/dfvw08/sw+XbbxwziXjoA6OFthb0O/iIS9zD3pPpXvDVx5yPQwBlY4h
sQLn5Jupr7QlQGLsLC+ppgSpLdBSqSyLdas33gqTnlwbJvJ+y07sXTtjl/3Fi728qB99aB+ubG32
wU8QAx4ymTsmekY06ti/5lNcJjGzsn8timbESsIDiBrAi+yKdC0RVFe2a4g71Nny4idP0hs/zfp7
6EM0iYQWnzCRm5F/0YUC1mgRz2y2dttfzDPuT8Zi+8OtP2M3umhqqgOgbwefitOLPD53h3LV2AxB
vawh27u1sjI8KXY1rgYJK+X2To4Pubmif+eOHorrup93JB0mUe0wM9dFluAyc+1o0GOSVjA0Rzgg
unVReMWGsiA9JC7LDWtP6jgMvSlqjfSpD8RNB/8ZmcLEMYoZZUekkhk2Gk2gxD0IBMXkBaY6rti6
62gBIJHHiRn6LlMjycvVKsnbHc7wJ18lN+lobGsY1xNP0b6JxdnXynUW488OvT6p18Iijsxy7XYP
oZjzHF2mer2ctu3gPnZ5x1DtVWI9ENofmUUxrinn/FUb+s+G3o91j0TWuShEivqA7pj3q2aZaNux
5t6T8XSBHUUk0JtGZKm+T7apwk6rYYqntl4HJWbCymqR0VbGo9E6h3yxbofMurIw7rGdWM71ZA5X
NoFI0LnGr2bSn6y5H1skq0s7t5fVxSHP/Ucihp67ic/A0UexqszkxgvcR9P0HqWZXE8FuH1RKU5K
F0XHUl48HGZ60yKkIef57q8fuZ/tSR/LJy2O3OSiWjhkjZFeG5e2UVQJZncfW+UOd/j42TGDZkXj
trNGC4pXJyvHHfLtA56KxIMKnh2yYcCMTiJe0q3qY/GL5+pnuM93sODfznBzmD00qHp9EAleSd1q
0ERardhaBfpnhqhpn2O68zT3ms4eNC0BDLCLomXtSWOIpmK60D+VvtHQqIEnEEVY80X8xQ3zs/3C
cv7zhjEwVvl1bwyH0s735mJs8YqvdM0/eT7OEB51v182juNH0khu/z8/rQ83sDSlTtoVjEWcGltE
5FtdIkROU/+YxD7eBn3bBrj4HG+VY2CNs/gTOZZbE5EaCAr2Vrx6N37S/aI24ye9Regf//Mt4EN3
xgah+8Ebhk9WVriR1Q2EIuXTDcoJtjoiREInL99hc48lp4SVVPc2W39EYpKztjotW8+GeK1SmwA8
lb3QWP+LsOOfBblbf7749LrXpv+m7syW3EaWLftFuIYZgVfOJJiTUsqU9AJLSSXM84yvv4s6p81S
KIKwTuuXfs0qAUQgwiPgvn3t5tT4aMHJ4XjfXc7Mv4EBIuxtM5LSXkG3EIfRIGidiGwYlKTvspGd
y4BsAGIp+dCKNt+RMQhOnC67p9oDXaYp8Sej1bajGX6zLD7ogJxs4RQt+bfPfLdOTT7dWDLI/Inm
pBTtF6O2BaqFftXXkljlZfJNiervnccGQT2GKlT9ZhGfV15OhQEI4X1CmbJC88UBB6mDNzLfGQR1
DQ7mHw/ZydLsv1C8r2zV2mTPA1I1+lJnNCdV6UAsyuGdUvTRGi+bX1rR8PWUeQ+0+qCSH4uz0LOz
krHdWTIcQjgMUIc04/Mo2LAKF/kYh7Omo5lbrfd/Vsr/60T/XfCzzKrsd/3/gX5ZlTkW3cj0+wGy
cgyD/6neZ/n//Kv/ZvmRHZu0nsu6YukCESnv9P9k+c3/IflP3t+mbAMGiwX9XxWzKv+PrRE8hSCh
SMjnv/w3ya//j6mYsk32X9f1i/TI+r9J8lNh+Nd8EmBsLsmid7G+qyVaDoxkPPdmd9S7/qcaJzqN
TAbNbUq3heyJP9so/3g3NI//mafvSwrXUlCXu00+VUUXel7g2sO5UetfupZ+64P+qy6nnyXTeAuV
ZilAXuLydJVc7jPZI2Q6rvBmKSD3QCQctzBflCeSit59HIb1k9nJw1MGaM7JOBa8pBgBQWpqff8O
klciVjHeV5/6P8jI2EAVuLB2Lze/9qMmm4iXwtMLLjiXVJRvtjDUjUkX90nL7WJ9e3ivHXMuj81k
ef8yM7yErIyU6lmR3ENhdedyRFANIOVboWXW9mM3mQZ4FVmRLBJxtGq4yjl5jeRggiKT2g/eYPI1
otP9ZOEM3Z4lOK+/UO/3qGZCaW2OInmqW2wBbz/I1W+0y3BNYqnlISezgrw72+gkv1DYz3ZW5mb4
D1L98LOq3eUE+nVRwmtBKSi/UQlpdixSA5mjDBdNsgP/FaG7gAGKCvdT19vo36tSDR4QzGgqcmw9
OvlFWywdRK5tUvzkSwj56w3rQHs1v27PYTz4b3Ztqhsj9+TPTTy08NfIZgarXpjJ10HNBV8ZfMys
sJZAKPWxMZvC+l0FwwFDytoz5QRMsP3HQqt+ZvJwqBOUVTHo1cJ47PRXoeZ7apqrPr6APu2tgcNg
Z3RrSqFkMPWn0aNIl4b7wFoYmpnVZU4CGaxaq5B6RqYdHmVvJ4M+yv+zqc2WHWeW1ZTkr7dVMSAU
aM++QJBqgSsPUWmRrcjThak4E6/My0O9i8JjU4WRzrnjXCSOhgquofPu9gub++2ToOPTYCbxidme
vfwlv8gWKS+G7r1dLoWDuZ8+iTmq7HemKjE4OlDT/E7rFtLMc9edhBlF4NSsBpcfrjzJDDiQ49sj
MjdRJuHFxKZKEZ0vnGLgGIyI6K5KjCOdbcHCkM/dYBJWElttsTc0A7QUZbUFwH2xEzXLrV4Pj7cf
YWYbnZbBjTio8kLLLaeR5aOOF+/KDexfGX02o+EdgbkkC8t9ZvZMy8NyJuSUfhvhBDQr0rOPVqYh
8e2vVWshuTnzmqdVWXBWgUxXjHDypjnEuGUUWfLj9ijNXfryUO8WlVzoaK6MWjhYSja7MJL/0UpU
oh+7+GTFwpz15Jq2AseVVaKYjzNTPMgLDhYzM8i4PNG7Xx6TEoBzZ1mOYijnoY4+mWX46A7Fp9u/
fe7ykyXbdjHKzsC1HC+wPlXBsNN040m2xO5jl1f//vVtj+LPKGndyLrhECqu00ro3xR9SbQw914n
C1iVu6iXcs90ikuJOfqCIGvhl88cho3Jyg3lQu3SMTUdXH0hMZTui9C7b17k3YMZex4qTdCOWn5s
EU/rgJI71GmXu4YzSAhAUs/YB17+sy7gKKU5kA1UmLffx0y0mNbrqrG1Cy3iRlmWgBsKdm3T1Yjz
3WNZoERXLuy023e6rKwrJ9xpuQ3YcRc3HXcKPYytwIgB8Kakucnq7FQHFAFv32ZmAkwLXqgKok6A
UHFqVFErFaDhSgBD+tjFJwvbBtzm0+ZlOgncuZOcUVYYKMAsXH1uhCYru+zITdO3wE+n9Sh+05s7
L//WDgvBdO7qk4Udg/mtgjQgbmRPaX3HNkfXM500Vb+5PTgzkUOfLG3b1jo1HYgcGB34B7eFwx5K
MKBlz1zIH809wmRxpwlC3MSzmay4tu69y5GFz6ZsJWeVvC9cdeE9zE2hyUqX7Q5kTN9ZTm0W8GEh
utEt//ahQZrmx8Fz+p6eF5bTukIcvEzd8u1h7+kUX5j/M29hms1W8Wokq+JZjiyhx6VpkT5c/Czi
KllQzcyMzjQ57ee2NMK/MR1ZRQoRy/omMrtFM/rrQWKaXaYbJBxo+jUdRUWm3eHOgq4hXDg1zkyf
aXKYSkKumB19YtCQgQ9L37ICYJdVKjmK6/KD4z9ZxIPmabmeWQxPoH0hx/2t9Yo3FengB68/WcZD
FnZeYwvTCeqzi4SCjuOV3IyH29Nzbogmaxg/qCBLdNOkV/qYBU9FXT8kurWRJH93+wZz03O6hGt3
hPnJz0/q4GeqlfZXkNLlc9zm1cLqnbvDZPUi7hGCPKvp6H7lbTAFcTfYSuAeUPbZwi1mRkmdfGg3
1OfCCqYTi5i2L2lXqgnOXR6olY949/Epf9H8vj/klfSFA/bO87ORNPWL5glsPcyoOt5+CcpltK/s
xX/kR+/OkJhp11KjG/F59GNvHYLV9Xcufhnf6QB07+W6t17b2ExT+ERxi1mXkKjjKVbVfvZBwSz8
iqtaoctDXob33a+oXBk2Z1plZ6mrwm3sdeUPBePII0AZHD2aJIQ6HMcgilf4VNgrap6cGewEHcY+
llR9n0f14PgXvHbUuMY6xo3QEWqI8dIYDO5jgBHlCZ+XATS15G4CuPblSvEs6Zy3xeKmPXMs/KMo
ffcQqd32pU2b2FnrS2+kjZ3+4FWZoyHBvNMnQtLLAsskiHOVolClJUuJh6uVuMvwTSJNlNBqWKCo
O1NH2XRu+7UvTBgN7skW9l0L/Sjyw5Ok3cF7WZWZdQcrD1p6BJ0ZVlmgPppjiw0VhfmPRaY/r/nd
SJDICURbB/GZnvaWduPCOAKRh4lgw61dmLiXKHdt4k7iE50tkRxJeXxWDMy8721UFCPt+jHSDbk0
oTF7GAXoXMrfmENLf1kgtfRWGKTiqt7X74IkH84o5+tfCz/oerRRpw7yCT2HmUrriEPLz47NfBNs
Pz2KFUqcI/1lq3gfLsQc5fq+Sx7x79UCFxZXwoA7Ye9gf42/RacRgcyjta1+ar/NYEU7rxJuvB8L
D3Z9XqtTE3ilZB1l9Kw71E4fvPt+ExYb5Ao0UK1+hvfDRt0hrwIatAVwuPBlO/eEl5f+bgKFdkjJ
MssGuJb6s+G1n4da/7zwOHPvaTJxFJoVepXjqVNs+WJeJ9tqDV1ina60tbZWtpDI1mJhkl7fHdSp
DbyZJ5RvumSgB717qHPrUQdwtDJFvpU6Of/QYqM35O+xsvlwa0bglLSQy4+hLOEwgHZKb5dqidcf
Ai3U39f3XTwO6yyPzrkuYWVpKj4ALpc2R1eNtw1uJguD9SfYX1vRkwehM1JqofekZ7KR0XeCfQpe
qopPgJ8VdELqCEfCpsGwMiPk7cSTHdkP/MuivjxnODe+4GTUnyBn5r9bYBvJapAl2iV0nPLwu0na
9lFXxKUj2RKeIyyze6x7RXZo81a+pnBO103ojc3at+vhQ18pf9BC76dxJZV6W2IE6MB4wNXwewGE
OmnGo+1lC4M2M5kvvUJ/3UEn6g3C7oFvHGO6KhMajCX1+fZSuRxi/v1CVCqHf128o6e2Ai47OGDj
6m91hP/YSisj7cGzYQcT7vpd4SrGMdTQJMearSxEnOsPBczp7/v2AcRAjuLRObYfFNj5fvYYWMVC
XndmOv8RS7wLLY2QMTjUk+jc0TGzAnqeHeiH0+lvtD2nlODS3h686yFM+7NXv7uPpwh7bMIsOrdl
ra8zK97mWrOUVryqbmHH/6MXenf1usG9qRvT7Izp48GFRgvXbquPvw2kd6X2YAtyvib2ry+3H2Zu
0C5v6t3tmioLC2El2dlENyrD3tDVZ0xtye8+fewGl1F8dwO7yX1owDk3wBhIPtfB2YdelLJab19/
Zs/U/qii390gpaO5rmslPeeqGH+MA2ZWJTUyHHPl9JBhJnUswzx91ToD2kgYcIbEEeSU+Wr5xfRQ
mNV5Gx7SokwWdri5EZ3uQrqnN6mhp3SUigOSoYc8k39GvQFLitbV2w99td/hMksmoVvkBbTdpszO
3brfxLtiH27Snb61dsomW4sNneyr7tju2315l+6ljbe5fd8/KpN/Bw7tz6x9N9hU/2B+9Bzn682w
NXY/lFWzxxZ2m63/aVev5/O9tn778tyt/C081pW6ev71q1k4HM3EDnkSO8oiqzUwuNm56MJ91bcg
yfvuCT3s7vazzSxrWib/mqiA/FxN7vvw7NEa/KYGCrYxWaMvBI2ZHKw8ibhhoWqB3BGcPPku8j4b
dOzm+lM0/uQ8f/v3z8w7+fL3d68mLjVZAR0WnRupw03SkHpw7jp2htoTxiFL8WnuLUziRW9Hqa2g
mz9fQPQtcHj0+3tbfCyEy5Ng0YNdT1WOwGd1hLkg/WqR84tA2uTSwvfo3CBNjp9y5alyddkj0F5u
aivYpOBgMgvzqE+338LcLJqsfoPCbSqCJoXdpj1VaXY0kLp/7NKTNd/5dkvUoqzSgdw5S0DXGsld
ku3NvdfJEa3iUy5UTNx/ZD//B3zJa+0lR1cN1YWIdf36qj1dvTLzM5Xj8Nx7yl0fqP+EwM7RSf1z
e2yuNlUJRbUnq9caYDFD5RkcdOCbaBvvgi3z81jdtw+YqR1+xit5p+Cy+Fau8nX9T7qnG3Adrt1t
vNYWHvH6q//Tjv1+ASr0Lki4UQyOjsQokDFElsuFaXu1xUdA2Z0sO3qkOr/D3NpBoBTtgzKVcAYe
6uR1aDq2taFKPo8pdGYcvaUNsBfaLSXNX/cYOe9yQMN4VzTRy8JYX+bEvzYByoKTSJM0fdN0eY7X
riTaR87nAYJlT4N0LHxvH2LO8IXaZTt84nQTlLvSg96yiZsaJXhJ3XSDJQEeW7EI5bUf1h6KTk9r
j1KYe79qu8IbIlfG6BsaRrteIcEOyu3tH371BckYqv0dIW21bzS37XXHoCcqTUxHDeWF8H51enPp
yftxbRtXZQjzDuRlvqQCMOX4bi59QF3/4SgH//7hbQtApyv91iEbb6/CkfgOTnLhp18/QDG3JjEx
CGrotX6rOTantBKyEoalI3zB+A3EdX7MmurHWMWf0yYKd51bbitzPDQZOqd+RHiAOe7CR8nVLZLf
MQmdRRyIIcVByUny7KcR1E5tJRu17kycNYsfhUET7e15cHUT4EaTQIrcslQqUCGOhFsRnkOBY6X+
Z2kghVfo9cK5d+6dTQIqyJtM9mu7cFzAnoATpAcljBeOmNevbU2DqdeHkRdreCDWCRwUn3b2uscl
+PbozF18EklVNWhrVy1kB3TkrjSdqIj2t698/QVbF17F+wCJfFaP8EPSnMGgf6/KvP4J6lVxlGD0
4oKSgHAzI3MhSs2sSDFZkQLUeVdF+BXgQ0FuGffk9r7vFp7ksmtdi4CTBYmfW9Uqja87Jr3cTfPJ
GqH6AUQQ+Ebk5YAqHIBOai+8kblHmSxQOchsn0WvO4R5iEraQeqUk7KUC7i+GiwxWXYw43LLluLL
QNHBI/IDpBvQgfDCmiWJ2MyLF5MFB7CfFlkJRxR4UWvR1Ae7ESdJ6mghwd+qqQ4fml9isuT6qLVK
E0sup8d6NodCOGjpsWkcbWDTz99u32RmuKzJQSa13AZHc99wbA7XvuWt+gJJKHCwPJMW3rfyJ7Bf
mV/WZH6pUF0sS2K7z8MxgUKSiqc6C5MDcOLCXceN6z5GoQUlWIeT95bmQnn2aDO5C+WK99cakEvU
UV3XqDFcAE2SDYisa/31WKvJQa8VxYUlrMabvpfjgwKrEBskvzsLSfW3ME+tA7KU5pxbiIdTEwYB
HEYR4Z4Tis+KHFAyyiC2hpT3tvjOf+Voot51ddNuxkG39ritmJtcL8ttiv3oNhW2fmz82nyK7SID
XJqlDxhyWfd12LjnTgUBmA8K/SpmqSuHUCJZI6euvueQq3tgxOxx0/S5ttLzcfjcY8+3t8A2wV3t
umPZaNrRrVOg7X7rhvcRjKk1Niz2uhkDdVzrMr3GbqdAJxwwkTTHfnihq+xJr4Mf4BedrlLFXqbj
C2KT1zxGeHz4XrPD09fdtGCYTjCpgo2ByfSwwq7MPmq9kZ9TFVPADSZKdIc0I43gJlRe3dJcmDh5
+Anx8HiSWat8k2sSj+zLVv0Dyq+yViDrf05U2x03SespB7nAApNXquIHBesNMrQVbtpaRzCIXclj
7fVmj/kNRG9KmxHIxttzeCagTGXiUabUrRyKhgOcMRzUVsILt3fLnaka4Ye2P2tauFKUZChkN7VP
ASmsKMOZWUkXF8jc75+ELNijqR7mVub0Gt6KXe1Va0MPyPanVr6+PUQzIcuahCyshAxMg9zMAZ+6
N/qyWdey9Cbxrsi9IQTupKXVPvcwk6iVW6LwAmx/Hb0p+qMvDRD9Bl/blooYX28/zEzMmorGbUrl
HXzAxilUadhogZns7T6ovtEQNtyBmIoWYuP1mrNsTcXhdYtpYl7l+KdYWo5EHXP2rMz9X3bSZwDF
BG6CeJbRAmqlsf6UyXL0O6z08DVUbEvd3n7YmfPLVAcepqmNY7wJyxJfrHWGFVjCLr0wLeZG8vL3
d0kWSuf2EMF1c3D1fgzr5FfVcNBXdQ1fYb9duMnMjFAn+z0mS4EFkFGcevELMPKqTl7aZIkWMTc8
l5u+ewITJ3tTGrWcFR+cGjM8CPLLt0d+bnAmuxaARauqxjh30qZ5MkO3X5ltN6yKtHDiQZEWRmfu
LpPRsbBVCZpBz50e9X0YVV/VKttllnsPr3d3+0FmXoA5iS80X9eKZgS5Y6rND1PBwMEtYQWn1EwW
6kfX8xWslEl8KdW+Le1kVJ1exq5t1Ua1/xL3SswHFQj5Yw1X/tHVxohOdLc9tGVnHbi99+y5WodT
kJbfCxTyezuCd4OlPYQau1QevAoHcrttxF7PFe+zcAcdIizmxCetAuYljUN69GqBo7gY8jLFABpr
HcnCNG1hZ5kJm1O9uCUDYkxMq3N89RcWUDBVLl2yVGOkt2qxnjgzA4zLzd9NYZX91xvhLKGOrsNt
n/beg28r4S8Zw+zfSmrYC1mXuaUyicx9L0peS1M5Rth+GYr2yUsXNViX2XrlhDdV8KeN3UqJPFYO
W8q9otW+silG1b/3VVXyV2E0DliKRVq78ZOgfq3Bw37POUKfY01K9qGaKue8asovGk4Ox772k7uC
Zb0VmYmleVIUMrYBY3nIgaeuI8pUbzjc+juRe8rPooE5jlcljuEhuOtVYFK7xCOqXlUUYQ9VK0F/
xTZ9H2T9cNCLKKTb1c8fBU0YL3Jcq68Swvqd69fiMNpevk0js32RYeEdLx3taHpgu+Nr1R16nLiP
el10ZLz7kWJcoa8rLQ5OIQYKES0LWo6jbicwWxSYrRlWmaBmrJohXiO3zu+h76AdjnCjDI+26ae/
AJhCGa/9DFvhADpez9fv7RV/+bi98jr+oA7eTakyTwcLpzxxKgfN8bHVBCSiA05TaHvIaQ6s0oU5
NRNapjX3GpMoV49y7LvrEWpY4OKvbjYopIUaLEgg524xmbbqMF6yMx3aBGRC+TEd7wJ5IT8/syKm
HLradXXav4rO8bwwR1fUKF9aa0gWjikzL8G4PNC7l2AO3aDlkYVLehE5Qyc/qVF8iqPuU4djNOzy
34M8LLyGuRAy2aqKBJfxmnjLIQHEc+UfwaGuYvEa+8P+9oyau8Nkmyr9UVBMsnQHCMK93ENtqZN2
63XQl41IfEiJCiB0slMpbRIHlqe2Tu2GeMx8i4Kt53sf22mNyR4lZ7lNi2Tunsbyc67XkHC9VTpg
i/L79hDNzabJRMX9j24LHDdpkAwTBJwwQirYJrcv/ieSXlnS0/YK8P2hmpTBJUs9hpgmyD38FzBV
5DYCa6MauvfYd3WwTvPIPnd+Nq6aPMNvJQw0WONKEO1il67ZlftirFydMx72serFqyMqtLUbmVg3
+bj35kOBeMIQAYa7aYk9hHCDU9yWxlaVrPzJb8PuDrxrTg/yFvPk9j72O2OXZybA9jDpEa1oQ7sx
lSaF9keZDmQEzBYahV1MP1vrG7Be5VFVyuYcdXF/tLFqfe1DeN74oOp4hoTR71JqJTwvIUT3Pdgx
AnJV3OWd0SdrIvfI4Uvqj6kmDwbF7jzamtGg7qH1Sw8jLofywoArlzl3bcAnicMYvDx+AqaERXaw
S8B8ZnWydYNhHwd7WTK+WO6rdGmKaz7To7DlC2Ehds+cOaZNJ5yVLTi1pXvq5OK3NRabsME6R08/
YXDlYDu78HwzC3radDJUUWgiL2sdF7B9GWubSFEgN32xsnRze8rO3WES/yoQSeEQF+5Jl5sVNvVo
ct8qO1j71kL4nhupSdSTPIUPzVKWTgJDJNj+yETTQyBOCv33Qf+xqKFPAp8u5bXWZTxFYT93pBAB
e297+1zXS23bM2Fj2oPS+EZi2EinHRNHa4wljEfXt5dUBpc03nQSk6GeSn2zxPKHQkBWkRtMyAx4
S67dv6o98Ow0cN+wLFrFyThszXZc6ua49tovt5y8lWD0Fa3o1cbJJLeFgN4Fa6FkwSrDLB0Ikruw
5f0pc117tMmLCSQf47Cg9h0swFKnUC7Ieisa1bPZeR4pzM7c8EUb7JpGJ9mn9xGyDj4oMFfGZrYW
ef9liH3zpIy2tCnssXvsMIF8VfQMcn1XCP871hPN41j1sgY1C9Ceq+bB8+CnurzxMDHaDEEE2Q2g
yyb3Oe+WcYrDWFYr4Nrs4qBrdgVjuKi918J3ARLXWrWLFANTDr2+GNzZGI2PRbYJ1Eba4Yymv0Sm
Gf1qtSzdCuAVIy6kwpI21PiT+7iuxaOfgvbDq6DbxkrYHdqsGGkD1TEvD7Ens03F3iVjrG5iC6fd
sPX1HRDiYseH7LcK0vxaj1X7zrJEfxK4kuzDVNOPZV+mm6RLk02iZP1DU5TmyvI7msTikXoyGaln
yWxxyRm7eMOL/dl5brbDzn2JOXuJBlde47R6leG7evEm7U9e3G5C72zTiG6H5gdiEJNRnu7JadmD
KAkLRwVLfV/4mjiFUrTraRIEsJ22C5Ho2hoGrjWtYAVa1Me57mWOYv+0/V0oioXN4Ppiwtj17zNk
nPFtESYh2YEm3EHkX3UXVx7491G31FF//QVA1Pj7FlXhChCi+IPIaFCBhZ38Mll1UE9v7wLXL29N
P0ViwfzNk54IZBtf7WB4ag3tFZBq96ERotvq759feIYWyVnvO2aKXbsXrjV6Bka+x6xO2d5+hLkg
OplEIms0L8bh0skhcWJkPtzZmv5bj8RLMaR3WVle7HT9YkNm5SNZP+btVFlaaabkI1sOHHyG7ylW
PA0Q9W4/zfW5ak11pX0fQdKM6g6sareyjafGX0Ilz115MpNAhESJSVLU6ezuyeztZO2bXbXwnucu
flkh776mfAnH4hwun2MMNGLHmyFZPFpzhSsRSLnM3HdXrmUfBzVL9Z3QLJ6iIMA72TtTpXi6Pd4z
C+CPTuHd5WVZj/yiYIIa6fC90+JNU5AWszKqQbdvcO078zJXJhthLfmqmQKCd4TpftLa5GR2eGsP
kn0OBOhHvsl3PUKUhbvNPY7692jJQ63SF637zMz8dcTFOJPUQ+Grh9sPM/eaJ8tZlVA9e22JD3OH
H1nSlJx986JayFNeD6fWVO+Jnyt5RFB3JJVA4UtrDfu6ZLRhVb7c/vkzozNVdQZ51KQlOS4nK38q
vr4lzWr03fb2xf8jLL8yVaeiTj/KaqOodPckQ8ngBFDZ7iEymvKeAGiW973Qit9xJzXysRubHgMH
zFxPbl+U5SZo6LjAcbr/amRyYh1renqfGxyVvg5UgL93mS47eDd5X6hFmV9D/Eo3aT1SZFULDRHQ
BVO4NwFOnMlV9o9YlpqPfWHniKA18yVnA9xVkeY9anKY7SrXN9ZtW5k/6JsX34RXVngOBna8zvlY
/dTLsvYtTxo3g79hRPTKJVl23/t1uKGZNjwEJbYSVHClnW5gUB4oQfgtNlRzq3h+uTW1HoRVOFwQ
LZjQHtwsc50ocYdDp7BZrpKu8M/YHNqf5KoOT41t5fsBV8CtXenS76hNLHbRPJd/0rZbPGC6JXkr
TPvqfW8ZF9swfGsx9ay2GHFbP/rRdh/iXPCJa+BZRm5FwH9Q6vQZx8TS0bLOVzEZTbJwVYg8ebIw
8di5ket9iesGgpDnGeXDSGpwa8qF8TuxMYElS6A/9b3N45sQ96HjD8XGJDe7U4woOw3YYqy1Imh/
ZmZTPStt43a4thrld31QtS1tgOZwjhtFpGfZLcpHkQf3hu6WG72jJCt6MzureE5g3mshVmv1cIOn
n7azTCm542/pBm9ifW3Str8VNWUMEGbxuijUGrCtkSLrVgZwQBTL16YF1hfmy7iNGqV60UzZ+EKV
2ziMUL/oQ8DCNygbDAM1Vw72HbXjtSk13bo06OpSfQ88PsYTR6R7xsoyqJn6PiRvNwjHc4bD32e9
G9xDjn3dSbAYD2XVDzgtmsG+MtuLpU9ug6HKlR8YX5av3sAkKm3JfsZVw94Z0dg/ZL6m/ujSVvy0
x6B7sTKmh+TJwU/J8mQc6416WPMhINb5qA6/YM+tXanCRkI1cI4uAt0+tzr/R18fVX+MV1FnPycD
tkWj+G7hcoyvrZdu8QNW1qVpOEZcfFI9PSXboWXIxnLcMZpO22lNUIEKDZW3GqrwFt/V9ktnFeKu
vZh+YXlZHvpGWBcyargtktbaWkGRrVQj6w6+1ZQrPWzgDQvK4vs4GuM7ZDcaCWmp23mul3+mGRG4
eAwvdT1qlbwuJRWKSp9p9wF4bPQQevSQKjQJamauPWjCJS+H0dUKZLrU7tpCljcYiFm/Gvh7a59V
WdB9I7WIwwCAAmQdX7yW1yTrcvVoaEI/KG3gOqEVj2tJd637EfHGJ33Mqn2FCOxQmpFb4Cvr42eJ
gfXGVezmYAR2s8OUSl6nJSOYyzky1byNNyY1NKaBbO6iPJEvXym6nK/zCpM1IbJyOyZqoJ0CMeoY
2GkeHiCRGm2Min/qV5TEJcGkDnD5WqdBFO/oUFf3Vl+nG9McdFIxWvsWWHSvoE0Y4++VFyaOGaXZ
J18k1R4zcv/VHOz8B8s6W9sl4HBbrxR9NXiIIHZ5hA/1rkwVOlCGSLj4KerZQ4x0T9nYSo/6KeuU
0cGcB4fiqgnkcW1i6Z2skyLCWSuglrY1jQi8uq0CWAlNs3+JjTahlVVmziNhHz6JqjL3YZhKzyPo
N2M1qLJsrENTwb3EMPTqW+yX7neIMv3Jzb2xWEdaMT4gjxT9qlAGm1Y8yYACjwqXSKPH4THnG+Bg
jE3QrfocN7cTDcn4kQmjNe67jviUBeNoHWIL14qHXB4b+P5VpGwrtKdvfkzTZTEKjbM+fn3Kqi4v
zDt6SpKUzyJFzSGeWcPTkLZQ4NPeok/Vb4P09+0tbG5/nBwRNZzbgqrI+hNYVIxCAs4pafCtN3GH
vn2Dazmhywff5JiYCOwzKzvGGbopz3aJU63dfMen9Fnh5MW6XaqwzJxTpgpmyYobROYkVvo2QH8D
bz0qlxolZw50U30suQe5CMXYn0IzELsCmnQrVcGqNAHQunZ1lEbjQXe7hUaL66/EnLYDY4OtNllf
5E4RPbsuaV/pITaUhdPi9QMXJl5/nxb9bNBCP88zR46K7LfgeEeXtVo861ndrnD8WKLczD3E5TW9
O2R7YTPIShLzAe6l7MTJtyb63iTt59uTau7qkxO2STOmR402dRIV0ndXdTulLC3sPvylDqirquVL
BmFyrK5pI8Ysvs+coKcdnm6uZG1SpnxBL0a5mfhz7qrUGWpyMgGs9zTGlSwf23qbRJ33gDV9cJ82
wdI34txr+/cp3GpaakmOX0gPBf5+lTICSxP1F8mQHm8PqvqnEPbv06w5bQiWyqqI2kwpnZIN8Bnp
v4XsrnBLhH4k68ak7dqVXJBQ82P4FetUVe1vRe+qz1pk2ThswGB8q83MpPBvDul9mfIN54kq+aT7
fHVtlGjQ3hJABxRjcAXtQByUkEfKwaKnDCXiOjGojKauygerposvsTk07lq3U+PoyXr1mlc4mm+E
SmZnhZ9k7q4osMgcJgy72pKTaYxVouFT3Eh40OJ1R2a70AJppcaKtwnxlP8KCVXIWJkn4lXru2Gb
t6a7lbVeWuGYIL3FoyG+K6PS6HuYhuWL0MgArxWrHp7zDAf6oQ9H0opyAXQvtA5VHuh3bRunTpR6
+UMTlwYe2ElhrFWE9HS7N7Vhb0e/K1Zpqdr89Ayo54a+OunVl0cpxGJSqveVkcXrQPeibEN5HbhC
7qXuExUNlyE36y9I3ZTPUiEgpau4nqgifKyxnDyocmOvYwq7v7QEVeMOwGC3syQlf+51eXjIQ7k8
JGrKyQm9IB5oyR0Fb3+l1E19IkFqH1MjJpcRBCVcT0Whmytvd0Eh+mhVjXQV0YSaPJa6EVI8xrLZ
lQJpn7gQKERkSHe1URabUu6yb1iR+7txCEpsi2GAYMyW7qJKeoto/t/5pobJgd/2Ee2lIxaUvoVb
OZaibbaybS9cmX2qPUoja7mhXv81UkoRrlMlsB4V9NXBpih78dCUqh6vcrpA7gfEoNY6U3IGjkOc
Q96tuKfsVsIo6tNz9b+cXdeOrLgW/SIkY/IrqYqKncN5QX1Ck0wGY/j6u6qferhFIbVGGmlaI1zO
23uvENcFPCRUHNAOb6Hh4ETmID9PUk4DLYxwvmUjqo5/S3h+71qa9bGDJCqy4anRq05tFeHbCCyx
bebg3qqmWjvSSBgUrC0ZrxRo8qHWCsOGUob0HMMT4Ym21rDNYmp4NFXbXWOV8p4Cp+p3edbu46Rk
j2SErVszkCTAqoJLkAWN8lipYQUXqunZGGAyowOus8Ozrr+o4VeuplXGEaLMdAPUL6p1iaSehW6G
hT/i/953NJocKmlAxVaK9MigjrUduF473MrSN84BWkTwVHmdKGIAcSPlvsD85gOl53rAMrW7sS0G
6C5V+j7C/Q+2WoiaEwCyf3KYvhxz0hMvApjnmLWN/q5oWrodmzLdWSEiINtsRHeibSydrJEPhW/A
Vul3ChTqJkPs+SIZwyfMMDIAGyy8axpuOFQdZL8ABfKYdL14Ae+cnWE5DrlW2FCXj1I0WpkHoDYe
KAPS9lsN3IBTwmAvb1dKCaed1gRwvDTlzmej0rlkrHESMxY+92nIN6nC6GADWSLjILHk6i9II1ni
VJaabWGHVStuj5faU1mUKLOklDU18K9p+YTIc2oArwVY1QYmC5qzZBrfIovgvy1VBZ7WtJKTBNda
iFTppIKrN00RJvJwGBMbsXaBozGC5axDDLHGYV846ucAcFPLNJjxJQOc6/EzUbFRUB1mAxzdy5UA
Y6mFWQ47gW0t2HES39UobuGRCTQPzTkseMWzCWfvlUjjekCmm5fk7bcIAFWcpoX+H7B5+fCgdRM0
47qHlZtq6duzHsAz29K6Hul9/b45JNvW1h2/tYPUDd91OJ25yv20M3bSpvAe491Wg4nYq1ihMy01
PQuYi1onTQn35r3eMachz7AhWxmwhaBmTnsb06aF8BoKL2NHHuMuvOexcmS5/nl70K4HsfqcsIJ9
TS9JGZgSS7B/65kTyvJDerGvYYqdN8O7harw7aaWxujy929TjyvIQgiLMeqaoXXHZopcEEDW5D+v
vyh0cxb8jTAyMqyQAAYasx3Mbl1iKfew/NxM5e8677zbfVgaLvrfPjAxgKENYPnekNWgUvPCRp4N
LnnjuU6Hh0wp7iLWromBLU39LLzL8NjD1T7FexOX5jtM1elr1JTMrVtcrT/rz6xmUgx6bBGUR/Y4
ux5Mixw7yXot4MuQN9lOUepHPVpTlVo6X2ZbJOZ1XiURG3cWXmCjgQCtgmdZ/ydpwu3tziy1cPn7
twUGX5+JqEModm0DFHOUb2PBtq2UPsAX3b3dxMIqmzMuZcIshcMwd1/BlzgCl4UOuxgVbUCb7SJ9
ud3IV0njSsQ9J+Kkci4pNRSK982b8lafpqdsN6SoV9v9m/hozzvr/SLNt0Lru142AwDmv6PWWEpK
G5m0+xZsHXgpN2Uh2SqXTX/MomInZ1HtDSmwFTZLuVT6upQ0K4YJCyeCMdtNVZpS3LW1gQii2EGl
Zatl6Z/bY7iwd+ZMChliwGDyDvouid8U67JNXxF/rZxkSx+f7RokpJWh7id9B9mnp2Qs/o29nNkR
TL1u//iFcZkzJ+C5HjaUZ8auVY1uI5sKAjmAwlaq4AtreE6XGJQi4lLcJfvM0KuN2aTZXaxJSEqV
U7UHtSn5lyfGWqJnYXXNeREFAqMeFUF9p+chrKT/jOVFm3y0pyR2lATYMQnxKfvhFTOXzI90EZvl
gMJRAhEnG5nq+J0ak/Fxe1oWzpe5XH5p5V0ap6rYxerfUQZhfAI6EQB3q1xDMS1N/OXv306wLDEH
qyoEXj1m9pmryocq+P3tH780EbNtbo4CuUpSo3xapw78XvfIh9/31oTiTfYERItrcKi3mOzf7eaW
xmq2tTvwi/DyImLXA7FkXAwaUC6xykv2XvZvN7E0WLPrcRiJ3iN4H3c60RHhJ4mLYpPs3P74Vwn/
yhk8d6EfzVzptUgp9lxVe+/ie+a0vGlBlhPqaYra1m3rXnNDkRa/CjkjmQvR7kaxodoZnwoYc2/z
gmsM76eoee0Avw7CsCz2bdqmb702FH8lZq6pES2MxP9BmIFmJ0Yrs/1kkQSAI7D3mNWtDPPCcTFX
hSfIc8YQdCj2ViS2ESoZJfRzmxgyD6UclBVbaWYhspp7WvM4BDFgJP0+j2Vf14oNUquO6OFBCK1J
lQDrr8Gl9/bkLo3XbHFqkJoCFQG3eKu91SCGF+XKhxcuhjl2ueKNYo7GJUnL06Ao62dBLbiKxX9/
9rtn985EZF2kAnJ8YaICAmc+QVbm8/anryqAIbM5By6bmtGa+Qj6F73UraJapE6kYf0WUtJukdtJ
wM6VelvkyG+qEOP2KqhL/Sxwm9NSiJKbvBH4cD5cqhlxQmGV3N+l8kjsPJ1WAp2lFXb5+7fDtZFL
DinDvNoD4OwUohxtyoO8kDwWd9vCzHfJGs9qaRnMQl1UNkI5mfAQnbjmKulDrU4+ix9vz9TSx/X/
dsPslSlXUhP7Mct6J6wh0NmrzcM4sZWj79rugKjN/704x0yBBR00AGujLx9TCbplPVF79/bPX/r6
pVvfZiFD9bGgvSH2EgxKBALOahXSem1kLj/80uS3TwvThM1cqIv9qN5XKPWr1a77ydvi8u3Z9dki
/TJ0FJRuczrm2d9MOanNe5WuAF6unbGXr88OpGlABbTmzNrH2l+wUexmAEAiBEEv7yAn/nJ75Jca
md2XEe94bFmjwKpkXk6RzTQPmpX7o9rAyvnf7UYuq3B+bV56MjuiWFvIUZVAPdToERhZf7K+O1D1
T2KQlV4sNDBPhPGWaGM6Yf3IkOcSk5Y7ddUemqwCEc/8mZcONWZHxTgAvQNTJ7EPqz8F7w9WLNyp
y/zbY7SwTv/P/I5Huko7TewZ544EPG0Mydt4Zfd+4cmuzMBcb4jHvKiiShV7dRN+WkhPH8tj63LP
+myfYD33WK483q5GSJjq+Vs469PYRPFF7OMANe/Bmw6GrzuFW7jCljfGMTxru/wvKqN+sclXGl04
PeYv45qOSITHmH2Vcea3upo5pNCeb8/L4tDNNjlw5jmRIvSobuzJV9zUB94igLXRobHHPaAQK3O0
1IvZds/jUFNCMGWAmaLQrHiz2jUrlC+29rXZn21yPpaKKdpB7Fu866FMUVl3cgH5TqakIbDqkDNy
BHDQfkyR0We1zlxThHIgxyN5rIjW4z3YWYeM18nWAmTl1cqqIcihqXAAxjlz8kFuHRlCAacqHRIX
Gu9Qy6oSY5XK+0V5uNaB2QECd0bwXSeMDagPgXkv3sL7/KTvzE1px07txPDCORsnbk8OcbP3Dkle
X9q1T8BDrMRw6mWorvyC+et7AtAUCkr4BZndudicjmS/sSC3S/v85D0Eif2b+cVZ2JvD+8foyg4W
B7E/7i6izxcFzBQylIkvuaa3JtC9cF7MH+x63g/mgMfsnqg+QnHb4s8yKhu3F/0XAvtad2fBSp5B
T63V0V1p23rClWxtCy9CW3L+dbaBk6PzTJvakAKxLxuArNx4i6N8Od+/Xdak6EdJUrHXAJfyew/i
8Qftsunwz+gBYOaM+CcNOhcVQduwW09zextEDru1ZZtBDB32zttu1/+xfqUn/U8Is+jR1pzYWxNd
WPBppPPnfqxGjaAlfmGDVYCQeF/4EJJxGm/AmCSHaFN5OuRGO7QZuatyBkuTPQtiOiREjET0mA7s
rDKqXIhL6/LKCbdw8HxZ2n8bdA6OzRheNlev+nAUZPz3yiJauJXn2gVp2FNpyvBh/id6MTBjl4WE
Atsp2YabX7Wd2LCFt7nTu+JT2V1majccUOk+rqkwfflXXFvGs4PPbIwiC6GshnNDuDDB9rJtDDH2
yOu24SE8GA7q0p51JD5kd73Uk9zQMz0l6PzeyV/XdqqydHbMTi/gCQtYTyMEHe5Hb9hU53DHD5Mr
4xRhWD18D0vKBxrQoNoW9kflFE68647ludq1Z7otHO1Oc1em5HJpXRmQ+aOqrrlIWwkDYtSuwAEW
PRi40i6yud222iKZbP2SfoW9HZ9kBzpDLkQBnurtWvNfxtvXmp+FUA0v8HooLivCVZ233h7sxA0d
cxP/Te+ircbt8aTscQM+h755bg/8Q/UBAPFhgobZkT3uUVty1+blKm4HscpcvAEIDQau7CVWSWzp
3D1VhT296nfGc4QA6dCeYa/8W767PfJLYcScry5ZQCO38HnaT2fjsbiTfudH6O56o6/t6AGzvMK4
XwrA5mkf3OADA1gUi20Heai7+jRsyo3xgAF9NDYT7BM0h9iwP9lowRq/fOEAmSeDrNTk1tBgVgdI
PJQgHstAJd8etoWDb54AGkGyizOCUat6y+7ajTnGTgMDpdtfX4or5px1YjQF0S+XaOMj3YNv03st
qLfRKd8q+/q5dukfpvnqufUtr/udHVUbTGm7OMb/lPeVn0AXduTsiNILPCLby5XHfcCkgiowN9G2
3zA320E3dpM5rTu4Aou/D0wcUtVmWImaF5f/7FgikzVRVF8R2DJbeqvuoI3xTIPxnAXGLntnu+SR
r8UTS6t/nkiCcEyoNaUi9voGucgnckwfdcTQ5pu5Lc9Fbceb28O5sBTn/oImhVawEqJPkTa6aaq4
ShuuLJYv2fsrh9ec3D2MqTSaMb4dH4Svb7S3bKtso515SALi10EfaE52tlZO6oWFP6d4t01fyDCv
FHtwGAzzXSJBWL/eHqPFjlza/HbhC7M1q1hMCB3v8weoW4ef7F19pu8Atoe2CqJEBHS4bXa2FKyJ
XS915zJf35vkqgm1GDRZNxMwSvvQyl0tX6ldLU367IUGk8FhkFTkMCSd2WmxmVZt0pe+fNm03352
C4WwNIovmn0t+EDx77wTK8Caa3lH3D1fEfC3L9diABkX+vV7ziEDATm9Mf5D0udK/FEBtzLXiqlL
14E62+Qj9NuqmJJLRK3uqMegzZ+60kO1b7zykAcg7Pjp0QhqxD2hd3t9LQza3HNwEiG6VuNEa1Gj
Lp7hzrRyGSzEk3OvQTmeoEARYTaQ3LFDwp1IHZwuVFwxruXqv5iUVzb53G6Q6JHU6ZcDpHGnt+Qj
OtFdsi18eS+dDE86QljoLn5oTsUuXHnzLM3Q3IMQVoCDaTTY6eGvCxMcsnRP2mt+Xz6H71Hv4vno
1f6ob8I96Ft/+q0S3J4lujSas1PAUGFWo0foKWh0thaehd+5g9cEinsJkDMHfp1ufKo+syAPqg9r
VzxQuBZdIoe1w3rhUFBmh0I+mUWhl5jPthveGtMfYu3YUu7e7uDXZ65N5exYUOJoMrIKHay92gPk
GE/2djMcWzwXG/fXU4zQm/na73KTHU0XRTi82vFMt5t/zEv3hYd/e9YdO65pgyz1dnaWmJxPDfDC
SBZTkYBBpKS2WRCn4oZ/u8NL+24WSUxDqsCZFGdsYyQ2F4c4+3f7w0v5oy8Ljm+HFSs1vTBSLFH4
zHtQj3ahButDAMZPz2ILgVU8oeTdiNVRHMdtfta3DY6U220vjNrc+7BtO9juDZhE0cl2W30kGrVr
a2XElj4+e45kHeCNzYCTauCRF6WoMk1bSdO82z99KcCa2x4mA8RZywm/XTlrb82T+kKO7LHZh373
kvw1XkYArFeiSOt6EPm1x79NUKROVpxlaMmwEpeIDMJklV2Fr+ZwrySfBowNJ3lVL+FydVzZV1/B
9LfGjJyGAwUSfv9GnV+ynbpPv46ZjQf+8Xey83+Xtp/YD7GLTBGzhWNtdCR7if0ZIyGW2p/7l3vm
vNwe4YUVP5cr4YPIKt7jcmNE+dT02lN0eeXTSxmwr73wrZcgbjHYOuLbpVd+KgyFbRul5vG5ejQe
rF/FqQ1qP4WRm3YPQpSnOfo+/VkMO1ddGAnELcDpRNKiggp20wNOMq2ciUuXzVdvv/UK5XRdA2sB
l83z6BCvP0IB7xwG4UGykKfknrQhB+oWeBwycBgebk/T0jabxSBFZkwpKRCfDQRI9ac8/hit7e1P
X0XFIY766ui3DlUwXJTYiMHivnTmB22f3OfP5kHs6jvMzy45G2690tbCapuLL1RRVBsaaGN7mE44
pTnanXF3uxeXrOqVHTW38cqtgUA/EJ2Y0ucScudyDHmsQfO0C9pBXYk4r4tiYaj0/wazLAUSoTbQ
ijgr53FXBZYNRzXk38i58cI/t7uycBJ9zdO3+aB5K6mWwFwTOTxwYP9rpN6IZYddfChVOB+O2jZP
8pWBW5qSy9+/tdbiatAhHHzZKk+V8lErK99d6sUsdMg5GUeoVqIXEEDTxlM6Tt44aG7ePrK4dXQO
x7811YTFeZkFBsqA6iXk2BAYMGonYLCXNbQp4UWrIsOdICsqg3CsPhuxfqjruz7T7NtTtbAt58Zd
A5FTnTOccH14F+qntHyJzBVUxWVJXVvQ8x0PkhBMaTAvTT89VyFzB8PYjUN+30psZYoWpn6u1jAq
I6tE2RmBlfLJ7WjRPmiysrawlt7Ic7UGULnDHEwgI5AVBdSSXO3jDdcgxGWUsh5Ickd8gxVsI0pW
3Y2S2m+AA2idFKrvW2H8q2nYOQrAPkA1a1yYHjfNbOW5u3BazP27mrC3oGStGkEJ24K0frcm7lrT
vWVVtpJEK8HLwuKYc3HBEwcgFAS8oOGDco4nqp+VVAc8IC3Xzu6lJi5//7Z5IZiUdV0vWwFMhJuP
IU34BnLT0VlRiLpylS41MTsfZH1qy0owM2DIiNrhFB1L0vyNpmEl2/pVnb+y0OeGNaEJrAFHGTxQ
aNTvL+hiULOhhTHpQBLJQ2L+hQLG6JuqMDcWCEhPtOyGLeOmslWisk4ge1xBsqFIoZ1LYSDuQSCk
PU8QWnQ6SY3xn3LmE1iW+tEIJwloUrYvOSXlkwzvgkcq9Bg3d8q2YI1b95Rmkwt0cOUx4AsDGsmd
m7TN5ButBRWCtEg8mI9KT3Qy0gOM2IAlET3M7KAjmYiAK1Yy2dNUo8JEol0rKrJr4Toe5ElGXuWm
FH91mpW/jSynutOTGEwnGnE5qNWyDVQiKy+i75SnfBwaLyfgpfmdTlCai1Kw8NiADEpTDDAArJsk
MCgc6lFzGoifNbyG32OaUUQcZsfdNu/lY1vksMARYC/CLyJHCS+KwIWPa8stoQpGHRn22wewQbt7
yKB35ykfkNsWpHn7ydkoz011mQXJBi1uTLBJ9YA1sDLk4lgrayjV61tYnrNn2aRHdZ2ZVmAJZTJt
0QzTkWdwFUK1PfPgc2GpbglB0uB2b66flfIcuVKNSZtnXd3tC/DFANXkqZMAsHr749f3GPQk/ruN
84EZeqHReq9JT1J+kscnpq+cdNc/Tec2TFCZCSGjEoZBK1EwDSb10MXQ6hRt9KNppnMBu5aMVSJQ
GAqElOQgyKbQbWA0cpq6IO5PhgcCEf8dHqOLjGRikRQoeeoI7JkhOaTyj7whZHkuXqdYwCUkoD0G
fdo/YdnIjhTqW0sxfo2VKbmaXj7d7sbCEpqL2RWmpuK1ZVmBXrC7CngDxsTKTb4Qw8Nf4b9DxCWt
UGWmgmWstHkg1wp3oJkYd/ZQdrgOQl3aZIbhmkprWwUYA03Byi0S8ZHiMIaw3JYvjjL22IK+wE2c
Bre7fD2IkefiCkVJFd4KyUCX5c3INqre2NwEY9tYuT2WxnR2Abbw0ektZlhB1lV34Hs7cjn+6K0i
z+3UOdREk1YWZhBqoHOIqKLw5mL6yteXRmYWHlNj0EhkMOxL4H+cNB50kAQAyiHtGXyXVcwNpv//
71Z5LqsAX7Ei5IllBFmrP0TmuCXlsFaQWujBnHHalRGwJlIZBrh3zKNOZPNFM2t+amhFYKFF1l52
108weW6drZRdAgSEaQSVPvkNvI6o6Lei+1GYLc+9s7tWkSCJlUtBjZvXGXO9fuI6bIio0qXvnEhr
GYmlXlxG8VukRkII+IcqRkse5ddCM5+SLNkZCf/80Uab002h75BDRIiYAREAhIjDBA0Gs95lYuUa
WZrsy/779vObTE1TAGfDwFJD6MNqINY3UXiss+Y05dVKI0tjNNsThhpCMCWJw6Ac9aBkcmGrZgHF
irr3fjZKs2dimoVTBt0pM8iyxzTiED7YtaCaTtrKMbwQk8yd0SoyyBlYmFLQqKPpmLxGraFoj10n
4h2cPqABYKzxvZcmZHYnMh4akJ+C5H2lvYiksgcNVY86h8PWSq5jYTLmeOBymqCXK5puL4emV16E
2mgXnzPBX2/PxUJGXJ7jaRPdgtVTXcj7ukylLadq+cJABdt23LS2UAHPHuFnwnzdlMbPUc3rM5VH
026NCVLr8tDFdyFW/L0VV3rrlGFhHpSh6MGB4y3s4eLhrtStsXci6xIwkGhgls9TuQ8g9qqt8YPM
68frHKkrySkcLMxq3GdhqjlQMXPDotg2SsVtOa/vlXF4G1Z5vtftmGR5jtElklWwECIKew6/tkPE
w+IJ779scHu1gtpJzLPYGfuuAgQrhZ+VwtJB2J1i9M4wKGvn2Bd99cqVMqe1dgwGsKZaTPvQgJqi
3ap6bcIpES9qVw0ThBajqWS/wUhDuDlAgeyXNox8G4OGYrd1pWxoE+GRAhkum5RQIptE0TwVxsRt
XZEyJ+t68zQIPfmA2yP7xeSOnfO66j74BDcRg5TNQQEj7U0YKoH2WKU0Tt3KJcUrTEGwM9UNBFJF
cQcwTXUHq3arsdNmKjYF6HEeGBfjCze76Y5YbebqGjiThJQcJjtgf7jNKPX36dDA0raq6CYikfo6
ArCLZgux7ZtW2yA1V28bIbXYyQN1SadBJrJWuucxz0G21NJxPFhD1u6oCQbgIBEA0qIiA9XUrCHL
MRYgBsAqC0+XzhsVHZ6+bU6yDIwBLabOIGAO6eZli/ylkfF2N/EC3jvw0rxIJVKoUhUQLlnJMi5E
TnOOcJ8lLU84XPN0MY1QAKeaqw+wTLm9u5dOj1khLULNPEzAC9o3efRHii9aXiALZ1gGK5m3hfPP
mJ1/Fqewv8HTG8rn7w1OVjk/luFHVKzJuC8c5XOwsiLUdqp0vd4XDI8AgLN8HS9phyQQMjSUd/il
P90eqYV5mIOQ2ylSW5UUZmBlKCnE5FdfhitH7FIfLn//dmnnGoyIig4KORA8Rn4PEsrw/wgSlZ/H
Do/Y3kr9n/XhMknfGkpKhXFICAMyJOhzqpTPOeSgb396YSHNwcJiKAZg45DZxbGCnJDM5KAgUKSC
+tNa0XdhKWmzpSTisNOY1ct7puX3tBkkG2KxL7yu7iXD/LjdjattEGVe+BBamSgqTqYdHMXv8eR0
8phDBCl28/H37RauDhRamE02JVEFKVAVcojTRHbpNAHpN0myV5eZtrKpr153aGI2zeNEYNU5RcO+
oOOnXGqZO8Q1lM07HIPgoGsA2VHWAPPUwlLhZ7269PbbyuqiaJArWrZ7KHFKHo+n90RuYEHZFSsx
59LEXLbltwbqbITNuY5e6Emr3iEVaZwrDkeZNFa4V7F6zcbp6jbH2M1iW6jW4cEGMNoujI3toEke
scgPp2UW1RaM9cBXQdGf0HtTe5SqGiJvD0rbQWbtLup+ZluuzGsdUKyEZihUz/bSRPZtpT2pkrzy
GF4anNkOnHRwXoBKgBbP0B30kuwg5HV/ewFdLUMRpL3/O78dNGkzCJcpu1aDiS7UAytUaJsWwqVE
iTdW1Sqe1NXmDoyh4lO+6HD8rN3ZfGd5IpulVdEdhL2eh66AjAkFyKO1CBxHBvjEde8ktcC7qEmy
sleuHvfo6mwdpHWCOR9bAqV1lHPw0MfLJsyAGKADGrV6w29y40eZBTQ2u+AVAYt58GTNXcfi8xDl
XhFZa6japY7MlkMvCpXFFB1JGMw4PNZ7/XPkxa4Km107+gsd6upU3okT86LzdHd7vq6fA3SeBQTi
Lp9IKJo9GZUgGQ35qCqK8Kx4qNyINtLmdjPXVzqd5wBpUqltU2nlPlU1EghUIJ6lTFmj1ix1YnYH
JEVIEHMq8o6l+ns6pv02iUjAq3T0uTwaK6HX9ZuGzpN6tZAmhrcO2cvGpozOdXxXS08/G57ZrlFG
yBNPJtzqIyt7ZUryqMeSe/vTS796tjsMvABNKzYAstIhbc0nawuuKLO1nq3kOq+vWuSJ/3vScChk
dto4TXsJCmj9+MHxKjfDX8SAKKC+Jii7tH5mWyMjRhhKcoQBmrL7FD6GPIHe5e0RWvj2PKGnDJMB
HU1r2lP4Yzf5PyLilS8vjP08hQdYRhzVvCD7LsnFgcPiFSrLMurOEZVXEsHXz3k6z+OlMiweuhLu
c00HMy9AmqCcOY2T6mZFzbzWyNLCqdOPqEn9qVbY6+0hW5jzOaW/L6IG3Aom7zhobg4dM6iVE2p3
VXmC0j4kEGE+97OWLkP7LU6JdZQ+uaxN+8Z8FvonLya3xjrT6o+kFT/bInOeP+RYw2Qy4CDG0p77
k0BKKYEXm9+o0dqzSvsqsf9f/oD8H+G/UMvMEFpO9oYUZb5VdPquk8v6HyRte+kwlUlyok2jQh45
jvJsoyck27YyZLLhNa8D9Wnk9ZTbymTVuBvaehf2XMBhS1PxLQOIbBGN74RRBuu9wXBZj5IX7ATM
erTTUgNMqybQrsJMOaVFQEOdQuWfmhML5W3E5zaRE/MEsYMSsVMe4YHfRz7tdHpIYkjdj1B09bux
B54sF8Yr6MXmkyyPyDjpQ6I91kad+gIgAt1RsxrWikMeHajRKRBx1QuYC6ZluNEhrb+L4Hr6uxlK
7jOGQ6hVoXoGxXPim4nJfBpOzSPreL4RST9t9EyqvcjEx20aj8a2Qm7o2TKN6NgZPbmPM2U4dgrt
dw0kf13UXXOHpxKzSYfsB6sh1SBFRgGtERmatrEpQYpMmz4Rm4CA0SsmXAWizJ6kTnviWT7uJaKT
DQIJ2FGlQBKLEXoSA4zU/E4dioOEvL8naCQe+0wGTRNGDA9UimDJ2EPGdtdGGvVFTfJAR1nesxJA
QUu9HlzkejIf+xNitZo+bWDM1bzWF9V7WFWkz42uGLumbnJfzayud6YusWy9NJXfnaYProJszmOt
je1ujEs4q3UaFGY49bjFs0CUA6zN+KRvoOTYuFU9Rh6ciJqTlRryPSTmjd9K1CVnODUYeKWUA4pR
OXNDArSBAeDT0RJy5I+VMeFTBkTmTfVPA+8Ml2mK7icKgfTQ0OMtkBmOmkCeSrXiOymXaCAiSfIN
K/8bdY0WaCBCPcpq+5SxrNvqJKV/QsiVF1Bnqvk7pSN3YKAHYd2sxhq2Mzg3OSEsgz6bsQRhcRRj
kNUQQjIrlrjD2Bt3qdbzx7wzxanpcsszKzG9F4AyPdd12Z6iQY8OPLkkR6HJFWYC4ratEWIARHxs
jfZZryt4gk+UY0LKfC9EWZ1iWa99iV9wLqJ8MbQmPlk1RliGPUEQ4otBWAGIU7IcAhAVR5asMnXx
CtO1YTcqCdnIeNq4dIoAfYTppQ93Ac0uqxYoOL1sNhWdlN80H/NDk5QE22fM/0gwCQ4gj8ERIsbN
RkG07yUyCTdcSfJzjf2jO6U0VYdGY4VjKgo6mdehgxVduVCQNnYQbaPukLdwFuuN/s7KZGJPamRB
J1iGFrmag5EXF6ZT4EgB+r/cC3OiDpRWKicbROEqjR7ndlhZ5pte6eyewY/ovte62IVfTeRqQq+3
upBJ79WaNThl1U2exvAggLpyb+xbSUqcRpAeZFuTTfeNqZC7rElDJzfLaocc+bjJlVbd10n6L1QK
dWdqaehGSpO7MABJtnCmo6DXW22Ie9WoykCrJ36yiiLNYTEnW29whoBqMzWguiDnIRyjS37BQFVZ
8Usmhgy5ZMzPnYA+TeG2PYU0GjI68tkUpXlC0Tf6pcvSi8jzxsDZ0eCtEeMI8QoUm/28HtvDBD2C
TaGiESkfYSZahb2vJ/noAJMeI4E5jKrd0nK6m2Kswpjpk0vqyISRFUovlhU3rlVpk610hXGCcG93
EiFp/AyvpWMsM2XfyUb9glWdvoQKUZ6xdoYHHb4tOE+lttVsaxgby75IQ9njZMG9raHSgwhZ9aZT
DlIBi7mTh311oAKO2G4IFwfn4jsJ6Fg+ao1TmYphw6MYBgBgL7KtPEhgQiPlCxkjGtOnhiUw64gj
C/pck/jVDg119Ri3gZRYcLGAOrEF7QBo2GIrIFHtwBeRblmFjKQeM/BfIJyKgr+inKem7lwB64hT
oldsO3JtchJAW6DCTNV8K8ZehWR0Ss4DFOjvYCMC64hpgvVHCQ/osMRegHFM68OvudsMiMWBQAyh
H2ZzFAoChcTVM2BFMDEk2XRkVdK58PaR/dQqzBMlsOwRueBAitW9b/V4ucX/4+zKmhvllegvokoI
ScAr2I5tsk0yk5nMCzUrIHbEql9/j7+njG4wVXmMUyWhpVtSd59zGmI/5KjbCURHk18KZMyHemjT
+wQeJ2yYBpUGothhXrtQnvUJRFMdAqb6jMTLIUtqEqHcAHcgXL/AFBcXfHr0575/qvIOPNl9znd1
Jat9CwGRuzaj5ecqn2MoQkF1JZeXWpoJu+fU1gQlRqhXPyDc/uhBw3SXMaJPzsLId8e1xTGWbrer
l8a/d6u0gpI01HX5PC93Xrr4ZSCyKd9nmpEbRFVasGMnyXkudP2V+2O5L0BnfwMtDu9mXLwZf6Yq
SO2FIQuYqc+1k+Poaur4aSyW5Wc6D9kNT3L3k9N30KKdWwk7IX5ICGfHwWrFKfVo9hAPtbodiqaM
GJz3q2Nb0+eib37PBbVP0hHqtxoncIIjzOvdDWqe75lvqR8jazKwx6NOKh6S8VAn7RD4ls6+jX6K
0vW8np2L7EuLEz1HmRG8OLbSPi/bjgbDyNods4X1rcsn+TwAdvtj6Yp8p+EbHmiCfHKvRB+A070K
KdEU00nUF97QPg4t4cc7125wusSyu+3p5PwYtI77AFW0fsjq1DoVUPTJgn7ohuce5a4hyrsk9DCR
qkAZhw8ee6rv46Zu/pBB+sElZf7VG7XcIWenDhVJs28JhFJuUy6HJzhvfQv/Czpf8BY8lQVSEy38
3LGwIAjtLIS2u7rt6dkdcfOqpAc9AdWD178ixRGEJeA9ryx+IFVdnOrSHo/DMNPItpt0h3IsZh/L
1tE7iJR2Z5mqCsXL3pS0QdJBV8tvkYHlSxEHFu/AU0sHJI0WWT0u/sQ2wj5rLw7jnaRYzxblK6Bw
M5qC5NWpd7S1htDxpmYjaLXy2DYTpJ0eWsE71z/DGM+8yMAZhsOpq+u9B5WI8Pq1//2Q6/8RJnFv
EawFNxMEbDsvGHt625TWLfQ+DrxMTxbrOaITW/CqtREZ4QNaKA+eFM+0undu+7w6uUmugixvT7FV
fr8+oJVHppn1Bc+y72YD6iJ7a2mCpOdH6KNslNGttW28kSonq9xskeTc1u3XtnPhRxpv2XgcrTV+
+f3NAwxiErT0hhby5iKtdkvDl/PQDOXNh6bFJCpjdlmwWhZDxDrrOwS9fyG/tRGXWDMFIy4hUJMw
NeAzOCsLcClIgJygGn5PpPrgihoxGwsFqq6YKsw6h4jaMs8TCgCn1+vzsvLxZpayBe9SXpS4A+I+
XB2YhML1Qhf+dezccWPXrLzhTUbjshPIPHPsGmIJ0IwOyY2e2C0uEq+1Vz3pRv+5PpQ16zJcklva
dKno6J7xogqhswEaSD8Yhz6oUMH7oS7+L2nZEJeJYrTP7tSGs/1LlTMkMvaNX+yvd7BiBGayUiAn
DvUXR58JKg5mNdyq3P3YNjUJjctpzHRdtnaUFF8tnEaq+6T0VpZnZY1N/uI2iztdlolzdnkmQTqL
Y0paXb6Lm/xGKijrNT3CNtfnaK2vy1Z+4yiWsshT3iMSlUwxhLm5dzOwcie6qgKfJHGCQXrdx04H
YfgknyiEbPzFPldQSdmJMuNhQSHJgOczRzEE1PvoNNW487pbpbgrm9gkOsIVqmK+AMOrfRGcF9DH
RgVH+3WJ+zhwab4RjF8J5pmsRzn0FEdVJfFZJ08DijsA79mV+luZlMHsZPtueLXHjbjh2moZ3hFk
zVPb2AWYZZu/zvzS94+83E9Yq8z6dn0/rLgwk/CYx0XnTsoqI03aU8Xan3487OoBPAvX21+xSZOP
aHHjRAISZp81L2YIRtGvw9RvCYutTA+/3EvebGYO+E3mU0TrJO6YAXXBg+MMJ2ln+57NX6CDtOGE
VybJ5BGqLD1MeBLYZ9C//6mp9Zz187HJ661xrE3SZT+/GQed57YUE7XPonPqU4nA7T1YO7ub60uw
YhUmYVCXQ0KR4YZwXmgdNFO5s+U3ZwKVmsV213tYmx/D0pvKt7hfEe+8+EDBlN7vWJZpILTYuC+v
zY9xiPtOKzn3JjDrtsN5GtubdGhO1z99bQvRf6de2Tm1B23jfpCA0K/9myV/IaG00ymSOxu3hJVb
MjeMGI8pxBKohjgFZGf3mW/3j54T5xEI8R/cpDk4TqL3VpxsKX2vrbdxlKu59ZwBr9UzeLiAMv07
8HZHsh89YhnX52xluU2unwaC1hOrkV1dBgQPEKdomj+8/nG98ZWvNwl+HGoxmlHq4U0BXrK8/IKY
SxFaY/uAsArbX+9kZUOZTD95xxpvGpl9rqm6t2b9pUjyD6aTTGIfhKJ6T/HEOzcteUks8jRZVji4
G+UUK/uVXdbkjavwuacaD6DOaJAshHptHuBe6+GtSk51x9rAluNWxm1tJQyr9iSzF4BzdOS3R7+x
9qz8mRWX2tF4d30V1vaRYdZJnpA2a5mMWmQvfPc7ne8l5AyvN7729YZhVznLEJ9CGUuRxi91RfLA
RkS6HBG/8dNmy3OvDcGwbYu0M42TeYEM7dDtKc0+1QsILBY9bwxjbacaxlySOlGl39jnKa5PE1G/
LeltVDKszJBJ44P43FA1AxJqM2e3DHp7SwbGIGI/I7f29/oirOxWk9CnzkZN6pl24I7XoRJIbzYN
fy5z91klC65LldwSZ1mZJ5PWB8FmCdxR2UfD0iB90PFvFHKH10fxPlaYUJPBp4NMHIoIazQuIUld
zLpGeTBDkWyKWvB6PEHP78a16pdUL9+pXT24KWow/fyx16imzapPvbSffZs8X/+c/94F7yQpnctm
fOMDSEeg6Ifk1TkfveEo3JgjUC+nGy6s6R4SbsnDAtTUDQAdTQSy1SooqENPJHGGH27S+0/OCH4D
CIKXUHqFCGRlFerLxFqk6odqwN9LzZ5Zi/KWfljmMCdT88DoSG8dqOk5jEznXNQUoUfQiD+4iCne
ThVq37smQcwsqYpP2kbpdT00WOVO05tCyviAGZygyD3EdzFeMxHiIPZd4fDpJPHKCWjZ2AdbD04W
En+GzqKDrI/2+vKMsF/xWjSu2lVU29B2gkw3HLfeJRKnQVPYXiQt1HVDDnDc6xj/yD3mhb6CZ9R+
k9zns59+jSfbPY5irg8TFMh3FYNbllM/3kOAXmx4s7UdePn9zao0zew3jo+otqAlIM7NibF445Ky
4mUc01EWUBaYBGpafHVjsVvpfmJb2Lz3+W6xtw0/ObW5DT023kbDmd00t5BKbFXAb90jlK721ZGC
LTB+AGdcd4+n2l35MGx4n7UxGZ7Tx0sN5Q60ihqvsJt9OZVjGQydzfY0B+/xx54fJrFRCglLFE6l
VQQxx5+sXr4VDYhzrtvhyr3OZC5Cdkr4OXfpudMWZDMls4J4Ysu+r/1pj+A1CR3lejuIn/Wfr/f4
7hazcWv/d4v1NckqkOD3EF733N8SuJenAhWEG8Wma60buwyhWwEe9H6OoHH5zXHLvR3LjVvLu4uN
Dzc2WQ26CAdcJ3a0lP6DM2aPibs8ijE5Xp+XteaNvVT6QMlVS9dFjYLaaf6dAW2BNPj1xt89JvHt
xgncA02dd1XnRHF1L9VrU4DnyP0ls18fat58IAPep1WlVR+5rLeQaehuKtuaA9EigqF8sXGrXllb
86WMBPfkLBpV5FPsoqrDO2RsiyJhZX7Mx7EjctQJamzK2GnprvdQ+dD6zhRyP/eOBeuaw/WJevcu
Ydv80v8b/9o5ceZP2rejuk5vknyAPh1risBTYBTQOcSQ7XYLlr42pMs+e9sVtXMUhDDU3Dul8ydP
J5A+NKB18IeC3LBRqt31Ia2tyuX3N/3Ulc/cJOsBk2P9nYibo/boy/WmV0zC5NWtUVRkdS4sTjpD
fcxtzU8NcJh3fjz54fUu1mbJNOoujxNbL9hTHjlYTM8BBGN/KSU/0xaA4eudrE2RYdqzSrG3Sp9E
cbeQe14Qdkxab0unbqV18yXrQ1VkHGQ1RE0rYuju5WqfOclWweta60Z4auqnBupgwxDhpnRuGb8d
0i322BVjMB+wddHKYmqBJ5spwsNud0wqN8wHepggOuTYG2f0ygqbT1mJuh5INBVd5NnyDyksiFbX
86c5RmV4n9XWxhKvbFXzSQusV1yBxh37qM0OdgLF+NHW845LtqWO8u5JbdvMsDOncMBgEns2gAGQ
Tcof2/iZFs5JNiCEbNxwqqyNeO3ahBlHKDQsMo3aCxI5/bdaDWB8udf8lSf+xkVwbSCGyaXAFQFz
zPH6jyk4PaXV7obePiLacDt2HrQR/HEKPf0x3RXb5LCVvVUXYvK7qLblLS76gVsln67b9dqiG6cq
9AGnpQXsMepnEL8P92xOd8W8EXFbadx82fJqUnblwPkl063Fsp1PysB12w2/t9a6YdaVNyHMj0q3
SLv62Nf5M3gk0kB6HyOtBHDl31NhXJYSjoLaEespqnbb5z5PbwbwJl2f+RWvZD5m69SRC6mHPurj
9nXg9GmsQdl8ve0Vt2S+TJOq18Lp/BaXesAg/FegcY9u+lypJbRavtHJ2vwb1iwY6uUg1dRHi+Wi
JgjV63Yjn3ts1A2HtDZDhhWjKJMMeauWKBvwkvPLGwQtPnYPM19bpfSWokw6oKT78mWO5S1Ni49d
3/8Tp3hzmSBycayO4zgupBUQlEeJbkv/esWtma+oBjKNeIEvfZRlF+XTKZudE9PFdGxB0rb3UBW7
ceCsLK35pPJcqnyJ7RmVoqrCIQVKTNrIezcjIRuLu9aFYb2Ca9RfjnEb5RCcyWywRYTKrXfX9/8K
1R94wf61XbARtHJ2QBtQdkD3W9XOU8UUJHz4Gs/OcZHsr2M1oYtYhd3rny7cKu+Tpw92flm+NzsA
mteeUp6F06cZ0rCKwe8WtDGQZIELSZtAoiJuBy2tYu8TlGwGQvj+bgZM/QCJ0vHR57F6uf4lKwZk
EsjGc+JncgE7Q1yjgMBht+Ar2kjFrTV9+f3NGEenIYPXwTlOAtndgjXkEcB++sHWDcuHriwA8UPT
R8z9xscXuvy5PiFrm844txu2gAWoQbuor7/1bHKcZQPQ6Ba2buVaYJK+JjkTqN7FtW8R3yjUM1vQ
AlSJPFzq5Gw/Dwd187FxGKd2I8XUlO2M+B31HofSYQHilfJSrb2lwbfiaky6V6Tj/CJ1EMfljfBC
qyPNAQWPcseLCZI9qks+5mlMyLNnj2kiJjCmSc/5DmAwCmfLl7TY2EdrozDcACjfcbgOOGNVzEgY
89h6roUDwR83kzc+Kkw/dhSamOdaFBx6bTA0R+qO4FI+WDsNEcwz1znZuKmtnOn2ZU+/sTjgLcCg
rbF3CzsNUWJ+7ocvjlpQffsLENINx7li1v8xbL/pxNW9ulAf9rhpLsDCkPzV71Gbe33Xro3AsGo/
L1nRDcqJ2JL/II08C5+eaD4fksQ9LGAgu97NipH/dya8GcNIdM7S2KcRxBH+Cl13EPICzKZa8o1x
rIis2CbIuSxQtqwVStpH2Q5/ENlH6XuV5/s4tuObtnXUqWyZu/MTK/4cA2UGvpmC/ABlqfuCo6GM
fN93DtcHu7ZghicQOaszBp8D9obuSw8qtUC7W1R0KxNpMr+iol/EfBydKLcoDzLeveoakiWiq48f
+niT+9UXdeGoZMLHa8AmUj1+XUj/93rbK5vNJG/luVsg9NvwaKCvTSP2TQIxYHIquT4X5cv1PtYm
6OJ23uw0PgpSleVIIyt5yl0vpBKhc2djci6N/F92ybaJae8tSOps3mMbC+/BLfOnpPJ/CJ98BjRm
Y47Wvt84xK269wjgbk5Ux6CXY7TMHqBXA5hQOukNr7U2CsPmU+HWHMLWLIrhqjoQDi3NGPbNHGbd
x04QE9Du+SwdWGyziDWtvaO0oXdDESd7bmXzB7uw/13nNFm4SsCqFLVJDCNPAndyQ9F/sHXDhH0H
ibIiK8sIQI42qgupk0AWevzMa5GPGz7r/aUmJnI9a0Eak/oei2h1P6vPpH8V/kZa9n0XREy0uu5m
yDvYqYpcnlfhYnvWmUJ8biPU8r4dE5OzMuOZ1bIB3hyO/DZLxj81US+9TL81iv+ubb2/bsrv71Pi
X35/Y8qgElCd7eBBOInqyHD3DIoBMnlicMKkBSjxY70YNu3llptRv1uipJbPySyflmW8Bx/Dp6WQ
G7tpbSCGTeMiPnIlStxB+yeCO2gzPxDxko1/ro9gbTkMe/YYeGJljQJcHDzdfgFGMQ6IgvfunfLV
Epn9VTmD/HK9s8u0/L8LJCYxZeYOwgarRBspACXhOcrmqOb4c1sWaiMhtrZ3DctOiJNDmBDhr2IC
xmB2QePZb2xcf+XjDbOuJi67JHd0ZIPEHIVByCPFLb2rquoWUe7vHNMY+OCPDAYPQlTXJ2xldUxw
fqV7EgugviMMJf3k+WK+geienZ5AbtJ/r1AOaO1snVd/r3f3/nuHmIh9roqZAkKjIacwZj84bfxD
IktysGfbikOB4FmoJY9x856V2HqZrGwKE8NPndGyvYSOUcr2cZXvi/LEhy0DXWvccAOWhs645cR4
9iTEhh4IYApWmn5u+mUjMr3WweX3N37GUp6f+d0Yn4dR3c2E/GwB5R4s60OJdpuY6HzEjhMICLkQ
ZZ7IpzoBw5ZM7OHm+nqvfbxh/C6yuxC3nvyzbf2Y+3vdvSi14bbWmqb/zgvUA7NuGbV1ZuX9pFA0
vmRBLTYuIWuNG1YOnr6LvtwSoy72EQDEMFVPqEsJr0/KigvxDDsfaJ4ihpRZZ0ma57IUoPz2tLvR
OP1PjOYdH2gCyPDUr2IkTSCUlUDVNQACov4LVK7/lANnkYe68yT4b2TZH0Ey6YRDLb86o9S/FK7q
od07/MSImnbxIPpThwvGGVJJfC+zpf6h/JIiXasljVxqaxVWfeftYmVNAC1fwLJaNGAikumg7kvV
5jskt+iPy/ESxr2coqKNVbjkw/DALB0jUlAJPyyH2f+Ogra2CXwmfRB+WxaoBry4GgMQFXAvhFLA
t9afeRdUbj9/Vgo0OipXpQoz1atsh0Ih64+wcq52LSirH7rYQh1BTbnK9r5g/WdqC3Afjl7Of0nU
NBF40FS8aOnqcFLVHPKZuBHee+1XlljD90kKVwZjXomdk40B5DHTkxtXTpDKmJ5HQCWhIkDAf9mr
4TNpur8FSwBZTuG3PDtNl09FllfxjvhJ8zMF22lQSNIGfVkydIUamSM033vUlyUdcNVN9RQvs8a/
+59KzAr8kRPYswe/P+ckhV+RI3n0PNilh9z6L8YFv6ngFQAlFvxAM9vaJ+C03aU8p6cenJ1h4wCh
jpqpNnQX6h60ctjDkrDxL7GQkLgrOnjWaoQ+U1BWvD2UMWkCNlbDd8un1dfOcqa9tBkyGIMzhzUT
+W4mabmbp8wJvRjUZXShKbhR52lnzaWa9nmcsuzkNYCqAnaXNmVoWYnd7SRV+XeSL+NTjQKY14ll
ZN4zxd3iYFPLL8OhiotbvEX1SY9EtLvFrsVXIAO0ClxB5VGPqbMHbNwNPS9zIO3Dc14ELLG93czq
6Vs1QQ19l3DUnqJOZSzCQjn2jVCec5cJ6T11c+ba4PAsVDAgb3jsRr/sgnIUBYjkheU3UHGwmoDw
ogbueJwKtndtnkYt5OQPrpQheDnZsc+A5NFwA3gmkPFLYWln2rkpcPwFr+NPPmrtTv7AB2iZxx2q
QETR7SEhUB3ivEZN79SihD/smj4+e3kh/iLWb736QF+/1DKH4aRV7fR75XTNyYnBXFFnXDyOdS3b
wCur+k5qcNrs007qb54CaYaru+kFOV2W7+wuY104dV3V72uH6X0/AT2LN8eEEiBunSpFihdQOHhf
vNGfA2qP7NDHQPJ4bb18SmpLHbtGSEQAhjEaXLfalw3JXsoa6UkP5Lff4kFZx6GqrL0ny88IXtgn
wLGVumCxx+9tMuNziH/BLTISYLWBdtOlfMw8Wxc3KOvkYsOtrThkE98pZObMcAVt5KNaAWuR7zwX
dIeJ3oKgrXVw+f3NMSs8QLRF1vdR4rqviTdKkEQvPGDtVpbnvwDle37ZuGdTlkB+BFDcs34gXZA+
Ti/LD9oG7V32Zf5kfaffvG/T5/5Tfxffs6frJ83K1d4k1U1bUbM087yzfSG3QYohRn1Sri0ZdMJr
Idqhk931nlamz4xn5m2mFo461ajObOi5g4wGFArF78raCsSvXFRNoYzYWXLpT9Q6Nz7kvYB3J4nY
JelTM4CGudGHDw3DVMwoSN70/TT1UdmL9DBWsfos53G2g8LaIsh9d6ZwAzYujGlaaOqCOAdpLLDb
tWd3AAfdFqn9u1cLNG7sYsses0TB/0QjzW8lBSaR2r+uT81a08b2HXwbJCde5559pKUoNBK3dNHX
Gnb+tbxMO0kpW1ZFthABSGna5Mv1L35392MyjBviPI1YTlmIMx3FS9klF1Y2C5XSuFeQqduinlr7
fOOqyLPSzWpvAMFRXIQik04wgWR843m21rhxVYReG8hn+rSLVIIgUmrZf1H0tL8+Pe8+Nwnc5b/z
XnPHKwYr0VFr8RBSCPcst27KitxWg3PfqmE3UHVoEvGRpwC6uzwJ3zjYsQHXv9VKHTXNnRfbQeL8
Rf3hxjytGJVpt37sIntqsyVqFxTNW27oOnVggZ/y+lStLIN5+lgNB1Cg9sqIO5iSqvADB5pYG42v
bFOT7Z0t8G2VcvjZTvYIVCAe9perF7vf2qBr7V8G9WbiJSEVkJZdDarj+9ptg7mMcu+JDI8fmxvD
fJcFAZ6sUHUkSpUFZHF/c6jEXG977dPpv59ecu5owmSNLBkOFMnVsE/pBHVegF8OmddsPLHfp8DH
3jRsuMyyGQwkfhMpyHtGYzmME+hYsuSGZV51A5rVej/7yxRZNaUHAeGvB26XUgeuReTu+lDXtphh
6cNQ4xYIkwSBRfkk6XLo6g8VnxPPhO+DBYl2uegBriZzFVjZFFpJXW3s3ncjOmjcMGsGmjw/m0BX
soDIpgbVfs30Yza/iuWZZzoNxnZrH6/YuInkLwDd7bnHGKo9wXLQA7YaEhBQoVqp/xD7OwZz2Ydv
TKXQU0HIQtnZ5znYjoBz8uZQqM9O9XR9ldfGcPn9TQeZaMBag9K8c8FEsCRfdZft7GnLC66thWHp
oiLabllfR6Wk9UWWTh3SykUtdwFQEJ5BlrNrFzc7Fapwf39sQIb1T0NKiqrHgBq2h7Z8gABAUOBh
eL31tQEZ9s9RqLzMsWBnq4B+NWFRXiQvywx+RwIwEZi5wA442Budra2N4QSyNrGKmAh+ZsXsw/wT
YBqzW1uC1vX6aNY6MEwcZbFDAdQSO8dxcYNb2i1R3bkB/fz15hn20P+9L4hn4hHmfgJbN83js1OT
feF7B5/mx+tNr3y5CUKYhJ7sCfi0qO2dgLlLOCzPPt+KQa+1frnyvzEKD+TfcvA0rA6vOTqi3qm6
AAM+UtGBaTFs2u113yD/zs5teVPQp8H/A0pLJbc+fuWIMjH6CwIiLgcZ2pnKU6mAGmyn4CIzRLaE
HNZm57Lcb2ZntvtOsMmFYCsZboQQL4vEvQY5rY2sw9q2MSy4ThEaIjWxcbhBFGlyGaID6dYdc+3j
DQNGECOOF9K4kZtCcEU7cdBOXggSr60bwvtK7lhew2oXC5VzKDyqoDeSdKE76fnegRRLWCPLGCoG
AjOFExHlW2zetZom0JDovAdw28+3rluWD6JXcg9BoHyLwXxlQ5hFwAteMXPCJhbVS82hPpP+ApHc
oxzdewJWyI1Td60TY1N3ZVFWla141AJBKZKHeXnKSi+g1bePGbzhqhIU6iYZDsAIAqdhnP6G9szO
JVuLtvL1JnjDTTuL4EHDoiQTQelB0mruw2ZmwaVq5PoAVna1SUbgMSihJonPov4/qsXd1GwdE2sf
b3grrkWady0+XohdyV7bHIS7P+st5Mla68bCznU9ljmpUeAifrLuC1gOAt0+bUptrE3LxU7fOJNK
VR5kAGMReUvMQQgwNhdaxo1TYu3bDU/FK6V6MIRiZiZUtUC4Xjq7wfvR8nHDVa14E2a4Khgzaosc
iWuAKMOcOVBlvE8gRnt9y7wbYUIezPRVFJk2p11AN1irh5Y1P8uiz4Pet/0DEY4M46HfOJJWrjUm
OgNlecLqaMcj34bSFagxne4zp3kw0hJUwD8UUtfXh7Q2YYYZQ863hXacEBHE6Y7tRLwD0jA7Nuhy
f72Dlf1k4jUQz5Zzm2IkpEqDvnsGGeT1hlcWw+QfaJYiSZECEFANTdUJVMclJG3KZa+LtgB+XRdB
nEGP93pnK+thgh9yUGWAY78GWgpazYdY5NOrrCawRzYt9E5dSbNgTLz8mOrUf7ze5fvjc828O7Hd
yQagAMAm0M4OEBJjybHpfpbl8JxvMUm+vziumWxPuM7svrHbqOszAjre+A6SZVsYwpWt5RjGPtAB
0pxkdqPG6gNVg6zVzwLGt+7K9mWLvnObNZHzXu6A7tRyGRKNMMKiDjpy07hJMCVFqKkVJOzBl11A
a3vjdr52kzARHmBvZTFLezeimQx892emf17UdOf2jsgXR/0i3mOVfSXtA6SxA8Wfejx2r2+GFZoK
z0SAFKBUpjFi5RFIW8O0K1+EbQegzkYx+JIcAWUNhNWf5g5ooqr/AxjEtEtH8ZmkySmz+WHour0N
nuSPeQ0TNML6i/wqQ8VOnIE+YGHVpzyrT25Vb7i/9/elZ2JFRjJn85BXPEptoEN755gs7ZfrM7nW
9MXC35xvgJv2PI1dESErG8pZBi5wg9ebXjndTIDIBJqItC0B+UWyF5ixDCXut3wEV0W+xbj2H5Dr
nT1PjcMfKhYONFzaEiouznyXdiq/6TVXUdrHoLle8jhcms46dsgf1EHb2fXRYrj8iXFm4K4W8w4J
/2KXM9qlYSHVcnT6BOyuapn++ppnO+362b5gKXmuAGV40SlSzqD4bpzwIuf8rWsvIh1zlr46CeWf
MnsoIfTY0umWD7E4JJNn3Sc29LJ4F2d3DQoXPsdSgDFkrjyk169P89oKGme8X4KucZFALFl++znV
WeQn7M/1pt/H+BDvv4qJN7ujZy7CBUPZRAWo83/HIBM5JJATPCL7r34lOALu56XgqEjMaqTnINI8
Bog3xY96GaabSQ3p1l5acZ4mzAZpWIVMIBhHYlXPAYQtX5BvevZsZytgvdaB4Z0LQG1QY+5xUKwU
YYLi2Qo0Pr31dH0i3z+8PBO10nPQG3R0aSK7shxUYjQMNNX1pVRm5MiPs67Yl2RIt0pa1rozbjHg
li+kTX2AkkDDdkB89KQqCccs5sfKS+/Z1G7U9q1kREwIS7L0/uSrhkb5AAJHsEoPLYDrOd2B+16l
IAW58LGxrg9BHTSLEGTZ6dYR8L53cU2Vn7iTotYofItYqkYUC9AjRclEYC/1r1ltFT6vdWJMZIEy
TGuC+i10Zb8O+Yya4U+sBFkF/XV9X6zsOhOao3MX4r4uQZzcZS+ZRVGRVfka1SW2xd0N/7DWx2WT
vLFhCJxVhZJ5Ey3p8pIl0wg101SGTpp8TAvJM1PZLY7bNp8ZavQdfl/w5ncPddSNr39/BSAf8+/X
x9xvSZ5BqK1V9a8SdUUBAHx2WC/020SaT9eXYcWFmpAcqKEi1+amY+TT5AFlWwc9bpnimoUY3hmE
iyj1csQSgenyMGSgnBLubQquqQH8t92UhTbyn47Ymq61xab/Tpeux/iCenairqpvnWp57Cv2M4mL
rZvO2nIYwaO0KUjVJw0YYpLFDzTcZh7OZX3RRME5W+iO9bvra/L+E8M1a1CrokrLrtMiqsplgCp1
fNcn0EjxR+hHJAI11+l3IPR+Xu/s/WG5ZqoVSjMZBddYFbni5KjPHoMspBUjLl9sjGatA8MIp1k1
Ned46TegbKOqvKnGL/54Kt1246X/fge4jPy78KUQheJl0UZa36MEii31UzqIox07GyNYsRETqQRs
XNOQImsjEX8V7iNUDTcs/P2F9kyEEgD6oHNgNY2WejoUi/WTW5YGvZR32+fDL0c331GouLHOa4Mw
lgHpKqbEkLJoyPQda/EEt2d1vL6H6NpALkvzxtEuUjdUphmCdJq2zy2dvUfHyb1HCeGgL1Oq+c4f
dPc3AcR+B9H1KuhnqFr0OchGkDwRkKcjFrN3bu8m+6kYk0PtlM2BAiYK8G+JmJ87VEcL5EYoMmXe
J8qn5SzcCWKv0M28cXlrHVSihruyBoXcPAq6sUDv3yZcE7dRtbohOSRLIi9DOBjml7ePDsShXqGl
Nd3PTYzsUl9tEfC/78EgNvbvLNoW60rbSsGr4CfHYup3F8YJPNuuL9Ja65eN8XaNyjy5qBPgqJrK
T7yNz1ni3+Vl9/o/zs5ruVJd7dpXRBVRoFPCjM6hbfcJ1ZEogQQK6Or/4X3U3/yX21V9tqprbyYG
JL1pPOPfLn+x288DRs1JsKLtg4LePLOy0a9s/Tfcanqp1WAwaTENaSBtEQtgqPV0C3fsH2m9sOLv
t/+fmwgMjcL/+3SkN/picXV2Mpk+eVn/1Pb269bXsA6Z/qkp/W6a9H9/A+WVqA0iQG+7/thPr3z8
5Tz+yf3/59vFtS82QX+DOZsNoVPT2h1D0laW1DsJ2/B/ejyXYwFWYMNIicbgkmm+zz7UJuA7RuAO
9K+LTj/5Qj9QvvqX8wFR5Lo1SWe85QBi8Bogx3SSz8E0vQBiin6uvYVL71MUbTL3fLQUOW/vegzh
wSLwM3nvf674wL8cHKCtXUQk4/EM/EC3b71BleOY8ts1mb2ypWmwD9bssyT+P/dk/NjFtqnSTmwS
Q1un3sv0NbJuV7z/cU9/f2cfXf1iO2HwCOFKRRjWDd708sjFr3+77vvv/bGRKNcwb1nH+rTGJLwR
xIcZH8Y6dn+/+gcf8iXdX9O6F94m1TmjKyzdamhx8kV59bWL2fb499/46MlcLHaPsKjO4saegROc
jque9d5zRP78t6tfLHOvlpMIA3zFBP5ud3TR6qhts/7j1S8WOixr4ODBw/oUa4A/OqZvwKxry7/f
+gcP/3IsIBsxsZ/RdDgzm7Wl4zU5usZ/h7Qm279JcS7HA8bO1Kb35voUtm1B4XKedVvZzJ9k5R8s
30tMYRILDLYoMpytQ+wQcYgSWNumuZv5d8QmyMs/VVB/9KwuFq8ZtohurcUJke0dJdiRXIVz6pO9
8KOrv//7H4vMjnE0BrDxOAMoUphtP8sIgpbPqv0fnHbJ+8L44+ogC28+CXp1tv3XzHd5OHxXoSgU
/ZesEuLyi2DAzRb1MEnNubODKBNKxufaS/ln++ZHt3+xfqNtTRHlQ3HVC1706wI7y9sQrbH4s0X2
0dO/WMIi7CiCflWfmOnfQk6PqUyf4rb59fdl9v6Y/7/aLR7PxRqe8WyaxaOYvpGmuVIgyHda0E8q
5h/c+2XDHGgbGkofmngu/FNKvG/dGJ84Q9j095v/4OFfdsvRjpwGZ6Gl6+hLqs44LI9De551s//7
9T9YwpfQQ9JCVDE0LT3NIzo5xvY3YP3ldPWLUHSVN/2Tz3fgX2IPFbdQS6cYonQbOsT1lIT3/hp2
n6REH72F93//Y4UJjzeac6POCCHKUcPIdv5F2OvfH9FHr+Bi+ULNOIRpD7dPLwphsfvT0gn6jNcB
DK2//8B/5nN4Nhfrd20S0lMPexsUXTAqnxb6wEmnC82j2oNcrFnvINmDP23MQEn/+29+sCguW+p6
wjTRIKBdhcnunsbznT/X/7YdXfbQVRYCogx4EvCcBIR6ma25UcHu3+77YjFP7dCvc42o3huy603N
r6FqPznNPngklx1zoVoeO+EN50nQ8ErCSbSQzVR/gpL74BO9bJuPszG+RqPm1EDy9m7muKIoYD4t
X36wjv+/2aaZimFt1+wUztOPmfyy7LoLoFjEIEk+pv/GqvIvOYceij9yUPgVtLhwDPePfDZ7J8gn
m+kHK+2y29+Hyrdg1WMheI9h05XqXXiKFok2n7zij37gYiljIoUHwk+QjcvvHjoxuzn2zr3xbhbm
PqNPfPSiL1ZzI5qlNQletA+rU+P8w+K/wCGo+Pv3/9HVLw5jqBxtLBsPV0+8PJZVJmCb/Zm72Ecr
4OIgZjD8rAl8CE8Al4h8G5fvOlp//f3G6X+fwpet67qO+5EbnZ0gr4SlCiVFJtScQyR21FFdzWl9
BSdllnPYqP/9Fz94VJfNbAOZpJ9mPD7bRpXZhvh9SaKSZPwTNlXwwZr7X33uj1MnNfPgekzZn3u4
We+ly5DddJ145r0LSiiQh8Kj8AZeF4QdCWSXz0h3QQ+k7fu4a0BLmRiANmFbGhz6aDSVGkOJdklQ
fxY8fPA+LxvjYWa9OkhDjH3x6WdKfDbkdR9kP//t+b4vsj/+/BG1obqeJvhjYnA0sF87/eq5T87c
j97d+7//ce3O1u+2Dxit3bwA/UROvxOMqk54hv927xcbwQgn8mheEI6kgHqu25cB/sfrJ9/dR5/F
xQagtWUDWq7IuRxchZN1ZxUwzFm+bHMlPhNdfvRqL/YBoPtM3zU1glqqngffP/vT8Mkm+dH9X+wC
0bBK1sBe8OQt3oum2+8wZKmfbzJQV4Gqhwrw9qb6+3v4YEP+n4PGH+8ZuvRgHs2MUnbf3oUrP8iG
oEfJbvv0n0ZaA9gT/d9PCdPxk4VfHk5GVbt86Vq0WyhGEwPwhzCpVv79D/ngfVw2WKGZT1qDcjmk
kvFutGwfuM9OxY8u/f6e/nhGMnDwvkGJ4CTVTHIrXVdhwPj73+/7g4V22fakWZAuVOO0EropUSA4
pYw8WPdPfW08/Pe/6Y979wB+lwEBVabexjuv9YpaIj0S043/2S988LX+r7r5xy/ApDeSPAKit866
c18rGKSbuHQgrOcs4jP6E3H8ydkbZP8rTP5HLnnJI+ROJ9EMh9gzb2VYhV2dPEUoZh9NLeZ9OI3y
96IbCd9K2z6rbcn2LOpa0ALILHYcpIQXHiRJBV9vB9N0H86/lg/dnlrbPoilj75oiMKB9TLrodvq
9m4hWXNFaqaKVI7ZWUa8uRZxjN4hMPilP1F3M7Bkuwut7PY4Xnnp+zroc0IndHVWyJhhBBP8EgNl
MNLagLIY5FQ2dFZvCgr0rdBeh5SVqeEpJBpgWY30DEZCpIabe6Tuaq/tfnC/S9fdu2C9bGNpTqts
413Kwu63ocn0RaxetOO8ky8UBZk7wF7saRFrchyi1t17GKekxepbd4Tf63sDamr8oz/W5nbo3XQW
GPH8CSP2Zkdhe1/Oa9u+Qvy+fJde6l91JNNdMcNdfdgBL6gBUAjGsx0JXMzRtsHsnW/vR+3VL26y
wXcPuT6QF2v3kELmPud907LCRTDOzkWnENF0FCRMNJkicEUIoCfeMt+gwQu1t01Dl2MFb+qEP9zV
RQIDw6nsh26pAJUy+YopwDM8oP1HlkwYQyRZDUefZQ1OOqVjPqRJ9qTg6BxV6Tw1pFg6IXddl6U7
rLCR7/x+Tu+nONwiaMqjlZcxpppvgnoJswIUDLRZBqefYa3sHg2MStCdqwN8Do3YwcBZ7Xqx8N08
uf7kCbhjTUnXnGzX6cqEnMNGblrLza6yzNoQdBK96kM4O3GCXbs8hpkKKwaJ3j1QyusrEjR4EM8+
Cw9bmsncARRyQDxC8nWKFvigtoLeW3+xDzSKU3w3offCcZ7tuc3CHXjSvGwEj/ebbZPCYzrLO3iz
/UyyVl4xsGK+EJ2N175kosQxgqHMNd1e60nzQkt0DwIT6V0bgX+oCcAtFLn79SR4VuksAW1/FexX
irrlnchsUuK4UVcSP7eLbVeXgNTwMopqpAVTrG8BwlLoWwKUKxY9PQYEpP60EXBBw7iru26WKXtp
bDDtIFfr7pj15O3UhgEA0lFd8MGKMtowhQVHBopGaKNf5pm2Fa+NqOC8OVaN6vDQfaWrtMVVTB2b
osGbuHZ+FFyRJTA7FdMMr24ju7glYxX5HNONc1LfwGMWVJo4GHMZteGBsmH+Gssly+Nx5lddx2Ms
xoVdJRItVmcwthfM9bsupk1f/S0whR94/r0JmSxH5oPtM2sS3dt5DA9kSoMDRjWXagi0u2EaBQkL
Ych3Bx7Lno5xvfeycK1kFK9fgmh7Azk+OibSBftlWwBKXrc4h4WmvfYyAFbyKAARBQyH8ZDWNn7N
VuWqyZd9ANWo5LBst/ENbNV10W8CUlK6JaT0h+G3T0J2HhdJf4a0J3nTYAA4pnBm2LGO6i9ju36p
HaD1adzskmQdDsk2+YD9eCb50jem+emGZio6PtrtNBKynJRKvCL2ggkTnIN7RB+azAWlpt4ZFo13
YdzPD4Mafnok1Du/TacHMSl2Wl0avZiB+F0xagWyeTtO0GvT6CZNRky9RcKvAL1p3iL81wkRR4rd
rtdpvnG4nkCZ6eUj7HXKZpreDBu8I8b83ZfJ99hTM+mpSO3YvoGVo6MCnYX2G7Whiw9Lr4ebJgQW
BpPADGJXOU6PW9CPR5qZIGeBGZ+gDuNjZUhS70eLxnZItuVbpOw6Fh2MIG6IGsEZjlP6K5Gtl7eI
zitQEPD3+nB7WRizhdFDUtjUI7tO8eBgOhOVEfHDcxZJlMB7Vnt5t/b+zjrIGHdJnTb7jo2zzJd1
SCWG5NuuiOOl3Y816W/rlMHgZJF4kEEdVOFMZmCGguC0NbYrVhMJfL60vW3iJHt0zpsfjWLbcyCm
bO8D63WVZdaWccZT5P3rtk8yO4qCerXOu2jpXlzf+iWBCc/eLS7OzbLo87pN/NnpOcszibsf6yAs
IEk3uYto8hw1kXhg27RWkESs3xvuobRgICc9jLK9XzlAdDKc1F7OaNYDLOurUjqz5kmgvCrK+uWV
mKi9C+Y13jdmNOWSxroYPMyAN75i12jWrjvTyvZqY1r/FPPEbzJs/DuwIcavo2uWc6r6uC/Qe4mu
MRjhHXUfTQd8FvhCsoQdWROOOwMAW8WETwoQBxQmkrBvQ7dh1iIxLNsFUeY/T4wZeDTMWXKvBpJt
RQ+Pz58YKFXXgtaQphvxzkCK3U1nWPNlhCXra+ePPcgp83DdEkP22ZpFpbG1OKkAFzBOMOzfUkGm
JpdTG3RwZJhw9j6lXgR0EqnjeyYXkbMlHB83v3F90WjlLxUVbf3CMws/VtSoAWUahn3EWP8yGjJi
Y07ABdvIcjeqlBTURBGQ2krnInPzfhHd/MwB297RbB6+xFv/Y+GJJqVO0+0qnvCuUqH1E4IJLPk6
6LrjFhlzjEGJinMRLAMtgkaB5pFga3UPETKtNyjciazGsSNFG84PLp1vxo5iTA1ErBHb4hDNud3i
OjsmdRsFtwnjtYDoVNpdTxv+haa+PIXMw9KSnB2itBYyT2U3gWFuO9JcL6C3yQJSaq13C7bHgy8y
HRZU4vR1ik913g4+e/RZEJSYIgRGrB+Dx2kI45zbCKkBQz0iEtzmmiejV3lbTe7dFPgVti2/bAJj
fvuwiq1g0GDF7abhvsghwM1BdUOTOqHyZ+YS4fKGDfYtyAIL9F3QRjFOtp76pUT88yq8dX4OaMJo
LoaQ7ZTSqtD4WqBoJ2HdF8EWN28E3oRFNAe/xei7x01zijGGWmUql4MfhYUxCcBbqUzmXPRTtgPg
BIN+WWKuo9hTe2yFwGxNmT7qySMF8G+Qjk4aozRFMHvNW+JRWCWHsY9hYGE06I7plCcI1LySkQhb
4pamxzZN1R5kJHers4k+Q1vsn1Gqhv5tVKYAst7/CZTWAHs1AU2wFuBfab0E1bCQYe9s54si62rX
lnOHNCDXMQh1eSc9e5c0nd5ZARYOuNtoKb2LWgfiht0GNcNJMTKAShY1wy3J2uncYU7hKdZA0eXg
GXs3ERAJFj2oHtt9tHrhM5tY+lt5Sf/NpwrHL0Zdl1PnEC/3DD3twBfjISTWP7E4Ww82NeO+TkL1
JDWR96zHATLaISpDEbs0Z4IMDRLE1mUYsPfdk+EM5DdgvMYxH0HQJifWgFYpsN6eF8F6TPb3YYig
YWO3GfExBscJCwF5jmG3CSm5iaraMe8l5K6WBe+m6HeTgiQaWSluMNWBXlpHXGXSUQGiF/SsADkB
DqIMqqDfsdiWYpZ18lWtLMaYoDUVj9Pocc1g7DusddjmzeZikNaauf65+KmXHEDLxjxHHBpq7jEB
s/IChhnrziPi0M8iPr9DjlA4jLtln9XNcPYIJ2Ap2MHfuY5SUNnC0N4tTCdlY5DNAi3kSszYgwpI
9eaK3oBlUPCIIZixtuOPvmq6Sgknbp01KSbNHAhsOZtje2/Y6naEv5e0POr699Dew39KzHB7bpFY
A/5QBcuCoGmSiPGlQKFkNDaEElkMJ4kzFnpCobDDdZgvJkVM6ukBMADgE6XBHU+I04489pFhdkNz
bFJRw1FFIcnRa30UUeDpnI6eX9kgxHS67W0lEs6vMUrcnfB4g8JCR7jTCZsxAhP0N9JO9V4tRORL
0IHenMa+uJJBgPFTurJDS2V0nSAi/WrIpOUx2zy581g33YuMhtXSKHLVJzgvMPOw3aVwW7njkVQk
l7NKzrPfm9vMx3ReYZd+O3SiIz562eAeeqQVz76D4iMNPOBmcOw+e+NKruEiPDa5mCax7+GNuYs6
ZXC2IwTJOSY1Chkm/b7mrQ86gh73JqbywW+86atDkH2YXDOdNdEYzEUENpZjX48JbEsGMZXD5Noi
mX3z1iQyfRUzsJCgOk49JFym5fCkQWY3RZAC0WZMfwyGDwsm04elaEfg4xDbtVdZJ5vKY8q8jycF
My06t+IfhqV59oljV85jzS8ACf1dN9RiPzoW7GM7huWQqriEr3d9ROmzvbP96vrKgOy+60IPvD0y
dft4CZIruoG8w7sxhK2AapB4jsGp8RPRFcDHTs/tMojv1uvjN5Z1yTfcv+2LMZtDWAGBqekFngdC
X8heJKyxNVRpfrgTk1Bl6HN6iIdkfSVzEB89Mbsn6duSOrcZuKYuq0qR1gW2Pi4t4w8YkqyDcmF9
x1FF8jUtQq+ey5b02060kQNVcgjeb2pyU4kUT+empTM7dDgJbnm2ZPc+ZDxnjGOYbNdkzXQlU7NU
61anppBrI9F+9frubRpVNuyFnpDFdGZG1hXJsp2FrLouSuBC1MP/FOPJBU07H4GrYl/GbhHfMoaI
tAo32KfedjNj8jHsMJX01qKT1VY9kmYYATPhvmBUIDyzqQ8PqaMipxL7PJdNgq0ESnwnH8mU1ZVV
YVLNMZu7cqI8OAJXtoY5zBuxlAOBgWh0Czhk7Wp9TdI+LsF7jI+IxJa5iAwXT73u1yZPvE0keYqe
yzNYiUlbNiqJUA+ZaHACTBOAw9Y5clgA9oGqA+nobqX1jxBY4zvEKjKHpykJS+s1gLTDPdnGZVMf
FPIDfgd+qZkLF0PgBK6mEKaiUwczQHgfQwGGqtav2sxmZ9REEdhujO9pD3EqDAQZdD3r8pzWrMXf
FtJj5DnzvckyvYfDzlBoPMSHkG7+kxhJXa5rHGETIhE/c5R/csWAeMhhbrgc9brym20gmLAf+LDD
oJb3qpi2J4oY7TQCM3oFvHw85hwch50xWV8qtnYH6LXYPhXJcD3pAMUWlNIdEJRxvI8jSDM26k4O
0XaOGhAahc3kbkbkRmVkEADmI3DGh9jbGL5G5EUDBrY4u2aUkYo0o9x7ntF5u5IOetnOXlu1mQM+
4LQInJ4qWifseh55g1QgpXsQe3SeIpN9E2MAJXWwDbuQBfNdbdIV79f1rMKe/Tg1SJVCOpjHdIC8
KIpVfIhrtRX1sGY7zqbsVtI6PKqwrjHs7OK6jPrVVjNL11OGJbwiWl7pty3BMs3FrLKr2avpgUul
rl2GISix6u6ps9x9Q/g4vvae1gXjOMJLBZNVxCd6tDfB6EEulUiUMTpFyC0bVH/lqUVeTWgc4oRG
/WjnkJjeK76oX9SALw2bOpjLdtx4KtfIrEtvghixgB8GdmWBFGlJs6DCRgz053hdBxrFL97b0hsZ
6lxChEDHdqyq/RHoSYJJBvR2hvhsrB+VuqF6l/QZQZ0x6p4FTxX6fb1BomKn5tXPGNzrccrmsOXr
rtIhbkqIiWLEmpuqwve0LMd82WgBkBvqEslmeFpg69uiLyYnXURD2LwhhvIrjM2lp2Wz4kR7O11L
j9uD4HK+AR7T3Kde2OxFEoZnmbYwnI4G9h2IW7pTm5/tA+hnwQ/pbb1HKTE9WsvDPPJH8xZs0bZP
SW1gFx5NPay7nX/ug2B5IO2SPLfDEJRjw6K2UIMfnxAI+sfZ07j/VIs9poTjUnobuUJpPTyRcUuK
DBkQDnxfHUBfMRAy9RCb8QbdPZwUsJZls0d+Utvj5Kw5w8EWTjKEhYEIsoNhdXZgs80qDOprWtXr
DKSobLIeNZB0mLL3rG7VYNNyWrXK2qt3Q6x9NprtmoplzLfEuN+LjNu9a9vgJmvgK5unYaivJMwR
Hzhcrs4wxUDzffBqxKS1Z+x5RI7EiwUD1V9R+Yt/QTlnGhTTAOGtkyi59UI0LT2zpGmeJCmGAjTq
GV+jUXePeg7W5G6YIUYuk6CRpJiJUb/TbOyfUBdLr22zxKbMwo7fDmtqd93o+lvuWgzft3Nyp2F2
hgNzmH83ig4PmWjXEghjdEEDjGRUmc5kNcSjqHxjhmLzqX8VhXN2sFModtPIwt3cTUiFQBdCLZSK
7KVeOgmufj/d1dhIqwwDIwe1zM3PsY/T07To7MbV1u5rEoljxAV/CpXIEE+g5/IatqiZMuTtFdDL
0WElg9zPuvOvVOZbGCm0ZMtb6AuLDMfxby8OAaoYN0nmEiPc4V1tM3bwVYeIbePI4HM/bkGnZQwo
1ab3glMrMUoMDPC4j/FQry280lTe8hbQ62nOmhvp0RaA0m7ZISIM3wSfa102C42QwwnMGfSze3AR
GwGABciO5bA/DPeR33f1nkg9/MgQQ52ykaUxEKTZdjU7FMWKxRCyMwnmZnvL3LfJygEWpSuRe62T
8Ett7Fw5iOZNOaslKwhW/YO2YPlrw/1voCds5fvtFJ7DVlOL2M9pF4YH8IqH69oQXXpBT38Oq/fb
96Xe6Xbdnuc1GXceBRyb6y18kyKZb6PZbl9V1KMym9GlWnQ7P08IMirOmqH026nEIVb6IqDmkG3G
21sApeODNlP4hQgCDjVv1Aw28OCjHrsC75wHxKIon6Aj8Ayz1yVvvGY8IUjIqsmMY2k8ClEmyJpF
QJDabbabgEsYM/ek2pXmg5f4333t6DF0wXjPoVW/QukC/nqbznZIxehB1YjP5g4F9QHn2H5iKqsC
2OScWmR5psD8TbxPWjbttQu+u7ROHyZvzHD64a8ZGlTrYGnrvlOAVK9htO6dB2wtT77svEI1jODY
q9XNZGG5tKARmFO3IhKY5tIQpEGOZ7poAViCci2d39Cy7a+9CNt1ZBtbAAcCHACcEyuxDt03Pgao
LaCncT0PDPv8gJEqvMFu2qCSb7ulQL2YVxqy+dLQMXrAxlDvHHwcELtG/PqduYKoF3HgY+g1GFJD
4LSfBu6Oo/GTAqkYMg/bLwixUQePtjrcd2pNHhsMAJSIOnCsqq2r2tqzTb56KS3QAIFCVbXsqxuW
Pg/BAC82OrIijB0CosYMVWRhlRjO7+V7YV9okGL0mvoDrryxFzu1y+3G5uAJNtMvWnowq5FN82LW
8Lf1Pfh5Cc0g78kCUcI4KinRhP8NWqX5uYYNCnLWgJA8UlUNZmi3Kk6x8+QouIMB72IflV6aLrsM
LLJXNzH3NG/AChW9ArhDiaineU+ordqIgByhaFqxFttlmqIMDbi3O+rBs1cNRh4f4mbD8l/X4WHQ
rQA03c+OClFKhWOMX/trVt92Uk5vQJI7OIxHfC/hoFfEAFOWesZJKPTscoaohOcOwfsuDVKyazeU
/hBwDjcWYSAtSdpgaLCGwD2WEd3NQxgWerL0EAnll4hEsyolCoMYSPFZLrfoNemMrUY30ashBlOF
uFrdSyM5bL6mAUUWD1APsdIbTEUslYoQYg9gSZYIV9W+XgUOcN2ka17XmfuCmDC5If0AxKsdwJ9b
ic2NSzY4gTSUF74vtqJJzPe2Qf6WT+uYPAdQ8sc2G5dK8kH9ph4Q6aG/iR2o5/PNGqJi35N+fom3
Nj3BRH6rEpGxkizL++eF7MR2c1N2bMgK6fsGMl2cUTHvuq8jwf9uC8d4N7R+1OVGrupIt3raRzWa
Tx7qSW9dF/uHxmv1Dl1pJEqNnNur2iTtFYC1EDllUKuk2fqGPQiFgnqiJWPz+jQONNlpFCsOTUyS
eyh0IvwhKfougxcFAGNvqJDuLboA79v2bC2mSfzwBwbygldvqYNb8MuD/eSFQV4rnZ5ah0ZNx9Lo
HPaoR6N7BG+1EN5ddkOns2/N60hmVyLSwVX1NOy4B0z5Mpj5GIZpWjDUtvdwWjMl1d1aWG9iZc0y
dWgDfPWWo0SQb4jDHzJvHvaQtddnaybI1Kjjp2lAKpn0hh7r2CGSXvvhCd5+39GC4ZWBJUJF17hB
GR4VU890/t46jddq+0HmEOzJG3yhQdkjEDlu4zxA6UO2U61aC2+IyZXbivyU1b3CVxzrO9lwvUd8
kaVY27EoAXof+xKRFTz9ZtkeatmtJx2j4cpvOabL07wRGVwFUPovBDdbkKuEp6cgi5a9bXQH7C80
7XcYJO5aWClMCWY0zfJzRqH/Nol6qR9bFFibvMvCEIgxjYXpt/O8i4eAfwNtNz5nwxrchuPanZaU
ZKQwakCnqush+kNV2xtxBysObBSBxQgCZaDRO5sVqpltw1mRsABokwnxSTXMSfCaUQ2fe+biNZc4
jHbcuLBMR4OCYYsdUdf1THYetPjgpnvjDqP0fdlZIC9mhIcvZnEJBp0E7b91EZ905fkziyqLHPsH
BC2Tq8bWhygaOJ8TiQj5Oq8DP4HEbX+saHEtOWk4uU5lE9zRFkElKpXBdbhMMb7nts+R6F93Xdpc
Uz2Ja73g/51naJwlJcceKcsYDe8zYOvNnq/ByKqo4cshWhZEO+hR9UfpDX3VLUN7tPPsvi7tpmwx
cikqMwXmmx5T82JbYm+MaOKdN5Jwj84UyeNg7q/FqOUNiww7ky6MH4Mx9kD0UUZVKUMSgeW+7gVf
6NXYs+3eupVWSbNt+2BqCdQSgqFgubQDvCBW5OfYnVCinUPE/yPMU6hpq3TcYuSzftQUrVr1N+XB
GwMlusFHYcxiXdCY11/jZY4qOPc0+xQA5F1PsvWeBYmuJtRLilRtzQkFdH7v2yYoFMyLdg2MxR7T
prFPKZy3936Q9dfzjyzw1BNm8C3J2yWUUCnM0TzdqMUqlff4/IoYRgZ9blCLfE22+h1emg5XaTik
uN2t3gVBuF0N/YDszVcyufGJnr+j7Q2vjTAKyRsCHfCT4XQS6XIN07Ut/h9nV9YbKa6FfxESxjbL
K1ArSWXvJP2CeguYfTGL+fX3q74vaaYopGikGakmMuDl2D7nW5IoRaqj1ZrsBilxntzoMi6BN5o6
FJDZ0D/EdY2cgcmpuRlSkmYbEfbd3pQUPsm0G9TeZmP0FtZc24YVXDy2/ZBrN6OBdeOSghTfYV7U
fRSZLiZAyXj4irtP6gMVRA7cqmNQepp8owALwH1oYgpFZyZHr7Ihf9dl8I7gDBciHEPHu9DB28Pl
QtQuBw331m759FvEmuaVaa9tegLinlfoyXiXKmN6hApT/N22i2k32dNouGwYISINl5UUUUJ0pxoE
vEDR+N2einQ3Ojz703VtekSKqXsxOso9SeHD5cnSeoEE8fBWiQLzQ5Xtx4B191Khxk930C2Qe/is
hBs5pNadAzOQ25w1gL7Itv3QRz0F2S2rtprA+wGKkmoQnkFuE3majEduWw8WxT1dZRA2GvLp1GQx
LnwCu6DfCeB1dplGY9h+pBYOZaGu6xvOc5h7ULCGn50Ox2m3g+eMvhFOXfANj3W5jVsUUJzJkhuJ
W9+xUyCAuWmiOb+t2MyfMgmqhytbWT9OkFlocQVXle0VrNPcs03LXsIOySurMbvPU46LcI4UwC+r
SytylKrTgaOr243CDQKFXq2noDg3dtghgQVLYNhbY4uskhwFLyB0HA+ZrOhhYrj5ip6qG4lSxHsK
hf5nq2bZLQ5N8jGzVLavVZr7IBgbrt1OFpI7jbGTNu7TA8bnHqqO+Qb7eubZnEYPtQqHe2sYbs2q
/APpYHKqOURImrRHJTwj6a7BTQXSQCzfjCVmqZu0aepzKsjHgCL/ASZ+zd2EjdHnqcx3SAdDFzga
nECJCZds2+QbDZ5SkKnkLfI6ZvmB1Zbck9wZtnXIh3tjmMQBKR3r3kDxw2u6JPbrukTuwGgkcuTd
GG5QMVJ7JcBUGHAp/cZsM7sDonKAnSoX9yjzxLA+bFDR6tBtdQ/xqkYR+a2lRXvTtAZ7oDRiH7hb
l/sqbySUJuWg71gHgyeXGqHxMBAj2Z5r0D1wHSk4sAbuIKiIWsjbhijQkFFkUDjA3EwkMlAwQaxu
SYl0eBcjp+ODFxjuMaeToDSbaFtTbiImpxm2s6FrcKQvrCY0NlHstidkPeKmgPFHh3sxvBmwEmyB
XbevkTNnMR1PKH90UCGTybuO0+vg9TzLfxZwSFNZWO1gDmduygQz6DpybgG6ODeOTa20ziz7bM6X
AzoDdX6+BcjgJtFGCDsN4deAqnO5BZaHFLKoEwlMpA1zEJhwR0DSPkufr3/FAv5vrrbQtAT3TadW
gYA9VOxquV0CQWXYH3GqnBWQ5wKA8T/CCxPQX2UPl7c+xW3oARH3+rsvMZjnvrC4UqTEHuFRWSfy
mMgU19Ak9s4FUpFVfiLq4wjRE8vodxRgMRKbhwaYOm1NzGPpu2YAaCdqJwQ3DgB0/tJYTxXA3Nc/
bGlQzr9/wjTmUDQcUvBzApahYlK7nfbbBM7/euML81afQTKRI0slAikIxQqMNdJ4Gk+xbp8GawX/
vPT2M/xzpWFjGCIRBb1KcaXci75C+tL+4usb//ZNR1Dchp5FFkyo9LHICH3cSrfcRG0cdgp8Beq5
1EkzDLRyyFTpURwFwDrirHPSabUP27Nx8rQSPpYmz4zIFDkN6zCoQ5AalRex37CE868P8MWWcYib
AZ6Rd42J7KVz1JN8V9J0o4/Ny/WmLzLV0PT5908TszQkYFARP9+G6hPQh3/aiHG3GXNchY3G8ZTd
v2rTqt7TxVHA42bIZ1K1qOOFkwxM8s6je4PAcC55LBttZZSXemq2gKHgRxzNbFiACoe8jerSCUht
i5/XO2up9dkq7pqhBBCwBpumT45pB2lrJLS+1vT5kZ/GYQQUTaCa5cCT3g7dpNpohbWmd3Zx+aLT
Z8tX4Yo7ThR4+dIGyITQYQ+Xum6jp/n99ZdfesBsBWeyR1IPNXEoVVUnuPj1Hoihf4TO3q+3f5Fp
hA+Yrd3GKfgYtvBSCZWK/SEs6V2kn48Upk3ozsqq7qFDHeGhnCr7diqHQn4lNOHBsyVtRqTtJxOk
Elt1YIoa2mnAwcNLh/M9mDWrcqjn9v4DQodH82yBtxFOYswBXxoA110MMIqR1XcA1OFMOf4cIaJI
GH8Ky25fk0n41zv1r0LVpYfOln5ESWFoNCsCxxrpSSMOTpLA9U0+Uv9Iy9hRtYmBfNlmWsfdnjjC
54YVb1uZhO5gMA2GfdDCTBq4sGY8TLZ9Jbo7gBn5DpVuBrGtFrp9YYwMkqtZtPpA8j5xeZI1yT6W
7Qi7EpjT3hqygidmVsp95ZDmJCZ7vCXTmN63IqQ7Jkl709pyfBKtwK2ikRlD4qToNlJgEm/wuvmz
6DqjBNTbtpE5qAocDEoUpm90K1EP0Ed0PO6M0TYcTXPnhLaVuCjPAXtkN0J8C2n9Avg1zJhSQn/l
yK7tUe/MdlXTdIeOWWeksQ2ZapA0gj40J7+mg4KtZmKclNNlm0Rr6S6PIrpJJ5YAHjShvO5oHFXV
QY63KgTeOm7Pp8gsM+8Tk/Xbsua4Ko22tHB3U2m5S0cr2Vpc0RsATvW1TWNhUc5tmnrk6gyUYuwj
gPnn9CAJu8OqK/pCJJybNOW0B0QABOOjhUM6+JzRqrvUwlq3ZjGWK65NScLsI6ma+yqENRYPteep
j1pPx0m2luVGsuRAAOa+vg6WPmUWeXmaCL2lOJpZEEXYjjk452B8GCuHgoVRmGvR2VDUQ0lIc44U
BWo4i25M/ogovBKfFt597m/X61Fv18OE+IRk8wF6rsVT3TNzf71nlt59NhRNpzK74diT7L5zFUq9
JdLiDvKMX2t+1vGaVlWWDo/4ALjf+2kaAWfWpauML/kKI6jOtr2eRBRFf7w+UYVXhKGflSeRWP7X
3n625+kt8vJJhxUQohBO9q2wUJxSK11D/kp7XwrOsy0vTCc9yYwyPE5VzT2kbru7oVdbB/X8wCry
HtbCzATmBzZD0mG/RF7lP4ccf691GS7tg6IvrImpP8bn3J4DnuUGeL9oWwhY87XAAL1kHcq2upY1
NyiiAfVZRMp8cChAtbUprDtUA9sdJLrJLiSy8qkeq0Okx4AnJo0ACg174LMehfYWF7HxodHlj5jk
ogN8qR/uMwbfbLvssnfHFMMRueEQ2feSPY0O4lsJ7f8tClu4zwNmf2chUEVeK8csYLawAZ7TLWyx
XeGmtI/dkKXTrtNkF4QTAepei9RGJkQ7ghsitkibOkgHj+wHUnj9D+gYFsfCGM8uzLIEEEKab7Eg
5kuryeFu1OV0MvNoOhcA4DoVyWyCcw/JXkhTydOg4E+bWXkHkhAZX7vMom+9A98DTXUoTwAvm9wo
R/BjJ1qGdIwgP0IIpL5Dt3gq/LDRiccmo9hBgos/Wih5HjWDjac+1BAnVfYzn0wg8pVtwOZ1KMXe
bPvxW21q9o3ucIJqWQpoqUGAb8EiE0jjMSDFK55s0kRloLjAiFVU+ugKYLSeQXEzA9nVBBB2FATd
URu5GwsD9AtzRJqlC4vfoAtoTzQh8FozBPuucVn/JHE4biHb1N+IEGraMNXVb1jSAigE6tMBtBWk
+ghgTE1MXkSocSAXbBbfZJBz9pDprV3a1emzVsFJW2btqojy5Zu/7liz1QrGVd6QluAAzEceRKqT
L0Cpxc8TVKyAT2sKttdRyr4TE67PrKilD+oR0nGgmdymIYPXcSSmr2gsIXLMjn1hLxnk2Qbn2Go3
vepOuqPdlKRfiRwLd6C5F2TfK5woHd05mt0P0BI8eAK5mXnKh9XocY5BF4LHXJM0M4FZR7LHPo7D
eDRxt3DzHMWshn6AqtS7kzG2LmBpiUtb+aQbzuvoJNIT1pp4y+VtyZrrhRidDS5a6tRB3t5YBaZl
vUbYvHxdBVL332uSKZmGMIMNLyu0zlNAJx4ygwckdvbapIA9SuOXYhofr8f4yyNlzfVDgFkaB9KY
QCL3ftkMD4Cs3+RjEgCp8XD9CRe5rjrUcv79HgVKWa9r4wSNOb5xUN2glgSPbQIeF3AFMIauP2Zh
QOZaIjwDbkG1wKg3KtvgpOmP0eFrLc8u3OlI4ionlMCBafQsKYWbK+f9a23Pzh+gFULT1enqALCv
11xYwMgUv683ffloY80dNbK2V3YhGQk4wAQeqvcGOMwh35hDc/+1J8zimVHFBXc0C2sgiZMg7rXk
cQLFwtPGnq+cz5ZG9bz8P+UMuA3CUBkORQBm37uMs1Naxf71t19qenb8KJMRbFoFZUV4JHhx/VEA
Avq1lmcrGD7JDtNp4Rw1Wm3gS9GWXxJSgQLp7BINWBQuaUCaHgFx7nxc2xsg5GmR/o6qPF7p8oV5
MxcI0UVncWKYzrEA+ZjrqT+O3xldE65eiDdzdQ8gK/MmNWJ417Mgb4RrTm+AihHk4q73/dLbzxZr
a0aU8wk7j6FuOzCaSfpRgkxyvfGFKTP3WWgBDj3X16Ygift6C67zWe+zMr+0JVtzzYcpljmBIFgd
oIoBzK5oH2wnP9n21+wIrLnaQ1zkAGPpBXLo4POgaFIHWWj4cNcMRqn/7nOgXc7eBzFbs3m8rDUD
Mdt5KtTE1lLakBft37rJa96dV46ca+6aN1S5oVud9Ofx+1P1YEfu9HR9iP6am/z3YGDN5faHtgYV
gkbgi5ac+GFU2cyrYDb5E6XH8A8veY68e9y9JYkG/eixASBOpWm6rVAa3fRVVoO20iod0ElR1x/1
WKg7CWr3n6ykKAASMnY4uDfDLq05UBxwwm1eqUjAMc9sg6GYm9sD2OkqE7+1iOTFSrBaWDbzalSG
o1lRRKjb1VUx3JaqRndmRuY7JUwFUmSvV5bP0nNmIyaQspFhC0sHKQdc9n5qDfS6HV+1K3N8YQXp
s+UpgTod0gjtO0gBE0SVbrX6sbDy9fPvn7YKMFJACYOaR4CMUA8sSW9u2gTsHYeN/fb65Fo4ysyr
UGaWFWoEiSAAZlPsICuzMeDj7LUxqLJE7IZGrBQJl75ltrNWea/1U2wPcMNqs28avOi9XgLv6oIs
OK1ouy0MxVxEhQzgDYGoirII4Fb9wG5IQV+v99NS0+ffPw1FqhlZw5K+DqTIbnAIeS4L8vt60wsT
9D/KKXEmWVEYJLD0D8f5GaW/REdcmn6x+dl5w4YBDAEvADZhUXZn1MP9WGi/9QIu8Hq15kW39Amz
g0doDzbVoMUQVIgUNoF6GDsD2B5sbc30aOkJswNIO7UcUhIj9D1HkD4BmumH73aUI8atHUT+zpIL
YXZego9l1INQCD81QK/YgTS12MZ2E30H6dD5zesovqsYYzeqAdd8TBt7A/H0ZAS6nolgaHMT0wLc
fRgZQJZFH8ZxpYy7MPP02fiZdcOKfOqnQCM3FD7eYI2uRMalJTkbtWqsICcesz6ozYBBWByaiy6V
K6psCwOmzwZMJXpDBYMedGb/6IAb9GBhQM8uD290SsfN9aVz+QvAU/h3VQJXp6uJIqg0Ius3XS+R
giJ95prxuLL5Xu59c15pbc2SgzBqDUF7htPCGMwtxFStHL6WXn+2NaFu0PS10LQjsnidCzp/FrtA
dSaPadypNUOapS84D9CnyGU7doN0C0sC1GJ83qr7XnaP17t/4TRkzr0bRFb0ZhyKBHeZctpTQMpK
r69yHXoTUFjQANr3GYMKw2SZprarbW36rtegaLqOWbYeLF+iveNE5Y+kqZwH2jvJI2P4TTqm8Xb9
FS9PQ3NuocBC6HnI81UdpHqgUXPJNmBNagf409Z7AKiqlbX0Fwj03+hhOufu/9TNA6+HIQJVJQCy
c/Ip5FDhrNcelQo/LKq9tbF2H+J8avHxabS7NXOFvyinS4+dbaswe9V1x4RuWCzNTSjgMIkyiHtW
sj1rVkQ+3ED5XgcoDdA9VMkSUGvOrl0rG+55nV16+iyCCAqAF8rfKgitDhJ11W/BTAtelBrYTcR3
KkisamNzYqY2rvTz0pKZhZUCmCgt6VAVFyAeQTzKJeytCdcAP0ujOC/pYgTRjzG3cJeLvAy6SpEG
6oBuuEb4DXyATVuqJ1CkXSNfuZouzM+5AylyI6LB9c46MqPeEO291Nk2CW+6dGX3WGp/FmLIGWGU
6MMEu8fTlBWHCmD1KYanbqoerq+whRGZV7MIycrMoAkK0tVtiow36X84MB6+3vjS658f+mlVFQlJ
rdjJUVeEiaKDHLLijm+wn+W0lna9fAAGS/PfJyScyMJO0iJoZe4CCmowcaDpU9lDayH9YhfNFilS
xQmLoeCIGtCdCaPKkP0+o2Svd9HSBxj/foCNHDsX0IMJoAYJLrrlduOpY6kX0slLu29fe8hsobcx
bfUqsknANAr4I5gKdmOWcCaPQV8Dm5uReiWkLI34bIHz2NHHYdAKZOBe7SR2BbiIFZBM0PlY6bCF
CTvP5COtWsD8jdcBSAVQ9rBGb0qG/cCp8q931tID7H9HpFYjaPK1Mo9ZWoxe3I/lHkE6vqdwU1p5
BPmrzHkh9M6BAgXI1SA4g7WUq9g80j5MfKOWOkDzCuJuIPnD4VSDSAd8zB26G9Kq34ZQIAIZJiyi
ozYxB8Xhkm9s4Ds8Ch0PIIutCWQyCFUA2svjU23pIJjHVnUDpDBUFLhqjj0KmO5kjeFNLhAhm7Zj
LwPIzHfcdsqd3oO91HVW+KiMtvLTurUfaVSZ+2bMbB+kgsotWmb4pAVzB3IIP82+6YG+sGHCJ+sa
hipkAEB5EHeGVK10x1JXd7BOHcGjS3IXdW2xBZtFfVNWO/gQ2EgOoP9Oe9NGxaTkWno0Qys9WLT/
BfWMcAunVnHE+SeCNgC4fF3mRD/lBBEgV9SR/YFSmtqZCSqO9QRxkTKcMq+Ou3pXEA2VNcAYTm1Y
so1QQ7cde0hyDZUzvabOVG4TqjUbs87iW1tm6caUhgbD7bTWT8QsNSRcKttwI8NoYGnVFK+d6XyY
JQrAVQIhIMQYJ5iIHHY9oFCe6hsbmFyn9Ww9tn9CfqrctoINv4UeRS+SRrEf2xEIJkq/g6RaBs5h
QTfTNLSHrk3+1HZE9lk85HtekzJgffQNnBrjJYsGyC5wApoaqiweFdaPPtfjZxQ0rVubZaB5WG3x
KCwAhUCXtlFTTSAEPU1/vrQM+GzrUQCat7CqwuRs211JwDGHPsADqHsrII2FSDFHs/SWPqXyHFUZ
hZZsKVB1TmXyfWwM5QtgIVe2oKXVfP790xbUS+R0+j5pAq3WHuI0vI/6Bkof4cpKXmp+tv+YwDvk
OpMq4Kj4t9Z90UKjSa253J5buRQlZjuP03VJM8SVCQUf674k6TMCxc/rw7vU9GzfgbhkLEpu8WMN
hhrXTob+xYZnew2v6hjiLGeq2Mi/mUKdOsjCXH/npc6ebS4QWC17pQaF2xyBrNSuNYlvhitXjYXG
525hWpyxillwC6OQ2LSLFPdpaCCCYfqld5/bhElg7LsJmjbBxIrWj2Nue7mBc3VoJV/yO4Mx12zF
5kBxgTtYmMc+zKHObMavTJM+gYSGb2r1yol3Yd7M7b/AExUjP4u4ZNW7Ub508vV6/yy1O1unFQDD
dZ4jAPZgSd3pZQslG2PK45VZuXDM4uco9CkMJIKOGmcY3QG6By1k3gjYSuKpbEwwcFZypAvPMM+f
9ukZIBfFykLCIYAEHcCGgOMkfsFbuZXnU6llK3UisG3vvzijZsFBK7IQ4DkOIWgDQ96YW0hnuPU0
rATOpa8x/v0agHMM0G01hqupaI5Zx+ttTbCJ4nIKbaI0czYGECxP10d/afHNgoZe6AwcUqqC0bmt
0wSyug8OCO3XGyfnV74QRs153IirToYTWp8y2AqBqDcetNCwjj0qLF6YsHA7qrYIDE28GEnU7VQL
8Q0Q4+lhjMNyc/0tFi7bc5syyRMp8yxuYIkeJk+jHPgmLKHJWnIHUDHTOjQjdCZo0Sf7sqrIynl8
YVnNnct0HSpGdOzgZ2za2F/vWrFmLXx5fhA2m+3cKm1tOJtNMp54ikMPOMwayIRafyIlIDxX2C/X
O25h+Mjc2KdMWOHQCQqozQghG5LHkL4rp2+irB+hE2dsTDa9V4PzkOf0CL80aA9B5SONyY/rz788
N8nc4yesnKwwY9s5NlXiSxsqt6zdDOO0ss4ujxCZ43agW4Qjj6Awf4+yRyqa7zhLf63uT+bIHY48
FzVILIPGZhBEAGlwqNfuYZfPb2SO0xnMBjKJBYR3s7LYFe1T50ANG7rgwlyrzF9eMZB+/TcCtShl
6bi1yKAdM2szQUw41+ldE1cAy4GE6kRBVOb3ubbmRLL0ReeZ/il+Q+PBBlwykYGydeL3MAx4tolj
bAFRfCd6K1cCwcJ8mrv/9GbXTZDTa4MO2jJG4iU5NPDKNVrDwnSam/8gJa1B0iuSQQ1R3BBXSfHr
+jJYani23msDIpTEEjIwavpewZu+rqrd9aYXQgml/3Z8pYow4rhLBo5Mttzgp65y7kg8GG6uO/BU
7YaVw8vSCM/2tKgqhaWMCjMKcovwFfbN6LfgjxOkTa9/ydIDZvsYrD7sqqviLji7BLQJdKNx4SBg
djcrG6WxNAyzvcyAojP0tUIZaPt+C924nb6JPYgx7EcI/txOgelP3s1wA3WUU7YvHozX9C7aZiux
aiHBSuZwnz6KIW7vnJ+OgkfmRim47iBYb0rIm7qQ0bV+X+/HhTUyh/xoCsRt8CdkwJwTZFzMaFOY
/vWmFzpwjveRkWVOkEmQ8DPK/BLO8WC8frHp86z4FEA0btEaikgymDT9W5j0bmk1K/W4v1Yf/z3D
EGO2RhzedblhZuFBEcL2QxLDmD4DI6hEMQb68TkkHG5LMZqHQTHIwGrNtIUmXP82hH3Yb3S7618F
FFNfQigorHzuwrI1ZqtpKCpia1HVg5mXKhd4Ph+WTaeapt+gtALIeg699utj9hdxdOnrZ+sK0rWh
ljpNeEhYC31TARk6OkK3wbWhnL4J0yJ/iGjN3qA4/REPxbadTK9T0z01xmQPdwjpogP61340iuep
kzryDZaODFsehm5okjWa+cKONSezk1r0NtWhUWPLaTjJAm48uL8zz0qz+Ca3+uhAGSS/3L4ek/uQ
gfR5vX8WRuLvcv008QagwwUgQt1R5vYBmrQ2dMvVIYHYPxTqQFuwu5WkzcKD5kZD6M3JskI8KEO6
I4X+bspOcKRE2fOdQjX8a19z7t1PX6MyyL6SjDbHwSqBAj4L6Soog7Ox2IyU665k8Qr4Z+Fz5gC0
OnTyeBrLFm4GUPEWdv4e5+2jdORjY6S2LyYuV77p7zq9MIP/gzzroXlCQ1Chw5D3ELqa6jbeDDxR
H2UN/RHAqpPmN2RTQglhnSq9zztGfsAbxLoD76LGbmUOMcrLegLJZjZwtndMru6qKO8PU5+gaDhF
muMDm8d+daY1/bKNKC3AqcCOSvuRrtSjFoLnHGRRVbrZsYo0R1uk5amFVOW2gcToysloaXuZg8q6
yM5rlIxqkOrP+sC2PXWndITgsqvZYR3C1oNq9xDFQW6gmhxr21IpQKKBztTH9am3sH/PsXqtxgul
t7w7TuBFPZW5oFBYhlo6HBf0fd51XwOFkjnUSUA/I+6trj8ayNk8Q9vn7GNMmBtnofZy/VMWhmru
GUXjyOwm3WiOEXCB4OikMHIQ2Vq2bKn12XY0UjPHVKgRCCZuIsFROCca1WwlzCwNw2xnyYGYd+CK
B+inWcVI71PjCR4RkHgzxhR+VGP//qU+mitfoBLGTRzZ6iONtMYDF3nwkHq//1rjs9MATFPiIetl
FNhQXYbes29pf663/P9L9oVoMocWRlWMDBNH28F3zX3jLndz9zdsyb3B4+7trf9duNvavX0LAv92
i3/uDoftYXvr+7e3z3ePuRe5h0f31273Z/f45/Cnd//Izc397nBwd4fng3v4c2O73maXuZvT8bjZ
bF72e/zn/fjk7Y+709FDO74f7D38zcY7evvg1t9u3/yH8595nv/m+3v/bR+7a0XSxcBwnoaftgQL
So/0TAs5QtpGfhfcYQ9hNXR+YVOBjb4w74io7I1mQX0JYsc15P5o/Xy9txemuj6b6lRFYQxPFSRo
oN1pghKbKrEyRZZOdXN0mIL+YdwmSP6oyNmNQjuDL/Z6/xMy2RCGB8RFexxEf1/jmoiHG5Z40bm5
IWbiX/+2hXO2PjtX0WJi/aBkc9SVzg6jpshbRbT8lxaH6a/rj1jqvtmFRcd9C6ZZcMLQW+ECWQ+d
prVTz/kt/7sKsDz/nRWaLqLaaFhzZDA+38Nj5XvqjHHmwegPeHUdCsx/uhEO6HuNpVBS7Ssd3mIq
ey5DYX6MltXvrKKEIqRI0lZ3jQi+IdDxI/7Ip41owDMwClSWR0YfqjJJb2pda340/ZRCWhypfHgv
wG4IcmRWD3VV1hn4RCeBlKTTQmUXCv1eafHJhap8UUDHGmVRU8J4Go5oxX7q4xSazIMV7spcc/6A
Kxp6EBcesMUXJGVuFUlUJOMYb0EbkLpsp3B2ijJHoboLmqE3GcxscQOIi8iz4KwGyY0m3Qijw18k
ptHdGcgzQoiTThuQL80T9AH7ZzuGdWvYyBA3Kijm0ZJnbw1QT3dma/aQZgVVugVWE0BrTY9eoMuI
DAWVILSODfWSVjY3JiT0Vobv8sTQ/wPdcPoM3EO40bQRao2uo2dsAwG31P5a+3PsnxAjiLNV0hyT
uBH3IfTxYJJVJyvJ/stbFLiT/849s2/1GKh768Dp42g/TtPkQUGJJWrlwLiQ9QQK7N8H8KQliQ1t
18Po1KcOQsYAAB/a0jlANMKL7MLTysbPS3ofNdQGB4/4Kg9X0hgLQzMHBkamPTEzQ5INmRk3bO7a
6Nv1YHD5wK3PYXZKJwPLjao5psCR7xLqqH2ZmPWdZUnj1Nd6dpQhXxPMWhqiWeCG3joqzGWaHyug
vwNVJvI2ha9HwKD0V0CnrfkaYuQ/zvNxQ6EuBwIOUFr6nzJKdhJkXohnr13vFj5kfve34GsZJUjm
QqcG2ms5hf1yJk6ksU6mrKvt9aFZeMgcagmuuTXi4mAdKuLX/c+pteCIcCp/Xm99Aemoz+VkRpHC
GNOEGQ13Op254cjbYU/qGH48U4IdCCojEr6Wo0klgUkf/C1cOPNC89yQHdsVIu3WRKmW5uBsQ4ok
KiIFLIWOCYT4t1pUiJ9j11Pi0TOHO5r6/P/gjusffnmH1eeQRCgLVdKB6vdBL+yjKasbPaYPmsVX
LmR/byYX9sA5AhHiYPpUVBJ2BKWlsCEYFXBkChZPrzgzjTcwiTLgAmPIR5KPYLfBds4Iopypg5NY
MvUG2DT6eTFqPoOswbeR9dAVgZT6yustTKq5Eod13mnjglVHB3pa+ykMIV8fQwMXgput4U6tE66E
44VBncMYozGLMmryDG6eRl66fYhLpDam+QFl8hQ1cBwTq0GZK8F5IT7a58H+dBwd4UnPRWY2x0Kl
4z4kZbvrrNJaib6XO82xjH9bz+3KbuzKco7D+ELgaFYy4TrVYyc/rk9JG+38d8o41uzQZ5oJcDAd
2KAmTB18y+noJoMPGFRiE8OFNGQGkhVtDpNh92sl2MurABK5/35SBhhLmTS2fYzsEzNumWw96M2t
jMZCf82RG6VqRwaGL1CmevNqN9UhimNUKZKXnA0riaKF95+jN3hEOnvIQIFPw94bGAsSXn1r83jt
KLv0CbPThDJybmiTaR2dNgUGFGkW9cpj0TxDA17pnoQj7hc76/wGn6YuFMArB7qj8OKgiVuGUK62
GpezwreG5+vT6/JSRBrq3yckWlyNPId+18hal+cDijg9vNPeqlZz8T9XTndLTzkvzU/fwTnc5vKC
wI+clD8BtbhtnbzeOvrw1qUd1Ktpt73+OUtDPztFQBij6lQc0cCG6qnbaDmcz+ochz39x9ceMFvu
TKUQLNLSCWXH6jmFq14NSV2+EheXJtZsrTM1mFalY7gpFBiz3nAH+0fEb3pgHL/29rOV3RFHjknW
Qko24gc9gpq/Qpk8FOHr9fYXPmAOm5i0OK2Yhu6fAFn1nLqvb2ERD2emEkE319tw87XnnIPlp/lk
pSFkwhHyjjZ9g4GYB4wr1LTFjq4lbRbm0RxPOdTtELciAZUlhrIT3AB/OREH6df64gfMFnZYd/Ce
jwzniH+5ZYziRv+RN/GmXAOE/i3yXdg3+PnLPndRbILHDiZ4YEIx7XEyjfoe4pUwVIgNum+gt340
BwA0cHWIoElcIzMLRWWxER0Nffg2artGs/muqTO+i63UvMlCu7rVSCs8mxKVoyoCf6UpiSCsXQAT
GxqT9Mp6Epup0VpfwN7jpEbVIQ8bOa/YoQyYegHavlJhWxgfNg/BiWohjzQJUOkhBaLs5j0VtNnA
2vprA8RmA1RRmJk1MIoJujh7DfvxLgvTzSQj5BEKlq4sx4WwyGZjpGlRmk5xgTqwc0qMAS6Wyk2B
au7ulLB215fK5dOPM0f+5IntmC2AN0GVwjVZNrD0HCPj2/XGjctJHQBU/p1lZc2hAshLiLeZVr1v
aJv6Kevs0m0lV/tcpf1jqETzksGfCV7E0Eqa2rq6h0Rk9UfVVbSFoi3qAx0TqLJoIK25DYM/X6vF
kMQnXbQfImJV25pV5a8YRPpxZWNdmD98tiGxKJXQ8gaVC9YqH6XVxz61ys1o/o+zK2mOkweiv4gq
hBDLFWaxjZc4juMkFyrbxybEIiSWX/+9yclRhqFqTq7yQRokdavV/fo9dnt5YdbGN9YFrCNZuOh0
SjKXdsfan+nehpjPDaVWunF41qYwbiL0Li4TIyyAQpl1yIeTaHmRfbGKUO0uf8PK6WTGbYTE6VgJ
VPbvAOJXNzMT6WPWu6+alyoCpJ8dBURor7tWmXExAUfHdbbgYhqXhxwtR1DinCEheNWHuEbmkYoM
ck7pUCZtD9kvZ86jkEK5KwSBxbccqIjLs6wZmnEnaaxUoCUub2x5EKdBlQwl26IiXdnsf2Bt9oj0
EpR9Ew1WUaJ/g18p8viny7985YlhgtoWhlcHGifKZAgG95vdcP1NBKP1SnUPHCnUL7mASq/oftp0
RnXv8qQroYKZJqnHHk4AHYx37djFfKHZDm7kiDbdx6IqPl6eY2VLTMzDwhw4bLuYk97xCSiDdQNF
h63C98qW/HGJ7y5YuKVepo7H7mwFxe08aPdgwC/2JUm3Gk7XZjCMgniK0LZHQ8EQ6p2a21uvQrcF
mAcvr87K8CZhDLNtUAZIVyTZQKMZGPp5EXumrhvdRDPydpgdiLjDewBcNea/OIFOwRawauWnm3DG
iiKO1QM6U6k/3WWp/4VX6tbOt7idVs6miWW0aTPVPkejqOO/KPGWQdJKQ5OoXrbAkisH02QbAy1w
XQlN0L4wKjtqoYdMdXblsTEhi2MQ5j4TeL7nHtR9WPB59O0CBsyvqveGJmhRt+mC7lasjgXQlJ0/
+yqF9tx/vNmw2rXVPy3aO8PySqgQ9U22JFAPTaHSTfnL4j0Ja4sMZ+VeMwGMhfRqYTFwlPsCSIx0
8u8tGeQoQvJH6Fq9pHW9kU9bO6XO3x/Szzn4Sa0muKvL2o5Z5R8pGUXMFrkRxawdI+OGht5HV1KI
kSaqzqK6+gB+wg3vvPbTDdfjIAdfSopnbuYwJ5bhgkQzPEThXCWYYENw+O+1gexmUXbgBrrL4Sg+
1SDJi9vWm28mPmzlyFe+wYQlAsKvh3I+LT+Tj4EzfG9L/r1De+Fl97lyjExoohjzpc9zLP4wBOHN
MtJmpyzuoAwoJxQxFNTZWP/j8lwrJvGHreqdSfAirGk25EsSiieSofop7gOWRT3fSmmtrdXp/+8m
GCop6xCM1XcnjGKdN/EQBFFNtmKjteENk05zAaYNMiH/A9YQCZ7kgdlxsGyll1aGN5FhKXoG/VRq
0FIjNwfFWibwwgCOI/eh3HN5B1ZMzUSEFZ0Ks8UlIunx4oUQYQlC2etGPu35u6WfQ6dfIFPXJpnu
0igYaBkv1pavXvvZxr5yEAD70L8UCXT/IL/3aqmfl3/1SsxoApaqgnFKrAKxiT2c5LEfp1B/8HOp
IQQ172haOzHJxc3lydb213hNpX6dFW3FuyQrJoJkEsTNK1lbO1u6G5m3FcRf+Kew+24XCPI8hDUe
Ws4mgPC82kc3fCFTMNA4zUsfDuwGon5lIrKAPmdTTu9APdofVJupXeZl4X5IhT6Mge0NEQNp3K2H
hPCOMwds0Gmet+iwycUXeAZnr0DEFiMyynZS8/DT5RVa2ed/sHhpCblNF0XNElKUB6hD5Xvu1lt4
yLXRTy7w3eJA/a/AuUQXP2jO46DtvpWW++XyD1/ZWpPRbQwDndslZXeszg+uMxzQE/fLhe76dcMb
55/MM3ikJBpnaaMHODSojjcl3S1y6wpe8cwmiJjxfp4sHYARQr/10EhFmB5pkAK4Kt+45FdWyIQL
D77XDCBkKJPZpj+tlqR3EjjEXc/drR6XFcAWiJX/3t8s4x040F1cZch7xqUooe+OOs2hk4rHsgPR
zWSNfB+OdXGXkZlAQLjwr4smTVK8dLAEANboeQNBNU8hXe2+yaaN5/Tr5ROwskEmIKyHXHk1t0OX
6AmJTgJd3h3rWwEZjC44+G11uG4aI9bzbCAU8sFidxVkbf0TPUG2s6v7otlqu1k5Bib4a1h0odwQ
vet9KqNePCLiLout63/NwI1wDzS8g+RVld4VSKbPk4zLVG5Y4PmLIjBhX8HIJpBtVeBKmBwPEpDg
d1fEa8vIsrzlZpYjdKrDdPqoh+o6akKQbv19nDsLKnxBH4Z3JfHTD7aX5ntSjeHGB52P+wITS4R2
HmU5oIa8C6c+ah1AtNgLFImgndlG03Id3go52r+/IYX+p71Q9AsvHUgsoJYCKR/pbLzNz293YCKG
aC/rcsgwuHSeXQDaFiv4ddkM1hbnNOO7myIkEHzgfdEkNaPWI3KUN3jX2uA8OYkEp/K59raat9a+
wYgJwqIucF8vLXLn+qGk6na0gg1bXhvasGVuj4DulW2T0AJyqLJ3UpBFbLUdnbfjwITWqK6zciim
+nfVH0ygH7L5wWuEnKPa4v9d3oXTIfm39gOm/L93QYZ4WkGwIr0jeFbRqttJMDqlEBHOtiQUV2Yw
gTJeJUQztBbYUj0LlD40HgrnLoDmpl9uPHlOd8+ZbzChMjmSLQubJihq9yeUi3RrOKXRjsUMIn7G
ybHT9s9wGX6kQ//p8rKt7LuJf7HmwdOkTOvEWtI8jKeilxAJHOtpd3n881vvmSU5SE+7YpF9k3g9
feBd9RPcajdQCLmStcIsalRk8dy0bjo0J/v3QsqDqEsR+cLeOFbn1wfaw38fq8prUsogLpJkgfsh
Z+5bsFyXDvCYYXIN6bnmLKgTCKBGPuXQsu4j7X24vPBrP9zIk2jt6gZIRvBjWvMt+pWOoZ9tPBzO
G4JnFi5Q0XIDq4euRqZeB+8/KZYoaL56aoqu+ulm7aIlYA3voLJ1l/uOfGg8om6FmvKNV+15d+25
xk05h8AoAs5bJ05btjH0yRPFwsexbB5kDohR19pXBbGeWa9FiiStQwv7C+R/PAkSadBvquJK6jqz
WjvhDS0450vS2vnOkvltqkjcyTZSdKubdsV4zVpt54bSq9SkE1bY4+0MdfFnviA85qHfbRTBzodK
nlmqTRtJkLvI50R7HWSIgMwohfcdWHTQdy78Y+hNB6Wn67gmzMptnVW2gKKbSKxKRBA+s72Nr1ix
CLNUNTcp46ELRR1SOz/zCdziA1kgBd0595WctjhAV0zarFnJVExi1KF7Z4/8Ux/Mr52YN7wFPTmd
f68ezyxdLKqB7HRdg4c2JPSlbtzwxqvDnERTaIHZMXfHAZLLnZpiT+eqiMPRQw9i22bHrJvt4+iC
y35vQbWkOKpw1L8kNEBAuB7ygkdj7dhxVwXFQTGP3DuNLO4sYo3P4JMjn4m2QHcW9uF/OQgmMsj4
ol2zq7uhjBZWNI/2YPcRWt6mH8hNgL0hBOjssp9ZOd7/VFRY0QUNr/AMW9o7JxPTLujTFzSnvl43
vuFpwsHRU18iMJSQfpUj+27PkKdu5cfLw68cOrOgkqPYlLe9MyVuym/zNrsBe8Aht+WhXYoNg1mx
TrOsEgCpM6h0OgWcc37jLvSFOvSYp+BNtIbgxQnLGwhqbSG11j7otE/vAuncVmEDjugmgeJ2PLeg
y+S/O+9zozYO+dp+n+zq3fhj6s4CjBNOQomWuy6g/C2jnN3pjjkbC7ZyuZh1Fh46GXRFJtwpp45Z
G+06+k1MrzmaV2S/AfVcWyYjbhCaL0VWCAIWp+BRnJbfbtnN0nf3GZh3Ny6vFRoHjxrxQ1bNFZ2h
vpUIHk+H4tG5c2MZ851tRVbsRj04/HfWAxr3D2l095Lt0sf6zdtvTb/i6qgRzbv5PDmQDnCSSXf1
52bM6UF1Gek2IoyVJTQrMX44toGtqi6pml8tigoLfZpSvnO3CFlXfr5ZhiEEcNzBAZs8GFviMPDv
/XlLfnFt6NPJe3+IAR8v6VA6iU36F5baz8jbbkRGa6ty+v+7ocuuIHzhGNrx1G1NoJ7KwNMZ1Wlj
R2kHyMJlv7ViI6YkTNvNjLTBBJK8bMiQ/K+mr0XtZm9TaXtx6xRVFjFSbXGgr32UYfSVk6q+qjVN
vAXvgu5Jdt9ooCMoe17+mrXxjQeCm6F0KwaIp+TWYVlwX1ZfXHCPO8OG01oBNXomoKN1eiJSJLoT
O3ZjFLYfGJK6r0P0Ybnr91Xc3zhfwSzsvtiHemfdWl/VW/NW/7A/TmXk7/xbRGsb+7biPk3wR6Cb
asmy3E2gAH5EK96yC6V4SVnX7y8v5drRNox+QeaVTZDBSzoSLo8ya0sQlgIwcNXoJvSDz27YKJVh
HQm91R3/3vjD83VDGxd9kEpUirPKTfqxLQ9dpsULuGDB43d5+JWFN+twOMIB1BYZTerJOga2hl7y
VHRROmzJKK0svEkqgNiBWqOPnfWgANf3032Vhhs+Ze23n/7/zqfUDABHvSgGKbvmOIiHU9YQHIMb
R3LthxvGbVuZNYYppUnD1a/e9tAgnB6uW3TDrjs6MqadhiWz8iMu3+pgBsuHvHJLjTu8gE7A5NbS
SbyifRg8f69s5e/BkbJsrPvayhjXt4cyfeEUPk0mmt92XYuArQ63ln3Fg5vlGTR+OkBSET+ZTqqB
fMqTpkkfnarOowz+KvaRwrq8CyufYVZpxhLUyzrtWcI6v46LYZS7jLsbwdrK2TQLiICSSAK6YJ1U
zic2d4B3g55yvvJ9blI3gHzQQRrYVUmrx5+BvXzxcvdLmYaPKQG28PLyrFw+ZiUxC/0eSrQjrIsG
yzMaKcDYIiu0k3mgF+ort9tfnuf8O4CZHqhEAxm85ojUp9P99KEXc7fMs0B13e3FToe1/WoPHurg
RT+nvy5Pef7TIOLxt+OASnPlkaoEWhmi8aJUoI5hc7nzwvzeKjfR6H9EkM68e02eCt7XNmrVnp9Y
/YSgx+XVQWZgCZdd7h/QteX2Ud2BQWqe2vbAeDcefFrKG6v11U1rV87XoMA79/Inrx320//f+Upv
qhaQUoY0kWIOs4gQRb6CpOtKgJNnlgWbPhdpd7qm0K/7QOl3t2S3w2b1ZsUpmEwRC/fnPvRLnQhW
HcP5cw5ONIS/hzL4zy9/Xl6h84fCMwuC0EwWnitPIUjng83tNmX1jQPEDgm23qBre2DEIFz7oH0P
c5YUIkMXe5lCVrAVG4nTP0iRf08bMwuDU975czbAJ9i0GmKV+vnHfBD9h15r63EolkoCiDQu9wvg
K7cFFf0BtLPtcdFW+2l0RtpHQ1alccaXbqNUfP57mVk39KsKfUpgawIShz/o0foYLMuVQ58Oyrvj
PLsMefmqdxLe+dmD6HSOBF9eXHUzMLNYaKVlC7QeHis81/ONKkDyo9KGbUR0568GZlYLC5f7rmpx
mMfh+2I9QUIwmrbEzNbGNszcKebU5azQUPLpDwLIfJKGe5G9XWMiLDTiFi4E8kIcJtIPXZTb9+VY
H3GIIotbG5fO2u83YpcJ8un1xC034WVwO9bo/Z1K9ytpyFaec+W2McuFgOKVLId+feIFHdC2tfxq
uXwH7UhcpZaE/nvOMGWxv7xga59jWDze044jUsxWhqwBxwrb9zmQUKF1XYs5hCr+tgMfgg2l32K9
xrGCPMbY7B3aygi4nOdwqsbrdsWsHUK1vWyGzHMT9xTsNWXw7AoN0dD5KmAvMwuFraMBW6D4CsQC
UQEQplc2UT5vcYWv+KHg5PHfOYupm6wM/K0iEVK8yXn4JAa6VU9aYSpB0uLvwYeRj4q1cHIT03vw
5yARUKafvRy9vgG0TnUD2Y9q8qIm6L6DMfrRLqZvHHCQK7fGMHjCEYfjWMAkkVT5YoNZ586CbNme
CHdLZej8xcgCw+pPvJ4QwsJrZQq9F3BM4UqU7U3BtBejPPf5sqWs7ZFh+ELxpqEL7sZqTO+Jk90r
tsUztfb7jecKKfysXvqFAGzoRmJ8nAI/tul/qd4ii1/xKYFh5cKfWSnGjCWLM7yIpYw76h21qp+a
CgruLhSx2mwj0bDiUEz9H7BdOHMKXaykInBfSMajPIeq4oFW7XV3n2/kGyYFCcyw1F7iIQav/Vea
bwy8sg2+cWX3WSrGhlU2RAi4H/WhEJ8yKEmBn7MvD0FVb2k0rC3Raf531k78gYa8wwfw8aRE+pDh
z0I3oqyVrfYNa58ls2nARw9CFgje9H0acrT56IilXUSaF7urd5ftYQVDyHzDsPNS8rTIUEpWU+kf
UwlKgZRWzadxtO0bCnm3fG/XaV1Gs89UXHSS811QdflWGnvlB7gmQ5XnuUUVsB6Vch3JMLbnYzOC
OTaCaCkQVNSKgi0fdt72IaX5945JFM0L8CCNSRlA4TGbP1Stv2Ev54eGq/p7aE+iNMZCPSS9dL5P
E//eg0Pq8g6tnWfDY4Feg9VgdPKSxi6Pcw+OsY9+99Et0/jy+Gs/3XBbluaTTkeM79sV4M5t1Fkb
wfOahRj+Sjk0sIuKOwkRRR0vqPQfoM7txM0ACe7LP37FTkxWEmSV1ZSBzjUpArGj6A51mk82+dBL
erTAn3ptZGJSk5AODHbaD1iCBsuYkywS+pc/ZvvLX/GnpnLmTWWKykxdOyHcxa3U7uiLc+fF9Z18
9X+ESXsr9+zDHLv7as9fiufgq/0SPpA7dV/e8Gf+TXyDNMOWtM3KSTBVZ2qRqbroIa3CbPGp9ocH
NTsb4cPa0IY/g5RN6vfQiExsRz7TTn0Oui0u/j+NO+cW7zTnO0esamWLoYPunoT49Kldq41BATy8
6Ao8cUAJTCz2y26ORTMuTwJdb/tSjvRL7nj90+whGIdEUwYa4ta9sxpoIChQFH+zFiQ2w4oXU1S5
YPifvYF+zwc9HmRv2091Da0xPXT8aHWZHwPmGexIwdVVDyA3MGyeiLB1bOjRJ3P9y/LUYQn5Tlo/
pm6L6/O8U3EDw+h5T4JGn+DvU/MwlOG+Z9Mtnx+U9eXyiT4/PqSK/t6TcQKuWoOIKln6nWNFeIpC
yOZrPunrnJZnLFA7TMPijSiDk9x9IgKyPLp+ufzT146qsTQgKIFsV0FQtl2ovxfdHBydRSwbDmtt
YQyfOORqBJuk1ydDZX/uU/8mn/MiGsrpua3Zt8tfcIp0TIMADtXEKy4gzeItpSqppBt7UkSa+FFV
h9Fgq9jtt8LRcwt1msawu1F4bVhXLXqUqv6r5dcHZm8JY68NbRyfVEEV0uqESiBM8jbI9FCSZmMD
zl1Kp19tnJxZWLxnIcQjmFjaPfLb9hHAgVFEjWrSK96ZpzmMI6Q9z/ZTy64T22VxboXHAPmxDFyl
l/d3bXWMM9Q6Ps4MxaUnZ3pcQmenPPV61dAmbDFv0i4M62xMgr5RMfydeA3Cq+g8sS4mbLFlnaNK
WY0JNORjt2n2Jx5VeM2o0N4VF81pCiP6l9S1GVqSgAUexd4fZqBRK3uriLmy8CZcMZtrT4EqqU6G
+YVCtA7F2Ct/tnE/qqIOIUhUqJNI9O8UarVTRP182soerBx6E6E4jz6R0g6GhLKmexinufqUyipN
dOtVN5dPztoUhslKNfiaQp4oSYfszdbVboSpRWqotnSn1xbfMNyQpbjPScoTUCnf5+nwCTfYr8u/
fW1ow16tRo2p5edjMnouVJ/ruN/yNmsjG6ZaZcNkldBqBBukE1kZuti863yMCfzrJ8sfAjmg8HdK
9M8N5OXDVz+j+8tLsrKdJpUCBLd9MXIbJ2Zobxo7feVgMcznbVrp83eUCfwj0Gf0GkgqQHqi3nPv
dzXZxwUwMKsoI+5vPS7XvuJ0C78LDb2m731PjCqxtHocLPcGwjpfqz677sybjAq2XQOc3rk6QY90
hE6Km2q48xt95einM/Xux6sCtbSct/AJbaN3nPQ0UhW5t7jaevqtLY9hs42WUtB+yU4PtO956SXC
Ln9A8fjl8hk6F+vAF//B6b77gH6YU39o8AEyLZ6sHliS0bMeqAsGh3L4dHmOFQP7F+KX1tyfIDaV
03vXEkdn8jYChZUoyoTvFQqcac5Jxmoi8mUo7QNAIB9lthxTXOZabErTnVLoZ6K1f3B81G3T0SI6
0Q79L5+L227qh8ihxVMv/eM41AJpEXSo9kFebQQQK/tuQvumlknoS01D0uLiiccC86UDGIHHvN+6
Ks82ZmPzTZqFyhq9alx6mbioFjyXUBa8y1BzqXfh0KeQ4ANPpVLPk40G8V3gl7aIWusUJXXDidW5
BbVRjHZAgf4nNG/sOWTBm8jqVOHFxcTF08z67kdm22qOS7pYyBINpNyj/bvv46BmV/pvE17RhFD3
sFN0D4TO+AkJyyc+Zx8vn9yVTTCxFU5QhEEHZAhAd84HNw1uu8F/hkTb7vLwwfljZcIqFr8MJV/s
JnHs4XNOw6RLAW/tfRWhF2iIqVv+cjTvN+KXlY8xiS7k7IXeXHk6IVTP6KQhr02KzKU9LfvLn7Ni
5ybgcgGGzgl7TFC4z74AM8sVOarTMT3N985HMToVVt0xjZz6fVH+UuW9nH9d/skr7s9kyiI+GEHF
0PeJXzpNi2JGZbWRtK2aRS5h4iGtIUV/eaq11TFio4zalM3+rBNoOEVgcFygUnTdyEZoFIBdIesI
Rm7FN9b/pFtX59ovNgIjD92U9tji9C9Ou8918UC1t5E7X1l3EyRphagjzgFq03yZwOIQVp970R5Z
kQ+7otuiVlg58CZ1Sc603+oSrZq9PccOsZ/CLDs4Wb6R9F1ZHhOsRMRYt26RlYhIVXHjj3Nz36ll
C5n+R0nszJ1jgiULGgpP9wrmWiv/xsrB6FIHthv3fYVIYwZJXbGgXRqCUFZ+6CfIHihH1zH3Kj8a
BxAKqWYZv45sLNGCQEB4nlKuI8sWc+QDz71zFW2eQpfXG6HQ2nKcduGdleZFiz6uBdqVtmyaz2UV
lg/DUPZfLp/xtQNzmvXd6AIU0FVXZMNdyFkbZ22W3VojOMNyH7gAhmaXDR+2No8RbhHIbYErFpfJ
OC8VFE34Q16En+eqpTtrCqcrZzF9QccnjphUJ377PPi/a5CYFN2t4268O9a2wnAIo7DU0Fk4OrL9
XZQ/wnqLWHBtYMMjuMQew4xiYGTZEQTEoBa8LtwxAZgTtAi7pV3gEIL6tbQJaBK87GOZss+Xz8/K
Lzfxd4uwlj/PJWhePBFQk0Fc5rpr1STZyJeFlZ0cxgRnsMPLqBRF1NfXgGBw95lYOoR9k2rtZkx0
EOz7qYio7eyQVrpuVYxzGBA/6y0bv73iNBqth0lv4SxW7MhE0IUNhH3nZWwSKwsi25rjZez2qvw4
1Vv36Yp3t42zOAAHxCRqeoknaaTze9JWkT9vhBznj4trAui6zJ6hDgSlbRDlAn3yZA8bVYPzLxbX
xMH1FMy8EJTRSWfpOwkyMNI7YHl+AZRqB77ejTO59vONDFsIbL1FPSQe/NJ/kSXaRPr6+fKR+fNq
+/deck1AXEAHNB/MKKOmLRTjo24kdqRE4e6mXnq7WZFsp8Xg70ZPIFcQCFcBF+Z4uyrryl3utOQm
zBqZOOiP3lk6TPct3lKAxbbyhYP2DapOsof6FFROUC8MHhmbmyrqGgd9zUVbH1KeB/CUZHz0yzY8
OrQr9uCwcnccbaRRWpAfl7/z/AF2TRUYG6C/JfdwnTEGRLjI8wMarT+xXDiodyMdenmWtY0yPLXf
uB0/OdW7Jn1hIGvuwEVyeeSziGM/dE2iCr+iVrhQDfGMPsp/odlpzuLqt/yKrlf+WH2lTZzWUbGx
Wivf8Q/2LLWagTeYrIfmSE1e0i2+mZVtMOFmpSMbqRqIq6clpDbzqAfNdQpBsHrSu8sLdf5t75qA
M4gZWCXK4DzxZfZLavs+VdnHyoLQXCHtfZZVt7KzHhqebhjQ2lKdvvRdJNPzEYwJBWzTnb+63S2Z
tlzueYf4D5K9mWmvRgafBbaccE8d4ORbKqfbuoXAxeW1WtuN0ze9++3dyPvOzUG/XPPlTrN6AavV
JP9jAVcPyOhvMYutLZERhKU6X+zAm5pkqMv9pMOT2PHHq77ABNwKsM3RAAJuCQsEjXgoX2QrPw0L
2eupveph4JraXj0P7FmiWSsB8dcHJtPvlqO3WklWNtmE3c4S1yooDHQyBeEc927l7ueeWzHzRw3V
VIiVpVFepiCZJFTtIbPnH+aiDACjTKtpD9B3fiylVK+At4t7vyxIVC9dAJmEwt73o86ea3DRQVvR
YTtwJqoDVqU7qHkOgNxQbQI/nB1OrfGvGVcSzPSOJJHVB2Ue5xMR/7lKOC9L1+uDg74dHenSm55E
Ojd7rcDPF+LyiIG53Tn1m+1baX3U3PN39dLYj1qR/ra1FajqBK2eiczs/+osG97GatAQ8Zubo2wX
0E6ETnCDuCWNQnDbPeWyQ/kih0DxVpB7PivzT2G/JSimOQQGCqz3cMzyaXidunzeuS5epiQVHHKF
gwcIL+QNrzUs4x5QVuY5KfgMkqkfq8hpCOrC/b2zTN8zpa87liY0UUtd9bpBSDaT8kdB8p9LRrdu
m5WwxsQi4naevaZdeNLNk4prq/kklirJhf9pVMMDBX/ohgdacQ0mJNHOQ6v25axAeZbtRuSEmsC+
LuYzQYlDm1u+Khw8QcZuN5CvdrpxOa7cML7h8Z0TqGVxrCGpvTn4zaksDhocn4lGL8uHVkGRqy9n
SAIFXr5TNHMOl13diqsw8YnaLRyv4nhSWa2zn2V9yHwnysYtpN5agGGiEvXszV5ho/wEjtgmi1sF
+WtZe8HDBIavG5B2NrvWJsUhC5R4XGjqPwkIzB+5U9TPM3pBH6uGbenNn+14QbTzj9YSR08QWMVR
b6eq22vQ6z4IUrex65HxZhaut7Pgjfet8tt9yynfj4VFbtg41TElqv+WNX69r8e02rhnVpyIyV3E
+xMxi6wANqyUjNwBWQrPc25oZSPkz2UVq6B70438dXmvyR/mhzNhuYlurDsng1zqqTrd9nligU3q
fgmoAttT1y1fbFvq2y4P1Zvd6uJ1cnzve8D9It3RebHI7tReETdLDUVXygGpoVDHSuxUdbeDU6dP
KqzsnW1T/8BH3n13cl8/BG3u74vFZSPE2N38KSVjebCcsP4BbmgQ7cJxFfcVs5ooG5byqRxm697t
cnKwLH/6YKvG/zCL0P8xzYM6ghR+lqjiWMGODc38FTy0/YehLRga5Jrxc+oVxSsYh4tfZKrzB9Hr
ALRlnX0s5iXrIk54ec/CdnlxW1HtIcfdvnoD6sQZTsXvoHF86M72pPqIMscUjzW0edoFXFuE+/Rp
WAooLCJXFhGPlI9MZV6cqwzo3VYhlSZEWR2RfQa1YtM+Aks8fS7ESPaj7flftStQ93Cb4QBJR2un
Bg2wd513O78jw5elYCziPCAx62wWz9pv7kq7FjFegUMsC/QaEj7j/qQQAhxzqGL7KXOOuedBr7bx
hvvRZmlUj1j7WnTsJs8DO65t8DBYQ2b9AFdNHgPZku2c0kWjxJzlzudASesw1mX76rfMiWZm53Hm
AfiDg+/cZDbJ4qECSFhPZf6qqoXvvbGePyAj6AIbRMSHilIdl6FujrQB7Tbk3tN932bIinOq8gga
KyzmM8R7BNRdevScHtMULHie1/b3ognHo4/WtmdAU/iXJVPZL15DurIuR3CU5Kq6BqsIc2eGSx0p
pX3XhkjT5XZx77COPrDU+XnZmFYcp4nNImQgTq/w9Aud5gmv2jBqRXGgIriuEuOaqCzfHmWn6ym8
A+U450958zuYNwLElQjd5JGzhUebYRZDUi4gYw39qJFNNAF4O9Lvl1dn5QY2wVnd7GE7IBybLLMC
MqgoQzRnLWzDb66tvREI6QJnq0X0lShm70BGgNZfdKgCHnr5x5+7igOgjE7/f/eAmfncMSieqoQE
zIsoiLVRFCiX/eLadFe07jFvVb93oB62G/rp8+VJz63YadLTHfFu0o52njMGbpuMLfkm6+wXQbbk
8tDnlus0tJHowbBN7S7A7Dqq+WE7GVq92qb+4ClEy5dnWPvxhqX5KRwHL3InyUMxQsfMf4KS9qfL
Y5+LGk+//vRV7xZGkIWgNANU8GhpoIDL3VhJsAyNE9S2T8DfgHy4PNHaMp0+7t1EIPSh6PshPW4Y
UsBXhVXEvXqMSSavebOevsV4sw4+nlHEs8ZkYMWrP6eHPp2uXCbn718fzlBYYmQBAZf4tUxdBCKb
wGpiJR8y1mwYxtoKGXbXDkJVILMnCVrIhp1HWhlrWeP6L7qtd9U513RaISNh61uFO4eICFFM93yI
1OuyAZk9b25II+a7sJGgLbxqu02EpLS7xgYhogsik9SHRIvKjqkr0zst2Fb760pLzD84SebU7cBn
PNSK0c5ubQLm1Dp39VsFRqtjF7bokpl657bq3ex2qnL0Vliy3niprKykCaBMi6ZQAPYuSWmF/1V4
BC2ScURB+ceiIRsV2hXbNHGUJSmc2ekLkoQ+8459k8572Q/5To/gKNfAcLwRFB5/X96wtc5JkwEy
+5+zK+mOU2eiv4hzEJNgy9ATtmPHcZxkw0nyXgAxiEECxK//bmflT88053jTS9GSSqVS1a17TeSE
+6B3IJM1u894d3eXlQDGgcLleHHZql7I4H1XwVCmwaQARKklbcywrgL6VBccFLy3/8jGMdBBmH5d
5QZb/T51jSk2AwPdwG3E9tDYW2uq+YhKiGboyUTS2v5jGAjCUGK00D4tvZ92xpLbU9i44nSOyJoJ
s4LQ5ALAGHsM+so456sVWZZ7BLIiaYb66JTT96XJ2p1mvq0101wH80bVgxCOpD68UsJaP4PqdN8g
ppbyg5/QXEczN34TuAg6fXVi7dOUPa758+3l2tgTHaO5ttKla2cs6SS9hFbzAQFfbAn+c/RaCNzu
gp43zqwO1iQuGIprWZog3biUvAmhAXA0VRsPaqdCvrENOlrTMy0F283NVBTGM8hGYnBefx/rPaXv
d5/7cN86RyNUHR0DpA1dinedG9NVqpPdUNC/CLBlNmbdRWbeVKkNiNwdEikoZNSei/cU6FXGMBg7
fuxZ4XzMIHRU56xmB9UZUqW0EkM4en1iM26FC+8+dufaWsSArqrGMxDmphBPjKxFJtwZD6PlfZVN
+zAb414W5Tqe/my/rqrmEoTd1nmLjtHUndCTDkrdGH0mH9Na+w+4c54k910jA3Vvl6M/Gz0+3XiS
2C5udTvXxNb/1w5/UIEbCKQ9awqNg1j6uB/YXkiydTK1Q99bjkH98tokLGXiMhKK6QW3brKMflju
qYBvnBod2elAAaDlyIGkg+qj2T5kDHpxe1a6da3pIM7S7tHe04ORk6z5cIF2a4A8eT8YOdhtyyA1
pCoPyInTxEA+8NgimRIHPgcDrqBGJFf3g88EHeiJlJgLsrjCTHn3NQBt80COhvcRAARMWMcVmo7B
CsYRjYx43jNSh8T54u51GW0YgY4pXJDAzIXf4p/P1Zq4ncejRTZ+CJG8IZJLgJZkbyHx7bvgfR/t
6BnyWYHKvGtAEu1TMJnMIxJD7SB5KAoz8pjaY9N6/8w4erI8KMuq5yLzLmswgfFSOqDrDvbUlrYM
+vrRN0+dgbFalLOLq5JUiNO+Cw85qOGDkbWOlxx9owejBIILlEwTL2iPUlrnZhE7G0CvZ/sdd6iT
UIJ1qFOu8OYUMovGv/MgsxrdcIhFo9xGBNo7s/rhgiKrPowrUsuF3/hObDl5gbzvIqvQloPnh64o
3MNMMnnphMcSYthgQ6dZPXxymlWB08VoobU0dw4wXZPMIwYgyX2PV24sipqfkRyFJm9ZeYeGOuSu
6KX6Ka01+5aN8/pM2w5I5oCb6VQjyrkyA54KBkk34ltLLOh4pdRyuHpt29oJFRbsBJ2RIFqbroe2
Vknll2kNeuTdpPWLtz5DBRKK4crg3WcpxBr1y1qcUW1b/HCCTOw5R147mdrVv58oW2PLC4wToYZL
Q6+pgRzoKI2kWc5hDVzCYV5chn7korKPbQmw/cgLOJQhK7pLVy32z7WSNI/req7kEWm+vcLk+0fH
/Q9p5wIhYK7Emq5ykGFFQbFaVnYVrhVj0dSPT7dP6PtHx/0Llnxr3YoMBAwrSzp6EA0F1ZMK62ba
6cncmIMOSm0K2XMmMHg1wS03P1TxD83FCais5EP/Xgek4oHGeA+2NfA4WC9+vnSPyKEvH7uJdbxo
YbtQGr6ypohqQlK6Bxd4Z1RsJ+DaWHhydTdvFp5xQKMdJB9SFyyJIQD339D5dr69LO/2IeAG+VvU
eTM4GOTyrh4HiGuUFKmZcpDrIyHN+pU4GVyX261G1PaN/4TShJt45ricTJ+1J+iZr8DMDNQN+0kg
/CuZfT9aix1yaC5/EsbqRxOp/dPkcuven9h87ih6MUs0JQI+m7XGztpv3FJ/Y+Y3E1AeaCuG2pNp
PaIcMXHvNSfibq0BuKW0u4w5SiW312rDvetaehRJNHOxLTC7gfY9ZIF4gL6hipAz23HBWx/QAroC
rPpGvyjoeeTTGldgYwTiOPO+M2TF9zJB73/D0Yu4PgqSOZ742WWVPWKdr7UZHINe7Zjq1ujXTXqz
GbzzS7bAe4LREUKDpDj15t2aex9cHy0qNQJ3nA0oGqKq+sWxx3hYftbS30k/bHggHQWbc4vzAVLX
l8IS0QLC8Nx9mJCetoy92OP9xXH1ZpnAylp7BRd2Kh3QaAoRz9nn2dzDgG+Nri09XaEYManZvzi4
Gd0BfXAP5vz7Q5avN8vw2SYN95EFdbvpULu2ij0U3iLLoafbH9ha/Ouk3thNRcCAYeQ2SaFRFdK1
uuR1FpkNQ5X4ePsLW8tzda5vvpA30JdbSwX/P/8g3TfDueAU7JjO1tjaQ5KIsqBwpMgtUX7qKvDz
0Fok/WzuvVS3lsf6/z8vFDAwfk3A6kl9eSwFGQ94G7eHIe8AxZG03BFQ25qI5oBmtTBEPOCAndrv
1Pztmhe1K2a74ad1zHCPqArZTEQpTVn8cKmVcscCazFyiEjMFLxJPrLP/0EPe3gS92W3QmXbgl5O
H5D8VaLH9dg0LdRGbn/jPYAB2j50IPE6E+51Ix5GuFtOgM+nSGJZ4SrBcAUJvZPfGz8MuezsyUa2
29GF+UaLsNLzSZ+aBqE/FK7hIPQMyaD+F4z9p2JqZESmQkT57CZOHVSJK5e92/V9y3P+g58BTR6p
EGJfTMfMPnt+vl56mtl3AgiAk8/mbMe1X4/hfx8fjs6tM9W0681radtAGjjsbfKrUnQnxnnfqv+D
T4FBe+VgQmXa4QT85CW4s4rqGu/sKdNvLJIOy+5V24BdHS8zvt5X4h9jGkNTPVTZsLM4W+NfJ/bG
d9l8zjKbOSQFacwPb2qah66pjQQycv7vsgv2bsCNddKxk8Qk/VwuyIfVQw06pVaNl6nr3dQBIPeD
p1PzlHzs5awMzITzfwCNjIGcCYtyj+Zza500N9mWos1N3iD66MtLNtFXPueHvLXLpFHC3Dn8W6uk
+8hKtq0z+PQy0CycyScJrC+HMupt17JxDnTk+Fq7hYf3NzQ+geMkTvEUqPbX7aHfL044Ok5clqNT
LA0CBF44PXofCuvEmxYEyDR4AjSN/qiLojkT4FcOFe/7jx0+HURuGAsRfBbBpZ7Zg8X6b2W2fjLH
/uX2pDa2XEeQy3zMW9zqayq92K+LJ6Ppvs+MVeFen/DGduukpe0w1i3k6cBB7IEHfxE5+h4GMUSu
WPd4xTbmoIMF27ovgzrv/cvYTWfP4H8kFGUUDY5mO38seeTogEHLNNBr7EAroG1ccmyy0YzKegHT
fpPvne2taWhnO6DLykyryC5ghA4z1YBWiYUFModC7SlBvh9DOFQ74Lzv0OMC1MKlJU5irMDFeXfZ
+lxPHEXJL7ctamPDqXa+VT12pbTwDYhwJk1rntu8fmxnf+c635qC9obxwe3NwUGrUpN15mcTHJYH
PlTl57GRVRQ4a38CyLZ6vT2XjUBFp/+rTH8a+hYtLkXHPlu+HZUeYMdZB6GCSQYRk+4fwfcUUjZm
pnMArgur0aZp1GlQtllK/X4NR2moxCwWNoT5ZBkvdUXIxx7Ljnf9G28uxUawunI5QzzZ2pCNINbD
Mlkvjm1/vr1279kBYG66rbG1dqqJAe1f+MfALNHmBjTfns7se27+OrhmZIEsUO52rzj3kYU2VK+b
Het97xBeB9bMywZfBDCQvE7bol6RexR5/jgOmfmHr6R4gqZYfby9PBsz0E2rRMDpdKIBR4b5WPE8
boo9UY2tka/G/GZjod82LoCxitQ3T60twooHO5frexaKxdFNphhK5cwBGpryCmhV82x0z/k0Qz2Y
JVO2B8ffsBs9kkXVmrlLBiYGIWZQGtVhdSXZInvhx3tH+jqH66q9WR3hrpRz0wahiwxCy7on7Au0
MsDpIcMVHbCc7XEDbS2W5s5nYjt5Y6JbRwo/XrNzjz6/CaqQK7w5cx5vW9HWbDSHLrocwkeWMaam
nxN0S6nyhEaY4GAaE7/0tS1ee5P7QPcERfKxL2onj00TiuZNKdJ5YHegefyCHoC73DXnqMpB9+GR
/NJ4PL79sS1T1k4jd9QUdCV8CMihw9nywJX5gWsEZqCDKXkxKDszcPzc1pT36JQdokxwoIezbIim
wqwOvjMbO8n5jV3SQZTAOJaTpL1IqZfl0ZoxtOFkU3nx6VxHYJesw8AV7BtZ2j3j23BjOrayokYD
fhRAUc1ibh8sUC485t24HqY2h3AoE9XHrEFHqxn90FNjQUbRw1sklHOyAo+alJ+qPVWdDQvQKf1I
D7mwCSJ4KWw7lBA3JOyf27a1cT51IJpqAaIcJtiWPzdnlrvnsuxPpdWjyawjfdxncudDGw5NR6Pl
js8MpC4FmIqqgyseS6jCAdF0exZbzSM6+mwwG2wnd2WaZ/mCAIgsJyQb5V1FVXdmK5KvrsB2Vz4I
4lBz9h57qJkcDNuq436EiA+ffPFCbb4HSiBXR6BnInCydBgadXP0TWfBmGb+oMIqg9htvyR1jv1b
TPa9M/ovRtMcAGJOArMPcKzXIbq9GFsrrblciFQop7RxqGfEGqb92C0vfrvzDtsyRM3T2kWxGDWH
pY/8l1/+tMud8svWf9b8qTW3M3PsTKY2cNsef6lNGpF5j4Ft619rDnTMirlnNpXpNLDENJbTQK34
9mL/Lc69s9E6+szyOjVayKemK3eXyDJqN0ITCk/tvi9C0526w1qCVyLglvopqqtKlGc5bSKnnJ2V
A2AimqmC0Aw6mVSisY6lke891Tfcn45MIo5ttLm6dkE03bWge3LrKiL1yTHJx8xB554bLdNcQVSA
Q11fhjn29qjT/qIF3ltVzR4coUjABAaW0Zh05+pznk5fSNzG9aE4TKEXzwd+Di7jF+fOT4djG+2B
wN+tZOLg6oR0jTXU2bKAYbO4sz/5R3F2D91hvgey2Xgo77t0PDTn/HG+Y2mbAFJ/yZLgC98h8yDv
Snji6zqYqfK9FSpFRY2ccG/a0ZKVkAZ35ctCWU7Q54ZIo/D89tFaeoiOTGMA6jZ7Ac2VmkbyHSKH
rg9gkiUf/Kl17uoMMpygtQaRAMK6ZrBByeJUD5NhNZe57pprR1uTh3MP6uqwzdognOhaRiMeleHS
rPbTgtJ8XDsFeB5MmYF1CHXpHCKvcK4OOZu9u3wC5eb0lXeB9ScgWX7feaL/Fqw9Wld84R480N7F
EMqCBleQTw8Gz+sDyyfQfYC55Isp8imSrl2CDGBs0/rKwre4S31oTHNBZ9rMT5kplxeQaNtnpLKc
pJTN9NuVFlS8lOON90x13oEOlbpH04SV+M6Q/x54iY6Zae4wtQ6tx2EFUaaHjnDx3NjMMMPKtY2f
mTHQO6ufCCp0TR4r4VsjakYSiIHADMICMikvNs/lQ+UxGhqzm0eyy365DSWvdoGEY58V6yOtiJ+A
t3qGKAX4NBcysTbOajVHmUGai3DEFK+8E3eGs2ZdQrz6ry7n+FmBniTpKkd8arx5fs3dtS2Oqpjs
bwjysjAzLdi0ARLcoS+qmHKyhsuk2tehHbIDB/vAA8CoUBOoqxV920Zwrpfcjqag7XK8lwszUUCJ
2GFTliDOqmmTgVvdlrFqgYoMO1R8IDxP+ymZGNLwvmGT566zUR62uiK42GP/ms9wH/BLoOOFpCJS
9/mKqunhttfccMg6lLYwB4cUtAsuC3tZ6iFhxR7J/8ZFomNoLdz/wB31wcVbOxZCXzfhFf21jh8R
Vb66h6uvffNwGgVKGe21tVyVc3tfN+63SkCk/vay/CUee8/tXWf1ZnRW5aOyBJ4VmWc7MTey/OeK
1pEk6/vqkjXNcoDuCosUmYuYmy1FiwqI0SDypiJ0ERmPC+uGmLW4iICwAIGyK6xPS96o0+3/t3Wh
XLfzzd/r5dTzEXIyKRTmMsSi7NgCNhULX/QxpN6T21/ZMA4dcukY+TiuAxiS/KAL/fIha15uD7xh
GzqG0s0X7g8zty89wyGo1+rXCB3rsBz3SkRbYagOpOQ2clbzONgXJ2jr1Lf5evLwnolXA32fLZjW
OWGAdZNWnFqXxT5KSqFJmk+ilsvRVnZzNPIPhoE67lIJFL+J4rib13PZfq27Msy9nXfjhiHofI5Q
F67VUDQsXbpPdtClgb+c55ocM+nvGMHfnqJ3joKOU0Qn/1LyqxXMOF9fZlWWd13WkHOXdcYJbOkr
MpCCOr8DMa4vuD0aPBwJA6ygNsNF5RQ/w/jEkQSK4SPLuFFucGh41Z9qQkg0OnN5CjI+HUu355es
6/vQKXKOd4m/ntS4ygOljvWEciJ65vpFHgzambGchvw1cA116QE3PlZT3d77QcYeasuzT2VnFREF
rinp7MJIOteYY776AZiLJz+mQ0Ee0ONNkmACKBKgV7ThGMw6IQE2PBVNNyXruDhRoICgum3xG09u
Ha42+IgoDYkwaoqrNqm7mN7j1S3aePehs3FYdQpF4bOe5wbSbCUZH6CMdunGPaDU33/5jgnoeLge
PdzuEMDKBmuaAKmW4PM8l17ePvso1wwhHTunPeS5Q741dnARA1R5V1G+NpKdbIPmv0qzQucClADX
S+n6w4Gokh5r0tkR8cWys8bvFcRoYOtEY/NqzRM0msHhPaguBgquScoFrDeD5TinarHQsM8DVGFo
8WKJetx58W75Mu0hxjhoGxYO8Gi+Zj8XXn5xJvNFBe6v24azsa06GLQeuo6LBWm7Mn+i/mvGvnxs
XO0lVlcWoltWsRSc2IcmV4mb7+EbN3ySjv2kSlkE3YIihS5E2Mk5Qg9hYrLp6PVizym9/6jXIZRF
M3pCGrNIW/UwQVnYEXbcSvPwobXRMZTAIwd51V5TpUqGzD6J/p/bA2+tjJYQUFnRUGrijBIhL3bn
/hZox/CtPIan2Wla30gj6aBG2RdgOcxxE5ToFGrvja4C7gps5Es0NM3OQduahvYmzIC5D+baLlOI
0jx7qvy3c5ZzlckHm30wuvsLnnkT4HTz4hXQrgQhbG2rBJ0LdoJWO3fHfDYmoGMDFxKU3Bja/lIG
Tp40oyBR4M/OC/ep+3UF4mgnjNzwDTpCkBnjEigQiKbAyid+fqotCImWO1a6NYmrBbxZIm+GWGhO
EKKCR8kObX/+Ak7q16oMYgsU7jtbvTWD68fffGQCafMC+gyRWsNBtD6ElfMoC55uH4cN36YTiXKf
CaBgwHojqMjQUDWAHUI09k6MvPXXr19989et3l+LzgcfYuCt8aiO8+rG0tnJt2wtvnaSLcNbSeMj
hd6pA10Pg4rnImnYztZuLYx2p8BP5Dme39har4nxLI12hbC2FkU7ujniRVFcOSFG9moW/2beiFaw
nQXfcD06IlBJwMXXBWwWnjQlYj1SJhLcRJcFWVDQ4PPylM+Tim/bzl9Xr8ckAO3phbOVqnkQ7bik
ecvIhbfL8NCvk/oFd3qtmKz/mOgXj608mFPbga551o5QwfVAnhRZlVR3ucz8OIdYSeLlnbOzBO9t
3PVPaWbRtF5vr7a/INk8gzZwvTTjkNye8Hs7dx1as4mszxaTmxCTcNdXL58us/g2I7P0scE1s5Ae
xfBWx1LVdmdLZuVBFN1L5ln2jkW/d16u/14LN7rcHp0KfHtQuPLiZfnXW8d4pr/7jwJi9AKaKw3J
C5vZqWF5j6DxS70r0NsyPlJZwgT0mtkI1OHgo+CcFqIcnrhl5ytak6w2JDZEaDq7bp5rmpc/y3q2
9wB87x2o6zc1D4+3EyLqcSpTM+9e0BVYxUMjj+MovlGeZ6Fnd79vb//Wh6679sZVgnUJN+ICRKUR
3C+ziHiOJCukV+XqhQLtz7e/8t4b6Dqdq2W/+cpMe/hMEbA0B8CnCttgyV7R4VUjg1iP5G7q3Pku
M237OzCFzs4Vs3FqdHqgnJomG7JMpUg4XupqORTjc76MX27PaGt07bgDU2JPVTCuqbcEp2kRZxRO
YovYO4/7reG1I2+wqnOnEdBEQJbiqjsiER+T7vPt/77hqv4j2lbVAYirPOAeA/nUVsuD15c7l+O7
NbfrTmunnS9kYJNVtlh15KWr4gG4qAe7NI5EuYkvgmfBhweDoC6T9YZzHORei+uGm9Hrv22ZD9ZI
qxUtrtx+AOhAnFdJnXgobes0MjDSh7dXb6MdGY2a/2/MjqQrYeDyvECJ0T5mYCQ5D5PRnou6+ZpV
VfMwZt0czngLnXwD2XRu+8aDcD0nUtWs6N7fuDrod25BvWps+YK3fLgKW5rqjvd4SbQdzld2qBoz
+8ZxbUYt/txFrFV5yCyWndGUN0a3F2HjQOuVZFUNHfRP4NS7CQWN5auNdD0awy7T+EuyT6LcA9Fu
nAO9ppyDEHmSbQ1o2AjhQsbQ2DksGQl7sB/ensnWF66H5I1rstt+cpDyQbPN8mMy/0ENNKQgWv/Y
4JqXQBst60aEopdqeqFeEFnEDZus/ljIoXOUgC2nGutc+pcpU4+2CM4uGnJv//Gt/dWiAoHuLOjH
0jldK4tCtVMU6lLJDo+lCihmHynvH1YL7nXPWnu1Y9EbV5GjuQ6nQRF+zS3/soJpeTR/MPU1GP8Y
w29a/nt7Vht7rdeJ6WS1nplP9CLzqXxojSFiBq0iaLbuBTsbrlUvqvjQXgm8AD0r5mB/9Ww/Emqv
r/bdqihcq15WMeF2rKaHpZpGtwDAtSxQjugH9G5N/1aUXhXlgAX2IUgbO6ZXH+UykCe0WK8XFzT5
98vQvy7CW85j7xrfZZCZYE+ZQZ9jrjKBBsv0OsxlkAhZmUBuQa4yaCgICz+28lqYAWLboFwnmGrj
rs/GkqUOQ783yd0Pjn/d8benmHq5gMYOCChkDjq9YkxME9gztyp3DsRfTsR33K1OZTKC85TSqlEp
V53xoxHFP0AOTJ9RtaMhOJfkH65Uc/Qq/95yfMDLAYa5W/weMs2DGXxve9+ALjg1oxEdGY+ZH1g/
MsiRh6OdTfezlw0/uec7Z3ShGui2nAq0i9p2aLX1byfjLFnrtgblJKgjiVLkqwXZ2Aian+oPOIrk
sfKD6ckdii5Bk/969ia3OvTLTKMOEmSn1lItFBi8X5A3qo5um6GiGzC/QnYe+gNqsooB1UgMbVn2
soagznhET+ClCOYnd+bmYzOoNVR2zX7yqVMVhBz87h6dgyTqLBnspXC3zqbmKoPamrnv9Tydze+L
SaC7M8b98ue2+W0dS+v/zWOqVJ+BTnlI7U72DLNV+cWW6/DlY8Nr3nIO2jKY8tm7zNhMb1l+B4bx
wX+uOUXqVxAqKnIrNZByOGSrZ8XeUHY7kJ+/xaJ3rFrHOngZ5MZM0+fpFDQxDeqw6EksuudqNuOR
+iGb+zNIgi7AFaBmX08nJj+PSoGfao3QY3tUyjyUnX8q3D5RYN/IjepYrfOnBRddD00qt9j5pxs7
qBckS7cjvgd114vRuhx19PVs9PXHQgC9Jtm3CsmRyVbp3CInQqpQyBe3X/Y8x/txml6PFEA/sq4o
6AWhUnkvnbwNwU+LUvLQTHs1po3Do9cZi0xOXpsN9FJVp3l9qsmlsX/dtu2NW1kvM5aBdBm7Dt2P
MsrmX+YEJop6DF3yow0+QuWKq00vNM4SAHprMb0LYe0DFfXXYSLHuabH23PYMh7t+FOLusDXtHgK
ch4pIC9Cd92TotkaWzv709A6HHEeaJDRhV+YP7t6x+K3Fl47+TW6NAeCLhl015pxXTYnCbZ8M/hs
jpAis/MduNOG5fynYrOg6XWGtEAKAoTQJ68T+zPsFw835qDXPuF0lUt8oN9QAVVRZ3rDCQKgM4mW
nlxpAdkkgtih6zJFIPSwYrusxamequ4H+meK1C7P67Jaxx6sKOdBMOsRuobgYpP2NZ3kCdsMIWec
X0VZWOceSrtDRdGrx6pDAcQpF7ivgB1nq/O/Z+bwbS6q9k8JTegEvYXDwRyqFURRANTg+vQ/eV5P
kFlxCoHMzlB336DD3ESoP9djjLSstdy1ExuHq9Jjl0jDdp+rHIToFpqvQiXN+m50WZnWJUXh021p
0oNm50+VU/YT/SbNkbrAPU6eYri3K+tYLcPyTInhzpGdobQX9LksnxTJgWqivCnXULp5k05G5Z25
WbhHG6ia53lU45mBk+dSexM9GFmxxFnVtOda1u0BRN/lyRwsEslJyBO5ClbYZTUkFWddE9bOKI+i
kc6RCwNc3qBi9io8R6xARPOcjXeCN0EZzS4H7MU2eJpD/eSLAl1lJMXkzxczQ5HHgPziqxEEfpLN
Qn2u0GCVBO3kP9DWE8+8LZqDk1M/6e3JQQ0QyZc2hPyF88gE8b5UA3PvnamkkYn/far8yX7JrHXu
IqpGzw4NUi+/6mZZx7BauUhAHHCP9ogKqhpj8wlcjC1qES79JF1wsDVT5oQdvJMfjqPVphlwkAl2
27hboEdhJ3kv2QPNaHW/lCX/V9YjEtF8WAFHI0Wr+oRSj5/qhQYXa6mtx97vwY8GNZNuAg5hzBNC
lY0ikWqgtGpmY2TgOf/azwPkAoljyrBF5zi/B1u77SU1b1gRor1/ioqJGYdWQVCwb4EFxBOgixc5
L6ntq/lIOkC+iOd2z3Vrub/dToFnJsvmMpo88BBDtCkoX4ZCZRw6Rr791AUj3qPIMBgSeJl1fl4D
NSYzV6EHKoRYwkrjjj4bDu5aOzCc3xAc6T/XAsROZg2mMpaVX6rMUUcL3c3u2Sum9sL9YonydQV/
et6MJ/AcvK6Wt6LxEtP+lBnm3ETG6pki6ocrBz6ImJzDKFCxiZwql83Hrka92uogh6ZKE+2SzAaP
J1Aax9q2XlwTZPi3Hf+Wd9OCytFZZZajxpda3Yz3EJ4G+TAkGaiudj6wkXXSa66qry3plIZ76XLg
HcFcO1zKtnZDRul88rMi28mrbdwyf9Ntb943zaK8HuA/gH1qmf+qLMtowr6g1s5GbA2v3TWlSfx+
KQlPe6eykiVg7bmSYg+fvbFIes0VeFil1om6l4YcPV5GOUIgi6DJz9z5+xvbrBdbC2W3rlu5zqUC
KheJvj64Z3vP7q2xr1fbm5Vfu76eLR/yp7ZJ5SMkLLN/FwPCn1NQuDsx/kayRcfvgG8cmEE2gPpP
ERKzxf82dtD7G0G6UxHj0zDnx9obPxZW6ICeANSC0NGYfKBxvnkQaRgUIJogggS7WEjbPQHQLYO6
ruabVUMLoVusqr+2dAbrhcusSgRfxM/bx3pjwXQSGxutQ61h4rVvueucSlIEISumOm5JMCcODgeE
KQQEWoNm2NEC3TJhbT425ZS64DK9iF7etWRZwoCMv2d/PIMbNrk9q61vXNfyzZpJkLBmYLdGname
u6+uNStw2nHj7FLmJuj6MHZCvi0aEl0NE/csUtWjW6Yu9bOjDQruZKDUjsBTXWIl67l8CRgNUp61
67HhWZ5MwzB/vj3LDcswtVi8JfOSzb7MLhbHQ3zGSmYB6k23B38PB4Z3hK6XaeW10wwLEFnoReRh
NkDadjaHf8wgiyYfn0S0yWbrnpXZv7c/eN3/d97PeuGbF63MFtv2Lzb1uxPx5pMBeeTQLMhe29n7
X/gPtM0Sc2DOPoMAoeXEYMK44LWaIGLcKf++b3S2ToBDh14Fc4cVW8zxmzAA5C/bOznmz7a/Rzv9
/qbYOusNmmh57rsUxPHAJx0nuzr2Vnn2ugZkuk4bE4MOh4Itj5m9l73eWrPrZN+cpGLoambPdnaB
VhPaapcjH4qEDeaOC33fhG1d/Q45jrL0BtTjByqScTW+e0Pw/SP2ZOvELU41rNMoSXDx/Vc1rJHn
TxBa2nkGby2LFg0tpgHtZ2oiCVvWh1l53+0+P/hTuacqtkFubetqn+jeIC44oPzLYoNrFIUy9mns
eid2MjJBtpabnzIIBibIaMqLMQEm346NgZDAHE4gJl/j1VvM+GMLqT3LIaXGqNlhj4K+iNu2gwRK
oR7aptlDoWwtphYyNeM1H9/Z9DL1uEE7qbLIcZsvo7mXm9s4NjrJyyxLBlL4EiQvTgEZcuLJSMzW
A+foPQEoWkFqK1Ktem7b4J/ba7ZxMdg6w4uEAhABtdp1/0h2KAXavrh9KHrvN0ONDO017KsEuJOX
5ZeFG8HOVm0cJ534JSMm1MJJ8T/OzqM5clxbwr8IESAI0GxJli95taTWhtFqQwMQBA3ofv3LmlXf
el2qCG1mMXOvJDrg4JzML9H8sYpEuTdOu6Fo1erzi/p3C8I9p74g2dwJcMZBCibmbiXJXzzO3pyS
bqoQSbFoBlwLDr2wkganF+WvRadznRrR8ArLnEj/pDR9D+fqDoDfA5w918Yoly7mdAv/+h2yH/2g
1pB4up5EAlrpzz9Z4OCsxmfnHSTO4UbWVfv6+Z1z/mNY/P/dzQ3OFoyyoT4MvGN2yDuiPvwxa4ut
8TxXxCNG+3ZXqrSM4VEyZI/cTP7N9arulRgidsCyFkdRONUjq6eyRHjZqJ54WHUIyJ6GYluaYvzA
EKJ8RfJwYKIiQ6ZIMCBN08krvuJQCLCkt1Q+6CDEwVuBj8CFIWA8GwtzN+KxpIom+VKon4LVx44u
wB9JZ3lDnDKeq/Db96BBm3JuLPmVDhUKG/QZUrRv5rJ9yWoZbkukq6w6+L2Otum6GrsR7X4Wc9Bv
BptncetRZ+03FEqFSUL+6HbBms6Z88p4lydNCFiUx4r8MMrc2UxkGqGznRvymgtAB1IGHbrvQxeS
E/GYVmjzYP6gtgHav+NO5ATB6bQa+vXSql8aapJozAi5KXLhxEsWICqZFSxBzqpdldP0vRtTF+nJ
I/L3BmCMcURga/R8zfNSedWwQoPBfcQtXX5DEce/u7nfPozzdgg62PqUyGYZu8bnv9q6/J17DMev
xcB9K+DOo9HiCTTrM5Bryoh64kUPXb0Wemn3fNbjehlaTGOgnG+/UWCYTcQqgqcepBA/IRYLhO9U
Dn5U8H6K1ShsFYVK8JUgbn6H9EpUYZJ2/hEZZ8gxhSEm8vMSRKG2aDCfohNSHE0waobrz6YfwQgC
7LqQQbqFiqHae3RgWz6mtMTik4K6H5bVN75U/quwQ7NtlAdzJshjwQ6aQ7515wCtA3T54DrkBjcB
mXAhMM1LN//MJqX3JgjzjRJ1/h3TbYMsuHlGacjGbAIGOSVjJKwgFp7AGWGuDq2euZ8bGkG9Vt+0
vixvaRVkKykLBXOXGpI+bMQH5h7I1w0Aeo1anwewumfobKHFouJ6LJb7IKxmRL+w7pajt3ZXs5I9
ljBBbtveK5pVPlBk7HGV5UNSqbp3EPaQqT4ukVH/9PmXfGmFPau5w8o1M8br3QH9rMPcPCKX9opO
6dKid7bNNmlTLnl+UtoyglDE6jfDEDPIl21VOVcO9/+0oATUPefJpwCjzzX34cctcdMa5Cl96Hrg
kWUs3zNr9b0q8zoZW6dPYx9c03Cdje34wUQ9Q8zWnpA/LmnYn5xn2TNgm3DW2rJjdaJ8D9PboKqB
G/7SnT6H0i9hO8NHH3TQIA7wA0pwPELEH37+w/997MWJ4n9X/zwYQ3w1E1LfKajFukkPY1Hd5Yt9
ViLcLOkwxgNYup//sgtP9jzHVY+zBT1r6Q4LALpQsyMBc1vkt312LZjiQgF1zqOkFZIRKRIC9wEd
tk2aNajQu1WZhc6V23XpCs425DLQhTf3TQfhqR/skZZlmrjRpQcljq7/YHGWX6urz4lsE2xOxC9y
c5iYl2GCEPxI/fK2Dq8RNS9dyNk2XDt+iUBQKM6HsFtPi4pn71ebIQ/12sHgwvpwDsjqGaJHq6Gu
cQFSROnSv3VWXjlgXnrMZyuE3y6+zi1vDvncP/E03YcZj+kwPHztNT0rw9s5DMlMQ2ffydnGEptS
LGaNUsPcDKy7Nl+98AT+HyIr6CpFT6HP9eLtfMoesiK7r4but2TzlZX0wjM4Z67BPTm7HlBWh8wf
2+McZMXdMmXNla/5wmHinJc15R5YYgC5HaALGnwPjIE3G6oVtzyq9bB2Vb7O6Ffv1uku/l2lLgRq
AkCmD2pBGoxzh84vcupiuHE/f+b/jbX/UZeexxRXC2hlk4F7hG/STbGdnup9fzfeONsyIbEfD/ES
s/V89NZq2+6bO8DHNnbrra416i49qtO//+v6XOh4wnTBKz2IIirIHx5eoTNdes3OPvQBJUrfIS74
QAv7nFW2SJwpfWwAfPB84Bs+v3uX/nr2v389YjGs7hpFDxZGBRC0Hhp+zXt9YYPyzr71yRa1zAMe
Qn1A41ToBM2xKM+mqOffJ8CAZfs1wYB7biqgNqiICdDFXsJwb91ARZ7unoHa+PH5TbrwJM49Bc0I
99wY+FAT57GZPUx27ubORO3wtdGXe24qkG5nEEEskFaF0O8wxXCxGZpvtZ9eaVhfeMrnBgICqdeY
V+5y8I29YZlcuSjCP783Fw6h56nBvKz6zAV5ATGgL6w5msI7pLSJw+V5Edestf+ZXP/xiZ87BubJ
G4AnkcE+9czzULgpXp5c3DjMT387oc6fEaegHpw0DePZIgfGAiqy6krM3efSk3cNL9sD8mGaY60h
iqzrKZgjN9fZZrHegLgEIkXSE/1KXHpNg3hB++6e86YCppYyzRBpo7SjYzGArBiB/sPCqCVjAby7
O/ixEHgYLQ3mJ567kCcaW7Ap6kx+jTlw4fGcT9tOTT5P62Xay+q1ao5wZUPXcW+W/UTyKyX5ha/j
fN7GiVfYuRfm4DdvPc5mtOhWg7uvfLP+/BW7UDScezcIRYIDqUZn73C0CZZpRdi81vSLTe/zlNm5
dIu0oSio6iWDWtL7A6BqEnbZN0aaKwvIpSs4W2VlCSMUOB3LoTlN9j2jdhpG1iprq+TzW3RhrT03
caAnUcx0gj1z6dgTaWyfIKflDU9fJAPJHme1JDml11xil37bWZkVCMWdtIFlpC7Fjy4b9wsND/5o
xqR3K/Rs0j/G+YoHG+e9cycHtKk4mtfwYCulX7ygv2mm4dfnN+3CUzm3bkiHsi4tSnvQbU0hUNS/
WAoZ6zSnVzbXCx/fuSmDBhyNLr9le5m+NtU9whV3IRjKepDrRX1xBz83XzCEB/UFl+bQFMWts7D9
XF6zqV/6+0837q/SRkIn1LgGk9Uy9LI9QSjDlsJw9opGdL2eJt9CCkTzn58/jUuLPD+rd3pfpLmA
d3Q/DdVDX9HxmDPpHmsIq1fMb4AndQNWbluXLPs8E8O6aNrffOQNIFOUJBZ5qfBU2NJujaasiTwL
frDsB3dbInn2RqBJ9x52rL2B7+Jrig/33HQxmMCBfgHfXQNVT5/qyAYcrrkXNj1+flcuvaNnRRQB
TquYjIfSY0LmWcbejN9/hIiHvbJ4X/iUz20WINoq4jcd3RcYyyRKIERhyqRalY6ptipPkT6RBjKu
xukaz+3CFZ3bLpxe51lVjXSfeeKm99WmJ+kzKLFXvrn/5EL/qBXOTRc6oG3fDdbZ62p4hCvqmfXT
aqkcuQ8ciLLhecjjoBTlrsm9fpsxo15rbyxj/GwbEXdsV0j1vGYPu3Sxpy/rry+ISCAwuc2cPdqW
v5gq7iyAxDGA6lfW/Qtf6P+DX0lI89DHgpy4mmPdPnsNidwQCDd1TFHMf+kdPA+GrcuymicQzA5+
rqN2vIfuP2Lt5ms//FSy/nWHZIb823nBHYIylK0A1k0jHTC0+0Pn2itxoUA5py72qp3cVuLZyyqE
vefXwHaLhof2aw5K95y56EIOOgw5kDZV7wz7XlZdpPo+vHKDLj3isxUg6HshxiX09m6A+XKIyUXK
IsxJoqD0k7H84jM+29JVV3aOK4m7T0tCXgLR6njqp3Rnc/EVDgN28nN3QcYEshEzMe0DcgyqPHbd
TcuuDfn/Uyz947M/twSkbFTaNg70MktRFHExufqxJPDMSi9f9LrTQfNRj+E0R5SDAB9nweCxCDwr
WeCfY/0CKh37jfwEL1lo3v7xtUQtaxSfr/QpLs1T6ekB//WmG89aRTsE4WLQHiPfLI/g57AR9tF1
SwHPEkh/rho1JY22Rwjkdl/6wM7lUWPZ+bwtEd9QIVEmoQyMP7xQCNksJ3nl5bl4aWeFwpDKvIFE
kO/LkA1Pk2inG177wcabhYkAXZhi6dk06dsWSMZcowVPXe/H59d3Wij+9eDPbitmV02lwdrbZ9ov
I9bghy+2/9rR49yuoQul5QhLyD4c9KPbtRqnG33j+s7L53/8haXp3KoxLYUlFCaKgzZ3umQbSL7B
+GhXAWRWX/sNZ+urbjmM44VXHEIl3xZIvOKiDtcAw8DwB4n0lfv0nzrxX0/hrHhbepumhjFnX/bt
flAk0Y3YoDTFNBKw/+outcBJvKN1g+jZeTVTN+nl++zlr/AUIRbqHYe8Kw2JC1vuedxtCWQDgxRj
2tfSkd+hH3BXwwB4ugx4/gWcz2klO1uSF0YhHUA4zT40au+TGt2Ieh0GVy7gwoJ/nsfaVCWIky53
kULbR8T7nUo3KoK7zvOg+7hmr71wl86dHkDNNkYhM+Ewlv2kYSbEMIF7oW6SsYYd//N379+/hJ1L
o9g8tYRPHLnJBKTbOkjr1WBMmsB+UX3txWPnGinhQSB1wq0cNKwZOdI8qvmjBlT3W53V/AG2WKz4
JJz5EjuuE/7imBlLKOcHv07AJ0cbMlgyTAZIirlNTFzrIT3ldJqgajjIxm+u/Z2njfT8A/HD4Hxo
YKD7oINJi73JZbgvkOuNYfyU+avcFN2eQIq1YoBgFgkcDN0vT/ioxP2l9K7sAv9aaE6//lT//735
5NVJL9Fme+R+hRjTc7ObJHyVQl05SPzrWZ9+wdkyHIxdM9rTMdGb6s3YwpZkCv8b6jn+hVL39AtO
V/bXFYSj5GJkpNz7chQwtAr70i+i2IkhN11Uzi4GVlyVy5V391/byunXna7zr1+XjqRIYdjFsXca
7gSbt2WQXVEM/usDP/3osyU59ZwBLjq/2CtejMA1W5R0Pl1LHdIVmEFxudTsymt36amcLcuTgmtn
qEmxB8YnNt13psRuSa993/+EX5yuhP3vTbJ9OLJ8wUu9BMGqX5ZvvSbBHoP0G0PLPxRp6cVJ3iHz
8R0FZovkd8QUVWn79vn68s/Rz+n3ny3EaZ6nPG8nYMe5TYx5Al49arndEv6LLCCsOxrAYehI8gW5
XsV+oHqjRidatAPtRpcw1723YkCiJzBQBV1D2H1TtuY2X6onx26HcHnzC/aFHvzpbz2vsCXRnRRO
sfdk+ycvwhhel4/P78OFj/t8PuHkvEQjQiEbL8A5qgiPyHdJqt57bcy1KdeFd/Z8QhHUpd84DZ60
T9RayhcT2F0jtjS9h/Lxa5/c+ZQCqrJ6yHpe7J0lPbBx3BXmGjTrn2JU3P3zMQWaWJQ5bYBb1LI4
8HQyBlimKpYY53vqSlj4nxnpIz0ZOLTsinCL4eg1eP6l53O2lsxUBUE/l3Ivc+SAtXrpt4C5VWsD
/vE+LfQ1dfiFNeu8Ud7MKcU32mWwWIz3dWj3Qw4a/efv2IWV5LxtExLkQrWhK/f+knfQZXpzXOIX
Rp3fZ1dW+Eu/4myPypquzQFhVvuuYgagnOkjG9qfbnBtjIQx0L/aXafX4Gw99J22lp1YXOjmnXxN
bTff9UFmtpqC3hQ1XWkVIiJk9dMEXdNuse4POwtb/AsLW7i5QuI2ftR3vfsifKK3NTdg0rM2f1Iw
UUYTC9idIE4R+26ZvmR6geYQMDJx7DImd6320oPVNH8RQiF+3bZ1cIQLME+j1hnl65Q3ixuTHE7n
FpnJ6uBTbVYQL+RdLEBeiQ23Jkw68AXqGE0HGitJEcEgPWQhUI+pB238bt20zI17IpDlLlIVNc6Q
AdpfBVGIvLZ1xZcCMjyVz02kZpEhescF+9ojiM2C5HaLYoYnmYD3HfgCjuV0PpVu3az22nDxxCaj
N7AgdrA0psF+Hl3+c/KYfzCVJa9sBmxv0zu9+dnPnGxh0W9+hqnFTzSmi4uu6eC25WSKe1gAIsYh
y4nApyAJIm/TOyf1fDAOde23sSqLHPwdliIUV0wtAgkKyp/qhjRR0E1ZZLO+TWa44FDOFHnUoQ8e
K9wviBuLIfvAgLn8ZTPbV0BuOMUzUY1J2DL/HpcWYAN0/sWjHbtx1QGsC98oXDBrHyJrIEbBIRNh
OH90bYE4bwMcR8IgL/iZTtnwGpbT/B6UufOk0VJ85KLW69TJ/LdptL1KfFrKpJ7hXTSjmn56xczq
CHBxmFnreWzuMIOE/DJTdFxR2U+JM1upEQ8whncLYKqx0gWJqYVMNl6g0L/tU1DEYkCPKIms8vxE
1Rn9U2TK+ybcrk5ad1Y7Z57GH4AoB0dwM+YXBz9pBcTK8JuAP7OqPW8AAkaCxAjkzTcX7n0Wu2IM
ohRQj5feD70Dngt/VK4F3j0FqZRHXSuWmECG4iOjq3T3TiuzHe692DiahY9NN3l/prlHygJXeRWV
tad/LpNL7ruQkg9FbXhPwr7CpTYke+ecVZsu5baLwMBCXw8tMsj97Vj8ABCphd7UBPxDgQA6rkEP
d5CdAbFoVKky9BOaTjpAu6Z0BcjgmJkS6aJT2yK7ajcKHTz26Sjwf4a31uoeAfI+MchrblOcnqqM
mw3ncxE7lW+j3JdNlFGvrOM+AJosalSKH5r66Qo0rOIoK9Y+VWHgH9ECb+9LD412fHSeBCAcOZsK
8R6ke61kb/+I1qLRMFlTJv5cBUdk6YoVcxqlIk2XBRYWPu99H19dAdjlttTO97LT+q4fqmHLhB7f
4O3uDqXi9h6+9GZ9Grbcdxy7EtXYJCanydAIXdJ1E6JlJo3r3bAhdPd+wx1Mk11vPdnO3hpaTzvj
wXVuHEXcneoHZ+UwZT5qVFwRQLPD4+Br99gj3ChyZDnAoSyC7yja6nUx8+42hzEaFVFQw6KRA885
JIGLlc4C+oKADgLzsw37jTSF3ICubPs476YhTNxhDG8MolkS/MnidaDOU2OQigcRuFwrULnXpG2q
xLpLeRPKPNNxN7r2tu0NAQN6tKuhpjM+xKlN4U1vxyHqi2HUK11auaKYWu8CKdnWmrz+Q6uKv3aZ
WbZBLdQYdcPEViXTfex1pd9GOfz+37rAq7beBCt+5BfA4DDZLDuAm6sjCwcGx31TrlCvNolQfr7D
YQjpOKLnr5MakZo75n5c5Cnh8AmWSzJmKlg3kAScstDs0eUzfZ4FBKejpN53ZUYkovkoI8AXyOUG
hiy94Z4j/bWRaKx4NICZwMCVa1ozrV1L2MtCjH8Pmyj/Efqef4Kk11kBt9vQfZ9Kx3vQwinvSdPp
zRQM6Wtv8vk1JbMftzihR+CzYvl0wRVYRoBMB67kNrBztu4zalap0/n3xq/zNadz8ebhu78Z+tRP
Osgcj0uoMWxRThFpuB3ucr9S2D3yPmEAxSd95dFj2xD/lpkBiYZhKJ2HnvJsCxhvcBsU/hQV89Lu
iOZlsoz+W98M3o8eB74xGlocnKIwJ/IhsCOb4pRPbeKBf+cluDSeyG6sd+XA54el9jmepmvXkEXb
Va/TIiGBGF6ygVePTVYVDydK8mYJXcpj4zgIDTilM0VDpdlt0xXpo5FV+7OqEJISNbzotsqfIf5t
cnIzjG22Y4hWgTB/hFt9YbrdKuTieohPodmh4H59i3xF8c5ZKQ4Obt9HlckCvqMRb5I7ESxUwtkF
k6hWNKPV2lNtiPffz+qoLzEVll3bx3iF6jWK4PTXBCE836K6sg8d8E3HFJX2j6xmmJmBgYBDPHIs
frO2rZ4HKO5vPY5A9zkj7vusjH0lQSGfu7QWZjXZGWg+2Hmcleih/ol66GBf/AJ9UkhH3bghS/iq
0qFdkgKZeWNSNH657zI33Bgl5U0q8nE9jYiJk0PBEKUFuwVwFPlGsKZ/nxThayyS04ox1AgiU3lc
1rqKm6Y1iabICMbe3XxY7JFJ188AZqCcm6K2q/MN5J9e5II3e9PwpY5I6TS/gnAh6x6Grs3SA/bU
+/ieEEGSf/cdmifQifrfckDzkmlITbLMtLidkR+bEFBLDnOJVB1vsh+929B48NXwyxkWcIzyTgCC
5Vb0bWyb7oZbrEMODL0kAhIA7gINMwJo047p3mum3e2UM/RwFiTwHJErAd5HWOm4akl97BcW3o1V
QPEhtA3IQI1mcWohItYt2KJRZRf6wAOviNGT7Fcyl+Uf17PiUA1quG39orlVM3HjpXdA/yC0yced
NFLIJJyCYL6tig4eWFHwH2Ty2nvUl3JNCy6gnGv9XTZz9cxFNmwlT2e99bmeHtDIcdcs75oV6iyJ
0gmNniIrWUKdiZSRk6EjBXO3VSHoXz7umnDbBXCN0G7qIi0fCm+R8JfXparjsfHDm8bI6Wn0kMrm
ug64X21Ptjiq4BQml6pKOu60TgweOFuSXozmDVh8DVpT59dYAIYmvNM9wyIo2sbGAiiiEEGsBX23
cEB9S5HYEQ9hW98h3JfXiekEyaKwyKVBS9qpNmXfVXVkq5LiHM8WW61hVPZ2AgK8reF5TBAkik2V
JYvjwgxEwIyozdhsKC5IxcNQQAbYa1VPa5RG4gM4+ua9Xgr+YAyGIdGse5hrupKdUj8QHw8zhHjI
Gi/8MTWh+j2luU5ybICY4KL9CruMO7/ZLpwRK9UX5jX0oVyOjGwdG1lZuRWkhlbcYZ4Y0ljQYnzT
5Rg8WShhMAwW7iNybZibZF7HVkM2wMcDzMWdCvzgBkywUSdz2Q132LEclFGjT2/BKgn7FaLrBtyO
NlxDzTHcB2oxv7mlGo0Oxzi/ezt4t3M61CJWCEo+uszjp+fiShhlxjF7GZBxtjHwC+7dpZevIc31
AX6RMoFccsKCLPN90ACAHoWZ05+KZISUo34WW0SkTFXkp1gokhqxJXfERUw6LDag9dQkyEJYpXCk
ZZx1OQxCglFsJi7Z1G1J1+MInWwkkXa+KtqAf+vxmmDStAfAjW6x1YVvQY/XAzuy5GtbVvZdNR5i
ixwfczqkqsQTa9qfWZ5RveoDmScI31ridOiXj2IBoiDCobPG/m9I+BwO0p8jLkf9vSDEQ9QVwHI3
rRTqphdz+U1pb17B3cQel8xVe4kwdpss5eBhLubCf7SU+fRbwE5y6w5BvTItwiNFvgkxuIIfZlF3
2KW6DSU1ADpz6MlV2fsZ6m7iPADBMW0U4ySI7EymVeOnds8GvzuEMwy6VjC+8RfUH0UTQvU6dWnC
p9l/GQc736tA0vuC82GnwjFLWluIRFdtcHdaQ2/sDOPgREyRTCA8H2sltI6UAzCP0yMpMNK+621m
VFASn5v1D5QP9UrksGgtfLJ/kODMDnOlQf9B6OTPFiX13sf7sHUzw9aFCvWDys24dUJPHfouCNd+
Vw4xDjbDLh2I9+bnpHtqtGbQ2EkyHLMwNXHtZnY1TT0+SNLVDYsQYNnbuJzpMkSuzPl+yur63ud1
9butBxwvtAT5hI5Ds1ae28QpYNZZQnTeffARiMfFN2ORgMaiE5jXu2+6VM4R8lrawFLX4iPl2TK9
8LlawJYtwp/aBqcTIzfysRRU34q6Spsj+I7BloWLeZiAD4S5qe83zcJRHKkANMRNOlJ1oGiyolSv
EX5hmm5BDOKQzQmdsj7WTYGzp+Nit5Dw4AUO614y0hJcmMx/EyPmGHR5eaOdAnW8TTXSfSZB59+1
yfgDr7QC6mlG6i9aOigu4ka21TGdsyA75e5VR1ykE8TCE/g0lcIkvTlF5oCrk0eBzttdj88/Btan
2w4lAiSZ7YGCHVU572eshjtIeDW4QWWf3RYpa5MKjx5QeeSKR44pG5mUoWqeaUmLRDRz8Sh9x//h
z1LHnktpVOAPfvREwX61oZgfe0WzbW3dHHGYub+Gn8+5DdvutPuSfq2kLmzSwQJoIoN//bLUFCWy
r+w9WTLyHSPl7FeGHKtnnxDIJ5CSlOJ/WI8DLIgLigIszq4LgF9RNwliSD0TI4mOfPSMtih3Z532
6OJouoJCscALG7qLg0lIVYM6FU7Luxy7goHna4oTqMg9hKU74JTTU9gJddF7fTQ0Xr92mLE79DWB
eSocFCZh7a0mJ612A05cBTJ4s5lFtEVJtowYsodBld00vnI/3MkFrtSMFTDRs9uvmgJH+Wx0nQRt
cefg4lNf5343v3U15xs9+iOwXjb3D71FYm2GxqeLJodbNbEsu+7OzGN3j/8s790aeUQryHBljoBm
z/woFpfHnoIth7S82gsms5XXI7MoQsThcFDzPG91W9WrnFnxE40Cd2/qzkVAotu2Sav8+lixU/gb
1HtJOqFPk1ahh74D9MlrlCqBD4MD47+dAmMVBb7s2p1mfQ93IVsvYyXfIGLNjsA4IXzIy9SLp3H4
h4M1+6hn2a8Qju6vhnGc9waHzSniAnkJXeCQt2XMRZyiP5QgTBcis4IrTE0pH39zRswaI89BYMpV
v47zQvcDKfgUCVZmBwTEVStMXAOU0f78GnRo18W5mpvvZd32b2kqJz/CCUecYiJ1Ql2qsaOjcxNi
+9pTOwVHMioP3SWexpVGj9yGYf2hKzLWaNEAzRX5rC8Bt+3nFRurFqgsrwcSsJkSnKvrZDANisqs
Gwd8Hhmxm0XY6VZPEqt6hsJrGheNu1jXe+v49VMzT/K7dQIkNAyLzbB6LzRpvX45GMTkHLQv0b1V
c/FqzJwmU921r3wB9ToDLvCIM765h4evfifZ6Lwuwve2fSjZ0SE5ej6e00H9TEbgfbssKJD5RQHp
W6hf3p8aHQcy56c3iUsUKv5gihg5iGIzwxP8JAzLnnhAaZKN7bLTzVxtM5wCN01fgdFVg8jvTqy4
S0eTxuPgTXe9tthxzEjXbdioW9cihSSavLAGkbHs3t15VHenIi9xvNStoyWkzq9OmOAGSXs0EjPH
sRF6jRVzIbzLexRaDjQ/ONUphhuHrd/pynZDQFFIFmCBIAtM1dp30UuLdENP6TJ1/uTn2GKMwejH
wxXGOM7oVeCXTjITgHgQf5cKyOLTYT14qbcKsAOtW2R6oUzugqhvzXjjKibylfQq+i3tPVRcU9b2
UVuaELZox13N6eTtCLDQsW8tAY3Qkjrpxj6/xatR07gxlX4iZdahihwFeWTT2N2FMpxjuNjsN1tI
spGy18eWVnZtWGE2QOUC6U1DLvbZbGFJhotketcog2OvhV0T0ySUwgt0dLcz9vk3p3OGX1D0h096
qkxS4dHGU2tBYPfw5Uen4HSUPbwrqyRnBDxPQ3j/IBFld4svGJaIsOnWDry3N3Mu3R2IZuNaw7W/
7cqR7E5nw9txdtAiGqZAYImpUXHZjoCAgMC5Omaet2y4QVwm7TqCnpoK73sXBJ1IwJ6Z9J7Df3LP
GxGERr3weSxKb6VrD3Ve1+t7xKt7N4qSsNyGrZ+tWdcTtKVRMeHTa2+yPK1VQoXTJnlQmt2g3PRB
DLI45CHuzdoNDK4qYJpuZ7JwlowVVjw7CH3jlYO/MsOYbwx4f/hqBCJXJD1VDIEx726okKTEw85G
NeanRy8dnB0AZvBdonZ7+z/OrmRJUlzZfhFmICEQ2yCGDCLnGrKqNljX0IDEPAp9/TvUKls3COzl
qq3TyiCQ5C7J/QzCs+qHZoIt3xjT+LXN4fjnTMPwAKa4fTfqMT1TXbkNrqtNg/LEDCYZVQE/eyyp
zwFU7I4c1cJdgSR43wX9BK8P2f5E6boPeeenuxomJhFQhZ4OFeA7qJmUyq13Oe709WmunfYLbevm
1AdEREMMkkaI+kr1HXm+eSr06J5tYDwhoaeqCzQX3UeIhRdPKBjFb9Lu6weoJyf7pJUEPgmx2AcW
XHMz2rPnlONiJeOSvXlTiot56Yhhh3KHPnG4q/5LZt8+TBbF/xf+KP9gU8vAD7FzqEXwrg0L3aiX
nuX9VzKxfudOWO5zPlUPs0ySU4Yy3bHBP97HtUuPs4uyNWO+eoyD9p8Al4FPmd/5e+QpfxdAie/I
eWI98Lly7mkDBY3GTbI3K/Xqz6jquPd167IQYVW4+1xVQh0BX0v3vpQl3TPk9AfIZqNU6NnaPqH+
kPODrSzyy235QEIR1O4TG53eeRYDG4bQznDcbjiNP8dNMj6pRrWfIYWQJ2c4azXekYqefRM9tu2Q
BoPGbXOKm18DzFSfM8paO6Qaxe2dQvn8s51M5DPMfYi9C9pYRARXW+vI65R+DYJsVLhe219jPeJG
VHs7YPHkJ8+OgYusQWg7udryUKyFP+HJUgSmuzaOOfvCbafI0jC6PzSussN0KPgEL86hgz5oUX/n
09h9Unmu6l3RyPIfoZIOOAbPoy/ck9Ndn/jxI9QYFawjQQtSaSV/sLxWOCaX3RdVatggIiEP3zO0
S+8CeB4TqB3orebVWoPUaIX3NTCgLSsBT5jrT4XjE7Rb5Hf0Y2wA3qC3iSDe6HpfY28uPSyj6T0A
ugXIjmWdizSA37KeUxzPVf4cWNnwSuIpf6ksWZ4Lb5b3HiuCu9sNwL9U7CsIFtPMYx5Zi9ZZUkSC
O9l+0JICwinV3p7nfi+H0eWnItao6co2w91pZtbOUYSchrIZjgSU/RNhEq5CNfwGd3MGDcoEt8LP
Q+k0j7NTdt8rr29DlbXWCVzdfwcSEJzLUjAAPO5fmrI/943u4hC7DcoKpczpaxMIlOWSQeS/c79H
HUJm4Bg2AkbVd31XqUOcpCjBS9oA4I0zn/OA0tVcoibv9BmqG6BrwtE5+VfiuPOcCGh6WE3cuhG8
vSfUasYGmkstqkfjZMMeqkAzqepwp8P5hN+DhuY+5AP5Qyo6vrJx4gixPH4Za8CJ2pZUX9sGh+8g
jb1vRDjFF9DO0Ghyca+xgrE40QEViyazxEufwfCGdNZ0SqtWcYiSlEnocsigqhK1UFeO37PEjncN
J2zHZxJvQHZWlqxJrYGsCUPCSdHZcyEsB4Jdus8qbJMKiMQDCUqoD0K7dgOJcpUPh2Vrsm1mq4sd
7H55RGlH3BAXh+53qzo3hLGQPHhT83sCPR/gTcLcSwwNfQw76i+fBt9uP91ewldxqstvWEbiHahH
aBkjTZI8GiSm2vX0DtK/50pCcSpFld3x668B9GRyIU+08z7ffutKV94k6HQ8L5KYKRHFMW3fbI0u
DWD77sa4rmALTE+UiTlohrh2GuVBIy56hMU7t4PpyUXzGL0zAeHY259xFWGNwTMdJ7TnJnGN+k/U
l9iCoBGzYBkCTuDjxd3xFXDLdG9hI4CzAU6lE1PsQabsF6ayha5M4vC7arLjN3iNDs9puljH4zL4
wTFexv7dxKadsODzbFURGF3fUHwu3uZRTx98uAEamJuEzSzzcEXRUAJypsZ7tUkxbKDB1paHsXGA
hl9x2ldJJCyYvRMeNkmyEeBrU+YaW0Xr+PAwHfsKkPve+8bVyF9tBMFPOoxTtVOW95VS1eAMmzl3
0wAJRn9EiynA/XCfiYVkOeb9c0Ws7OQpwc++BVmL26tpLfcYaKgBx0iS+kMV1egBhGmbvWW9CHZM
xp+Ycu0wGUdxuv2qlQE2OTI9G3VSNgUGOIh3WYPTO/l1+8lrgBUD1zOOOs/bCQXMjstihz1s+kdz
p/wMfw53I+rWfvzy93cLm6P7NXtq9M7YgZ5LCyh3qT+gMbHEs7GsicgDD2qfVaR6SBTPr5P9dntY
VubW5MMMuHamSd6VUafH6RfxUvfcNLn7IjRs34CHGYZIAory/fbb1ibBWOMOU35MMoCeNO4b1vjo
4j96y0V3DeFIjXXaYwvHcbmto6m05I4MAVkkvkZ+nEvbO6HtktEzqnzJHBIc5iH2ns3xJUMjhpwp
mkKLbbCYNtbCCnjJJAskdV10ZZAnkY2ifuijNt2r/msOK0CIeJwhMXVUSPobL1uZRJOt43sZfPg8
UUaJ3dwNlvMac7h0+7n+zThAsWiNbySplQ3MJO50cw2X6MUedI7nCPTSkw2N+ML5SdKNdb72guUL
34WQVZfTkLdxEhWFAAaiBK3prSaKnzKdBRdnhJLa4UNL0WSL6Cr1G3T8k4iUz0l7T8YuzAt/Y5yu
rXNuYyP472dQtLKClCf2xVFS/5iaNoXEeKB73DNGa+NqcW3Sl3cYQzXbjVdyTkmUC+J/mVtfP8nM
LyKHJGkYV613woE6f/3/j9bysmW+3s1L6scUKjS2vij6R9ZDmDJUKfnHFKuIGSxty3H1EiWN4PRa
AK/Yuac84wv8Z/42gcy4v/0R1xbX8hFGfoakngM8Atim3kTPQT5cYIJY7RYMC4xFtqRUr20Cy0uM
TJ0FxC2rsg+itFdRn2XPQTFuUFnWfj/57yT4lYDJK2pHly4rPyXWfBc4E5xl689pyrdswtdWrpGh
mfYyP0HN8NIDrTh3wDjGU/qTxPTr7TlYe76Ro1M3bwUQcUFUDhWQtZma0d7hJXpagMHefsXKDJh0
GYgxoSwDbdJIJExCaHX61bh84wC48vNNW5QR8DOA1wISeUGXH6ACmH+pGgozE9xNNn7+2iuMuG4S
gBoha2lHvarSaBwaGuI7jnE/b3FsVzLH3xPou2CG8Yolg8K2o4Am39GtTHfgjv+G/weKnfotU+7H
suBfF+h37+kQZl1J2+7SBO5zq9DAymkdAfW2deC6ek9FsP3llb97gy1lRfxk9oDTHyG/DxM3qBZ5
FhAHwaEEB6uF5Fobj5Ge8gdiZxvsgKtX0+W1RoxrT2ZsbiSJMClPDZ2cL0plVlRDUeNLQhlQx5Yd
/PGlmt46z4ka+D1uDOna2jZSQOsHTiYJbS6dNexT/7sCxuBjUWMEPrEgIGCNkMYaKHgfWSY+A2C1
8exrh6FlvIygt3FLIDzr20urW8CAxGGSF68eos7OD/b8iVZfbn/DysI2BXRmgJMBDctIlHRFdhTD
+Dld/HgSv/23FsUT4NQb07CSiU0ZHV3FWnVeBsVgVH+g1jPkPbq4AnTQLb3glSxgG1nA5ah9z4MD
kRiJEu0Mcut5QI13D7xqt3HWWnvF8nHvggcPBtNPxx4us6J/dAoH7RrYvu/LOvt1ez7W3rD8/d0b
0mTOcCYfAOBB9ReAcsD1WAhQ8sYsrD3e2M9hrBD3ddDUl1qgayZFVEPOFqKhdx/79fS/vx7Iz6BQ
OfNwhB/A9YLIHmxovlIBH5TbL1gJC9NQoRkn7U6ZZDjB+S91XJ4dH2h7SOoe8hRXfvhg3Stib8z2
2pI14hvWWrz0SwVo39S5oJaDWJYT1EwhGnxI+MdcVInpqqAtRoqCe3CgCuQXUCjvZZBsUG2vz7YT
LCX2d4uptsBJ5S2tLh4qEGHlKoipAsaVSrZFkbueXB3TUaFIKssFhUBfZms4MzoBBu8cb0/12o83
wjnWKVD7M/I2yvK7xT9tAttN/7798OtpD5Cj/47MCB5HZdd2c0FfcNiXefwN+mSvVKJXXcEjdCd5
scFMXRshI6BttLYybOSQusyLs4tmtPT7T7c/Ym2EjGAeZSGbFoDsC4SjQ4jz9xm0++zT7YevjZAR
ylVXJbj+Q99tArDSSX7wsTml/BMHugTQuo3j+dpLjL3Z92tCpp7RiKfuMxoGj1MHpfPB90B3xEYH
VLe9sZ9ej2UnMGK5nXLu6LyJI+GPsE2DNWLBuB3q2oMjkFAf0rR0AmPXHnRjt45GwLkg1DrBblpY
G1BjKoQ43J6Wle8wjRJc3CJLRgYaWWz04UAKcBbrYGyTCtGdgjkVH8rkzv+4IwQAeEAmJYj6gP9g
BdQaodjuZ85Gal2JCr4siHeZCT0P8JIGBqFc9MbrGpVZtnHdWHuyEdmg4Ppe3Vtwv4VEyiVxRwfY
t6TdePqK/BLAhv/94dbYtaPy0Zav6vq5Bvr56PKcwwWvUOe8KUDRxxbePEsKrhVI9jGACUkAdwn0
SHZ92QkUzLr5JGr1wfVg5IAidwPK3a66FHJOoDQ/AFYx8aIHT3agl4KILbG3tYVn5AN0Pwi6dDMq
AeAPgNjFxl+V7/QHXN5ToDHcciPvXN/hHW6kBKcqNGyzS3wQtfcFAMIC+g1kkDCqvwRl/gi+10ZK
WFspRkpwNTbMURRAyU4/LHBxpnzLhmNtrIw0EPR5MmEx4OAASBXEAnYB2Flj/CnLPmbIgj7Hf5ch
jkA5RVeswSqXot21dgLAWeBQ2PAlaiMFrMyE2YjnZQnuygj4b81+dyWgz2AONgkwMTQ+SpBqONvf
zml/L4Fm653bjtl6dwUkgyhENmHCOWR3ACemAKKp+Q/P+CHJanqBp6YHek9dv1Dqps8xnIJOBeHq
LoZO5p3UZNj4KStrwlSd14OTTWket5faFxdIjF3w+o1IXRlOU2PegfGnNajlyGGzb4ki3wcb3CNV
Nd+GjO/pUOS7YrY/dvIz9eZzito2xxqJJHh6k1VWodXHD4lVv9yesrWPMdKgSmHl7sHIJuonQNg6
0cDTtO5/dSztT/nIn8v5JLPPt9+1Ek2m4rwLtmg3TjmJOhhpucUB/CRfAAbRehuXiuVHX1l+vpHa
MsD0bAgy2lEt/ZdgbL+m43RxqoF98PlGSuMoY/t8qECYrMpTC3pSOn61pviDU22kMUexrp1kDAWk
moDjDDIMwKgLuSIfj7cnYC0ojHSWJbEQbQbajsf1oyvkXQk/ntuPXplbUzam6Z1hYBKyDoVkFzlJ
CNzU5zr9FtON0Vl7wbKA3x00Ut6jzMj6DuIp7V0Vg/JFkvacTOn3oYDc1e2vWDnGmuIwaUASdHZg
HxH7IMU4bw5opYvcQpz+1HyrkbQyC6ZADHghRZE3WKVC2F9nMnzC1X3jVLPsGlcCwBSD8WlfpLhD
21Cur9+yynp17ZiF2FMeEQVhWjuXtoeojq3zLUnzq41HpPz/EYmBGmVg04RE1tycZzlBJwKw9aHZ
e+6nzIKZjLSfgH892mBDqiTb6+T37blaG0Yj2KcC8sF2TjGMPXmGceYrjen+9qP/NiyujaMR6HDf
lTWHEPfFjevsxMnYR1WXKxBzG1Xc50BpFTtdBLBkcQGbgQgAFe0nR+n57KjWHyGIVEH6oHAd50iZ
q5Nw5hU0ChrV/JqaERQcyVM27wQAs88+vMD7/QimnNzXQKuFZZ9vafmtJERTdybrAbvpS98GQ7R8
VXGf7eYclLNc5BsBs/YCI6OUNgtKNWH7sKtSXXoNGy8GnOh9alnp8+3JWAl8UzQGbXmr6HzMc4qx
4e0jAQ1auS9abMTM397Ilck2JWNGhWyiJl9FUwXNL9Cm6DGDCfkzqvcZRFCcam+X8fA1tyzo9mlZ
i7C2g/bIYpLeKcGC/QBm/asD1N7etnvYpdNc48II+nNaifLOqzcRlWtDYVy2IFwGF24JKx3Q+x6x
pF5tUMOSOYg0qY63R3slqkz9GdsOVOF5wol00t3Bsxz8PKTdjU1i7eHGYYNbqMFxVbtRA4dL1LQe
LZrdfex3L698tz0EgSoLQBNh3ZuCqklGr370/cbbkqFbG3kj2YgMXQ05qwIExziSeXWijnOBZt+d
DsaNk9jK3sOMnEOUKBb22HRJ9EPhHymkKMoeRnQBqCpbyIyVcDWRlJ2G5gZanP1FJS4cxWO3eya2
IIdiZFuGgitzbMInO7dpYJuS9hdC4uGuKxQoWV0TbBTh1j7AiACa2sDYWt54gdQDSO8hBfeGZlvi
rGtPX2b/3SJSaZ5qCvDvZeQzJCLkHHf7bJDkMRuLeqOytDLNJg6yldTNGZgnOJf68giLtvkro049
ADUbiEMsc5DAGn8Y642YW3mfiS8AzTAHDa+Aa0APxy2f/KhEAAaaDn5AjeHZS8ZftwPwL9LoSho1
EQa6JzSdPYtE5cRf69xrdkLUechoPEEZJ1b7oYuTPRXNY4LK187z2Uk68wkbFAR+BrYnlrJPIC1q
CC8AkALQ5bG2yW5o4b5Yu+MYFqQcjnkrQfpCezgEWm7YA8UAL7qBoKrMGhV2UtA3q6nsA1vI9Le/
7NqqAP7M/DAQVDNSTC4AwSxJd0UnvsRq+jXn+Z/bz78WMcvzjdySzYu3eVrlgDOQE+H+MzhsH6jO
LY82cgo8RHNrSBUgRYrLh6S39CkAbvxw+4evDYxxYYFKWQJNASBC7TQ5uvpzyuhx6aTdfvrasBhH
i7b35SimMomU/GHD8Sm2u4892QRJuFbKLU/hya0cIdckoGjcbzz62j6BATcxErXwkrILGhCmibMP
wGGEtcoRTIvnUm4ch1YG/a+w7bsclYxVpoUCSpTPKmTkyzjonSW3TLCuZYvl9xsZkDhgoibDCC5T
TdF7bSZbTruECXI/Zb187cHTFTue2uMGvHZlkk2YRBmje+PEYxrNvhofdDKiHABxguPtJbQ2Vstb
341V3dWgakAPM2osp94BKvgMU4Yi9KstrsnazzdCl8iS51lDs6gEz95typPXWRv33bWZMEJXORly
IWCd0YStmZXukcGF1NUM/GjnQD4I6v4LLnk3Qr5PfHjHQpGx1ZqA1ZovZLFM2xvb9Vo4GDHMM8/K
GdFZlGjnX087pzyWLVxX0XtKWPuRIwcWrQl90LJTwGjPGTwTMvS03rj/7+31c+06vTzYqDkkjqiK
0mJZVEzoy0n7O+8grC2qC2tzaK/oP4X2z9mWOvnKjJuwB4DgYe7TTkjWgn4F2KrbQzUGN6npAWoG
fK8DTT6WpUypdfjLknQcMWC+eks7SCXSz2SKd2PPN15wraq4DNwSkO+WVWKTcaCCZJFdD7/h5XWP
c/+OjYwtblYEesL9nRX4H5T0tY0wF76QjvBqRKEYHqBONKHV4D1A/eSDmpK2EeapQ5PGAbA9CuAv
Ps84dbzOYx/eXmQrScpEQgw6WJwAWuusyu8zgNht8BzAqff2w1cSlG1s0WC51JIM+OUysx8HOZzz
odto+a7NsRHb9ZwAJjA11tkRgdjTgKaRK+FZspgPH+e0Zw9+WmUvQKhtgVKuZxPfREGUTHpjxTPr
jAp8tm/6qdhzf4bHB8ym920Hdfrbg3Z9RrB+/7t6gXSZe08EIGKk6bxwAzMIAYBUXhWy3HjF9XmB
DeJ/X4Fz8lAOXpBC5nWxOMh72Ol55ENZF7qI/304hJSkb0FGKXJF83nOy3GfdPyuF66Flk+5cV1d
+wIjxIHp8Hsh5jSC1BWE7ljIoKV2e/yvryzflErXZQAJCdeD6lnd7HWJ9FtMiyo6iLvzg+T2l8La
glGtfYUR2W0QxG5MsYFTCFfIofztpfPG5rH2aGMDh1SgU0FRNItSaT23Qb33SLsRemuBYEQ1ymHD
CNH6LOq89uylf1TpHRM+77x5C756fS/y/wf/QCHWUhOcPiidwl4+OQ4BgOBTRn4C4bQxzSsDZCIg
oGxflDXEWSD1Dq5T/Y/46AIyMQ9cxV0GPQUkJOLd560uQYhR32Ho/o/Ls2ftWRfJitfbi3UlWfwP
AIKjqhVIZFg3PsyahUX8BKeCjfT996JmXqqRJbgRyhWHqZiGYGk05VBnDu3YhYIWs7tLmTrWb8iZ
DtDhzRQUgwCh6+2C3Tc2nZYb8fyj4/UEcIwjLwuVdDd13H7sC+3swWh/I0k8HNMKuGoJEb0jsRvr
cZ56ebg9Kisr1ERXZDArgKCAF58xy/ZF6bp8Cbw0+TMNHsQTmpFupLrrJzSfL2vr3UFjDlDtG+BC
H7VO/j0rOCRRCH2x5/bZJuIfWejnCoZBS4LdwD+vfZiRMKAxA/XvisVn5t3p2Me6/SGsxyxPN4Ji
bTkZWcPNoK1mQ3P4DGXmH0VOf3eNuiyKArfnZe3xRubIu3GeXRc/PwC6AH6YU6jTMvJ5+fX281dS
t+l6Lycn8xyIPZ19UZ7ARkWL1O5/+o4bZVXNdnM9wvF9a6xWEoiJnShqePxNDsRPMstOoQFlfWoV
vJBuf8nKSJkAAleCe9M7c3zW5KuCjnMOjf7G3kgaa7/c2P6h3CqDRjsW/L1ayPNC0E480dnJjh/7
7cvifRcVLXFygON1GoHzTAt1hNpfKDxvo2GyEgL+MmLvnt67SWf5Nnb+ujmPqMtBafEwlbikIgxv
//6r3AakPRMp4Axu6yUOPiCHjs3RVQ15TUTaPDaQxsNFLHGOTjHk+9z2szsHLTroTGpI9bg1/eDs
G2Hu6ToJoKJnnbuSgOJiMZ+mO2ilQRQF3l13tz9zbYkZsQ4Bc4jDEBfByDA/MDOEkHRYdvPGKK4t
MiPW/UHmfVOR+Fy37OzBCR6t7A/euX3fOP1nI8mCdLDi8zyfY8gkUVDWbo/Kys82kQS6p3XtLFtH
75U2BBZiFJwqzzrdfvpVAygsLdNgxrN8XOdqSaPGHbrnuJT0ruxayF+N1HrqZSkeIX9hhdAL6qH9
hjov7Bf/sOAvlCmGdoYigDfZRUXOUKjyL1LVALqKIPU2NpiVRWE24CxeTgVkgeNzmbyy/DNx7p2t
wF17tBG4uTvqwrXr+EwUhSClZ6G3lLAc+AaYvAT/3B7glen7H2+HYCoLqBEn0eROaIwHOv3Fdep8
uf30ldxj+iJAi4qSEpzT81x0EnjQ4qnOISnH4uFP4G4hplc+wUSBoIWV5gnBCvQItNaT6VBn9UZM
rkyBif3oa7dvkNti4AQeS8gq282MpbbVv1oZHRP+wa3aiv0Ju69SfKFAQzF0sdHWh2L4env8137/
MmTvc79t4/DTLb+/qo5xlYl9VwWfLdluGdWuHCA8I/EKGwUiINbhOeRDonxve454sXgrQAa0mm8Q
WiuccHDxPRqyNofbH7UybGbntefcbqB9a51d17rUbfZSTi2cLYafxHb+3H7FyriZEEwiQCu2Zeed
i8aKmsT+bRH7Ze4B9L39/JUlawIvIa+WKD/168jqWr6vS+cMsd4t4t3KIdvsGgdDMVQwPCmjIvbR
mEZB6YdXDMGhIwCuZMTVB6+BH0le2kAPpqLcWs5ra8HYHwtoJOXSxQ26gM8kpM7Jt9qRqH//kvYU
dlCWvD12K3NjgmSqBoURlaBI7TfTTqfQLIP3NY5Q4e3HX0WaLzuOsVWqikJLXdHljtJCPlQNZ7iK
guOU5H6+Z1Co3s8ELOB49uNX2sJhlnhs2AdOG+zdSTb3VeHxJ97jLH37B60t92Wa38WwlKqlA6BY
kTeM3cmlAf/Su1r4u5LN6I4oSYeN29lKFcFE1qTeVA6FjdKmX8LkSv7JgCTxoMbKxnvBm/3tz1mZ
PtONaRyYBXvSCsecSuxb+LRoDlOe8tvtp68ElglnaDqqSZ/GRUSV5z9AAortW9blx9tPX4ss4x6Q
VUxA24uUkZvWZbXzpVO9Wp4HTIO2pr3m7S/IjjZ7EpP6jXRzstEWXpkXU+kJch+2K/LOi3wXfCbf
yfoTbcb2tYdK7MmDrHLU0Tb42HIzAQ8OhGKrxnO8CGemqAFmSkLN1G7kfeptnKPX5mj5+7sFLWrI
8kkm5ktr6fIBbi3TLut1utGIWwkX0+4dREEi/bixL7I42f58muI/XZuEDOKftxfB2s830hzAhbLy
RgboUlsfh9g/TrH36WOPNq4AHWrvbZmDv9BN9gsAOc9CpFss3bVxMdIaiteQ0woc/OzpS4acb/un
aUAZewvfuRLXppGXkyWVqnK/vCgGR4v8W+xb4Wj9/tDAmObrnMqh5a3lR21GX2I+PXl82Ijplek0
5ccwwJMkBSGRsgqxC5qgARZ6S1zlKv0em4kpElXXMgAAECgblQ/Tg8yzOkxS8iOpcV7aEcm7S9KQ
4X6A1ckOjh7yBF7hFpp0ZcZNf3VZzXZCNEj9ClJPO0aD74GA3KBWUHLrt4jBay8xgpm1IDYPfWUD
bVNAW6d86+ACEQDzTfv+7WOTT/+bLzyHtFA+SuAWpeFrnTjyxMT0sYgzNaUCCYegyaubC9Jre1Ia
7j089+P97V++FhNGPHu8VwzdYRu6gP6jnfKLg+OkPfqnjz3eCGlFhxY6nH12gR9VyGH+MFN5L8T4
sTxtSjVNjAKKljsqCirrO/R4YVeW/nv7l69spKbokGReIf2UTeidp17oe8m/Gh5GMI5rXjms3MMh
ACG4mKy9lVobLbyV06mpQRSXGgZITEPoxvFCz2Ww23tOznrwQw2R3rw/3P6yvzefKy0AU35orm3f
hbi3jWuD33qHuKo1KGiBDGFrMT2hqu7D2QpN9W6kPUgvQYOrC+4viaqLO+1AGD2fBrVIvQ1QzaPF
ZfS0j4nl+d0Yl+qfWtv6oEvLOXfwAwFrGr4aB8eCDFWQyazY0aJNviY+S0MvKew7NabtCasuAL7f
sw49dbz9oIh/dsu0v8vijJ1qP4NNWflrTgN1ZDlPnimMA345Y/7aKFFbsCvQwZFa8HwZUtDERNfX
od0EM+TFW4vNezie8X0GpdU7z4U8cTXl+gRfB7DH4CsNj6sGDc2adHtRWO2xTovhJVG9fi6H1vVC
O3CsA+2n/sGya/oQo2WyMRMrwWeiAEja8tr3sylquj9t/s23nwKxlfXWnm2cAeJ44InnTuUFCkoA
c3UZNFcJeAbprh2bbGPFXnsJNOC5kfcqPo4JvJTaaKg4rBU7WDCgRwSevBNurFUkUHOpLi8wvmLO
+67tmdtAhE7DD/IrXCxDmjzp4Ovt5699gJH+Ul3hHgVVnWjMYB2LgBa/XH9L1+Tavr38eCP5Fcp3
mmEqWxBui/Kxt7C2RJrIjcx9LVvg6WavgrVcy3yaxkjFcpeQb5kDKy/uwJnq6MbHRLsbxfmVrzDb
FgEfBmCuIbsFW1VYj7gjvPtEZR1vT8Da0437Suq1uDoCPxwNxdg9DUnhRmLM6o0xurb1L2O0/P3d
OR624yi7KS0iblsnx2pnmJ01D1Wjm7Ba2tu3v2FlEZntiw4WP2mu5xoSWfSuYlBJ0vAk2Dmt+nX7
Bdf2ouUzlsF79xmev2h9q14AGZHUB8jAgG5bUj8/lFBh+ylqbFCwTfrZTn4K74R03KJirS0xI7wp
RJ/6tkjKqKpgiyDy4VfQ137YQO5vx7wUnolN6UepxbeQS2urwQj3CS7OQEP37AxTiHiXVLw/1FBk
2CiErz3dCHa3SKBaCmXlCJvWCO++pjrDIoJ/4CyyTJIR7eNoB1Y3yyKq/Az2HZbTPLHALTYy7dVj
Oh5vNjFcdPT8ZBQ+xDXVb0fD5gSY9+ecgieUgQg3ieYc99PDqIPfwnK36B3X7vXLW5eV8W7lTV6b
W4HKygh+GXmi4Dopjy19Ihq2VHDJub28V+LHrI7PXtoXec8Eykc0fVIiUymc16zqMeXgS33sHUYm
SOoFbgcvkEuafVGwFu0rXKS2aqVrH7D8/d0oVWPN55ha9UWRBAcLIvo9cOzlQ+vJLYDlyto1SZGy
rOBt0QU1zudwSkm8M25yG+UI8hfudmWXNUvkFJZAWqJUE5WsbeHk0Rb0CW65EsfCAl5LfpW0YS20
B3dJrzolbj5ReKNCsh7eD/3ehRPotGuLtjsVWU++o/ZNh4dZ13O9G6Dm0dwR2ytep8mCqspMRPE7
7Zyq3XlV1TxSWC3eV47N8l1ctO3F8fIq3knWT6HNeXYBbRzH3yZIQ1h8J6GKg+CTByFToLpT4j51
0Po/lvCVebbjQVzGArJ0OWv8CAaBdSgcesqblr0UIEGHxUDUGwW/8AjvZuzHGXU+9y1MMGzYNR5j
Fx40oTtN6WeRZu5DB4W9xy4GD4Q6hfdpkpUOnaD8JwDn+SfrQKPubKfZwTfIPgH/4/x2YTn5psaa
/gN+njhmlnSno8Ws9GB7UJ/GFZFV6NAsgMasVsOzRFPyEUZu1bGE2ZQT9r3FeQjDR5hF9THP71li
+7D/rWBhcYC5gfclSywnRNECfqY6SMhDgy1hj8zcnaQK7AkOd7mk0ESK6yhxZnqo2qp6ZKloXzUg
cRGr2/Ypnsn4EFN4I8VzOoZTPbMH2LsEL8AmeOfOR8LqJRUP8ZCwz6AU+yAQSQmXIZfC4I05P8bA
gfEPzSmH3SDsxQRr8nOWV90RiuvlrwKGAYchmPM7n7MMBs21OI3KbuA8h0IdHZzgJ3fhZJ2kLDnk
DuT+DlBJqw/W6OFmwLL0jcV99a3Ap+jQbkdYbeISGVw6EE93cCrzgbxSkEulqJaFXGfP3EsJ3Vma
UgASmhyl4Lr0slMP0cI7SIdi8Sk9HN28s042oGdw0+twJfHi+EQ6jTMlG2Ej3cfOQTbTfA/LouFS
e0n6OJZwpqlcL9jB6hwSXxUK6TsrbaavvITlajAT9QIheL7U1nDJUYT6xzZjjYfbeUn2uJimqO+5
MqxGeJ5kSTkdXM/2wOW0OVy1WBLCl3fCIWHUh4kzmLHO9RDDmBcbrDVIOBxCDf1QWW3yAJtE9R0G
MlkokhSSf4HjR/X/cXYdS5LyzPaJiMAIhLZA+fZuenpD9DhAIJwwEk9/T82qP/6hiFurieiJAEom
pcw8xomtA88qdERby7QC0Mw80KEV7bZwvUaWRHP9XQoRR3XjyFMtaXto4or9Znle37VtNabQbUb1
GafsKC3YrEh456m6qv2grPJSRs0EnyfYUJBia2sfSJvEm76BzGYjYYQf+SATcsfRPtn0nhanPBXT
eGTaLQ0cEnAYLbPUPEj4woZ1z23Yn9TJDtl59ezpItsJUZqwvxny7WgM/Nmy/AI8Ig8tnzR5SrAJ
A3fyaeTluXWCLYIRqDj543keDR1zMGjkpkJHBXyA71zUN09DDuM2CuBWIDpeRqq1hrATo3qQnvaT
A8z0/N/o7kFCuK4VHFiG0nd2Kbi1MP2FBaCaOp+EPRzH45DCfRzda7f5aemsjfycw3+cZuUmyzv3
RIe03563FoPFHHOAlXRqmPckdfVD8watjkFlh8YBFTIxPXiNtlX6O6bd+J2bDHSmiVd7AVW038qT
Jqx6CqAfoT15qEB2hj0b8fbwfpnui0n6IfTN6qjNLHab8ZTvEubL7RRPjROgLAH3wtRW3W2KBBbM
YGnvYwipFvd5gWqv1UAhK3CUi8YIqermB5pBcJU28I8IfKY8M0j4wJ0gG+38tjvDUiIDxpBZAK++
jpwcuMH21527824HrCWtyqB9A2prB0+bEjafhclEQESRXlFjwh1lbm3RwlWZp0BXnPIq2RZ1B4EW
fYKE93UZyry1QZ2EMhjcQcO3j51gKN0dqINFdPlaspCgzFsZcNF1EcTj+uSbLxnWlY7P0uZZlBtr
AhQLFwdy/vuXu4kD89+WFklzokb10TF2y1x/pemzdO2Z3daTs+otANvxEf17d6MGH25jpodpKOXm
quGZN1K1hMKAglnbMW3VjjTxj6FxBhjg9D/jol1rCi+M0Lyb6jXM4bBNlyd7rB/g3hKWWq2M0ML1
ea40QCyBaywRECocQn3b2iHgDbg6Q2fu8vgsfPq8HdoJbhhT7bIjSnM/bfsPydf6PAtzO++BksEs
ASWDgG3pZvC35UBdloFlrCV6C+t+jkmCThgkmmDleIIN5mMOA1Q3E9tY6k+nXlO4XBqb8y/7svDb
FJpKI4mbk9G9u9kLLX9cN+azDVXBc1v6BPpadTM9KqberC55uvzopVGZ5duwrGtKCwzGU+t4Gxt1
1lRAWf2uHvXKelma1dmO7arcs+EE1JxwTeb+i6A75T5c/val4Z4l121fp66l8Ghm/ymbZ4AELz93
aUxmaXWFM0omBm9PI31GQWAL9eeo6uKduyrRs/DlczAKDngoeI8WtJqRtAcQSAJFnOcryZX3t9r3
j+SKzMa87ZsRCuSA/XYQB9/aSZG8qaLy970z8i1cUfONhCfDxnXTygonl6ePvIJ9XGvT/NwTtuFy
30AS5eQ3cfdgoMm+ha2wdT94Cf0OrdLi0/GEhN+Qlb1MKF1DZJDgzjWo9Fa09niXqR7OtrWe4OsE
nabBbp1bePFNSeC0ZgEjuLKs00D3g/VbVwYsFLnxR2Sj/lELv466vMlgw6j8sYpGk8DnnHu+fDE9
CJMFvHGb8z3L7yny3aI8TFk5wqrMsYsQJt/qLk1tDnwjQxfatGCDFwpHTZtyou2OKSfd+hMhT4MN
ur7sugHWzR5spUviDAYc6B0dGYooqLyheg2jyMiokGH2nqHuPD7RH5NTqBu4cPIt9YB5g5nOAAvi
BLCYyPBSDuvOMb+FoM70vYUmfpj5HYTi6kGIfTrIsd91hut8FD06dgF8ztUWtFukICzjZhDXhbyj
cRLfpTpjO64tDrtuDctSH25/kOzj6a3EXk0C2QjvlrpF+zG2fhX6XUH3PHXbKHEb68fkp8NPsFUB
Lk4pPMcnVbxo3DgjANoZpHm0c0Ra7fy0HIOfGBud19hTVdS0CYy9cZEl2yJtCuSxkFLTG4tO2Vah
jxKiM6vDVFe/M+TAn3ockLkzkzwJz6z3bspIaBp29p17LAtt9KTfUu2Mz0TJrItgIcsiV2S4V8Pq
FappSgZlmasTfM+hn0AT+uzGFTQJy6ze+6WC5+doGT6LREPSTxjIs/P56783cFr3g7SGaD+8Z0q4
z8QA6Bc5k7CAG/3AyER9F2dVvO+hS3GAaS1yChW7KIxCRM854TM5BE8SF/nikBuiCuuKjuWGJrk2
N+CnliccnO3Rc131CLh8v5msHMbbvG2awLc7WJtWjMjvkLGHfmbetewbxZaCuhY27xvEW7x7yloc
t5ZbfPDJZH86eIIBfFvSe5QBIbdkU7t+9ZpSvVgCjR30eeBuvHUd37sfB0qQ8PQtON59LO9QHZHH
3j2vgMlFS6V22ENfeWbkS+WFMIjm8KoGi9qFFlob0NYBhbAaja0sdb03ByiNl4DHHB2BXgyST2Ug
f3XyY+sb9pZYbbYtW9hMusjSIlxFXNQmmnZPadfdDNjXG8+CVZUnXbVz44lvBGuyrdl65yQjbzel
hjsf4Af2TWnDbtGh5riDrHCxb5ucRNptO1jb5927XRAYpyQV3O0GXTVpYEo1PHKd8DCjU/d4Tise
EKmmY64tDTYkh3Q9zGwB9W9YLkJ0IMsHncf8yaNnCjkGQO98KzOrME38BkRQe9yqeJKwJpfFARmh
/5Ii998K7NlfCUSrAmQyfSBHz8BzVVdEg6zr19Sn7gc4hSQaKj7cCtOjG5sKaOMaXSJHeGDGmHKh
nOZRQEUFCsyOI+VZRa3dG5anIwW7e7hHDHqfU7CZGgKH67wpppCwznhs4NJOQyTS/i7v6PRpm2Ox
h9aXvY2dgry3YhQ/EgMBo0DA2+XMnJ7zNI7fzInyw2ClbVCmkElCsYEUN3ASpY/2yPRdRibxADrq
AGtZ5qGLmcN+08T0NlBsuBdmOuy9qrM2wtbG3qQl2zgq8X74huqCaZi6T8iyTEGcObCvn5rGCxOI
ae1pVfONlmb1akzxGLW90wLAX0FwQCBab2vimLe5DWoEfgWyV2JosalVGW85d9JXoWMYFTeuihyq
nCKAq82Iq+GZIJX7SC1RsW1M0BKHok72pEYBT3Tsxbd6EVRGcg7oZrY3iYwPFSXsASD5UcIpFJWr
ALIEzbaFEtfJgibyA7DtPEByre9Y4eW3nJlKABtMyXYkTotKi5fuW8fEtIwJuTHRcH2JY7N46YsC
0c8s3chjdvZKzK7YuV6SnyhIb7dWZyaPYsyyrShbJnfSrsQ3Q1rdELrYfEejJKhLwPRkF49C/TRA
N0LdjsjQaVp7XzRGvJ0qbAFblDn8h2IPQPw0i8zMGHaY3SbIjMwMHMux4VGOu2wB10o7cPxxOvSw
MMbOhb/qzhxFj0rnSN/4gHiS8XM5vyQM6mrEAngyYcO3sfYUblCxv2kqwwu18pKw0n79rSbmuIFz
Kw9hcOvtRk8m7yKGH6lF+3TXxdXwVGfCiRI1OftReV1k1h3ycQq4S1La8mii5H4yiK3wNbavNx7J
yRZm61OY5wnkwlBRtbaNgPnnkI3FcUyVE4LEEu9GZueBrhBbDDb9sKSXfBCnURuY2Lkb/Ccc4HzG
jlBOgqF7D0yvS3t2k+MudW9CZ65GPdNof6VFCQPRpHXfcP7Yp7isnSmwBkSRLTocL5ahmk0Sm7Ud
lYqrEQDDtHjIu1Ftq4q3N6iylxGNB7ADG6PpPrE/yDu3LeNYaIFtTYb6qRmlfYgzMW2ZabvYwq2O
WOzoJ7RP9mmZFjvclgasnIbcYO+SB6GZ97NDnS+qkHBuaF7VexQch3s4OTd70DIduO6m9U5p6R+G
Du59rXCNu7QGqTfOO+MOF1NrPxBzijyp5D3kpOKHjHPjGa4jzWuXWcVrr7oSfNT6IS0KVFIr2UU4
GrKdSUp5Ptb7G675tFVYknsiiYmqcDxEVoxjvSWZvIEHpf+95TgAIi89K/pZJbvtBrApU5P3W6WN
7tcA2ewAZ3v2kFu2ez8ZLUprqJ2/NVUlPnMU/WB7gYKabiy2FbDkfvTgnfsIMYLqwRtt/lv7XbWl
EJU+ddJ7cvOGwxGdZLvKb6ubRNvWM3SfjF+wVS+eByXcHbRWHLVtEWnuWFbR+w5YmYARq//stW//
ob1vH/GD1cZs4/qQ8pg8oVjAdmzS+pXIyYD7oU1+wVVbfxeutDZ+18ZbtKJA0LZq+zaeOu9nGXf5
rTuU02uCYizsztNyeOZDkn3WQ9n9wTHfALWG3tsnz2T9OGQeRZd6BAPLy02aBqMYBieQeYLSIZtU
biJa1WeP7kycpWKAKUHhqKrTPQ5sibqXRcq7FLn6Xdfm7K4URn+jc2JvqsY1XhtlGfdjYY7wtxc0
RSlw9EQkHNofq8mHvJNZpDTwpOePQJkY6rWjRYW1XtWHHBrdUSrd4QFNizQoa1zBdiACouhZ2G+W
KVB5UHD79p3K37G0EqGWhfVYDqq4Lb3O2cnCwRLnlXMTC9FETekndxnIPREBjmFHO999gE13/pqo
AtKNymuHTUJGd8NaY4hwODufA3EoThAICAQKheJ9qyr2MHamE+W2QVCuV5XeYPzYrzjl9Bl1a3Vu
x3Qb1wOtB95bfhpAa2869QMz32ES0wdjMVohYzbYRdKz4KPepUD2WFpv7DJJYHJmijYoWl+htxJb
UZ0p2EdZLnlyRxcLw0Y5/T7rqXfHWtPcAtY2brJO9psqJsl9lbrZneEZ2XbiPf1lZMBEoZStvADB
gdwDqB0Rw4J6cUb5A8WF825AWv5bmrpgkECt7YCopDu4GrViz210iqt3q26h7ZI/FuBcR2Vj5I/S
gJJ4lOJWhRjf1Rtn0DsHQMadHZf+ziG6eUS5grzYvDXCInenDSd1v9Mtmkow0LaHIHUNXNuttP7d
14o8gFxrwl2m9560kxVFqBMHloKkYvwKUs65JDlLhm1IzbsJINantBCh1O/oDQZYTJcz4oUknswy
YhgkmTI1nfrkxXXQVsey/bUqVLGQbc8hslACotpQeDa0sgKEfnhHBH4S9fC2vfzxC8n2HCZbVXCw
JoCUnWCSDWuH9J6q6wS6zTlMtmlrk8StgTowu8Oxjwzk+bpvPg/Wl0oSPIIIU0YeHz3TgBOu+1qL
bKWYtFAgnANgs6ZBa0ER/5jD4FR13rc8Lm7QKygCpp2XJuYrP2FhzTizotWZ9K+hRdieUKSJgCQI
He8OPNjL47O0aGZlK9RnGXJDyo4ZbpqjDZQTwJiVH05mcl3dypnVUHQ1VFqmNjsmJfJHx0k3Xd7e
j+aQBZd/woLosOnMdmxveDmorOhTdHEgNkig8jCNxKv3nYYdkrXI02sFISyaf5SD5raq0JxjVMny
DOeFzjBILEiQXAPhaJXwvzAdc1AsJJJH34cm58l3Eaah/4OkJYDGPCSCVyZ8YdXOsbGd9MfSb1Ax
AzewDysQkcqs3fPK7CMTsrcBzVDMuTwxCwt3jokVIndoPQL3wAcgn4b7Anr1ufi47uHnEfyysUXf
mVybKM838XNJ0CV2Jcy96+vi9Fwn05S+oS3DO5fQu8jIvnmkC7SxZkq+EEjnGpJV2sI1u7JwoYef
loFLuqRrEsx/tQX/sUbnIo+lGeOOjnrjgbcSJRQUu6coVfkwBqk1uB9+W3hvE4vHOoQLtLibujJD
xljoQ+s4XraJCdARhW1L3GlH45cSaOKnwK8Fow+0RSohDHZ5/pZW+mzT2hYHtLiA40033Vl9HmYI
Dhr4Cs++rntpz47axrZrNPp96xirXNwkIFMFtUHUR5MZa0pgC79hLh0pEpsIkM3c41SZYTUeSupj
Kh2kICt3kaUXzCBcsJSwZa3gbEutJPDzXwV7gA1NUBgrY7SwEOfykXBb85MeNpfHlqKUwZ1inzVi
5Xhc2P1z8UiapRVSkd6GbtaTBKl5ZPdaXqeaD2+R/+7+QUqHGpB5QPAaHqHK90hQ6bq8MJfGZHbc
CjElVtKjkpaM/jcA5aE6IaLrHj07bJ3eoaOqO6jjW+2mNyiKaq31efnZS8M9O2Zl4/sDhQvvMe1H
aCy3gZRYNWuk36WFONutIBMkyPKxUFDBP+te1ChVZMNzGa9N6NLnz3ZrSoZMqh66UigVBAJywYX1
XXorY7Nw5s0lIR2WAFED9a0jrvUcTQp91usfXphHjpVb/oGIsL5u8fyPRiSqE5qAYw9twE9gPMJY
rF2+F2Zgrgc50Qz1QubaR6Bruy1aRmLPkB7dg1HpbkCOBrvsqoU0l4OcJp0zQ6cgHsN5M2QGCniO
lb5Tg22ve8Fs72ajWwqoiUEa2ipD5b940x2ofStfvzRMs93bJzXta6+Fq0wdth6waeU7b7ygqbzr
QvKc95GAp+2jZKcBFS5ZJKd8U8buFnfb1xY9kJVfsbAb5iqQVSkE6lTYzIkvwo5B07f8xaZ4ZZEu
bYfZZkYtd+JNgVPFLN/OpmbWvuRb164CdJBWfsDSNMy2c1cYyjdjuEOLwUGPNImqNt22/U8kqFf8
CIg/zuUfCcoV0EiHw23c4f6UvDCe3KfFH867sKFk7Xz810Sc3zI7gKVT9kNLJHpgBgyVKRmcI2NZ
c0wd2rzmMBl4TAVXfqBpDpvduB43Bk/RbytLVHNQhwc0DPKL/cPEzfEGBBjrUOUpARbRlyEsmQuo
TZeCAPo2wCUCkg0NypIdvG2BXAr7uq9vCinhINWPtbwp4fd0xwcLvheV6z6hjO1t6DjosAAn/Q0X
nB71TF0DP97kaXcgKs8j22adG1ij3R+BkR0wQlV57Gnq93u0H1GP7QXZu1XavXl2vGZd9K/1dR60
89+/XM2t1LcbtF1tNHJyACfzbV92gZrG9wqgxHZoV2D1S3NzXntfX+P4HYFMVn1q232D6iwHswEw
0pUV/K9rwPlHzKIUan32oJupPrk1Ptopt6q6TuqQzRUtnQmCLChhNyeePPlQwZ36n///yHr+Zue/
I9JlWR57oBSc0vyjTVC/Q6e0I9+ue7j934c3YkyTngJLFxMzsLNsU9MXKPlvrnv6LCZB1pChp15M
x244GYpFRv8GIdyVhy+IbrC5gCUIkzqDCqF/yJy8LEKe9WTrmQLtWDqUoZt39YkJhsJx7uNmE/px
22yENYjQlrK761nHwCzUTSRd4zqOH5vrXTZgUsqGjyasVaYPCJuBE9KYOwM94pUFvLA95rKXNhDe
TkUQgg3b28jsGcyfqJa/L0/Xwu6Y61zC6y9OqvN1TdBy3zjOpyvrP9c9eratHVC9qJ1J+8gAUInT
B6tfG5Gljz6P1JeA4SdlR4wBIxKbSgcVxeWpVGzlPPrXiYe9N9ee7AdfDnl9vjbR6g1g/1dHkh33
+RDwUa68Y2lKZ/u7b02vJIADHXubwJ3vFiyIQOVrVLiFsD3na8aFBzRuRcyjbn4UE9nU9k8I8gca
x4yRrUzu0ijNtjkHMjz1gSQ6+vS59T9yyTZT24Zudp3IDMTG/zvHsSPOjBjbPZ89zadremSflaYZ
R7AfQa2F572FXg9VPy4v1oUZmRM5u6mWftdx6BMQ72Tm7iavoKSZf7/89IUFO6dvWgYQ+76ARaJH
BujxfFhk5cFLnz07oQnA5F3nS+uolUu36LicXKke0tZYE01besF8Ext2ojIB3YbMH/ZT1idA5Pj3
GRzQLo/Mwlqd0zZdPlU2SGzqCAeM2wG3qaCxnOdKIplz+A/q2SsV36X3nGfmS8goOy9naYo90Wkl
N2ld3ELmbzfp1glSZhy94jqVcRDA/vsi3fOhzF1jOk6dTjbCdOMtgyj+xi0E2V0es6U5mR3gKa/s
fIq75FQV49Gg5FsxxB+Zdw0TEAGQzra2YKMl3DQZj/lQH1F4i8A8ewUQeSX2/e0XzAub5+fPdja6
yJXJmxjB7ywlCNXRAf7LjbPhXQeGxwhwIBQD4Mr3SaWyTsiK61cLt+MNEGvJDvw7qBegYgQHcqit
QphsqFBnALh+r6qSsSgnSQYsFdhtt4ZINPCXRopuhTC6e3g0md9K307fpsmdfidZX22dfhgfwRy2
j3AsMh65XQ/RSG0A7qZBj78uT9jC4psj6GFuDlxp7DRHv9VFkIruNuf+g8u6LR+HP9AgXXnPOZn5
x8jOQfSwaqIpQCbNUUGJIxaA9gztIVXFgxAs9Gr1PpI1xZqFiDYH1QMMCeBNHbcgudkRCFFJYBXT
78vDtfTsWa5mjQr6po7bHtnU73nvm0FnTWuu0gubZ46p14KIweIQGwC9b+PE8kMV49bMyFpL4J9N
LCzvOUc4RpyPbWh5H+0W1EOr35VQ6Xeh4z0I0Jtk+dKMkIFzIKEwNXtV1xE0V1dg2kvrbDZw4PiY
vd22HTSKHjPAjoFEvm1qHnE0GqdujC5Pz9Jbzn//EkqHJoEYAdBJx8zoa6h1yD6kKTTA4vIjzz3Y
qvfqyjfNDh+3hp8JhC2geiDaD1vbLw4HYalLFPydpP5DgK9eOYYWVsVcYpPWdGqUNJtjy3MWprlp
hYOjaTAMawfQ0hvOi/3LqFlmkwmzx6iVwDbdS1qOD4kHVEZiD+XKGbewb+YMYpAhu7TTkHFgtP3h
CmNLeyNdSULOQ/6v0DI7c5JOgSJo4PN1Dty48WJP5sZo/nBTXDcDczIKoEioqdtFdxwnAGr/ilxt
KouD8li19vtVK9c9z81/5sCAJrWdCBj/FPl7VoO9WkuSH2wGa9aidgmAxsXwfPllCxM+V8wdakuX
w2QWx0wCRJo1gFR1HfEOTb5aSl56xeyukadDAoh/Tg/MugH9a0PBQBzklRMym/GqkMz0h6qB20It
dhBgcg4OkShh1d2a2cjCeTWXTx0ZbyZR0PzYWHzS8BG2mk+e+/RpKIGeC4RVwBNWUsCcJ6tmj5fn
ZWGXkNmgtaMdJ6yJi6PRkFtdG88J3nLdo2dDxjKAjfnQiqNbFv59b7p/egDpVxbv0nfPrmWlMaWx
gzT0aHGpzjI/H/WQJStfvhDT53AmOdDaTbhvHEdlFp9ForM4aEaS31pO09wMEzjYoQHQxIoIyNLC
nV0BCeDKMUV8PbTj+KPQaB14+qNuriwozslE45DZDFxacYSsGiDyQNMdTNqCn834Nf0hnPJzSq3h
wqxlRPn2UJpWBzCuN+7kKNegawvRds6mVVUDCS0HOiNFCSZkcc8qFYjcD7zp6fJKXXrB+e9fImHB
PaogMFFDoZSNH73MIGbTTxD2qoVKeWDHfra7/KalZTuLuZr01uAMFrZbbnU7KRm7ET3oTNc9/fzW
L79jBGzLhvFqdWx7wCHhSeqGsQ043uWnL8SnORCvmUoC4aV6OHa5RrvRNFAIisGEanzRRqxE9uG4
/k+YL71dft/CWM1xea2IywT42uY4TeVTleUvUqxR4BY2+ByXZ2koVFcmbY4elO9DD5BytCrcW9KJ
fV9mJBS8XaHbLiytuZSlUCQZAe5ugaarAN4vdywjGw1712qQ3y6P00L4mAP2TBsyCVY1tEeujedY
y1f4hX1IbayZ6y49f7aqhrTOTLc32qOPK0GLpFRwH4Y60/7y5y9N8+wEMjSITS3D54MQdodseAgK
SEdHlx++NPyzM4jLXHBwrpDfZGDKUwGqnGV5N4PT3BvEX5njpV8wO4t6AZ2XjmCOVUrVTWek466Q
4sqr8hydV7ZDJUFKRHOOgCGRjOnPSlk01MVaC35hfufgPG+Mc5TkZHscW2hUtG3+k1GRRUqujc/S
C84B5UtY0rrl5ciRHfPxW+N96/R9sdaT+ycuDCfPHIyXG2NRGG41AAiL3nJkwRQRNLEMfhq2aajv
gGS3H5XT9G+1GiEc40ORh09E7+lowTIG6mibJvFqKN3YaUASI34hhfmj9yqg/MfCebi8CpcaNX//
/mUE4LUxpRLEw4PIzyo1Rd/Jx5Zxl0L8DQ1qp+ZQjI6FzAI9MBf2jlO5aa3cO3mTGQFCz77xcUze
jLgwN5c/aSGYzwU3IexZJhbQ9UdexSeolNw0qf9QWe0TDM3DrnEfDUhmBpfftRBt56hD7g91XjnU
Po5eZNhsa4gmsGtzY9bvHlsTlVjY6XPw4UBSKIkTcJoxz79kx3UwTdMdkDy/GDiEl3/I0kKehSpl
KS6gIeVD2/7k1QxkMCNMwS667umzWNVzYpo1CCOHTNNxW6AQDFGzOv2Ip4pe+YpZpGr6UpaW8oyD
i7UtGw/6UV6yawAAXpnqpVmYXWUdqzKTiYJp31pVExmduB1LBF5VgN/IyNqCWgi4c4Ai60AChpZ8
DFMeMGz/rFoOLszv3NjaKLnFfYcbh866UV4VjsNzijvU5en9ixD8R9Fgjkr0SmCqdT/FBxN92JMx
Os5NDQ42tM1QXob6lNVEoKnXv3JwtDZ+ghaepaFzZTTNtBvPTHKSnI3xwO/a6DRhG+2b03WYgzmo
MYsN7lgWfngl23DMYgCAHoDgWIk1S8N6/vuX6NeBkFtl56fL6i4HG6vkB9v8uTKq56X7r1Gd7clG
Zk5s9z0+fQAsQGbTEFKnDjgCvZD1NgXdMYA4xq1WpRmMujE3dMpXdEgXAtvfoueXH4auq8uotOA1
VPf3MWjAyu0D6AlvIego6zXU1NJbZptW1jkKsk2Tgm8LVTFIFT3YqU23iUvup3ioQcswrwCf4zD9
K/T45fdwIAx4yWBrhOtMto8b0Zxt3X9zx65XlsLCzp1DFiHQ6bbaVzCSZN/qkZ9MWqxcIxcW2Ryi
2FoJm6zCjw9OZX9CI7TYJrhhezFo2ZdX2tILztPzZXCqoveNSpnxYRyJDkHbde9rq+2f4rhIrxyd
c1T98go6+NnEKkSIuoVEQRKa5ZWwn7lXdT82nWIQijgUOertLfQzo1qM/cp3s3/vwbk3dexY7diP
+G5t6jiou/jddNzPfkx/oJ8JaDckgLXhQt3S312ei4VjZo5WVD0pq9gwfDgwKglGvPXu8eJZMjBL
prR+uvySpQmfnccTOBJuQp34kBZjRMqnnHRAw48rx8HCBWxuWs2zzHXLGr540Hu8S532J4zs7v1B
vvQQL7Ay563wrqzOmLND2TN4jZIufojteLfKhaJfvKYB++/9DLL2f1esnrzMgUo5zrSqeCzL9CVP
ipVFtfToWdaQsQyei9nZnTfF/dyBGt4ExNLK6P97xfpzLJ/BjLpKoXJxtHMmnlE05m6IgiVkHqqa
6BNDDjcEphrbdzVRdpCs1Nfdwfy5cXU2KgWLQjhL2syEZHF2R8YT/EpfLi/af+8Mf47vK4SmDVQo
MvBPOtgtbl0Y6lJPhKW/psD8723hz2F+WQx7VcwNjLfzLocGxr7RkOlT2Rrvben5swOd141gCfQR
DpCuPORTG6mEPbKMrXQFlwZotqsRYe2qPe/qmkICMrWC1vzwi0eju3ICZqc1hTQ/Uk3s6xyunkGb
mnHAEc4Lv37JUt+6cnPMtnRbDQSKsYjncIbdm9zd9jV5u2oFzRF8SUYblsgyOVpnY/Ju78v2Dokh
aL3m9ro3zHa2x0DkylpcM3Lxx83vQe1+MOK73rVW0rR/X5hALPxvUHIqyyCThWuZW5Qnq0x+xxnD
boaApFU236rOWVNA/ncM9/3zGvtyXoPrNkAzJ0ZghVwJnOGCid5CgTPSBXb2+FRe6Zzgz52mE00s
TZXvA/18D5lB+Kd28AtdS9oWdtwc4+cmCFKauDhNreGN0y4Jxtx6ceXafC9E8rklw0irhsW6hdsn
fEj9HJoZhny+vJSWPn22m5vBHSA1i91scRIMDmS5oIlCm7VEc+nxs80Mqnxc2Y1vHLRLPiHr2oeN
KJLQEoh8l3/AQjiaA/t6aOR6hokDFEdym0ELib1BhSg8O9VdfsHC4M+hfKgiEJsRZOR+3byIDkXK
ga4EoYVvn+P4ckukOBZxI9ZDGzn8heUExno8cIqny9++MPx0tpFJM1IOsbcEV4B02LYISgeApCgE
+I14f/kVS79htoVBO1DAOCAW+f6z1ePg93al9+zEV95i5oi+3MqmLCfUP4x2dwNJIrjbjyv9mIUw
R88z/iX6KFpD7apEmPOER97d1JCh1umfOumdwKws+SyaMl0ZpqVVND+UeX4GnQ3oIY7VuBGGAANC
AeN/3STYs1/CPdhEd31xhHFLCXiaFObWrIs0qFXFb4uOiZUhW5rt2X7OPLQuAdOB7Y8PZadHP3uQ
MdC075d/xt+O6v/WIvw5lm/ire+5fpsc39/vD8bm/jZ7IjuyO40BdAYDHZqhHVbBKQ5/uUEVGAEJ
5Q7tp9CJcIEKhkBGMrKO4N2+VQe6a25gFlQHdfhsRH3QB79WvhKD+r8fCePL/w42hTGr00Jc7VTm
471P/o+zM1uSWzfW9avs8D29QYAAiR3bviBrrp7Ug1paNwyNIDiAAzg//flL9jluUV1dJzpieXlJ
LREkhkQikfn95ZV1zYXufX2WsKVXPaJ0bCQ8aY818GPa8o1o3Qt35OcevVinoJql0iF1exT0MS7v
M/nt7d543cSwpb/sgX05oDi4PQ6gzoUTkyFT7p24pKt46tTXOvv0OS/WKOWQKamGujyUXpJAetLx
4ev7SKqcsyCiMYOUU1+WB8Hm8kJM6hfx4LUmF0s1ERhe1Rh1tLnF5XWBxPrHvOiDzYzAy2pGIfyJ
pAhSgmuhO+WmcXKDDQhI3dbqbp14uT76SexBLNNjJprtMHwG3l9RbK+ztwP/a9YRh3gxgEkBsPRh
Og1knzfw2cEwSu01JPM67PAluDfM758cSFaX92JM5o/vG7GF6ytT6RnOMWd9ZYMPoKwBAZXEzobw
4JIqy69Lg1f6cJkaRbo6a8osS47l1M8VSG9InBCx8zyUZVbuQYisZOQluXMcnERFuuM1EPvNcGip
SoEedEmr8HO3WAkngUJUXXiAnFfdJ4UOmqLet/VXWVUKADWa5Xdg8jmf2aT6dl33YrgJ9DhemN6v
GzwmF5YVdEFhG5fKPZlnsvVEeaIOK5kCuif841gM73RkmFyYVij8utz2rtyXgYm/97iTgzPWBxUg
R12dpqEywn1XZh9bnlB6py9nKECnB5m0qkIZYI+jLoCqn981wZYVRm2fNklfWHUg1vuKyrDrdgJW
NU+Bl327gTO2bHk+UdDgQiGlhr8duzdNTG95Wz2+/egz4708kcRD7459F/iIiTkRb/xjl843KRKY
wsFcKsk/9/onU/rCppEgwxKnjo/Xbx+aOlgZXVwY2XOvvzCXSGMVVYpSmn2g5gPRDxQ4OVbLaELm
49sd9Hrgh/1xFsm6uPCLwd9TLq9tr4APY4e0utMQeqgrZCYa+r3U4l0eMlvWHpVYeY1xiL8HU/+e
utXz5AFI60EEIZfvk6hlwWLheQ6vPSfwvf2pimAn3OamnlqksPgMhBRrL4zMmX1yeU7pobvS0Roh
3l5kD0ErrgAwvIe7c2Hennn88pTiNnjvGDlE+0Bo+Ql3b/a+zmOpoNSoL9UdnGtj4fiMgjkd0gOC
vXLNcGjkBPKLtZ0TQrgeZurt+XWukcWRZRA9UMw2D/aQj7x15/45ccq9rocv73v8aeG8WHuKJO44
I5VlX4z8g9XkKa7hKJpL8P5zb3/6/RePz5q2GbmVbK9QZgAtlLWO8Z/B6n0vv1jdveghmdMGbA/u
LcEZXTUQ7+vH9dtPf/04BNje7+9eN2PvVjBN+9TZxMN8LePP0DvejtqBqszm7TbO2Cd/sZ0izRRI
VqysfZzH3yvjFOHgu24o/DyNOIDTb7dy6o9XvI9lyVGAis6kSjy253Z4ckE7DJ1guH/72ed6aeE9
WejkSc0p27ulPLGO//JaiAOalN9B7hiHDV0/vKuhZeFHq5sgYVQjqbWh1ac5n9p9XJXdKpeN+lbO
yH4syotlZme+aqkJ50wt9NBBh9+3zhyNKSRVgZFtdsU8bzR7evuD3JNBfWVYlppwqRYTEuFcsaej
DxE1oGbFtxmyTW3YNtBFEhmLI1IN7qaZu3YFXanxAYlEyETSPkCZF+zLmf1rWbCjLCi83tQmUA1C
NdAA4bBCrAY3ORIxb9NCYnc5xqy6MBPPtbYwNyMH6VQChXmks9gTJwjdOQ69oLzCsr0msd3YAQcA
0Pff7uIzzYlFczSwZV8DX74fuQh2DuqztnUlyV6Bmg1GcpUBv1142Dw5FftWV5cAA78uuF8b2oXd
q1snDWrHYfs8jZ2Qu1MzHBNLoanjdkbdQl6DAyscB2lYkXhatXrmHyngNBdM15n8MLaU0tMssCkP
Mm8/VeP8SBOk0RxjsPjBSs9p5h/A4xp2oP0zJN9WkP5BUT202lakPmH00jRfaw8geJDOpk+AUckL
r3X6+td6ZWFRS6sFaLIJ3zM5fYhHqM21aTeGDmDbb4/3GUMnFuZ06Bl4tJCG3A8QMAPTwQG/gPa0
vFR9Rs8t2YVvZDjVQP60/j74ldMCuEMy3FfIcRlxZcVwdCuCAHli5SlfczVAeQxu85qZ49A+QaUh
IuSRj3Po8dsUFyAFK3agv1zo3DNbybI6sSaj4bVC0j8YCR8a8BdqoMHz6dYEz+/q3GVN4pQ0BjWb
3MfRTz0Bz3LMXXVh3NzTDHhlZixFfkRHiKaNCvYoVDHwNT1fR84Yd8iNsHo1AZV/mGYPuAs7guLk
I8uycsB+1gOye83cAD8cCPb97e98vSPFH7UHfpz5YnDYQddfRZeFxvfB8c1Xik4XbO7r60As6w/m
vm+yeG486K7PYCMh0/cm45psTO730dsf8foGBlVxdPQLx6u3pCeoW2YH02ZH7d8E2GXAKoCObdhc
CnWfa+P0eS/aiJVwBlRgswME40qQa7JsWPkmz+4nAakL3CgiLtQ770tbFkuRr3ZuSo7Mr/LYVOWh
g16k7MW1M9jd2x12btQXtimn4F5nBPjVoKF1FOdSXc2Qml5jrKbtVJb59n3tLExUJlxRKdwYHrr6
pOfexY9T4NzZxNFXBIDqtxs5NzILM4X4PRVQO2SHQfEprGwCH9b7Tlp/i8SdZz9tNm+3c24iL5w/
kXdT382APamq+0EJjYos/TL09su7Hr8sEEHFgQcGE7auCgfcIJnCqbrW7oVl/vpeIZbVICapM4BC
RnMkY3/IymTnqHj1vvc+DcuLhVEPMitRoswOJGk/O4pMkZ/Nn2M7uO9sYLG6gz6pY5tZcmQ9dE+q
+xbXt6l/wUc7M6jL8g+B4mmRcjYeXXVDoS8EXYhN7lwqDjgzNZeUZgiyJuk0l+UR1dPdjk4VuYf8
SnnlZsi2Z1rmm6DU3vtuQwVbrOq0S0g2Uh4cZjl8t5Re0TTTIb7usx/P7wuYiCW5mdFO2xoFX8dY
m001ERkmIj9C1vUbb/0LCbXnZutiRYOeUre2t+URtNAbN+sfjXYvVJucG+/FIs4Dy3kJnYyDTkQI
YaIwK5B4wB/eXgtnXGGxrAaBYkNOjNuTowNZ6lrQ7OB53RbxgO/Qc4qa3D34c7eO5fR1ys367UbP
GPMlvFnqLFXQzJyPKf86ULqC/E7YpPmO8qe3GzjjsIhlmQgqqbPcm2DGnRnSjdLp1Q7yyfUjlBa7
G5SRNg9mdtwDNJfYFpdX5HE0MwW/kZKPxDH5XTcSc+Em6/UrIVj2360NhHoaOxcMWO9kjDhkWbUY
wqEZQqhyXbvxj05esDrnevU0gV6YNT/XKTXl4B5YPxvA88RasPYpnobn2K/aC77RuUZOC+BFIypW
PBk9IHfaTk88JI6Qt+nQ8C1wJcWqFQ6wf2+P4Zl5Txe2AapjFBcjFTm6MR3AwOhXE1OfKW/373v+
Yqe31re0Jq57AJAFQjeQT/9uDDR0FI4m395u4oxV+HVMedFZLWSkp64z7NCU9fcGUuIVkfdvP/r1
o7NYYqGdBjjGpCpi5J2PeegNSCGhJILS3q3fxh/cMoAgcf+D9dmFI8CZfWFZgiEKNpU2nuZj0j/j
jgkSZ2MUBLeWVRCFe377m861sQjYomwcwBA3k4fBn1ZxxyGerkMqfupBhhCM2bzdypl5tSzLGHxe
EqNHVEJ589455R/Au3uG8FoQvd3AL0b5n6cleIy/r5GR8Ro3bRxK8uNI3FVSDZDNttQ8JXGC28XJ
OF7YMpTWrgyrIf2XmeS2S1x2NxJUToV+2UCAh9f8UEIw4Shjwx+kELwBfDIzf/l+l90qGSMEKSZo
XBlf6mM3VeoSe/bMrP0VD3sxaweKOCfvW3JAdcx1niC0lTUX1vS5Ry/2MnCLXC5IDyjeJLpbnbnp
BnfW+oKlPfP0ZbFBkLbugEz36jhCf3Dfdj6uVmkdX1gBZyzfktXtFVXVWDK2xxLaSsFUDGCkq2uU
8TwyqF1fmDtnPmFZOBj3shgs7tmPAWoGb6YE4AFcsl/aIc5N/YVJzabRtcEIaZUON8QqiB8N6KZq
7p7envi/ltBrE39hUpsx1Q6F3N7BeiXZ1TnKehF7Ljeu8X+6jdIbJ6vcTdZ0ZVimOdsnSIjfeWPs
QIuz/p55CNoomaUgQvfNBy4r9lhChuuCxXx9H+bLC2uSlRk4VM14KKv+KHyFsGKMDLnR+xBAdCiF
quPKDPA+3+6LM129LE+RJ8Vx60/lsbTsqk3F96GodqV/KVB7ZjIuMdr1pHun4pQccCi+UuAfy49i
KHaUuO98/4UNc1VZQyNrZocATN8vIHuYg4U4zIENufceurIPJ+vUdy8MTa+7vOsRQToWzpVIyw/E
vQJKeAvy9YXVdGZDWdapKIAdNM0F8HrTtOvEgx/4kSZBxJJi5ff99u2hPjcWi1XV2dlkAAXSg+5S
g+Oee8BXQYMs7w9+M13YG8/Np8XS4prNZIhHe5xtf2eZ3RJpNqbINm9/wxm7s6xOoQFwHnrupkPf
c7jh2dGWzfrtR58bhIXNN8GcJNK1kCxV2cpm/JuwARLlnf5HMYk86rzg6e2Gzuy7/I/iFKiAFYDC
lEf6V/tp3IjDZtx3W/cYw338Kh69B3Gr7shVfKS7h/w6ebqkoPT62PBlhp2dO6dHykh5dIrHWtZR
FjSrQF8IfL0+Mqgv/H2RaOqPmV/a7qi69HM28M+uc0ms4NyjF2u8k74yiiHE0oAhi8qe+0C8C7/v
S77Ms8s0KIduMlVHm3bFOnHdn/lcQTjQv1SD9vqq48uylLQhSZA6xXDgbQ4hqZjN9yTLppWZZvas
povFVOfaWazuvp/80tEo4HXr7ChzSNxN1QEieRuTOBeCB+fmz2JtE1w0UDKlGIfGRl5RfGxY9Zim
gOO+vTDO7Mt8yY2Wo4TGfWfgVXj9p9hLgc38ySH9reP5pi5GFOk3ERyywwBF6UhAoXcMeOQ7fdiS
CtW1AyggWQSY+7uMDV/mcyno/Y1Qra+OKkNehmDbeL6UFHCmK5e5XG5uW1ZKeDjQJr81vLgjyllT
zd4V8eR/ZHIB7uLZbu6OpjVp5LvsaSrmEkzLS1PhdWPJl/lcmUHq/hgXWO3TreivEFTdSRZDuxu0
Cket3p4P5zrp9Psv9l0gBeMgL4vqOJnuuyHyWLP5dmrzS3fWZ+zKsr6kj9PYpZ4DPzytNyxvQn6x
MOZMuIov87lKRM3nem66Y5OKb7CLx0I6T4qxJmq7bF230wem2sfGuBtQEy+xJs512GKBQkex96qC
FMdgLtfQMLqabIGcg0vO3Ln+WgQP01QVRYwD3bEyfNtKv4sc2b1HvQyG+I9ErpGxeZja7jilzwZ5
gcL/RvsLC/n1IARfZnGpLIMOp8DGl1UDbuCmvNJfsdWTSKA2+5v12uSWDGJ4YnWPu8GEjhfaPUMZ
5ctKlN4FOTmZm+pYZxbKobe6vYGaKqLHALESd8O8+UZX+aFE0KAtb934fbE8vixQmRy3hThxBZrD
aNMwQe1zHc15v4ZSblghwSkdLgSnztgB/7QbvVii2g9YnsymPNrRJ0/KL9Wq5w77ZpCZcJhT5UQo
bbvEJD4zvZc1K3OMOBjr/Oo4D0fP6EgoVJvZ+cJgnXv6ada/+JSaIqo2nZ7ejs+pV0YK0TZ50cU/
dcifR06+zALrqqqAiCy2NmzP/IsD7agd14X4CWnvdEXnIrkwIOe+YmECckoEHQvYnYFKSOWYkHca
VOv4wqXOGROwTAHTfQUR4Fqb4+zYPWnHTcbohfuDc49e+N9MQT+ozFlxlAgz9ab83Pv6Qv3HmfW/
zPnKNNgySQ672OlBbIY5WBEqQhxV3Cs1Q/a+953tOEu+Dnyk0rxr81qmfvEYl/ODRoTEzR3UPc3d
T6tTcDn7i1WeZ6bUMu8rLqbWUCCSjmVbYIGXm9y/bsfgEAv2zm9YrG6WJrjvnNzhWNF7FN+GsdwJ
fqmG8UycYwnz5XMZQLHSFkfH/DWClenzLvI8J0qbJ5/ybUAvrIgz82qZwwRULCqFc4l2uBtNTY5U
XnYhkPfr8umVVb1k+ULEeSStwelBekit61ySRjJh7AiGCXgyJSD5YQwO6LVf+2wHkni8GXPlPUNX
voVYxSDCkhZTmFpVhMYt6E+keVmoD520YZE59RBrxT5L6rIPk8nbK+jZdxBaKMwaCHHIoOoMoqUD
XPyhH9Oolln+hCCsvRBHPDc+C0tiS+6nCEZ1xzjLpzBRyabmNoq94bNvxZFnrh8iOv0+h3XJXu9n
potxmosjPMuoiZGc0+6KtFy9vRbP7FLLnKaghj0v4qQ7kpNeSHOscVEDJeGVyq+rkl4I4pyZZ3/k
NUEXt3MMGmnt5zbZVPpSms+Zt18mNflt06XA63dHp40Y+cFlh1SMHKSyXXlpZz337qemX+x9SnqQ
9UKq6jE9oUrqgHxs7bx+V+cvkdF6LgAecCd4wh2bwmFEzY0L1mtowY4KY8+7zox+/NXUf38b/0f9
KO/+tfLsP/8Xv/5WVlOjVdIufvnPx7LAP/97+jv/78/8/jf+uf1R3nwpftjlH/rt7+C5/2539aX9
8tsv1qbVcNS7H810/8N2efvr+XjD05/8//3hf/349ZRH8Ir+8bdvJbS5Tk9TujR/+/eP9t//8Td6
uhn+75fP//cPTx/wj789Jl90/sV8/+Ov/Phi23/8zSX874KJwCWMUJ95pySV4cfpJ9L/O/OgeC8C
hj/kidNB1JRNm6BJ8ndPMFcSgmgH44zDAEA49PQjPM0lhEgBhUvuI+fV+9v/fbXfBuc/g/Vfpivu
Sm1ai7c5WZL/WE8/EJIKhgPj6f2A21uewwiE1+Q8Ou0uS/V0x2nfXTs8C5KowPU2W1UVc9QWzBvW
RQEnIw89r+fFFpp0jg5VOwVsNTQtglkvuvDf7/nyvX73Fk6vxRiCBYHruT71xNKJ5pAX6g3ulXZZ
0cUIxulkdleiS5xxRaciuQJhu7p2kljbdVOz7M5QMtQXFs3vbhw6nhNKfI+7PoLkYMmcFuyLhemX
fef3XTlulVMwsVVMWR9wlhwqREh5wee//cmL4+qpPc5oQALGMcLUXSYtZhIavqZO/C1uO4Dq7X32
KaOjm6xy7ZK/Bl0MYGRKHVZm6MtI8qynYduNzSVa1iIh4teLeD5HumXAAtwaL++Nq8wN+EQJ3+aq
RXZ+6o/0ziOT+h63KE6TeeAVEUtVVoeazONfxKnMQ85mRFG6lroFTqY98rBECtH4C9Pi1OUvZyvU
bJhEyRRUcCVx/WUIWtUeroqCrN96gRziDepnIXrUpI25JNW8nH9oiFOOySe5wL3pcuxdaZCQXdWI
DOdocK1q4rmbtgro81wP/CfNxiQE4LWD2qPjFXEYtya+FAz/3bfEMMACCOJTyV3JJFme72gtddyO
pt+WczAFYepQiBhip6aroW6YuiKDphf69/dt7l9NSuFSQjxw3eSybmzgSUORb9Vttc2rz+mQg/la
ILhcQofR40f8D/LvqOFoxr/envx/fissmcCIUsCDWLBc75MGQxMKys2WtQXpQ6fCYTPKHFFhpuVx
DAYG4pCXYk9/fi0GFzIpnHgUlnjJwDKlP3sDI822DoZkB1KYW4Rpnw3Iamqq71SUdVRnWZ9fcFJ+
d+pOnYyggBQUX4n/l8uCISWk63Zt2m6BcGkZdHO75icoxGOynVIo7iBLpvJR3tipwGyk31Kxfbuv
qfvrUus/6yjwBCp50eEUmA8uhFzGRpKhjmHxyn47IQctNHH7ye2hXMH6klwnLX9EefrGn8vqlM3H
dgjRgYWRxKleqYmPCEGrOnQFMyuajuyD19R2r1pX7mo55o9Zkrm3zUQr4N6zb4WfKmTPM71DqGJY
U9EWURyDnc+bHHLzWVLe4uItbsJkKvjBKWOIsQQtdF+SyUlM2JNK1mGRaOfLLPM56usBi3Guf1II
4ISDOx/NyPy9ddV08GVvQ5UpvSvGLD5C1x7CTK0pPiXVmKBAh/2ELqB7hRpIhGUyrKg2TYOHDEUy
G1Hz5DYf8eFEJXeKcUgT+GKvA4WUOttDbok4tfkLeSef2rHwVlZBdiurDKg7gzD1ilrShYL1R2Dp
252MOxMALO2oKBhIcEodpXDjmUwfcFjwAbrVpF/RrhxAEtPNmsCMrnIECzajjx1g48y90Q+mrVQd
QbnM09Hs97wqQsUFl4Bxmrb2k03pDmk2RdLAvw57b3DlsW8DZCRPQd31BsjsLEdWjJtVp606xcpK
V3FqdAXxJzNmSCXvGuvJuwDksQmnHhTZtgHeo0VgX4CXg9fhtOHhGNfV5wxPrK6IN9AsCYMWQgjX
ue/EdR0Sqcx8VxYjDGBV8j57nuwAs5zLDHf7pTeNdxaCQmJ7oquJ7eBXqf7g8Rb/TQ20055yVwYC
mYtemW20GLHR0y7o4aoKVvZ+Ewoyt/rU6IT+rgOTstW/duTR7Qqz5c1AvJ+tcvFYV5Refx87Lh4C
Vn/1WU1MuCECV15HQoh2BfGR5wRGLFdIrw/TOEXyTd5JvLVKK7wvUnDw74akCpOkzrSNHMyhbBUX
AV5PmoHgxWppamRUWSAVipvZQGMkCvrJS8NM6DSIYgHqxWF06977zETBszCmzE4rDazDrkQKSnfl
TU1dr6rG4cGNV3Z49OBkpNzUDWlwRvLMOB3Bg9CnzDYPPZU3tvpcg/rs7onH6iFiWG/oKLgL5SpL
zJUxpNsIk6oh8kdkE65cFCxNe+6m+b1bjCxfSelw/6rASSneDDxv6a2r6hHiHogq6w/a67x2MzVZ
Yb5px/0xa7AvTnrM3ne316O8HjNe3VaCU8jbez5mnIDAmlwFpRpFOPGJfHNYS0BRhwJy7dnkZ2vR
V6GoJq1WvPQqHpGumfl9niJmiUztKaiQaw4l95AA1/qpoKXbhuJ0wwVRwz4SY+6s62luLOIr/GSP
QLGwXzqlT+l+wLVNu5yQ8dEXiaThKFABtWkInyOnRonBCqUAgY/EBOtZ+GyFUrdj2UMXLZfurHc+
ULAaEqdxhayrohuiLs2rbsNRiGijKphHiEEiOXIYoWYgMVtaWSZDJLg2TdhWPKh2cdF7dwwwzgph
uK6uViD3TX/NpZrNrstq3MOglAJ7WMWQXB+mSHGJIFdMAEDgyQSTzlsikeJptdxCARu+TJdxPz4q
f2agDjZxrFZYnHTd+EVeb8vAt3zljrpDqcyMbaqw2bVpIUjaE92aqwLnhY3rBDEgKMTZSF6aW9d1
xKGHdlcatdwtfhqgPxCokNkttd5wNUtiAxAY5uR7HxDhPpVVLNNVmfpxZJR2elBIXHSPblu7K1Hw
AJhtnrCVTbWMoy5I5FoMOsfY57psQsePpYhKO7BNnXj86zSY02LCzeFGzsW0drvYux0HqY65abyw
4HrvV7S5ISmT27FCDCKkjnJ2lTd2cZSNsb8uvIQ9dYwKKEfT+QM2UrsLvCHdmr6tN1AsjvM9yVCK
VlQBAMJkRlKQMM4hx1kokr4oN30+DHub1dNXnUxs4xlkwaWBUdelOz8TF+EcRJmbLtLM+Crkdp62
c1END32BWs54wsEpSkxM2m3Qt12ICr+TXFkK18/CM0Juo60Bx2+d3uxh/DKzzhA9grhtS7wfHU4s
oWOF/wVR2mdiRX/jVXO9TyALuuKzkntED4P17FQZtHYbr3W+5E4MG4Vy6KMt3DJZB5NUSNtXTMY3
GuX8D8ap+V2mZth0L6vWQR8jU7jVvuiOANRgC80BDpkkKHoQq0jlp6YobXKYy1yZCBSF1ERGqvRq
GErWXo+Bld8my7sfFfyudRArbcOi9QOUZVl3E9cm23MkJQUY8arG5pVP+wIEKZCJnH7QoQ54Esal
U30YuhQybXHtXk2QS4kloTCdAUlv9Ni3tzLNdUjKGdtWj4pi9GG6UoVQ687m2KlTbR4k84r1TDpx
AOqBfGV8kGUoE3x9CJ/BWeFm2r1jpi1/DBWd1lNf4yqFQvw0X2cawuRRLocUNXNZ8aCTId8Mukqu
tarbPXS/s4jSTMKRaKFAnpf2SmYkIGvYqeCHyFBQbWvrwmbbNg+bMbe3SD0bcswLwDIqUauQ9uXk
geeSVE8A9Ts71UqsjVRkdw2V0G2OrZd8JAMRO27GZs3rVG1RL/+p9Wa2ShL7fZjBkJixOm9Jm463
fUA/cEBXojI2w3ZE0f4aFpiuSBHPK7g7wPyLNDM3enKdve+ZfIWsLfIN3qC9Osn+rToCkxfFKKsJ
m6lnt27QHBLfmoNLcQWMi5oZFJ6uCgPlBzw0LYY7qqs+++hN3JrQyKS88WmW3QLbZWhYNoDMwLWw
w8ZMiURaqZfXNAzg+sskdvejYU44T6DdtBVgQD1k4jetddYOUvdQHJbdetCKePZc7kLubHwErfwJ
+m2PbSAMBFRKwPzTGagOm8T2Zp4oGB5jzQ5QVf6I8/vPtJdQNVDf/UGVUIWn113nZ7sGhnGtg+l6
7JMvXJ1uVAuQvD1PPekB1GAAeLBeg/lJ1N1tkMYFyl7BUQua6iY1Hr1GvbCOkmbcAcadX1PRPXqV
TjYKIaWobPtVOQUmdEfVb+jQ5T+7rJ1CuGbrem4TkMwSxFr9FKr2DTVrz/E3UyLavUwqgt83IvLS
BpeHVgybVNYEAptz+tErgp9tF+h9k+efHc6dQ2u6lUG2TKT9BhOwT55RRfFF1h4NtSQsmpPBrgSS
OT+OZf4VJvgaVv0OVQBklQYoWuxk50RaThOmoOGbmeU/kql/1nmfbrgZphW2+es5Teo1iEE+Clb6
KSzgXGwS7m0MKKmIz6ht0zRVCDukoU07fquQbo6UYGrCDvZvJac2xcVLGocYkyieYiTy2tlftUjH
2gp4QeEwW3VzyjbYlcSdVr6MH4qugtSVlruhdG96B5IQSNHUES7zi13c2QmFyGn2Q2qnDuFXBiEC
GSXMszd/QrkTD8Ez9q9HBC52nHsfximGzHqTIVifcxvORU8eYROf0smL10mq5CbIpnxFZB9kIczm
+MTrtgRVKm+j2BFxJD0kORcAMa0mtyDR2PpfEOLnqxls+TGrSFgOdASoFFfaGQXA3nngE8f9AFQ/
MPi1G8k0/pj0SIrEkkD6dMnFnT+MO1adeHP+sINMXRNqY9l2dppqE0yjgg5b5eyZYIcJXskO5YDZ
HjccEKpuxZOdyK5X2PQp+Oy7KZlbGsqYyFXZoR47A2NhP8fVjT+AAlvaCS7tTMCCcjTuk05kLlTD
GqR0sNm/VYV96AFpvqFzPx+qGggXVGmaq3Tu0/XYsWrTCP7RrdLpe8+GZu80hN372AXuwXByDlma
uBuEU7KNE4zqMQFh6MGk87xWEJL41Fdp802TsvRDB9rRIVf9/AwKBNla0HDCwjNfpzFramwdXH0p
jPhYYGe5HcnshS4tQCkrgv5Y5KO6Tq0IIjJTuulKJPCprqyLzRDXbVg36tPE/eIURfCiqhkQx5ic
ciVE4UMmIyG7zO2dtaLNJwptlRuDgPW9bUm+4km99XB/vSrKIn32e+KoEAI6gBZRr7hBDMjcmtPV
fe2wm6w2KqJdCyoJSQhQAUM6TBHg7CVutOD4E1ejHKpwP8RdufJy2d3KAKm8LcmgoWxWwjTrIcng
AjDfz29xbgYMy6ektqGuXQQBFBNrnM9xnV8zlUStynCtDziXsQj8aLeMOtvRx0Tba28AH99W5XRo
IRoVtQBehIErGxT2KHEzEukdQa2zD2qw2I6qubcqdMRUHJKsVF89XXurtpNBESF4NiLHwxi7Rpmx
v08V4qBRyefJDYOpFBEuCWCgh/7/UPdlS5bi2JZfRBmzxCvDGXye3SNeMPcYJIEEAoSQ+Pq7TmZb
d2VW901rs37pfCizysE9DgfQ3mtk+WWi1KXcBbru0r6bBtzERXqUFkuYdU59l5Pal0riPGnrYopI
W88BLgKA22AxV1AwZdNhmML4NpSmRQvZvOFGFIl4tNlGMPamIm56+INfbKi64dj6BMUTLacY4xwn
2IHpsmXHWDtk9uqE1ajr7U+YHmde8REkWZlQOty3q9MPfejSofI8K7BA4K5usEmlDjb7YKrXFLPL
wdv8Dd2TmDE7zZarcM6nD2/TCRkelk2HArNacpRAKtBjlmiCykg1xmcJ0fp20YjFGt0ZesNvo/4w
Z5OVJSl6cuN5yD5pZOfPYnXrlVO0aCaO7gQdT7DXpmK/bm1ObxDm0p8x1uES9L1qBMb038Z3ad36
YimHfhRnbIJY2jy42TqX2X4JpZ6jrsIj1nX4JOF20IGlv7K0R5Q4qsG/UTb/1LASfeJjwR6fU2cr
ylA4HM356XKr4ianS3iC+iWrcCOG9yZC/jEKmcmNAGr/QWU34WTH0XOP4YWfsZunt1ufxfiTBsGR
AEh/nCG96cveAR4t+2Gn60F5aXSZrwsOzFkFy4lDmpLUTrbyTbDOHcbYdd/2sHUNzmV3mNieZiUQ
n/ihi+l+my8h3pPastcINfZzuXqZfYzdEt0opLbUttPrU+Do9rP3q/7EGnmfAth6nJbBnobcxLW1
8tJOEWmLWzB96cexe4boa7+ia5K99oL4l9BRFFqvvSw3w0QFtNVVGjN2s4SxekapHxwmHBv3Oqi9
7MJli6uEZtlWTYCP+iZDzDwv93Hej/pSEtxPRQYre0hrPof5XAc75s68haS/xNKfoe1rH3Rc453F
a70VBCerysp9zn5slj6JWFNgNcjPkIHX2FuKBy29KvcEEv00LSRCXXIBABTqNQCS5NltDiWQczh9
oecZW+4kuvw6KtCXnQU5vVJ4h5Qb6z6FmXcUbFtawfw+l8vcenV0U4aNvdB8baBHze+hVSpKMlhe
stwMaSniOHyZsszUap9sVawkMMciWdqfBBFe960m6RUh4ZeZI0LqGGmKh0SppCm60B96toiT7XLl
rpHjzA9RMse4EN42EaVvetEns2a2ktFwjIpMngYTxwi/MMV7FvUNNEoPG164d84lxzBdb2xAqhEt
2TOGn42t6ckY892P+1pBGhxfA7rdpipI4flyGb6tTssFtQiU1XuYDr6iXba+Iuj81E1h+7VQZOYA
bopeLE+bTglXRVGkt2qkIZPHSTixYQzxZLmbWUi3Mg2BeiGn20rs7/liDFbRpQUVJfsgrLY5z6Oq
33En1CNysMyDAL2py3g0RXHl2aTaGv5VUxzAYvX8OIZbZBGajRHiHsb0BYLzpCfqGiURa38WSUd/
M8PtdjWurq12mgHrbKe8LPql3mdQtGZAhF7mFugE+vdtSEUtguyEUnhRwfV4nerkq492jjQFMYW2
qtdE3XCAVt7FV84FtRbuIDLyFnQ9suy3j2W3+XW6p2nVr9lyg+i8bancCF2CsSmkMpG6X3CMgvGQ
yGLy5KYzLQMbbXjdFliJaVc0hPtf3hS3Sdxe49Z/G7g82o3fILFSlEEwtId2GZFCmSkM0O6pnRDj
SWR4QBXkc6KWuQS18YlePKS7R/mDGvGlpS59XvbiHPFuaBJdBBiCJMGI0+bV3uYZNkB7jTld3nGV
f42aHjvXyRq2qg5JXt3TNAUvJlvxxupvN6puYpTWABor9veJ+zPpWVstkbhSy/DT5/MIpIWvNyMt
DliQwLN1EXJxjVSVD9cBOaQ40SZ10brRrQnnRJXTOjPsCBjkQ9Yiesn7j4AyWqZTrg+MAqA7QFW2
bFeF3n6IaEL/DwDfsIEgSeNQpu0NkXN+1WUAAFMjykIA6GlDXNAYAZhw0B24jt5hrHpmmsVHdOLG
b2xJqxTI8K3dM/O0jkF3bRMIT4TCu2XI8v5TKy0YCkdokNdZl/ZrJZGMGDSWD26H0F1070C3R/87
6sOpePXQwf4YE2FYjWF14Xfbgl2j7Ncotcj+HtyK3bnAFYd3b/GHiCj2swu02A8kHcf1AVI8Yj4h
3O6GOht2pI96nQKtKO08OnMM5g4XgGURD5DTg62onFTYjg3apnp97q17nRdk0vPgIaLrG3D8apy7
6JTKua+jjfMapxz+7Bl94drmpW0JOYRrpz8w/NADC7c3jIj9YZkBNdqRPJEgAGiXhvOtDJYbbln2
kG9eJke2GxuWRTYFZatwzJWGrepxhl/h4FwaFc0ab+E7MFw8cXGxpVXU8rw7MdXON12WyjO6r8MZ
QA3rnhgZLp+Px98ZLqUux74AH5pLYp4y2OtbvKHS4ioOF2i/4p6t55CjFB0vHEybiwQmUc6LmE6p
Qu1gDBPA9dq3aGcvECP1Gor2F1Bne9cSR65anWRpJW0YT4eIsXVAVtBlN/SEAcwNtw8awovp8DJ8
IvBqHlhi9Fm7OcN3JNkB8Ex3tyMQ5okM8/rUbVN2WLIYz3k8//CqW8+5DPg3hLAY0IpBoPG9I26v
XHQIbDrsM0TioffiXmpzNcnZA9+dgOt3ZunzSkKdfSeYSMot6zI8CBY9pevSfwO3vMMfFZma7+ih
ixY51tKO3/B+dFcBdqSTwolVBp6xDk+7YTdxa+O8sgUYhhU02f3AGIRAArbngl9U5XJWQ62sF4hg
WPXBqiQ7txm+ZSiTNqRYe5K/IlcofUOXXHfQtJ2amWPwjaTC0EGXoZrQU300+EDgEeVQdfEoalQQ
733dofgBNyjfrhARjGMsQVIFJytwC03ACgVKDgMa4JkZmg6Sp5Il6NAKhEXYZGvVNwdD0vM0uc/J
jaZB/Ef2uCKZChOQZy9uE7zCLfYkBydvkn1wT51UXVQW2mTVDJnFEYb05CfaVyTi5AnijAG/3+4W
/zQUQHY3V9grGSISYhWM/V7yHRlrw6g/A5x9JR+tuwmW9YcFAPrYquC2J8N1kCIMtUSvEobBsVj5
U4qX9CEEG1JLNFCdqMKu1OcmTNDbHhNE1WJGjmoXdW8o9943gKZd0nQm80eJs/QuRnfem4G6o7TI
96qJ5+gzGiCVVBRQPD61+ECLmas8xh5AF0XURLL/pbiKGpHl/Jwu24vfXXjS+Zw/iqDwx9jsxc+t
Haf3uNABtHlDexxlVlSqyBMgEgBNtSZBh3skdtdkTvKvIGfukfRbWLE2EK+gFrIDtyO+j3E0FeUS
yc8Cus5drPNT0dIJr0CT/p7jiSKJefLwNmfIBomD7YzxiNaws6i3bLcaFR8IIqBauooXY3rk1ora
6PzCMpgeYRO2LyP0nX5wRE0fEcgx1olKt4oiewTSPm5v+mhGXJGcnmOb8+NqcsQuku4SbIC+R1hN
1fchUd09vu0N5qUpedkWGDnxT6h9tWBy0iockVx7N9NMNBNcLGjSSxGyPlos6GponcSxvmPzSOLx
R96vWJdnLRGeYDNh6lzIGfsfFuU67TiWjTGJi1L5dHZ1l9jlRwjmKKyCuc3vIAp3wGl0oL9cEsj3
IS7EHY6oAbg8Vz/8FMczOM0iftJ2TFldKI246KFzPeCaTHfn1QIyBZ/Hmsxv5tD20wj+zbb3Evhw
08aYlbJoCc5Fn49rRagQ32ysiwR9gWwLyg3kCSLNZNofpJvyR907jweKTEAhSXyLWLRUnTd0n17n
LFiPPTomBzxJCMwcfMRecUwFtdhghlfoUwPnM01vYDT8E0LDhzqEH6EEJICUtHHrzyEEeYj9TrtD
l69ZXE5ipYcE2snKqYXgNEVWSOyxIROD3mignjdab65MNp8cMznvB8Tf+SrSfivjDSWRWNBGlG6P
47mXmKPonmHdaEGZDnqNnhdc9KpHkvo9sOS0IZ01B3Cf4pQWW1KmGQdzHbZBgyeY1Ous3h3txI8Q
d7mo/AiAjG86xVuS9PWW7ftZtZI9xGMxHnL0LkZTZ09g6QAworgSIyJbT0Br8tphIKqwVQMVtYU4
iEBS5BF09kPPw3qbizS8krty0NMWCBzF+lQXQd+fRIEdDoZQ7HCMAOCC1eYRUqi9SokVN2AO+G2W
FqSWrfXvCw/Ho6M50gYXTscPYvMC1379gbkqqhDHN3502bJEoHvRFab36A7rZfa7495Ug8izGk2L
5gThBW7CfKWfqIX2eGWvb91GSDNQno/lhjvhKNvE4KGjL5KGgGKp+pYoEh28d+oofP4TRNZQb1jz
SlegHbfwY1piO4IuLOAvaQavk8kmepzpuH6sC8M+CWb4WsYYi3eDAwf0XvfCE1eAUpVAzRT05r/R
renKUWKJXUQmz0sXYujIUCiB1SQaDhCAJLBKQieKcWdez27fu1cJmGSvp0gxrJn5dIpM6x/8CjVN
6bmxEz5EtzSpBkDdIKkQ5MeuZ9lWth+GM6Ke9XdnFgUYB0oN0RAT3lox7x3GV7Xx6gK1oX99hyzC
oV+3wez0odJ1ORukgWBKXFl7L9SEPXRe/WMG4Occ6sW86X7Fh4z3zexIuyACCaDpnpdqYnFY5wxL
/m+YeCg7FSvN2HGjOsIhO8I1dEG00srYcbtek4RfG/R8/pTbUgB4mvoEOYVIy6+2fIfSnK0ep5Kj
v8OQ+deRZ6JKUJJ0FbXRhbA2aXoWAb6Ucgq68MNAFdc2ZpLsc+wVQPSRxfdDSsJHnqi2mQ1Crq59
3rMamen7U5FvuykhDXNbGWkOJTQWzbhUhSR4wS6g4hOx4WFJlpWfHG7Rj3xu+Y8+3XQTgx4vwf5/
csJ/eBIBi/aMdw8k68JySXIc3TFbA7wTV1aKLnBolqYGS5rIpmPstxhGv754HdKuHWErTLJvQ6Tp
AzdqgQSe6/QKAe+IMZUBNiKuyFeiBoC0imUnF3Qe67xdze2GN0xfSp6u1zFaAE4hA9VqJANJkUwc
qc7IZn0nE9xHGCY2Vlm5tM/RRMxLguKsBwRNyeMMD7Ip/aDMAJad7OeFM1PvuHa87INhjSp+gYJg
7klO0RhYgKtIdsK/gH9/xEvwzCRkAYDxZHE904gjH2mL5irFqPUuupZqkClE3Q8LW4DEe95Xee9n
dnLROAg82cV2Helhr1uCFPVYAvUEcnmkAsjJMU1hAy01WN2k2fsgScspXvo30l2mKnZh+7DXkNMs
8T0ip8meMKejAiakMb42JIHEmIfsOrZQ7+wUdk0Qncd07e5DLnwjB2rrllHZpO1+wbi5fqaoKEDC
Kh2ivVwmRR/3gq3sDghYcL2QaLYAXLPked2YOMZKzRjvRbhWq1rVy9J2gElJmvIDYEhXw6A8o0ZK
M01KnMjFfg+BAB50YXKPANliB0pBpgnq7TBDvLE37tUKklgsNpn3oCnQ+0fiRPoj3GodmHF4eq5M
C5axVMrH1bLI4tlaMGt8QlBiOUd4RdV0x6Gm8bJZ6nAZE/DsE0gRFo/ncUjz+ZDwgUZPdo3Xr2CY
xSPSwJEsg82QXIZAQ7ISpWrifhSYh5Z+3JsArAHkS7ARtVDLD/FW+cnsHPOA5k23Q9HVxSALnFv2
p0At7pQXgTNlJhmuPjzgG9Q3YXycOo88RyxOqHVOkPbUoZG8hlgIT5nsAtMDNkBhBJGruFsspALh
JNrj0ht8rj6UtxEx7/0Gq7cq4K8pPdmwhqF44oRRBQE8hWJhlcIelteIZxXIGy4GgycBqAlL9vhj
j3zX7HFySwMAa7jthwq+cXEH+bnGJoqzBKCHJVMDKmUFwobxvlry5ClXaqkHfJY30uby0IMaOEA2
ANHJGPlHFe78sG/JTyVyA+zXoP12Gpdau4UfVtydCafPHY3ak/MW+A1a2W70bg6TmX8QF2Ib0Oo5
Q6Tyq8aw+9gloOTCKFmf4pSCq+d9TjANqikQx53JzV9h4QVVEYwr8hsUA4vUYA8AwldaaRxUgzlM
2Gs1DxgKTgVaLudG8hnaFUmtiGoxkXZ72iKBv5PRiaTndRiD7RUVj75///PvKO4Bd0VLHw6vrAgn
+5BCTj3K0mHcBH44SQiI4rDHjw7sAh1qIMVFuti7Ym7AZuW/orTVeGe0rYWICWYzmp5RJ+keIjF1
45XP8Dwid7OAyCf0eCuX65JO7jue7WT6CriDNCgngf5G4z6YEf6puHsN8LAsdwHoIVdty6Cza20X
vOn2ROft9Z96Ell0JD0tKyaCmji0PtVIE13ALMAXOVhRgtDKcVj0WByfoq6fMHkOLYXL4Q81Uuhy
OxwV0xzqtYs+rxkiChmZIkiVKqPC+fUcgFie7hXOpPi+DQgHl7YiNf8bzBg4tCaDywB9UggMmiJB
pZz3+IKMswFS8yUPyxbc0M1msuzHiIEcmEfkihNLkFwwssIQ/H9ylyDAGzSJNmsz7wvgP8gW47t2
ncMnnuOEhESMb2csCUNUarQY/Yik2V6wTd4asCoggta+25p5zmPo5OBjOCbLEH5oERdPy2bEnehw
9rUYW15GMfbnNMOEaxFGcRctDum1HOM11UL+0i7te8ywkbHlNmIcVywKz3Dk+QPUAOnntmb9FzJ/
ltdVCazoS0wuqycayQl4sT392rq4e2htK+9TkjKMfL677rt4u8stTEiGwvfINiQPtjRayzHF41GC
/BxO0xo88bF/2IMcdD+JuumMfQd91pBm67c4ij6MAjgsUjfdWANE2Pk0uTfo7m5mHwEZ6uYPmA/a
I7GKvmyJTeuA2P7Fb1v+BrI7brB0wo2TEX1CVtv6fYUbopE5Jhejo2ys8eZcbmJDoWGKc3ElRDDe
KmRM1WIsnnpOQnAHkKBRZ+ZvQGg/5boqOG5lfyPxZH/jiqNRK5M30Kh+LC3bWZNixquWPZZ12oeQ
QDno43KBOvt9x5AWrhf0utDXueyiuoBG+5BZGd90sZorHhZLWKNGyP3ZYPH/2rRyK37M4zL+Nn93
rfzF6PL/kbUlurSP/J+tLXfix+f8yVYYyf50ylzsMH/8N396WwIa/4uAgMqgxC9CiIkv7s4/zS1o
F/kXFHZxGuZhmNEMNPP/dLdE2b/CGAtNAfF1Gob04gn/H+6WKPwXCQkQ0SyjaQTaOfu/cbf81cGR
4a+cFiFkWggXSeL/cJEA4EbNoZyWwzzsE+aXLHsmKc6bpB36f+hA+auW/I9fVcDEE6U5jDxx9ndn
wpgnGgkG4C/RbHlGd9hjp/sjp/FLOrfXhgSnf/se/jf+mP/8dbjkmPjiPA2LguIy/cWbAl0D9ZvI
5kO+Ji9pS5sk2iWoArhcBy+hCgH8+N//xv+8lviN+IbhYSY4jOjffqOdl2z2K34j1H0Sp87UODs1
rRyKf/DB/GEv+V/i9MulvNgACFgb3An437+lqWQaGPRA/QxCsl1Oydz3wOxNwkqrofIeI95fZ2Qx
L5nvNCB+e+Z+e8ZP+m5T/YG8oOMw5lhbyFbsJZiF+xAHcJOj7RLh6v1TtqrpHzJZ/ubcudxmOXwy
BcHXQQiu0MVN8m9OoQ4emghp0/KAwe0WtoEbr5YHwgp/A9lDCWDOwpmPYR0y6KHZt2Vr/vvv5o+0
wL9csssfoAAhmMO4kUNh99c/AEb1NR6h9z4gkx6KtwFTAxjLNj4UztSomhhKqOnOBSRtFJqiXRFg
vsWVY9knULFrSHhBD4T7D0hwt3/4Nv9qpPnj0pAChE0IGxXBY325kf/t0gjKOw79hwLT1GdrA+Jo
ZBhBM+zT64AQiFHvjUr03GILzra0VjpN/sFECyMJfsm/Xx68iJIYVge8VJIED83fLk+H5S0VKA8/
oN6e/ca6mH3fvc94VSgSnoN4l8hnmXfYyIRU34J2fkFZDDawABtGiQnfNlbvuG4xzZ7wn+kr6IzD
A1aW9JAQ+4IOWChiLRMVxRNSF3p8GfcR/bCs/3DtIbYJfUkBv0Pnkm+paBz0zdtRBh2Jm853Qjdj
EezrTQzTctq0qQ2/cnj97RNLZPRFB9ndDUBrZRn5oPg2T8K8L/jrHW6J8AtBzJu+W/YZyNaQwLRR
Oj+5B+j8L5siOnYhR+mKowXq5fH7FyjDkW15nSk1QIPkFUD8cbG/xJ5gzt8gDp8qssz95xKY9m0G
jn7Ga+iPwdrtx8FInM7DFBxDQUb3vqw+6o6+DX1+leUWSl4ILs8kn5EHRHQ+3FH0tTe2D/QvhV/2
kmQyz8uBUnmDcRHK7j40v2MPgwnGPdreIZpnfPdsmW90H4dpmWo/ZUCZJjzPwu4WpQzrCCh/JuY3
jzd/yoOxeB8KOEpK4gL1MZC8vRuQFH1ZkLLKQlBwlkbAqoYgclsPOkGpu+mp6asZgVRXHEOhgnli
9ChaQCLNYRHWou1DgeCFrBQ2GezRxXZELoldYWihkGRTpm0VRyS/wRQO5UIn4+UL8sLgngGl9Weu
B+2bDpVuaUMXEqbN7PJ9h1yl4+aAa7mNtUrDzlypKZzPBRTt+JCo+rB5vW5m8udpBgt/1jhO6lYY
nlUjFwSyvqyHAUZDCrJMvaL3sRCeIX87DtsaPcfJ9Y5umb0aLsVZWK7Ma8qAvtRtsrjPOJ26tYw6
LFZX/RwVeWN349kt5H1BV8PUkGIJ6bvHtk/RY7h6Fbywkbq+nCfj6mEaoqRZexuILwiYDZjuHEPi
QUHDPR7amWSPLvAtR0fbut2hJET+hkA//UVNi5Q7yKSxXrYXCWLYD7dTRs0tLlz3e7ZWA8qmDwgg
djB6sdeCFrc94J2fezE86yTPXgkC7K4vcqWTgJINCwDAd1R0zCkUEA7WfTn4UuwTVL82gQBgbfNH
X1h+jqBpabK+YDUAiOS06wtHItPuGjyPLeWaIuYgQUcxsKIRsy36UvhejK/LxMZPuGTeA8egKUu8
PEkNManyLZBjS75CYHgHyHpcLXMPthIxuhB0mOCRtRRJCkgW0KXjEOpHPn0EQ3RFoVK63tIpgr6H
o+tIzPO5G/MUYq4Z6tskuhsDlGEE8Xrvo/Umikd9pYriwDrlzl04Rw2olP20R/Q5ID0t42UZSxuo
w4gs3PsQWm6A/ow3bjHReVuJOpsRBYXSgbZKsB1CKl2sH3FugWhO8UO8db87cIRn9HdCZdcG2UsQ
RhqtHRDHo/f4CzKg7TYckv23Q7buq8J78wMuBA6ZEwpRrBkeGYfsPyEKb3I1F9goBYXAHNek1jDM
XwHbgc2ng5lvYeiOKEWKR2xAycCjQ+O3rnWaR6LelHwH2ZgccibuY8d1DdlcUcCswSkE473C1Bab
sZ519LQJgSWB0q14iQkkcsM2XA19BHghY0zirlLznZwD/gQFA5Bi8S3t4xSj0Thc5xlIOci19+x9
6qP+ru1WlGnkqDGLMjJBK2RQTCpigAjbSM6J3270Bux6GCWoGSUeN8gF4GLZMUE2Op0hlEd3652V
fv2NIo7kyhmBnMUYukZou/X7OkOtD6QTcHKuI1nPTJ6VAdKIAApyYHr52aWaVMDjpvuon/VQIwU1
OE4jX2FhwrWGQaULoHRFWMaJbBgrSvDJ0Iqnb27grEG/xH4D7UrxOKjCX0U5kEfkgXVXpCPJG8fL
4sjYGIP41/FNZBypyDT8QANafr9FVB3Hcd/vUiBTRcDYCb3HJYJW8xVqerdDkVyk4mYCWlIyONm/
w5PpP2SCWE8QqMVXPhv3XUq6NwVQXVViFURsKQx2ODwFzhWQeP6oQQ4/TCOmwq4TBtmsPWC9tUWr
sIRidyJJ19hpihqWMn/eeJFVIg5Hh97b0Z7AhmQH45axibodiuCEf5s5S4498tQQ7zx7gB4DS384
AYNABm3qTYj1tKECstDctfj5nO9HIVRfXdATO+wX1Piz10DxhraTlcZHGEsKDRJeTw1Vw1OBrLBj
KJOHZIWPgPP5E3ag7sgm8CWdHpezhsoEDqj5Yef5PaqCnofFxdeTjn+wBLZ3G+9Tw9GVVodt7w4s
AicT+KACGngRsci+UsH05eU238+tK84tpK07WOVUEIhSfHsc+nVr8gu7JfNtqHA5vyvP+QNKdLYK
yEfwKybQPAwA7ordwJzEZaMjnG3oTRG/8klHZzND2y5gmHhcZ+lAlVFIR2FqQ8jGaNKkLEYIm0ON
F5VM8/XQeXgV2yICATetnzzmi6zgDHB3e6+LA3e418G4z+kHpo38Dh2x4EogEFD25GCTehWIb4eb
jNoXvfWsmumSvFhJV3gVi/WhNfmqG96ncy1H5L4j0Xcv4RaSz7Dl2O8FWo2g252hi4EZTojrfYyj
mw2+g297v0OFDLubhKYziMM3PAniDMvRDEQ0GKZfkA/gFip4Zj6gguWPUQB/ltAtI/WoBrwUod+K
YF5K0naohE2yANVkBpZG7+iEWQKZQ3sN95iANgxtAhGYsaKfK0hEJlUh6SK+z3g2PgS7g2R4gNj5
rc0DF9Y6c/F02h2kqqWfhABWBAE2nDob0OtF590buAjYzDidl9/LCplruQXQkZdJTwVSTLNFv8hp
x6zHZ/l9nGALyHaJtxCEjjeQ+6d34LPG9KpPGGmvoHZ2yzFXc3ZLqeh+5pJK1jBE25yX3CQ3CtKK
k2apeSq8ongKcT6/d3gHVEtqhme3jg0IcgfOJE0v3kkIJ6Atbb/53qVHZMjBXdTJ7XSB4cH4mvSr
55cJE+6nofju9UZ/SzW5I+7y/XEjrD0h/hNIjF6m5AjOMyoXPPfRwYKbLABFS7KWcthFVq0S4A71
vYd6lOX2CSwnaJkVQY44AsFDMmIS/Nils2jaIoVGAJxizY4pR1drjJfMaLr+pkcKlDuGenAf0aaK
23BaM17UrbkIJuaOY6jlycDVqyTS/SBYrX5pSH2f0aexFLWRej7TCCpQkIgMcol4DsMvsTi8wzEm
jc8Tstz5g50vLwOoMzycrg7isdGD662QXT+iYhQ3xNFPY3BnJuehXVFONoDqkPwT8eUDIt3iY8HP
5g3wC7Q5G2kfI+wIV2Lk5mkQe3CUUN7ekG1a3hc6Y1giyz51ZRha96a9pzuGqrWFy53tLqtAk4LV
BhYOu1Om9mSvVOsggpYCioyLY/IW6RShhBEPogZaLL4v8dV2kPd2UXtnR+5BsvBs1r/whp/Njmyt
SNFjAh0YfQkXyeWbyYLuDIEIJgLkfAayhNXZvPWdYg8KRC/E7rnrn6YYTtoy9Z05bVNiKxWOAy7E
DBUFsxaGCtNC7CRifrTQcdzZWYNXSGSRXUMIj0+JVXx63qNt+dYZg8TQaBPkd1ygpQ4C4dMUemwh
LlxencKBQ4puf0ddnzhB9w8SOZdmP8b0AlOzAnXa29I22rkYomUYWTA88NsebiecCVDton5hOrRj
u1dFS6afcatgz2stG/DI/Bd7Z7IcuZJk2V+pH0AKRjNgC59nJ+lOMmID4RSY58mAr+/jma+7q59I
SUnuelHbkAgGHQ4YVK/ee7TXbzMGoqd/dtj/IxD+N+wbG8wHLf1/LRFiDPoo/uOl//yOW94zX91/
lgr/+tf/Egst5x+uhzDmOZZhoh79SyfkT1F4QN1Y6BbSFA9E0V8QHMv6hwULhaZa95wHDwUayF8y
oWUiLpoGsAjkqH9LIkSK+X/EAYlWZ7sIjg+RkomH/XfmBc2XhjbDHps6QDCqcypz3jzNoh373eCi
6ZjucZbGm9Pl18ZGJw371VTKE9Afe1V2La00ZoYyXYxzftHI3JaDfaa4PLhj+koS8axH831QQvld
LfdZP27Q0nDxDL5XmJ+THu4bW38ubXL1WuoVwH2d7xwPaD6kOQsu/wg3hNHQ5igGWVZtyiT5lGkq
fqphIJBizqZxV4XXbxynLs6OVmKAdyVOjsSwdipioKRnon/tUnpMy8zAtUyBuVRWXi00MolPUSE+
0/aDAw0SQ5NY+JPEFy9JtYwe1lgyZvk+JGeyLhwZXSxDRlvsFZSllUlaIOtY+IfTKls0eOOf1ZS+
hLpTcjBjCzOAQsAN1u0zOyKdNYBBXn1NjWuLCS3nH9YiZ6sX8g1jb+tPFCxgJTWqnrbGlkN3hMm5
ujYhdTneDH/kKV9kbI8h2YensdF74xd0xVVT8pdaOe7pGcInTFO77uGLyrPej5thEZTpxhvyFZao
Q8JSuyQXu2isthKA+Zge3KTYuaBhm/wVZzmb6qk7dZwnJMBdh5RfXPvVFJFGCaLXKRz4C+U5st1u
CUeOQGnVfjqhXBdmf+W7/0WSecWrdWG47xWTuxl4RWwXuznb8P5caPJFEvvQ4KwJbI0eH8ru2kXi
iSMO3cEPVX8t6qn4VSW4031rkF1LRRRWX1SpzjJxIrwldtUiyRTpq9WZ3TIrgnNO/KyZs2aNEfC3
si2DhT7VSxsSRFNBklzq9GRp5d4Jkh9cxSzTWPO0reWjz0D7YrlI6LwMSSq5g7+atM2uplM5jA7j
fTI4NO78igyZtOXYj+nCGlCAjJRQj1F8cyMgi0llLPm10jVCREUiLINTJHHnmVTkiO5H1Zj5zrIf
KVpSgHQkcJTcLrzYM9Y/slSFj03rnUCR/Bdp5d86tS/VT/HSNT8/3emj+vvc5vGT/g+h7P8X2hiD
kv/6vL19JMxk2+7jb4gy/tG/jlnp/MPgOBOG4RoMBx7H419HrYA3hvwpOUgNS2ckw3n611FrG//Q
abZdTmBDwKZ5oMj+91Er/sESBwNFyPU85hu6+HcmMv9c2/V/pVjBqILfgFeADd+MpI74mxRr5ZEx
hUySoB7YSEMyZQe0TUqLtrOyPnlwcTTpYKdWyUhLlD6CuW49ypU9Bt5SRMK8M59Wq1C2yYrnp9q1
eh4KeGApRlHYwup96s3kjb8zXiQF1nYWtf4r0T3zMxwT4RvWlBN7NbrFEI7NykI/+G/EeJQ+rtZ/
0pv5kBJ+GaMg04S9w+vlb7DmBytXzokyNuZImNmI2+rOxZX9QckgIFuvk/EOgLtNSxGIblhnVYAN
qyhWap6yr7ZxC4Qs3Xrq3XncuMqTr140hy8Am9oeS+poIdo6kbu2zTh8YpucuR1Na3hyUy9/OEWd
hoVCnR2RAp7VgLVfic8gIHdPFB/pMlTBEcYFZu+g4IKYhBjzqPkUtuq2Kg+tNYKv+6GyR5Bc60aD
Yr9mqzlRU7JIPSa5ZO8RgJqdB9RTGHnxo2w3/tOVZHJ3iBhGs5nGsClxMuPxt7uy8RvpZQgrQXgy
Hgdr0Q2PcHhqVhdOdtEhx1X1l0dq5yVlkmYve6OOvpize++k6YuVZFP4EhKOR8CRw6oirW734UoF
6UBnYjvyrrGx8t3ORjNZpywRAJGvJahOYcBCy1lJZiJjguN4Iqq3aCbTUzgZxnQlaaFObqmKncSt
tBqEjgWhB7lmuZghq2bStqyESa6Tm5abAPvsOtf15I9bjdqq6KPg7AYJETc7NPuj0+OhNTtLWzJI
UyfDC2j7ZKzBvNWbbRqk6XVEVVqm7VCs63KwCFeP6lfnxDS8kxryb4UP530OQuNA5sU+DQP59Cmx
6le7zwFWOyTxuiB5BIjmEP8tg1Uf27i+jm3EYx81qf7GwudcyB08zP/hQJQurGKs2KChMxYpI3Tq
zV6DA3iu+rbcTFmgli7N15pCvP3oXG9Z9c3Z0xteM5zURT6W28JS7U64ev3UVaZF816rJTyVhZNV
4TcnEcANSfVTz0a4jgq9O7AaCg9/ZWm7pMiMV9d1QbAgU27KGFxGAgv4d2p38onVN9OfR840I7Y6
xS/VHBUzjtYJ+0xsd8vKmIYj+Su33xelPv2SKc2NPoM18GOci4ZvOXgtLSvI13kRchLM0262za/O
GoJjExJR5En4rDmdfEGztLAQYhf2ECnf0EAdCs39sVCiI2o9YDrlyhnwrCKIrpw2rC/hkK6qmUsW
1H1yHV3S8oL1zIda4bAPRbOJomAPdei5au2KAND8DXtoR2QMCFLVH8k15OxewXsaakTHTPxUUz28
oehByDC/miwxl5Ye/mjGS11p5xnuRp5VhU+X9qSy+LXsplsjmn0QWzctjF7SOH82o3pLIeV7Vr50
k3Ej+vhkCTRxdr487CIR/A4eprSQnGvNrSiaDy0ZXxvsP77kYfcfqa00NLD63qdHi5wOn5Fl36LU
/D3hFz4JTZQXrSF7GzuddSWJ8D1FIXmmTqkzUtQxZc7DUiG0D0JCI3am5ifH442upO0raHZ+N0D/
mVtCl1l7Y/3MihNpwbidm7BnbmFX7rGLM1xSSXOzp+xIUNm3dLUCheCHM9Vg/VgkgZkHqEa8aKLO
Iv5sfTE1ShZaJbpTb0XRjuhLui3c4mangbNvlEOcMUrqLyvSiiVdbbpWhgOAZ7oYXfmuJZH7o3mg
O0Tj7JNxvOF0s1e605UvhjOszCIL3wjf4+8bvAWDRL/Oov2AL85O3say6zbCAPYr3HmRcmBmqY6h
+LczFCQ4LHYBpslPYdbPCWNMgEkc7504T2OG/Ssmw0fiTj7yU+45iqNbYrGqPk+L7yDl56vapLo0
g1OHimJ3jGeTfnyWRFLhRmweRsqHOQfwZrzPBsAfkQ5hSL+wMe4kq8af3AEDVaadBsGIcoqrJ77c
pWrcLWGJaq0rGRFYap+7mSyCjn+oLVsIbNGq1Kgrx4DVdnZ8Yti0ckpj4cQuoz9PATas57PJSYW+
9WTObo/Bjmy8CWIBw/R7GIt3s6pOtsd3FTfWW9K5K+yFT32UA08xnowejpDuJvsGbQRwmndMNNBD
eTAAVarI5oQKgT+JL4mlXXioX7S28mPJTwuFaCFe7AzAZX5ZQEpzFZOF2cxX3eBcgEnjcaiqyzgM
x0rrf1VjcQ6glZGH/OiseDFOSi2CyJObSUdadFsNVFe7occ9GZPsuF3Fc9j3hwz+AhFp7Graq2MV
R4NwRBLZRHry4QmODG+1EuYEEnEbdToZF2s3hiMAFFRonfywIZFQgm5VKLXtnLvZYVrDiUg+TfXe
ymlq5kAY5bed0RxV7pwUIuHGrn54vqKlIrO1mC0lDwEj8IUTJukq4oA/eiIyjnXtpptUb6cOPrVe
XIuyU7fZFdq+EPYzcXOWRjE8JITKfzIn1kRKJPsnbIqbRss9bmudtx+I6jns3G0y6wNfO5wMRUGx
j/ViQoSJ6Cf7adVZH9UokuVkDxggPU0sQJBK2NYB4iSANxlOLEbhgGGglxTrAefsC9jtsIGRpeaP
QfbPQZm/Gp24zFZuvSokOfc4Be7dhY6c0jsPIyK4kHuX0H+WOavWQ7fCyQCnRJ1cpgf1q1uRUB1s
vp1Wi6+5/niUTb8vp7PNfGosjFepybs9sURhSF1wH8kvM49GDr0oXTt5hXilivzSZSXja6v9zfD5
OitS4aDBFxMBz5CEfjIbW2l0ry49Pvdf8oGuxmFlupBsqu/aoAWRko6cdEuNYAveQFb291DIe8nM
0K+camA8lX0C41p4nYangqjsou3UDiZIyH2EB49K8qUPzV2liW1Rx9c2rV4wP9yzNj4Emr0AFYJD
v7gq6WTnonnpiZpmKlmq3KNOUbjWi9tU96SNH1rkDBYLPsaefXQ1r696n7gWOmXg3PmNf3k91ywo
8Q/r63TsIq6N/q4itWSn0n5Kuz9JUJ28rkZayDde4/1i695zpWl8LJfZiuNsgrB7tsqsAsJR24uo
in9HbtZiPSSPIDS5D+V0MIAIoTtwRLF4wJ+0nJiYzs6+iDxqMxuLSo+WM8Zu5lZLr8ydBdi7YwsK
awkZcF5U3Ki+Pe5iBaKmTupjwgYxTDyo0jVZekGFT0yhuZqQRhpsoouJNOsmrJp+qSUErqtJWatO
vUDZMxfmGFT8h2IN2ejwiH3HvSCP6xDaS/r4mcDPsIxd2nqddpk73lwMTOvJDg1b4puIr6A11jbB
Zr+fdYp/W4Sb0kjuCtUEjEOz7ntjNeJQMVo927hlAILDxKFApJgNAq1hbmPQJAuTGnvFfOa9M6pN
lGV7LSue7Mdu4pGDxO87yYgDQbVR0VJMVuaHlYeRlKpiOYi4XkMA5iLH4WcaVI6P6ImpwzBXXg1G
SLr6K6Trp2CeT4btjMtS1h4Kp+Da18GPqpyllk9PJRkMv2pYm4CDBGSTyQVWHIUJw9xuFU3Fe97G
8X60qLu5tw6GM7WvORXbNkSrCeJYXwxNA9sGfgfRwwXS6h/DSx521eY11fprJc1XdLJtyBglCBtO
DjNddI+bUqR4O6MRSqonL4qwU1lG6W5iIOQjswGOFmS8yNeYipJWxzG10HFSk+8pQlwSIvdLkjTk
FMC1lUHzBNbxNemiLQbCE1DuhSNqVG4iaCGSUKDXHG2D9bBeEJ1kV2Sr0rucdRIvlVql8PcoqbpX
kU0nG6Z8LeYtUds3ESKg587V7L1tXKv7qIiEJ9qm7Bxy5ocwbJP10E62P4zzYR7UIYbrXrdEH0JS
YpRkB2SLX1ZLdQO47jBbEFBah/RmXROnaJ32o+qDlWz4HYaa2GzfTL+hAGJkTWaGaerDHcN3u9XP
dRyBcyvtnOGqhuW8GD7dPHuyJlL5rcNCLY7MZSKcR4LYCVHLGgzToTRj9lEby8ANd51tHGOdWVRS
w+RRx6LVkQfr8MaylGhTObHy05FpQNPU/mhPpyQcKiw/DFcx1lNDo6rnHK4hvFLrGQjJvpFiaTBr
XPdsVbdXIuXYAbDCQZ/crBR1jWDkcnasPwYL0I18OMK6WwlzwiEgphUxmY1Vxq+N1TxnKVBCBh7c
8SQV2nrwba1bj6kaNn1SRrfMCvVi2ZJ9JyIpvHI7ejzXPhQZ+sTcffdkjooV9emGqMG4LgeWjRbO
IJ5qqm38MrLJEO4MtUOtLAhwy3yN2wUSeTtbP6R3zTeXwQcxpVHO26IMtzJixNnRQviJUgZsLz24
JK39MP6UNeEX1eraPrK94AsLkvWuOwMJLaoL0oxVFcRXGikjxDhX07y2BNcX+EokgEpE4xsebbo4
skLgApVh/aQ0GJwZMcN5ioXmD66pRxsRETWkLTd2pa3VqICVodZO3WgX1QzZd0ng9kA4Rdtqhmuv
0oE9QGTFGIzMnXaWvbDh9hSsKlIkTp8RT6w1GXSqRQaG4j0mrbpwUgEEKTfwD4lId9eF14Imk279
jbugPrJNjymx5pnBXTT18GXOwbTH6VS9C1MIcp8zgBg9mxSgOH1IF5GURK1Go9iacRG8JNhGmCJr
1rYHgvttKvxBD3RZqvmWNubulklezIHm1S4zsVL96VIsTyQlTd9kbqnUNOJjK/LNZNcTg3Hixt9B
b6sr5UT/iLpF9jnU5ph+RbXOXrEXahWBU7l1qQBQh5Vh22HXfR1rzfgoLS4+7JyfufDky1zM3Yqg
E9n4WoXnzrKYC6evbqxXft3F+ka1bcXMnaDgyiqj8qR5jIYZsrk0VlCOk7Z9aAoayDKH7CHVhdBe
ujABsxzU6Yhay+uOqRKGsKDqGXAF0mruj5jmD4sSht+JUNaucfJhjYmOStmutdPcE/jWg55XYTB2
e9ZXlmsm9CQE6e03cOuij4wTHVCSmKjX5iGTW4T59Jq2MtkZpdMeyBKq9TRCsGxGh3w3uxq2oxsE
Ps9N+VaH+fghWrx+ivuecGBIC7UpGsuZ/D4U8aduJZyrVetFKU1SD9zU1gPA0WlDnkoNTI0V2a4v
OyqTg13a4+hXFkWjji9tmZhS+omVBFeh9/ODscHCwnaoT7Ut0qVLn8+vrW6JKMSmMcBtytBlJCKc
c23RwpUtAJfcVGcYdwzzUm2UW8w+7D0WY7me23b+1GwtQxUmPVkOhoIyk2RPNVz4X4npWDvi5ATW
YMc8t4GRn+AVT7TJiYzuHsfHtpliEFydqBOdpYMR8bCplbRc0jmrdCQxYQV2vmZ0VCyZfGKPMVHP
SxmbP3nsJL/oHNzvPiSdMQVjcCwru/brMJre0skM8XZKwmipIy92N7orUJXxqrI6IqMDOOXZbDKN
k8GoqWvCdB/gArroMuXUVg6eJBYYv9leV1wxKOYXGToh6YtEv9ilHJ/SdhyOkZzn36nBm05EvfMU
GS6R+9SYDvbwII+V0/yb94NNZewWYpmWdv+gj3UF79AsPlXQNkwMR2Xx3bcVJSQ16xEIdnFl2bG9
ILZj3h/UJz8yu+rwgPzedNnylqHBa1to0Oz9GmaN8bpjm2t4ODA99HY40KTEOw9T5oU+g8F4ps3L
3LGjhTvr5q0CGLONgjJZ17rTroTykm0/uT2Up7ovMQcbQA+GKSXkrumrFq8v83x+dFd2AYAM0GSu
1PO3yQ3mA/BSC3eVFhyk2V2qMX8RbALYeMGgqHEoKswY8abpc/tlli1WSvhlS4F7l4b4gY+zw7l7
j+a59z1S1YemLLp7pXR7bwD1WiVDEb3MvQsiyhQUkC4IBYkRE91ATMYt0HRmLl7JGIjEtSOvmq7V
Tw1+Llyj+HHTjqDoukgY4PU8l+syqmF5MFnSziUB+GhrAi/EPNNFPN2yzB/ZyfCQp02rE7xt8HdP
JZluZnkTISoH3Bq5wqbobvhF0nscZK3tT56XXWpnKhRpyEcLaPFAmrJAt+5p/GjcbRpRt3HFLa9m
aJbSlkzbmM1IIFWXjOrEwapZykVjGW3reyws992mrEECp9Q/AofvSgZltq/MuvoyZjxAVgQdHWWz
vIC856WgNQtjMNNzkQKqgdBhvLldx3QpbTiiAprYUwPyYd2L5BeeZyM6pPYcvKTDXGxYvNK+mzmb
5LRYF5uyifEAQ1X+VGkefI1mZX7i6jBfKjfW9oKkH1AIb4Z94GoefGQMFWm1rrNYvUqPNBSRUk5k
pA5sRSYWhVNv9/SUcT1iH5gIR/7G4FJ+tNATPoOHJ26VBFmzHbywJEMc4yD1g0eUP0oz75bl2oxD
TLbxFeiFh6IkQbEvG0nGeTVMPZ1bRo5tZ3s5R5QethVFfczElh7YenFNNW5GbXKuEVPdG8MHioAa
csux6GOT6AaFIylDL2N6iJF+2+BFeBV1KlddZhnrGV0cDlRfKw6Mqhr2s0PWjp4pAoPeEqs1VwM6
DeBut8ErBdIiw8S1IQ1q/w661Pxla5iIudrF3gaJChEakBgCo5jy79AgYq4KI7iMVWK/ahQoFwes
veHH/PxFXsburi0TDnmjqqw7Y7U4W3uA4G5VRnRwjOK6XORzAhgmgfdGeGpRM0zdGIVh72DscdxP
ldO81BmrCJkcgfaEMjldmrnSTnEhFHa2CBskq8FeYoVX7AFJM889y0au4ZSbeC5lmy7CnF0QVZYx
m8VIgsvPMtPoVmuettP1rL+bU6ftJsWJxHbAsH53k/47xClU8s71EI1JnQLDFUdNMxeAEkCpFdcg
DKutFur4CsuZdsKo2k3db0NlYz8mYZ2ivAf6ORX4aG2lg95gTUJzrBvDPMAb1flGDbPxuSfKhV4r
Gzczwg8n2HfYVyjRpWGdLEc1t7aqq3sZ6ihGkTbO+xlDS07YPNZWRoqI5fYAD1ipYpNMloFEW4sG
c12M5UwoHOSxZ1NfFY1DYTunGFXQhO80dQGLZIfyQIPZrE2o/S+jpxl7BUTXQNiwnCdUs3JvVdYE
ggBnVuPBHMs6iOjsuwS0ZbQ5d4WFJBlVtXwJyyCk5tfi/laVlnhrSk1sej7TqzM6xbbDKZ1jP7WW
rGCJPoI50rRTOZKxODkYp2e2AyTvwIKKVeTV2JszJk+Ac2PvUWDAZcF8kDqrJu7NDSmMUL32fS0u
tBhGcZpMx7SWwTzNKcasQJGX4NS52HFTXggGgz6x0iKFcK2Vza+2dJIv5KqMVr6IIuxsbfdqJlgK
+gwWQdZWxdecVMWfHPLXmlKkv7Pfnmci8+xfA9Plgelfmb20ECi2+BHkrg4NBFjCqNqJxQDZpSVM
eA7sUtu1TsLoP7ajS+nU1rEmS+w3Ovtv0kyvLqhM3FmdZ37EbmIWm6ybKPKwJ3SrFOfSHVmsZcod
h+0qLFKLlEZpr+gP8zWYk2gXcyodUmqeO/fHd1sICgPUpU2QeN2z1nndbW4HxBcF4fYp56iJliy9
51YAgFw8uYDnjzqC5dIoKJiHsgFq2ebFN8ODejMWE6BwJzOmldZrPDtt3XuYrJoxP2ZAEoE69k9N
j/plOGN260AMr8CUm3umgZB0O9fKVrItynuU9nLNYddsbM+tl7E9gaNzujD8dEbXzNhfzOvBIJHV
C1Sj8pGo5ntlPV1adT9yJG3ZdZp+FZ6az50uTdYFmyY0IdGf2GlA82TLFj+DnjnUanVJMTU21yAA
ipDo882LvVuTBOoZw3++Am7YKXwiOhxdxUO1DuGS3glCC0FTMY74LhyM4YtgtN0GxKKr7eaZQajW
GqD4MKc/N7z8FjD8MYm6YfE7j932N4fMeLTFNJ90NnVj03frY1zY8z00rcrvpKh+p1FjvrOsCQgh
o7/PLCmNWxG030CyEGfLKFhXSCpH02Z05uu1lQ0Lvol50Q/5cCCHnV8GFpZ8sFplO1uu2mN4w72Y
lj2o5KGtdwjR6ioK1+4W4C4e1RZ7/jIa7CQ/BnRYM0sJromjcwLZrEbOdQm1EKpIt+I1Vn1phRju
nEKIHbSoG1orqitzPkyGWy51iyxRVFjfbPTLgCLnZsRQJLWafNGoKYbUEHdrwdqF1KdYKV+1xjZ+
BMwDODQM6FRA8ob2djw1M9jU5LEyBTYGayYa85DJpOE2EW+W3citZg3WesIKe41H0iLElu1gU1sa
xhnp6Pm5B8sPeEM7Z3EtvkKhf7DvK3r1SnQv1v8xsdC7jQN5bUnLxWg99aiV2uitTHvw4S5ba+Bc
KEZOgi8byRtCJuGBR1La0snUu69QmmG8pzOsnw4//tDvLL1sAAwUpzEzQIBo2vPQNtZhSNHjaH9H
1uQ++vfeuICmnN6KhDGKovDypcvHlsxKlzB+udSECmQzihdlhrvKwqjOIH6mE52JyLDLVeb3MGju
dTbDWbUnfUeRsZ8s9Vsbusfvnj1yGol7yZLqPII1RLM9WqX+OyiKg1vrvjKznTK850QVT8kICiyZ
cy6FBbbLC57CvpGvhjVnbAUYgkXoagoWlNglVJ7C10elv1F2AkrVIOMU3fMooNMNjqavG03daDZo
67NyI0Yq6kyK/As+W82m3glmiSmaAQgEpeAnZJIH9DL05EJTcblpbSfP/JLCtyJ4kk57pVkNIKa2
ehs5+jZz5FSLOXatNy9Ou0UYzcSoveIhNVXjMyxlJ3+QJRl+EuVFzG4xGvvtlNzaCaYkUnyQHBXe
c8SN8REecZj+um7+m9k2PXXWEsTES71EomDwruyzTm8JSmKqth59W+8XlvknqRQfQi8D6Zcz7KjR
0jgl2yh7wpdhn2lJEXsbbwI3KlgoP3AWbpTM97ywhrekh6bWMoFfzmmHlE9nviMRErzqtTDWYvQY
GEK2oWlgWQ/bBEwo075HHGRttAUvKcAL1VNYAtDZ6iaTqqZuUi5SyUxtBJ2SuMm8UoSEe3aScTQv
jHDskJf1rrm7Ln7bbpjTw2S105Fu0V5VE6poQauc+Vo09u8eY8PvFHNvD+kj7DDQOeUztCTFqMiA
gMp6iwNScKEvHadkG8WMc5fHIipOuqaBj+6AevKqHu8wEZsj6Z3+Q2h9i8ZHleEtHKNrv+uqU3uV
iOiN5YTtQZGpZ847xc7OY8a8gZ4+WMSMBN3mEMNEqjI9hOGAFyZfwFPjfTvHWdYvdKoOBJZpNF7Q
3oZ7XwzJTGOdC2vV2l5xnJShlauwU2awh2utgW2d7SZfM74vALcyg30BjpEA2JL2SWJhZNafajtt
wrFvY/R6ZmRYIycU84aaFNioMCHyjHaY7wOc9SQJLAM+a+okdFWTGa/S1HZfnUhOhc8ssuSJKaLy
NZtFuh5KDmLSIMWToQzDAQEMl96cPeNEwWjvEK61yLeIs3ApSp0CLdKnxlvn2Uh6DXsQpiAb70Dm
mQ02bNa96JW8EVBBoHKiMDmzwz44wBeK12wEYg5Fd/twvPOChfwnghR3cpPG1zlzRka7TWVdLBJe
9mKwyMW0UmQHWRgx86KuviTAOd8Yug0Pype2FGlsLnhj8/mYJzL15+PFoz08DRBhsKiHtQawhsRj
4fTlXbDOZTthpvBdz+3Ws3CCs24EbJGJniKz/G0V8ZtTC1QJN3KhZOrDS27M5Vandn23iUhcMaV3
S2qv4XcbaSYoxUQ7VkXLbjK2BglyIl52BecQv0wQP55AWHyaMardCrmvQnxKHcKU8PszcMxxwrRL
E0X5bFBqPhdFKq61ncqlBGslF/DgvC+i5dkumcqBsTeL74qJM0yrde0PWChwQk4SveZ0oWuOA2sX
4l9dpGFuQYq05oipqCFOXltGOA9IulR9TutSNcZnpZGhY5DrHHVmBvhkh+I85bW7Y1QYrsF6fkZB
9ZIFevnYqUxJnyb8H+zsThDvSj4/2GiOL5ZT2o2br0gx/mnTeb4lZmSykSb+saq6PWgyy1Z04NOJ
FRbJBdXYvTExhxji9v3TxFTnFGcp8mdAnEb1TMb8SE+9F0uTpER6mXgfNPi0TzXdLyDHXDwps0Bz
giVNWsRMaCylOxXbaEzdR3rR+eH2f0DGOvu1DYtwS5MfITVp3pp+dEuKZd72Tm7YvlsKuR40IDmW
VzBcyyoDfnTEOMjpGlhJLqstzwWrilnp1IsnfXjMMGns4HnmsVzEqZWMflY7PQbTnpXmfmaEzg4R
y7jmhVte+yTqz/BWy1MyRtYI0pPZvi5dY0ePz4ThkdeJ4SH8yfU4eus1Z4p9riCbLrxRc1dllt9n
lK831Diks7q0jyEtpV/MVb0qR1xBWYiswrBTwiXPuksygr+qQMku3A4iXVDb1bKJYYXMZloch7kM
dpmXMZE0G05ZT3bPD9rj2SLzvKw7IgN6Xhj4gFlOgwskZ1BhUsiNcw3jvvaerMhmaZaXWc9llU4n
1kxiUa3c+lWOqxpLwiKouqsIwAb2mBT0ivUcFZamVdlLmzAXeWQkNeBEj/IELM6MytJPuoLgbMn4
kNlDdhBDN0FaihMcDI+WmY0Z5HRttW/AmL+hLeKMAZNa4nA6sDiluRiyijd0tul9nq3uMjmsV1KT
nv8y6PI2YTnX70EbuW8i1sS3nTePegJQHsY06IEKQ3URGdm9qcr7SJpS0Udc3Kmt93o+yHOvzxrX
uLZPps1+9z7u68PUluQDY0IqORTXK5o/n9Ww2H22RDbSd+jKAQAwXW3SVK+Ak2O82rSl3X6A+TFn
5vde8B2FkdwaVt2x4oCINxz0NHnRh5CRJf7D8cQUY9x6nZETzHCb8WiGpgoXIJ0yVl94sfUN+qJf
IvGfcFLb6C12KHE+oNVU5mNurgGC2vcDxWXXPghxj5XJvmDMdTMMzAK2VqwGEJifaa4eByru8u8S
r84VYC2sdujcjwBSldSQ0HUf++MPu+q0RTRPt0GfcLQYw/+i7juWW1e2LH+lo+Z4AW8GPYEHCHqK
MhOEpHME7z2+vhZ4q/vy4BFE1Z3VVBFiIt3OzL2XgXc0CM4R8mua60O2F1ZrWfFRAbNiuIB5IvHJ
0uB/ViCI4dGsUSgXb3tYwYgqXJC4X1zgo47P4T63Q04t3LUAe2nwPy00piitIhagnuHh0oMKOcv2
UL30WFTrCZGCNRjBEdWKKsJMMWJCiCLLTjK8xDIkLdL0pFhwJ4sAk8s+QDgKzMb1PaUjyjSzghBy
YLiM0JIOQEqpscAXaBneag5YLb4nNyVQeCvSFYD8/olUFTngwUl47ZKo6Qkk+ed3BAHl9RBEhx+Z
30NpEXR4LWCq8C/Hyf8RDvu/p53zvw6tzUDQ4hlaO+hmSO3pH/5CalM0/S8SA88J1F/QasCE/yLF
4LLzLwkbE6sDiqgMagH/H6lN8/8C9lTCqgG0G3fcCWD9X0htmvzXJLTDk7DToERmwnf/T5yhJ5Dy
30htAhQAgYX3LT0TM2k9CH2RPQllNofa9454SEwaxQ6Z39QvxIqoDPrxsI0JQH23/FmvJHsfYDWH
PzY7/yrDV+39bpwPf33nvYH0bIf9/flTk3c/DROMgCBG/DTjCCfXaV8zJ9PJL++H3a21MAnRPBqh
2ebtkGyrR7oindJvo0MtDMADeHiBg/IOPzYBuEI1kcrejjvCHEDXt5ohcM2uIns9hr0uECsFqJhN
DyVhsHSUKJ4e6VwlqIUbBXh0MyKQDwlngnvH4yZbgKna5rEO001R61gaNgR0mGtNB1VJTwpJQyL9
ThV4VtB4CIghTlQwU/F936AQMV5FCnl+GqKi3xRZZz8dxIEVIedYgJSaRCUCBHoE7gkUj6z8EMKB
Gu/kvDR4ZBRTAHrxXDrh8WxC6AxiDWAeAMIL/c9UhBYBBCEKiyc5SfP6JD6QMfkN99CMAZquCc90
AMFzEbQeQHgY1vA6ClKzmVf8JrMGYRw5FAM+dR4eq3QGoLfIbCqYVRkwbkih3CCCrA96Cc7eBG/g
CPYEfUcY4PNCOryuqG3r8wBMlQML2e+g28C6MXciFNhlwvUYxRsqCU0gT1UnifgtRHD+4UAtVpIW
7pmdT3hWRAqpETBcsaF9twMDvRsArYW1QhIi7Z4xON0gCcJYQGC/J1TQbkMal6QU+oPG85X0J13g
76UKpsb9UgUeW2iaAUuV3QYmr0IMDRRbNSJXDpuZoNLfvz8F//utAJl6GGji92FxiCQNvw0brT9A
sE8mGltq1fDkpxsYjciABgPB4amQDfEDO4XdW3t63sWZz/zf3zATcwqJpnXLvoDtLuUQ6KewKUdz
qpf0lQgpug3PH7vAEiXLA6TteZtLw0r/2W3JTTk/I2IG3OquQzqkpZV6iEKlbNBzni5o1BP6ViN8
qlqjfixFhBnhA9yZAvhJiFiLRaBJXnVBKUkbQUj2i3CL5LsGtYZdmjEoSYWRGgnCO8fC5AaaQ5ld
jiwUmYyAA4aMevWnFwEghcB2AdUnZO8dkW8QUVbG5k9Zpr+nY3beC3XNx2xajQ5eAZD0P6I4JrMq
1D3kAETGXw1tPp8DeuEUoWanCEiLDO9DB8MJW1jQXZDbcmO87Rv5TejkitcZoG3xfMr8jWB3IDdD
Hxvo4BeBONSNWSbnPFpRgVpYDdT097tNUNW4P48DMTgsXFShrwORJIfPvwDX0KTOet5bdqm3s0OH
oiZP7zgaHEbGM3WzhyiwA817ldtF29aC64MMBRkLSiMKnuSaJ+MxrvfKDgg3QzoW+hn6KNagnUtF
3NnI5cvNZu2kpaZg8uCwomaHlQj3lCas8GkU3CRIPIxlvM4TAI9hPpj9wJlv5GFibaNgA/k4ufh6
PiLU0ojMYls/ZCk8UsLRgSpWA7OWSq56ScsSBkIDu+wFRIdxw4vhfqW5aW8/6uUs1FUNkdST1qkj
Gp7pK5QMaJwiIZoytqevjeVSQKVmwQx2JrEPQeTR4Q3XaK6phXSegnqo6Z4hXW22tqjnCmwLt64G
zLGy0rdpph71bR7PwKcmSb4eHfiWgnX1iaQGHCJKUYfVae3vOrxABe4CS1AmQO4ZKrqgiOANztIr
q1taWkKz6AbvyCwFeH90UgGq6U18hV/wDsl3XeRCGUavSihYrQSgxkflweYQQmXQttdjTjAKH8Cz
EBS7APPCdRZErz7hCQaxHE7QoOsUpe8SctmiNICtAAsAOCiLgYKrr0pLELwqW51pa62oLBFys6FT
ZSeQPmihBUNjU0CwpslsIr9W5KmBHk3KHAPudVI38cYrshUyKR5pfCFE7eATS8IfwTtRw57p8LAD
yGkIvoUhhuiD5Y5vjWjEEb2h4uwQZp4NW8yNT8AnW6jxQDTqUVRFpLcYeMOztdVXnRqkgk4Flldt
65SHGHor990J152u3wIOqOQuaXHZRHFgB+BazzyyKrXUfPQtjjnYU2lMzUHd1v/2qWZb5KP6fK0s
hV1ytu0kMYjrZkTYFY1gw9EyuY03lBltGsgzHCiz1sZP8Zt0+hf+FWrpZ9qpVgL+UpwhZzswaIa2
SXy07BEHGtmeToYzllxabqzx14z2lApiH4k9jdRQbEnmo6ePzzvNLYR4crYtofSGrGpSjk4fN1sA
5xW4jmnSZE/b+J1Riu0BaAtLQvqVba8p8AdQ20P9AAlcEernF68q3irpNPabtKw+/GiAXTcKBsIF
6Xy5CV2dpAodQsHySA6AeRgFqcUJgHclFiSAoD3bGnkRAQgMVgZ4OKLn61kXQuFssMMCAmrAYlFI
FAvRbvQcyrU9CNq40XvZOyQPn0Jgz85wLZaTzARyUgNmzGloXFih3gfN4edDtDQ7t9fS3SlIolQl
tjViSFNlwFoCoAiKKChtXQp1/mRLJe81XHcRNSTeFpHAETgQcIBvJZIVndSFGELO7gNulwQlzJdG
BxhCBeIgaecwFLHSvVva5EGIJGeHfITzFzjIgnaCsgAFPvRHswTKHqwhKHKHpdSihuhCgYACeqoM
4R8i+Axlx1QkobeA7QYs0AgsBOyBhosCnXJ54BndpoUxpFQquYcyMVh6iVK1N1I/D8ReTVUnGkVk
LCGIjX9HcFtb085cCPjk7DYxJgQPejzGCheWoTVFHJr+CEHs/ntlNSw1MLsT9GLcpGyJDTPY3U7S
gbzXCIVQSsQHSvshfgW6b6drx9cUAB7Nzez4Ai2NYuF2Oji+ZzSU+yGyvEYmR7y9XGS74D4mAQFX
q0jWsuUmC/fg0z7v5lIvZ8dW4HdUHkOPCNRyI0WyHUWdjNiXEAB7/vvM1INHPZtdpiGKMVmri1B5
1YoPUhPfvyurUy1K5q96YgubUAe4XO410UzlA/KaCq1+U0ptIA39FX3h1P71/ENuqZl//xBOmm0u
vs1riXSFAV5IW7b7HjKdykxwmIIPiFoc20DnDUCnAEcS5dIgbOCYg0u4JUijRB4CgtogdP4k761n
Vihd2c1KjpF+PPOcNNuVrVd6RMuGgwNoPWqQH5F4rcH/Gltj/IHXMnzaekUCa3NXdAaX22OjBj68
QAYZJC3Ctape5SobBaVB2AZIf3Nrl8Vpfh4N12x/FR6Q002IeRt1xAPis9FbLVHpVx63tpUZWer6
bIdBR3kcIf6PRe9UWu10p2oLMBBKKZtQTU1py78Vh9CEn5wC7T0DVlgqI3s6tfLmoaeePOrh7BqA
BCKZAuiPDR6/Sr5RwwF70oCDmR04IzxtjCmBM0llIDMDlxE//45NuGCDJoqaN2uJQKAXR8goQudP
LXm5+hILWJU4zcpdgVkanenvd6cRBx+1pBc51NtdEmiibb2vuRrm8BswC9v2BfAYIIgh8gpndb1u
bc/gSxTagDiC7OwO4gewOoXWcZ9e08zkGLviVQJkXFTgrbjdglvQQQAwqA9VuvNLUNDATn8+rQs7
HqLif354KqTgR0wfDq0VFVhkBaFL5WTUTuVRRQxTAYpR4IGi1nKieBaQcRavGnAVVUCHs/E2kIEs
Mp5/zOIkzwJrS1XcAANXXHsCf1PyvSGI7wk4vcIxIM2hI5WG2ZWZJKcwS8kBbB2AmawC2AfC3xbq
AHJfQ2P0Y2xwuqCayYEJg/IryuR4UUDtizl2MH0lUbZZCZfU0qKcxeOIECZQ2bTtcPeAf5RO4ZkM
i9ivYocCbyaTjIqUYrojhRfgGQpJpXr7+VBNmvMP98MsUid5XIDmALm9LFEbE5VlWJjadKICfiSh
ZAYrGAPwTsW9Vq/RjjVDGM3JALYkyNfsPY0ZzGTUwzdq49Vafx40/pwckx93xxOHPHxlKkoTV1bY
wkWNE2ehPGEA0nRFfCkU3NRRBbFJR8FMYWx88z5SU9vXOPX5qNDTqn0QJSbRl/ttyCIzG6YN2gp2
EGGxOTW+5A5si3EVIJTkAkSDwcqggh4iy7tALmojqcJK21N3HjU9C8HQEIjhKYOmoRvtIBOg9lpo
jlth5ba5kH7gborgdxEGoFwYCYJI5EgA9F76M7g3r8RvHsmPbQQR9LVSwONbLaovf45ggL8IwFlQ
U5YD9MZEgKf6FaTRbQ8QgEZboEnUG9xFeQDVtOezxizN2ix48i2kqP3Eox2uUHOUWiHTaQHAMxjN
D50rDKXhKar1nFycQRmT3j/x2hD35Qs2fahAPbG9Aiu0y0HMx8U2kHuHFZRKhIrB5fn3zZR+/l+K
EYrrf45JMja+wFEYk74xfH2AmkeitZUeCjAZwZUIqMqCkPnzKL5EBsaF61+RrcmV7rcHvxizsyAq
W1THjN8TINDs0rUsBjWNz6MlNwuXYM31VUDju/zWICWV7Y80ot6ZA0kX4mQMuw+cvtjA0KQKPCX6
ej4atzTjo1ZnQS8Bch1WPi40Tu0BChMZFMbhyeR5b12joRCNg+67aQ8Bl1oZv4kbEXSEQ2PBibWD
wPPKRWwqNT7s+iz8+UBtEz2PrmdwowKHrLDhkktJOkpHkGOG0gBeu9pA/NAHUofGOAEqtac20D8z
WEort2GrS+0PSR+ABoPmXSAdYdpXJHaeg+2LZyI8zmXQeD0QKmGW/r4ycgu3tMkk5D461YQLOZ8p
OoGL9pKrzSdlDu8ZjQMiXNlKC0HoJuN0FyTojgSHHFh9RzxS6gXCuXvQdFdD+UK2kBNmMU4A6NMr
pxgXWiz8opxsExu93lqMWm0DIET1Gq4MCuKrNRwoDWyRZGXRMQthSZjdPqHH3kF3Ey0PQDXsgiuj
Fyfoa9uQ8zSB0LEg3P4ZH6gNJBCuxJY/ZEbw0ivtVbJd2d9h9aud7m2RvrOy8+rJtrD/hFmsrFNp
kODXhZB8JuAvidTKjleQpMXB9kaqmYVjZr92w1yoAnPCLEjSJJmR2RT/oRhCAB2oSKf8CtkcSgu3
gfp8hS5FOmEW6USKJfikRyOtGmmJLem0BoMCHaYkqmiMKq/ysn8arHrDqoUD1cJtbZAb7jAYH5Bw
fnn+EYs9nYU12iv5tgQDxmH0yCS134IB/oFBWGu3hKVrmzCLYB1NNnE1xXP4tMlTv6BOrIqXQMll
UoWxGW6/hP7LX9mTSwFTmMUqL+4Bxptmzne/chFc0i1SOIFSqXSt4K4Pjf/YromzbwDPAyywvyVG
Q1qZ0VtR5EG05mcxxyeitMune6J3zT6702h1P70jmPyZ/M4ugFXp47U5x7+fT91C1orjZ/cvuNsM
8DFAa7QiGrx9OUFxC4WLE6wY8Jyg9D2EaPaeAhULNVEr7QqrMkVcGeeFI4GfBadQosVRKtF2JLNa
oiASaGu3IuZx4gXmOLPIPVShyE9LstYh9sYaoy4i9QEnDa20Ei05xWqleDpYpgpnQm1OBnICW+bA
y+UnrcJOApduaOZsUCLDs1UlVyaXWQj3PPfnZ7FMMEKjH58F00ot1XunubZya1MyCg9WYILFoLFG
A06/Vl3B3JL7n8xx942eOL1WGyYyEBYYMwbYlTglOtO3PF2wVpbCtFsfLbxZvIIceBmx0yYrdUCi
nUZrjNHMtcggUS90VWlb7oID+1Yq8dY3eENUAv15y9zSZM2CWB4HvhiWuE6S0q6JkO9WXFEtQmgp
yT0hp2A6Jts8AytOp3H676VyS2SHjpcLpGmudHf2JA2wAaDu0yu84eljTynI4AAwKhR6RxBqFelB
orPhO0hFHriykIzmDiC9ipLZV2Y/CXfI4LuR4e/Ghc1vBFwLNJnUpDl4NUAhe++UFZrIQHBGft7j
Wwn60VjPIiY8FqE0wWGsG4XTQdQ1KB0FIq158bRXZOmM3mB1UqfsarO205fyBvwshk5QAyEi0ST4
gxbsEowrhXmGbbRKKz4OQV8HXED+TaEaDLdMTZRzo9Bq9aXXcgOGApYvn1c6v/AS5mfhNS+CMBum
Fwu1H51O4w1WyfeFAtkwmbYqFVhESzgWh3wbbldaXFhgk5z0/T0uIuDL404t5h7k+4R9SNijfGBc
w68AwVG96pPCygONQYk0kQVKZ2W/L134b+Wiu+sdyeRgnE/zDNSRluwiO1Ms7qjRaqyd1zbuUiqL
m8VRvwlGnsrRCDw3UECCn47MfcfNpva1ETNMYSMdiF1rQYBeGtWSk0ezPbUQeYYWrkxfKdiZvzPQ
84hU8gCzoQqGZrhO78Tu0OBeXq+t+YVpv+3+u7EQWg9yJb1IOeM38TZeUNhCFqj8hefYJ6hy7D5P
IBgpDxZz7iz2q3hdmfulZmchF6aBeV1Oc1+qyWn4GdUcQc2fQj2w1mqDYy1EAtRTy7XFNv3wg73N
zeJomNTI+AF7C8Vuk//tMuemOEJYG1H9yDUq9hbKDXJdqqyvSpeVTi61OYugNIRhwhh2h85wlPZ4
lMO5xv/VglsgNyCN1jLzUSIiRvDQ5rdBsJLEXmp0FsQ6UMAmGRVgx/oPirtKAYjv4bC2XKa49GgY
Z/GqJqAGXbYYRo6SE16mt94p16MteybfSgSL6/ORW1ods1jU92AXw0YKG3SIBTzIoUdd+LBnraFg
J4nQ58pdnCR9uNLc0n2LnUUiVwBdnwzRHhgE4KjuQC6+FttwD5EgIIMupVk5ox1YgLz/VCZt5jat
o2Sl1i8+7u3Pu7x0w2SnsbjbiGAajODHYbF0P5zqbvEwZN5CuLXJowFhiPyHsfNTufOP/OkfNjgL
UHA9jnko2eBKu5O+JffSdDIa4hm5g9fSb/qVPgcNxCcU/pfn5ir1/rzZpdwiO50Gd/30UyEGJREr
aN+es1M9jXH1Eu87NbHGH8n2zqnRYmFtMi0aZR4v02IPbr75vPWFzTF3x6xdiK+4MdSzBFjNdu3J
L65Nxa1sjqV3PTuLMUUnwXIlwzLiDdqurUADq1ueEv8jkv7+5+cnaY7aqE13xHzlLGMXkiHsLMaA
Ku4NbY8eYSwdP3RYgChdOcHbHnplh+QDzCUkaZVuT766r4Jdi0qaXwOLO3WdCT9iIG5GFLPhkqQE
2/6HuULqL7fFL0gQdK9godMb/5isLPGlwZ9FpiwcPdAX8akAoGjRJVg5S6ZN+iAk3aB3dwuKaBoQ
OCv8LM+9ubkeCx99ffLeYX0HI3tqMJ6vnKVS6m0C7poBCS2BlvQU+b6DE72DsIpOc3JogSXmaukF
MgD8Bc48e1hkvfBqLONIQRpnB/gsHgnbTCdQXw1XyhZLT+/bS+buY0aJ8NmiwkobNACEsb58hVRi
HeqNMq/+ZpRq72uBXqzsmgXwEHerntw1RwxBJUKqFNtGDrQAD49R93WQO3VePeQyo4B2LkOE3Yak
i5ZuvZW1vXSFumUt75qNh4olhAEz29jTQ4OWadIMAiXa+RDk3EindtMY1IZ+py9QKjkQKnssv6uN
/wExBgvGXz6vc5xOvsFOcVvue83dsN7KVp9i5IM1d3vg3n0ZW7V8nQY1FkP9FkP6pQbsB/55SkiS
qIz5K63c3tyPmpl20l0zDVh6XkhSlAMHMGjdRa0yisQWcqhaJHy7EDkSQnFL9hYH5HoNabkQeG2x
Rm4key/bc01DpBUQS2gM8FFjkgEWKwDEdfQlJLnst9DlgW0WVe+CWq3DlxzVL8gtHAmAmRgIqo7+
F2SQEhCLUzz/3B4WHcXA6ZCjMENRn6Q6Iq1LIRxJ0p8xirCQj+EYM/SukiDzAPECetgPH2V4KaFs
zZPXtKMMP+LlsWlzGUIW0CEwwvg1KvYRmE4QAtBdvlQJtkWaGVr/z7ftDYH5aAhnMTmHHh7VdBWe
Nd8sKO65SnxBe7k81zbdGMk3CaNGqNOthKLFfTmLxkkTUyQLlUanJL56aFgQvQaYCxRS4VRWaX16
4Huz2sIkkUDOurAaOC6hChMDZxHS+vMeT+foow7PoixZlwIHAyRsmkmKJ8KZoAs0OHlFutLA0jOZ
md0B+y6Dt96AIS31Vh20yIS0/rY22y9CY63v8DS9SmOD3hAXYP2ed2qp+snMboRs0vllCgF+gLWh
vbzrN9QmPHs2pARsXq8NcEWGTboW6hcuuXOiE4yxYDgggJrQ0QPMpF2L8frLMAZ6N8DEN5wSEOGu
8FmDEqGvMDBaD5dZivk1GXgxNWPmXaMEeLjV5QcLcGjAI10O+srzoVio2bDz8gdP1xDYTxEVQ9Ea
JYujf2i42qUaG2kZp5BQTIghQQM6jQxlDLlgbXo0SZjG+nIGKTQI0yKdlqhR6cBFFjplIH5Tdtb5
kCuQ3VBQIlotAIhqikHzCQdYj7B+Z5lPeARXKFMV+dvzbkyuI4/W6S13fhfbYIxXsA00ARwoW1Zb
5l0wmXO7D1EDVJnkg88cAcVBaHY7+GqX05ozkMUUJB2U8cUFah6ARChUrOzbKRg82DO08GecLVIY
zMGrGfWe4bMULw2UeZ/3cuFucntw3HUyELMs7N0cD4tBcSm7ROWSSq8tZ1XSCxdkWlJqzxuaXgmP
ejA7KZIQecK6Rw+qAFQd6MtCZ0MLhQ0Ej4zY31b9z/N2luLpDdJ11yNosvAhLKdvxZp99lnY3Yt3
FLT4U3wbr+1HtDIj9BSuHnVoFkkBJK+KhMPIsUa1K53Y8pVYFVUYu+G2wQNOg5dRK0NcZZO/xCaS
JK9r146lWHP7pLsutqiIQvcOTZcHBpoPwEojKex9CKfUhDLQN/MpQp2JXYfxL83dLJ5SZdCH3NTV
TiH2eOlqo9qbvh4j8wZlHyNQ3yG+oPTaWnlqqb1ZLIVE+NDBBwqFIeQcJfkCpTtnjVq2VHW6HRp3
g8fCOZaD9BZS/ACpDDsoEcih2YO5slaKmfbkg4Uxp+34EA0FXQsLMI4/mO4XdyysjlT9diV9snTX
vR3tdx0I2KzuvOmkafXM7s1yn9jQWFdDHcm6TbuptUyFZ60JjpYNbc1uA4fy51vrdpY96tl0ot+1
zEGXvA4ZRETMyhsk8kkZOP3RNSJoPnLwqTYJCoqicmxC45NDvirWKujuvHuwR4Dx3AY6LgXEE1DJ
HSaLAkVQgz1zeP5tS9mJ2165+zahC4vc7TDqBTDrOq/g2vcLgr3ECey1jXSk1XbbGokKe5mVBpem
eXZvgzJzKRYUiXftdXSiD0atAxTGhe1ouGdgVCQLJT5+VxvBe7J2r1l4St9C3l0fB7w3ImpqstDc
Y2ROsw1JcRu8jX8Y1G5cyLsWiggqTS6NFmILicfuWFuJzbwCEqRGDgjCZm4OaqlwNpwVkSMgDeGy
lo5e3JezICMEkF8rpmshx0BN8ZIZk0oQRFM2fWj7G3/lYbpwkN5av+sgGQ0uIRV4JEc9rQyQI4Kh
7PMFsZTomPMEwpGg6zDAtQcGHOE7tNyjE0Mp5d5l3pPBgIR4mMGGHXrHClcjkXv22JNEHfFSEV7a
7kKb0PmId80eLMuGUcIjVRsjq3k/1W+Iu8OWJHB1YI3sybjX5Cbx8/Pz714a+DkDgfVcbximaAur
AySDPAMmexbwvoZ4+octTFvobtCTkMnzQkqnpNa3m6gsk8uTN0OaqS2EAqsGYJLrKjV56YlDzqJU
XHRxJGYd5gE8Vq19E/Z4yp1qK9Ujazz6V/dc7wAmzT+zlX25cFyRs6vNwEF8GaqkU66jsKlUhikN
QDO/V/OgC7f9OT8J0qsjBUGjSXIAS+rVR5k535Iqgpr8a2WGFoLZnIcUurB6ZAlE9smVDFsdEsVt
AltvI8W7OUemUHLoMyQ46c7G6ayzB5gjoExqlivbcqn96ZJ1t0Kg6c6SBSRjHWSsup/43NpurLRr
pZVp5h+cW+QstFAeOUCflCCdcd/v3c/W6qBid+BfupNnd1DiN6DWCg5vOCr81/MBXbhWz8VJXIiE
kyK8Ppy2gaoLLG9Qrc8syAZB6egfJSvZOXMihDiCT+QYMjzbv+KNz66c8o8HC5Kcf06FCPdSCCji
d13o3tVtJbfEzocudbR2cC41MIsGOSnlUt6L0KCAn9QuvYhHD9kbRzrC8NShbMJINbjRXtw1pOvj
kM9K03fcra0KzjbBEEmkA2l6teqPBVOokGGD1VXgQzoBnvZmT4HzucsuPndJ/8t/Gfab3u/s8Nfy
+j9pkxyyIK2r//sfj5c0e6Ok3jVL0WMbcNM4At30gg2zLVbf/wsYYRZyKX90iRA5OuldDKG3G67h
IbsyKE9CpHf8jPZrz/iFOMrOGQNxKcFuBzZ4jm+xGvjtG+GttyKbzmGCg/QxvNP8TbHH+Sl6sMZZ
WX2PYykrzQIBxEjGhiQxarWFukv2Asc3s/mCUPrzfbk0KbNIMLhQUSU73G8EOMCfSU4BX4f9aoSV
n7/dxP490sB6+c+JqaDn2PPRMBVUh1KGxGLbQd9SBv4cGmwnF9riekOpTb0SAxaAAuwccw/x2gIu
EDh6BGJLfXHbDgT8UPYs/+gmqMgjC+oAmrjS2uOECDzY/+zcUKdCCz1+VKjx/AOkzPxHcyLO4oFI
9lVJES6iM1/J9XAlYIzFXTkOll4rmPpb4u/BtMwx9VnSllIXCThe7Bx4FQ4ct8CuL+lB2ABDY3PH
VM33kNfkMzlXSLBdeD1QfQDMgOy/iptKg7iYtYZfu+VWHn3N7L6AKpPYSeFUNQCOLNVJmzYiJCbd
S75pHJRkFCS2dPhy7HizMxuTUHH/U1kgp7iVEudCBBZn4SNwObGmOrwgywEmGgoY1l0LlWfsiecz
urCJ5zh6GDpVQUFkSMHIjEPsIJIiEwf39PzHF3RZWJH+cxk2WVvjAMGvj/FH4Pj1pncN4aMtrjAH
h99GDKhO48trZbWFZMu/OeIOBA9bSaLHkwg8n1ETj2GYyyVljb6CGmSA62UkqiQ4VEp89dcqtUuB
RJwFEqLmyaiaqqZF9/XJlHpH6y2vF1YI/wvwfc2mfHU/8Lx/PqYLfEd2jievCcFlMmikOqEzAvvY
S3J2EnTIEKnlptN7Ob+gKIrMFn/of7z3/jPYV1CluVZrr/fH9yXAXP6c096D0a0HWSin18lrc212
ns3sUKpUOS1zQhsZ128egLL0RKrxP7sVsnOoOV9JEi9MeZQJ0MZtMlvQo2O+CVCirBXindzUx9pw
tZURntKCDzb9HENOwxBNhO/91Nq11XGX39aXwghPwZb76h3XyhzfzCzADVH7MTwl3P03mFmP8wYQ
R/tzdKWqY0Y2wEkOhpZJQfe4sUb4BsfymCn+oCWQTyqGf3STZ+fIcgoishIV47blM3BB0tqzG7/3
0pV+fT6OCwe4MNv8edG4QlVhobgdTG7gVwJVjxM4d8Na4XQpOs9B49CYgkJayWGiVPZltOgXMpIT
wz0wr9PtFBkkINQHoMfBtcO+sMNpsoyPFE+HZmU3LlxY5zhyeNEVLSytWKjBh60MsdRtVrUrR+FC
lgIyeX+uhcTlQpbj0D24kEHs3UovJK3jTcRajKTWkt6KL25x4Itrl6oj2HS5VpzEAXLyrxkcL2Ef
kyawxrB6wW5cGFt20ItuIbNqt8h34DXFOS0HTQKrNzp4QxImjRqikGzyEgbL8JdqV1bZwgkzx59n
fBrg/YN71rivvRemPk1ysIEOY2oiXJmFpUv2HGfO50THUJCZdMirf2HMGkmwHs9iOd7iXrBSflm6
ZM8B51nFN0LV1LhkN8KxYdhvyn+hUa7nzESCOusPK0VQn4fvbUG9VzBShgotPKvgbwxaM5ftc2nt
WL3BPh8EqDnGvElFDuqkuBqT0YYbQKUioXJ9KZpTMex5aLgSPjyQXtk9DYZXEEJqzSiHUc92fG4w
ADD4kMEaKzWNJ6GaGjsTEFLSDPcJ+zsPYx1SfSF8kOFICylBCY7RGSn7AK0Rr40ESwIjoAB1rFUJ
3YoVDwZ/9G8SHFYKRjtsvA0F5M26QGZYOw22JWy8G08F20GjQXIVa4dkP56Hl4VziJ9FyrgaJS7P
UTkmlfLM279bO7VhwmY8//WFjc3PSkYDC88gyi0Rh7lvsn53vZVNvXCf42dBEUqCXpF4mLox2SMR
DxcyWHXJ3qpE1cL5MceAjzyMz1IWz80utDhXTV5am7EpDTd2aKKvXQEWDsg5vLvp4f4jtEgStjo0
T+RIzi3KTKxQd3Vk66RDvLLlFl4xc1A3D9MyqoQivzMyIKnE70Lpy/B5eD7DC1VBuNf/GV6lzKtI
rCIsIDz/9hQEm6FSh2tUYpYWUEkbpM81rPjSTK/ALdv1tTSiyyrqaiEsziHdtFjWPpv5SH3C4UXB
LY69wh3CCcDjnwoTkhIYo+ZrgBVL78L78y4vVF7YOUA7i6DKLnJY1bHV6q5RGTDfvASbRBNVzhB1
SPGI34Mj/MN1ws1eT8NAIquSYot2dr8X7WgLSBF7IE6wo1XgYnEYTs/7tbBZ53hsv8zaMBGx6NkY
0tOATIXc5fkvLwV9bhYH+rqqGdFD0KeaZhsxFTKpPvAv7l5goCbG9RpTCUrmvvQkrxUjSsguo3IE
mCVJhSdq7eQsA8e/n5WvWdh43Cx6uNBchbo03lO12mnVqdkm298w9QHvSTTbrb9y3V5amrPMS+QX
eVbRmLaSihyShr1Nn2ltAc89eOTC69lKq35lEy69ELkpjt2l3joWwtUoz09KBKwNkooN3I/swEgX
FC1upZEFeAg7h2TD2oaShAlhl1q0VhlTI54WbWGVpgJxaIAtVG5Aoze8c2yEL3Dzs3xJHvCkkFa+
YKFwA1/jP7sJBBCADlM3gdkALw0OxAAcgI2qrMVkCT/04ErAzl5lgxi2ZAl3WSeCkUqCo9uE/Vel
U6D51Hbjr5yKS0msOeC6HKGYK/QYScKsZPc2ZeDU2KCzQXtkUKP9Gm5qqT+z0DESYywxNIIzHDOB
28ihJhBYwaE8rsF0Fl4nc3w157qwHBHQAG9XMm7Hx367Bgxf+ulZzKhb+OCEGX6aEV4Y9tq6OhOB
Ub7P/ePzOLCwQdlZGCgYoRGIHg0MlNGcXGiqSEBkFWCwKby7cvYuIPPYORS6H9OQwPsKg59oENZr
sk8/VkTkSG3o+UfDjsIDo4LckAdLW+hOFD+0pEINOYCu/Fq1binXcXsZ3UUHeLgyY0fhG2C9BFkh
2PYIsQPYowC9u0juyKuoZsQVXuVqCD5d9ZYMJg9FgWQr6i3K7Xj75FvCgfjUr+cDvxSu5ljpwQ3g
TdHhg8b/5Ow8diPXliz6RQTozZQ2vVLeTAhZeu/59b2yugf19K6ugB4VUKhSisxjInZE7HU7usK+
Oslech1IgabZzFP8IkD89Oq/t0i3sQ4TcyJl6pdHrdq2y14EadPjJ7jqL4252OqwSeKK/M5NqV/G
8q4yN4uwN+Y78bWc7CT7rVfyhzEE9XvbtFAaRiRbaATaJJ+HqPWT5wSaoGXom1HzEwWqg3JMFIgn
cOa3Y/qAu18hbcWeVOJYiExg7sMy/mVN/rCxvndKD3UVW2HDLyMspTP0jDvJ2JwbzHVixRn/0rTz
Q4SufDt5yFaBZMQccbWxWVfKXdpNE6P1/HIVXH7MPxzUf/rT/1rSw5ph913zDOXANJIEORx33Fj7
rYL2Q4Twx8/lrx8POgiW4OWiYfA5qA+rPe6V0+gw5ezR5oL88e8b4Yfj+c8I6l8fI+Do3xcmHzP6
wyvO0vZlPEE8/FbQ+ik2/94WTO/oqELopAqAIdc5ul2c/Crb6a7xVLyOj/KTgd0M9k7RUXJyYI5A
fNwIh5XfikM/rYFvUUki1Xk5jJfHoy0km7fYsltx4dbpL+WZHw7w/2oKBk4HS/XyeEzkNyfCAcek
9PzLNvkpaP3eDtutEexEgTDfzDgc7Omh9M1brN89c7IHd92B6LtbkDC163zz7+vhB0MF9XvX67DG
a1Vd8mV5ck0Oho20qQQ7Z/o0tWdqNPKmTV0dalqQnSHHtqfll0/+ocdO/SMO/rUUYaGKSSXzyfM7
83Z568J+0akWe1GgXuW+4KQPuGLwpNYxu8uwuSL08n4LU36Y5FH/hJx/fbqVRNaS4VxBuSp6gbq3
W33VCTkgb6NN6C7PWbAchyPNpS7DO+WNcL22Ni7Yx3Sv+9VmAHNkx5+/fAeX+Pwfjpbv7bRRbKmx
rHByTU7plv64X687H4pb0O1+M3358Xu+nDt/PW8rqWAcNXr3ipP1VEJVSpzxwFZ8CN3GwS75EPqa
p/oMGWt0P/2yXX44M7830crl2okpFKODmchfQk/TnrlgNQz69d/f3A/b/c/S+uuhFhT/uNJ5cdZV
zDBmd/it1fGnAObPtfrXT84mfGBTlYStPMiviODsjMf+XfHRy+rDeG6OyT1L1EsC2hcOcrvJEyff
ac/yYfnl1f0UsXzvoTUaXIL/NAS3eBy84hYMtoLpA9jFr8nkzJ8mGLnfBPmf9IXv/bRLtzZxq1E5
GWmihTPp1HTdf4hnQM2AkNG53nHK7h6n3bTTf9Vlf8j+/5yCf73j2RDEcLksyf6peGgY4yAcfddd
EMPb3hP3mf/rWO3l+P+HDfbnsf/6pLFWpLWZ6XgYbgRMUmwjmLlZy2PDMfdL7v3Tw3yLPgZzGaU1
6anFmsWwMWWYgV3WtL9c2z/loX/yur+ewGyARqUS6zF6xSNK8EYHD7fIuZd+69r46Tj+UyX96xOg
vSzxMDTiAcb0DeXX9G76Uh9o5QFTkCSMXjNLKJ2XHZRWF6jz4pbHX5k5l/znn76fb3lRpqb/1w+1
kgTsWn81rorA8kqMCDLfSL3WbX7ZVj+cGH8KEX89ZSfNab6qA41KiOGr2IGYP5mDBHbyNzOFHyKs
792vRmq00SJfSuehj2l3K7hLjL9tQSuPUDottpDpL9nkT4viezfsAkxo7Q2OP2O6nRM3bF9B2zkG
BvhD9Cw8CfNT8pu36Q+Bz381sIaWlqsRDaxl4ipMmtbbvvgYLH82/LnL3f/Xcf7d2VotJFMTQwje
oRRLr3paF04+p3gBtVM82HVhjfa/f9BP5933/tUxlsNIqof1EDvpRD9ulkI4ecpDd6CXsHCx/nYV
jDyrxq7Krbq64/hctrGr/LbbfrqOv/ezGqbZ5UY6rocx3E3VHvCgXeLrUnoig4KY/sJvXvGS3yXz
tgi3yzvH/hB9FvmhLsRfls8fQeAfdt33ntewNwoLX37sats75gRtqU7daX0WDS9WDunsrSEObOZ6
GupT1r8sTUjQoDpS9VSATG0qZ8yb+2kuHVVkchP+cr0YN2m+UXBmtubIa4fGK5TGKcINSgfmrTkp
WaBjNiwVe7muvSJ9nahElTIWgSKI8rvO+FgG///5FX8LeBJRSZo54w0L+3Anf5V3dFfsDGfx81O7
ka6ruzKzb9P7Xz7th10vfjvBEmsqpXKE/TE40UbEDHXyqPv60cU8C/e6+BWtF4tvXK3tXzbLD65B
6veO20oKTQkAFTbJTH/Ld12HklSWV3KETWF+3+nMaERnVcNYa70rUy2AxWvrZeblSXnQjfWqae6w
JQFUwBbAkFjXvUihWyEG+Tw7GGwOi1urlT1KJUSE2TZiTx1OC2jkf39lf4pB/7T8vuVqppH1q6FM
MIDCHrsJyimr6q/aJksNlIg7k9GXrmNfItEM8hLI8UcmnOqq/cAc3I7y9zV7HSopWKJPM38sJQSt
7aQKdqtu+vRRSK8G3MHxjLZuwyzIUPUTnCy0dNoX7HIdb++OzqkwdxvpUaeQI2rllVoFdS3Ygghb
9BOXEwecrSvHgl2UT3ObH0chyC2vA5Sx8ONwxLGU8mhYpmO0ns4I71T9UiL9oTUJ+PR/RutCYjRZ
r2GGLKIFSK5wI21KF8H2odnGNKwJvxQ1//lUV773IaeAyYdGU5eDSSe6ihG1HYHBiCpGs5c7a3z+
92/6h2FVxbrIQn9dugkLKp80fLFHdzrCTbH87KsNaN7UNnLA3dvZ1AdXyXSGID0YT6PkQbTSDFt2
qqm25UOGeOnfCBf0UbcZY2foEDPx0RhPPY4h5i8L8odLAVTdf/6agySpsCHYUBzIWfmGFftevVo9
8WJFlD0ZTt8zCM+QiSOl7m+Jxg/zXsr3FmYt1HsxmlMRSbimUb67VleKC8z66VfJY226UX21SndT
/T50vnjdhM5i2rP5pEqz3fXVo8xsIqNf70O4ugpVKzHxAbYuixPnboHopx3TWP8lY/8hJVG+t0Sn
MvPQgkKIKHXQwVffSnknuBNisyB5XfRsMbVPp3T7LDa/SSI/rdBvpzjU5HrORD4SP76b3I+2+qY7
/5ae/pDlKd87odOl7LLy0t8/MpkQkH3LJ63mDW/HN/UOmRwTfBwk98teu7Ouy6/xps2d9SxhPR5U
+9+qXD+oxop1kQX+2h6LrlhV3l02+7W+S59hDQXpUdpKbrYb9/lVcUT5EPB+Kz5UfpV/35Oa/Kf0
89/nL57///mxnanS1gEr9xAX6Z0qWtfi8lQL2Vs5DtdAcnuDrpBYsqWMrqIVjwJpeFKkm0SLdm3S
uW1XHqsmcmVOwfJ6Cc9m4lft9VjdphocvTJzGsoOoBNBtFtuNM/nEG9noO8fcTjs+mg5tVqxMSuq
82kN/SfFeFnGgDvrCIBakk0rdIoGDGXS7tewR4WZvCiPvAmHzzz2lJAZWbG/ESRrsVtLx36k8i1Z
cptZdeEH2Ka8LYtDPjTHybptmJJUxC09bV5fmjEzb1dS6PWz6QjyK1ee24eTP5jV65BsRW10JB5X
M5/TVKUlB+aEaIfDW1GtmZPnz4tVO6XxFXXWxpw7J1vlxuW6yXq/nh/Fwhd6NPXKbFMnj7BFyMbE
lpdzrOaFrUj1KSqg6JrLRJ9TMtX+2mdeP8w7giWz3YLL2lH9fwmjfA+383FMc9fKynv4u0Gtqs+x
lTtzV7zF83TVz/FWsoKhxve0L8VN31s2kwJylx7qpMVISWUXLnJa4qCkJiXM+gpUugL+uFzhOWBx
JT9nWVDIuzT6qLrBVXEAEk3VjlOT07e0jZEZV3VklGOoxf66mfSXzlROVmulQWsMeuEZhZ6+j4Xc
vA1VU2DL0kCIKK2ZN4ibFlAnYS7dCLriVoggehRNZ9i8xcUeW4N/Ocq6t6ijrSkcXkzIe6WFxbXQ
PsV6Gz1pVfmYFi993o8HLdMCadbcaszMTa4uL1K35JtK0bqnOMaT2lLLr7VqgnXq8Jf00v42jK+m
4b7Vr2KQ9ACmcaNecKJoxg0sASJ6o4zPcetkoeUpUZBJThrulrIAEVGAWDStgQrNto0Btl5nzcKM
1keo2nJyVpjDjfdptC3STV/v5vaqIxSOs9BRhtoNsXuabTzz4skWexdvWpZuzDmsu4UQzPhU98lB
HSDcO4N6jbF4rm5IRDGAM4WbcT7EHS0t4JZbBwHb8CD5Kk6YPYjrEcZGMdEl2YpuK9mhsOxzsTmG
mIYU1FGwQjuba3xjAWxcmOSo6tOU3dasW+NpEUGMNVA8bzVzOFTtZ9F8zuw5tQUqIr/WM4tEGW+6
Pg7MTH2kXMdolUFKIsxuoqa0+4kxNp+DQ5buxOxxqb4r1fMa3lWTXG2NUrzCbOQqb6VjK7deA+Vr
u/TR4yCZfqSjJ643mXQqmAibp5c1q/Y8xjJRmxQw7ukewmZ1RqvfL2KE14S1m5TQ2valfKss6g1M
W+XODKduU4DCFWJXUOZ8r6WIEmzeuigBNpUYWbE0VApYLV5PqV1XoqPmj0oTu/OS3mFSOi185zFo
2sbwq+Y0rmvjmNDRDcUrxsKbQdQPrV/M6+PYMNkN6m20BGJRe45Ow3O+6LzU4mqcYOgK+EnFI1J5
gpUGaBghopDVewJLRcsTn/SMaUtAOtPdLKV+a6xupSlOZXR8SWKzlRq3lD3xMiSF60t1KIUywr/0
KBjuiKoiYhntQY1yLz9HhQo5H0oNSoBsBWmiWX4jdtVGiXHvsPT6uanVcy0v4aGIbqfpamg++7S1
IQ/3S5A1dybfup6gFvUuDfvsjkKvHGMQnU7Z68ImMcvQLYfTioWrmTQHIc63BWJ/JGaF0ybWXQhc
2B25DRVBv5X7Dl6AkO14wVPQ5EeUJyvysKFsDwYn25WIdG2cxx4PU0Z+4vxaBPyevzBebFq3EFfE
8Q3WvGYLtGu85FYgLhvII4zpprrT5470xv9s1m3aOzVAEtOGrS7RykhBQLFHHPn15DTBL6oO4mpH
xU0lnRM8r0qvJ4GJGt+U9n14LaxfccFsW/kuFfhewAwxMKvNhuh+bOONkOZbPc7v+7TBkDar5KAr
djGFjqYrAnOMDV9hfE2zIADPetBxXw2KjNl95nRDOzsZDrxYlGpcaRqn4MXKcR8pd5zkyQJOacGy
6EWjlBBpe4v8Si0nvBuM2tG0TSyuvVNWNZ8Q9f2xKY3kTbptE3/WvDBnSE535Et5ln7LIlAMI2CK
CgPt2XAkPbFZPF7UqY5Q0YGSMMATnSdNdlejh0EPStE4dgCKzIhDdN0WX/mKKQrzEjc1LIsMesK2
1zOnr2DUpeX0rHbD1dyDhoBIgfSxeGV+ACWXydiVQbIbvUHa1YonxF6jUDPG1abnc03Liaekx06G
t/aaZKcOO9qMtGhiePFYrlslI5dUPxWREX3VXapTKt4Xq2BXKAH9ztA9qaPE0t5jHRVo3SFS3Shm
oK4ZrrXqVI9eh2WXihAAGLUAi9XfrtcjDT5pf8MMYxm2kPNKDyiLaXhDAl1AvV8WzqNy9nVmtjt5
cPplBljtDuKLmX4YkD160hg/+RxMDglGUCvOKRpeaJqFhiFtK0txZNmXJM9q79roXqt2yuWosPXx
WJV7qlFRcdIXr8VsG4VatSvDqWvOuWdhvi3Wu4qkRR3cMdzKDIMNQdlvLMifaHxPa7Sn/qiyOdb4
FfqWb8rWwdKbI1Ee3N4JJd+Qem9oCs6hdLmpF20b8Y3WkXilkoXmddIfUnBHZdtSjqI856jN6lnr
vEtx7fAiseOKWbIr3UQ3kmIv1fVX8yVuvaRcWbSpo+jyJuryPVZUu/Hy8lF0zSnzBwihzQpKo/JH
Dvqa7wLlpp/nHYYXjtQMbrmccqr0Y2Oc296x+l0e9648N8EyjKXTtM1BQwfQIWmrSnPV9AdZuA2V
fN/JrwCkyyVkrL0fz0oinBk5cRoMQnGZvBsMNCVhpwvgTxssJudJstXZSc30OM2NwvFU6jA6q3Y/
yEblWOtCZCVt5OhpMJCMBtUgqBI7gj2Cslg2/KWYi7d15MJPDcVNC5/mZcyQrSpQI91f1AEXps4d
VsUeUP8RLcWjUbN/sy2XgKEyfV2tO3UxfbkkrZT1IG6mq3l6ol5sN2rniHgHtsXkyjAYl0p1Yu1g
5Rp92eWyt9YGPDFeHFxsiX5bT53PRCL8SGiyaAGWUIBPFuOnMjQCIXwVkQxQ2+zV2lnGNZTTwIpk
wKeXxcwgUFiqtnndtoFWhLvaMr8WJVLcMRXORbkNa/FVSuFXJXzV2tgEcj3xxlDm73vKTmtg3tJI
rmmmbRl7Gr4bopC1fVmWObBa/JHGh8J6kcWHfn1QF8I6r86vV3grUu8vgDvwdw+3MZ6VhAKOrKc3
k6x8jgxGOSIgFHzfBrrSiqsmqY/VaMm2UgpbvWbFCu3GGH25CsQifVeNxoutHgvdS1mxWoHHA2dt
S92bcj21GTuf4UxF+6YspsOkd8AEyz7exsu8GzHctpmCvRkr6aj3S7xRxPG54g7fMLRoBVX7Kq2p
V6bW5zzDWK1SZ9QfUp3wnZZ9dPbkDNodKKdUvGUpiclYAA2csEoZG7fLad9ahh3R7LYJhX0ppZu4
DgMwow/Y9+1VVQiWiRBnLJMvxcJSOYLRpwG1N8wXcTEI0lh2OhR2Tku6JKryxOW8V+gu7trDmr4k
1rOocVScjMyK7YwNX45APUEUZF6NyNRpnSc0HCXjjD8N5e59t87gnRnFshNriA9zb27aULmqjfag
UXSL6mK/zhZ2XSQDbejnUepWUsnrq8WN2lcUytflMEeFn6yJoy2Poqq/1DNpmlTuC4kNheKaap9p
9xwTIfVFDU6dSQCv0TRvHborOekdUfFj+a2j1msq5a0g3dS4jrTTPUzUQ6Hm57mPmDQw+UmAkk4D
nyB3C27v+ULQpjx2bfW8KNam6rKHMp4eZPSZWT43w2Eu40+4FzBDIcbBFhuXkHuR+k0h4Etjh/Vd
BFFUYgXe9rBE2AuZl9UnTtiq8uRun1GElvzFCor81iIdINa47F213vWWvJFKmG/c/s3EKoEgfmcM
zbZJOHYbzV0EOkOl10m80xd3SJkcUqVPOR+etOmDReiSj3F+OGFReG2cumE2u2HzrhvgxpXPavRW
ozksBHLdlBwkRbSF/lM3BVuCSl3eK+Z1kbiFgSM5UneFf8OMlqqUz4qWnq1QgukkZNuFcZJGXzjj
KKFOlSvrT2uc7xazum8Suge6YiOLTiFiaM0QTa65hrUziBOV9zRyOVv77EU1eElOwhhGypsbNnXi
qcldyFhq+RQrronzhSgcTHFTvFFgbDUnwjK8fJ6UJ83cEiWsc5B1KBnSLpmAJ3XxzrB8reGmJk3Z
a/NwXifzGOE0wbyR2JWuQLm37wlpMUwddWfEBqrP8EwlJuo/5hUmFnQz5SlcghRYQ8ucdVJEnpye
1OZVZ3zJHFOAkqR2oy/qxwzlFhNMOG195jfGTq9OnJ4tN8yYHhR86cRrGWPJmf1T964pQnqC8aia
rmW+RHjRtJCx5a1GDTJ8Xe5jGhOai/9wIfvG+jAz0tflTo/oBGVE2tZsqOYUKr4WHk0LQJFDplMT
8fWCOxinXik4i/Z5j9vtap1MomA1azwJIyUE4aHNXCkbIBdxZBNld0W0jci4FCvzIrIFOWNbi9TU
bpYS0bd36yU64hAXdD0ZxdzvhD72LQnPzOQiJCRAohov6j9DaKxJvvjNWHHGVXbSBmMUtFqOE+R9
q2JOExSSZ+QhD9Hu0zxyq1QhNk5cXZyvpsrYahH1dlX5ECNcnIp2w9V+FibVF3I/xGFxfgqZ32jL
fLuInqLvquLL4OiZS9IOT0IuDdOtTGelbTLvTCVnOzQvhrodaa6vlteuPqtMfZQ29aUe0g8nQG4T
fWejly92+QnpwW4q/aHotnJ86oUn6N6BMMF7M5mux4WNt2/2Lvxb0zpKOZFRuLe4aseKIbW0rtDJ
Ki35uFhDki0bxnAdV9P0rDXi/KyGTYdUaQ7qThAqX5nmIC17D32iceI483Xo0GFP5iszK51WXyZ7
LSpbDNkndZe3826KkkC2QEfo63mVZCamMr9fxm0ptR+rridHQuA7S4zKDa0mDlZHd71S3zTF9BVF
JG4qPgRhGBtBH5c3tcn8VGhaN+Ji6fasx2QvSwj9V7iu5MXpwFHzXK64DG9mPsZBFEpfgil51RB+
LNNN1pzWzqlflOadGuHA6Ac5z+AquZO/6zhzpWPrLcMlgDP6ffUoyHBwsHHD280MLsUWk4xMPdYJ
A36eIUDLcqXJXkpPmv2+eq0Sfntble7Uzs5rJ1Yv4wlbdqxaeUm+MyVf6yInbH2gckgMS/GEPyWB
YEnLr9uLewnFrm6AwW/hDVjWuaiwhvzS36Qr9UF5FhYfuLcUSIMr6W7d+XlyO6THQescKsfaueey
1iIXsYJJ1k7DSDDIqlPL3+Y83ozaZnf5cUi3Jdabo1OmQYPjpXWlpIEOPJum4tLwGjhuZMHRTiDQ
qe513JjCm7GRvaGwx+w90f2QrnNpqx4VOhGrFZvCNyPN7Dyk5PnQMLXWbVJlXxT1NtUDIPCMuk79
Wzy4crIN008hfg3Xu6h/H7N1W0t+i41T7ZL6lciEUYtJsA3Jt2s8q76qjJXjlHa2CA0s2xHIrXXl
p+arNaanXMNTWOefsT00QAc1nGG1dOaUpZFts1uljshAb5rU4y5ZUlcu8Y5K4yPdxEHTxQfVPOhX
Wn3AMdPEgYa2mdq13oWxIcv2IuOhQJkor7pxK60Q4TNK9fhtNTp5+L5Nd4QJAvPuIpwDhiqt+8La
1tpTLDGAmE83uvpuYNCbIjABqZ84zMontYWJKeie2hyK0o3Fj07G7rd8s+ifK77q8axR/VeYLa88
HDIlDYHjKBfP6Ex9fBXW20a7LbNjqx0qnEJpAS9wCqW5SRQ8Lr2l3UryloBgrT7K0MvhlueFayDa
9R52qLaMVpXO/WUMEUf4eNTd+IsrKQTROKv3ZadyzPqDgNACu3k4Eo7UTJm9E+O5Tb2R8DJ7LCrb
fONS6R6qT63xo+Yu17cq/qNw7sHq9Ex2YGncK9Z4FRbVNeRXW6l5mYDqxRsrDAB/xuY9z2JU1+Wt
Gj9E8xVew8J63ypENnHipEl5qnvyeJJqPS5oZRoCXeTh1mP4WAorI9MQk7StislaVqPc7HMrD4wy
ZcfjrWe5UnwWdioe0iXO4YeiqR50bsmcIEyOSWbzB606R4tdFddhz5I/6qQzpco3QEugqGL/DK90
cSLzvGS31roS9h2prI/tFe1qtmEclupcKvdNeNIIaCuqYLmvhO4ob4p8nzBnPSiIh5mPbpWW2+6m
4hzEnLmTWbLkNbd16Rv6y7DuCgGNN2heumwzMfhrvCogckQuTcYG5xeey4iDSYTpKL2X6gZx086r
nZb4uJeAILEMf/hklwmW16sbKqATEch6Toz7uvwc8le96a7R2+lCULpD3Ttqxnf3xO9aps+z0tpN
S8nQuKFZ1OLr6yxxE6NF1NX1XDwvyWnFWiN66srILpTrNAxK8vHINqx7dXaR3axT2qKDKYFSbunO
cgxOqpFEDBEoh39iPErNXqftKIv3I6Es54jutB3r/ZBy7w866bzEmbIKLtIQIUVbbomASJYT9iPw
IdZCODNRbePMjuplMchm+SF3XfSqVu9T/tS1jspMEe4t1lVZlQ4WvTpaibTvKnQU/YomhrEEahQY
6ZncqZS5NvXcNpQHk7AidKrVEemI7a4bTBgLLo+vTDsr1bnIHT0KIuVDs3JX0++yyMnTbdwGg7qh
yME1PBrOBM6hvsc3OM3x+xKOS3nbwSCvT0N6jrtHrUTA3XfC5I3MDKT5y2xtFfGLiK4RIkcnSpGJ
Y+J9tjLClrnCTA+O0zRQMeySNU/0IhKP2HFrbqdQve2riPoJz4fDCThbze4+pmrDTqljN20DM920
LcHLXQd5s4s+Q32vh7uVJtjYNfJg/GhSQjWsjxjT17z4YYZfPLtyd8XcMLFgR4In31ko7gcFfLRJ
ioK4JLKXE67AQEclEdJtE+Vu3j5kOhT5goLHPh0IGo2t0L2upuHoya7AKLCrHNHYlLQ4Q9qQuU4D
45TNnio/rJ9K8iiDohdIfh9DxuQ5l/XSEQu+ffhRblS6BidWcaSVRNA+OuTWu0U10bbtAtP4lnM0
Byjc+wIDk1CcqAjMH7Pq9XvcyBeJFiDkxTtuICPE+k3eyPp7Nj+154qLJd4kGJ4QpoWfev440QmM
lJVz1KqO0ocuPTqjTniO7Ij+YU/ddqFbUjOeI+XYqVjNZP4U85Lme3nasxLyBo3QURjHa1yrO4k9
rZ2Iva6sPiaID8Z5nF1skxTySOlBoN6toiQLje6OM5IYzRiGbTSfVXiasJW2tuqzjp4TEzZvFvOq
gqs12LqJ78DDJFQufY/2unxc9MBn2n4N8SDO1zMtRaT+dRUsnVenvjg5leCGndf1W2yrxeTFHLdZ
WrrzRCVMHK6VMbRXwwyiCJ/57rqc2WGknxpkA7r0rtL6Jhq9tt400669b4CA4jD/Re4Z0gqpPkZ0
K5peeDvQUP5sfA2ZG0tOJeJQv5Etmykfc9qMu576weDJ3NGfSrqTPgsV535c+KJQ9YboxeyfZula
vVOwIZDH6+5JWYKK30jx1mVFqrwpI2lDDAKxzCGLD5OXVREdhZYtzBO00thyJaPLkC3wHoLsItlx
9F5F2quUcFJ6fbFHrLfkzzhy8+4tyQOUVsji5nwvCfuudbN5E4oBCZ/+pWaG0z6n6kc9vCLygtq2
0xeZkPo2K00WWX3paVCqoEB5z0/h3Gxb/Ugd286Xg8qtKwyosH6toA/OIGZfBxwAzGvxq6puSCVy
faNGld3Me63imp7JW7dG9t5IH4p2c9H/cVDiZJOL8x9h6bLkVDs9JPEG6xjL0aoN9QG6uESEoXh9
09OtCMFavM/5yif+88qAdHaL3mxTazXCW/GWukkH01qfg2a+1/LblDUV17hw4/E63ajbvj7VSmAs
bjj7qCU0hAEDwL26oLuRXIbdhTFQ0IrbRvJZb8b8MnAtRIde84zQGaIgrEsXJGw13a4xlgd7q7lF
Kp7eh6hxqidVveVrFzs3x+JbD8bWR6qeGHl4W/V9GoI1AM2My19DUCM0fGvLg0Z5JnnohM+1dWQW
jrFQ99hfQATqpY/NsaLCUWrPkip3KD5wezAiLz2v7aOioq9I3IRY7z9hsiZkG6LoevFG+qUErv+g
VWkBgHndvoGvtbR9rgVptsklxyJ2BZFjYsvVB6bJGe3npL6cQuDmhWKTDQFbUy98FG4BPh9yUu6L
1kP8uvRk6gW1KdkZ441mnCTa/ORj32ws+X3iL9ftaGzrzC6Fx7C+r19LOdyF6T2Vk0vSYw006bf4
Y3VP3VFF0m9nxVHy61bfSyOXucTY8r0VPs4xTSGVw5dArCYRaK+am1IS4yTuiJx1KuSjLY4Xs/fE
zSp6u/nTWomo6jt1LvazTtKm+hNrK2MM1RbudIYdik9VkZ4ridnbHC1vppDBdFUrK9wc+6V0e70+
Gv97vUNsqCBALdPkxFCaqupVhX/A5Ip+bTTyk4AAYQvacKlhV4XTtVTtuYZMlGetyFCJoNVE3V2r
NLtuibdyWTn6UG/aOvwS0/rFGs03QU6ChtKynemJo3YbPcv8YlI9w/RkfeRiscvIV8lmzzQy0UBq
m5JbxR9y/CbTjSDvQzMgBQc22Cpbqd5fZLjYFfUvSvbFx/8Qdh47siNXGn4iAvQMbpMmvS+/IcrS
e8+nny9nVhKk6ZUE6Xbfqkwy4pzf2pK2iTXSqvHslef63teh189//aC5KFBaLi4w543Ov1nWPGXR
+vXU1ZFD7pk/GF6j+IvwC6gWo4//JnOnQp1Mon8vdI9lvG4dXYzHtCa8uBv2c8dLnIOJqdhrAKnV
+FTe7PY9NGQ/GclDq1M/tNIrEICf9o/6LvU2DI/FHqB2oiK3ah5zskwuPlfQ1ExeWHO8VssRTC1Y
hndF3GMtuZbBNuFPG4Z006U7oZxNyjVBQvwlio7cm+PsLzYz1sH4C8ffEaV1CAKwYsAngsJyFX0/
Il3UaAYIaQ9wOGofQy/McPdAH2aA7+4yhpti2M0gsZBVUAlaeLUL+At4nq2h7BcTyF31qpRTcNmV
MzDRdllg447cwnHvCNPXp3tBUHWzCkyvxKAZ0GKyHuR2W86n8sdCc5VawwVwGZRiGC5Sv5NuS3eg
zgIP5WC9GyLk03UzdZ1bG7sK0Tb8mkSllGf1PmnbPCX0bkvJ3SqltpFTb+h9Fm69edLtG2oXcpiR
E0jqXeXRZ07mOxp1dwr3CVOGzIBAXosggwzCKCRIig6+gT8IeN1+ZdZ7P24sdTuTVERd1/QzoAnM
IfDOA2e53jOt5V4KTRxMBHVr0aYdznnyYpvHeTylsKwAvcZO79DbAe7WjxLAqfazPgbtfyMaB/bk
zpDHiKIQbPg8zOdauXd/9k8Wm6s+9szgu5oAsOL4Ppn9u8LNMPMP99FrWX1mKMHscT/8b7H6GPuQ
olrnSti7usERh3pQGCXeU6ZHxsjMB7/TppW9sWmqCs5Zus6Kuz0cmsGTsrMMt9yne5rrhSZe57ca
1PNXZtcG91xXP2XwawgntVn60SqnssPnLhunZXINPu/JIXLWdGadwdUpXuKRtiQl96L4vaqP8pfg
z/SpN+U/QfnSE4WqpxdWQEhI2CNdPy5l4nY69yeOwVbZhWW71xs4QBKJoBhzebsMbBIgx0B9Pu9y
x+x0NLOXdIFOR87SIw7IWl/n481eib6Z9HlfM8eppmt3h0U5Z7UzjaQlrwna8PV9YD0qTnVvrt8n
GZ7f0bXf+SGnQFFje2wfGrKVmmHjsd+kKoMFKpLMKUH8GBlQ+tgYfZP39klhNamcTttMi6fd7MvQ
vNSvie3wPACCAlYoIeSW9JcVH6SSVblvvxcMmspbA8wSJhu5sN25WIUoZHNXs1ZVJLvqJS6gw93H
7PY+z34QbHACyeKrpm/1DHqOxRqm6GxzHZQKH/q41rtd1bPR2JRmqPu6/8KSe7AIy9YXX4LGXL6C
AbVE8TS+S48kmO4godJoKlpsOz/m0JC3E6tSuZCQdww1VLGPewZWQa28oD8u4Smd3+v4LYw8W/6Q
oehi/dVM7bVxmGRvMuEe9xkIvA39Q+OFHJvPtiJ/9bm0D2tumoCExBcBti9Vb2bCMetGNLqTHj58
kjUfpS67RoHKUBxmg4grky8Hob7+OwW7PJHWMvx1FGzlkQ8oufdD7dt5uq4tOByIu+VcoaULIUAR
Yg+HKuCcCF2TV7sqv5PoFINMh6HTICIJm41ocmemnY2FIWq+DOlJy0fEQSOafOyevCGhxfCO9LGI
/GQpmCHAtU1uqdr0rHT0ZgM9ThYCPGjpucvGVaVYxx5Gn2BkydHUax/eqZiE6w5tBFIr5u3Baljv
01tUkQgwZEaDBgrERK02qUm5jWALzzM/YleEeQYx6V5F9SmUNc8lyziQojQem/Izs3kmYgAXplMR
lSdFqE4hrlLrPj7q4ap355y/MMw++bdZCTJGcc30n6AiZvo1kZHnKyzg6pNEzW5k+NPSEXPEssuc
HKAK56jIN8qfCmhvRz7ISD0vyCEDVXcL81Wq+FD2FUfh8lnaX20YPv6RPc9/girGDFkTjrrF3B07
qn4bpwjlV/7OlS0U4ETLXA1ItHMr/WhNINRsItPmFRwEmw4CMoiBN7k9FNFfCw8/s+0Of4veuv8r
VDkvxqmHWg/Z0WrORFmIt5KRKG7ehizdaQJNVpTsVH7wUFh7ajH3+aTcezIJxl2hPwXpRUfLGAYv
cju27mIr574bAq9RH9Nm+R5lyTrfS9O7rYBfI3Rzen6V/iW2b6o6+FO2axd4quBahCBK2rULd6UK
c3hTpI0hvMUOXHP4bUovgl0xrS3lrky7RrGNpedYHZi0v83ySwdiirutoUO3rJKGxskC5D0lSjW/
dWN3SnL1lhG8vKK+LMp3BjGK+bfeIJfoZhnWOYfpXD7Hlos0su/kP/POTc2XOcXPkg3XXi2GXygD
/BPKR60pt3XPG971Buea9d13ICXcwMooiU2fis8gmnf09D2F/W5Sny1kxSUWgrh+NaTw2gJqNywY
sSUNxxh2HzhNyE4RQ+ymDC2+ocmRX6nGzTLD+K7pCITqkJm+WMqtbof30qL1Rkc4Wn6rYeqphraV
atSM+fK6yA8IiCMnlG10/6csgslFCKUHD2Uge6NuN6+5TZWeJIadPg54AchVW+mFuuntKHDqxEqd
Xq6HddTpX2FjhT5MKKqFOTqKAAGJrg10hypM98U5kPwu2+iKjb/NxXcwauOLxP0eGJd5eGL9bJK9
LfBO1LFboEgqvgxTdy0aBJaV0bBOpaTQC5wwThP+xdJNo92HJRSrjK2NV7qNIOEUhA2pgsds6jRq
AuvylglpXyvS6AhJ8wxyOVReVNsV3b03YlcpNrP2aQj4L3WddTwN6mczseLnqCmqAq4EzlI8CDri
e0vNsQgyWqr61ETVq2kqVG4PMFGqh5hd3yWKcR4I3gQmmJliBRAWpceMwZvYhCvQ3vWIjMooGrZN
mx+GsddhtQLYLpJ5I7Gua5kvE8OcY4k8cAKp1VdNrSteFPJ5WzY0Sa8mswvBc2yL5pKrtiM4RaSp
Omnth52IXU7QSD30JdVHhjvZ6FANrfoxpINV5ts47PHG9TH4fr6Wg7Mx+An1ITa2LI0e+Fk6a4Ik
WJICilOiMTg7TJGWsqG9QeO2mMIjPqWYqXPOn2dzJzW+au9KYx1O90HsddpMsQfwtnVVd+WxDv2O
pgvoLH0Bq08k8EgNDZiCNEvxkkkD91esZ6JTueYLQpri5aOdmh34Ctto2Tl581RRNxGy3ZyhtyVr
r0c30/BaoiZa147BmSB6Y26Wns0iWzZsADYGKSytQng9jgbNQ/7gl5R19bPlaiG/brUNa7Ht58jv
USD0Kotl/RKNXt33mzrTtrXe6XBvjEwJmkNEz5y/L/WtBE7txbfFuc3w2w2fWWcTWKO9V80PwFnQ
FKcujE9KucnU8bDYv7oA7M7ZUBp1NxutP5t8DpW0FdGXptN2IrnYz0iL2mVKWzl2IX/K9prKR7ep
kL/YTfDZFDXNM0mAiAQ13qTorlSan7GlLEw+FAO2/WunyBs1ie5zkDpBLWi70x0jiFFClBI63KGd
121jEfc5lb39MzSV7PXyLFxJCWNPMYJfpUSPykut9S2FklWHbDiRKSrIDa3k/4A+iCpu8iWXkXS2
VGlZob1Hgq25MIC8HW2f+2mSbPra3kfTBJNHawwqphFCvpxCsLHKmJyoLX2gtrLUkZwNwDdiKJJ9
MtXgUtGlxtRWA4/0aXGUIOO0QdksKBGnvnwfFduPRXpGnntK4+QaPAyKGrhTz3i/4FvJUd2Ypil7
cl/0vlk9FGKnydjLeiJuC9LOcjRtv3iIdtG5O2NEvnwQbc1htYh8YyP1NxiodLaTBG9SiUpBu3e8
8jX0UpA3jGyd7JnD57B86PVGZe/UkJM1KG0ixhM8epIbmrdWPU2WzaxTuTRbB6qxUjt+xL+2Ivov
MA8pCoSGQbmwmNLNz1Sq2WAk053y16JKnxUxm+cZmhssIWM1f6i3lVRzs+FsVRczepEaUOqdXJSP
F66IyZ3Mza/K5EHT3tC0+H2KHU1GQRxp9V+FlD91BvEWh+FaiyEralC4VNZtZ+7Elr4dKov+WhUd
1sSMY9+RcDTDeSh+0uArGoA7eYXF/IvIYGTCzhP8+B0oxSwrXmP6S++3uCPky6CvreAaKCct6KJL
inNTQ4V4N6blJ66GcZe0LyJbd5n5a+Qx/STD2kAuRpefj1K+1M7mSOD+kEGsuF3lpN1TbKqOST6s
NToZatxU6zbdQ3lHUDTakMlG8yu8uMuAGC5lfZwjBE+oV4Waw/Lnrhk1GzNCie0Rb2fNVCDwdK1G
wqUeQ20BPyHD7EkbO5MwT75x+SI7QcLVoAKR2bqrj5hkv1zheNW9phhPy7iNg70qzq2ROCFHTDq8
DM0N0glqecwhUn27AHlDdGpjy3UkxfAHmWsNhiYa0o9Bis4p07je7Cfpox9tn0P7Guu1L43PuqYT
vTriTdDcIpWMq8Gsl2fIGYaWkza7hqYwNl2zkAHC+O+VQQ9vqlz59w9q5CBiYkDmpS3T7hCzieX5
cgwVWgnBKTRAoG5IoFXns8jMh4pJWefyJis/l5nEj0l3mkV1FOW9C8qdPWX8Hrhg00/LQjvFP9g+
4EB4SOUv7xHAqu3KApPv8GqUWha7gOHLbGI5BenIlp1Nf7W6uHkVQZBQWpiLcERXwNqbSL+5MFGQ
om5EaB8n6yj0K/JhSgDsNN4M1SzY77a1GC6TPONuGdq4IlQVQrvIIK71jvWzJhDFbGcwB80fhr+o
tsQNZUC9GqKiv/QRiD7H/gSvFUbK7MoyPg8boCo5yH1SO0Olv1jIUDB4lKZxqQptHeNz2TW4kjGu
SMVG5PQgSgze/Sx4YRdElJMaRO4j0emtqsj9nZfXdBkkxBsbpZMLLkDQkSbu1mp4nKhAqixdrGo1
OReSlyEQ6UsC5jSNddGSYBZkgesxazbqICFpncAAGcSuvRTewyFz50kTh26aPycJ3FAz5MYVKurh
0rJvtULnmD3dQFzT5rV5bMqtGv6VNvHssXLRGET1akyd0rYuagurnJ3V4AmVeualyUdNU8f02jdc
mlV9D8RVI8AaPWEvE8EvXqb0O2D5aurXaHxXONwi8dSZr5MBqqs8y4CGyUMR9JrokMUaf4/LY3Oy
R7wDQVTXB2uGZAqMTNlYcaR+BrhVc4jTcIGTK4PAtRmu5MHXHstdD3EeLLUNkmptxybVP7ul9ka1
xtAcPE3xsNECy83TSXmSxU/QSw7XglHH8QsSKQoNTAQZjVZZKIJH6auRQxwoyWfb5r/hEoGSvVZL
u62T4EUCXpD7p3gCko1MBDetkaWbyJpUXh9UvaXs5jx+K84hYVgKRoDwoJubTP6eI9r5hIauWPvO
Y3EEvOgXIUMnM5tgy0H6xjlulByY1roo/rTChGDsiCSalH4vT5FCWPB3Ob6aPT4hMHkiFrnv0nU7
5xsTFC/sP0tS0vvoCScWcndUiAMfN8fD+NyPSEN1uWBbSVwDREVdYIcsPd50jNEg6GBT4+O3SRq/
qK/QshmbvC3eW0u+hYX9kVc5AzT4pTnnEtqCR7gDosd1njcvncl4B+CWmMORQOJE8tGNh920tjBE
oWDWIUSE2zRsO03ykKnTLbGKJOgNCO1cQ/VimMi/q8QI3gB+OcDqX1Otvga+WXQcSoR0lLC99EKQ
MTCJdJP6k6DPxWnZL9y5fiXXETWLFjr5CMpJWnKPrUvpOSdZ5vLSuOb8p5IuXjd0215GBLKIPfWg
K2zFk4KopRFO1sXrOJjpMQaekV7nkG+sVo6VdQCCPDYDwLcwL0pYbpBP5+HYvE30yBZ9iX8ItRoJ
z1bHfy9gP1iW52VNacC2bXixDKINq78xAMgrJ/utTxuo54itW8LhnJs6uIxe+ZgTJjJOT8ja622b
2WKz2DXwa6QfigS0j1lIdsPSro9aj9JMKA1iY3kXqAzDSesmicFWF/IUtvLAXIoTpTXQpkc2bKEe
XM3RBECyjJNkibuV1o4SnMq5OZhM9JqI/FYAFguHY2yf2swrEGBh+1qniFPGaVPq2pk2Pai7Z3jI
GY/Fehx/1dra54nt6YJvGP6Lv+8JdLfJx0041NuYH0tp0fAPz6Uy+kbywcG/mct8H9vWJmjXLMdR
fzSeAzQ7VUW3N6qVtlScAGx3sQYHGfYuCt6DhtORBwVxTRQvhyo0/A52W58moFjxXBERV47UuZgX
E6k3dmuoZ9mpl18dpVYX9Nu6+LApMSL+4TE5jWjjih+7f5X0e2/9oAOL4s9QhkhBx9a7sfQ5ktOt
mza/KohGQ01uOrtjNWAiS1CPw7kB8af6RUveg/HCeFp2YFgVbzGiC8ny5U66q2WzsSPNb4iPd+YH
F6NN4ZYtfa0JFPBzuRmk17FO1yZJtna8V6eXCjOSOlCIpsuOiNsHzWEqWeNkgwQY+XjpRw72hMCW
/ts2xmijq8E2NayPiGLYoc7Wk6VTK47hrcB4kyPIU1MTlRnCBFPZx8xBOubNoA2P7XAfx3hdzVj/
zGqnYSHAFOgRqPjwwfc6n5Q0QHYiu7L0FTvygH2+BC1jTQqNaZei9jBA6fLo3phfUnyXTRd/EfK1
91n9UqtvC15eqUl17d/LYsEDmozf81Tira+Kd6VMLlVMiG2rdRdlsp6jRSa/IF+cyp73UravbCLm
WmrhxFYBFUvYKh+fQxjxY1pYEBu+Jwwtchj9IEriPt6DHfNucXqWVroOS+TnKVTmsa8uUXBnmYlK
SOF9Hj5sk37dJ15nJN8GwOl4n6Vn5v24Di6DAXU1EQAghyNi66Bj3wCSZ//fdSk6cGMcrzKS1AWl
rT0Pm47lRIg4W6miOKn17C5GvpsjQ71RNIUmVuvwTMbd5IkeBa6ihJzdmbKujPlbFdZXoX5a2WUR
vZM1EgIXtUWSldvhSRjTJwr2MrW9IUBEHkwyqHL5mI7KIH9WGtB8VmA3TLqe56J4MOGPdAcmm6ma
2XWJ3dAKqKyZnbgKrY0sfKWhnTBGXVqcKJrxO7VxLN5msvF1oe3THHK5E8FuSrW7nkR+amhuaE8Y
MdZVslYklKVI23vdVZt1kZwkEdwwQ3Tx9zha13B+M8IfrL5Q+WyhpiG5anRTjGsiaZcWnL2xqpM0
yY6pC780ZfNmTSlKqMjSfJY4Apzy0ceK+BGPuK5GEtpykeifVpCSNjvUtGhm4/+N61KGqFRJeRat
NkMOENpQzD3fkzH5S4TmCMPkVLwK8Ynyb9G+K8gCDcnD4E4SMwwHSvUizOWJnWlrcusUCtyIHcqn
AROU1H1NS3qysv1cw3SEpRsXGdYKC9HQvEmneR2J8CShNain5Ggk1U4NDTwyk+H3laq6+H+8zKhB
neRdHYAaxFX00qSyp6Now2FLbTyK4bL1u3w8hW3ghNAr5TKjy18SVxOWm5UjGrq2Vj6rxTYjoBUi
XqXX1mqc3uZE3dDgAHC9VRG3jbQBmLjV3CwEpD1r4zsHb6+8inmrB3xpDjZLhv3bEhHfgmr9xoBd
hXeeD92+oucW7dZmZQ7EU1WYsDH3xfSn8tAxSSg1oIHerUcR3Hm/Cpk4Pem3RCSvTanT6D1vSVYh
TLQrpFJJJbmKJjonDls+YKXId1k7kkUHyJskbsPmHsZuDV9Tj+POqswbrVWV2xrltW3vc7TWNFeP
tX0FQqxoz11dMkKHLAJemQXaqq6xpJW+DOuqicnJHulLbCtacU6mHuP4K5a2rS0X61BJ1fWiLN+T
eRuZzarlYks/+fQKHc6K/nCEUopDMK8hFicoEx+6NpsNdJtiV6N8EO1GjpSvoa0QGee7CSBGLXZi
+Am1Bfl5/G2pGVi4xN1nkwv20pXxcSIEnCY38RUtLGuBtux1GPyFWaKfzvhdQFFmb+Yin88SL/Yg
G1gRlFXcT29Yhjr7J9b+FHOztO0lN84wmdDEM35jqT5FTeFqOPITozlmy6XRszVlqV4Dd6Tl16Z4
t5KXueEexGsu9tmIlr1BLq6dGrKp0kYAUj74Cr+0sE7FbvZQIcLPGgytqNDaxTo20p9GZG6Gb9hs
sME8REp9XOHNFx4Ooohcurbb0DPk5HHkQfHOVA2qOG59xM+qKZxwGNxyOelmwR+GkQsgRGLuVqkG
WkSIiiWxyDZzdcjVg8p8I6+7ZUdmLMD+aiEHyZowtC4vD+Ir9Mpqi0M3BpU0tgBGur7uhnPdOzkw
V3jXQ68uGLJRZ+u/9aNUCmBEpM8S6g50EiiVogNi8lWqfQn2Z9gE9FXSAPHa4NCVTn2EFIXe2BQx
ns1Srmp8R7AD8RlGUzK4XlFW1EHuxG3hj/N4qFrIjWPc79v5fdbdxDQcNd13ybWdjiaCUTU+V7LE
oxml71Wuby0h+PS+7erSSMXOtGB5GxtVJtZI6YuxY8taDtyHURscyWuzyF06sSttmz49jFusuGUH
rz0ZL7L+Z+QFui5zF4fLc1J/2kqf41vB6lCPios71Z3VDvlDupYSBLJiHz5+o/6LNZ1vHr0U6DTW
v14PvKKrnuWhP8TQMb1FcHSzl4YQm5jkRU34FCaPpyK+Gna8q/mk1UDxYV0crem3nXYU8myQiMoI
m4QtNXnpRu7aE2ZjhrsnEZZvGDUQAEAI+PSXeYm6DVKCkgcDUcm8FO48fBmGBlzUAw+E1ZpcLPDU
hs1/7EkqtxzVnreKPM9uPepEchaHMslIZomYwoqhA10xh3DyA9FRUlaz9tZTv15KAIi0wd0J8tRP
7XPclLztbShTDWeQsaJ3qnoJJcV8fuT2ya7Jfu+Gg9FvbQXgILTBEnQb3aaYkIligcKSIs2v9XJG
2pkqb2lTOktLUgF6+Bru+d3iap/Cew0JZGCcsBs/SJpPvbs0JmaJGT/YOOW/RYvZeW4DZtQeZb9S
v1h09TZ5z/g1dt+Rph6aWtmJRxZElV8qsovMUsSbcrg2AMdwaouSrkJAMAFxbClci1hmJsPwa/OH
ciNyjpJpG4y/IRZlO2KBi4KrPTAmFWKuzkWDSA1//cDmSXGrgbdvVM7BY3usoEI0+T1TjDeij6Sy
3+ZZ8q6F+HGLfL5ZdAncQU03jJ6dDuY1XMYM4ZOCq8Fredea/iaI60G2H0ffc7dVY8mTVU9Y/RZ2
ZV0R9FRl+T0iL4u5aUGqRrYgIzrNDKj7Zv0jTM957obIs1GFxjPqhvkSk2q+Ys4mPwDpbyRZl3xZ
HG0MnKT1orb9VrtqzbvkDm2079mctFRyDNhHK4O6roO1CjIUTXd9ZjAz7wLU1W2DeXGsPGPEJh1L
yoe//PHAxT61ZWvNPCDYqYP7qNNmKOp19RgvQN3q6gPLbz/6IsbNRj+VCUbO74r1oFZ9RESihKUm
z6i0zjIavoT9QkkJczbxHwfNNDFKYHnDvxjFmbsUBff40p6sUXp4Iq+gO2XyVNc+xlu8+JcYMnRm
e3tGL0p+gMxvPYUqvjFABj/Mn0TvBfNNIZNF2vJaYmmtbL+RPsYOYU3i94YzNR/ovkOKceVbG+yi
8WlWtkOwSUPJneJLkBwytKe2O6n3rPbn8afIPbv4jGHlzY/YgJx66WBR4/eIs2J8kTPPooRqPKoA
nFJBPE3BPru07Pf5ZcpBzIXyEHnGh9BisDmnHBr2cDUNt5hO6vBS6HcxmGcpND4q7s5MnJiBXXk4
QU22cv9cR7veftUYlitw8GwISq+1zeAs+tFRW760GI9Hr2ICY1mpqSYZe+ts14Qdtqjsy8zS99rD
VFvXgshPaHGnIeM8V1om0fZkG0h7loQjasnBGHPt3DWosbRy3vSSgIkq211glRwL/ayuBwRYTo3t
Sslfa/k7S+Z1jZdkrqi3bZaFAJwh5g8Z+1kLtkrSbJuq3mQSbqlMWiuYAASJMPkhevTBTF60/ETC
EUFylsvOBmI2d5Uis3koqKdBNbc2pH8LrFeN71FKA3yhMsCYcBvKmlyt+1AyxSMH3jcGA9GMHa/O
P8idO0QyS3SJJziJroNVcPzOa0FGzpSvO/OsqWdV2wogIRhI2TpkrOrtfBSGsjLqutnpVhS4SWS8
wU0QOALN3URESEEsRnzjg6J/h6rYJHi80gVGO0WBD8sRDRqvuLYyVTxZBGTJyVcuUL1GUDOzqq+B
byudoVYsu0ZLj7nW3mMdya+UPUthvA/QZhhSeDLaWFuJChNal2xsEW3UBUMECWtTObtEbQwQgMWV
7J+V1rxUCX6G0SulQ9ATGT3nhlM97EcpLPG151EdOFy1h1PZTDno6tpE3W1qGr9ndwPdhpovVwHb
YqROmAXiNl/1tfwm1cG7lEALw0yZJmkHkfFjclk3macgzLfb7RT7Zsy4Es1/YZLsCxsFO0YFJiij
BKSbH8rOYt3bvWchY4uUwgvMaxTGxw5tjiGDUjzm8wwHbmHaO6Uh1OlJtYiRs9ACpQC7MGtd7SZ4
4in/NnAXttJLqDauDTPQZRGCjWvIT4SsOzFqd1ngdov5p7aRgUhQMoS+DDOGKJEfLFDDBoFpHyMp
QhW40uAD86zwWr2+BWVxNrPoQm/ydsrFpeqPyUioUt//IqRJpI2QzmFquERuvClBtA9yU3bSCHMC
Uz40pL0CwzqmARqnZEJQ/P/HUSmPPK//EEb17yW7aVgsuWWP2G1WsvO1vGJ4Xj0iE6/jCs/gP0Qm
/uc4au3fy3WrNBkMWTVQ8Ol+JD1V3a0LXv7hF/jPGd7sXv+aplXrkTxnmqrsZXmsHgJRtTnOapQg
RTRgh5S5qt/7dMQaazQGE30E5/rbhwJaSV8i1Af/8HP854Bbrq1//TnSTi2awUads0ynR3xuhp8d
CtBfXPRd+JRUr84cisbhPAPpmIA3yP/wV1v/7SP4twjkptPMxbS4GSadYF2yu8wwkDHkTR5YHmrp
e0o9J9wN9tq8z/aDth2Vrdl/Th1BBy0PmFSvOxuvIm6QuHurM9VLJPuHW6yNNry/AHMFn6a5qsEe
9PaqGrOjzkxqNr9UfYvm14JjuP3UamUTo/+QbUzmSWh+RuMzdyjmJyyZjsBhFlQT1RP9JjGkXaa3
yOtJfl96JlqM8zzYGl78fGWGTzSSWA0JZzVv9qc8YKssNnXfbJS02xWRhBZJp6SVqfAnYz9Q653K
/zZlOO80WNz//yv9L22Z2r+XqI5R3g5hVGv7aGwllOBZF2gkWhbSe1zKOMpjkIefUUUtog8Wa6ap
ymCtBjE8epdhMLT06btJswd4n1Vbk9RHMnqKtth3I7LcOlWb62Qxsahl0D6NtpnAwI8KGJ6NMAsr
UgwhmC34S3vRBv/wwmuP9+I/vfD6vz6nQ5VmZV7IC+2S0eHs5rvgUq7j1Zf70m7SbiWv0cvIq1fJ
wS+IAHi1G1f33hUrEHcnXP+FzjfGqqOMwNv7p4/5v706/5Y1GAlJbSUr1A6hOmwI3pIRrkj1G7n5
b42lripbA3MNPfDIB7OHVBcpbJyM2K40lg0yKaFkso6Rc9fDwQ3M05uaFP+vpH2NWThyYlqNSx1d
bCXbWMjX+5Ao+RnqbCSVVTbUE9rdy/gtV8+ZsZ/+jPnxF1ikkC2bvLgl2otE9GPlIdEJz3JEFNdD
83BSR4Fr63VAdFiYO0y8eu+h4bzSP+1Zd6D2JXqeDV8m8yMlA/UoMaX1rsVcC63Oe7IL3zsFmTsa
JxyX3qJjJPeLERx/Teri7eERBXz+Gy0EPPgpHepq5KP2Ta5edRn7T43LhguZJz5P9xks1lKdIZKn
ivACaYfKtBHTaiSZbVgFBFwVgDpAZeOL9QonbWgHjbuZIbgfNvAxuPjacWsShtSnp0f0WK49TSQE
o41Tf9qKN5vFPkAjQZnagghk/DL+h7oz240bSbf1qxTqPmqTwflgdwMnB6Wm1GBZtqUbQpIlTsE5
OD79+dJVvVvOdipP990GCgXYspJJMsY/1vqWjcg67k6SfL7Cd8m0GcdyYRguvTe6UU2E0cn+oqR9
k6TbqEToE1znaCqhLKTUvdq1ns5aaSNOvfPlVRe+ktCjx2trrNdO/TwXF/ikOH7/0mAsc0krqRh1
oENh9TEpz8m7jHHCrO8aO+nAift3supvmq54lpm3CtjImaxj8oKNK/A9gBfTReYES7ZHSbMewR+w
g2ZZuvDTZxmSjz5WJzEHxyRfV9FpHj61xlXB7oBaRGX7AHnheUkQLWi1TjPFUGpdMTHPHDlY6IkL
vlU2bJDMojWcU+AsFStfi+Q36+uEwwEbWtreN9N5V1xIZBMNAm6EgXWKlz1JmRSc7s2HRBcaeDjt
YenIN3emxEH6H8YMb7zp7G2e34K2MaOzwIX7k6xZ/w7ku7eY6zLsftFDK5Nvfhx/yYrTwlgG1X2m
b6tCrsw++iRYzOZ9j4+bfLPCX8YddpnWijdjmS1QdFfoOru8vPu4P1u/hv5b+2nQnSnT1ICvtnU7
F+aQx7qyPClBRyEGXxJxTJGRUpRRPQoUPI5fbqcEUsF0HVnJrubE2VSbvBZdflepaWMju8o54I9J
1PLJRYrQzjRNdzo0lKRw2wxNRQECQJWXkPXsHong/TVV2toHvGvRFJGXJIxzb/ZaXLmYNKotgvAj
qQK7sfYXY/C/QN1RvkUmJWvuXKLIeFbtsdXQgeWcsbcaCoO2dFVbqq0jF+UVmw72flAIOpbyb9Nn
m82Gswq/RkeSnw49pr01jyghCyYT95GxrfnSfBafOB3aMVPL//ACeyub0W+Gwoa5sUV9NKPVu3If
5Gc08fOTc4SRfGgBbOzNh1ktTN9KuUT0NL4UL9mb/dbeik/saLS58V/01jx2JXngre9Nc7mZetJC
ab4d3khnY57jKBH98idpgwZfNufxa3cEGHxovb37Bu/Ath1UV0UilLwMM4rciWASZdxGGVQCC/y4
l/sH2rC/B88tjN0iRYnxkmMi3EqAABsAcUhjwdU6UbrwUazmkTpB7bIt0HBU2aVIXkLo6CKckZON
q7y/mlEqi9espg6eZGdRy+FTI0784jzOGGVNqtMVGviWqmPer5w8WFmId5Od26AuNiFHkOwD4fxl
rf8pVi+meRen/Yq63ZI5tTG3Lbgyq6VYmyUPXXFVIiGH5xEopgzzsSGnsxtPAvGlil/MzLhtZo4e
03zVx2gETWjQQcqRgejI0vtS27c9id86v0LwMVYEMYyPVQI6nUyGjuObKTgXAVojVtyXQ/Eyzvey
4dgozq+aERMNO1FOalMOzRJVecuPX8GPAfUXw4i/BxJmLu79YKowBMDywuQI91f0T0lLlQSte48N
wkUvErPdn5V5K+xrmuCmhjuMimqImwUSydHCt55RMVfhdqi9N2Hjjsn1zsr3VNF2DIqSVIF6wjri
W2wr4HUuYuwwOPOyDvm72yxxAdQee2HWIdmZ2bYc9m8Hca7VVvjnfX4euCbivM8KvYZCWqna22o6
ndL2puc4QQUc9Fad3iiO/RZOHN86SfBShs6y9L+34UWIWNTAHJbrO04U15Ueb7NxeLbC/tQep6UF
fWVUwOZldGXPj2NxZumtN89HFsvmgZ2Vtxv43nUkQ1NycdyWQyS9iQUIQ1zX34Qd3dsRVqXzMIco
DO6gP7LjODCeejsY97vLseQYJsQzxoWOKvfOa7L2mpNIDCN5WQZw9osCSIzyVsjrMgB5vufcfNyU
DiHYvb15wxCzwdA0WReibTjFncPiJJvcO9GxMCxQBRbeGGGVvHYMTQ30Na+NdS9a9LwDZZOOKndJ
8TQwEv/Y8HJoEbE3LI92EBoyC0oIUwNnYQh3lsZT+ATWOuWsAdaKb2Ex9E8di+rUCu1lhSD81bmr
bpP+abgX7AU4NHwernh7UIE284VAE0WPR8DOioJsE2g8z24D2+PUS58oikKxlYvgq37L1CUqdm73
VZEAT/WGGe1rQ1YIS4EX1o4CWce0cF/RLYl2nZ23kAqwUBN6t0GqrgtIbIv6Eed0YyzyG2CYvr3O
2ltoKHMcIUS8oGZfHAkscA81mb1JRU5mXc7Qoy6hwp9Yp9k55yCXSDcXMXHVYvHZJ2vMXrrnhLYu
45MA1eVCEHZWnbjkPrns67JVuGBleUohb/dbq3yJy3IFj2VpUwp6sta46DZqiZ3xGt/Eldqw2L0E
r4wad8Pp45nadKfdRbz2T/BuHel3B5eQexOY60dh45bcFbHNSzz+G7kxbvG+ApgmXnxYwWlau2c8
5sW4sFfAUZevD/fRKjthHXKBrbw+MpGaB3bLP0ou73pkMnfZyPAtSYjjmHOFXWW5e0TuAnnuEpLA
IjmJ74/0wd3N/WI49/aG84YKQJbtrhVuxV1xRg7CzfQC0XtZrP/DQtyPVvTudgKN8qSRk3cZBqjS
6+zKl8j/ijGTR97cga28uzeCaaOv/TEbvEtT7LyWHdE6dVoCZBcngaqPZswcGB3cveGqsIIGvvtM
EYPj1WroVvZ0z/SDzsE7GVxiEtoLn2V1cGy1c6CXuXsL3a4c+jpUqOz7DmY9KExRn+dUeqHYQWsZ
VpUk4qQ40hAOrN7c3d+/e0kWR7m2UhzRURvazMaThbHcPfboDizb3L1xNbLdaspsi3SeyLvtazyA
0Bg/bsDWoZe/NxZ5Xu6XbtxRAm1KEElZwxF+FgeuXmLYgKs9urOzNjz8uRVynmtz5Gg5caBakRYQ
r3MnZvFIgCxUbQtIQUfhMVRlEC3G2egQJEsoJBPqS8JxYLEbIrlwW2mcKT82LjoQFSs3BbMa1n2P
mhAeJKm+IYK2ZA68Sz83YYmGIbgtZQTfO4C2S1WN2ASUXcJIAHv38UM4tGSw9tfF7hA6nW3m2+k2
RQhJBsBrXp1IDhB2iv4lqisOrT++1oGG8mP0fNdQvDCuukJwqTKNzTO/aE6Q7Vqrcadi/fgKh97o
3jjMuXEzo8wkIaMFHgSVnMFwCX9hIZ0jE9ih/Ze797ySxnGxJHGJ2MqSTYO2EI557Kx7D6meY3rG
ehi9div7KrxO4qY7VzmePJC0KWawal6ljNBHdv0Hnqe7NwDHU85BveeONMCaFWpy7iMBm5L6yOs6
8DCdvcWkcC03NcZouhT1lvwHOZ74AaybY8Eiv549nL2Rt+1DuxwtogwS1VBjh17bbntprP+jhuDs
DbiGTnJVo+K9dH2YN7YRPLYAXWU7PKs+PdZ1Dozqzu7BvWvPmGPjWc4GF5lY8ncpGve87M/T3KY2
FF/4wXw9W5O3gNG+kjbymY/v7cCQ6OyNtzUsnLoO5YhX777LH8r0SPFi9+R/MZ87e0Ot73FW3NR8
bmSeZ8UO+oeG3MQTGq/defWfffe9IddNdFcX5e67C07S/ZMkK450/UNPZa/rN5AzvCbnk3dUN53d
DcaR7KtD3WCvw3ekneahMPlgtQKIPJkrdNAw/j5+IAf6sLPXh5t2iCIh+XTHixeEc4QSjP3m488+
8ELtvQ6MhGiM0t03D3CkGviadh764pNvL5F4fnyJAw/H3uvFcR5Gc68Q3tgSW7rFIbcLGOKFPfbH
n39gIWPv9eOkGOYIQG+5dRGyR8YcLkzPk2d2D/yP5D6fhsrYGyjO/ksJpfTjq+4+/Rc9wd7r2LFC
FjbbRbntku65zCyHEr2VbzIF/KHMOhwZEH8/vtSBbE7L3uvNbteV+ILmdItLKLsy7ucc4/RS3I73
1uJY/fbQW9r1mXcDVZUkfkVGarrVVsluo6gTCLe1/5x6KFUrvP3H8oEPtbi97q3GJDCtsAUSi+Qe
F5BKvnjjhZiwzLXf+rg6Unc40Nftvb5e50LZNmrUbW/4yX3Ni78IgzI8/fiVHOiS9l6Hj6M0CqKq
Sbd2dNInn9P+2jgWe3/oo/d6O+fcWoS2SrcCgmjujdB813VzZEY90Fesve4+eCxNzZ6nkn+B4V7g
94LDZgI8XM5gZI+Ns4eustfjHSvtEY/unj3nbf2m+c5hTEqWRLgYQYC8fvwKDvWKH6fB71rs5Ju6
nxRXSSFwNau0J7ABtsMCn14nzkOMDfWREezQ/ez19SzRGaHJXAnZMbp9Sqh4e/12DZG+IUDiyA0d
ePHW7u/f3U9AJm6YlVAnp+Brrx6UaoFzvHz8sA599l7v1rkThGOS54AVbnq8uFC7Y50ceTwHerS1
16Oxh7WWRPS+tbcg5Dvsb9S+b4x6bZdHRsADnflHbOm7R2Prru/7git0+guUNNyDR776geci9/rD
VFR+FQ8CQ8U8wv19afGT6iMj0IFWI/d6QSGaIUWNk21TuYKPYUCsADW3szGsavh7x+J/DzwbuTf9
2aqaCt+bs20Jz03Ia0udfdxmDswIPyQk7x46sjO7cZMuw4OY01yoOXo25wGIS51Cfvn4Goe2SnKv
0VsmxRs/TbLtEKVgxt2in65NUXToghmOzJjC5BztEM9Bma5R6Q3rYC6sU1Ysz5n2xakZ9cORsfHQ
g9z9/bv7DZww7gq3Utt2vBb2JflHRxrZof2z3OsgbTwpv1a52lYgJgKODHANYKxfdC/htxZ/LaFl
x5Qnh25C/nwT1Wx2sZ/XapsiSK+9L7o9MoIcag17M15nFvMcu0G29WexscHHNJTJEwIAvGNz6oEV
ldyb+DplN6IquEInSBPQcFluQvGmG0isVrr6uL0duIsfsZnv3vEUJaiRHA7BU6zZnX2XhWgXkF2U
87HI9gMv4EdI97srZG45ueYYc1Ik8y+q1aiLxcPHX/7AA/pR0H330XFqiaCZM7WdX/rP5nP1Fn7D
KvvxZx/62rsH9u6ztaV7hf9bbfXkOvDh5NfGFkdqEIe+914f1+Bj/lQedCgPiIv84p7Etx9/7UMf
vbudd197NJAo1mlEzyLughNLxJDShmIzpy5xcJCRQxX8h09orxN7Ve52keYJ4cwhzKsDJvHxPRyY
Ps29LlvU5LRByKPFaJQ9F8WJcRMUF9XTsXno0Ofv9dyga53Cj2jz5H2anzme3wVwN7iRF5x0fnwL
5qHms9d3+6pMYmMnLumcRX7VPlU34hMThvVoLaMH/3QZrpEPf3ytA5cy9h5XKgzX8EMj24oCfZq3
Dixx5JMP3YWx96TiIZST2k2lsQB+U0aEtLUOuzqgcgggWwPbdkIsRZFT8x2wza2E9qq177bdlW5L
e1MqXZ4zUIbrj2/1wJsz9p6q7baltioz29ZEyCJN+xbdOzvd2AKLwcdXOLCIBvnxcwdqjQHTOjmG
2+IFmzdCQ+Uv1Ff54t2G39gSfHyVX78yuR8NHtSlZ5CmoLZeTJmVKnbZNEdu4NBH7waGdwNAXBkD
cne+v0F9PfdIM03DI9/612tDuR/hbeTW1GD9od/MNLNCYOq3+moEEjnUq48fzKFL7I2MpeFBhpj7
bNsD8sIiD83DpaJ/bB926ON3D+3dw8m7YiJKl3VHnnMydjElmyE+UnT59cArg73RMDcsTZokHz3c
QusmS6dZjU/53ceP5cCCSQZ7fXysE0f4Ayob4hrHz/0NcpddEPS1fmyv+8f2+chldv3oX2s4Mtjr
76pOIF9k3ATRbsTGTLvYiAUEM3OTcA5GXrN1pJX+uiPLYK8jj0kYhAmS1S2yA/BbjoYzuBnCRfJS
HZvAD/XkfdfDLrfaBnTH6iAm2ZasFcw+DPVrrzlBaQ3e3z92cnigz+1bH+oub0lc5rHV5BCG4rRj
0P/4jRxosPvGh9Qwx5nDrvGyF1DcSFQWDyWMrI8//NDX3lviWIPo5gDz86WuyJRgBgzNTz8++b9e
xv8TvZY3fzaZ9u//zZ9fSohqSRTrvT/+/XOZ899/737nf/7Nz7/x923y0pRt+ab3/9VPv8QH/3Xh
1ZN++ukPGGcTPd12r8306bXtlP5xAb7i7l/+//7wt9cfn/J5ql7/9vtL2RU40z69RklZ/P7Xj86+
/+13c1eG+K/3n//XD6+ecn5vGZPPrvOn9jeYME/F93/51denVvMphvOHZzjoZl3PxEfiyd9/G17/
8ROHiqZhmFIanrE7WyzKRsd/+12Yxh+2KS3XMKkI2o40+Spt2f3jZ7vPMgMHRbz/4xP/8SV/ek//
fG+/Ia+9KZNCt3/7/ccm+Z8jgO+60nF8vp9rODZIxt2V3o+UgTVHWRbb5mldtda5VFkDJE/kXryq
KpLCkwBfmIGY6KqoIeKAyvyiItu/8AELfsp7a7jMmwZZmdkaFEzT6gw5GomlFuXaQd4lppdlVNf6
+MpyONWvjQERRA3BzalMPKqFPYGXC1tSMYfsz/H532qS/7drdfOkkqfit0XXvD51v5Vvv93pJ82r
S17a/wWtEEP8R63wMwl7WJy5naefGu+PX/uzBbruH64fuNKnNRmeLXc7vz9boCP/oPl5phdIF8OW
tZsF/mqBtvzDCwLX9SzHtwLf3n2Lvxqg5fxhMo77geU4tosq7fd/o/n9vBvl0y3Pt+zAMm24eLT1
3bTxbp7uw8gqlANwRVZNezLYIFJj+sQu+8DZDHXcHTmm+nkE/PN6vmNwZ64JYGVf0SLdNigCMLvr
PKupZJJwN698EYXHFDN7c9FfF/JNPzAs6KeMAD/fmExrvxS+9BEojFDC0rpr1aa2ExIVI1CfVG4F
tgIX7CZ9J3ND81xlgVXhfuHk98iwv7vWP7s438U2XfQUu6GEnm7un3TZduJL2yHrlfzs7NSvzeiz
m/oEnU4zy4t3ze+v8eX9ePLzPP/jWj4v0sPZzZAm90WPY+N1NbS9YN2No2BRURs32oHIrPsg/2rq
Jr4o4jm5EbI/Vp7ZK6T9eWlaLAOpbYGN2z8rSo04c0y3D4D2mcMl9uX4lpVas3WHkhUN0GaOJX3T
JW8g7NvrmOe8UXiIP7ejg07YqNyQoIIyv//4gfzYxO49fZ8AaRx7lmUa8seW610TN6si7YXtBGun
rKsTP4u908KasC9PEgYOjCGMb6RqWQ20FgFeHliHKC5Ia3NXkx0S5vXx9/mXHmebPigOm+fkB7SF
veVrQRjx4OgdQGKe2EylWe0iwk4bBOVDPgxnZRTN6sg1/6XX7a5JXyf5jQ5v+HudQef55MqZiLRy
JOlaKWQtbgFK7eM7+5em5/qW4e2GOsOTHm3w5y4Hzbr1RUIUvBdXjXXVmb2O4ellXYEPW+Qvo8iz
4KyXhVedlllOkuvH13d/7Ivev2oGlQBkCM0vsC3P2p9LUwG4oCHH9qQaDdci4DEDHr+wPGlIAkPa
7qmXvvE4zuhtauJk7u3MMJvLYApqEkzaqnxCs6teVbSzeKk4d0jXMpJuPiESzgQglrQwr0LXYq+X
JyKW14V01fWQAmEBLWtPn1WUG/X95Gv3VpK7QIysHck3uwhGfS3avDNwZSMquk+BJ1QkOY41RxV+
0U0OsJKpYaPtaYVPTsRZ20CDkT6e+rqnUGs3pqyW8OCDy4SiuF6LLgOE6DozxDipSS9JsyThEU/E
QtSuQ15XIQ1r2JSyjcH9ibIGe9/Wjute1xTuv1ill8CZHHdW8bHN6+A5B+IJjJmQJdJjl00lPPTR
cUEiY2lkA9K2FkLnqjIlIFMMpKb9RinEnu76Bu7J6Wy0qr2Ja3N+y6dKlsBl8vilNqJRnFixYxuE
1CkO+P0hQeBPlKI2F/RKDhqHScvHwfbYAxVhPD8mUrcCa1xHIBwDCfaGZqj0Q2YHgWbUyNnIj6OR
PgyzGO1VaRs7nLT0LLSD5s4xL0GP+qTuUTRZDFUdaTLlGAwXeW0lwYWRWI0mnydIUZ2KAJJQOks4
U7MwWnvVwvnNN27Y2+K0cqQAWy+7aau9wSZ+spUKYXSFoRLflQOpIKzUqfIsl70ICDQsAK0mYsCy
apJLSaIgy2EqW4rVYen2b00ZxHArGBbdcyN3ytFDn6UgZXlZYz1Ii3wt7tod4pvYMUpScVWTE5Rl
hikiybiPjec5aAJKJUNTFndTlYTmheO1ZrAtPRkk3obXM6YwKPFnf+14euMmcrTCQGwMrQ+wt2Rs
EPhga2p880D8hQlrkEGI00TWwNWaknFvM0rmeljWY0ir07ZmW+qnHla30hk41ewyOyTNUyTZeaZG
ME3AW3fQC2Z7wlhEgCFqbHukRp4vK258ngKomwEetnXZVjrezI5yUR23isjddrTImobtDqSnsdPk
s+ntzHnTVA6rLrCdbFU7VgT7Nglc+M2+m27CeiQKCf67xmuKV6Yh6mrM1MrUqr6CFMdxclLE3RlD
qeBe7KCGxlMrW8MZm9VTYrXutCHWvElP5hHOH76WGP2jNFMyzV2gpAvX0NNryv+estDC8M0SwZTf
aK6uvpziojAvNOmbJYaNgNSUefBmRayuavvHxCokDbz3huh5LKKhxUM7hkS4m7DqNr0/ZA+BZ2Zq
zSpoFJtgnOOU4mTlEuppV9AqoqgkZmS2BmNE+w7uZjeOETWC4T8ks86y5pWRDxz9jl40ylPM0JAj
HUVKaeYV5Gqnna5c4hd2fPOi9kjJanHwoDjvsOqvVciTXRYZtDBQMRD33d4nZqNWA9ls8F3IalOJ
4X+boyS5UrLD3lNVCclMCnBWv4J/HOJYgQz6XYW2PBsSThiZvmzzspzj5jFOM8vaqNkndcixtHgT
ZR/hPm8mAoLqKA30ohVNBAEuMjHyDqnVX6qM9QH+Jq82TueaVONVkkeOmyLOiBwYA1MCEG/JSwOH
Kp06uyvcSDy1uetfQxomjUfMJlztrCwlbPskSPWqKe3ki2/OJNaH0t8NZGFWlXcKPhlq9jgModzN
vgaPaZrpRHiM0phqwKp/nkkscS7lbO0yTbTowxUgIaxkVVJhUrXCqlInLeLZceMXfdBd9rbjjxtB
tHS3CDJgHeu2UOpr0Ss5rfKp6dn/RoO3UZMlXhmWAzj9YSRQ3MbS+h5kLI+XLJUpv5mJJio3Mqye
zNyghlBY2FaxZhg29UVSgIk9bcaZSAZUP611Nnt5XJ7jWiFjSUjJcLPw5tjONoNwGg9zdEFWj+yk
kMSLVcVMwkxpxZdWRRg8mKWi+jRbeOZ3wA7vtnED/FcFnLfu0m1rd1v5gw/Eww7xNjT87w6mSUcg
FdkIGkRskb4Jp8IfDk6TbB6vcvwLakyNvzUS25sFgLS6MaF29EpXFyNR62QVJmMP7qgCJZnrCjlt
20+QgI0ZE0mnOrBsCaMfvgMVgmpNfbCm/VAlFiFFGHEXqVtwi1mYBmfFbIDp0Wj0LkvWG1A82jIx
iGaO2+na86rKuJjC2km+aqGa8rK20eJclXMWA8dUgWhWA2KsGXhFGbWFvMZwN8DEgquqcV8lZp6d
2toaAqLkGp325PhYMYBDndsNjJNwhE7A04xSz8dMrTvzGzOF7oniCDz3gspyhTxKGUqP582QxN03
y5EOjIestzR1vVH6mywz8zPItw3pQEOtp5fJa73i2nQjTDC6Eh2ZUV5dDthyu8KAxmdWSXddpcoI
VwPN9mtTMe8t68EqiJ3wEkVo05gOd00zR9O9jp1i3PZZHYqbQibtjQdGDHt0bWIGLnPhbEUTKhKr
OS8hrjvOk+guECKCRj7n9WVTukTEy7HBsTb3lUrPcaVF7Usoh5qAbzXG7bemwsEELNQuhhu3ttub
0FN5/NCZSfg1sYVKTxWo4nYVcpLuYBx0cW5bMV3+awmPBVJSZkTJiQ+vkKVh4n7S5shzHjsI3CdG
ZkZg6gifvJ6agNifdq4ihq8qiDhhqzUYcLOZ1Le4CgkvcsyWMSUMQ/CfDrkssOhZE+Gad/2Q6PLZ
QCVe9gEovcmrghc7Sfv7MesLd92KwL+h58tnYD8xCVqijYkEd6fv+N7n26BKyUoTodXcpXWMemhO
5voqDV2vuojGdFSvdl9Gn3TgzhHRMwr+wdDt0juMngkJhUgsnmGmsObrMk+xCuHOzYeh0C7OgyTX
zV3rxMY2dX08d1rYnLyZjWw0hDgNqjGWiohbZWUhCwojzm8To4fm0Tsph0593H7p64l8Oa18IhQ9
K3PIurcDB3+WbzT1mTMxt6/7yQObkuYBBNUmYSzAY9HgCECMQ/iMFxlEOROQJPxVz1A3kKvLMEPU
PcnVhC2FiTrNUqDZq4hKBGGLEhUPY70Vf1FZwdtFSjd8Fp1FXh9GyezN9COTJK0ph+DR+/O3tHPB
YTtMeXAvdIz0kTfEF4qM1Lh3E695KsvJAkahpfkN3jgZ1V48x89s1Sq9jWZWZz0xYoPX3AZOCRCt
L8KMhMF6dPVX2kPrf89sBMEPhlHL7oy1I6yYdRP2EQvVFKxYuspbO3XO3DEMBpIsvMCZThPlxOUT
S6Pyqkg5csYzawFPzW1lBXcADd34wiJexQR+MQUGbv+8CMPN7CMGZ0BT0mkwV7DODpgji8h4dWTl
K9BlXsij1sqQpOViuIi7fngUc5bAcxi67l4k9ZBfBSxXIQbLhpiG3CLvMZ5GuNaNmLJ7wnpHC06J
RQiPNdnKXzqsX8u1SwkjXnumcvFsTpq8HsME8OaGpAecOICta/55XmHgFfYIWLxqwlfD4VCalNc2
uJx4gAHQydHoFo3jwbgyijA/nZwszTZQlQArdnlukS+VON5qbmzrMWpa8cBkY2v4rqECVBazDVlm
VdI/enba4xt0dgxzv02CaQk2tqFW5Dm5t57GVFTnGFDDCYtvUsJbxXZpneTB7H4qNLLCzaRSbMyl
NfUkTIWKSTgj+tUEQBHoaFUZtfdi0CwgWVd0atDEmoNcGaiR+SiaPXchmby+O0kZXNqhF4TLonEs
QuzKuWMZWSUSmFjVerdkKmTV6RRoH0KhZ+qvQVEl/okOJlIFQytp3KWV03jKIennddSV5qsuCwQl
ZWGQ8FOOaZCeSiIiJgTDejbOtRD2A8U9yz4N6bZXsY69N0em3AGw5wkWZRqYN51T7eiAWUJzmO3K
vez8KtvxeaM0PpuQF71RpGVkaQmY5rJRHSQbyx7lVx1440BukugGACp9q1aJiQn7lAioHEJ/YHXs
1wdzcLeJjqH859ofgYRkdiuBEhktrmOfgaBf93ZdsTvSc09azxDvwgENfD9jIMGfziiSbYYRTxAB
w3U3pmeK5ERCpxVrysy1sYiI4/5K0SP212J02K6qMqLt1E3S26uQ85AnKzV38PgZMMhGF13/0KcZ
kdLF0M/PxZj2wYpGCd53mlKIJnUrZ39H+outzaQNan1WU3TtqSxkrb7njhsVL4byR3XmOo3hnMbw
p8RpnLqSDOyIdfRJ4VD0vmYkcvulw19A7NVZ/5fl598qVV9Xr8Wdbl5f9fap2i9M/3Sk8r/qEGWn
JDh8iAJ59Kl4+unoZPcLfxauheP+YfumaXpyV7d0zJ2F5M/KtXDNP8C1U7o2LUmtj4LL/5Su/T8c
TkyCAGa9wflpsLNF/lW6Nv/gFyQn7qb0HYd/5P87tWvnx3HfP+s9jmtS4TQpYLu+GVBZ3z9FdWyK
7hmHG8t47HPwwhSCiU7KSuC4zeiGAUDHdH7sZ9O+n6sYhnThB5BjnbmOYXCOGhp8QhEGlGlmPbax
n9wY1I+AfsWF+Dxls/V9mKsAQmNUnNdGWH0aVES2umbZ2EOKr0fKhGZBv7HgwpTsilhUkyp820Fu
uDQZo0hGHxuHPJCkIY59Lsph4asKAKGH925HmzFbvvAcGQQkE3YH4zqNvsGO1FdJnCTWqh1CU4PV
57B4CRa8/cYgFA4ru7Dyei1Hw3tqoFLf1lXY4zburOw1aplHF00JvJk7zIgiB8LKPqFp26fGiMEQ
TQQUEyXutr69EUUB90aGTrTKpdgNwirfbc9tLrY2Zclem4EHtFIbddteR4qMSyAJDCNRPt2i00zs
jQvPC/umL8DJ5r24Zslvs1PyNNA4Sa2hX2Rex/4m7wKnXxWWGjGoRGnunFWs0cj8ZF11NUSxzRbI
Gb0H09EhkTReBF87bLMgPhNDwfjVeX3q8OwHtt1R0oMUaeumjWGtOcFp5YI4PrMG5y4r+/CTSO3d
MXdr7SyzSpufRB4zKxJw421tvh+8H72r4ESWN99HrD2B/RuxT4YUZppF6tUE08UiBCMk7FhSVBk0
umWVi+DZJbU6XlbUyp7N0WHXYmVm1Z9KSjp3jk44VIMZ239GVeX1C9PGGF9FHZQqLHag1TrnPCmI
4yCFAIID4WHVts8Hx4G4NdCOR+GZb8TpiRy3jTfC+a13DIg+UkAwjSEQQLahQNVLnTakS3l9z5FF
OQnjOu3s6bvVluVrP7vG21gSLcDee643lLBxvjD69vmyIl6rXmeZCkbUakLzyuopeY7dQUOJlETQ
s4qklNGPYfXoFWUcLSf8FzVkSHs+Va6LyH12hi27YLBJBrFLYjn4qa9Z9TbNI4nPPsgqKh+yBCh6
YtqZphzpexC9tFbByptCb14QQgalJa/zBiGYLKvmeRIhAfMzLBE4X1571iXI9iilqJzwWjZRzsaT
veIg1O2AGMvWuTBTKB3rqKrI/EYvgzo+YVYmZNCti+WY9GCbpijL503ZpICGgylPzzycdhNB5wru
mS9m/5nNMexVqFcmrIKeMs3VKGTXLZJ0Hq5NWAAQ3KJOfdem3zYXTeDFl5WryBa2DUqQGxP3b7LW
1gx5u5p5F4sJsumbkRfxawYD5BtruPlJlDt3pRSu+1AoEh2X2rCrBxWLimJcxNnEikNZQAhG6kAw
rxEKkNwaxuNnX7LmXw6Z7K/6Ko4JlkFi++iMqfU0UHhlp5DGKfSF/8femWzHjWRb9l9qXIgFwNBO
vW/o7ClSnGBJlIS+M5gBBnx9bVe8yhehqohcGaMa1CAnGSLpdMIBu+eecza9a3dYZK0vofbBFxiW
Yt9UZ/yQfnMzPMeZE6mj4PYHrLSQ41ORV9MD15igaAVeqw2zKqPziWGY82SEk5FqcRGgoiT2letR
c+ES+rHddKfDrAaB2rqdPiuvi52TtrvJ3I5ebsIVmkKUMyWPWp2CNubt8HoUznXtO9SvMoNgDKF2
RAbPbZ8xSzDv9mzFNzSkcZNL6MwyG8+D+DPZdlve+t2Qh1uZDaSZRlWGMw2fWerdOXVqf7Xo44Fj
XGWQ0KtqAXDG8cZBagyUMXc9PVgFrXWI2zetj1y6mYPOv9eVNasHOortheLFJk82yRx44aPnIOaf
6Ipt7ZPV59B4peZwknBkChwmSo+JC2ECL3oOlUw6+bAdZm2/hAtlapt5mS1KILxwstdZanF9Z5lo
9K0bpbMEkGWr6ntZlVffNevcaceqEE0uAgw0U7Wu4Qk4M73FUUaN6cC1OKCy8PWb2rjOV4Ym62vN
5x5BAAXKp+g9n2gIimr1PPHeLJuK6uB4V/QYY3aWl0NDAjqf3fpo9qehSZa3vKhJpATMVJfFsSla
TaJxZGCZI/rqEb66j1Sly4c/lJQO98Ctut6E5ywLnNeED/SH003ZQttZbOhjhdCEiFIu4bdwmvSL
8NOWJHo+1mqNTEX6Qo9JxnrALqgglkMSDeDPvOiVKG3cngNpoaOopYYN0is5bF3UwpqnBLccPXFK
ZLvScreJXTL1m2JeQOKMjLCUW3tBcYPeoZ/cANPCYRo6/1M7TUwo4BDmF7eruPZGMnDpauhTsNZi
mpoMMVS47q6sZU1TtR3xBvYoJaBm8pSBCUmzzHbO6OY10XoDHw/6mf5kB8YTawonPfhMjgbajKx5
1bQmUbzkIWo6M891Z6REjCiG7YKfWsRJSea15vfhfhxsLT+l4drLW/fd1R6IkJYbCkUrVVlBB61j
/z1IfbgkaZw067YKOrljoC4+N21rPjFb+DT5JHbwVUWdehauIHhSe3ifVpU7YKeFajh8hCyxj6OK
h29RPpf3aB2UKUweK7aN9Ie43naZXz3MgA1bQ125DQ3z3NRd8kkXST+vh1QRB1mQ7X+U8OV+jHYa
/3C8zubuVHsApZeAjtNSDnd+Y9WHLpnby1Ab9daQKcg2wlHtcz6gy66WuYBtQFDfPea5g34XWSM4
6iaJ5A3s1zRHhGgETY52Q7eDs1TqkCSh0Ftnobl6jcBsNSvq7+1vwWQWWue7jIplGNSJ3Ajm2aNt
Rlp6ReG6z5HQ3nMD8SneuXPRFqvJLhIbNbPjzGUKSGtD0gTsBVirkHXBPUm7em2/XWeIN4AZSmzT
QF7bvgdBpRs2pOXW8WENbAathyNCDvonmm9xq720Gm9rXJewC4s6feGJYpfHAl32Uxj27rQWZkh2
2RDQHGgsW3nUV0CY24pQz2Lnmqaytk0jgxclGspMF05OdHBmldkIkZXPS2F390Uw5el6tNk/gSek
LYebevZFxd74rdYleJnWm79Wumjfo6UkKhSq659O5IvLqwz5U1M0a7CUOV038DEPEnWf02XwMhiW
6yAROI4xBM+2DZuiLJ+nQiflJo6d4POsi+XcpLnfw59C9Dx1IVuOlZwS5RyHPLn2/xap86mvR8AP
MfiqQ9tV5pvjwiWDKOJ2Z4ZBSpelB5IZnqzOwJpSUXhUuhhhcDuFc5qWpag2YihgqTQpuUudC3Fd
TAxIeFzDJQ9Nd4RBRY1osr/W+OPBcDkeLLbvp7u0MwpufGucN84I9RUAyCFxE/Xx8JqpwCJ5l+ix
hPAioTQNKq7pic5ziwruZMhpFvESN9w0bNcf52ahtMKLwunZQ9d7bUVM25mFxnN1pLvZa2PN0/cI
XTAFHMnRCUqOj7BQtnRjlF6dPeh+sPpVCvrnue4Kp13xjE9vcxlJdAAbqBS4WWMo4K8MX028K75d
QicXkJT0qhHaehONFYoDeKAFhqaemhPue3hFoz/7R4wA3ksxFlTwTyxNllXrD8ndKFxew9QgsdOM
7aQumJ1JlOtYZ+whf85+/9EY/JfD7Z9G4L8dlq8/718GxP83vITuNZr912Pwy/L1e/l/eriuX/T7
KByK3zCOhEGITce+uq7wPvw+Cfv+bzHobN/GWmFzuw/cfw3Cnv+bz/+BEwKXln0do/81CIvwNyfi
poL9j2ZYG9fEfzII/9kJHcRR6PGT+VFXOxdOll8sJWrIgigTIMbrJGclZ6l+b6x+2qfhXG6bgXvm
lAp9/4d36P9iNLra8/979r7+0IBfGgWANZfjMez/2e1BaicOCy/MD4GuKWDoaeumz10FiGatUyZI
dhQEX0rhpmjpFfdIkDGVcf4jz8nvrwKfJrYWx+OP/GvLk5jM1LeVzWEvYx9ChX3i2h0HZe7NKqjf
a3d5jmP34+9/dSf4+Zb++benXTJ0cTtFtuNjMv3zb5/L2Zotf2j3lq9gTPrDzQxwdn4caSak5zgR
5iFQmmVjEkj/W952mAt6CHrr0AGRvSoLM39IZSbvHXi0+8pKqZsOjB0ieDFZU1AaIHzdbZzAb+Qh
8wu3evJLhh+ecCPs3x7IjOjq5naMpc736Ndsby0d3OPSuu25qdLO49jG3bSu307nJC/V2pq1eG1o
isX7OV8doxXWDv52fXFs6lhUHKSmCDxtina54fl61UNRHmhLrtzyJYiz5nuJZZ3yS8tbp0NwXADp
goGc0u9xYCeAU0R14H7mb4oujffuUt53sb6Pp+y1nHk0hpWyHkCyJh17UPWEBaY/zrha7jDFQV8I
GvtHZdXMJGPzRFNp8JR6lXVIuivyx+bpPCb8EM5aLkHQptyH/fxzH3sX9Avd8JmlPzu9/MoW+c2q
BCmZOnD3cSds9hwpW5m5BHzDWpp1t6pWaWTBVRjdmodGQEOmLyqOWnN0SmsAIj2d6JyYneZ7FwX+
RzR2HXQdM9qPY+q91mEht7ElzsbvdLGbLIxK27w3yJ4Np4eDrljOXbRu2jtUjH4912O/d3pr/r70
nRqONJN5BrVmdMrNHHdpda+NNZRrm9Z75nhC0m3lQx8JKk7jZ/7xdDcJ5UOHzGbFH4WZ5c1kcwRD
MtJFeIpDPYV3GQaUeK3K0nBwbBsEa2kcSrzAQNb9o5svk3zy+UOZQ1WO6VcdW8N46ftwQORuYvcU
MFLSUodeo7aKD1oEJ3YmbLmYiRJscrfhxTKcutY+RnZ9TqG8P1NroB+zkqPRyrFYuVNGqjPQhQAA
t5lr88gyHK0zXmfhNvswy2mPpms0fHTLLBCHEHhIczQjGNFdCSPoIzahfqmWZrbZqlg0AsJgihxU
i9G3186oKzZbbQG6lyJkJ7jzpmguvJXwchaBUZ0tzJJeCXxJE3l165XQdbXVZY/5pem1v0vcUkl6
Q3GybOes7R5RJ/BYu0HRvIfcX69g544jW2LxdN97eTY/as5T1rFqG6d7HhVsBOqdZ7ToGp82VEit
GlTuEazIOpSopOtxsCgILaIsaHZGFW26dTRZqhPQquwZ/aaJV4qQKQ3SKGagZr0gpS+kyK9kAfb9
UIHpd5h3AgMdUNOgb9eZqjw8GHUV6RMQjto+2kpA+XNogbsLAe4CiGE/SGM5KkiyjezCVVt8bvBn
ZRR48+dCZ8FwM41t/GKCUlRPYJJjVgyFGz33TTIBdAvEU+zbhiVnow2nNSR83ugs993N1Mi8/Myn
GgZbWrp++jqKfpS7fLaY8waZRfGhLkVzofQXTF1akGPjTl8MwRNMozH/pkTAl9r1bMITj0ghtx7m
kvoc296AGTBkuZOGzVRvPBfIHL6hLnGfE+nOHxjFuuwsSYOiIfRVs6xw+rpQPmeFR97J4mVXVNN0
FkOTPfoGGY0G1QiYsoevK9tRF9R8LEis86axWebyTubglJSc9ctc+BIPcuHqp1j1qeaRVSzNUcZu
SQMJ/RHNmU+uSG4mhNtyi49nefSMmqp1X6escHKZhWCYJdzFNeSv0dkuPjRhhlVLf4+RAuWGdSsY
qt73x73lVf6ymbkNfdijp8t9m03xu9MU85cQih8kQjT2W9sg52H1T8p9x/b0AUCChBEeiCncTokX
v3EymZjeOQk662v8FN1aU+oahLgmDuVEP/vGqThFrs0c1h+hqOKH1gmRDwM7zsy6wwsMOjE0XyBm
dwrtB0HIomEC3jeGzlUYRtazz0B2bzW24STvZRBxo7rOYBKyTocFMYf9CnJ0sGnNBDVwHJCsvcLF
0OZXs5F7mTKMP0D1NO3F6cppucgkaYHadWmW4z7M4bu7wZDfhfPUVHurD1sJMQ032XoIBMr6rArP
uy1lp+ktBwxzX/pVd2epliaYtusoGMBJCDMOlmY5rVzDhbRBfqafy2pdmD004mC3U77pJ0xtc3KX
Fba8kWMr03s15zDKWtzYe8kLeedmmoJbsjxoHP0CmqO2M28l1fDmtQuoy5oUfpvyUIMtp5o3ILWG
AiEul3MwSsr9/TFvn4tUdDOyvVUc40n7yPaNdZeP7igPqnJ6rotwWOQeMl30qDSwNma86r4S9o3r
OvK2tmU3vsYFo+LaxXKZ7eCW6ZcSENU93i+N4pKq4F5PSelwxWeRvZ+YRJpNHww28v000/DgWvNc
sQjWuFZzf9a3PGQ5DZVl6OobO1OFvev7GTscO4Ym3nulkQM4ooQ9AZTyb37F4wPm7VI3e587zlXL
IrR7lMQZ5NmOmiE7Gdit/EdF631UupvSrqzotndm84jmkMtzFEmElGkkzL3zSg9CWeupdt/OwP/W
ReVIeWmBgy2gEWSUnBk/q+E4wILnsOB57Tdt7PEmKqzZHDTNneNmcXr/wmN8irf9oMMvXamybjMP
ywB0s3IWyKUqT77TgW/XZ523JtoMveMPu0Aise7KIk4nbhfO9L2AKwkYzIa8dBjH65bC1ZxqV3NG
Gp+nUVpd3bV0J5XB9L0Ze5wWgx4/WA/cZZ1jnVsdyS0KevSOGQlQi/OqPLGNfUud7I65O3c1DPBY
qh1mK0CDjjpNDKoHRw0Ocm6PuS7AOmOvWdPynLSthrrdKuuKm6Uaoi/keIjIseL94WZxciqnrDmS
KPcO2CiAsyh8Gm0/dSvLUs6taEr1PQhrREcaNF+suCo/p1juUZ+w+Jw7etfCdWiP5Q25VOebyur+
ZAkc913c8/jORbpzWYC949qyXwqffZZkyYfEg0m3Tjg4TM74uMQw3Bzd7PquukmEeG+vbiX2Qnzi
rA5bcqkGOEuxeyhmUBSFN+CwzVW6x/d2QsmzDzpNQxRXmxlgVPMho+/ujLRQbK3AqtchauY2Z0ly
W0X1HWejdqOu8HXPjh6lKjkWDNzmghT8mhtfenbjmyQqT77T7Mss7XYzlNpNVDUHXeMT8/yzp0Eq
a296i4QH2juf1KppIWPQ3ZKvvHootsLI+IJzUqP1heOB28MPHbflHk/E+wAaWqVFcrDD+JPd1/Eq
mIutccb2rkzoaaRR4cS/SU7zIJFK3fINhdLGk9q4+3KmR8/HiZkNO+S2B07NsDks+yGhGxnDn39I
a+RrQNI8tjKnOGGHJYassKOnHQqUP9MDyYtgms+DU9LC9clrGNEObWuZaq0Lf8Fk3QdO8ZgtgjK6
3vXZA1hTclEwrjdeLm9Nlnkbq2yaddDSmF74zgHJpXmIcaZmrC+y7uxlIN1ruJyHpencH+7SF1+Q
xqNL5asvBfLxA2tM52z4cEDkbMqTi2pYFla7GTEOv5oixEM3XbdT4/hlFG36gs/5KQ1m+9HDK2ww
Nu+1F29S53ojdtpLpugv53nt+9NGIBsXrQ9ALU6/T0WyCaS773sxgkfvlm6vClqlqcy9FYwaptB3
yGinyQ7vhEifVRTtRFJtqq79WkO4llU0HZIgSz/XVnboHP3cyYBHWxzGp4HoPDpxfRsEUGSGyHnl
7DJbq4qSnW1Tm+BNyfATirazNQC+ffBJe2DxZqth7PHgSdlQcmHP6kwNGStlF0CsqGrx6NV1e3Yj
72Fewke87HpfL25wG0xN9NWf8AdOqOIAsfszV6V+Rlu8Ifxx0zVJc5MBW5un4tIIDxZh2WHVZVu1
SksfYIsqg6Of9eDnWB9XUFs1tVIbuUw7ZPqaJ3BJQTxtv9PJi+Xe87xHy2VnwHLrMLD2BYOHY2ae
6+wtmkagpgIciuji6m1uQvc2IynbbalA926zTCdQmWWGATNwHiqcX1srIQWoQfcSPsnhSbGJ3lvL
LL5hkMk/1TmnKZx60Y1ucMJasV3uEng31VjTG49wdiJ5cGrtgmtSJPqhA256Yk/wbMdWdLBJG3w2
Do6yQKIEdGFLin0MWfLU88kD1bRaRMW/Z7d87rte7nwPqKjR8Y92zuovS2c/zf3kPaOH8+5GKAgJ
d3vQfsGzDJ30cSxIMNcI6Su8+9UmsRW0ZpG3m7lMPhWuPPc0QuxY+YU+0t4EoD3AAospRQWfUzdI
Lgs37LOgxrbcgJBAMYzzS61lfpXgWRtzdran1qxaFOltGOhN6wCfLTMLmfVqF19E49w5HkvUoFUF
xCkr2aM34xfV7G8gDNHp6gCCPTkzHnI+CoAEwjhVD0XaiTuajeC1e1C9PGGlZ28u+p0yxZmpM9/4
s7GeEz7AqN268b+GoXmIcxV/waG/ZEyYwNaK2ynrov7K7AUsqHt9dAL71DqZ4UAOIMvEqL227P3X
kD/yBZrWFRyuGsolOk0jechWxoi03jmzpfc9Hop176fquSkqcAugNHDUX/E9pYe9n6f/wprkUeoA
vm8NxLHtI2yoaBerEfmAz+kYHGp7jtezz0hQg0Zle4QFtzfqx6A5LrjYSGFGJijRmZpuRIvzr+zz
4VLnwYfG7APoGniZ8oDtiP3SFTtTMRmuulHG2yReuhPwOfdUNVysAzhFbPBNXxsUBcHKdxqJFT1l
/miGbmW6SJh7T9iRGIC0sotiBrVx/T/makzjfNvhuvegRAXcG64IIBnAdJWDi1V9cEP4JRwG/UEz
NmOpTNcTySm2skuSc1zeTpWbXSMsUPC+RjHCM1RGq/KxExijsmDrWUvQRTtboCLy8B5go4pdoVJc
bR8OPor43hv6FzU1w7jN3dzHIlUs/KvowspTE1bE/SU1BlTC6KuqiqlvYk7K2zF8w3jq1vJLqYvG
bw6mC4dAXdkbMuJAlMsmhzIa+J4w+2XxHfICYyDqiHWXxm637MoUv744hsaC/jpu6mW0KXNmSjTC
2mU//dsFLt9g1zpV+54OHZ30vecS3cERx9JKRjtsmg68YmASg5cO6y6R+7h2P3jIqnVMCOFJ9pTv
rVrCplsvt+YdwLYJ71ldc2puf7Td2O2ovQXVF/YvGPm2S4QjdAraO0lpXtFTJl0AMwGFivlwXArA
bS3I4557wIqUnvhM8kNue8Ol2eN7JrLQ64OkdgDSnTOygNBiosYrtt9qf6hPfBTlLs2wuOeiti6U
pjAzavzJ7UQ/FXCjaKVaGw198i1sOio4U86cE2TqbT5PJDNhvfMcUYF6yPUg+HUG071GS9FCUVcy
FavBAA1O2JbSo+VYxV3czOVnx0qKtUqCctd7YdtvZU9TMcX6uPI3tutwveLQYSNiIVuCCEg9FIm5
z5h/F5x5uDJEyNnBiTsSFhnPVT9303HTzaF4zXKyQBuCEdnJ5U+7wXJ63WfQlolVrnqxW3DHeSbN
TT9MAai7+dYMXskyRn7v64CFr0siRY47ryYOg+1um5m5P4pmmMBuFBlhnXZ58JYpObSDTO/Yi6gX
K2OzJitv11RLdls6TBkrjqc/HIJm5WqY3OFGqtG5sSwgP2x29ha5+c3AbWiH1eQyRbW1k47YSMdu
TlVWVft45ChLDQvgjVz76Flwj8JHRlsfpyrtESll4k+9MMEXjOmMuPgtjsMYUJM8pc6+CSx9GnL3
tWN7c3Q0VlS02JegXi6zT4Dnak2Ue7voH8Q08JDXi7ixl/EHXkWsDCptjyr0cMAM0XD02CMXjWMe
2imN1jkf9bss74NjXsYuI3g3k7JrW2brUAjroged6M2EkHGfTKEiX8dV8YpEk2yJnfYHFkn1OvPs
cIM3ARsvFqpnzobFMQhyLnrXau/70X0MPHvcVk5ZP7SxGx6dLDEnAPIOKbk2B3EZ1N3GSoN6lwvW
giGIdvJX14yKBb88RebMwkuQEczhbL0kJxei2r7yQI5uvSvseUo0uOJysMB3Ff5TByxar+0B61E+
Suw2ONAU4Ybxs+2H3ael5Ev8IqZMOfwZmfEnyvys0L+vNedfGY/9E8lHuZpmAARxnoGEyBxHrrgf
gFHBRL73MupRWJA6uxp+bhf0Oxkr9VXb3ryaUGwPhW4ZBiz2775JJkhyXv+tYKQAPJvChLN9HFw2
I4fnQJfVKql2Vrxw8y9n/cqEfo0BYTq5hoLmnwkhB+ajfSBHEci33GAZIDnXbZOwG25nRuqbmNf/
jJZhtj4T/bsKUCbXfmo++U1J+32pFTNRX7FaNIZnYYYfylKZOTjI0ePkyFNChiJZxySNPs12s/Du
hoCbK8wSoHC8/WB67AMJGDBFWv5FDQy7dK0733BA/UiHqD4gGTc0NyT1+ESy5HG2U4nnoZw3Mzia
S9JyH56Udc21cJRopgRZb053uSeqbVF4b2wdAJ4uPZvY2fN2DjIApziewFGehPu+Hd2belDLITFR
tHEbRT4FY+FREnTf1Zja7mh/CFYiqpw9Ql38iea5/DaU/ndtkuZeYM7bh4HDMSQzlMCQX9lVwpK3
Y2XMprAHWI0NXFESMenBZSXywDr4zRQS7rhFKo8znR+lJ4+V/crG6L5JGnnk2moefaqqjhSyEDVz
gCkR+p1IVzLmJAw6eB4xX6r+Ee+kjZsobLYm77PDUNbkfhb1uXalOcZ1lN2gkUYc+DNxxKje3dvs
q9dLH/v4avqw3Fk1cas5nMq1T2vWairDDju6luIrTRvWvpZOmq3aVgDjI9s/fEN6Wj7K0g9OMhwd
6JLVzLmHMC0raIjjQWDd0QUwHq3KouAYuQreiTMDcnVZNayXrINcKfVN7dT1GY2RUGTtHcjYRWg9
00WSSF5HU3YIM2s+qn4w90WSZ4dmTtLX6GfCT7ZRhWFwwSUIsyEIH0goNRxGK26l7Qx22/TDseYe
2hv3id1ys04K+UKNerjLGt6ZyTW3uI30odT9XjYNSwjPfzC4AYHGYGUVa13ZwyUDBvm1d0n3k/py
iHqQRhzKHevJYseX2++oBdhs5p+BRQ4g3QGRPzxia7Xk2orrbj1zTgf8ixqMfato0qP/M/pYxhRh
kiYhQdKl3zhUzF+0H/O8sq9rpth3awDuwbbS5nUsaqZuc4PgMazZOwbgHIvuphV+tY18j6jF4HMI
ngXGuvln/BL6p5Xuwjgj6umEDDdu76zBw9Kj59pf3TRvdsBVwu+zqAeewzjEEDCbW3LFiMRkRE+h
TpibCoFJZ+ot/yEZomVdNjk0G1S1lcHqxPGNc8C6qkd5LCM+lD5uOlK6xfzEONxxySzOQ4uVczuE
Fg/fvAVMSzSk4kV6qnj0LBNVmzSfYkpgC3UAlULKJJ7YaRkHRbSyvfbeWFX76vBsW2FFInRTY31b
5zoT2yv2dqscmjWwnmTPaC16B7ZsWE+WSM4YRuV6IND3mtjc2tkoxae5cl3sCrb/eFWHHtBy/JNb
DP1p/hmeBZCqD2EuYuoTYu9h5In2DPOWLUcNx+XAUbUDt03LazUV5hGL9vsQNOVnfGckcqef6Vwn
ur4ttZyd9yW4RneznIjEilfEoKL8+V2Ncnl1Stycztg5AwdGWX/MQc7ybYwirg8G04iINkrbIA5M
1xHGiDb3Tlqk1o3TVf2pcLzxpixE8pqYSsO5aOwNueaQoQnazLPSYbuPC7jDZF/4/CC/rNMah9+q
pAIPKfj3aHIdiDn9QuaDktlobVkzkaPmZ4SZvA56EkA20lx84oXXKbTNVi/7/GcE2v4Zh65R/pK1
ZEj+oY1isFlzkkZni+xInY0deeOuFl05Y7x0LeeM/XdcFbDUIab+DFuzUAsAjaZ53Wy1I7snNHec
sLEmk5n5MGylCItd0IbV7Tz1zbvo6ARY8ezlrmRE7971JcHtiXvPJohascMP7t4izHL0J0+CnP4z
/d1fg+CTJWfpsXdxScoWjtxUdjiegKfvVdJa9hZPp/oeNdcUOcFQJFzoHs+ydDnCFlcd3SU2Nnn2
Pm77p9HO1aoKSN3P2W1xJT6P8WOn2VsSo9xkS/Ocy/A9ll8WSk8uauoPETUBwLS5wjfKeGfui2ui
jOVJAQnzzcj6YEHtZdG7j9A+UfGK08TmYYU1+WYuWD9jZ2Pe1Wd+4ZVPWGoTUAAi3X7eFfbc7oJl
UmvdAqUPrpuc1lvFRXPvW1i1DNy5WWW3adfutFm4TWojDqN2H41h99VLkPM0aK2zQeIuHorPNSrV
pgx4TOQ++F1ieA4qxSFC30/r7GyNnd6R9OS/87+4Q9Jml3x08YN5Fg1rGZ0vk9VfWxySaStoBHkK
mQC3RWbubIvmzgh6bcxnZDOWpDun7ja39e14tS7zgfwRA45bmCLWLif5B6JBaznqo+sXl2r0o80V
cTJF2brvTHmQsx3ep1N0dio9bhK3I0ZUfaVW6s6fXdTI4BYEfQ9kMfwhcINhoYu8x5IU9EM925eu
Nh9VKifs5umqnXi3OxHu6w6gch+RUo3IukNwca68Y+xxScO0i4UrP+c+xQpM7QRoqiwkDaazSxpn
vWGcmldDM3UbkfTVrtZmky4kf2tub2uVCtgIyOyldSmb4qEWKC9ScnpNWEivcg7z6zS1a9zdslvV
9fDK+3OYx+zsSPEq4qzL1p7Xh2fJLWTPaS/hmcKmqTAmv0STnF75IAC2IzZQkQHmCl08wy5DYfoD
Tu5fy4kdw0exilI+yrO4Y3ali63wZoRFJFnaHbqfTQ9h6di3Hoca9F0nJinYFtgpGpIBjk6+WF3t
bq/axIod97v2tPhxvX+ttV2XHwnbFnkqO7oK+NU5g93jt5PqkrAEM0iKiFJH6U0MdVPvBt5dWM0t
RzeZZ0/UhcQzBzsd1DR1xNy8cNi2eXrDPgjTduqP9g/N/XT1P1VtmzyiwvGQ0YVRfXbdZtwlfq+6
t7+3orh/rpPBABPFPmriNZxDX5Qd/1K6Qn1MLFs7Sw9CxdlD5VXqcXJ6BiebUcJsTNTY4cqh7KTi
OIm2u2VsWYA5qzj53OiWDLRoPAtvYFWB4vRQbK9hvY5ChgkNY0VZkl1tJfbdYktQIXSY5ZtcY0Uw
/Y0IGr7J7KEpaTFiD4Ez52w7/vr/VZrz/51p/8P1/zag9Sn/rpov9R8TWj+/4ndbmmPHv3lB7KDr
+CyzCH/+b1uaY7u/0ekV4FfDGeaE1+viv6rFXEF0K6bZznZonfqTLS26tt7Ro0JQiUAsE5f7n9jS
/tw6ZF0Nc1enXPCLMwzH29wuVWtO2HDZen+xZnH4+6v+L77zNXT2x7Yygx1fVl01nZARP8jQflh9
+m/IWX/1ra/lRn9oieoKY/GQbcxJFdzm8955LEU9rv/Z6/7lQ8oHlxBrVUyn0M/qjWnru4pykd0/
++bXO8QfXnncWWU0udl08kN9w2KVaami+uOfffNffG4RzuZWal45LLpkJ0oL8tL14fvPvvv1j/GH
l244EJPfHsZTS/kxxQ9xtbJnFpL/7Lv/YotMc9IxEX/EE7fDcYvBnsVzOU//8LVj7vzja5+TOQ+S
JdAcJbtTFFXbDFri37/w6zX33ybDf32ArneIP37riQ2PSfAxnSq3JSE3Uj+IedzlXv9FgWmEETsn
1zLtZLTOXuPBNvr7n/sXn4Ff0TIuvhpXyUSdyCy6mOPwaVd6/mfvl/frXaFKnGpOPKJBY57f13Xd
X6Tv/ZsKsL945b/CZbpSRwiljT7VYXxJpN2eyjI1/6Zw+K+++S+3hsivbB1oBH2rNvFjUWX62SIO
8Y/ec/+Xt8UgKOOzM/rU5NN36js2DprFP/rWv9YOum7dVUMt9LVEJE4e/KWpjrm7pNO/IbL9xfvy
K+co0qMkx5Lpk+httY9Vi8vxGgH4Z6/+l3c95kIMC9XxxijrMji0dvwvzr6kSW6cWfKvjM2dZtxA
EGM2l8ysqszU8pWWUkt9oXW3JO4LABIE+eufZ8+MjSpa6rIXB110QKKCsQABD3fvPvKWJuk4WoBu
AARkuWopt+yAvsDwmO6zY9qFJGQbiFAu4By7YqSheY9Ge3reIrxE8jZPMnIJLqsqDEZsXuMsbcGI
dOqK/R1v8dun/iEhT9NegtQEWzcqUfq0FdH0J95z2j/+ffmbBX6S2FKSkSsJ6OsUIsHEZQCG66BD
8xMk9/17TD3iNa4QdXj591/6hW9ShSYf7om0wiLbYJzmVYRT8H2/AWDGW5184Tqf96wEJvc6gKii
ftBNXf/H1xKgbN765BuvW17g9eLvJ0QTQ9MIk8SY1HoBxf4r05BvDNI7iffYfr5OSaa+BEG0fUZz
Mn6hdv1qdfKJZ+UajKLhE0/VAk4uhctrPejHf7fLLUB/4j9J/Nw9405v01pKe22MWL/rTsSvhmmX
j8GmMaTdg3qkvVdDIniWisnPhVWMvpGZzVUH6k0CejxwHHdP//6n/MJOManxaVmiLy03c+3w+p8V
Hix1/sRbmpSUubFx2gbeYODK/pZIhfcN+4Keyi92TUVsAMEc16TGrsHp86afu4fGpLxCSNVrRIUm
XCGAnkMH7evabq/jYOXt+kb0/WNWW7NJg+wApSR05aXy1Xe/NyxtFpCsEmMbPM8O84pjDZBJr8Dk
/DGNpw+870huO+uyNmaa8vmqXPW6Cd1l68sH3tKkuIKfGa0i8BJcIRp0Y2YIvgizvaQH8AsniUl5
raQa3QSVhuu8QCtlj1qwGa7x9Btv6yT3LlHReYC17BWQKDyyAHzTHnkrk6yLt1rfAlZtrmCPOLQW
T1u1ZIbkzVQ/1NUhkkkMZLC5Dp38D3q/T2DWYH5KknA9mgNBM+3Y9RxgWjfMPqI1w7wRUErfXc5t
sHS1uUatOEKTAD1+pklurYsfTVIr0AFFQOFcSzn+oaL5vUYzl1efI/IlJwMQ1QiRzKuvoJ+yjq1+
WEAOd8fyk4h8zAnvWuikwiiJ0Mc06k9LEzOTIPmYDoTlpsfw6VVMg8RTV/BVyf07b9ukmgk8ymEW
A+4dAdMLroN3eDTgFf2/xVR+cG90pseszUtzhW0OBebB5EsKvr/IJX/TvP+w8pTkwuY3W1cB0PjJ
X2gW8L5iSLJrjvnjoZxQ3OVQfq2WSoAx4CV5l1/sOiTpdVu9aZZkNNfY+w4Pxsu3Ikp5WSok2TVP
wYyiQaR2lVv8MMvoDjBIXioJSUhmdorQUezMFY8bj+hpfy56tHr/3ftua/zk6EYHJqc8iABaQ3n3
IJYF0EN3bQnYWK+/gWJZYPoHhBGs+zoEl59nlrztFzAyCIPBuHJugXRS6h6vWJ6lKXXjcn++/jZA
gxBDoebqNv9G2Ph3GYv3/26lXzkOiX9Vttvk7e1dYYJWFV6uSgD/04iXFql+WWkxz+lnQFwCjN1l
uf3P5iyvfXojEfsxm6+7ShvVo8DtGx5j8x64LPCdTy84z6/MQg5ZI8avel8EeAAHy2MJAnBgwllp
AI82zzcOHo6o3MGYC/IDiPeB19QAkBZ/4nxOSdXHcBBaLKT7DPqDOZCrH3DIOvFWJlnAgk2yVQYr
mynBSyNgzvIF7dif2xo6Es8NUoYuyH1UwNZZBhhsJj8CqPiSENKtAP8zC+CN4fnioUtCcBKt9lpE
up3BzpFo9X7IoP79Ca/P8ollHEmdcQSFBagl9DXvd4VHXuT3DGOSrMXVzW4/VCRlID2VNbA8aEbP
bYbZl7xgflQS/XHV4YQPYplr4/TJ+eHscAjl7ZrkxNYi6c5g27mG9qsFSW3TMF2c2DrcMYiGuRN9
TW0PvuX2XN+wibxNk7BPwSIihlHC1EMlgfMGTKBteOdPyFY8/45DCuoji5mIqwTW+KzBw3zaxiZm
lVJJhcoWVSuMbMLe+SCPHeb42r3lfcqchD6UW/xajbC4z5v7RQcnEFZdWAbPSezDuHMoJWJ/HsTD
3CWvI9yzeEuTyG8x/bZ6wEOvuc9Ojf0ANgumPdLnHzJaS9CSaZgaaOTThIGhoQlYdQdEk8+XvkEN
krCGPZJ+Ay0suHTlS+eh2+5+kglzEpAhgJLIfkJfl649+Ri5EONPPFOTkNTp0LUzNE3QSQE2MO5e
A6HBdBASkTX0J4cGePZrsDfx+zRZtoMBPp+3uiQhGeFxTmLOCrkkAd9ZZORHq17qAd2i4yf2prpI
0oMXs1zQ9ZQObMr36YKHos1HYEZMvVRfHXQwPKaqMS7IS16ShKnZiwrKNxjABAIZsCz7J5g8/3u6
Pv/vgVBKGqdggNLjtgLGYvbmbgde6bAbUBaw/EeSUNVLFGQmr/V19du1z/WlM8ziKUmsbs3fJMpY
elz8O3CBfYCq7X9LYez/24TEam9qUHi1Eey962vWQYAFowc8g1CvN2koApAzXDHfCAW+urUn2SeC
l79udLk/HigMIKQFCB00JuoKefRSAFjd8Bp9kuqtpcvuPUgbYXCbX8EcNB0yj4Ecll0y4uK47IOb
ckcJxRwSYOh7aEz0oDoQ2DF/gPj50m9x2kAo6oqrC4Z+EhCbvKSL+ov8mxEnDwors72BJ0rXHm/k
ebN2vDSWEScvlgkUHqrRMIt+1XgDKaTwjmdx4uQWhMtrM8MTbRCeMKJwXw79O97SpCB5iJ7GwPaZ
6wogP8aTMXIL6tx4+Iu3PClKDcAYoHzfAJXo6+i9r4Q/WwyAfeOtTiI0jwsFmlIMZmBK7ltjqs9B
nvN6oJKCjrZ9zuIlAqC5tcUfGSYlbL1w1yaNorrqMP0k4IWdUd+iFoo78TLxgkeQ6Azdko1phg8K
7HAR3ymvphuxosgdz2Nu7OA/Ji495+sQKyQuKCLEwIn3D842PHcRJDzrIOm2CFQ/18yub/e+uKQ6
Y2FFpCDhOSYY/qkicICmQfybEfkV/IEvpPJbyv7JIUOQ8KwSQNKLyZjrAurT8W0/D96c8ySAv/RL
5GYQi+/iUwPEfoN5iAkDBFVirWP+YSSCgTZIurwb9bVe9XcoQu3HRGoemEpSTBIIaDHnZ2+PIzN0
M4cpulR7yryLURBMroJVxQaDWb3ePg1J/gnHs8+szEBBME0S+95NaB0pMGJ/dzWoTnYzBi81NH5R
RlISwG630KvQC47xEmOfIU6P/Qw6St7eSQQXmMLV7QCzbLZ6dMX0pQoTZu1OSfCGgDFVwwRnAYDz
vBTD0z7HvA5SSmI3A6wPkO4KyRgiVr4qX825fc+zCIndOdhrzC8PMHfSgL2mhC6YW5g9EopOGYCR
xiDc7fQIzZ4Jh5jeGuaXJKFpQfLWtBK3vToUn2Mn79tu4UU9Be2pBZO5QbTitF6CNEasIA8fqpm5
b1JXO3S6AcKSOD7G5aPpize2zXldegrZ61JrR1cjcvbeYdh8wbxjHYV/svyEyhrjHJOC7VUh6tX4
e6d0vxwjgKa2I295EpipBzMx2D9w1/DFuxpjGcUa8Q6PCYnLWmOGNbqdS1OoCUMnEfRTMuWBFWRC
IjONiiyFYgCOj+BmO4hMfAN1J7OjkZDY1EE5L4kJ9RU0Cu9BgPlmmFqmr5C6uuxzNJQSS3tTX0GQ
9gg9ive8T0kis8uNy9DBhXLRXHyKffM+dglzaXLkBTlXss4Y+riCpfF1sdhPQ74yOwAUduItSByT
BVEvnPmKHPBa9wPvLB2T+ygUAVqMfCPmZ18/ZCAo6fPpnmXsmFTLsba59DOagNneQk+uf7us4wfe
0iQk/W5nyAi00zVs5q/eyLegMWXWyr9ncH5o+UNtSdRQsUJMKnfdy+AtUOUH3rZJRAYzaM3yHBGJ
AbZ3cqreKxWceUuTeMwnCKztCRJssoRPICZ4vWfMeIxJPELbIUx2109XqcMnEHfMhzLGvCNv3yQi
Zx+vTXsraJheud8MFp9XqEDyFicxKaAB3jfgGr22Yx7cLXukPgcg9OcdNmNSLqNCYCTGoC6ItHjw
q/oPGIN4/XOKvOsTDYByqaerD8ovLg8/DEHHwitLirxzmO5M1I6SEwsLVoIBLCSlA4Emy+IUQpRO
kOxzVYzzCQbQj8uwYFzPZjwfpyAinB+gbIlZ22u2DB/yWX0Ek8MX3r5JZFZITVVtce1fXWbB6HrT
EIGIE29xEptyiZu8XOGGkI0BR51ql0MGUW/e4iQ6JeSHxuHWvw18dWfBv9TnEfNjkthsMMe0QUoK
Dm7X7YD3OUxrg4fnyNs4CU4QTawziNH0tWg7i6Fj9ajBJ8g0OYnNwYKku4AS03VZEkyetM2hrqHb
w9o5BRNhLh7qGgu+p7f+vkybJ1PaD7ylSc10LQTOVI1TBMapwdgksw9R6VioDYzYP+/gQNg6y0CR
gwfnVYFjeAW3WxqCD5a3c3qU7YKqcKMFexfiZg2rv0Bfy6ybFE60hkUDQiLgwlDhItB4ghmyB41j
Mb3UyrlF4k9aORTko3wMGcQpna5FoR/k5j42UcN7qQhJfK59BWr6W1c7AGk9VE+W8hR40HjwrE5C
FFwRci9QLq6VFq9FCM6vjLs0iU8gHxKMCWPczY8JqE2n6iuEfype1gpJfBY+BaOZ9DhTmA4Kve5x
g8ALxySYk37u5gPkPtI5BcbHmRiEERBoBhm+YHU7MJD9fPFdujnIRxgl7JrX+W7edlXDugtmdLYb
De1ADFrdejTNBi1O+2qMmdORoKh/vm+wdy5AlyPZLvPSgEpPP+6gh2c5YUZxPibcQQgdNphukAma
euP7OAz+4H1MUjpBQBYkOkMeB28w1HCg2n20eDZmbpzEZqeG3bVgAQNtbnpv2vnJSfHE2zgJTFy5
kyTOoJGra6gNT6DeWfUn3tI0MGPwCwDGCu4q0DMNUGJuXc4KSwyTP3eTJsfz5J7ixakDgztIHMLo
flgrXl8soyAcSM2pNezW6Qp1uAeA77/NgfyNZROKwPGmz6B4jnzSzBHG5Opj0HieTSgCp7vJb3Rz
ib7sLEdwVoBsqJw1z00oBieC9J2fY/i3C7svSb+8TsuUVe6hzvH8W4KLJC+2AD1flfSgRenf3xjk
eNYmURnrRsdAq+EABHmrP5OqF3fxWLfM1UlURoVdFcZ7cZXNdxDNSf12A8kErzpQJA5G0OO0dzjo
l/E7FVcPqe2YK5OwlOmiIkgi47Kpoe4yWWhsZiM0FXgmJ5Gpymi7EeXja2bLw+D2Vz7SD6ylKRAH
ut+6MWCvvO6iuRdx+E61inVFzigOB9oeGSDOgGmoZvzufXs/KF4rL6OIm34UuUgcEqxspul+3u3+
0Jresa6aGcXclBB7H9WAVw3joTM3BdepKz/yzE3islYVEIIaIA2RQdwd+gRQeGHumsRlEbpGlhaR
Y6Bt0Cl03aqOVyolCUrU4CHePZykzLIzuuuvipCXAimAH/MA5TAF+JBbDWJAFU3geUpL5rZJUILW
aYSWL8J9B7XpmHSv0/Al+OTt2vTPO0NGxajQJeww44XnX9AVZunvPZClv3djNNVnSEGF2b3Kbfi4
hSm0SP7dcW5nzJ/8IH2Utes+SLQoWqgthEV1rOuyfO1Lo17ta6wBa3Hd+B4zFiBgrLKx4yVj+lgb
6z6OQFqHcwy4rz+nEPwaDnurG57HUjgUHg6KvKjx8cFt96jL+M0YjbydUzBUpTKgCws1XYcx749A
MP7eicny0jEFQxVgXop3cDBeZQbx+qF7m8iN9fyRZeSojvK3FCO0Vq7g1T2FFpSDoOHkwURw339+
KJAQxemEgb1B5Px9cMnTrOvqhQ7AbY2f+CdFQpVVpdYVSp7XKayOoC00713SZL8V28orVBnJQRhm
6WOIRk04roNSE5Ijf0BA8aWO0S/COSMHdvRG6m2L0PbvZQwXBx/ktwlyrsOxLHLw/5atDh6LcWRm
vYwkprowphkdEFJJY38DQ+kbucysDm9GGZnmZYAi24I26Q65sUPQmw5KZY43VpRRgNRYm7qw8Mrr
sGbJ9wpM5oAzrdDe+PckdytVP3EicUt+P7y+RInBcw569mC/hNBvWPjmS2L6ihe2FCWVdDqDpMAA
04CJ/BKDx/swQvD1kbd3ErlgW/fd7vBwKRzkFTLQrB5dbFdef4CCpPYWk2gz6AmvlfOY6RKPoO/k
pRwKklJoZqxQXUQrdo1A5TunoBI+ZNX+QoWPf5EZKFJqEEnZDLUar+syRxBirtrt7Qy8RQ0mfefs
IZfL+BH9Zf0ehNPh09DMPsDRqJdf87RvX1XzjXUTajjqlUnL4ClPEnAbQjB2eGfWCNfTqR0B4tB1
6L/OgQime1R6W7yOcB5/5QKNxdzkihu+3POwzZkg6WLQdgIZIUQf9kS/Mnp604yK12OiIKbary5d
O6cuOBh+q6CLN47BXywPpQCmTo2DUS2WTuM3AKqbnVdrb1KqP0YtOKtmVxusW3qIIlVwoa5+4dTz
i4RAoUuuiOrM4kZ4CZsqf3crVx9wv+p/5xmE1MNhXDZVZlgdcgYnv5Wnqf7KW/n29/yYyMrWdK6c
YOqwP/jiVd7z5t0zilyCTPuksmJUl8HeBWF3lAtv/ho6Rc/3DGm3MPYWK4tkutts/noFHI1nDlLv
1mSAgMOIpSMwVCc3Jft84tU7yjVWTXWK+Ro43yCWEpSleD7O9369Y22cIpfEZusyjrW6tOUenUI3
PLoh5/XYM4pcaoplHzKJxVOIzUhxn4EKn7dtEpFl1SXWY3DsIofkJMDXvDYfeSuTKid2A8GoaMCX
bJsjuC7Ajc16hIW+8XP3a26StM6O2QUqxN1xn8EWHQ0gh+btmwQkFHiCTkIkCODi0J7yBazge+U7
XnVOyNkUIPGiDJTJLo0Q0D8Torobdl0/8fZOAtNDLCTr5JRd1Jy0b8AxW3zU2nNdnMQmVBHj1PpM
XPIVengiugeZOjN6SNuqMd0KimcnLlHoTvH4e2123s2RApdqcOWuNpqzywx24rH4qqE3xDI2xS2l
xRIm4J3ByrOaTmUavW8i6PzwFidxCZovaMkWqbg0q/tPsfs3duW9HWcUuLQlO3QBSyEuoQav+qyL
/rCOGfPc//fZ7od6Vg5ZnYp9FZdeJB8goPZorHjPswmJzCjHaEjYYmmcTS5QdLialHewpdCl1TUT
uO8HgeS91efILsu5gC4N01FIVBpoRkRAuIgL8kp1L4NwPkG7tGJBfTPKGWa3JrGuR+g4hfFIKa6Q
z2GahUTlugKsKIZFQHtSnQqIvdQpL1FR4FKZ6iba601A6zvv7/IGUmAqSnkA5YxilyYZqKJdsHq+
iumuG+vkGOKUxfucFLsUoHtq4xVuiHml1+PS/DbuKa86UOTSnEJe1/aIervkzR+4X8kV2gxNYHlZ
hYIMNuiWYFB8h6bKGJ4rKJfOXc87uFEakb0I2tQU3l8gFrtDGkh9xEwhL4dTHpFhN1FeRou/QFu9
upvaEtJ4BYQiWGmF8kK10DkAi2iE7zlN1UNSzyDonyOmo5OctVd5VodVIC41yKyaYpiP6QApCN7O
yWEi7xzAFzEWh/hoeoCMGJQ8UsjP8VYnaUtp6L1EUS4uawnp8kOqiwDAlJsUOfMHyHkCU6gSD4Mm
vfT7dHK7Ocax4t0GKUMU+uu5DscuvNiiOEZRcUnWmOno6vnpcwPifMXASQh9I4yf+gaaoIp3CqIM
URNI8brBluFFB/oDVLo+6j5gwYsyCurqh6prp8rtl7iPP4H2A5xzUO5lOco/GKISN81yz7cLaLoh
vlmr31boU/LWFs+t3fbG7bqv9kuBQdEYHaDafYQ8FI9cAOLDz5cf2sbHSSORtZbsTTb0d1aFvFsK
hS5hDlKBnqzxlwVaC8vc3Q1VwUrjgkKXMrVGFoVzvQwTumJ4emxvqmCfORYXFLo0ZngvCmu1XjAI
DRiQeDNC0Ie3NDnUQuhkrnYbLBd0tU/SVpdWpqwkDkzS8w+5TN1ia1e5S223Q5rGh0CwurWCopZG
kM15GRXLpcn8XZMX9674xjMHcT4ImEzVCCESeMi6vs+EFOccCoasqMQU/3OLdGPSQ0IJspUu0vJU
gaXgLll5DAJCkdqAyf4krhsI3HSrOPUielMyZ52EIlUha1KIpIylu0zJ8tYu4wlQNFYSFBS25BJd
pgJaeRfdW+j7ti303fLvrI9JQUt69RrabdlyqYS8rCY4QUSWlQMFBS3lyuVglIYH+ptecTdsw30V
zgHrzCkobkn4JppNGC1AniXuLlBKQCJvjk48s5C47HUDauDQL5d6CN7vzXpft9mfvKVJaZBgO/Ai
bJZLFLSXIh7e5Xv3ibc0icwtxbxTLeblAoqpxyJWn6CoyKrxgrIHgcLTLbhCLJep7R66dYNmG4/s
RFDMkm2qza8Bdt3FULCF2verspN/8SxCojLqmgITYBMUrbLPZbjeQa2JaRByyRzmbhZ5prAyRuH3
HtLT4iV6n5uT/fOREGI4z1NgPHQptDjW5SLHaVN3sjeyvnOFib9AYXfMDtKmDa/PJCiEyc8Qax7V
gmSe1K9i0GXOU8DL5BTC1CypqsB2AGXndjoWmCUIzf+VUvrL/6/y2/j4f2zxP4alfxzrYbb/+3/e
HPpnFiLhWezJtMVQHb9sEE9/suFUvy56iPGxnIZyBmWZlihCwXxJ+iqEWFsnXyVQ6uaVfEobJCvX
LI2okXGHG3GCOrVlzcu4FMWUhGm+JuDvhiRr9pAo+xqMjfc8m5DKOeKhEizsgb1Abf4gTXGeWsm6
9AjKcLi3eARL1mq+ZL/n7i4ZmcuSAJWZb9TU1fMFQpZHIZuLX4onljEorEfJBtkP7Y3LEkiwtDRn
cPu8BDP5hWtTXE+SehdWHaxRy7l4tSKKzkHWWF7VpMCe3mfTCnkiezGNeEq2vD8Myi68uKHQHohZ
6RBQ+flSBgBoLaZ+miBGx7q/YpybJEW7JgqUW/aSq/6+kfLceMFqRQqK7Kkq2dSu7OfLHnUfIKh3
Ep3nNQsEBfUEPoHEA7SbIIobf4+a6PdxiXj9QuApn5skm3Nzk9O2l3j8Jnx7alXNO/5Q+I7oFh0X
M4wNgecj8Az34DTh1U0K31k3yBWbm0OXvV3P2dKaO5HP9oXkeruS/aQwUPiOCoZokWBjQOlskusK
yPIfeuqh6r23tU7v5sCW0SHRoD3m+TxFLa7Wr80E9tpLHwTmZEYTnrKOR+stKFoISqMrgOiTvVRl
uB+mfNFHKE+xcBiCgoX6WadB7jp7GYJ9up+yZjrJoR94dxbKp9QGs+8zA9+EilL4uoskjgCGyRgs
KFiowpR5FVtjLpDfzE5V338Wc8fjJRMULiQgNZ37WJvLqORbKIfWZfaBVTcoUKj0ek4x7WMuSesO
q0q+ttXIa39QwM5c1d4MDZY2IwagkIkP2brwBhQFRcmuXTTW+5SaSxSBAKcLX8925BUkigZK8iRf
3TKaS77lp1AWh6HnvYgLigZaVQiupLSHovtY3O/TtzgseDmM4oFCn4MHOwSZZBQnJzAGHPOZec+i
eKBsr+MqAAfTxbTDYVH+kE8D70BEqYy2fmwxn7TrSz+W5ed89fXjDunxP1m+nZK7pxqrvIAglr6U
IGERXXHoPfNIRBFB+bxVw9JiaSgRz6d2W5qjnCbP9EBSRcdlDEAEi9V11DxAcvsMHDXrAQgapM8L
NLj7ylKVXY9aF88nqCQN52oB5pZncXLAnW4DZ8kOafsIaCAc5d7lE+9BT1BUUL32oi5C3wCqEgFa
Wwzd+qm3OySTWVunwCCkk6KwFdZ38xqd9N7+vgQds4NI5dLSKk/AgR+Is7PqOm/JQYIxkLdvcu+s
akgvu7SW5zFYTmsMeWfVgdSItzg54W4gIVmCKc3OqU0OO5BHWcSLTcpmFM51qnVdu7OuXXqfV+X+
MG9QBOftO3nu5QBHGlmK0p3bIHsdVNWdchOviU010sbcRmJGE/sMqcf1EBr1Ji5q3kOhoEpa3bra
GNBOd67N9tFAhuQAHW3muZ9yGqmgR1fC3oyylJCOk/kFrN7MnVNwUAK5K4h6q+WsSjCy5vGaHbF/
XhOB4oP6onJB5yUWL4oP4K75rVh5Z0KqpWX6abDbkLhz0E3HqKlO0kleYFJwUFTpLajWeMGtsDq5
OAc+6A+Wd1Ng0GKi3qXZ5s6haL50QX+/toZpD1IyUSQ3U42rOwvtX02uvlc7j/5PUGTQhGe8uKq0
O7umL+5VGUQHl44x78JMtQShKxI1eOJwZ+PlSYfNU7HrJ565Scl0fYu+il7ceZ6jN3FZgr03jnjP
65j1fJ6pcDx23bA4OKDQb5WSI7rNhpeqKDRIDmE96qp159XuR/zQQyIdz08oLsiasBV1i4+592Fw
kPF4F4id2Ur9ByzINcWkw86dR4tnjq3dszswyX9lfU0KDIK8gxMLBpLPo9cPe58dYCRe1aHwlzCf
R/TJsbQU7bGz9XEqedIlgmqiFSbatGyxtPf7vXI3lg3F/JSkVppFh2AWR+RAyXU+jEPzlIem4R0g
InKS1ZiLEsYP7jw04VEky92QMc9UVBStEWHpIvw7q7X4jserY6WzbzwfIUFZp6rZhxmBk+zp/RiO
7pCj284zCeUyGvrNmqap3Lkfmw9x++cYSBYsX1DQix5GFdsRxk5Cj5ogHko9807HFPQSgg92bFYY
u7ZgvOmqB8z18C47FPMypmABi/CUDB324ZBBUiMDwQbrO1IWIxMhUtq+ceey3k+tvMzTyCvuFO3S
xW6MXRAsZ19BUnypDlAq5j1rUGRhqM2mwwHZr7xJ1tY5xp13pnaJoNhCVTZZG5XYt1Lmz24XH1y3
NUxrkzopuzAATh5rV8nrJcqP4b4zVybx2EXVnoW4KJyXaTtsxbcp/43jICmF/8xllYnZw0GApzkB
yX1YO80qBtAiel7YwymrjB3y5ay9yMAGAkDe3NqAufqt2fwDNrzK26xcbsdtG0XLCeCU31LXeZa5
U4oAul2w5WqwdZtsD5PfHtaRR0GXUghQJOPYSwifnfHCqw/jjTtGlbygTKl0mK1lgeZGspxN2qrj
0u/6nVerfeE09Xet/WcjP6UwIDXvuC6NoT2HaJqG53CrTPC2mtRSHEXkuuJD10RNjldIs1YPIG0w
ELwRqzMPRvmxeejCvk4P4aZ8+7bavV5rKGJ2Ka+1mFLyGdGhXrm1s+cpKsA1F0XfoUfGuqynefrc
21wbiKKH+uB5n/ovqSgbdIp58lIpRXG4MUkrGbf2nNv6XHd5fYg0DxaWUhjHvve6zYEDP3s3xQet
3XYAm2XOC5Oc5LsxLGu/R/XN4m17kDK5TcjuPPqPNCc5b3F6tLOGzRfE4qGMivE45+I7K+9ROMfS
FA4M1dh6IarP4bxeEhO88Nx184mfRAlFb7i43iuXFth3XJ5Sn5yV5E18pRS9Mfdzv2YWrhJHY3qE
qE903KFyyDIJxeEVTmQ4gHh7jrrklWj8CdRwrMNCSnF4uQtz0yiLpdUaH1YRXFpwNTArAfGTui+F
q4PVnttwufMNfgBMzTyeuZRC8bIyWaq+MPZcDkN/Em7r71ZlEtZ5NaVovKKQYQ/M3O0SKTWuHn26
lpgpnwvWzSaleLym6as2CgfsHl/2Uje6eq3mNePdbVLKJLaotYTYLoJIuycQob1pl4bVzEgpF1K4
Tp2o4SLnYh6/jL58xDd4IZWLX4Tn7f9/ODi4NYvLPO/QlVLp8Ar0QsN1UckWYq7Uyt9ZoUThRBEG
4cI5FEjpg8wP62D/KtzEa0mn/wAU1RB87aYY/i6ah9h+8UPOiyRKi4TqHmCAFCuHaiuPTRIeQ0ib
8IoFRRSV8xRNw47FK6nfFLrD04tmvZqnlBYp8+04CkxNn7N0Ck591v4nKAte4yGluKIeI+smXBN7
7m4YAsx9/97XLfMUS4FFc7Lupp5Se96a+k1q+qOZO14IUVRRoUEuI5MIPljWNRqlVXEElxtPfDCl
sKLKJOM+RrBKPs3noUpOuNOzHuhSCirKxqDpA4CKzqruHopsOOZ9xsIrQWr8eeyHo6+zDbxtUAYL
MEfhDlXNe1tIKaZIeJt3IOeAm/joAMRGnrF63SkFFMWZ0a0JsLCD9NOboFT1wTYZj98opaCiRi15
mMSLPcuiX8vTPOmhPEzVhLk7Viqk0KIY9J45iAlvX3M6TmJ5ShLeDG/6D1yRmPRWaxxYOt/Hp7jy
53VRFS9dUZiPNnKC9jKOLH2XPqyzOlQq5Dk4BfkEUYcRpw5LJ528ooVyqiYebDulCJ8C5CK7Sxwc
PFDVm7boYfMOT6Osb0kRPjfYNvg9w+GcJmV0rYKluu/zOecFJ4X47H2qTKQ1Vq+rOjyMnR37o+9L
zeOnSCnSRwTb0IhuGs7F0HcHjfvEtJW8ik+hPv0cG1202p4Xsx+A3XrV1tUTz+rkllU1Vlkd9foM
9cvlfq3EfgxCKAbwVien5w39wdl0yp9rhQa4GB+zZuaVZQoj2pNAmHba/dn5oD6Bmsrc+TFkHvsp
kghYX1tlZvPnscs/lWj7HgbhebWTYomKFoIGUay3M5T8LFigXPxgVctjYEkpnMjEqcGLa+HPvdzm
/gBMR9Ifld7Wb6xPSjFF1TCCl9HjkwbY8rI2d5l+CSPycyhnSgFFYxsttXf4pHh4dd8VPm96Vw6r
+WvUaQdqLTCKN5+CXfb2jve3JM8r9u7DaZMq9Odsfh/YAERP3K8Qk5WHvkwB5fRn0S6HeekOs+Dp
EqQUYhRsKejJc1ipWu1/Ghk9RExhnJQSD8ltD/q5jvwZVwwwHo57d6gNsylCEUZlWoD+3Rp/LtK6
fULvKFgOm4mTlzoMUfj3vfknzREKMmp6jcH+Vk3nAXO+6UdoE1dXl7lAvK5mzOW/B7VZNH20ZVtD
jHfbWzv+4bM12cA9Wkyd6w81Xr0GfUAncdyvkKsBpY7fy8p8iPpM6FeR6Zb6apze5rd2K2t114YY
973MoPIyp6GLxXLZ5mzN36SQKYvuhiKBroMTJVgeDoVQ5ec0EHF+7HakgFNX6NGcrMigr5mooFvP
c41m1GMaL4G4b+cwLR8yD9zU4/pfzH3bcqQ6tu2vdPQ7qyUQICJ29wOXvDrT6UuVvepFYVeVEQgk
7iC+/oysXmfvtRxV4bP76UTUg8vpTBIQU3OOOeYYDWfJ6ttlydCpPEy1yz4jiRpfGTHDyf/c3OlM
3gNukn3ONz3Yzl9HHM0mPtxCgh1E8KBu5HHC3xz0IyGJg7CRY76/CPONZw0zD7R0p7d1gZwatFbr
1oMvCvwj9mbx/Pob1Su6Xr5T1WYny7BcP5eNrJbNwAPHbkKMnXZ7jDBV/Oj00dSe/NrX3hfoottx
58FroUh4MJSf+tz6eSJ8UBKTkZqm2tf5nHfnGhKb9jGwvV+k0L2jY6LySAcJrAl80Di1J6sDbdjS
JEQry27RYS7mOBKuE71aXPRu77v9CE/MKvLKp6JcBNk7M+YH0yWQQ73hQe3mSeShP5AF4eLczv4q
WQYpAssTxkYR3Nqi0PezW5Ymy+Wo2Z2BugK+zaD1VY7McJK0eV/xeBlKrTYEijferZJuVyUthOXR
n1onSJpKXWP8JlQzCP8zG3MniXRohnRdwEJPyDxQSK23IoBkE2XGbHkEgl3csmj9PPega8Wlxxsn
mYnKWbzaMVQ4fUuirO7HvEz40o1PY1VRiGBKMo9bzw+c8PsKBStv54mG5luPwvs8HhsPhj8O5JvG
RLTOfAiJCKHeDcpMnqxt477gMD0UdsNqOqDQb4IYYolN/zyWvFcxYN0w2hV+TyYIEblA0heGpyge
tBeMlzFiVsi4d/NpjcvaeDb1F+Hozai4LZI+h5Aw3G/WVSRGG8xNz17I+6xrXNBmWUVEkbhcqnxT
iZ4tKQWZ/mUu82WKHWIMjDl0OYqUExVNj+3IwicAB0KmzexHXVyLWczbHr+udiP3hjUuqpbxW7QO
gj6GLvJstqLm+LmVS+jL2AnaCsb1CgI/S9qNo7TP1EYSPD6I35fme1hEXZSSoh69mwq6kd/dtVjI
1uHO8rWDh8oXmyv3kXKtAmAWhdPdi1ytBAIzwbwefTlDpDgpWdfQbBBuwC5zbX2yGfO60ns7Ctds
5RyqNu79cbptp7HSGzxb3pgYv2u+zQUD8iegoT3uYCDklFvHTvlTFGCEuxkJayH32NXhp9k3zkFN
+E1cQNUlfBoaXldNBmHJyqhs7idW3RWBqPQbunk0yCAr4/IRXGLhBYdl8CCrHOsp96VOFNpCjRcH
xCtsgpO13bmB4MC0bR3m8ptmbq5rwAlzhKW8yXG7UBeKB4yxFfRBjU6h4VraC9rGTZsDRQvKuvmk
KSHFN956df6thw1Fm5JOIMUuiiqojwX0u5e9Duha3a5dGXyuFuV4iSLT7G86I8f+jGjqLAkrRhNs
0DkN3Rjyi6r+hPERL/qUGyoOvEFfHyPRos8PTbAEb9Xo1mDvslDPJ6010gW3nvonaLyOsF2TY/k2
VNNwMXIRYVw3eKKcpF9dVT+U4+qIlK7IMWIotM1eWiBfarekwZogTiD5eYlETrbKGds8K5GqOUnL
w9zLQkyZ5WnPC8fEMux9JysdZ34JNNft3qg19VbEjnhGv/N6ee/daMJew5FASsFiKSy0eLvbNe+z
pujvlNNFa4aQEOIb5kogOmsuGNkMlSB07wB2NTT1MOHyubU+8DIa9NFLR73wyD0zn4LOKc0hCova
2/owuXA3DA/BcMIGeKhtk7SQghyX4hTNQYGpkpKtJx7o9gawFnZ3D7wRN7GhFuXGqHCWsWVAjGM8
oNEXKHbacyRZFSbQQf7dLdvomx+1+avbkEbfNWGxYiUUVNIkIAVPl5YqbIgQy4T0mhXQLHRhg6Wq
4pVNfDMxNR60Jm0GAF2m0LHRmRnEtliWHSOlSX2J1lEfetvOoySOqL0V9dLFnljrOII4XCwh8YR1
Wd4hjRjjCpO4ybg4c7xCk0BF4ZqKMBhjYUJzU7ruaaEq9cPuWczOtHFJWaQjHJFS2JTfrGFnAeUp
7qQDbN1SUU9RIo0zRTGFjt52yaF/hehchaeIV4+j7UbE8+U1FGLYQLCcpcGk5sdwyk3altC3hrJA
1yYRzP9GLFueI/z4y3KAop0bw4XpUTFUEA4iPLY2/clyB/Ewb6OY4eYm4FDQmFF7olZsabmcoqkj
GXTvFxio1jIZQlUktifnKhh/x2UMshbKjTsAWa+SiTXzvDkFrVWktS3fYEhSZM6IjjKH0xkSgKXa
yEVubS3aJI/IkJBmxLYy0gup+e1ow4PXgCtY+KD4YFhYx2E+bmvWRjcNq065XOY0COxdpbtGbYrF
+Z0t2BBUro7DtJ5oLkwsaP/JzIof+oB3WT4Hb6qYzkKhXZxoXEO/MgOeBLMkLeE3KDnX6w4ADfNl
MghB2hnggeWKDtmW53v9RnqBivkip8StpJOwpr3PQxHu3EFAQNyQO4YhEqgrVYkn3SZWYxeXDcF7
Qo0phAm836zymdoDrAjymM6YMVEAneNOV/4FhvUhdpo8xQkJna4w9ZRxE679xRU0eJuDfMjTaCrc
x8J4o03bqULTkbqlKm+oT31gB9NI7Rl2Q2E6Ey3kVvBKqgTnR93Ed+qcbkIgU8uBGI+eAuJIEzOB
WdR46Qz/aqyv06b0HL7nVR48NXXtL7Fnh+UZRpEB2URdmz/NVTX3yPkwF3qIXMYXrMwOIsaiKdZP
EUMnNOMQBk1qq90n+MOYLu7KonsKm1a8dQKdn2Ndj7g6o8IzhcepDeE4XZQrNhAAZefAWSp73+lI
6EMoCHc3nSsIGNe1M7CsoV3NUl5pAbaTnvNz7+f9uK08pr7U66CujHXJNIjIEsvKbXo7o79kozEV
Q4XvyjAuU915UUG/9iHc5T5JQ6oxdhuArcBI5/aZVHU7IqniRbUr8kZ/NoNlze9mCOe3IQBrKe4C
D0z+DhkxelezpiyFgrbLL5OsjcncsYJOndK2UrsQFk0PhLJcZY2RWJDtyDHOKYoBHqpyDLvbYZ7F
itSkGxSMqJZRX5q2EWVSj9qjCCwlGWIgrH6/iXq90rhTwrYJhp7pbQtdfPXQQm6iv+16QtpNQ8Ze
bkqaIzeMPEwdJ/PiYhoYZ6GHzdR4ZcoMITskzW5kU5SCN5B568F/pvQAWY8+PELO3EU+5q9rl1WI
M0/E9dblm29z0D3N1DrDtmsgYp1iLrgUdwr2pN6+9TjLcSnKwIuniUqZkNCtEVcCscQz7me18yFK
Da3iRWH4zhdl2dw5etHlLaWBLlIfKS+NBwMFpAvqFihMs35lPBNSXaC1WGCqiXBspetk7ZqOoQyO
5cJ8eeBUDODXBOEoQQPseR5P5do+LCPvXlgLUbxtBR69kwQlfNMTpuT8Zhwu3VhiNviTtg5kOHUb
VGIHwXtkJcGCIYp0GpC7x47h3XEojZMpbOQvbPT8x7511CEIIxQUpV4OCIVUnn1vYFOs1LSwQyRF
yVACTNDPZuv6pia//4yqjodx1XS5l3Qu2bm5kJmj5npIJ4e3bOsxZ1kSMzG63A20HGzimWpKEev4
8zqqHKrasCXWeMYa/eyQkC9ZXSEXuGkReddbhXQ1HuG6uMkDbcgrGXpvTVDslHo7OFaZbI2ouAe/
Iyqy1XEmeggXxqKjaEb7COtJ+QaexySSvjW62LZIt0r0k+aWpiurboapnt3bSl0TIz3msNyBVqL5
FrklCy6hYGvWWN2HCbp/uwWSnkvcw3TTxLnDTn63RqgQ4Ryj4WWS2x5AG/NYOgZMkEQWSiEfg6H2
XVs0zr3qJomdaFDhHZ9DOd6uft90l5na+lXPenExV2ykE1vpYnvqe6+D4m6zumdfy+lS9KqBAfxc
PMvSLu1zTgMzJV6OMTMv4o6T8hw1YtwX4DQmrXbGPl5s20WI+XzokmWdu2I7q9U9THwoSsi1rWxJ
eoOKmEDBqXpGalcFsWZuCU91fJ2HNYrK776U8x1Ac+9TEfqzyeQ6yH0PH1ykSkNgKzyWgUMOBfg/
abnQKcvDQe4k+nWxXFa33BA9LvlRTf0izkVHxKd28m9hmc1i42KE15WDzEJY0XvJXIDIlwXeUqhj
33gzpMIqb4CwnLCYdRFNJLNhYaI8j6W3OlsyKXLj8m5+ymfPOWknZEPqBZUBkIDBpHC3dqguMtp6
XnfKe1e+LqWWKibIZ+es8+nIjwGtw52NVAVOlTu1YF7QQDZZ47fOZ6soiwElhInmfrUdvbq9km2+
NhM5s7GB9YXDgxWZRRU6qQ6pJ7Yib/synsQa3UVztb4Y34gDncV0VhL1YBwtNS1PHDu5fYUJrZ2y
1WIn3A56anYLXfMvjR6tydo51Nhz5NJMG51T0twCmUNpPrlIEmFCKr6hkq4eVD+Ab1uswa7l0/TQ
IWTuXevlwZEsQ6EuAPPr74LXUZs00g6p2y71wfNzZDmq685DJKDuCElgBLMmYt5zC/YWi13IBK5Z
u6zmPDTlILLcn8NbCnPVYZeLAcVpbYn/Fc/3FbIhoXXuu3apRpS1UXOjq6XZ+e7InnuwMmtkWdE0
ZzU1HVYVtsYyVn0R7QOIqbLYlqFxkiVqJ/colC+itA31dWOoigdamLOamJcqtR7K1bZx6TfkHq6M
601Dlmk8uR5fHlfsGG1WiRmD5h3kELKWmjDYN+OyuActxvBR9nAvw0WXtUpgsEO/4Kox71B4Sq8E
BP/W1T1iT2+XNJ/b6RKwENG0oE5/JyXPYTws6+hoqvk7qJ/B+tJjyv27dido+gLKU7GS1iaLAznY
7SysJbElmEHU4XAk65L5rKJFVtdyOeVuuVvy+mLrns2AKNxwjxQAxDNI4hHtJw6mor5Zwelusmv/
UFB3VAnmjuC7QSvat3tWc6jL856t986qRxqPFXNfwKBXv0/u6LEdqbEzJZPnL+2mtBiHUhVsEoR1
51M/Th2SMGWc7egD9Ujmbl7lgUBhejzaHq3ZhHWu29w4inBc/FmSR5WTqT9HPovCjQsuaPsAsrTp
k3q29fg4FKZ4Q6thMCk24glgjMkbfMqKGR5oHo5+eeMsuP6utwQX39Sm2ph2he0vGzvr73zwSN1Y
RNAuj+eCstuSu8ZPJoT3EzFifpFFVYfbUDWgoSEKldDahkIhTcu8MM0G6kX970wu6PXC+w7RZoDa
hkoMo9j/YPOGZ7kZpRvsmlBPal9YPON7TKQ0D6GKqH9suqLComamSCfNdBnX2NZkjIS+iQ7WG10T
o9szIs0l9Sif+NWUNsXOAScU38KFbMNUzfq06+qo2oSe7ouzyY1A7eNOQZONg5xeB4hykYROLrqN
k+QjT2hb8AdIopUiaZ3AL26IB1zjEaVAZPfe6Fn66OawL/4WSnD1zzNXw3jwQclxt+2UV92F13Xj
fV9zreQWMn/ibRrgZHukqNlXPLmq829pAZgglV1ROJfcXSEUElOJdgSe9J532EophnzT0dYoqhcJ
k4XP8DQKoQczuP7ZA8bp1rGDqMMurq/JgegynNI5bGsvHgkuxrHEiIy3Ld2oVRtW4wp+nmvVu9mS
L5alUwiLjkTNQ62fx8EiuqHR1S63FKjgC/ohrY0FVyRPIKE+iBSyp9ND7RUwuDNCB+DtzCiqY2wi
8ikYy77bjMIBfjAOY4OUN+hpc1Zwf3NTMYdh8bBo4jQJhizJnDTdugyXcCzbrNYjikcUIrXaCF7Q
6A1Ykj9nOqz8Fr0rpNtxD1SquQfHdWqgG4k37CtOAlfFuRnltBEh0MznluaS0RggBkY88JB5zm1r
HATaupccSjqOjgobh6zupxuFVEsucTC5rnjJvSiScUSY6uIB9lEvUuFn5EmlP8d1veI8IK7fvQD6
DuBYj47okORlhxtU63DtdjMOUKVmIRjdK5FRBy/EwA5mVzV+799Hcz2LLMixxmPXhuZCKjKor7xz
IP3UVGVepqUlMgSvwMXgR5/WTC/sS++vTvTVm0wD+GFqxzID/9dBEVWrgSWh6UkUL0jI7X/GhXs/
ITx4UpWFMM2uh63mTkcdvwVixv7Dnoz3bkq4ow01pO6aHR/IklZamXjV8g9/jH/8Rfyq/9d/4f9f
ofPVFbkc3v33X4+mxr//ur7nv//mr+/41/a7Ob/U3/v3f/SX9+Bz/zhu+jK8/OU/mR6Kwd6N3zt7
/70fq+HH50Oe6/qX/68v/u37j095tM33f/79qxn1cP00RET99z9e2n/7599p+IPL8o8/H+GPl6+n
8M+/3/YDZqP+dhz1Sw8/7L/9479/LP6276sX/e0nH/f9pR/w2Sz4DcqJHFgpCRga8mhtz9///Yr/
GxY98VzoQYI4fG00atMNEnJj7Defhp4XhngdbPkr9ag3CJJ4yfstwIdQTkEiQdqOGcj/+7X/0C37
9736uY6Z90PD4H+aVGHkRl4UkMhjhIehS99rRbeGB65Dy+6TP5X3akAW39LAyQK/fDWIMZkEUyGt
x7Z5Hcoh2ih0EtJRMai/uk3zokhvs6HV66bglX8GsL8CSEEipLHLnRjDjHrQrp+Zt7gZhCXGzdgN
486RHU/rOrfbafGK3YookvlEsKONZnND7VJssXij7QqptTTv2Z3t12AzU/Xihdoi1BQ4Cnb8TT2V
TVIHjUwNxL/T0CkrNJwJgCXI/6dz16BSmzDz6zRQgmsaYZPVyKMZDE9phBaJBfgY5fpL22P6K1qL
4syV3+1DXr1S691xXd8UXfmtXovXIuy8+PqLSJDPTLboE/Ro6pj1977y+7hX7cMYVTcO4X3slWuB
ntlK4skxXyS3eTYZMLFWH5aacxQ62coCBbWUwU0Q/N9cLg6IR+IQDs6Kjod6lXaMkl6ahzycTkvT
t3FYDC1Adwhz6A45x9iXryHrwO6CAv+WS3z/piPlY9vQal/UhbzlwzqgCDerPQp/sFukIW5CmLlo
D8Anki+WqiXk2zrCTUKPgd4sTXAeVWvhnLkAmfhCBhytrzQgWN0kbOY8JjOuwvVXJqi+zLZ70DY/
inVoMlfjj31fwxyhLf0EFqJfaUFNyuFQAdrpcJJWzSksx8IMTekq5jJ4HHXxzQlIFfdd9QUoZbMJ
K7sc+gql2eouxI8tfK1SMy5DNnWOTXrRtvFSkO5EcHvcKO+eFyIDnDqQ006Vb4KhP2Gv33GsvkSR
kikcXiuk5ebSrrgfRSnHDTSjmy9NGfk7uCLKuF09euNpdBVn7rOzvS6dxetPUPZ04ggw2w3q3PEm
DKDCD9qLRt+rD2v3vgJD9ZVS0t4V6/iMxtDWLUaerpG3M23x2tCAowFlHmQwLOdm0V960T0IVtaJ
V+qHHt+2bPtnTeoL7QckvfMiN33nqKx069dwVN9sCTVXxiqZFszD/C2cZ2C6WLEN02icRDKvk1o6
B9k1D5HFUnAlznfQ6hsSx0ca0jtfWL31Ib+yAYEZlYaKcAmtQmpG6j418JtJkBD4n8ei1DelCMcl
FspBI8lWF7fzd7ALy1Mv1w+dxXOGftWbb+nddIXW5rHCsiv0m98ETgx8tEqQKGERBkRvC4fZjagd
tOFK1MFRPZ/KQn5Zg4akTq7NripxaZcmnHSCbALTA8NsYJhg85tg9QFeCT/Ihnw9zT7WzOLjfpIi
9DYVRn9wLQZ60yzFclu4sINb+75PIyUqEO/6PDNR5yZl7vnJDCn2hCh8gO+1cwp8aN2sq4Vpn2yf
gU01yWgDGFMR0W9bk8tvg0EqAMGKg3CKN8HZFuL5Bg4RgNUZtB/yqfUvIcKi5xJvD+1rllb9qrfw
uQLPkld9Cs61n7SRZpDmWT/jSgYZi8ipKgnbGeR46cSsjaXvrjHp5bepmE9INN74Uk2fq7IpY1go
o2BoBY+LAl+tj2SdzOWgt2PuLhjILIFMu92z4vkrkKUXTqYqhY97sUWiCJhfAFGneLhjpnoEPmbc
hNsIbW9Q+rcTYMDMFNyJS25I2ljY0o0YqN0puGDecu6tO76I9nk0ssogc6Vv6kl3r41BM2Mq0IoX
KDF/rBt/kM31YUOFw/FIRd3qoqzt7I5QLLLl6gjicNR9rCiirc/GfzOt/lfpx6n4iiBn3ob3ycVf
8pFf/tX/hykIOuLX2eZfpyAPTfcyVPaPdKP/c77xx3v/yDdo8Bv48pwQ9BdpGF253H/kG5T+hlLO
RUeVYmyOXik7f+QbeAWkW4I3EcrR17qyHv/IN4LfPDcEyBkgQ4gYMATvf5Nv/DAS+J90w3EpQ67F
2XsPqk5CLNmyMcQM0qH39Vc0qdPaFWjY0q3TGXRX0D6cb8c8+oDnf815f3bAdzToGhPSldvjsVmJ
h+5JtHVH0qIZWHwubPPBmAW9MrR+dpB3zC2S01lWADr3aryfV5YyPaQzBkGhuJRNy6tATwctnGPn
rcA0umTAhszERzN1P8brf3b0d+yuKqhhIcyUAwu/eWtqBSqPkxhwM2lfI7m4EAbTQNg3DUomzlLf
6I/8RX5M3//syO/omqAJAeBvoUPqIExysx26Yu9PYJXk9jiS6TK34TFUQdo5bQKr0Q9o1r9cRO94
nIq1eQvPNbO3SxbdjufqdnhC/wFdGzTXPzjIdXL3J6f2XuLGAV4y9KsRe7j4pg2LkCjOW9vd5tGS
jiZKJdquf3qOL//+zD9rCf9q9bwXvCnsTCLooC/7OeDb1UZxwcF1EG7s58Wl8pFuinWLMIyy5BEN
SWTM3QeMw1/dwPeKOMHqLOBnzMMecNx2IpdhDrd+l2PwnwBQRcnc44qyY8shchh8ZHWFCPTTS/uu
POXR4hgSrsNeuSS+WiRBwWDrTGwb4ZFhC/BiiIsU80cWB788SQS1v0xB+cTyduB83zw3D8V3ULPm
JQGmL566E0y81g/X5XXZ/2zNvIs1SnQl95TX7iMnjI33WFONTmr0Y/msiGjoBIFmuKGl94l8GODo
j7L+Z4d9F338GRnTLDqzHzZBmBSf6bM+GXmSD0XLN/Ki9y6MYcNYrcmUTl9FcJBxddYnMOeXYyHi
r6I8UjQS0AG5UWd/TPrP5cV3XqYbJwYdLOa5d2pfzNncV2MG3Dlrt75/cjIUJiDLnM1dWe6HE2/o
U9VWyfLkZFP8lceti8YHUNnd4B16lkRwfS5+H+6n+56faEYTc8OHJNz2+zKzO38Px3u7XzZLyhJP
bOy2O5hsIBu0Wfd61+mN6L/KU3fud0V9GHbdOboP8IlguMfLY33vbMbb9tKGcGK+Y+K1fPJu8i0H
h2iXH80OaiQ0W0Gb+QZWkoSMVzq9MoaAcXYOM5i8226rt2F5xAz8B9MDv1xz72IynWvo7jnW3SPz
A2oXpTMrdgD2IIs5lZfwWngKL4Umb8zxc0HsB2Hrh/zMzxbDu5DseHPbqoW4+/H6+BI3DmmUdj4g
ZfeLhHe9uXb8ui8FuH8CYWUamktduFsr/Hj48An/Mej2s2/xPkIHC4KnO4k9Z0fiGfTxMaIPgc05
Kg/9Kla0t2MwGJ+qmRwFCJ6Z8fPDKgH2I4v30cyK+4aS7AqFL9MMwh+at0isC0LQvZuB1efwI22L
9h48mi6PVIzMeDrMnBYbJOlZW3Qp9sQxbd3q1nHQjZgd2MS6qBjqGR1AHx1gv5/KuONJWeVPoS2w
2OynMqd7uGjIDZAXL5lG+3uh5S2MPpNyqMDozNllof7Jaj+F8HG78eow5u2aWh1DEbo+ywk8x7JO
UXc/GIlRVNr7AJbrHQHnbmNLNqKA8c/auLeRnpOhec35F/qRMfmvNpL3ElDosUYAERuxF8WubJ+j
KH/lDkmXYryEGImXazYEzb3lJ76CfoI7jjj8wSb2i5j+XiJqhEDw5Cst9lS0r9KjKUxc08JDCiDC
tMjDo8FSHDrvg7nzX57qO0kM1nGMt5Fa7Fu9xan5AsU/Fvl114yNuZeTRcv3HqpsCO/5LgzDD87z
V7nHe0WpFQhWveSO2AdXCAV0et3wuAJ/QDY8jcrmyNbj5N9pc/+fZQfvdaaYBw6h53flQe+bKDpU
fffJQSv5elNLk2fKOU1ddfEpdurAPa75IfpAqucXGdB7FSrrQPO0b4ISjfHo2DIXtNTp2EcOMgF7
bPD/axr0wUle48JP4sWP2/ynQWVD5orD09rdG0suUpAD9x8ZGu5j3n8CQRCZURE3oNe6KEo/OOQ1
Ev/skO8i9LL2nfa8iO4nMRydYo3FfM9BkMEYeQZm9LFANBQ2vP2BAOCrKBt+FKTdH5oUPzv4uyjN
ehugmYuUb5mOao7gmtlsODaH0gx1TMH1jD0DeLFCiFJquEF//lhX0W3dQS+jO+t1Oa7VvK9a8Xvj
mRvPBUaotiA4xa1XJs6wc4MN7zfKO7T9xpijXRGKtqrbgA8h6cYZRCJB87fuDq6msYvMgKMNv4DE
gaAlcWfh/tYuY6IDed24E7nC4PjeW49z88qqS4MkUW6nCVone813ORggV1rBLoTFxpIZQK+xA+AT
CZ0DCqc4WvXsuee5Pgr27LP70X2MlqeGvQ3sc60f6LRV3nYK0bPbwRhg6vfE3xC6rRUat1u6XL80
GE7dsoV4gDPtZL7P/b0vdzCiB0QG0nfcCIB7TuPeTNyiEJnKJQm1sys90OK78RGS+jceZKlHsZ4p
qIIRxHYxB78LbJsBUUm8YtqoMdpPeSqn9rxYkPVK7wHy4dvR7glZz4w/ecEnWJ1uC2t3VY49FI/7
0LBjWfkbGRVbyZdvFFopIbcPUSXBsPYw36Dpve35Jzac0enfe1XwGHn6pL366xDJYwg+LmVgucHS
y/ZBhr5Xmtdg5YK/RyMno7b/Ojt8EyHLqfsubUr9spII5LBC3hUcAO1qEXPYp7oqt2urkwIqCMCj
dQVwh9wQqR7LNoRHSexX32XRgmBl4r4FAPlW5DsM2FVRWkHmIe68+SRHnv0f6s5rOW5s27JfBDW8
eYVJn8kkmbQvCEqk4L3HU/9G/15/SQ+wSnUkHqkUdTtuxD1PpRLFNMDG3svMOVas1WuxQMyX5ijo
BgQUAUndaCGTyV0NSeWgyNtAKL1Mns+AqxyTAlNfDp1NDV/Td1WU7s3SvJbCepO3o1d1imtVkVeG
zgxvSQjlDfLm23TMr+K+d2OUJIYkbn2rGGxj7Y/VcmmuyCkvbfKgJBPVUImcwKCcSon/JsmGL2Ve
OEGOLHEugQMzs6dsjjro9SmOIwSs42mKzDdVHm+78lihJ1gaYXYBpccxMv3YTxtZjHZDoN4ko3qk
8nc7BMZn/EsA+kE7i/ImTNPVpGmH1k706VwlCKor7boXB0Q1Cc4KfTuI3VqjXgGSZCP4xVZTKd8b
5kYPz0hAPGjxe7Ot9nGXeKH8JJQ+z+94HQbI5Qi3/bhPqcxFL7QfV0FIRQD5sCI+srPaiYGqJjpL
evS7c/JXu9yHQAxzQU39j/E61cTklHFjVr2bCrUXhaarLenm14ymO7O7152Ox+h32fO77/EnG9xH
7p3hp7NqNEq/NfH7+YF/DFoe8KxfFbF4UjqN9UyluGkxh6DmLJBr3uKlcAMCPlG/rUBUmIbpGEHl
lqmOSBg8Q9sxH4AGQFY5hb+JcbEFEl1hZZl1HzuJkdhqfmnyJ1Ek2nmNBtmzfI1ukcoZiRjXFNaL
A6AnRBu7xuvkCa7RddCfy/wmMTobHYdjXLLhdxizd/Trzy7Bcq5+d6YBxmGyTB8kWwUNupzv/XSX
ypdcfOKEsTWyTnPsmL+DzC+AHTWdG0tzLGJWhGOAo64Z2yrmDtMd7FwvOfwi15KVA5HbKat07xrL
ym8O33fS188+6MdYSlLDWdUSRkhMyjbkEDaE1hWDYZ3Xj616I1qnek4cA097Il/XsnSg/YXWtT0w
omOVDYZT48HoynMkH/twP7DI5H0qVjssPF4X1k6aOF2HDCl9VFqW22eaiE6V+uuGaVsJM/ZGCDYN
YqwgyV3dZ0gbj3jTh+68qJsrRNuChxkLfWpsLztGVVyywIus2cmUxhaVL2n2dUkBNB0fDKq5ZkxQ
nxm2NKF+UTPbrEWmP9GSaF+E4VkKGA0sH0pNw0gyXbf4heREtOX6Omm3abiV4ytVpls5J5TPWIW4
QJjZdSgexrJdFbK5MrFbQJdxsDI4U4xjlpevZc0e/dQLMh3Z/VPeinZmXFRO70Wmz6bbMaX17+OW
d+f8z+7Wh+qJYOSBkjSMRokPZiytC9Ra61TWz1NbrINk6UButfa2i++DAenx+FSF11rWO8FAKq13
3ozchpEtF/xgKzPdx7QX0PPX8XuStRuM6VYDRDhWoRPU9VHxE69Llp5TR9/HX8dJfWUlNInAqLL1
2ZkuM7Dcx6HRu/Q3XWWifEC1c2gTJ08Cr+rnjVolTqxrqBazHcaITSJXbpxxrmq5N1eFF0cBY9EC
F4GZje7Y/vvr9I6I+dl1+lD1AUrFVHlabVstffIZ2ZxU+pHDey/iE1ODdkP36lRF1jWavNdSiC6d
uA4N8Shz49AunpS62vZ6dS3VW5VlHk/C1awXdEiTO7TmD3LWbNHmI2iSkT8Vjm4ljpYvSXQfkJM8
6U19gBi0N4Vio8iQ4NKXzsodi7N0DhJ3nIS1GYteyGqccuFKSKurctC36GzdsKqdqus20vSsFlT7
5trux8Kje3gsDRydUbmBmrQG0eaJ/LcSdZqi+loMOze+rxYL9JIxF7d+jJmoRjqGtJv5bbOYrBMN
XwyOPJ/+2d9f5ve852eXWf1xlysCmaYBzaZdVOmuadXE6c11RwHTRA49tVejwF+n5roMNLdqrLvM
V2xiLph17bmarPXvy4rvPYSffZQPdbB56n2a05KwNeFvsXkpe3G6aqZCopxJvy/Boaqk6SE1hgvh
91aZb5kUlZh7DVkxNwRbT3td2wYWpFlWRWeaHqb0bm5jPKiUFYbsc9bNW8r6O9myHT8lBjXbmxmT
4E6paNpZm0Hb/naG/K8y3I/wTqNUNaMdUn1bIYhA6vuoUNEqdbeVcIm6fazv8za4pwe5L8a9rgju
3Ha/ExD98s0/5CfJXEmwSHvaNBSEJ0l2q9zcF6X1kqndPqxkO5/6vYKeYbmNVpzucaDagvqnxOgH
hdEPJfFf5IPih7AlzdGeyHVgbOPMuMIZs1cqzaWvefZjavwF1cqldjVo57mI7/9+Jf+8goEg58eF
XCeCJUrjpG0l0tqcZpFpnpe8fqmcpIQmKD9tpC1//2a/uMAo0X98NzESsSsjx2E6bnWnszczpnlV
aq9yaO0185JFpVtohquG9VnQpr0R4u4kD/r7d/95Zq9YHw78vsolxB6ytsUb7g6Zvp6706RrLrMM
OQ38tYw74e/f6RcYTSRGP35PuZ8npPHkidV0hZjdjc3sTuQ7LlcW/eK6/tpUpjNKMUdlo7h5pHMO
EJrGym/OgV9UYpWPEFJMMHWrKLO5TTgtkXEiAFQcKaFWzvWsuMZtK63l1HQGQo+Ej/Wbb/7zZoDy
kU+apr1UD+pkbhsLtazxuDy7lX/fyAYBzryXuPR6LrhjmZyr4rfX+1e39sMeiMUJ7RkdXIYNdoVD
HbDJ75fmv42z0hbwmukSqgtCTsuNu2CXm+r1GDzi9X0G+nwOqEcrNVor/3fNrV89VR+qLGmlRB22
f2tbpvKL3wdeo2r7SNTWWJoI+sU9cp695Gu/W28/3zgo3/y43ioFcGnRl9YW+/xnuLk4WupdNbzv
V6YSenKkuUXxEJEM/xfv84etCitaoAkmK1zjyYlU0ZW10lWGRz8wXWaEnYeJYnH5WBlrUQj+a3vV
R1JjFnYaE2stgYi93wezto/plnU8wcu2CIdvL9KslDh1f/Mdf3FVP7IbO01O0zpRhW1A6W/ZMAqe
03FWOL2nPcg421cVnl/J1TT/j/f8RzKPy+9Vpv9JGg+dyQ7GAhz5tcrjT6HpLV6oon3JEZr+9cd/
15n+9Xr/UppaMgIOSTbgsagie+43pSkaVJOBcqJhSBi/FiLJN6Wp8sk0LcSfkiThZv+gNCXmES3T
VHUEGxqEoH+gNP1Y8yQYRK6q8noyIlhyso/iZ1320yLI8Y0KlfSgTvKuDvPruJbI49LMjTVlL5nB
itfZy4lveE1avKGXuvXN4h433lFa9GRxQ61POEKfvfHnfhW0pTPkA5bz6D4pZt2pyjFe6X68Qc06
IrpcVJRFQNFvup3qBBdSfk9Pe2tU07NZaHs87pcJ8Rv5jMBIpVlxgVk3iP6Ktx6LtI11MbW11roo
sXSbCZUX6cKmD5B4FlW9eBj1r+znV0x3P4zYV+DAXQpDuKAGxjVOi8CMNlW3ICKETT1mTxlJMPh+
snul8O2QkUJOlhRvtYyHv2QWut0OdIrUnMEMWmRUtkhvFrJD6/TF9IxZj98ZkyeBYBaXbVa6SK0+
Uwu5BaJb2bWk9Y7GWTr05J+BUtybg4inuDOvlhO20aTQTuR3wtAGe8tqyIz7RhoDJ7QYUEmJbqWq
/sYqeammZhDUoA63IGoW0pe8syb/qzzQCcZuagtgsG3L4tqOCys2kxkPiaaMDBm6kFgTOCcJjpqq
Ffo1Y2CuZaPVsIphtJ6qe36XSreJzUw3eNkCVZ+JbExr+WtTNU4oWTPPj8iXzLiqHCw+bzFoeNsS
aDJjuk1tQw0lZGZYXdOaOzE31X0czA+D4nuTKFxRFNwzfRtU1lzdCIP4RSuQ1pmjWtmSLGl23tQ3
UqdfRKs7CXQbhumNmu45CqKnXEoWo2H+FlQVwmBzhUZ0sWdkb3NWB65oqsWSUrX0feLFFV4iOmxi
azPG04MVK4cpHp+1LmCotHHCBWfZmiJ87cJmDcPoNlApdzVTUyIbFCIP18xGFXIfekVK3OOjgI6r
m0oSNlIvPvRpdZ9IZBpGcY+T4dqfu+Mk5zdSYUbOUGT3/jzdylYagFeZb4FbYMAsFGzkberA+vcX
uIPFAFWKrb2sPfYmpinZ9zciZU0tVA+WTAHSb/IScED9lkjc4VreC2Fy3Vu+RzHdMZRwgx5jx9TI
t95MNokpeWacHaVouQW+eT2qfW6bfe0Zje8x0FOzY+rmvVGt9UqCdDT0VH/8K4WczOEZexLids3H
s0dt+ipLzbqXhY2IXlvEe4E69ckvxecBwblJlaYb0mtk4KkzDCn5RWddqkH9YpUS5XNtW7bZ+0cD
rkNZTfiahOrOSI1tKXBx1EE6MP/78yRqF0mR9lOfBe48qLtUTDaWUt40yXgrVsJGi7PNZLIqBDX8
HArljSiPz8Vgfu3Jy4dK2YmyvI+n+Tku9G2iTc9Dnr2NpbwfNLK+7zb58x856g/5zhIO/St1/XNv
1DTZVGVOCEMyfgxf0N5FWjCM812+6ET9qnyMJXTrZo41twy+DCOlF0NfzX5+CNrmMc56lzL96jef
YgkSP34KDVmzhfmAQvZHNi7GSEQEdS3yKbLSUwJfsMtE21S9QLskPVhpcRuX2XPGMM5y8ndFjQY7
iL62efZHc+4fHf6/PNn/YzWeDOX87oYsNpYfTCa7t7p5m74Xdr7/wh+HuyB/EhflJrJORZeRcS7D
SP443fmRrGG6tyxTYQNTFBbXt9Pd+iSjK7W4p9xOdlWKYd98JNYnCU0neAjD4PfQhP6j0/3HpUNs
gN+Rt8AWi4cEnOqHfA/XYhJNNc74WuQD2rNQNKTPQlF6kzrgkU2LPHkCp9tteAZmaxH2m63N5Ev8
isMwvjbJUD2NNQAzOxSSi88M2ZqzK84farFInbhIrSfmPRhnE5jRYyNB9xgq4YWpAv6X94v+37D2
rsq3/Lat397a40v5UYm8vN9f1qj/GTYnQzS549yZX8efx5f0ZXrB3YTd8//+7//TJMv/revp5fWF
WHTz8rnIXr5Znprvl+pfr/2vWJSgUpOJGy3NWFbXX7Go9snUVew1LDzsSMuS/LZaF2uTqMkGFlqM
SO9zxb+tVuWToou8omHKlmZaDKf4B7Hoj0np4nnSCYOJxnVZt1ivH1I3DO51Kudifaf7aNoqcZ+p
uls2uluIncsvr5KsXMfF71x/0oeqzx9vbFmSzhpnsoj5UfGpW5Jcta3S3uE/92pQKK2q3kVW4gkp
MZAoZR6M/wpOU39E6trj98GbUzSMhshwNBCbroc8cRu12amjvpLD7BknuBdSGcaAfRPD60njzg3E
cjtU5XkoPkuZBnMnd/RAu87S5FKUn0MEAnqVHWALek2mX+KpP1o6R5pF/zcZC6wNFBvnca3E+pPR
ZqGN4fkC6t2wlUrEhj/EAH/KtdikJ2teUE3RixJo3bavzQu8MS+oyyf2mztVpYxYtW4aRa8hgU4S
Btd6Pd70zF4HAlZaTlybpyE1LszBvFleEhfetsc+ZDfCsE0wRw5Wz2Bm2Q9XKnpxgerE2HKxkma1
JL1jJ+xiCjstwDOPxs0hF/0vU9nXW/ARm1yIX0PgWyssIOraGMpH5kp6pTI/jxPxaBMKIaoFYSXP
vSfrKDPR9Ywq1jWDMRlOq+KFqiih53WCZA+zFjUHe6l1G2mzK6np5Gp2kEyccjQX1WjygHP8poT0
XqL6/jxmqcmigZBfI/Jl11823e86iVVTZd0oCfUdpjJXHLV9uKBhqgmdm3Y9+cADFH24kuPo0uvB
PrRST60Bq6XGKSLww6ZxC39rVU0j8WDUPAbpeJ+2XK+iXIeMqaWN58az74VS72qRCsBGvsbKtY58
aztRUbHxqJ9yvToX/sgUXrKPkNse6wdkSY8MR6Xa4aPUGfdVnjvCgCFkuTszq5jauIslC1Wo1N2I
2rLAQSVFYHawCvVOmlIHCtH8humzQdcoSbVD1RAw9kL2PPTYmjqNJAHnTTeVT6nGcKw+ORmytumU
4NrSs3MmG4c4Ha8CZbwqq+rWYgZfmgp7oFh3YUTrxZLv+jpYScTDk5+dDR6TMVRPiVyvDHU89sEX
jjRXz7JzUPJZ4dGlVuJWEitEalcKo5PNvNuxQA/h7P8G/iy9T/f6eGMlBSqPRg9Iwc/5443twU1k
OVNO7mrRupS6dYlFTDepuZq6+rEWcdsNEv6mUfPKNj62A33gurjx+3Wh5qArx6sYSFxdxYfItDyx
CFbw4sAayccSd/uQl2fdFy7q1LlRahxKkCjwN11GcCe2II37uqq22qitVbyF2QgfkMQR4JHXlO2D
z07Y+JkTKuo653mLjWkfJb1T6hAN03qHmt9V6vizH6aHoddpcIUxTYLhvjZjt4ReGIGrKaLM08GR
JW27IsVbg+BYyWSakCBWfdeTGQLCGJdLX57py28gKh1Lq3dGGOG5mHgGu1DR5ugkm2Og9FeZQouL
Tm5mjFSdZpLVBvDRcMwseZ2X4ey0UsboS7SuXUyVzzqF1T2oyCt/KDdF8mrB45mBtgmjAe3kSy3z
FWR8gnW96xq82ACh48VASTq/LRV2fl84f3eI/iS+/yDRft/4l9CMUEyWCO/lD01JYnfIrVHZ3HGt
j13LlhIwuG/SnEbNNxU1cmvQNqYfXGNxQ2ZleUJcQvPpXJARqFNSD/nLE9ZBz1IjAJ9psSlxxJLk
rSAPbXxddZohOZlZ545F99CYaL8V5a7yoy/LUyLz3FK0WNV67/jTQhsxT7X1uxGNS4j3cVErVJjw
HuETwuTz46JWU7ky9GRu74CzVjDRyvUgd+5UDwk98vg3e+O7/PHf3g3AGCZpjY6Y8vEREmpFKAeO
UrVod3gcV4ZtuAr1ICPYt5V2B2mU3E871JiLRnj/Yoc7UepBhhp+/ke68st21fvgg+8/DKWt5Qub
0ntgrnysyyoaugNl6Ie7gUR8jqutYBH9LodqleuI03TMx0QZcC9qQ930ZbkZWg3DorZiNI4rJp2r
F/opbpVTm3Ki4gSGF3YoMCqOeX6O82BfsaMC49gWFqCXvjhrsnWOtPpBnYM9xkTUQ/JdJvQ3esvX
zKfuAbTMSRHG+zpVDnWlr4I4eM2yat3TjzWn7iimmqsk0VvDqS3r41UT8yaEQJmZ3+Kg7e0qmGp7
MqrGgYd/L/FvwMmXT0GmXKv8AxsOr1fIwqUR9cOohPsyzYbf3ORlxfx4WXWZWWE45MWlOvlRc8uM
M8znIZdVF5QNTZW1kvp/3Lr/hmj/l/no/8RIX7YsLtt3m9S/ZZuXKCtq4QCJ4O2HOP7bb/4Zx8vG
J0WlNmyYmmma+lIS+LOmLKufRJUg/d1KCAeELe3POF4w8QyyzVmaLBuiBqGM6P/PQF6wFqehpojY
WEgUaYD+o0geJ+IPa0Q3qSbz7MmaDA+BD/lxuIcqqzzYSlnuO4qRD2auQgCJsMN+TdNOx+yLj9QV
RTWfmOc8WYBFaoTxAj78uKSAGZUwesvYTDwfN/12LurwQfRnhQOja6xVDtfrcRz88HVQ0c5YiQxh
BsYa8kU9jD2G/aQ5PKS05wjKwvDcxrW/i2CpVdRB5ZqnNZ+PeQc/BZ5OE54Lw0AXkxv6Fz32s1Mn
dLKTqWriURZKV3JXOwO8WDtV1fpaUxj1KI44YYcOY7bWhcIlt5TiRRv4FH4Rlvzr0sKuXSlFhnEK
+kkNxcT3aw9B13w1TLP+CkjGfHv/LI1vJD6KTy00PWTXpZOG4nw9MSzCGcc+ui6MSrhUzShuCdwS
XtUEoeT5AXBbu85AjGoUg48GvGLApcbY8w378FXslrmoBYNSnQwvx6NSAjYQOWBoKANShjbaVPNS
ij3GAIOhaMbJtIrHygGgLwegkiP5Zk5q/RA0bXZpM7l8iqCEPUmjNBaO2QnT6ECZyjW4mCXQWHXw
d1YM4XJWAxVKkZZ3Hm5LDM0BN9GcIsvWy2LcxdFSQGAiWPUgyYWPv0T2L+1oZBg0acJvJkQGFIR7
8gNfrJIbrR8SxcbBrt77fRaeh0ROsYjVCsgjAsYGPqapPcP3NDYNPPZzOPbNRZJ84aH3E4wGc2Nt
kz7IPZ8qzVa0MmAOzSg7MpXmstXnZ41m/2s0xRqkmUhproDTrkQoUk/UfMbTOIQzwZ86XBk5mAUN
LjCabjM7q2IRvprJIk8QB/lJFaXkPALxfBq6RAFhOIGQCEhJXDLqaR/47wrVfoWlJjyNUWwewT8W
j2PQio9VGE53EVK1s9iHIRYY/omaqMl9P1Mg73xR8ExjqdpSwveKQRKIszIZFZ5prtV0qrdVPPfO
JOiJZ411f8fRdBXFZeNOxHBeBKT9Jewht6ahD6UO88K8aRqeh9zS8dFXCdBXiWEtT7pFf0PEJHXU
YIWfs6QLnmd06OuhhpQltzybyMEQ44NFPhLwJ0cFIMR1KhGIT1Gh2NLcRms1RI/XagpBu95p+yDC
Jt9keMxSC2agGOeiO6S8Xg877laHubOa5A6PQcfg9VAGl5xFqUgSVz9ai0c+mq3pqMhT9jW18vGk
t1N49Al2Xn1GTK31ZOydJo7FTZREyTGdEiKKSVHv0ymCKTQLeroa0hY4OlAq8ElhUHeVmzFwG9V6
g95M4jGV/B5DUTIgiZSNYDQxqrTGmapvXAI1SNRXq5JZwnLJ0kFe5eajJKLVLeCTZtNRn1vR8wfm
F9UU4Jsc0foN5B4vbvJVZlDZBx0QY3sJQECk2doakWamqduXvCxE2r2pvxrSVRKstRAKbt9tIh1v
Q7SP5xeB7oxEKgnPL76JFazElwY9eeHfaZGjU83zE9KzTU74DNjEsXzytHNev+TjXaXk3pht5eIq
Hj9PabgBJRhH+76c7c6S3H647uW9FZ0Ano5sSyXGvUMeRx7ySmYerOogoe1WrxC1MnXgqiuxKKyC
qWeoetefirLAbutFvhNr0TbJVgCgcnlvGM1N8Lk0NlK3aYsbsMN5MTgJOSu9M/Gc5BogXUDaK9/6
YsqbmM25g5mPIFXFIhXxzYLOLqQXv4pWtTHR/zKgzu7N8IH5e0r6LCnj2gewUfZbBnLas48DTId+
Dct83and6xg3lxbZE8cfAJrRjgdt11fKPkl18NsStoqbSPs6Mko8IoCXmR3qVDdmslPDonuuKaFi
IRJaGS24DPh5GMRNaYYtPgO/9JgK7aRa75aWslNM6SD0GeDzonZylZnZSiJcQoqpfaCo9kgDENiE
nWNIBnjpUfOw/by+wA7zmkq/1mQmokht80U2YGjO6mmOpoehbY9prd/DP6V5n4+PltYfunR2G448
OR4q14zUo5GWYLsUgrxIVr4Ctn4Uc/mLEiKU125y3XxKNKtwBOVSoqJVIvO+il7gt9tNdWQHcUgL
KzfvuqvJb2w9Py5X0RhaenwIHJEJy0O1r2a4dG1DUpbBSIeIIeXMAEivegEcLjpp088YYCZB7oxd
TWAP5tQKB4M24FbCRDBu0uqtZJxpn3+GYr8amUYdCNquHLC8W7PNgDJO9J0mbVkkc7dO+uwUSZ/L
KHLT1v/iC8mhzNEstsVrqE3elOrePHyOaCcCKTfkfDNmt3PA2IO9qn6GUu3p2g2cnWJiwJz5NGnR
WsJL3OHlxF1nURQb6+mgzUOOr1TmmxnyVHtzFmk8RRQ9tAqTjJlFXPNYgW2lVqfKyq5r+PC+OZ1a
uqCRHB/j2fosMwyu6p4yMapwTgqbQQIliclQZgaNcZt2WHbwuWY74MFJ4UZN7kzmZ8W4YG6VqVqa
yqEYVn38pa7LQ5Rd9colB7EZQoB7zCAJ+oHH+Au7yYKrqtuZ/oFVyPDWbfYZbLNTm0gNwW9+DQ3J
LoTSrYedXt90i5LbWqVKvCULorlsvmqttsInBqZ7K8X3mfYYiDYyyNxEG2xle8O/jZRDK0CKU1aS
4S5kFrlGKuIIWiE+W7E4PWW6f9XhEdXyQ+nTU209bX6Ialsu3FaqnHA61yCgTM/QMeGPwdoINE+l
5CNyWC0Sb3LdJLJz6VHwvfFN8L92xXb2v1btg15uZfFz1e276hKp9/B8kCOHfe2EIQpz6k3Ab1pa
h4/K3SSdwanYXbMlGWLHvJilCxVUZIwrDc1yn4k3U3ppxeGZeYglt03dqhxuerse5jcr2QuqmxXu
3ID6fvPjXd3l2LikjRzfgHe2OZ/wL+xloTrEChZgBJRR+CQnmr301jI+d+z1msvppmJL0MTOUSjD
AEyQrSdlwL7oEWxu9ebUjruerWqmfjLvdCyxAxgrzfda+M1leiqy48yWS7VK7L4O3X3PEyQ066zY
1f0TU7WkdDMMtMppYhdMX4V16QD6cIQU5kvm5vVCzTLWgnBKmM8QxQxsqHai/haOuSsiYDL5sMXU
cKxdtPqcBKaDrx7hxeQwJM3O4vwE39BL60M0jG7bU3aq8GWVg2f0l5lZLmLpSWl4PdNbBclrdF7U
bbKy4qzaL9yqeNtJ8SpfyjYrllmOG6VJQBCjQQAIMAz5g0iFDz1FGyEBICwMA8ZW4IvoPbyKTsmF
gb/tMPNg7K7SDMKncK0nz/l8TbruNdFqIRaqw9e0vKvUjTzrGHo3on6UATDGz3MSeZ3+m4qApPyY
u77nJeRgliTq5tIb+1jxQW1RBopUpExf9VmxcT2krmqacupGVsXaAlE3ldS22/yqVqcMIIIh9s8Y
mC1HE0f9ANu5XPW6AqQql/pHJsuba0ZpdY9aHA0QltqeQyqVH4BinMpBhMgj6PItrxxE7PaCiQ5C
Kq7aLqo3bd6ou3AQB1fpFiRyHWOz72PuqZX2eyaZTy6K1Gezva0LeVdmPIPzEqxBZ66HdtVa+smQ
steoGW9NJhTZBNH2lFduyLhzRgEpYPe59oWRG9C6AQEjSVmci6IT9P7GJzCxxwaAezatLDiXQlXh
W/hqNHO7zvSc8R5yNw+MWBeKlThvDQj5wfKUH4WsO+ro36fnSbyTy1c5Yfa2ZB7b7CaYsj3dxsZO
Ze5kQvFTKzuP/VCzeHbCS+oT+5dXaZofURN7St6z462DZoCbSVHDyuOtxRmiW3QW+vyu5U4Y8Ka8
dmJLpAbevM7RSVGF86S+ZGG75VG7TiNi2k2Xb4VwepCGYdVkyXpZTF2vr/sk35SMPOiqdj+bxq2E
gCadAaSHnIDxpagSu5/957Ao9wrev+qrPt9LWLGM4s43V6JBAGpxIn+X0P+k6ij9qCowdVqyBum3
Ql8WOdi/9blgndZprVX9PjaGB6tnXoxWplTEumfizfmYMIRiPedjxOCWoCR2oiJOrCGuglJN/ijl
/KM6y/+PnO/7bup/FFpSpGDx637rphgWeuTPIJLLL/7Z+5cM/ZMuUekwZDoGFsWWb1UY4f1HMp19
yVKphVB2+asMI34yJdYAvX8NgZ+s6st8zz/LMOIniE5IPSi/SLq1iAq0/3pDFeUBVSC6vJas6RoF
uwUf9X2jKoOga1b1aKKhCbZCV+LqbFXFKQv2Xe0cj4GOrzn6wkTQfPN+uf7RuvplZe6HRfOf1q23
jOV2/20N7/YtT16S7hsT7H+50UsxdS0d+usuf30pvi/s/fVy3wp7IEZ1et/Qvb5JQr8V9pRP7wV1
hj5rlO6+K+zJ2id65yKzCDV+olNx+2tB8SOWIHuUTElPNyXGDv+DBj3d8B/Ken9wwkxkTx90JITQ
qsFoKeUYb6N9tWtOeKQ25GJ4oG3zKO+W/1VP5kn3DFxOq8ZBSLiTbiEESlf+dXSCU+zlRxw8G4Kr
VebFVxyWO9lhwt0uPiQv6TYvbAV08WSXW7TT+9gL3HGlO9LKdxJXdnVP3/XbxOs3qtPx59GV16Wb
3Pg7GQDOuA+dyak21b7xVAfizR4AxFbYEJq52I029RYc6kpcq7tqnaxjd/KEVbHRd+VtsFNcyU1O
DaOG7O4oueW2XJUrOgCn4NTDGVwpbrtRXeG42Pci2zwkR2NTneSdcaWvq9N0DF19q7rzLj1F235T
rkiQ1ukK6eaGQH5XXPtn4QQEf2edimO2qRZajhc5ROBbPH2ecNTWhgOYhWeTGU/H8Iqc2Mcihlrz
zj9TerLHzyB2tthmvZiXVVaN/bb1GtdfXSLbcqS17kae7PlfdYfruio3+vvHUD1pwyu41Rr94YYx
Bttm5Yln/zDuSJjWtH6dhm/WrXM3XA2rasuooHW971xpzdCup3qP1W2lOLqr7JKD4Q0rY51spfVw
zjc9vzXcZNfhal5b1x3w5i1go+vBNZxkTQqk2skazauTrye3dyLHt+NduIt35kr5Ku2SMyTM/8fe
eSzXcSzd+lX+OOPbivZm2nY7eIAUOemASKK99/30/9egzhWwCQGhcyd3cIKhEAmzq6u6KjMrc+Va
36yv/a7iOeAmt4d7J3Imt7cNZ/S0Q3eafP2q2qs+cj1eFtQ70S/ceAfX5014tZxQ3XFFX3QRwrAb
V79Kb8VT8X39RBRP2BqRq5LtZnTaS9FtPbjCL62Lbp/d1Q+l1+znJxQhHG1vuAUfklzHxzEgGRFo
8B71nuRlfnqBYoaL/DfNt4Nbo4hzZ1wbe+76rHYSoEvmr9l1eUAxxU2DxBU/q7v6AP7wM/h/l/ZV
Htb0+m8JfyeC26m3xVHZDztCoEVyzEv1VrpmJwahl/i513BOEGq4/T4c8wfpOvmD88NPpjfwBAQJ
UcpBDQQ/ucruuIee5EN+0i+qo3mbXhicgPaU7uNDeVCP3Qfys3Aa/81RP3MaUwWpvF410sXiTB5t
vyg5urULw8JusA275hla9+kJ0KhvcCrzfb1fXdWj49/pXeGePj6784pHUrVO7og2qRR/8mC4dTL7
U+ImPjT6DvlXz4JNcye57Z4T5mc7CTYmO/2WeIbHLnJit3EQNvMNn9Qb71thl/dHNToUATTg/Olt
CDTdIkCD90Y70vjvQe8XREESJD9QwEDdWuuc7sf6R/Ew7vojvZYPJiyYuyRYruodhVyHXPp4vBUc
wxE+qW7L1/pd+CX29X1+VPeZE7rVg/klupD3EvJzJ7SrtAv9ig25j/by/Xqr3QKG98eDcYE4R7Qf
D9EpP66Xod/56pUWKNU1LOJeaEdOaksXc6A5Ett73s6DPzqmLfH1J4oKzuOX3P4GqZYHD6/NddPt
PPGARoj9/Snl9yeXM8nPhg7kSM5iFy6f5HV77TCd0t0YpBhW87LZ9ZB1af4IA4MtuZNHdsJJfOQm
lp3FfhSO0Wd2nFs7j7ot7hNndWBc4+G+Y8NPyDA68oVwLE+rP7qDB0+DNxyt69zR+Fd2ufq9b3rm
LS3BeQCBGltPDjSXdJ4LvaGXe6UDgnsvXC2Hbdz8YvkjutIjG1Q6VK5O6lV+7HEE9s2u8tSAy4E3
u5ldO7KLwIdD9sfRvdadHNWRjpknOoqd+Jk/2ZPdQj6GUCibipu5PdhPER5hdLH69uyWe82Fxw0Y
+j7lp9Cpvm12KbwBxhcSsmy/5PeWT6ekuhfwQALbOGVqMBm44a2xh+jBlgNhV/Mh8aF+iNzBeRE2
vhXrqxsA9EW19C+XuX39BUoIfYCMYr8pXjSefrHiyshxBMhkus2uIL/GO2nd1W9d02EGLOXgGKeY
NwHwg8VBecMV3Du63v3B0/hrwmp8amw4+L3C/l46pUO21I6dMBhZScOtg/yw7MitcAyh6vW3I8vV
3J3dr2bATcjHNcMfl/qRh3IYe6z188nets3mJPmGSy7IgcHaG/ltPZD8dm8eQgxV65uY8tDLOcLi
1+GQ77cP7HY6e0x0isvZb/hbjNFsvI4/g9fSaB1ATmebzvYldtDjtp+7Hc1e/JsG/X12C/R738BO
Y7ElZIZJ95MzM9ntwxtP2qdslt79OZGUQAEwFMYgdk03d9Gf8tI9v3VBn6Bj2M2ngdnJbB+dybC1
Llk0nLjiY72YOWfDrx7Tez6fdUV5wwk93ROD3qe840lu4SX80R2iigOfx3Kzp4Tr/AHQvdfwSMsT
r8WpXQ7gH5CeRXdhZMcP3bFh76jB6sKY4ED66+j7gvcM8wm2c/ZLXidKBa7lQ6UmQaUH829ApYtY
hY3uit7oosJrL87G7Ld9b1szqC94mZFPY8MO1B6OEb5kDgKkaZxGDt0eLJm/beXKs/g9ya0YpGQO
BSxqJ8lGsdAloc50tlCp9xFO2WEJeHsLu4UF4icEe9t6UGuzeOV+/d28mA4Ly9Hx1CbvnngiCIP6
hIjSodk2qqsHwtX2pg132cGuzIY1vchvg9xrnTu43JjDwoYrnSdyXLbF48ZYBaRCn9eCpB0PTePA
8yL3PHzGfyJ+QCSioaV3ZcPyODv52Af6Tt/1eOXEDT1rJxyxQUfhetp1O/iS/W0slShvOyORm3rx
88ZEVQ8/0/KC6qDVHWFPwpnRZM/g5G1bojxhm3b5tpOxLiJbLMZ4hF4bkDJziTscSq9O562/r7/H
+y2/4cbwFVa7LsIGGbh6g/2tBoh35uw8RGD95g+6DPetD9qJr8TBtBM4xdtOhbA+gL/Rp7/I34XO
dLT2EDkF23Ho+REYnGwFCzx68Fu5MaEuJtoRdvG+/6Zihq3TZqsQc2JJZbb0NtXBTtySFSX7xhAG
u0pmLRePFQ04Ujfmw3SjXmLTeNeFK10U7rbeNQ+jOtmO8Nfl0+zMRdUDqxc6xEg+mVe7DBBKtKHq
4GegIedAYuqDifcyXVIpwpaYbEo4nfYDJyHEFiGO7Yw4Cs4FYbQYmBfaN53jK94sgYmLodrt1o9C
UGHWEDri+FefJo5jQRgwY3gmbLDJloaJhJEt2/Bl3lS+J351CNt2oYsCom8xTygxMASmZ7mVSzDn
5Cxy77OwrnhQnm2b+LzDZ1/CYm2eZzutiyNtZkjkVXNSHYX4s2bqlMtPHQQ0+JGYNW2c0Ubj1ZY9
yYelZOLXnr0ejzKeYmKL0SatZWe38ffqclvq5qDxoDnLgPXk+7WHwDemIb0PCbHrqyJoCFRiV8E+
kb85rvpFeVXcLD/m3RYo9EQ2CeFKu8NycNTDQOLHrEsLwe0jtxIPFZUgu4gOQBdSn65gtzpQQjxk
h+hQBflygic1vgLUedFddD+oJtrk7QJqhQ5BEPwmD5Q6g2THs/hkEB0QgD4bzI7dKWic2U5gCAXu
bwNDJuqufeQdiKAIbolzUq4UiV04LVHRFnYJ3E9I9G9//N4WvwtOxJ3Bcmpvi1tqjxfkLxfD5XxC
9dg33R4yTyvoCdRmamZ2x8fLMJMmXrhXQse6rHdKgFQXIXvmiPv6qF2G9xQ7ev4i3hkPjf5AVUY/
EYh5McgruwjIwDlaoCsOtwA7YVng8vP0ezTY1X1/DPfVA+vLRiExdjVwCymP8vUkoGdsJw/qXiaC
U76q38179ToJWB5+Nr2LeBz9S/ID+pyjfk3a0ct9ktIJQjpAFZzohsK61+6KABdJmLnFodJqa14U
CF7DPAsiRaodzJ6HdHKbirwLW2u/y4iktIAv2I3T2dfEpo/olVRIPXnZKTlFFfeawVeCya89wrwd
wiVqs0M5LdlbXzXNRsar+12+C6kqs0/4S3XPDxPzba8XuisfvmgNpjl2MjlJt9pv9zDr+b1ZfCCY
y0d1PgpfCU/ZgEJ3CneIUNnRPUUAeZ8Anwliv3JKN/2CaJn7beYlht8md/Jn7xFYG0ahtU3b5CTy
jIZjeKqt2zq7q3Nr9m7PvxZ3C0PBo9rqc9QIaJQhgHgWkHBx5+J6KbqQefvwcPHVBd2i/on6DiIk
zlKhnMXjyN+KfbJvvRh1VH9+WvzWCxlui24hQp25fjWMkPP5MsfWZCSewraASO6EG9nXfSg7eYye
ODnt7Oh7fptfLlGg+hXObQvrCIIwayF7ut5xEb0wPHY7Zj3yU69wwWUyluhL/EyNbcDn8OLYu85j
7yg4Wh7e2Q5Nzeg1YfcWdCf+Fmxvm3s9rM7DUxps8ey2XNsVBHEmHgcwJS4a/fnPAjZKt8cDfEV2
i8veHmpw+D8GSGahUwwS0TkXAZmvSfgdPhm/aGD/ab8nkt6iOuGYOjg1LqMIhsLai0+l8LrNg0Xn
GhqUXs/DDu7Kg9QOpU93CwfhjiPUTT3Tb+4rjL+1zwOodJ+pdiF24Cdxv858pTEBdWcd2Ef3zZ71
wilR3fq0+tC2YpRNfC/lr8DcoS1h40iDLf/SB/Fmhr1tlbkCYJQJC04jBLZPHRGj4KM97aXehG8h
cLH5BR6YQMqP98guXqb7LcY2DRZUtrmBqO7MZOBA9eofXLXxMNt1USCqeD/+BuH6N+H39vUX4TdI
hqRYqlq6IEgl0iyQpiGxhF/3vhOneDApLviQUnG4APACDCIrSuTkgsgcYdMyLCAsybg6GGMJVFY3
2uXXW7w176XNLwTIf+AVJHJJRKb2ehU+hBfhRXuyrtq97I17Ov7JcFhErJ1Djomgejpo5Iy6T/n9
4gGs2IfEe5OjY7FpENkSNbvi0F3kPrqlu5L/aGrYnMZFf9T3m0UcfPNu3K5tPOH4ef4829cGTqgI
ugewXFfdRXrX/djcgHS/+beC5E3maTvJrnAB3Y1xnO1vI4ebjt9nU0UjLH9QAOW6PXLceqyDtqN3
ZOXbdLlggtFocdCZBfJNnLn5FdNtjwLWUHLNA13WBL7kj9y6x2hTK2TxSCyRpNtcysrFciJEZXyH
zImz+DlDpG63Ba3+5pQA0vmTi5ngZ7YYLbyZ/S260Ug0EDXb8qfV3WKDLX0ne7XfYci2hcCXBkKg
+1R4n6cDjz5BYYOZ4o1Qy/ZUvDNV50Op3HQ6x92uSGWNWPSeuiUu0yCDgC7rQIKIrps7po4ZAFPi
jZ+Em5WDpnizh/giV30Nrz3ucMzBgr1UPA4H96zET4mVzGAm/mn9LY6EpIYIcYuxuS0wBwpNjtZf
Wdf1hfg5vSlgiRIJ9dKLieO9GRH4PyLHKQjCagfCtoQt2Lrbnpz4e8tV6whwzH+gmcQZ9rTfYaYX
O7+ZdSc+tJsB2W1XWy7XnNmJ90hgbnMAr7YQcSD+2UI8xWvg7Kbb/JB70OU4W2A4s3DDHteKLamx
GltIVxOWkckhqKuV03YpMTiP6bPlwo6dwm/5ZXQ9uTM2aUs5QAuApcqJZ98/rUDv/+a0biWzF6e1
yGqk4GPTuAh/SFco+FY2aYgt3nsQb9c7dBPhsvNXdwtkTUzjFlpKfnlNRzBZ5v6Ltk/uEO8+klW7
Wb8h93Q1PdGZ4is7fLxnHuC78uOrkPzxFj2E1zCt3FFiPUqBclifKvKbMNg5qyeT5Vz8ZK8TGPYn
LtCEMVyN9yMhMZc4v90tVzmxhn7dHo2H9UB+z+32OE0vO1RskeRUnDqumBdfcI6Yfle8zDB4q+dR
bd/L1/KX/lCc8EIEtDK+LPQHkpwNqQl91+2tGzNyp29wJTf7xofm/2hd5XvsO1ac9DmZN+VKvuyO
xp6rt7dd8NPA+g8KN/8vBcH/D1HX8iYW8fe1vvuhzbr/2ap9zmPyrer+XbZ5WaV5/og/q36G9Buo
el2leRL8wM/S3p8dv4b8G9U+msOotvws0vzfqp+MyAuoeco0qq4rtGDyTH8W/fgWsC5LFkWZEo1O
c+Y/qdFQPHyRboLMlIqSCi7c4KN0QxS37784SYuwCGHcA5KSp6z/tBSwnEpTVbl6rmZ21ydPY5vW
n4BAPL5YtDcyXVta+K+mgD/HRdaGJhOqjnQ1vx53XYxyqgUx8lk52QVm2t6mHYBiNGOH8YMK+uuU
2s+xNCAcdHag3mcoW+r6xRxZSiRSxyWCoyLKHABckY+ZXz+IHV7Xun6OQhs2RVpdBMZubN9/MUrX
qUahS4wClKTw+q7gnIdStutSDTxZjHKLUIWeTIKsm4r9+6v5Ovn+PLYuijDVAsWXDYrMr8fWpiFa
zZyxZ1ptPANqiFZY0XkaiJ/aRPLaGpLD94d84wVui0kpm2Yok2m/HlJBEb6vxDzyJxCYTgjlGsub
ImHeaPEHOptvrKxOIwKsCs+T08/2KIqjdTsJAheurk5AkM/cHdYy2YeaAXSrW75qmXg01zHf5b1u
fTDPM+6zn2tLwz4SjRL4fd7s64nqAhB4QQBqXI+V6cS1sQYifZV2gfjtrpgkfLe8IiRAu46fpCsp
4n4UXIkKHfBnkJkyvwQvxAdr8tby04gmb1QCW5/WWYUVYuW4qyqF2EXNLTqBV8IHS+IukgyN//6b
fmsFDPpX6QKHkMgy1LP1l5p0SnJ6eHx4xyqwXqH2R1yZ+deSlqWHZhRH19LRqQWtjWzFSWgKEvJD
mHpJg2LzOvbrTSaFXI7ffyz5dafa84uh+RueDfAxWBH5zIR0Q6tGNJWB75xo+HDa3CggQV9M8JS1
JVF+pRXzPo8W6VIZVy639bTEThGGy6VVKdNhkifh86DTTEChDXW+TtUJ5cqybk7yIPtLqRih20M7
Qm+Vekoi4Y8imxXAh7GBd55ieT/KYfkZGQMEWt+fmvTreTY3IU+d02wp0Nifvd3MqGKdaIgEQ2xk
vjauw9GwUiBYXSXO8OFWsfg0h5Vum4swz66i9uHsWEhD2sNc1obdzvFCU6igca2iRftzUXQ6ddAo
QnJeUtBif/95zxojt1dhapgACEdMOCxE7exVhOYwKKj9hd4EbvuIBqZSOlVZks7V2uJIW6Z02+Wx
RDuKrEYPsZLmLhxA5qGMVmj5k0YckM7rFd1OF0C9sORDI2SoSk9oOsuoKk5Z18MJk/OFXoZDyJll
YRRtU43u6mqdrvmE+KaFqDpBFGM2jkmcadewD+W3Sa6B5i/9KBFN8shDrwZN3MmHjWjrNtFDE4Lg
bv5IGuBXjwO4QsQ1G0Bz+P+ZPVZGbdRAd4deqCTjQ14vYlCajfaBx3l7FNq5oEU0TPA/ry1Tvcb0
uFoilwnaQt1JXn5Utf5RkP1rgMBU6P/C+gFD0jZk0ku3JiCCuTaIFHmQdfQwO67G761MV3kUlYAg
RwPUbT2Rw21L+QOnJr81PyIfCTYSE76x57v6C4/aQtwqxKlC3rStotYutdiI4bKvdE9eRuDwiTR+
FbQio6i+iOuuAkuvOUMq10AVTYNqRCYu39MuPDXITrsQJ82wwpd5ex/KqXAcY0O5X4WoLkC3l/Gt
kJXFNz0X1CulttLreYAQ8P1j8sZSQiZBPEMDsQ6oa7PpL+aTdr21oHZpARZWUgoeC4XrCYXzBdF4
OzIepqiNPwkQAH7gwn71nxaNlyYQQvr1RPX5FvVi3LlWmoXOVXILtGf7kOxad7XWQKHUY82NmTyB
BRhHkWMUH2Dffn/S8q+eitE5TfpGKLPJBr6edbaqqqCKreVVWT0EfYtyUyiUJKYEhCjSrBmvcqGA
OQ0RLNR3KtyppIGZyEUFfoAQloTS/JQZMIHNcQh0QIbs3xANgJqVqntWN5G5aCcZBdD6B4KhtU3H
2GOe1OFlLyO3+v5kpM2QvQ5biXZgcVAU1aBB2jo7ctE8S2M8GobXRLJBy5tiQJ5oJce46CVS7FML
VgGE1R6KZ4RFtQYmz6KtrsO2iz79B49C8wg8KyBEsb1ncclc5ooC/yC7qc24motD+zgOK00uCjB4
c5WEK2hnRbtRo8JuOlqBkUA5SUrb337wIJsxO1+TrQMUihggY8SDr1+wxdvMpy7mQZr2VA7yfoX6
fU/naHIiHKMlQNVFJ1ei09IJ6k6pOyuQYAJy60TWPthsb+x0RQHWpuk6fam6eOaHYkUOC4EozkMK
WnmI4sy80LNkOnYSQOdcjYzAiKRHC8Xyo2B0zQcgmDfsFRV6CUPJhU0FRPl6Iaom7I20YXQUYEju
dVDPKYXa/tyD/8VK/msLg/7+4m0/xu1jcqb4/m9wrQZMlgAdEiycFMQ8G3Psz1s236GjGIYgCQQt
+0LlO392OMuoovI9YNXcp0UTNpu/Ltnab7hUQLqQCbKxMdf/5JJ9zhikQJGEADJxAAErxhBY5SvL
rwkYfESxgZ/F5uAj8/JUFWnyWA41enymEjlrI+SukkLBmKUzaanYWr/KMdQn4hKiJqlM6gfO9Qya
ySWYRyKBoEpQfCIOfx7Ua3XJlWpOqADV6zCgPTNYsAcO/ezlFTfwaE7CR0FtRro4+rFw1jqnsbBG
RQJ6HrBlNDJ/1eidvDab+g89QXkJ9nblLlzWdXCyelI/SaipOEKkCl8GGL8We5ho9yXSEgcjuZLW
ev4dTtocRTjIKj/JkYr0gDEKwWL0CeztiUAPS6rrgmH3UWjRWqkYd8uqAQgJ08npONaqnZfcWUDu
Q/83xGXWO61hjD9ys+5VWxJVGlRlfVqeuKwjX1NmxQyU31r0r0vbW3YhiOlHWP1n6qe/bOHPVQWL
q6vEwiIB05l/QK09TwWuq25Df4xUyJ7MrBcCUXvaZNyF8GIsvku1FIz56Cnd17KgHyS+bUa4lEiG
VMZdCHrA8JOajsp03jf5YA8DrZB8Oek6JyTYMaUOq27u1Er4Kcr8twwYrw3Yn09PzKrJcLyiR3Lm
qteGiCBKu9ZVsyhyTb2n3TVLyn8UBv0cRd/Y0bm6aRK0tK8Pg2SsSVzQ0uAaSwnuVeOdluHNUEDt
X3xdjQnASZN8lK6Qt5V/9WZgOOBqQixrEZnjwF+PGiltl9Z6T3hRNoVXq4V4mopla3FOxPlRk1Pl
B0cGInNLiqobtYDvB3pWMf4WG231WCWxdsyhfOFKE8fCSUzl9HPaSNlDvEA63kCPEsz6olF/MyP1
g6jjWa32/NmxbHCNmTJIbvPs2TEqq7ZEWevCUTC7rTIBSc1GVJngeaLfU6/8FmogZx1D4CvikPvJ
onD2xNpwKsmc91oXAwYSUF+bgWpyhaq73aoImVtAvhksEAJpegezWD86xUZRUpCtvJAqYbqaIL0M
EHy/7delvMrSqHQHWo8/mODr6y47QkOxGrsN6Yy6seycRRDaKEAbN9C2mo5qu5NbmtQR0YXqQX0i
t0odcP0oefA6d/BzRFmVoKGj44pI7myn5xm5uLFgxLpt75eGbuIF++RmwqEqOuWD6/FZ1PhzNKIO
xZBMAmE8yuu9V2WZ2HZq27iaqCPfovU+XUZoRamJgJaKQgl2IQKursWdbtIHnMxPLxzl9c+d8pKY
9Fdjr4m4MYnZimwjGChfP8AQCi20BFHjRroVwWNbgKYbkF/MjTVEXUejRLjIQG/K1rCHprGcSmkw
MppRO6RZRofGeWMvjhYlXQMyKKW/h8pr8dQ0thCN72FNj1XUf7ISoBL6xlAmx0BKSx39sA7qGW5v
ctBnyexKxYVqppA0QUxwXZRZgzqHpnnTaEW3XSqY92M8ADEK8YtG2kLdYGFDNbIZhd33ZvXAxgTD
wxO1M92ACb2sx7nPq09JTB+sVNWUIdGt8uYMjb3nNfxv2PWvLWD/+7DLWep26F5WN7af/1ncUOg+
YUfTH4mfVTRoZP4ddSmwmT6TMpoSWWlL3zjn/4y6FO033aLRiE42Dr5lbKnLP0sb2+cRilCF2CoS
Ekr1/yTqek4AvjCbMqcJ1nMRoyLJMJafqwlUljpKXZiAOhnXtrVza4IgQUwzuBhGMx/uWm0cb4Ss
lU5WjezwhFeCBEWV2j/QtKJZ1mg7GTo9tX5IpZl7Zi+Y/WOl6fXvsLDQyNoMkgEKJe3r1jHGJC79
EjFG1X+x3G8c3s0UvZ4F/O2YftZLMwktzox/WxtTJbaC5GjSAugqaUH5UFNw0lVtOI7gcwsqxOnw
5Z8PuyWXSRqIikrY+tpkWHOtlUpuSc4SIbWmhuhsrbYsFlfrvB7qcbyYWr37wA+8ThXA/AdN4ssx
5ddjzqgiKHW/jSkCmwhrjdYWxISbRv76/uSeE3Dni8pqqrIMIxL79swgii2EH0KdwllN2I7Xq+CM
IZuVofyYlqNw3y+Weizihbi1GhpaqQWxt+d1AHk2J5F+FIQKpjdNnKBxyGTkzepYoQo9JQNoq0qW
HkWtgJBD55KJaPCUSFdJYvTAIqUxy933JyM9N+adzQYWYHq9uXfy3edM+YsEjzSUqlxWFF/QX45y
FNkMSOZFiBZcixrC7KlaDKNFWA7G7BmF0iauUDTr74gwGkkwTRqNCNMoXYRhuU5+Kw0z1hbi0h+x
unBiskWHD0QwhBCqiqhowBLgUErIN0ZJp8+f2UI/kCGeVJOlWYec5TBh7wEwua3StK2XFU0r+C0W
US3RFIFdZlvablvlZFvvBrVI2jCeX0Mozh1KNu0at45SK6TmIYxXfyxplcEihNWoDiShq9Gp5mGG
6mKoKLes6/ykznU0wXmYDBIsEyqB5NpbylNWJ6tgT4XUm4Q+AsBIEvdq49TKGM7urE1qeuridubD
4VHsHbQ6Zy5jTarTXaEqAHppKpYljw68GKG4RelDN5NRC71brOHQREgUpBLMrYepRIxR0lcIH0to
x2u7aIr5cwn7e4L2nlzgOaPhNm+H9TZFH+o+TivS9LEEO9s1ivKT5PZhXtwSh1V7mImW0dfWblq/
a2tRrB4MMwlwSsOaIRrKiiaytUlIQNWO3XJbmdWKBoC+WBsNex9GgU7nvUbuJW0zZ0FIjwpVrxmC
MwytNLom8t176Dlp+CiiBN05tDNXv0vmRfa7ssfnxtyc7KRDswCSAUPLnEnQpnsScu0BDc6iCPgt
Ngc92vLqQAW5TjSsa90dVzYEEbswkp/icLYmGyus/KgSTQPAmsoK4Wc2Do+qZk6faqmaAJ0nEWCT
qCnAgqaVCLaPAB4dXKg33XkkqXQseGvovBZFvnhhXE9hkDUieCOz1VGTHKrm924zzeNWcHL0zWDr
m+menq14uRl0eKyx7eZm5sPN4Heb6TcUrb/7P8Wice+Bd9JZLcHy6qjWvTkSE8nWLdhlaaieBdPV
O9EiuNEz6x7umfWjEF/6xfRRfN8KWZThSRXo5zXqCaDAFBvRJl5mXCGj+t2E0RcaPy6q1ZCc5qHF
H8nyUz2A1rf6zl1h21I1eAbCaLxd1mXX5B8RIm5h9yuzwjNtraDQHAMOMM0zI/nXwiSdwYzl58mb
GeSLcBuwJtrz+uS9gJJDsy3bsi3gs3H7b9j1L2nThPv7uCt4XB//B17ypH4Zez3/0l/BF2nOf6eu
njt8f6a8CKMoyQOq4G6NfN+r4Ev6jTZy8sUUF6GUp7DyV/AFrgSGRiAnFAmoLv4zXMlGV/9q85Bw
g86Grbwl1+Ar3zbXC59Udr1uhHVEVkfLaTAaUL68HKnCWtwvQ8WYDwJFwtyJEHvqZMofE18ydK3d
taSfuCjEDWmxjp6oi26UsyOpdGHxpQleTF1T1o7C4JxeddQyfWh/o9bLl1io3AGpI7dvDBH5jslM
91oD1ZpjdeaCxHJWA22zRhEwpTxE9I+WdLbny9pVP0O2/27af0kS0frfb9o9dGGvtuv24z+3qw73
OwygW/pFxpQ8I5p+blcVCkr6SYk1IZQEvLKxU/77rmD9Ru5WBWKiWZviwOsMLZTT0GmrRPjPv/ZP
7grnGQjNIAaUqaZwN0Y975z6oFxhSCZ1L3vw2MHcNnYyNZ20k8LdbI4KuPuqgqpMLmHg+6imdGb5
lW1orkOQcIrkMInhzg5KsyZJpoaipw5J6gplutxP6khn3SiiPPzibbxxlzifJjkWGASBSmgwSnBX
Pgvqx6KjtkaU4MYT8KSuUxBabmeKbZH+WWr6+jKO0un0H4wpbTg1XSYBvrFevDQEmpBBolYYNACo
iwIt+9z8EPo4+izUGUxFTX2rb/iK98dkl700PsrzPGXdpFQIMoTA+GzMoTfETiUprdYUgeywT5GS
XxQZEG0553fIAFU3/3xELrrAY7B53GK2J3ph7qalW9s8roD2T012VMQmPeoGRE9io0yfRKEbPkii
vjHDLZ9Jvgzruql/vB6vy9OOGl8Dwl+BM34E1gYb5GWrR8leEeXJeX92b+ybTXsEyCEQIJb0bD3b
zuqSZJbBr2YoOlczapBCfpEUg0DtXNspZnz3/oDnmWheINVES4XwZhNEsc42zbLMEXi2bHETWX/o
xtQ6aOtSfLCGbw2iiwapAYp2FoQsr9dQFmZL1Tt4k9ZwUzDuJmg57LUyzf37k/l19Qz2BBiKLQsH
XfzZqWuyuoG6RVrcaGqhS9LbYkyuFL2SI38QIOD14H2PuYOlXTF/hBE5HxuzSvCGFBHWkxTNuXWR
i7Qom7hdXQCQgjNGdf8gxaPoh50Ec1dS0qdSstAf2Jnzld1GtSibqSru3/zl/K3ZGhpxFK+kMsuw
cFU91GkeNKVo9d9f2l8GwpJhQA30cdgrRM+vX2Ev6G0VG9rqUnkFJhSjRScXYvMB2O6tUSwNbnAF
Y7Llql+Pgvj8lAtaLBKPS8vXDC0sgt8olvR/eMwM6LHhQNYJwkxemLK5ihdGZGz0OkorUA7aoGff
oQKi31WTiitRL4ZjiSdxqC4Ah3p/DaXNw7yI8ykFbrXJ59wLKQtEAl8PixZPHnVpNro6JCmA56Hg
hfU2ABC46xCYmFLLC4FuiMpH2+SXzQkahPencefZkv/nNRl1ABGADAjINAN4ANS9cMGaFZwuZjmq
XqRWCQ2lCxrF70/43OPC5AbDEkgcogpKn+doNaO0xgmMDgpdZrvontoqazjYabg0s5OXlZD807Ia
44EHkKltIH7Dher1+sLgPYlNKIhu1DaSi8pbtQutLP3gKPwyK001CN5BygLxAeZ7vklHiTMN5NE1
itE8qrqS/xBEYfbiOVk/cHZvDcXupG4MLBRo7NmpE1q1QuUM4jMltmiBbq05gtpzgnEu6fEUH+zP
X04fEyMqxKduMRo30tfLN6hz0Sf4QLczxGzf9iadN/HcfgDeeGtOQPFZQ8QIUMs88zh1ksaaAOmb
y63F+FaKVfVNhZV3I6f7ULn57bFAF3DcuCRtYqIvzzkE1mRXc91wRzGE02Xqkgvy4gn6KPPywV5/
c/EoPVHQJc9pnvu4yMjWVF9ZPDmCB5PqEmwORtF9YCDPoxF6CEhM09wAFplw5Ln4+sJw6QXloo2S
HL1eGeqQlGksyhC7axzR4kXh8eH9E/zmrF6Md7bX5U6zpiHNGM8Yq/uxrNNDEaXlB1viV9jG87S4
dVKTADh3XpdsBTWEBZfFa/V+eqjrNLmbEGg8IpKW+VKKbgrflX0z68QDQhZofIwD9EnyQMtpBjF4
NGYfiM78YjG3JyIEQ2+GrUNA/XrnxFltGEvBzjG6sfAFSWpPRSUZfjeVIKDF4bsIBO3T+4t9VoDY
lDlYArJtXLYIxc5361CUK9BKyXBnRab1f9KgcQKyF+TGIHxCofQWvvLpos9nY/f+wG8ek42JTgZ3
D9L9fLJtuBhCoRnkYkdlJ9X5CuXouDp5IhofXBjOUl1/zvGvoc5MtFmueTKtzHGIp/kUx9KtPNDq
HZcACiWl2JmduN41iSD7lVJVH7zUN3cz1YiNbvS5p+L1S62sTqHywUttAdoHEwK2wdJZpfufrOZf
o5xNESEQPZ6ALrqrMs5HBBboFLbM2tFqtf0gjnlzQpvJ3tqdKBCe+Yd8nYSGoIkXJ1tjUBpG9dVA
PeHu/Qm9uS/ZmHBiElTTRvR62QTyxlqUsmyzppcHS1mNwxhO0eeZFobHSqLrhqu8FpiNKn+wlG+P
DORdl3SoHM3tlL4wd7FZilMhM3I+ZdJCR34l7XQxEXxtqOLD3Kitq+vJ6k/tmH17f9JvnQnmSnzI
kQBCc7a0i9FNotKttEr/L3tnsiS3kazrV7l29pBhHhZnA+RU88AqksUNjBRJDAEgAmMg8PT3y+zu
201KJl6d9TGTaSFSlZUYwt1//weF2y4LFj/rnRFy0JrM93/9UX92F//zo36qUltlK0tbC9/Sq6J3
W+fL64r8p//BUf4fn+L/VN0nfKYJD+PN66JlvKr7Gkesaf4Vvv6nl40jHBAiATT9WZxle4MdTJWL
J0vYNL93JKLvRE7c9Khn7xcP/5/VQpam//qon9uVqLNHqVAE7UzfYXnt+mQO4BW8c1gR1+kWk2Ty
9+8TyFUc04zFZ/jhx6exh3A0rwnFdxkG7/doWMzVoNfpFyX+z64gyUhs7KHqkNXy09PQj37ZFwHv
tPCTFXNjJ79xVdJCWcOW/K+/0J9+lItekopLw/dzfz6UdlEqWWPk1p0tOlpLfo3YVZ1mlIq/6GT/
7BkHKUdj4J972Z/53KzHtoF5INpN5OdkturVnr3tP21z//95dVRQYrMp2WcaKH3Lj3coTgT5C0PB
Fomd9sHxYnVrpJ6v/vqy/fl3+feneD9+ihEjI4zFHTJDzSlfkPdbkSnzP/oUOFMgif5Zu/rjp/R5
bFfrwtkne1Rvo1nd1BFkQfz974LuBLNbUENkC+eX7D9OWLHkm7+1fJeAuO40cYuWs937FTBzEa/8
MPnSXXDbae+Q6HrOzzQwBfvXKKRAu20xQn/Juz7s8UgI7XojbK90wUji0ffEB99EfnS0Fw+py9K6
MJNqN4evQcfHnzyDarrVAU1c3B8SR9gs7fI4wf0LYKhrIXRaiBugqiTucZ7j2k3/+mr9yQuDRTnd
A533GUz+qR6NbjDPtVbOLqnrRKH+YoW/z02A1UCeF79SRP7x087PsR/7dGRRBPXnx3uzBb5AG8M6
tyvGnKyPEk0X3bC2rStbBmP3i9bsj481yaTsHaBow20Axfrx4xy3io1tl+7OGlrsXU2EA2gRe3/7
ErKA5kGAxQROl/yMk43xfK62SJHl1Dco6iPlDWkwFAv0k1gI8befb3JwUW3y1VBu2D9Tk5a2pzWC
RLCTlR18BaMjq910q/4VovTHe3UmVdrRefIDkPs5qrYYYDtNg8e8gL95xIMYLEVGIhShKavo5PNf
P4c/l74YCI4XFsSW9SPA6k/PId90Y+6BTdhxsVsoF5Z4m/sSrUdBJBjkwZgIwV+U25+/IZ/J1zpH
96EC9UAJfnw85rGoZNP5CUzDLYlvlPY8eBSxZ9U7MXdYJ/71V/z5aWRFf15meojy0VSxlPrx44Kk
WvtE8Daj1YoAIlDnvg3h8ivt2x+v5JnvdaYnoTFiL/bTxyACG2o5lSiimqivUeOr6JtpOTiKIFfo
nWfnb6b0oVshj/n8DzU+Ann/6RMBgTUwsYuN6aSHkxox11d6jH9x+Vio/eEKwo/3QPb5vDPUGf/0
Po+DHjsWQHKv3QZj7MYOrZ5YFZqX58qF73Ioehtta0oy7seybvSunF1yJIY2figWb4WKVW5elUb4
/+O7KMvpXV+L/DMcGYukAwuSVRD48uMmClhHzktXSP+EiirHIarOPfxS2iS/d1o68zBs9SPtdIPG
AOTlfbn10x6yUP0OA4bx2XKTvks3BxnGTW1vhNPpAA72Sm9VngxBdWMmHMfcd9EQQJgKq/YlmGZ9
9PLKv7Ibjo19FdXBB1TT+B7mvbm3XOJuXKtSaTwjzRry0vna1sQ9aWesPzkmGW/UGDV4kzmUVQtV
84s3E4EUeR3mYfwmZINAwvID80WQhknSiW+md6gLJJami+lcqF8dMT1Lb0VrCremxlW4iAv8IYUO
i729tTFBedsSWCkqCZxjJn87hbqNb/rJwg+y8aImK1FQwf2dtvt2lPU+CuYhs5ZRYUk19DYunZ1N
yNYyy4Mh9A7nE5G3W+rBqK/3/ogfdWXl450hYrLOEtHZbxGRWe9rH0QEFlSQiWDEoFLVyUztKL1v
vru4pMZa5JSl5Vzh4XqOjFoKdzrVaDTd95OK8L6xnOB8pbqiiO7LWusyg/+0kTJcgEQe8rCFux9D
048+eF6jiexJevu9ln70UZea3FhpOUm7UzFWFk3dwUoWY1d8byanu4H9VcwvltNI6DYDlFfJkkti
B4CaLh5DhwAIRK7f2i0qncex4H/ceYMbPkTGSfJrfuwIOLkRwpaWa+iqA6srNmO1nhrnrvdmF+PG
ZlCnvGj8Yd83EzwET0KrdNvcCW8Ku60XyMslWRc9h05wjNqgsr8uc1spAlX66IPwSut6cKeNbIq4
aD+4a/3slEbujJwxgzNu1J7TtqOZsOda4U42bbjArYtMft+cSTwaNePUOyPBziCuiTtt4aKQwrD2
M99uJvM0kP9JWqKtQr0D9IRc1ndVAZGr063Eu6wypiAOJ9QBdLg67AO5HKrIuSTC+QYPdsTI7aGr
Epx/5CbsVMiVnA7dj+p+IrRvzchUJUepl3HV7OrQnUQmCVIxd7WqhNc+S8YYsJa1yMX66s2rw3uk
lSQNrUHylZF5asrnxRlI+nNdvQV79PCqfg7hxvFmazCIotoVfrPIh6SvLezYp9Gq5ozL4U7ZGhQj
BmhTDKU0ERHJj1Ddx/e9jnvMfcfEKj6RWNx5p6joBBqKurBQAsTT+GBBqTvTC0c9JqlfGLtk26na
HKOSinXJQgAK9gcyknFqRdPCD4Yih09dPNbRPowLY+3gV0GDq0SfwE6Hb3XweVfnnba7Gis6E6vH
eOFNOpRrsz0WyRZ3uzxcOlZMq2HU8voi/NqiICXph4O73MEy9JwDgSZodeNeow9Tham6vYeEQu1i
23IJ2RrF9t4iS4vsRi8xeIJUdeGkulnLh0rV3ZbGQ6fgbdruQ7DmutrNdm+ZnXSwQUgHmEW3pbNV
3i7WWuDqMIbrjSJi72MxUP12sOu2eLeZesXRjccaqVZXa1xeh3z7omthkxrRxcvbsrkiOvo1MeMc
Z2PxOUSJcs5aKmw2rSUUB8LqyDckvFyUH8LB6u3U67W29qhoreqAwGw9amiLZUbco4fx1ipDnDk3
u5/SwuvNjZm2pcuGggVVilmEWPbKHtHCqMJr3RVLvJho3iqEEnsVaSTsd9R2MFqegda5rh0xxicn
WMZml5DTjGYhiVa98/3V/VAWfVIdJ69aN2QzeR2mhDCa7zYUifJqiZVYD0tZhLeJqKhWS6BsXCzj
1Xl0e2Vw7B82MqqqqYy+z45I7tm/ef6prObgLQynDUfSadhYda11Up98BdEym2XHESJr3/mmdLVg
VtYG6s2NmEoI7iKrBwqvquLDGjnThy2ZiCSLK1hNp4mq8QTN1aU2yG1OsmFrPEy+8oiUv4mR7TZn
ZfPVEjIK05bUGz+t+2nEe49saXV0pPHwI54jAk2TckL5RQl29s7m8A2UZ5YhQ9Y2Egow+Q3G2ZEV
PgeFCnF82Sr4oaSL5obozyafro0JB38/LX2PIeWILjCz3ZHsaALH6DxH7vsnjwwvFxJB3pBfFa3e
tC+H0XqzB9/7pJsKvHdpW+9j7bckbFXTKMTRYYtMwnc0EBDRr+dnp0WZlNrkKd06QQ3nuVJD/q23
/BVz60BLIuYGP+gxeSun8SAYMN20Dav5IXYIdE4jaYFagNGN+Isbv4kRwXgrvtVlsXq7kbiu16lC
gk5KoycwXPR0Px8CX69ftpxj+T50y/k1J3NqPiSi1J/8aBO3Ymps8gCRnmPm2RXtN2vmFMzUNJXJ
kwz1ht9sZRE56ZiR8Me5nbTMvHEt41TaJZVssXruV9Im2iONU0R44pJ6j06wq3vCESQX+zDPTYR7
pDB8Re0Uyk7rtbEJDWNR/nsQr55300eSfCiFk4mPYWG8JdelbUpsfXUTy4yXqaqyZrXmON0EJ2rW
LF458s4XXg3J35H3JWGoLrRvy0poFqoiYW5IAnMajLQPcpCtk0WJHuaPbs6ZfrUo4ZCRMerA/ZzP
pnb2m++O4l52G1v5VJalMntY3hrrv6Lx+qetDzaBV9ooy/pL5FaV/DqtVpgDZ0bV3BwpebE3vpYd
i/3tkzROHti7xUjJdh8+NMG5h4UUwpxwwHXQioHXcgbAFcJeA+ILMQDoTkHhIOY7Oojkw+8ytEJe
8WkjIfdr1ZSu+BjB2D6LT+eWYxF7mYU0jXzVeP4j9+sOqg0NBoRdNeS7YBIjdspFO6mH3G3qaw8S
THg+0OstzUe/+cbpPBX7qB8UOWZlucESbwGdEJv2EvfwSpffCObOm1S6a//OJivYO/jBFmAKMtrN
oWSdSYjhzH/Z8c66dy1LHErowk1NPY65IusUbc/d4Lt1cjBtMbz5/GxrH5O3dfT6adFHEhgnuYsH
WtC0nQMR7/N21U/YqvjhzaqF9XFxqIkHRPAO1qEbVP+9buFCJ4e+DlZSA+1ieie9tp4hz7e1yVor
nhde8bq4tovewdxHqnV7HQbisHZUCBV/aKQ1EBEno+qzO3rFltlWiPqKBkCctOd3d4Kb4WV6BoDN
9Gbid2szdX3GVQxUVs6ryA/FWs5lhnI/xl+/6hwsSd0leS56Q2yKCuvgxqoswq+wxFlTtn7lmxGe
91bXnSxfaoWGjBTZrX4oiSfjW/TVdD0YrUmfYJuFvjRpappE1ltvUbO6beYy2eNE7jiy5prHfnew
/SF+7MzYfHdEayIEAONspwuiS5plDwXvzq+j9bmJVPeFg9B9aTvHIMF086E4bl5dE1rvOSEr1g0f
pK6byu9nSoV/bIU7fzUWpj0MLTGAZq6MOhkEQxiJx37zPZFUeuLZB7LlBjEtj6sv4iYNpJN/q90Q
uxutQpr13mzi2xpTwPbEyQ+39oIcM5stl1ospwa5hMyd4RobExpBzNQidWgoBAdLgKxgqFF75MMk
niIVhiFHp/ZmcprHSNU6zXFk4Lnp8N3Nx+53h0TmrC7M98iT4noiwOBhU3p7mt35sR1s8hvsWd3F
bMvoZrBGKgR1Ro6PJe/6i9Jr9T2vAne+KsO5Q7mJG1XYlqiv6AecLqPyjUi8F4yLw8g61KJw6YX7
rf0yN0v/obb8dysjT4lcmj4oDeYKE9h+dbwjQgAsie1x2yHe6fFLDAnnBAkK7R2dN1PLUmHDiCPO
c6tjG9kO6txbIg+vtjrG1dqszotvF+stMdU48k4mJk4z6g+kiSfvk3LIbxJbOkjQOyTqs62tF1V1
1lvri+6dVjOZKu7gvwyuXp6WuHXJ10iqTx2KMcbNzdKkS9TMqefbNezUFm/XJZ38scrbMi14ej7g
0KPftUmAb6i7Lfd+0OIt35NdKi0UD2HQvmxrd3Jm1cJKmbZbdwmXTA/nXNVyM1hz26jWaHLO0rXa
/1D1DXEomAh83Kgge2sSCf5IPbka+YrnhQUowjPp5kFq5XwtKcy7MaIeIpP0r7WppqsSjC9dJ/sW
yfpN1OFUHxm8nX0yPLsct7iuBAxLQvTngvDSFI6C+8FmmD5FchVHKVf3bYN+DkbW1O+xekLuExZ2
9LCV23IgROxmNXn3Ss50x++Oah0V0XCDV8q1xTLku1nG/kov1cek9ct7z7baTPn2mKmKlIm1CawP
pe31t2YIuhe8NqZnLKJNeFj8vGE21S45OY2Z9rap77xt8Q6eiN4WBst0M/YVCyX5YZgBPkkqq/cu
ur3ULP14w7hZGRasdvJW9XVUHvw1r7JyTHAYbof4tBV1sTNa4rQNrf6mGdvtexxb3kn0Dc2zcKtd
wsC8aftTqELruUlEfnKLCQvmqqxOlQJ4SEurqjOSTh/lFIyPfuNUL1UVjljkzuKuXFfrCgRiPfHy
cYYt5tsMJ+NA7XHSoA7njyBPyNNncc6UHcXvxJJv15IF420TyM9dT6xUFeM6g4DI342LqW5021Wf
raKVL3B73evOGsZ9n4MtpCYMucaxTWSl6pdDTQVtsty3Go+01qE+1Izv6cgrcwXf6okA3OTGXwB8
Mz/Ebnwjrv1YdUK7+zJcwp1C33xtd511rULneml0fuWHUtzMInjv5571uMXOmhJSiWO7Xdo8j9sq
P4QY5t1DZHguujD61tZ+chBh4T2SYv998scPM9/hM4MG4cht0MhPK8HfTYpGONwHoh7fuVs7XdNm
DifP1o9NN3u8NxymqenzGkg99B4hXtB2+ZN+q5YK9dDGrEu2eoVwyWPmwMLAczB+U9CdU0Z6mfOU
t/lHfNAE8SAIptEbzqM6B0HhV5OiF9pOjeop19UqJhryaliH42CPC2k8RJU+l50Md4ydzvNS4Me2
59cPhizpwA92cz4Thu33jUXABSjD86oDutZ4aNybUOIzgg2d731UQSs3HH1D9wu0azKx/WTMD8KX
KLS2Oazv1yLpyD4Ck8iJcS0IDO+5W8RVcERg2duguOKFV/HvDkes4NULgyNyNLc5YhFA2kgkBP1W
PpLXDqiCEjut/A7wVWP2eV8mVntOiFUYZwhL2/7Bb0sg4WBgIkrbBsvPrFLe7FyJLtZztgVcvNQy
q0UFJh2+QC5WLpiEqiZ6tPIK07F+s6IgFbFn3qzaxWivRnzlpo1VeB+kVWDHB3ofVox77jSlWMjp
O+n3ZL7WTpt8HaQ1fgmnaXpsUOWPCAd9DCgWTu3fO6uKxdkgtPUO05D0PJgQ6jB8ryN33Feh9F87
ZXG0QZysyKuwYqyOKnpLdTcDmJhMTFqQwcoElOxG0/Q1Yevh+K5bZIVdPMwLzKN9MZWYXkTuJ2As
7DaqdoiwmtPTSuZRNQVAX7oTIE5OEQdPk/Hzu2l0auIwWMvkpE3X+j4JlGNxphcz0FLYq9doMiDE
3TbmH/xArDi+D6Yqdj5t2HdMZpG4yXZRn6VY+vZqRZoDmVvnbnRneefxGCOUGBdymUsow76g0LjU
aBz+aP3xkM/7/k0tMd+hNeCjyQJGlHLScvXcQmHiHCOmJA9kVYqgCQcnpKVr4uetX0hqb+tcYLYX
DmbdRStT9y7Ci8C+6pet2Nj3D/pQo6FvsHWbaty754Ujsurg7u+gdazRMeniECFgM9jtUdoj0Xl5
8OYFrVvug6aoxV4DuBLHs2B6kxkzkNxMpz0RL8y5/T7svfxbUVN5MhP23XNcVWN569LMoQ3CrocY
lqSJvyqWkMu+iCYSlbeizJ/xbIiJfXBd/CAkBM92b1VevmU+49Zrs+Rg1jyANWNfXITlHk6XVKkF
JNynuhDLmvqTP/B2usYThzhPlrtNDgxkyTICFam4jfoUA1pIky5QUZyNyo6ZHttodl9kbM3F97oW
Agv/pnXHKwd47a4zhZrf2Zv01dGSvFJMI/3Z0qDzuRiHuLK1AguRS7tDEk8BsTEHDHbVpkKZrV1S
xZmXa+uGFaH8WrOqIWJnMwiinKHu7J2BCHLfi67+7KxJTaZ4VZoHdzUcgDOWGWWab11HzoofTPcz
xpTVrvQaiyeybJ2XZY5wvJpms/hYRLpEfjcqjID8irw06TIwkl33ncON3/WlVlOYOrk/U30mtfqv
biDd/iluvETfLuFkT1FWoq7aaN8a9r2xp0npNg2DDyYNskrzVtlhWrRqbs7Q9Wxe46mxyCjgrAOZ
DSOSuZmk6kc5NzYNcd+sXtonxMjvpoLgQtauusnvehNETgoAGkCsycNkPHZKjDDU4cu7cLDUqGec
iPRGso7BtEg+RhPnaOovwRZn7YY3+KMRzuDc2aYjkDlZJqk5M4bZBgX3xHwMYVgziuqe65R7RRtd
rUvSEX0DwGp9MACBmIlrusNDIOGbdaS99679fsXYJyCJYgX6v0lMVK/XQJbL9DjiSosXRt+4y7tg
jJmp9jPWc9zJtq3q8CirfOhf6ibwW54cS+un3Hh28X2Qdmtdl9C/1HW84q154GDph3c6WVw4aApz
jS+y9BTZAx0ClrnNnMq3gmPADqi7GulysRXqnFB1KW9e1d9XoHuyTRNVLlht2i37Iidd1aylnU2b
VOQJtl4Qfp9Gf/0S5hP7kwSUIzC7BFDBHg4zm2/yuj0ZuCXp44WtOcpaa7NwfUrysF9SBkELVLwZ
nTF8TVbhrQ/baEUJPptuWe+cCg19fpr90hSsT32PQYBOykmufV1b4QNQeYOUvPRHC1M6p45ptmtr
C8S9Zeijhr3HgGA9a9M44610gYuywuotZsdAL0mFHYhZQxq9Dp5+Ck49riMqvqDuj6qUkdnb0WBF
1zrPLUulnvEUzlH0gEX7vu1XPR+jfl1oty1qOZ/iViVmo6h2rPUVjnFdEhRZt1NrZYNJpD6OeSCT
x7aejLnJZVIVNyETPtkkOE6JncdSoNr1CoPshuKWaHGymmFSzyyicvcQdCJY7pvQleyqk7lX8bXI
MY/e0nns4u5BTTLqP3cOe613prH7NqDerZZSx8vC8n+1iP/l/LVf3NU4fP7W/KhGZCH9T/Fs8Ft4
9pNG4BPzL8Qj/8+5BPEshyAZuKiwA5Af999qRO83CPY+HAsYqS5sdP7oX6bsyW8oe1hY4KfAKhvv
uL+jRsQOlDXyfxBTIPhhV4cmgh/Fr/IHfwq/bMcqiqYBmHSt690WNNvHIW+Hp3h1t4+5nHNmnnwZ
v5nIU+871zLNodCujp6ishz6zJOhU+7N2fJstwF8HvoSH+sszNvg3pkSypBI2pelhuOXFmOwqf3K
Uuy9LYZjxKaw202LB7slQJdIUpE3jSS8SauXB0AhgjP8CLskOFNytW+L2tPEnTBY1rtVVJZzqOKY
TExHjvgL1e7d1g0zgBzrQWun/bYuswWpBQgI3rLf/NEbpzRoV9XdTDiFlinsGj85WqBZLn1L68t3
rpcTSK1lqZo9xNjpjsKXyysMFjuH1e40DwfPmyeTFVUyb6RIOvGUTR1Lw/NIyikvRejMJ8+SuHOs
cx3DG9d1/2UN54aoqxVjWSCXxgGrLVhu7ha4+dciXCbmQDMKTOl9O8dtWAEXZ3kbUyKdNjgflKpZ
nvqhz4nmXSt9rMMGBeDW5cmcrfM8VnTBdkO2lu5YBIKuvB9VF7VHZRLziVEqwsiOjXa2VBvnghu3
wa03rbo7JLb25F3uzZ/ZgE76hOVeSVHHTZk1E5SmchfWVYI5k93BMqoHT9SpjrymepqANb8mVrQ9
tx7QXcqyJz8VRe8SqedV8a2ERs2aVtJKZfM6KWKUTR7fLMPUkW7UFiAbKq8SDOyQvzKhVKEhJ1cG
LHBWsbQErGieO0xOB76XQ0dLBz/wVcF38OHItqFKviGhk4QBDQXOEG1dyK/LIgMybo2wPjFewmdo
ImmO0TDBQW6iWNy1Cadp5nWO9XsylSOhTyBwZKyCDvjHcQvij2rx1bWuF7yjSqMLL62juuse50LV
92Nta57MGdPVDN4HexI7d6zvxvjyFkNDxxz9vjQr00mXq6NPSwuwVo09+6Qawq5NOlPnTL93IXDN
HSR4fVP5U1G0ACGD6T4Ku5/jHTLgPr+G+7GRsht0iX1UW5SHRwbkeWWjWQKEuc4GAsxCer1e2ODW
z7W3yhlLOdNZvDlTSaag3TXlyXWpVoRSKb+rT44l2JQPOi5wIxEg7VkdVMkzFKGuPenONRuroc1V
3a0n8O34ChWdbL+pCk5V73afEZxKMpRAtIi9Vr2zYSHpkOnEk3DfVWt1209sodIy0sMRcXNy2OAe
ZcmStH+PIcqZhcrpbNQPZcVBSfMTk7eVmM1YMDQyOppxv+qSpOfEbClvoPO/Zlx4zl59/e//gnH4
H4Sk3efp8//5xr2czP3n9tt//xcC+/6Hknb+6/8oaX78W4gNF4R77gBsuTM1/J9+EPFvuOoRpIG5
iM3fONt0/UtgH/0GPQwXCf7U8dCJQuv9d0mDwBhQH9H8hiiM/1bOSGj/RNTCthAdDTpXdEgMLVAd
f2RORew3mnyxO04WC0+uYRjDU9EFkmTLDjgyr5pTLjnT4Yr17KAVq53yFADJla9smxje7LUMyqfI
6VvxAnmK8VJCk2J9yWVxs4KJn3SqcUTF3k52Uh8iZrPiSA+7FoeEwSm8Rs7RRtfhNnolSYjj4PWf
5r71zXMuFS9uYNVJc113wvLf+6YZR9pr9JZsncPWiY8l9Ik3e21zqAtitgk5HiwmnvwytsyXEWa4
jDPFcB5tmIMYc1id14/xMDYVe6C+4yy4DEWFOg9I5WVYytdtI2T5MkQNl4EqOc9WmJ96ZAF74Swp
LG3A/DXqydK3bBXt/gnY6DykXQY20/cT0xsMC9DkHRRxra+Dy5DXXga+2qVHxkf0PAjqy1CYGOO8
VJdRER90xkZXiPne+scwOQsGS+8yZA7neXNszGsjAuIGhvMkGqt1eXDO2OWum4XXpeIytsbnCdY/
z7LN6NeET19GXOcy7rLAY/TtL2Mwk+ACAh9UTnkYL6NygfiOudm5DNFF6W8WOQKqf/V7p6Esnsfs
5TJxi8v0rS6TeHOZyqfLhO5dpnUzN/m67y9TPK0RE/3SR0z30XnQp2T4JClc5v/1ggUUxQwuQBvE
R/td4ZGhNw420QLFqDAOOUMKQ7FaBPxdkIaClI+N2nhBIKwxf6Ywg0ugcwGjiM9wRS4wctt7FxRj
lN5U3vYM8s/lBeeIzpDHGhvzvjVsC/f9bE3ETCYJ+MjQrg4iaTwpR6y6zhgKBeetsG3r5F0QlvyC
tlDVQV5A+piY3QsiY5YVGWknYoAUbL30AaIDousuWgtyUC+4jperbd3NztbwiF2wH32GgYwOozvv
gg0lF5zIu2BGbG8lobx6ZPHvtmXzgE/XmfhwBptmJhXCFy8YFBTgMwU6aPvpuF5wqsI/Y1bjBb8y
FywLBvTQXqkzxAX3AbTLOwNfcTWDsQcXPKw9Q2PhBSVjca1etzIAO8svOFqzTPq+roeENFanEbgQ
n0E3sDPwN5ayYHFWecblFD5JOWDwmRHsX7A7f1HeJ0xckR/mF3RPXpA+KCzjO5sJjdCzCxbY/AMX
vGCE9QUv1LMesUm/4IjtPzDFM7yYXJBGL2bbl40XBHK+oJGQFkAm5zNImbvQQnblEIC+9as/PXbV
PH0RZ2gTjBWU07YXfUdLBfbZaQEOqi6YKMke7gdxQUoLcUZNx0iZt7DqwVILeq84M2UYPjYXtFWH
OWkL9ZZA3bIviKxoatBZCF8gteQagNqGFwQ3uKC5QA0gu/UF5U18BeK7nsHfatb0jNUFE2YmAB/2
kmLtdsz8NMzGx57gBEFnhe7BWf6735yh5v4CO1f50sDpu8DRUo0tF/4CU2PQI+6bC3jdeO6QHyoL
1mLBiu5LfwG6+zPmHV3g73ib3RtzAcW3Mz7u5xFQ+XKBzYMaH9SdhyRIYmjPDIYxMCh747Laq5p4
eh4vIHzh4VpyBKAEnA9gdrJXP2P2RM7ACTEwL5cM6S2wfoAZXYnvO2h/cAH+u8sSwL0sBPzLcqCZ
fJ45j/34lRtvHgDbtuzdunzoqFSVSzaEk9PIeFX5CqvHu4oaxULOre/RRC233K5ibyb7SQSFfigj
UtGFYiHeFOJ5Df2bpu77R9rO58YfqwfTonKKrRs5lO9y+KJUBPKrjXrMdU+8Lu74WRgvj545+8f1
16GAfw5wqew2s80kTy1gEChy6Oy06vsn0Ilrf7CvyoJ+MBmJtUq98T01TvALkFffxfWrMPq9YjbZ
2/wSoV1mgmb9a2GvR8yp38OEv8qrEhkHJim6yAFocrzVkuALLIsXcLUwQ03EHclddVrCTbFHF3fb
WaMlRusIU/aLDMXriBlmZs3Tde+O/jflrAcDAH03IQG8XhnviF+H4vjRL6o1DcvFZNMyFlehLl96
foKDlqBgbxeXRZbXsHHZm/C8p/k896dy8O7ZQDnpAKertQm5mwgjBgqEI1S4D+SA4LFftWEOqUYU
e0DAYpe7a/yUdKF72jYRUldKCwKg/TmCpIMiQzIrjbInEaa5ybW8nmAbZR7RpP5IWl/VPjUTIUaL
mfAMHALxdR6CO2G19c1WtOtT1FFRwn4VO34QRN31vp6r+aVdWAnheG6dfFO/6qGC+sBSLY0jGd7m
YnSxJVz1MYa9CvIJ/CNs/6kE/j0uQWiCY8Lg7XZWdLJ88dq3mFhhoGEe4KqwOa3nG9fPWT63yan3
xV2e5P67kYU4W/DWeXJmIqZ04D2tQ4+teay7T4HLEiRu+/gxtygnW2gbMERKNcP1/RQnw/9l77x6
41ayff9VLuadBnMALs5Dkx0U3bKCwwthyxZzMRXjp78/ynv2qFsa9fG8XWAwZwZn21uqboaqtdY/
5X7mAZIEFmyF236oxJPlTOWl6ZbaFmfpaTN1qn0llbH8iHXxTz2NjLNaEUE5MXRbTUoGgcnSW8+P
sfNpS+1jq+OIzdDbLHbqFJW3djXkq2xkelC0QqyAppJ9Go19xEuV99dlHRO/GxcZp6usInhswz6r
PKZqcXxHetFntZLKjUap6iNLbtZJUn0Ou55I6iF6zHP5DXSYkmYRWNwqkVre2Vjsb8I6M346Wnif
qsV8nyM/WGFUQv0yg0RNeHUOZtLTu8MthT7j13Ge7SJOC5TMOlQg82enMCNxICVSyK4TL1JuHfin
JBnndmBNEFS0NLysdGwIRklqeexQsyblZVYP1jWUGsglxnjVQv1bQUT20q0DU+VMmt6ZktntikHP
DalI89mkQHDOW8hRcOA3rubk+86O9J+WkX8Kh/nLpMdPSadgTqsM050OEPotkjUkyrPYSsFnEwvT
KL68qPRtXZqtOMM3Ee3pmg110Sy1scDnUJ0qdY+feJ9d6SA4LpiZzEbrqYahi8OnjoO+EZDeJrlH
ndm2nxqJO9Y5AVoyM3w0tTpcDivJMJydh95eQJlSn6tgNkfJsJdb4fTwCbMMgstj7zL6TNZWGvew
o73aVsfsGmYEuVCrrMYv8pz5c4dPRK4XELlXrgv56CaNDVnfQrFUxq9WUUTOwkmigjLO7WlGLrmN
ixge9l1TKJoOT9Yu+LVEZAPSiD25Brnb7vvM07P0e1g3UV0EbdiHT1g1OkmxgpXLR2rhNH8z8SRY
EfzUzCBitgaM1Zv2uO2Myv6UejhdFmqT5Ru7gu9Kf9+jp7lulFQx7lM0iF8MQ6/UtdBjTf1cJbGp
/GW1+N8p7T/oKt9raC+64XsiD1ra5Qf+bmkRmTFohOLtEDJIS/m7ozVtjKKXUStjWrKvyNb8V0er
ftD4EaScv13hXna07odn4wSXCYXhYoX2Z0Na41jJgkrGshwMUIgQQd/5/PcvRIpT5nTQRiDdavSY
WBjSqNBEJtmIoB4PWq9skDIQr0FJi7TLbzp7GFdKpdbEVYSNqvn9GCWFL6IMEq0ryxA/iSQOz3V8
qBJf9GFNJrM3NuGqSOIK0W0XM6OkwovCqy6zM9oAMBCxgz0xPjZROsEQD9VFBYM+yAiw8x/PF2Yp
R0HvajfYwkVAreg+wEQgaPoUhT1EcBSJbI/wYqtVVWnoTlQM62HmUkevNKcWZ5QqIxnMVaNeKSGZ
pDtBmNtlkxQm2JipU/mao5mQ1uTM4mxA+kzCU9o2fTCI0sX3TYRyneVT8lGd5fUsM/d6LFXlSvcg
LfAFGzO9QbmafKXbsjjDYe/1OwX20giClOxj0nQe0OCrkJuofR8E0UoWrd3St8/haIP21QrJIzY0
5J9elyrWOiebzKHbx7L2HL3HQPKnjVv1mj0lDOqpTCA6OaHJsRNPTXUdKVNJtHXv6hzTKn7G110f
AybakGr8nonXDrKkNjM9i434RsReRwEeGXJXmYwc97KpjW49GBBVjMhxxS41yupirGth/mg7zsZi
COF9CVoXpp1Ei1Ej25RSXGWY6Yl9G2paftk2aU+DPc4Tf9o3mBdXriHgho7VY5xJxmhCd8wvVqQP
O0x3GcLrU3VtGdN32DrIfQsu48qQFgxf8zzMm/yzkzFv8aENzfD5KKto0FRrTT4anL/EzAnUU7Vk
rU3jR5l7HE/dMNs4A7fNQueHrsBEEgrKmMHi3qblScOdo5BDx0CJbxGGsAgGdVyRtKOBkFnGHo/J
3AVVlCSbpd3Z6ioS3BUoZEHsNo01somS28SktgfJxIJ3JYSwd9ZgVBeoJ5ybyilNNPVVfBUKDbrZ
cvXoo8bgxZ60/w28HAQoHA2vfn9Wh7QgZlggQ8cGN6acQjXLsy6IkEkkqzQ1wmwfJq3rcrfTbFyl
oNeQhCl4EM/p7TdmOup4YVR65q2Nuu2DrEGluPJac25WzEaHJ1va0ZM3WkglFE/sFC8zb/U4y+mr
iwZatpOm5UWsCzsQsXiyU/fKGJzyuuRl3EA8ZHI/tF0WRIQh/fImK72pqll+K2Bq1MxMBIkJcEIN
hkaxFj4UlqL8mqKwvKlNN78ubCQrq7A2KtzJW36FnzcxiO2IXHjbFRm6jFjJ6fvev4zasXHGcstt
lVGiDXyGiPLIvQIbfacnObPDHiexPpVF03/pavs+ixN9N0W5PLNUEnpFExP7RisLf1U6KAS7do+C
Wjuz+0Teh9TzQZb304WLPfPGqWW2mRS9P3HL3/ioIIS46rK743V1bIrm9SKG4ofubm707jOtHXOD
tJo3Zafq0F/seoNAFJUdr9OprJq33gwmsuREcerZJPEcXSbPa2K3mFAsRaNln4kMaqLGKAQC+1Td
uUpPommhY6qbtMUG+1oIKWXZY18NCFLO8xps71dYRMqlOekFnZ+rn4+I0064mh3HK/BOuJyyXBw4
cpizHsdPuqkYi9KOu4DcX46UJm+DDkX4LSRVzo95asm8B+CP6e06HduzsFuHvYFZuEMsbtQOuz6x
zS9Y4uA+XuvKdRMq7Vpz+2JnI/nejU7ebSOh0+DEYfyX6d0fFVwfq1/iVja/fsmr79X/XX70kSK0
SaJY/s/hP7a//zn6VS4T+YN/QELEdP6m+9VMn361Xc6P/vaFWP7N/+1f/jXjv5sqZvyPZSfk8tsg
6R666S7WS//efPfy14/v4o2f+AvxtoEH/i6gCOFYqiSsE3nIFi/YFyi3ST4Hvg4q3s0Y5OET/Tck
YBgfMPAFMgcwxyMaB4g/QrmtZYc/QLnxLHmunFBTk2H6yl9L9igti0zzRzuB/JH2WfQzf4YCofBm
V7jXMb1NZfa1WPBCxcHYIuieUUSc3911vmCLXZpog99XeX6fyCH8QTfgmAEKNm0fhij94OMrOCoW
SMG/Rcu0C9LaWK7UTMku8brKiIZtipnOuNXAjsHWIDtDffN6fmcaYlBta6jqVC8cnvLas+5F7qV3
aS+yu1D0jCkExMfb0hkW5RYY5WVRdMMdwVLJtdJ3k0QnXigXaO1Ge8OhHMYBA/0w0JRRbVa9NTVf
pMHQxZewb0nQsbroOsbep/IdG4ZN1+OHFzSKEOMWaBEJsga7c+2Z4ySgdeYlwiqrq6gbpiH7GiXV
z3xosnSpcdbcQxrnmiEgCH6h0v6ZtcfuqkfQl815Mq4cG4KuEWvXuQUEvlbQ6Qk/C7Np4xqdQzPZ
SXLh41IGuOsT+wD3mpNO1RH3r9Ag97bfjqp6DgguYCMwL/5m5Wo0rASbs0ddqTFCQUtKCqcRwyPz
tUikMuBP4b2YkAn8CK6f7cdaPtz2qQuQ21rqR0Ol7+LLTQwa8tJLM+h9vLUkFGlquMX/iNzeVkzf
XDcsSJJUdXNchQhAJGQyMayLvIQIyXA/2hOAZ2c+3qhkiCRZNUBzc4z469iVIeMQu2WqjOTHm3wc
VMGuS6eodx3TlMe87LOtSrFZbybsPJ4KnBB/JjHTvPMZKEfzM6HYv/SmKu+FESJgy6O+jnC7GonF
qLyu+NFMbQXk245Ts2sRaFxVaYRZTpOYsKRSG9EYkS1Zc5O0iOxWMoRBHFj03U96VsNZJMhQISqj
ZwTnZ1bW3qGvLW5ziHc5Gal00CvbqOrzZkHGR4ap5hZ9K4D58/bxR3vkVfLYlG35JA83xOdN7l+7
5f93O+liFvbvd9KPxZGN+fKv/95GLe8DBSuGdOyObJu42/6zJ112txfBki5EAYCh5Vxkr/l7C9XY
hi2kFdS7WL3h5PdnqOpxlYJ3+OLaoGKm4GAufFylJBJdb5FiYKMpxEhSOVswW1F/qCRvjZO2h1mi
yLO+d/v6CutrD7CuG5ljIQVAZqxUjQFBFuzlqVJCVJqqQm5uqhPxvqqLDvbyMjJZZFIaOa4CN7VH
t5VMSxS54EzIoGJxYWUFMV64OVm3iuj7B3WqYwv6eJlOK6fRhRmYXkVtbKu1eiMJi/giCIjt6L3c
ZRJLbTGuoB0TeGjim5Xt8DQkkCady5iZXNuMXwu0dE2gjw18DZIkMQFI6rrRNpal2PlaSq3sNnqZ
WucYUKbhtqgxsEZyVs0zpozNImeYWi1be7xC9ApWnmSbNksS486Dek18WMYA3ET8yP8/pvCLkwh6
zhKAwzbnth16DywWzZUJaUk5d8pQz4JsiI3bXuNL+uWE2TF9cnPCFPC5/XlxOD63GiRgoUdWNRxp
YJQdWCDloUbhi8ckIzqvEjsSFBibhUNRDDs7zO2blM0xCC2lCJjGOddqq0rbt/METY42OO6OXyxO
mIly8r88r/EIgQ2A3EbDqNhk7LJ0SS8GHlpeRUU8eNCnwH2vNcUecYEaaIHiUZ7r6Iw3L966N9qu
N9aDnOeYLLokgBtHfjJDqPa5PtesN7bzpiMs42vIdDIoZNk+anra/OZK/lufruMuj0nrQhxgqEQt
ojPUO/x+XdVmLoEDboAf/ohvaTSc43Sb+mES5ie+GhvI0aVkqcXXkvIeR3WLHeLlpWzhyJBgbLiB
MiF/h3JePiZDdTJX5tUybD/wN/hfHWeeVxbnySCJhYoSJ4gUXAFw5K43wEXO6v379MrUBSdl0gRg
UkIjZzmekMOvkw2jOSQzYT4yDNveW9ujpRDiEQ3GdA59MKnvkaao1tfcVDQFR0hGyxQDerWGW126
IWqzxuIcz02LJFQ1JjLg4zjAt4AyTvbY1xTsCKKiTgKUQLZQ6SCPOmOVFa5TkdjBTVB+edhSFFde
ZCj9rhtn+7M5oBlbz7LjAcrYJAHThAloscL6AQnzLC28/wZ3mIuvsWZSKPmk7k7FxrZSMG2qOdTI
G3jc+e1gKOwRkqBtJIi5XnlbslhD80Yo5OP6SNFtFbwKeK6AqdlHzQW9DhQOCCWdgl4NqKZ3LZiD
MNsXXnZsTXCBldHyo8wGQlAE6Z4boRUleavC7otrbWZvDaTdpaKAL8yw6qLDg5UnsSgydR2pmkw3
vZNUuWBYPUzhZdGrNuN3BBz5dTiolX1vF2Hf+y7UcetHg2UJRsN6W9Xb2G1bcaGWIvwCGqS0gTdD
c/8y4rL0OENXvLEykhophWstkfsZNkz6UHhx2twYU931d6qHbHTnEj2eXM2ZqPpVm4siX9SJA8h1
kJIEoW3MNpy6nZyrvkZyOabZQ5RMZvqp1mVdRb7RxMn13AlFx/Z+7KYfcIMEH0W6tfex7+wQT/DC
beINK7olQBK+B8GcmNaPKctz/EuiaVhhmGL1iL/TtvqJCUUGNzCVkdvtLGXyjNVsQ1K3gMEaRbmH
VGqPZ3mhwrrQJGfUZqxqp9+aDXO7+zbuSvO2x2FnfEDcEIl1G7kj1hNFjt+s5ioTKfX1LKIFqa7z
8AulmWGf40jVyBVqS018416gbt/FcnA0xFqO1evf9QivBLkFES3qx7nCuAR5sAS49oXrJbgfuKm3
lLpllvjqCHsHnFmFOdlyQnLbe5wc0Okp8sKKDCNdU/K5Q1DExVCcw0NwtlE8kfjqejFeMnk5sFPx
zeVCTIKCupKKYjhryaeHXShm4gnrBvB9B8xWfp10nsxg7rIhWnXSE2MAhxIkKG+jMFwnWYdjTjpM
lfThDeLr4Eqzj9Z5xQh2bTJjHlZ26CLxmMLoUhU4KKxHw0qI7uULe2vpthrS0MFskN86lQk1YoTZ
pYSC0XgHlhOTMWugIx3FxDgNKiv0TBHHKFDtCm3EJQ5lsLZUV+unXaxX1kUqE11Atqy9bwmhh9UG
TbETBWiB0mpT14ljn9lFHRPqMyOMOScBxYDPCrVgwWBdcaVnRIx+7OEKk7sWj7qyK41O7REHquK6
7Uk6ZVeqygzHhzC6M3u+r4/WgSPG5bQBp9S61Cjmq8lsqlzB7cczCj7ybHOL+eS5wzoLnyhOaCav
R4WMsFUxAvB7O5K0yS2bzTlqqNPxYdOj+hwOZq0XXdCJPGc87SZ1G8DarQpzmwwi1KJTo7ejk8A0
8GYj0AyzfQ4cG4fzwx2ajUQKtBnYaY2oZgSCnCw0r3EMrbN1R6pc9TAWyjCf6aCKyVZVIv2bJGXP
uxRl3cvLOsPyc1uLUXV9TWKKgwcThjb37x8kRwcw/RgzZ/IiNGxRTUKBjiikQoRRnDRpjDpHmB+9
US0CuuVhZcyacuIA1pYj6UV99bwWtsGcWhz3lOJHRxY1ZcX2AJVabXqxgSxdoKwdhsDUS+thwujt
U4V+hD/To+vQVdR1CRABtBJXJxw1j6qc5YPQpS6tBPRMnfCtwzuDTVVryGcOHi6T9o4DJ/phsitC
TQ9Vx7t0m9A85Qv4+mlYsu0t3CLBwdznXKWX5UfKtNxUTHMItHqYAinYY/Ox/EOXw+WZwy7vmfLp
0LIeUz77EdpM1aNrLIclz4Fwi23vwXR//6F5/V0IsodaR4exVKbH0Tt1SfWTFwlsxFiqOFmZ+tmg
tM7j+6sstebLx8VYcn1o2DQiNvXFNfTwLhmtPox1njOAqnNnbXm16VtVrm280uOcWLjb+KYlv9/a
/3bg/4Am/uL6v+I53zA8bQ5Q4eXf/6sF1z/QfNP3gr66uHWa/M1vWNhSPyxR4oSoML20eLF5VP7V
kmsuuSpMNhk0kvLAD/2T6Gx+IEVp6TJ+U6Bp6f85w/2rR2H8+297iKOn0QBbXlZmsAq8wTpHPYRj
sotqVdgSYFqZV5pTpOeJqt+8uBh/LXqARx0+jNjVQ81iNmbyArNjHENnHU2nQi5zEyy5NOcWPjG7
up7CP9uYnlexF3gAq1KAkGOb89RtlZKdqyFQL1QvmNHexTDSNkmv5BsAXG33/pd6PctYtiPKR/B+
Ezdb7tDLPak1kxBFCpM+0r/rIJwyzx9pACF6WgMy8Sk5x/fShRdmiO1/sjLvNi83gP4y03m5cikX
royhsnLe55cR5mtbo13oQh3ztnruB4RQ5nSWWu104lg+OvCeL7HDsh5sBJsuyjhcuZ9gvxU5K3s1
pg7DgEy4x8CMrCQZnRgovF5Kw+GW02ah+S/Pz+FSCSkNeY/PLVKtibGFSg1Ve23jW8gbg/evJ2MB
ftmL3ZLvhU6FHCMeQsi9CA8OFyvoLto2YcSUw1If/LrsCszjnegW1rct1hSCzTeXWXHLLMfQEn/C
ZuAst7riW16HmL1YMVZMKS5B6IH78EG33bgMmilLnuD8GOh1hPNlrLMSZ4uRMCsAzFR3OTAbAyed
qqQX8+eqbb9MRNt9Nvuw/6ZocXIX2sBZvpXNneaHoVyC6yGrh8TVxrq1js0RHZEbQRIqSB24jF0r
CX17DuUlvaYtVmZXmw0cMGV+sDjQH8O56cw1wtS85U91Tuw+1r0nKnlP8e26nZjE1y1Jk7Gwwwsn
1RzfLtXp62KY9m3oc/kZYV345JQRj3mXV+InY6taOxvSFntlKfPinqnznAdY5yx00W6+Txj53k3W
ZN7HTQmoL0J7pOt2dCQEWF4pX1NXmx7hRWpJUFhDqlHnFul1Yg8KJKfUwd9hkjFRsRFtSxdYxMZZ
/BJrhAY8SvweZxQUgSUh6a9MlBLgwyhmvxMA25GXZMdqTVlvKxedR18ViEpOj5Utol+qo9RXfZbW
3VZt6vgLCb7JHcHXrbMyGsu+m6UxUO2mTv4Trh8TegZf6hWiYEye0mleSyI7C7wWPOHPcxx/bKSn
nheVbnYrU1EUFLaNS+9PgUvW3WDPCinohhw2OCkC0kylBsOiJ8qtswxlB4HSvtaMth1XhZd6P1Ed
tzeJquJ1p8Jcgy+cN8xD8d1CzAtvr/Pjak4fQpAUOIyVDD2wXlBo8ojxVqmqDD0KAmLrIjOwHdto
OOKp2DVX40e9xQFy3WtIu9UEvdsuts0yiMKagAZYPNlOEpT0E+deuKDjNEtiHTWSSrGTsMcnOHPl
Qz6k0/cWJPyzojZzCcFhhtbOroxjzKhV9hfXqvVFrV/2UL2dXv9M+50TjK3lxSYppY3/WuPSCib9
j86VxqdGxc8pKef+ScoWQvKgtSaaG6He6J120p1bX3aowzfdW5hZLjNKSwMJBqJ8uXdiLIrUgQlr
MNXwTDDJrCd3O3j3ItKRPRONDUm7xdNP6WxMN2+r+nEwLtocSrl3bXmXY/ERKWYAGuWGd4xrSFva
jG3+e4P/bx31j6Vb+PdAxm2Zl+y1/+eszb+Ln+3Lgmr5wd/1FEPPDxp1ETUVLcELkJhb+oFil+wo
41g3plgf4EVgyc5PcGwS3/p3OUX3/gHqnbP8FfQFKD7On9RTR3NwomKpzHCTWzTXSyKEdVR46zD0
m9wpkj2xk/UOnEHs7IaeAveD9BYlFIkNHpBchwfVumEO6TNGLfdiFHhjpeGvF5fvjcLrKDHg96fB
KnvJjGDgCW59+Lg7RTRK/FvTfSYr5wtGWSADhTXmd0aZh78wLmiHoE+LK6aZaJmpNqIbwGD9J22s
gbVumKUWxk6det9URgG7ClcCOCRTjuESbDJ8dyeMxHDfysXw+P5HP3pTf3/0Reuu2wjiLOMYbce1
kFRBfUqQk7C5BiW077umL3FCTpja7N0prlzeXgKZRVL0n8bJwgbZiOwfVtbr1+qo6fd95Y531mjM
Fods3vzCOyHcKrij3ky6B3gZ9smjhRvfPbLp6jbTx08w+ZWH97/IYYX9z+8B8rWwEwzqjMNboMWy
Uc24Sfa2PmD4gr2aT/epnZgPHJZLz6ssWn/dAM92+L/lU7zAOlRDZSYjR2iNjYL/kAnJoILTd9Fg
9XWigT0cAPy1FF6EMAlxxIBxcbhUnzH/wk4n2WNY/JSjHAYQ1q9aRZOrBsbB+1fvre+lgRSSXgQw
iXP+4WIudl2G28CrXEZcF1HZTRAGy3I/GnbxRwFCv7+XzgzUxqGf9IRjQTBxFQzD5ibdpyJONkiA
hvU81X9mXP/XKhw9Om5zDE+eH/sXN2oqLAJJSOzY51GBVRFl/HrEs+3EPXr90LGZOcsJR2Y6koOj
5gQ0d0CnqaV7NigIiR1+sCFBHqcK52X7+NdpunwZmOWocAlrUAk8dI66RwmPNhFxxqOAZiMQcCp2
Siqpkkd15UQFF7DWdbzvXVzHRpIyjbwcT/C6Dkv33x8BMqZrQo/Af+I4rCa1ROrYVHJ7iHpPXcUE
1NB7uY3jiNnYvKgq+yYJcC859ca9fg3ombnKFls9TecxnRrvTewmdJcbqaoP46hC3cmc+1n237WQ
svP91+CtxUg0dsDxSRBjMnr4GpRa3iWOTNJ9MVWf1doz/AzVi6Upv9Qh0v33F3vrkiK71jUgP4I5
j0O74LbEU2tWKVThXFs3vbTWs1Cx9YS4GhijB0RimmhbCrs89UAtz+XRA0U0DDuLw3apc0cPvyce
Na4Ywjbfu+O3rO2vTLzAB5RibqqedYWCLZGAERRiRRUGUAzWxXyL5PN7Q3zHOFXIlwl86n6+fzle
b0F0oLAaKS0cnvXjN9bua7qtco73xAgmD1jY90EThtMmtcJTiO7RlHd5mpGuc1Q7oJJM7tTlvX6x
O0DO0V2i59BgT3EWCHKlA1opotk8us42jp2dw7D+qzqEwDEFwZhpE7abysS4+f0v/foZsEFgl+eb
eouH/KhOHjST7IY+TfeEC2a7qoI1lEnMA4GkoMsDoWyAT5JPutPEJ1Z+/aizMmmRfHvG/pjeHl6C
AleGohp5+sbYm9bllJjQzst+jdG09VEkqbp9/5se5Qk/X3OYoZxljM+XYc7RgpFL9y/VMNk/B1wM
bm5/Kj3FvUTolqbApQaOtsSnidTPJqzvlDzZNGqGoujE5zic8P/+HMyFyUTj+Mff7OhcXfSakymL
dO9UmneBic2CS2tohjv0eD0uUmfIMOQtaG+yGix7BMKayK7JsvnEFXkmDhy+hcy1OHSpu5Yd9Rjt
7yr8gvupkPskkRwfcVktADNEm27d9Ro0PRILQFAHr4wuFKVZ2+gaMTlrBnxUShMqsF8XSr/H/VSE
a6YbGSB2l6pIdCMbaabbjjY2wq2ReIjxsXvHzUX/WgKoBREKXRckSsgvTm+On7B3djGnsRpxia2u
8skZteYT7TK2r0PXTvaKtJDmqeom2rX3b8frx5C6eXkd+c9ir3R0NxJPRrhMZu2+VHrdb3NK0HZh
PsZAigi4E+P2/fWWN/vompPrBS8KZIWx1zN9+eWbD2Cg2qRQ7GuzznazmnubKWRg//4qr/cyCg/2
sCWux/G4wYcvF7LoepKqxrfqtCfGI826rGW9ztQ8OfEQPWsMXn0hfDXYQCCmkhZwuNSEAjqqsXHa
U8PDjs629vhj0vpVRL9A7GeQCv0LzH1fC/Od5n7FKgKfH/I9M20DArVh7nZjqfXWK7qfrRuvMpqm
/+BaOA7eVVhTLJ3k4QeMIUPYvVHKvY3x3bpr6Gx4t6FqeAiU31/qjZtr8BQhDVsOcKKmDpfihuBm
27US0egg1jnzwLVLzPZ/sIqrY9TsmBD5OEAOV3GZlEnM/bp9Ecb2VVbip4Tf+Knd4fXJAOKJ1xfu
Yct+aR+1lJKCwZMYau3NDvvZtIhyf4ELz+d0mC9SO8JgcTYKf2ZkdOKGvXUVlxbeNfEtIx1sebhf
vCK2U1uGQ1DzvsGVCgmxKv3CzU/tw2+8IjDuoJrzJlraq1cEJktjoWJr9lmC9ntJZwkUrsJqtKxT
GbfaG9/Igl7JvIBeAArd0SlrFC0+TfPY7NNyUrDkDaM1Y0J1O/NkrjMkbNhvS+9SN+PRV1JcY8tE
r9dDVBu3eU3Ykd07470+SOOPhu/LUQS2awOHUvKAvx+j7xO0PMmTKqkArXFtaDO0j4qcuUzgOPH+
q6G9cb1pVUDGEMXRvx5nJ8rKjEAULN6NMo0elKnJCEWITDEg/h+2cSlG6o0ZqrTZq9oyzh2mggwP
eDtIGIeItLG+JShgcsVnRMgYh9VeWfwleP1fwmTPF4TSwLCeZzsgLkevVjFFKg4/Ja+WY4UrL3Or
M2tMuhOX/SjB+/UyR8+D41R6wZCi22tIajbWZEQfzVhp4HgN2IMoujyL4OvsK8tTPjoqvslmNCjb
tM0UECfij5w5dtbv358j3czzZ/Jg/enuQplbevDDt07IKQ4nzRr2FeLQy7RoYc82lUMiUNgPj7aG
uhuLCYF8ButL1954pmj2zJwq1W97iYNI5iJS9IeyMPEchzrZb0OIcxE2RVBC17XdtZvYUpD5WSLX
MpzxlWoP7oDV+fvf5DmF7uhEAq0DVAKso8U4ThckNXuMIkSve0CclmgBFFv9ZGiERtnuihCrclXY
6a/UYbgFHNSfwyMaMgxpBx1sx27Wk4D7MndOGzSVCwAx6Yyl8hyz3ULvfw6iQPtQCguHdnsRvVtP
sezMvQsTaYPVrn4pwhHBKcFDW2StbjDEbXumYOG4Hp10CjA6Hv74tGe7NGle0Mdwvh13jZXqdLTn
GJGrSqv4MaKNz7bdwE9TjfSPIN7lKQGO5ppi5kXrRnVx+JTUY4dCfXaGvdJMxjZu8181aS279+/g
6+2SRRwVw/jlv87xW6gQHdLEQo57ZngkScBy9JkdnoonfV35MUlDR8R+xDT4FTl0kpyc1AzjPrbT
L5iCbOxqOl+IqSuQ5/7EQ/l692Mxij76PfB/qB+H1y0c8NouynCkSiKaBPB22kCZZLqK4fCJN/l5
Jz18/smoRSeFmJHVYNQcruUlE7plK5v2TUSciRe5yVmdZPpGxws46GGHnntT1n7XEpsMMm6ffeEO
C4pltSVACTQ+T/oJ7o0eg5Wo0LfSyYanFL3dnwWyPz9MECUIIaED5cePO6GhXXjPHMJ7Y8KOWu28
GKeg6KS80+D7Hl0PqmCq04Uqw3O7PG4v6om60BUHh5hpXze2RC805ENNOrDZCJC0Rj46ULs+t4lp
d6u08voLI6/ajxIPkh91BufTT4SuXlW12Z+a3r3xBDL4c7VlpsUBfDyJtKLIaIykmvfDnGjfCRdw
VgoDmY9EN7YB1eOp6dIbYwe0Hy8WPCKXxW6Uhm1Rz3tG4urZNHv5tjF1cpdyOzqfEqABHQcmVO4t
aiZBZKDMc2Njq8I+sWO98YZTcjFRg5ite8y7Dm9JHKEjS4tx3pdWJ3eONhkb/GpOXd83Wv5F6wK/
fMFGlr7/cJmcTAqdcMCZMZMLfM/YOSBHJrrIMrSrSgz7S3cGdduUGalrllLdhY12Kgl2OcuPnz62
GChg1Ow0mMvT+eLpQ8ziiinr5v3EG7vyhmK6KkVEX5xW2Q6gCDP8EISR7/FIhpFyotR460IjqUPW
DO1hifs5XF1jro6DtModn/MvRl2WGzszjRM7zhsYDmOEF6scXWfs2WqhkwqxJ58qvwrV1NM2mo5h
XeBpUn4kkWUxZgnzDsd7o0X/E6Feht9Z2FvSD0cPAD1s7iKZmyRoqJbe44/eSGzAC8TDitCbRzfp
1W7n5LWmXs7KrKMmUd30UkCz8/y6iqM6eP8Mer2LLuYeiC0WUgqv5zHABwUT+1VLMfaNm9UbAumU
rRe3xT42I00hgBC33MBT0e3CUNDLG+zS1c8THojkHtZumG1MgrO2TuI5T2GGI+NGlYNym6GSfnj/
gx7fYUR+rmPDZ0FFtSRELyfPi+crSVxMaVKijjCXxaNVM2Zw7jY5Ub6/XgVdzUII0lkP0/ejnWOw
C0gGsun2RpN+6lHXNCuJHfqpHOPjHZGpGC0fMJDJu2IQsH34ZYpGFm7dNMNeLwrnMqLBxHEz8+6V
RDhnhF52tycu3lLVvnw7iWemigE1peoF2VgkcS+vHlRJScxcru5xHXAeJWYKqMs0B0Z9V/REA+ap
U1erkoq39/kdOvmOuYHFU0Id/rM18MvymzbCC6Xv4+SzU3etRiyX8IYVmZVodpGUJRgZUc0UviNj
rMyKJOfYr+3kGy53BPMIQ5FYRomu/dE0WnTVdpVzEQ+KsmTUWbgX2nOvRr4tQuZmidZg31yVyFJW
aUsEyAptGobIkFn6fdFVDXzPwZzcFbRXL/GlFVtlEFtGdZWQQJLhEIFvx/uX8JlKcXgJgcFVokwX
w/Klvzu8hF2nkVEq2m7vwaIiOYq45J1HDMC1WT8qsaHcQ2yaSGVK7TNXJPVKxd+6DMAl0tIvzNQ7
V8u5+olPBj8MBQrlWJHiAbpqspLcg97RcPYaHPU8XtSrlzB757MEtwV1NUtT/ohjF/WI40hvx+3l
zhSDF+/Vxm7u4twFRohyglq7uSH9Ne1kZVzBmLfQ5kqMUYpucR8z7EllwgiNi4ea0NV63Rm9+dB1
EVY5UZsqWyIfI3dVeTmhFjbWClcolozSj8upfYCig7lx2TC18BmxO5nfiq6rVoPbWTcgfpW3hpIW
n0+4fGKBEYbzeh4kUacJLsS4nUin+X+cnddu40jXrq+IAFnMp6KS7bYtuaP7hOjInGPx6v+HHmDD
orQl9DcHMwP0YEqsuMIbpgdlgMBzL3qj/SySnFJL3zWd4wV1FYcP6Ev5j0ow9UfokbCk0kD9zg7r
MihJnVZDbPZVgD82wmGr0A4Hx8NQouh2phhIHUuEte5y5Eo/RQmSV944jE7iZS5OoZsMpVsUTDAJ
gYguwz3NJ+BF0DTqL0CconyFDrU0V9mkf/MtDfYNlzOonusbaHm1EP7NyH8qc+QvFjjY0/3TyCwS
XSm6g9pZ7UbL9XpT0oX8x4iDUShj0Ygln5jl6+df8e6aLNPMFKicERQbToI/xTjdufVU3XhuzyKO
/4YBNUmVh9B1CYHFFSfrfKWTB3R6y72Kb8QmUarSa9ES2fmNfZjpkyx9AZsd2a9V4ybNjexpfmwX
53EGIM+tSvoqZ/hYRFE1iN+kv5NbZh7Mna/IcKiAtHCgD3oFpxGr+H59CRfSIMRWzC63AIE8gSyB
3SIAKFqIR0jw9wecMhtzJRwNcxXgbQ31e8V1/+Zt2f9FWInTEduT9VRbugRuWfpfm2LsPR/NIFzh
aDZ2eocttSYhMDlDEPWrthXpfzLd/98iz7Ky+fZj6ThxaZGRgaY43QpN3qtT3BnYGvYoygQGxBLc
Z10voaqCd3pQrkfk/0iH0Du4Pk/zVj5bGsrx85NN0+8NxvNuE3YBxdYRb8VD6vKSjAq2gUrZIBGb
3ay3XfhICnsqXQ1Q3xQXFoFf02I6jJ7VcEDAIdS9xu3xCcOXFy9ofNur1yhQMnCVsKL/tlEXVf/+
pZyyGWmlI7l+1sjWe9kUKrCcQwM28y6QIjqaeX836BaX7PVJvXB/IOAD2s+g+QC0d1FMw+jZb2Sr
yQOCe3jS5A1SD34S3bg/zmp27JpZJ0gnlSSDYpuf7pq2QkmwCoLp4ANIvXNCYTxAp8d9yA7b+1Fg
hCBVmWz8VoAQMCX+kJgDekPnN5sMuRgPpM2tuPvSbyJ7ZCPNtw2J3eLT01muusCKD6tuuhp2Ef51
YD8fMK8u9knZ/o2pXPVNiZBsrWxkHyQ/DEdt73APxtfbjccbecCFm4fNbdJ6YiW4ohdTlBus+KDn
/Bx6Kyt1zLvnNBkxB0U8eh3oxQizT6rr68v/9n9dHKo5VCQIpsaOPtHiZrfMNC71UpLigOvZRWr3
J7EwELPwZ9oNk+Lf1XQjH+EVqSs8cZBboxi/NsLWOZIw2TsQehhshkn1wYgxd1KioH0AHaRswTXb
d31itb8krMg7PcQ4buyddC0A1t73qvFFTshzh0SXa1eU2oo3VnkQLS37fhoGvIXzjFoiNnsckE2G
yuWmAkM6a1Xrjyh+5h+uT8SFE0/naW7YMBnmWcKSVWqXsCiYtdfmtBFUPZCTRODdLetsHWLu6CWi
CvaJot9agmXUztHAIogM0NJ4BXjIT48GSsxmkHT+dCjbanjUwEGiQIQctC8yLCFBhO+uf+mFE0+s
SYUXUg07/+1YvLtG7XCaJqHG6iEIlH6tNn6xAV8w/PsVNosx0hJGVsOyjEVcgneBEU2iZ5TMhqkO
dA2IigCTEkM2vP5BZ4WZeQYtXtEZ64ro0Nufv/uifLbrHZFEO/gpbykSf2GlA3KshvtgHPuvphty
yaDBGr4gga2BUk5NXGKVxFArLy1q5X+4U5kxQiVacLBfZsbS+2ipL0JF4qmjHuqJOxVTXSLcChOW
G599vnHmPh9RCiUwlDGXZSDsV3B/sXNxSMwp3oysQrkpJtN4VBGkQze6oDBHwVR2GAGA3Mfrxghf
lcTBetrvKvoJYPmaNSyM5kkfUxvXLWvQsPg0lOCW6MP5nuOnQuUDm8jlRn/odEbi3qVeJU1qF7C0
vaKtOeBwfm5shEsT8mZ4AYkMRYdlLEwG70w4K4iDbXGNdMgOPyFF5T5Eog3vDNwO0htLcHFASrDz
Kw0AZHmUePECJNEmcYA3je1o5Dcr2BlYmLPdMURK/RtH9wwuABJ6RmD/vwEXO4vcX0PBSReHXJer
AJ2YtaNP95Fhf4hL9Ba1oXD2XaZHOxtHDfJVBLUwnTJ2lGNQte+K6oVqRw5/wNTuqWy/jokTIyGg
i7sc+sUW9YLre/Q8ZOP3OoDjZpy3bi8D+kZYjd5N/F6tIc+uHcXYDi1U+bE03P9lLd4NpZ9uMZfg
Zhopyh9cI2vXFBemnZpO5toaZLhF6lu98WmXtjSn24InRSxMDfp0PNkEnQzxgzyUulXcwcsnFUT0
YHt9AueDcfo8v51sVsAGjoL09ekofikLfN4FO8ysLK+Eg3LIrdky1s9zb3bV8gCCuV+vD3r+FtIC
4QghAEgYCs7sdNBc1TASchL90E4otA9t+lctYSh1HPBPmp4nKxqX0w8/UuwbX3vpPNm2QIVwhhAC
TTwdWLeE5JjF+mE0y2jPrS3XNHqnJyPDMdeVorsx3qXZRfqGBgpILnooiw81Q2Jed+x1OqnOR5E4
2KfLYrgrMlqdGIt3m8g22+P1yb1wJNgy5BSw1CFiLiFM1ZTyMsBMP0QSi1Zh1cYmp72yCixnuJFP
X9iiNAKBHRtw0DHAXpTn/Kgfh8isp0OsV+oOH/lHwKzljXzwwveA7EXJBwXXGVu8WDP8Yw1HcbTp
0HVptSdOC9eToBfiY+j7PwyF5xF9QEjogKUWRw7nMK1WSmU6KK0jnpGj6L7Ykcg+tFjO//sqgW7X
ISMIAhh7+VXJkCZBIHL1gHPxkx/6/beyMb6i6aEfrm+HCzUPLLRoo4LlhCZ7VsCRRaOVZmSpB6tU
p10zuPVRDzPVq3xf3XJOw23gVDhMp06/NREBuW9mX4vrP+LCGvIb0C3S54gFetDpucs1/GQzXvCD
Q6UeLjB+MYMV6zud6um/X5uEayoJh45KAxINp0NFZdBaFnBZVMyE/wB0N6ZOV6s3brAzzBAP5dwe
Iy1EzZSe8XzFvQsJMVd3sn4OOKTtlL9wEy+9UVfExsx9cd+oafigtihBoW5teB3UzH3UxuoTxnbi
WSl1bY9KSo4JD4CS6zN9xjV6+2Hc5DqBMeysZVzs1LEjGzVTD7gnxPvAHsIPMDr7fdTwGkNu34G2
iu7TNPsqgjz/YMvS3JUjZd28jM2vigTq3fKOAgAB2F0NZrJR8ho2d465/HDjSb20LVismV5MZYou
2OkkOnmVSMr26sFunXqnlF320tuIveSmf4v/c+HJmVuNlN7AztB1XwwlJsO3UjPQDmnbRtCXk/Rx
RFz5qbXixoP3pM0ELJUnQbS/r6/IpY/kCYBBDb0ZePMibiApacIYlSDYGa2P1Mv0vTEHc5/GWr+5
PtKFPIUUk78o9wsg4+rimDl+OyWsvjggbv1UUNjfaUHW/rT6Mf+Y6pg5ISbarGYFiu/aWIjPJiZd
e92ObjwLF149LjZSXXWWGQBwebqsYxjBJK17cQhEPeA9ZDzlg2OtO2ol6wlJrZUfaB+vf/rbfbmI
Y2hW8zygDos8rTr/pnfnsbR7JRl9Uz+UWlTPJIkw/WCM8KNWdCNT2KRDcp9FFmQ1BwE/gXdIbdrb
YkjziG6MTA55Zf6lXViHa0GPZONK1f1quYr1U1G6SNmGdjDrpkYlNZvOTnJMvQfk+TOnKRMP47As
QVPKRm8JRzMHffzKFd+0LpNP0sTCZcIYxno0zCa8tyuKFCu2eeUlTpY9+MkAgFOf4qql8IxDEzRc
38BATBn6B3hFPd2nqZEQydQwzdZSCyakPjWFzvQYataz7tMJQzJCaiFNDXgLq7hQ0G21zK4ZvVT6
o7Jv2So7NAxQ8EIV9hdML8taNcRXOLBYNcThqix20+hGhVe1DvKuyqCKde5PeMl3iLF8LSecMdAG
jH/7Zl2Ud20XmBDUx9otV1lQ0mFp3QLnEpTAbyHAL21qEDkaP4rKCfzuxU070VcCuNvoB+Avz4gd
aR9wuZ0+T/nY/TWkOtxjhuSubVp4r7mKQBq49bJBDK1I99f32IVoh/QHGBfvtQYOfHG6EOtVFOEP
+qEf8uCOtiAUQtsJdv88ynyEBdxVku//RPPebeTchtwfK75+SKvI2Tpqj/FqGPz8x0EEpRkNxI2K
hgRSO4tPEe0Q2zCwrUNrhOomLNDlrKGa3HiKz24+RrF1dFPgwAlYJIvwUHYxrPhBsw+9i14BT99T
UtravkIY9MZIZ7c7rSkO/swuJswmWDw9/cMAaqKNEuVQ2LG+QhThJcH8iua0UO/7PDbh/SLv7xjF
LfTShYFn0B0JBTcv1NJFcJrSXdUSlP4Osg61VRK1zd6uy8FLUULdRFP2W3EKB887Lfl8fQX/y/1P
bjww5jNkBc4fyjVct6ffXAHrnBQ9So5OY5OUUsXBGrGY0seuwSpzHesTImmFVvePdPbivdmY5aZE
bhFzdoiiBj7tHOlMcZ+N1nV/ZUVsf4mmrnru1QQBbNdviuIT1RTk2cpE5ggYBIPVbAl6ik2VT5lP
ihhWzabWBXLJqCYU9xUSuNUKQTQkyrhd7edEw8ATQr9VVJ6CdVE2K2H1+3oqg1mYcRohRrpBtO4T
TIgtxe2PKRoaAmWGPj9QYHCfakw5fsQQ77i3G7fBCSiLukOiWMnXGG1neAzZMPyxkKibVha6GH/Q
bcYBRA5UJ9rBfQgLw2geuURjbddolfzampg6ei7QhWCLcjQAWAKA8feIBMTvrA7Uv/gLKNaHJm5E
ibJto6BLl0TwlbERFXcSoxZzDVO0+YOZ1Z3CxcTtH/jwbvTWjKe9kiTDBxm7xscWHyM+MkqtfYVH
RhCuLGlPm87FcczOgBxguGTKcF23eve7DyHXeNGAWl7QC73fosafNxt6URFOv6kI1lPRUTxxKrrw
NiYvW78Q+VYNlO+dniZfMwNEBmsDY+rtq+J7qnnGIall/NVwqgbjQx8XKA+LkuZbazRVtXEJtw5O
N8VblHaDOzyKk9e07nR11Zed/hSaUFRWYYuyCsrmeXNLWu78bmD3UnWgIcQaUwc43b0Q7XMcSPTo
yCJEaw2T7HUcVdlOJiJZ3Tgq8212elLgasIY5Fo1uPCWdEZVqYzc6pzkCBgj4nZwgx/Q+6RXKUq5
b9wh2lp+b95hqGOuwngSex0ePTZw2oPdWNGNHPOsBAGDmfSEcgvtWLjb88S8u987pZqcjvLHUZ+d
SkjV/RU+bfo6Hgc8v5s2u5X/zbfs6dcDkVIhNFIVfdOPPh0w1gZyMrspjmiTaivdVqZdjFvf56SA
uDj1jnxQE0vdqC2+IIrif46yVL5kVhv/ub4MZ88nejvQ6WaQBQVl8vnT36E6Sug4yLcebRxFHhyZ
9g+WyOSNxb4wyqxKQZgw067pQ5yOEoR9XVlNaBwiCqrEPKa1BhuV3HhvLo7Cg0apFPEnseTmlrUz
EfhJ44BOf4ecPKLwweg7m+szdv64YBY1E3ABPr2t3um3mOHYTziMGYcJSRYrpGsocxnvcpS3NkNf
2BRWKXGXvuX+I5sb2CUb06K2Q7cQavXiVcslgpSo8PB5wq09C8Dpj2CsjK2L7j0e9+gd5pKujj1N
yo3o560ScLpbKWrPcHHqunh1zu5d749HI6TpZFVmHvxMfpFJa32yOyte97oZ3mtJuGuLSt5xpWBm
bxTu06jFd66V7lAI/3l98s/PKT+E4gxPO5ygs36dVVpW6namecAcrns2J7LlVdnXYh+j9Ul9FO7E
5+sjzkHK8tMpTs6sQEo1YGFOP52XMC6zSDcPQPgnz+mi7EOEKe9dJtPhuaidh7hMof7G2JoEpB7X
Bz8Ps1lzUmOYtzNUEZTf6eh9FtpjFhESwoAoD2oeYd4ZyOa5L3O/WyFxHJC0NF9DA5/mFb+tOgKv
STcjLo83SmOXDtf7X7LYAqThSuQkinnA57vy6MTCWB2M+O76B7/d+qfTjdqMBUcPpjfR1RLtMQK/
HzqUSg61iuej18Rp8k234uyHyRvwYpbgSr1WddLAa8tW/0aAoDVrv01q4Pe4RbVeGfpDgB2Fkqfb
bmgyVJUBlX4jQgDSFqXSwlwCmGm5iqMm2ROPol8vyXAgGLSR8g1wu1DgWCXdPtW0ofESIKi/xpog
5vqXXlhawmJ6v/AEGRow5enSVsVIbFU7mJ4hh78qGkW5Q8PNfWInd1tAvWKFHTHiWqL/FRTtZ1k2
k9dgZ/Wv8FF6DG/Ekbm6qkJnX2yxRqDoORSVdQDGVh/z3P3DYR72dpg5D4PAXfL6d8/7ZLnAAMvf
XIZcQE/66WfjAhLLsB+sQ5WV0CdUu/mQKG2/AmeWba4PtfCoAmHFp5HtzBIYdGWhjZ+OZc4Yam4r
+4AkuPkTsDqJugyPWiTcZ1GknFilVb7pUmk+9akccdGOH1p0nH9DsSJEFllgbgLhYw2tisw/uL4b
rNVUR+I513p5A4pwaWIEWIyZO8p1s4yH7BRNs86R1mGwA8SXqUNvGvCEEOoa8a8NEOIc9hwZ5hv+
Z3nIEqtE3rvU7UMyFNMuwPxip1BVfahaLdyICnWjNO6HGyHW+btpw10g2Ji9pkhx5+9/F2Llqd4i
IB0GRzOsoj2gEkYOMmuTukq3lmFOL0SNsw2N6/zWLTq/jKd7jlIwkd2sMkpj0lqEH42Fybg9WuFx
aMKjUDNzk/VVdU8aV66jShircRqmVSJ996j38auOusKNrXj+bs2/AMM53m0KcMZy1xsYnKuFGR77
dE6P4M17ZR1hQjtp2bYD1ntjsi+OR2gNxoTrhY7G6WQnamYHMnXCY0zLf6c7TbbHUtXw+tpBH2ii
EX/9qM1p7XKGAT+QMfAmm0DDT8cLwfemJNvRUbWxLi8yBSWS+K6cXUokwMpVGsbNjYvkHD9JmkIt
E07MjDaBxnc6ZgcCuVE6LToKfxw/IkhR4NgeZqnxGEglRMQ+T8tPEA+B4CaitXkU+gIJ/7DyMdTD
vTmm2yf6AUlqIxqP7WTpf7DECNS1JZvsOdbr/BZw4MLrxk8mfAHix81EL+T0J6PnSC9LL+NjKG1l
nUdhsA2STHyb0lDZqbkSrMvW0falhj994PjlXaJXNmB5XflInuxs0BzT95aTOPtIw9ZJduiPaH7Z
He0mj+5bXcoNrOeDGjSJC9xeb+7txmn2FvjMe3BFGsICZrjCPrr79/1G/wg1CC4WADnLm1b4uKZg
wxUfdf0nyPV2NYWZ7bnjGG2n0Lyx2S5sbtohoHXRkSMMftsY724SEeCrUAdRfKQ60m50dWy9ULo/
UTGVO5mFn69v7XnrLrY2o4HTRSduTokX2yylaJ5pkxMdgaU5qy4u4g84sWYYPjTNjVk8j7HIj5g/
lw4Zj8CyqBpGkJ4EounHQMc1QfS9tRsjVVtf/6CL0/dulEVZrh06KPyiiY9d7EZ73ugI8XvN3ucp
AMywzH/+D8NR+59jWCTKl8dUHYfedno1PtrSND5WmPl4vZS2Z4eKe98N4a2C8IWriKI56q9IMVCt
XXZ20sEcc1KH+Jhx4W7gZLbrorTC3SCIDs0RWRionreYT5c2ydwvBsP+Rpxb3O82gXgHTSE+1pAF
H5xa+4YQhbWxnfgW5/zS6tEwQAFpVqGBf3N6hVCByntBafXo+LMzW5N9F5X208FwM9LEt+tLd2E/
0rMhXcfU1QBNsMg4w6bvTA3f+qOpldg0tLW1KTN5y57zQpjGkzwLT5JPEyCI5YZEYNgPVYOL3Iwh
W4C5b7/mkFzU1ZBwV63ATph3KiHZmi4ytcxuUNpg5fdhCcYLNw0AUIb6pxvhmU0TFp62PzXmxhli
7DN6dyJPygfc7q7PzYV1gIDBGYU8PmtqLq7yMcEI2Fco9PY14P0sMrrtJEJlJVBK3UoIlDfGu7QW
MIWge9Cu1IFun657iMxPXTlJwg1rlXcENDjO+0O8vf5VF0YBEw6De4YAEYrOX/3uak1mm9mqNrMj
akQGrTBiMUmi9e8XuDO3fGepEso05nya3o1iZVIzCgy3j64aN/eRgg9UgZHeplCnauPUzk0tvgt3
wjwYYQLsdfbPYvJw75CQOIL8OGj0UyK7nIMuHCmVflR3DuiAXR0WwzEbDXdvFAilxalr/ijFlK9J
+zGeIbrwGpmO27jXtQ9151RPxuS7u+uzf+EWwTiC6hIVFt6aJYJ06JwsCCyZYwjWJQ+OOrkPsq7y
ddtiUHJ9qAsLzSpT8aPlhJzJEpDROkYWTy1DZXVsr+tcoRlrlcH++ihnJFcCftiP4Ai4+98ChNOV
jkN/ZrolxVFVSx3Yt27e+2yvbxNGJPNpntZpVjT3vWmZG2KdYluCt35EFJQ6h2lWW3yQ7a2tlH/q
soi2wJ3yTe2zDP2URHdWn76K2GwRVyynXwHcN89QpvBGXnZppkAa0ONE9I2wY5E8YOOJnCEgseM0
NeiGJ3JaN3QgbqzHmZTIPFOkRqSrM78G/NbpTAXw8sDmueUxb42E7Rj30a7MSvTVFKCd6brTy+hn
mEDgXVei1b9MMiiRmTcM/wcdBu3Yj2L87Iug/IiTjfXTz2XTbF1o+sfCFP4veG4ip2jYwX2r41Yr
kR7xbyXcl6ZqLmvPteQ3lcLTb5hQvq+iIimPulGk+PG0Po7BTea+Xt9Vl4ahvzdrGcNcpP98OozW
5nqY+m5EslaXK6PDxEdG4a2scf6/LOI+ask0L+mEUPRU51/x7pLSU5mxWnl8tIoSJeKiHHEN0HtP
j91m507DX5nb285v68/6mKc3wBrnLJUZh/ZW90PvC5nfxTOvJZUaQ4LLj7Xe27A2tfGLjjPqCkqP
tYvxeEhWJQL5nqkWIdrrZr4prd7ZQRONPQsHtk1u6MUNEdgLDzV3E6pgBiQlUDuzj8f7KemCNghx
RquOtj4GP+qGs7DSwVe9SqtXspVSCdqqqnQCVOCM6CGuan1v6FDYVhwiFS8q/quf6WyqVY5RDAOk
rca/wzhTRuPcV2nGqap6q/fwplF4upCgwql00IQGroh6yemvjv1sTOFzkuI1Rv2iV6H1OQ3mwmBA
KwHRJPQbi7UjOiyBbJjLd6A3yx3qz5HiDRHkHK8y/S7ZVnln/Cx8VXts+bityEc2XzIqPRga3N1g
4PkK1rMNqPEQY7tOgKmXIjn0igGBxi6V5lWLMv4Mcp4zrBKcOTeJMcbPjoyksy71aig3GkzkZN26
sXw0uzAwMcKxRug3WKGt/YbYD3x5qVhbvZK4HAxOEwVeVyO+sZ7UysZHDUDRHW4AoXrPTdjsqHuI
bJUiAHW0tNqAOltP9W8Hlm7Jr0O+i1TOa2P7CWEfqCgDOIrJnKxfBUIpWFQaSv2pa0WH1bAaDj/U
2jYSDzCmjnpak+S/fL8vXtt0soYNahL5vnUQJPGSxjcFnNlAT7mQex+0zzgq6n00JMiFNIxdexqX
N4K4vg00pMpy89gmZiWo2wbydwJFqPKk29DljFESshC4C8HGdE3j/JVGSeP0+oXint0o81Gjuj2L
9eLVuNzYumKYUVyY09GqElA+3AfIL+Lei9+yFjkpnN/JtjzZTW6+U9x0UD/Hpppue5EjhweYQ0se
6OCN5aopav2PGEf/k9m3fkeHJA48vAAsTods1Y7CeSq+lz1GFB5Ut+EBpruaeylL8BJ19WRu4DuK
18hpw2wlpxputqHXCAJKbXwQYzuNNKjriqFToa8k2LofaI5MXwo15eBUfVXqOJ+o6UFDXorWUIvH
3qbzo9T3iiLKyw32e9lPA/lSsS6E04r1wIk3gXZLDO261CE7s/tSfx2jvLlrAVE0K6QtM7kz417i
0GcY1B3GtBW1B2Iq2NqNBGpV6L1rbp0Oh6iVApWhhSouUcex8SrY5IXM1rGIXawOKtQPqsAMf/tl
UERgGoMw9bJUs8J7CHgKUX2sh3/VqcXqI5PxRy3sRuqStVXv8bNtMZDWFamuaLfg65BNQMiA7GI1
p2Do9pBAU843vH7GKzKxOEVrXRD88KsA2vsAKWlVD9CgVlIZTMVTlMp/DHnZi6egTcRwH/um2u8c
CTRsO9VF8fH6HptDzJNbiPbdDArh9pgBOOoyjMgsA9fztiGyTgfPLEv73hD10W+iYmugeLD1J/lL
LUrtRtfwwtam7mrTZaaZMosxn95+iDBXdWwN9dEKp35bmGq51grQfte/7tIoUMTnsjK6oHA/Tkex
EQmK0cKhf+D3+j0biD5kiY/Jv46CG8EM1gTSQyFhGSM1U8bpULP+2KWm9CJ9tvfWy/X1Qc6C8FlX
iTyegqIDOnTJDvBb9F8C0XXHAlmhNckADEb6BNukqrMb2db88pzuCaqlQJRYHer+1M9OZ23QmjIj
LhuPOeq5Hsdx2sA5dB5smdqQZQCGX/+0c9Q5leD3Ay7yoFgvwPR043icjFHbuLDnPFcGracnAqUH
HqIdvlv2F9PkRSzxCV1RUi9uJH8X5tdE8IJEB9ABhiOLDWnYQdzUjjseMTX+W7hm8pjLSeMBVp0b
2+W8xcbnCpJmYlH2C+n66fxadZxUZq2Mx1FoxU7JrP6hhqO3qY1BPgjcuL0qGOKXvPDrfcCP9sBu
dWulMm/9kvPjQS1+loumZkN4v/whoaspMkLU9Nj7Exl1nGj7uUB6Y+deGmXG2uEoQ2tcLPGDeR/L
3uzz8ahOSnCfKOIbXWn7Rjp0YfmYTHB9tAupESyDbwSnImeignh0rTHdWVORpau2aX38O1Tn5fp+
vTQWp4Lc0QWXREX0dP0Qf+tspN/kceYWriJF6M9ZEP4KScRv4HHOK/OUTTB5gwoBvIDjvzgZOGhm
ShgY2nEArkqKpNq5usVKHFfe3nW7aB0NcYkM6ZgROGazRN5nbNOUD1EztoUXM2NiNdlmcah4foYV
VkY4MhCV4vMboAi9bv1M34B3s35Ovm8+pxFPmFePw99xKpJf3N2dfMgGZbqD1MoDZ4+TgSevP+S3
6kjznbK4c9A3mM2/KenxIMxz/i6tMcai1wNpyWMXpPVWCa1gjUlps/JL+yOK5cWjWpfWjTLApXWk
AfsfxohK3+IcKn3XK9jcyaMre7m2sYhf0ei3Nr7T36Ienj+z1HZB5sBuJ2kCKnP6eTQTzZFAUh6b
FJQ5ylEq8UaAfKUy8a/oiL+m+CWviJmyW+C5C7e5DUqGfjOsMnhKi9uchtJkhl06HU1idOQpaLfV
Fqp5SWEw8PivEs3zMwWSny07o1LAkJ1+aWWldW/bUj26kEkgRFWf9Uxv78YBqvP1Y3jhHgWMNjNq
iCRIpfTF695l0DjLNDWPE3iFz75L5zx2HTYwToWZu+pRZL0rFFr+q9xK0QNxJ3cU66BMAMxUjf3l
+s85v+Yo65OX80aDVmAOTj/cqIKeS8Huj0mRJ5BXa9dzB/HPsAgEqWfaLUWZuchgLy6EXLhRVYnK
PNZGmGyHHsvxWIB30VoHTfC+1W4k1xe+yiHRN+fgBum5ZU8ea9q06qLaONI8lPvCUb+kKQpo16fu
fIvO1SXgU/DwaSG85UHvDn9XNrVaxI11zGszv0+gXuy7QA93Nr5AOxsZkOd/HY+YkHorGOx5oZZa
yX5TpZM0pHWk8q/hxOcAtVXxtu6D1N23lbyFADw//VBNwA9RpUaHm3+ebo0xCtDN7UP7aOOPtooT
OsKD0yp3lSZ+ohM4rpvOjXZhWvy5/p3n/C7uHJYPgBz6oQaw1tOBrbBFs6JmYvFTGv4aRmUfAyWt
N2anfGaGm5eSlvQ6ahzxiNE3FUSdZJeeo7GBhy+ftNBMPTfWfzYEXIjEhfnRQZx267e2sYKNmt+4
kM/LS/xeMLcIKHBh0bddXJNNgiHU2On2sUqVfGPBTfHsrolf/QLJL3WgueD6QzQ7NmPtJhNnbTdB
tNHaUoFzVot1MgCCuT6HzhlKY7aa5JJAhoNDYCwbraCTBjM2jPBFofB1dKtKIdEbZ4NrrWyHH8Xo
G0e7Ijv1JmryzjYOUJXxokjTMFtH/y5ZEawXzyn+iXBxwsj5iZtQJ+4d/G72eRy4uzCOQXs5fh3J
FTb0wUBhpammtTTd9igrE2MoKyePW2F5WBtYfpnZFyScpwfLyusMobXQBRBfgQuY+1XTxg7jZB+7
bp+92qi3VLPAQpVgnG6lG2oCxVe3g77d12HyQuk3+20HkdHuVWXIP1e14c4GhZF48Sfb3hK1Zz/U
qgjr1TD5I2bZfMwfOtJ4LKMCM70KPcF5qWml/iZNU9+PZVf7m0HDZBLQQ/w7KrVY5bGBwuo5mVFX
aJJZ5UPT1fHfilgNDWkRTF+rQljPcdVlybqYEv0pEyjJ7WwbxxJUl8ceD3l01Eav9ssw3aVD3ntp
mFpeMlTU8QAMje1GYB7/QQlw2tw0pTF0wPSsRLsRvZ/VX0laCWXZDUCGqM/op0cKpcSustM2egmF
WW8UTHIf9cxuvzWGgoqH3rf3ta3om6KiVTIV2nijAntx+LeyEN0R+mGL1xzBGxspDTV6saT4HAK2
ZUsllmcPkTU/N9o+BI/uGUOQrd2mvWWKcBalIZ9J8ALOGEw6MreLj7ciHEY6es0v9AXqx7Gw8dUJ
LQRXKb1sTT8OHiEFKzdO4Nknm8StvKocPxrZpGanM66knE3OlHjJ6jD4ZDlMcYRr1CaoU3VrFom/
LTGTWuVJWfyGsFndeCz0swuA8UlfdPpzM0d+md63tdAGfoHxgsQ/eKyxc0xlEwtzeB4dqT1pcUhB
0UciS19ZRtABc+nNV70xnAb6YNUjVl4XzUMfZBIz0Tw3nmp3QMsnzyZ1WJeELcDqhJia2Ta3PI6q
0X/S8qELNuZoGfHaKAz3LiHOJzyc0DRfa1qOa7yg4Jp7cQ3+GoRthfR6YLd1c2Puz15mJp3rj79h
7kQ6swiRKZ/UQ0248YLAnglSyQVgAgsBBRkVVgi1sRu54tlLORdq3so1NObQVpt/z7tIIFBQeMbD
SH9prJoMHKzrLNo+tJ8qtfiU1Kp4rYrBfMXGrvnXgtQ8MiJyc4eTp3LZ2UjtoIZhIvUXE2GrtWhU
00v94e/1x+Q8ZGUUIHeIrjKXVHUX85m52TiIstJfIhkU96rbDl8UfYAxiiXwCh9exytSU/+gsbbf
eeC+Oa0R3aE6fCviOkt95t8BSInEkpiEzt7pPKel0cVR0Okv/SS0b7nRR1u3pIEUtkrw5fo3n0WQ
i6EWwQ8hVmYYcau/ZA5uj2OpZB6Ryi2k3/klQdZKREy5Cj1UwAinHxTZmorETme9hFLXtokaZXeA
pfWDxG4Y5a622gVChzRb+v1zgQHv9vpHnpewQL5QR6VxDUz8HPUXGQMvveUbL6UxOpvYyXbRbANs
tNUDIM7XPlefmqm/K4z6ubdvGfdc2laohdGfh89s0Y9dzHE/2Ira5qH5Mk3j9Nglmn5EJDXELrmd
1qgPDA8J3s9Pia5m3+s0/ZwX0axLWsf/HMABp5pRj2AaAKDQxD9dhub/2Duv3bqZNU3fSqPPuYc5
AN0NDMmVlGVJlq0TwkmMRbIYiuHq56H3Hsyv5R9Wu48H8IEMhVoki1994Q3B6K0ePJcPekc+Hxre
NA0hWhzDbcf3sO1BRzCU9dxakd/b3uuUjhgYWw6Uwgnr83VocwM/9KD4+s7z2e7AX/sL9tZxg+vD
KWICUDqHe/VlCvAYQBEWxUt6mHXnyk8X6+jZjdVgSiKWC5RZ+zunBHQhC6HtLK2sv/Splb/3Opy/
enBlYFhRi9OpIrE8hxWBSMwzl3bqfd2aMov7RWvLnZmRTAelLOuoJo0n9qOAsV4FrZZB5hayW6LU
DoZPPr+bxDNy2wuYp9Gw4tXyq224Mtn5rltR4wl1u3dJCyjUswgDjfoq8arJC1FG144dNh7fJAD0
KzrzUwcpMO8/+5yfY4h9djuFaFCrr/a42s+B3uZXsiFGhRbiI0HU1JDAItFtjaQiLeePvrUMwFkL
cYnZmxMzq6rNkIStNeOOkkI7NG67znQvq7qg3cEoMTSgjfyx9NhW2JAhbFKF7D36t283nZ4OtTG1
snxI7bIzT/MKWCMcshSRv1z5vRkS7ssfqjSrRwxZetpYazk8mMNoHUm5q6+5UdiAcXMcbDAwD9Is
0l18Q0IDd5P3DoDzaMhnxciBKTVcZ4Au59UEGlBNLwo+6zjTEwXtUA2RUtI4WHX+QeRzHlmaWHfW
YBQ7BpbVLkm74GrZRAyZ8KvYmMoyoiv4nrrGL6UXphnMF0AvbLQEzsGzLAsR1RxQj2Y+aLg2IIZ9
ZAiwM9wXjAaQp3b3m65H434RRnHjrNzCRh3t+T325fnxz4cAjI9bJkIpEA7OnyQ5kqYFzFIeJmbj
0dxgZqhIuC9Ejz1n03fuQ+nPc2iWxjvt419wLuS0NAKDjVLF0UwYfbuHhnFwEs8V3sNq3uXVdW/c
Noz9fGuM7USLdZqpNnKrRfHBHQLcsj4tpQ1Au41S51p4J9n5O7s2wsB8LurioItu9zN+/X978X/n
kPhLKI+/DF/+7Uc95MNy80X8+M9/f/gyfs//7X93X77mX/5qLv7z1/7pLo6HOO0CF2I9PUDGC1sX
ZPrRD//575b9D+y8N2YilRqgnO07ddMNGd8y/7GB/GjLMPikf7gdmQjabN8y3H9sNC8TYiANPQAv
f2IuDuTyzcnDUUjDDlYmnscI1MMzOTub08VLq96wtRDDg0Y7JLBLfuQ2qupx3XnOxewYeWx266pH
pmbqU2hYw/JxhUNnnFShyYBgJKpXwN7LQ5oGwtqb9lAcR98sDma29iWTbQRrc28TCM+DVB5x5wIV
WCyyCc2iS787dSpPfq891StCgJ2v15cGjuF6ZFlJ95wX0ovNOte+J7TKP3htbezBKhcRN/qzNSVF
tApE7QN/nKpjJmurP7VdmX6Zzcr9vKRlh0qNV32AQ0CQZxRensrUXiIeyRWfO+hDCjpUerrWdF4J
1BDaaBBPsRxr+85JXGINPinwUq3pnpqb5m05IiUYWUmjDr2tRotBR2Yfln4YakREmP3HxrAKWBxS
rPZl0s+edVGW0JRCH3uohzzNsKuyJrxl6Q4l5cA0fc4PjdWb1wVHLWLtted80gcvx4fNGbv6tCZF
denlff8DE77qYGdgH+LMR7GEwkxWT3PWIE25GEFmPSDKxHDuWNcyKb+Vkm6ICgXHZyU+1r1ciNDJ
lAhXHnwfFaFHtfoLcBnm6hIOk63UKNUr/QwIJEXIaJHOZxo56IxjC2wEjTbeUWw5wg14YKkZ7GqE
KdEEjUXX+a1+PQvHLynBVpL3m1xDfD+L2N5aM1lxarrjJsZgGnVgXBfQp2W4kuPlsT7aSRqhHzZ+
nyYNuIRgB11XhdN3p0mOAb0gWCr+lb/24Lc8VwEB0ozZfU4cH/eE3kUNnKRsTmlbTn7wZYS5aIRI
BgWXXqec4aqtBnv1GZ7UHYCBbBD6Xs1jmrPlzT4aR8usrge7stUH1xaKrSWwXvzsONmyA60MrbsZ
OxU8B5i0PfoS6IPbFtm417OhvPfc2VcfjEKrndOUtF3/ccKy7GNCjvg902vLvpWNal/mpazzw7rh
duo5h4cp5yCYOEJgB/uti/LCSOVB61CKMnvqJ69cDmr0sXKYPAj8bufQnyohky74g3n+t15m6YI8
BWKdl4kJESvC2s9BusbR+uCimsr108Bw9VpmRp9erubUVqEW0OZiRpabpGK1tjKzrdPp1s8MNR9V
2y7hSh812FtMD+/J3swnx1mQ9k1yuXyuR8Xaqvbx2uxLgF0K86adU/qDcWH4aqH4n/FVTRxlPcp8
SXqALkbwVGSrWeycwc0B2judHk9ai9myk04SA29UZ9cvuk9tsuusNS3wFACfeUF/UPbHXuR4FA4V
eD14R0N7628u2PG8auX6WGdtZoaIHAg33Jp59q1o8nEARmd53zuQhS4iHWpJY7LI9hF4XzqcWj93
16gbRbbEmfRysROlq/YQABAXSQSKeSBrmmwKW4A1X9pS2MfGmLJbEPjK3gvAvp+RYS0WrGcDW+uj
CTgh6rDQXS/T1ub1L7zc/kEb1bprzdm8CJzJSjGolcWr58/6uJ+qhmbKEJjLuPnq6XmcYQ/aXDDl
amP8AEEszQiLHIU+tqgrNmn90dcWeE5IbiABsqJmRG3jfJ6NcdDDoHPzdJN4ZljWOkmPey6WEHjC
5Dla+Px2mu2s2SXLrnO73C/wd7EjstokXtNU3q6jGzxrBFb8IwLeIYgKtjg1XhvkezT0hiQSKpEY
ikxBQHpcoMXY4N+garGXYshd/JtqPC+A76XW3hsKP3KGNbPyS6tvUu9k4pnYZ2hc22SQvWb69RD2
vYVIwoNpeOpTrgkngWjQZSt6HkJXWphPi9EZIRTMtZsiTdeVe9U2btHkBA+aFrSS0356ETINdgzu
0HePRhMyGxrbomhaWl5k8QtS/3feRN/XVqF0hFQOaCfJHe15RSZKi5vE1itcGUK9Zmj7KCH1NG2o
2Ro0hJJb6+9yayw8Ec+e3VdRbaOLHErLkV0JlFWTRWRyKBpXtV7Ppr7LR4O/u8tSpU/NfrFBOxN0
RqS3HOEteBGVqZgPvl0hMxPq3ZjQlExTxgjjbsw8a7oUTpbILsyt0p3LOw2AvI/Xih0IuSt6Q/vm
gB0dAWGhWoBuOI8T2SvjxZmapXyAD1f3seOPOASlflc/5DLwGqCso47CnXAWN9ITMXT3Bc2N8Sqx
bG86Fk6wLkdn7vvXyqn7R20Ohnk30GNL+YCt+JEBr0n3ieH2Q2SsFepcDcZDL22VZeujNk0CqxP8
FaZQaYglH0RvJ96tWVp5ewkMr8N4YdYTn5ciQ5sdoV9MjwGcMV6PEJsxh4Ps+fBFyBvYu3EvGGd/
UsKhlgyXzl2H22Ed8bMZRQqQsC0Qldx7Blo5VjQh1mOFaUEwtuAluSdrXVxxleljelpywsjVJEbd
2VFCKCyRIP5X9k3hyhkVOb0WVjRXTBX2cq5d976YU+pTM1fmS9pbXhtWxtoGkdX5RX+Djll59KfF
vx24ouAjSNLGJ6TYyrmpqkTZF5WuOJ9K+HsqI9U29Pp2KI1pwUxCd2712oNyv45Yv+D0RifgG1bP
KTbFYpw+V1JLu0iMc3rjMOJ/cNok2XuZTdDsgGQDdkXkSAxGaJij+YIGXNZuIcduXhrsFz9hJAR+
FR9etNmWYl7dk8BJJr8P2qx+MBa0Qj5qxcyMO9IQIzIviBuBvaukizhtlBpB90rP1uw+ovpYB7um
EIoy3x/A6wL98/vkkjGxrR+KdqrWvd+XfRkNST8pHD54I3KE2KQtrQvqoOJbWymEtH2VrmuYsReX
OyXmLH0ZqapfCnd2rGhFWHkNC4HwEXo1NcpNDQlvflos1TuPaa05rQgF4CkBcqRAn0HMcIHaITOS
K9DF7vqBAWhqPOZLphe7VTYBbuVBIM2X2szG/k4sTn03tLP3UlQ2bd+5L03rMA45W6U2zJZx4mS3
CjswARKyrddpZvKFOZJ6wUHcsYgOfeXsFz8Y1THr6OdHqvQ0/MP0FHujqrCqTwl7W78WmeicgxUk
a3Ya/BaFHd8FoBzhUlkgP18x3q5CS2qjGzp90KmdBTwqA4GzoOTMW3Bt0F19rivQyyZKxI/IaS1L
5MAecnaDnKwl6l2E/Q84THT3ekM23GewdSNmCszRZWVbMl5KLDdperQgkbNxhAM+OZ62q9bSLW9L
px3KW+QTaC2MZR0c1xyW/sUSAG8X4Gvz/YwnzEXS6/6XpMWdJNIc6b/INBmnWLBp3Adtk/+L9QTI
criUy7gnma1e8e5Nj8mopezm0e5fG92Zn9pRGQeV6F52rEzRflh5VZe9tfRs0dwjdLpcwik1VbUD
zazfJ9063oLRtV8xPZhUmOOPeivdNmPmRvoYaaumg6k1LQDXTW2zabQpY+v7KVScuG/yIMDEBjW/
navVa+qF4IFTF1m5wL5cM3vWRdgrK/suSiGdvYO/FihcO3M4bIXog5NUlvupgW57ifA9CN000acB
K5YGw62p1OcvTicXymbcjfIQHPCahUZfuZtOYdJ5V74LZ0AzEqOJKPUdI+wdoXM+gLa6I1EPvghQ
sftiHtgXg5XkeEmZIy+NVdjzFJPoqsdsnbzxuA7ZcueqrTu2pHZxZN6MwZLI0L7ZMSOZv5a42jUn
oQBLhwhcWHIfNIbXhLozjc3FMI+G2E2tlzWhnInufzRB9BickRgy0ILAuBlrnINSm46DXtZtHc1z
RYwvVyd9gGdQxxUTzTATLn60imT1zsqH5rhytr/X7HnbhPr5CTYuDDU0YDmg9GfNck5MCVGJaNkK
PbnpNWHv8V3p3+l1vR0Wssq2k6CoAIcB1AE+9m1LpbSNGVb2KqKSziVNK7Km19mZuOfUPzybAcA7
0IduWNXhLy2Cu3+2df+tHsUd2PChp2J/2+395y2GhYNwt4sVJ9TXt0uv8NRKe2LS4MwrIpme7EUb
jW4eXJnz1GhhoDWjCpN15v6TyBFVDOlaKwYwrv0I/TB7zy3o1zu+CRtuBFkwbszSzlqUQ6E1OCgj
mbkulr03mKsd62T5MzGc7bJpgTKF2G62DoDibJXSyBrlZRQQjGTWE7URCC87qd+hg79tYG+r0KYD
+UjnZFM9OqeDO7NP5Vj4NY0JSneiOLIhFC5yeSoWzJrfeZa/3jnEyFjRA3FJ7/7cARqaZuIiDFmT
lQVsHcja805PWvWebsO2G//fgGC7KpCHtJBhuOPaAA747ZZRLRSRQPJWJgmI1X2jOSStydKNoW61
NSzAIU9Ov9+mb7udP5f0gP8yDNh0NSl53y4JwCvgfBUi8t26f+1y17pzsgwhV+ZYj/o6iW+cOXOk
Q+F4D5H0yzPkUjdxOy7WYeB6jtJrXL0N3MXe5AKqiUg9Oxrdol4g7NKlhfny+ws9m45xpSAGXIaN
uI9gvADT4O2Vmm2OWJXhk+Aoi2NnCGYOhqJalidHCXIt1vfuExwOP/oYbtYHp/OSm7wt80+//yC/
PGQ+B2F3w3oCGAdQ+/ZzoHVdmJbmiKgYQHiEU71SRxgdCVWky9K1QqfCmv6deP83cZCuoGeZuAd5
dAPPdlaeQAIp/YlgBJXyo2ggmhmYMgeOiKtaV+kBW+e1yMKyC1LxDnzvl+e8aYMxmUT58+fo6+zG
G0W3lcHIQlTKSy51Z82aGPvI/jXNbOqY39/ds8VosQLDJHNlrgUtn/HG27vbO143FUub0tKbvicU
8lHQjN8r053fWejsMQJ/AfXOqwPbC0iiFZwttPTuqM+2kUUVtfDlOCqvRMTZ/Vz1ZRF3KFu/97qc
BaFtQU5JIivNZW7l+YJtUAyZOTY5ZjEevdfCUXH1fvj+5bKYXnkcl1vrGeOgXwKrn1dZG2hZNJSi
3XVBYcSr3QNcbSY0WV19/sMTmgfGgttyvBVQPc5jqyuQngEUnEddapkvFeXx80ysozvjxCNw1jBT
CxHhj3eJY/6cgjH+BH9wtiWzJTdas4N/tvBahFWVLnhWD/iZmuXyzj75mw25gaSoMVgQxKz5dkNO
+rToOZVAOCf4F//ckRXpaYw29XtLnWkR8nZzZiAhxeSIhuuW97xdq0pcB91pN4tacOx0Qorap+c5
Deq6kDgiXQCnS++tpk9u1g1wynARNlnkz2JNDsqu3Oq6NUDD7f70ZjPQgxjLbrIBjLlnN7selN9i
LkuXeKW2SxCIDIU/Frtg++rPlwLdzn3m4hngnd2AHLGguc4YnhpSPXnj9KTE+KTz9Z8vQ/LK2WUw
PwWQ9fY+F3lht3VG15wJqUP9WVU7u/DtMBi66n9w8zaeNehPdiqb6O1S+QhgSJXIo6PXt0SI8Sc3
+LfMYDv56vdXdXZGsHsAljKFIlAHtOfOl6LLUjG6NlBiH5LiSMOZ125W43oSJa8+Iw6QdVqtvv1+
1begmW3Pkv5zOPykzXAxZyeTqksNYiNyvQSeoIl0Cs6byRnH2wDmzM2aZdPzmnfjqfKZ6AAwF/e/
X//X9/PnwBlIHTh+4vnZs6RinnypWdv5r1qMsnRIqE215QYChMSfH09cqr4RaXF0YNB9dvgLUbVj
4En0/rvlSRMavW93ePpvxIJfL4tpn7fJYjI8BHl9tm+MYvJTlS10O9f555vA7Ox/9CbA2dmg+STF
vm6e372hbXCYQgcikhijxDnP6KOcR8Xkiq/+9EG5P3k5TO04cH9JYaZh8FMLUFoo++Jie7eFnl/8
T95tNgLoKfJRTiYStLcvXOU41IiSUalvZ6j+jst3Ydn1ZZG9Z7Pxy3kORcwnDyT3plqiGnq7kJNp
yFmhZB4WtlEcbWfCevDdSPU3i2D2goYQuTbiieeLDJ6AXFf4SVhZdf1gO1n/yhtl73//aP5mFeR3
CO0gJhiQnicNAo1MhkFzEpYQqCCHUu5JHBf++E2FKAXZDboNXFemVG9vGPltnuOzCey0gW4Q21yb
Oox2QfqMECQZ/O8v6tc3iDWQc9icQAPm9GfLJUtfJ+hybctNy1M14fAsF1oVleu9Z3T6d0tBOiDB
o6QFmnW25yy5YoaREBU6USZzXOFrgcY15XODpYIX/v66fnlYNAGgW2JOAQLt14qvBF200PnWwiLR
7b1Gh2SHgMF7ylW/rEIyB18Qbp+5ubuc2w1pa9kpm2XCfNtu4O5U3C7+H984VuGm0f3bjmPOrLdb
AgS20gDpJmFK6TwdR5x2FbWy8D5QCNjynabDL7kxq4HjgBz4c1+cZ42QQnrfTVFe8PIy/2hZDfAF
3cJB0FCM3As3/SM4MEcj60FEAVLCSUFedxYh9KLwQRpbAWpW9JU111TxDLfs+If7ISDKcfbZ7AYd
d6izzQe1H96TbHD6qbQEbXUxUw76ySyX9E93Hg+Kho1PfraBrPQtFfgLsHoZ1q6184k3SsBMYMJm
Dpi/+CJ4j3L/0x/8L40U7hxipmRmUA03I4/zfdGn01RjgLCFPWK3Csr5Ok8S86sAkHDV9hbiO9PU
NrdtwLxTg0eIjW66FEA8Or3wUWgsCxcBOXLVsLZ07VJfxHgFxAHcnjEI2D7eMt6Mg3JenMa1tKjM
qv7GM8T6MQsWegc0Ppcn1x6a9lImI9MoTxYUhJOHkhtTbfp+Q4o2aQhtQqansmfccGSI+Sxxayku
ROKkn3tnmLO9uRU/T/PUJTc01rH2ZoLTqMjR6/5pWls/vUGAP7FDZoHWnUxxfIx7MA1XwQxIjyMs
TXBjafBjDHkwwY9VzchtEMsnOIidOx/XdGn8myHvjZfC00h3fOhhVvynOwy1GJQ+QO9TW1Kcv33u
feX3czF6AVI35LB9qdVMn97dx7++nXhdcpYyYqTdiojj21Vws20RQ+V4sH1wvKFVzclNHYzkkJOW
3BhLu77TOjsPcXj8UGiBq9qEkALzvLcMZ72iRYQKVTOW/escCPtQ1Sp9h2zzN6sQSDetc6L25hrz
9rIKH28UB8RH2M0WqTiO6/HqaOLh94/o/ATiWlCNCOgAEghoyZ2tklS5OWKtnoSqHpvLot/8Tvoq
oQIQ7ruFxt9cEhUaLyipP4nwebpQFu2YN82ohagVIpWODO0uZXr5z2jzR3DFx0bw7z+23/nWtLhh
pdnwX//x5n/X+TeoL83r8NufOvxoNixgf/5Db/5y/18/v53+aDYI4Zv/YFANnPB+/NEtH370YM1/
fop//eR/95v/AiU+Li2gxG/NWA/bX0vzpn6DSjSJ4P/rr3//LZiRu/Dll5//J4rRNkEdbm2zjW1I
rN4AuP9CMTr/YGSE+Bpg8U0A8a8oRu8fFt1MxNopuinwt0TpXyhGAI58i2yal5+u5zZm+r+f618T
FG4ZT4P78HcTFYzo2ex/ietIqJBTkCkRSkg17fNudbKxjvJWgx/qJcyogVcjH1Wrcj8Ok5hutSyZ
GW9YtK3opVqowleF7WifK7evGLtPqmTqWdop0UHXzJkJXssEs6hlhY6YYpy9szuwRBFKXoxeu1TL
rEvNMgdoOLILZIhSPhJ3OSfLcz0tXR/TJDe02DJKPd0GsBB2YtFquXtpwRN9LrtEc2OJjuuEhL7e
VhZgPmml4IVG3YXIiMiXIfPdYgyy/uaKmqMTI7bBKY2PppENkg6N8OzxIfeGGRMD1II8EzB2UHcu
2PLMyV8Z+w8l9kC44ezkaA3zUVSwVT/MiRyA9RSZY8Wy6zateuZfs/OKmoKimwDwfC6vN7Vb/c5n
3vm1IPHZFL8W5mlzOGJ3M3yUlRjrk1vP0jwsg7fmoVEkhhlVAVrZGCSNPjCWUGhL8QLWZXmsCre/
laMd2mAJIxP1sqNXG9m3XnM/Nol1M6QqVLTZr8xqOCw6siqz9WPMM5i2E3DLfsO71yOQ0VoiSLAM
EL38ornWTDE9odjV0V/tuyvyQGvnNMBNRKBdqSC/QlZaiNBRy6WztGgsV1fQEQ7MfEO5eh9xVNr3
9YLiQGdrV0AF4nQN8gd34HOMKjK9fq8BIgvx+GIiFzJR1yJ7rJ+V8D93gE+jdqns6YouWb/jxYkW
GezzSavmuGu8x7lx99LSy1uwCXUcuONpyIND7y3gtUYskhgz0I1a6PMb01cKjXqXz91uFPAXVD8d
lTGezNq+8PmDQ1gWQ3Oimx4GjW8eYN4+gxTEuMpKs5zQjM0fiQPz5RCPXgNsmiUvexfknbY8LVOH
ABob+SJIkshvMtuOmg60QOUa9xD0eueYqsncjx6STzJdwbEm5REiZR1NajHjlfF0FvWyzvZjOXwC
sgyOJ1lfikD6p0Szjz3CuhGWjMjN2gmIktUMDkpqXwqpeIU0/w5GaNzY1TW2EVFTDreLhH3EXB8n
g2y6hDYoyJ26B1u+pN1wXLHe268V6K4Ckwpu7dSum+XBuO4ay7IfmzTQ0l2rA+6Fb4CnYMBOCn3R
HnOn+5Dbaxd6XlLvVTff5F7phgHbB+vG5kZZeosyaxBnBXwRxEuPjrt8ULI5em0+xNM61Afm4k9G
Ne11IAshZvHltTUkDq+ldamDBMPLcHjsAU3vpQQqGiwrYmPKODp66WG+eD9XQfcF8Kf7YV7xedmb
6EVqJ80LroZGXapcXo8w6oq4RXrxGzIQyIdhH8WkIAUaauYJL2Bnlvsa3ZVn7L3U/aYRfyezejhi
h/oYKCUdnDeSKqA+a4Ar+50dxEbR2s9Lsql90qDPjD1SPVGrktjpyp1yUSCrf+TlDhngogHk0wjr
WEzu8KNcaEaFjWKDFIt18hb9xnKX5NrOssC8MLtWWw6td1nm1cU8tNc0FxfFtMb3+2JnAB2cEExM
DLzYrHaveY3WnpBfKGt2dDFd9SY+VViS1Uka+zNw1brYFzrc38jI86S7cfzaPaLt6fYRxjVOer80
3NpZ+XGWzY+lR5w1sELLhoHuFMqYPnrsV7qTXKSd/Wnx6kr7KhAEQP/QDxHoPxUG8PTc1wWZeFJb
3/qAGkKfav9m1rrgGpeBm7whVpZ5UDFdb7Q7jC4uury9QbUN3RluzdhW9m2FwxrMF20k5HGDdTXY
gNiLGdDbiFmOZbzWRRPEbsXVWUr+6CaRvHaZ94KMyg5JNxUGVinCVW/9/TInz4larjkGtNM8iPXJ
rAEx60kgT4ji3jQQTsqIONRYEYyW8kuTaPVtWk8gOx3wwJ1dH8u6uLM0dbOUaQfmFcjtXnmasUeV
dIgZ+/gMZNBYb3MM4MyA7dg6XdyW06VRrNdg1C380ThYmHPpz4ZEKtoO+ky7N1LpXNIMgJbPL1Iv
Nw/ekMQ+7BnAksfSccpoM5kYfTheU68f4JM4N+VcgKRNhj7Gmdifjq0sutCdNKATEoVyeFZrz4mS
QiOK8sV7SKzss5NMn6puGo8C5dwl+DjUEqkOuZ8R3iOV7K8Q90HeaT2B9R4/CZoPoReMp7q7ctbT
HDShquRtiYcbdPpeRpbThmsjP6adPlzCvPaRRfSDXWa2l2C/5mjMv81LOobIODnXM5oeH6zZTr9b
6kfVVjuEFLiLWt+XdzkBAKW/e2iuuJDOhyEpr6hSslhv5W3ObAuHPld/cXrq+KC+qjLrg+t/aQdH
XWG6AVa3w/4vuZWyv9absT8ikpUAekJnkOFf8zVIx9sWCsWUGdeg+S6WorovzZOuzcCw8lAmFwYi
YrNV7+euiTN9uoY3fJUuxohRivaEpB5Ac+1WImoYpXV3Emb6o8VYJz15CbHZdLJbul7VnpTmytde
W+N+3PDdfbUng3hGwps+jlu0oUVMDlqsDehNHGyRV0gWyPJbSyxs2kfT+ormd6gyG4Xb7wCPmbY3
t00q9mjQR3p3nQC8nG03bOv0kSYbrxpEIqDWhZZGfW9EWpYf3eGm0x6E1j3L8ZQzEmA8R9hNOE9/
+K4GvQI0GN4N4yz3VTEdRT3euFjV+y9rT5zPkC8nSCkXfXv/hjLxmtf2jlw0qgTI2M4/yhU83jgR
6tFrzIu47NtDmquL3pyPgyEPrvet6pxbH8vxTDS7UvoA3nq2EZ6u2mdHuxIWCpWG1A3yhjFeVXAt
RrULyMQqL3aFQWdtZ9rfoXCr0DTzO9wFuV/pxQywGClKFwFlKwJcv/M1eRVU7Yzx76Qw4MEs9n7t
4V9l9gUV4T4zSVLm4Lb1E+pZcRzdOzwLmQWljVFiyWdegxgDqTwhnApGpr0vgpKEhfzajyYH4LOL
q3CMDIl1BLp7Wq2Ds9QMWywEWPrYwGl7Bk3aNqm6mMaqjPGIPABwup3mbAhdaSQDD7ttLtx07e9X
qZknx57qCwAj+TFdxLzzAaLLvr9uioH3v0YaYrGtEyBVYJWut9aE7CTv7s0Jwl93i1hHc1TCkPEo
V0DjbSRVEBmdujSHXWf5C82CTALpsUT7cbYCdaQN5kfwTsDSFlJw7r96WBIHwXxKvQZxeo6rSYgH
IN12tDjOeFT1kkcYYO5F2V126NOEU7tc+Xr2MHcGf9+qP6GH/bz4mod/o1QkDKDEy/qTXU/ZxTT1
7GoYJEBDXMyQBUZyBISbVjZfM9M9eR62keXywS4yKNfyOiMHQ285XLz+ZDvVY9EpvENT+a0w/Y92
DqGuSrW96ZZx2ph7yDjRKPuY44mJng0dlqM7SUFop9wDMPnm0etH1M4K+2iU1rgvtW6XkC0vuUMo
aA+r1h8rV48h7QxwUsSh9q0dWK69P7rPVW3GvmriZGkfhN3cFPOCjaJnPfV697z9lttVH/W5fMgL
7WXT/PPU8EEz9NdBU08T+gac62OG6IyKBiRY6RwF2u061Q/tkuxlVezFLK/1yrjQLHHh5Ug9COTb
iYgPcBCeJkD/Pnl5qEGR1fH2VMJ9Mfr5cxlYn4fUvE5HfeeutRXmc7CfHRxL5ya5sUfnOCJ0vy/G
QIRtV+P2NOjWE9m6FqESM+0c31n4RUlU1WfUxHRMyrOyOpm5jfjLGunaCOYzbd0lxivKJDXzQ2dN
99QGOcSY+QA26GVQeXeZmbM8dh5E32nZVUu+GwcJUr26T5OLoLY+04u8LBEAHmaMSCcmWjTXQiS+
gj2EoYu0Rj9WtJJLno/OSDVVZJ9X311Ch6z3WLf6F+wIYkdPw7Is4ZEmKsRaPd4mIYN90XgNqobB
F6/XHoPEe0wrdXAbA2WMCgSkO391yksIu0Fot10WUpUhOxzcuoWaY4QUmOevl5sbQ7o6zoU2ATt1
Z4kUutMeoQMSXCyIUkc4RLCBLRhfk34I2mVnmmLvTeicIq2/97zlQ+7lJ6O3mXdCle7qMCEJIXjs
ZN+8VCXeEhzaE9NzqhVE4lTkO9VVmzgX2XqL6Efo2Z+YvcPYfU0bbTeu9X2+qAjTrLBpugsvHeKZ
G2TXtzosA1EjYUm1FCbT/2HvTHbj1rKs/SqJnNTk58XhYT9lMBopQhFqLVkTQm7Evu/59PXRzpuw
wi7rd80KSCRgJ3BlMRgkD/fZe61vUTAF4maW5s4w8NLy0sKj7ipJ64ksZgxa03VWPjTtycrHu8oI
rxpiYdXghRwu6Y2TswlM84qEXC/nVZLmT2ijN0D0qhXegt6dib25p+vP6j/a6I1keeobZE7keL+a
2rhWSPelYgmOfhNMe1MdjdRLwwnGXz9V6eckcHTsDJZBISeSIvS3ft1MEuaPHT9aXcIYxtZH/K/d
XPifyeJQUrjV3TjfKmMviLtTA9PfGhpScXYY6vAaI+MDvEs84yVNBJvyUI3Ml7Css2dHNDDptLTN
XsNSz0OvQNx7yDLNme50kKOai058YmEZnPhCa2k1eUow5cmqd4wKBbJQYiaGWaKe2NHhV5sMtTFX
sanVCFwBob+IgB21J0N2poRwBMwXE98HlV9gYHJcFdHiwCspC59Tm8J9A45bXGrG1OPt6GgyuE4q
yenAtaCIFd3zFrywBm5YFP64scwaUHJiEGCEiV89muZIJDoqz6tOhuJZq5wA61km2HZAgEJoOirT
VK9xSKzDmjrY00K9xbqIVNt0Iwx9CT+hwCguMzBKuWLm5R4PUUrx1OMX9BQABw9BM1vliqUdfwMO
99zrNJUKbzCm+knPOrPEpZ/6PC5zNJibEB7DfraHsfV8iC1HPthwHyhdeRikoiG8Yad+l1kWdw35
icl9PJbJfVI5xsMMbetVgT+1cLxrQMlqmAPYEqrAf46plc3DMArenkZqxPmm0lPqM1noM8U57W/Q
ExVab7AxOBw9i1XDwkXNjpFMw9q89cE13dvxTI4x00RgGWppDMohbpwsXbUjatBNY+ZDzcM3Z8la
I8Td9gwzMgbXopl60vWSjHu/66yTXaVj7+Zl0e0pHG25IjioK1bJyAtxpRMfuyzdA/znAK//ndoi
EmQLE4wzGGuTs2g62yZ/2fDHW5mSAb68Yyft0qdUNl0Eg0NKMTrwg9ag85C2A7cb+zMc3/EMINkd
nVlT2W+rSPs7X/wdFfdH/dT/v2bpqfya37X116/t1Uv5f6FjatCy/J87po/4uP/hvuTJm67p8m++
d0014y9ICowG2YBw+zuLovPf3m9UEYJMWmbv6E9/7JrKvxj3LsJX+qkEKy8Unr+7pupfGj+7kGSX
CcMfdk2ZuZ43TZnqgXugBYtQGv3r0vv/YexmMpQvQb71K9VJLntf/9Byv12X0ah7XZkEO7OiowS+
hXoL6+LeJuVcpnWxyTMBahnSDKzjnq0WEppDJ2p9KxR4DE6izdeFqY878goq3Eyj1LcokzytFdO+
F53YRIQys/VjYNq0Y7SWTaWyZU2KdZf7MP2I6XUNXdvXU9p6mqwKY6OFrXIcaNopnWOvlT5SNm1v
xq/+VKgn2ar5I6hU9Zo+jXIjZ7O+7oZIXFrmkB2MHsUiUZlTTzsUx+FjLytrX/MEu7i3aA9O8amP
VXcgUMAE5AX6ajPVA9tscygBZtdPZsaP5XDhXasNT2ocr83QOoRGfSHTjAKdUjK8SF7ogKKDGq+N
In/xzeo5n6tPdU3xLbt1ajl7DMKHwhrpEeJRDMxrNciv8ZW2rqHNu8FX79m3eopZbk0QddZ1bsd3
YU00CcgaV+bWUQbZmiXCrSZ1jTMbas54PdhPcWR5WuTTxUy39oixvRkP/VBBqO1K1yyU56pdEgRk
RpZDcOdMNQ0yI35ux+oW19Uj9qxDmFj7qfc/JsX8ODTpha/Shi0a9M9yHXTWBo35zRTUvE98/KQB
5hur+NhgQxlZWAzFP/V9MbHVIl5JfNTSQ1B9HemHF1V8wIV+KwuaK2UW7K2CShL76MoO5B4pD58k
sq9CNXvFz6lhtnKJdz2Wdb2rGvskK45oF96MkXIX2PHFHBsroyfqIT45kctI/9QRNlrVpLkk+Zfc
mj2lvVFkfIrDZD3BtqcxGdCck9cdPkml3swL6+gC7/yHUJ0Xn07t9RM7VyFfykLuEpZtld3IrNdb
x0m3vFJzCvL2SUmVTa3MG2IYHgz/vtDYcqS3tcqGpBu3nYy3irKKw+gaGv+F4ujbGtszwLuj1hpH
VI5HmdubqvgwN49+3l3odf1Mm9MrM2Onw9ehnL6a+vnSyvTnqA6uacBuR5GeJkUFD1NwpAqyWtU2
K9jKF0ry3PTqJS6DnUGMgCWm1TiRzogw1iXNpJLyCrBocLRH9TIrw2dDvnAH7ee62ai9+JjIj7F9
q4Zcpwqbh19BCBheeYnfiGS4y3vNG+xwy17JFSM9wfwpVyoJo9bY67aytsv2oA3OZWyVD1FneE1b
rkbrqtGMlZ10m1q9RdDxqMYWPcgrmzrD2DPBxGRsTVtnGg+MvPe1ibE5vhRButGSZq3TYrdybSuj
dt00wbOTYpMmXupmSoc7a3n0Qtu5V/td1d3q1dds0j3iy0BOeLkRb8aWoXdBe8C+MOtqY4vmAIJw
Y5bOFfFYo5vs6oJOdjy6BUJTKhtQQ9a6JQTB1LKTodRPqWXsJuk/WLkCmbE8KElGr0BxbvrS2Cvm
TQ+gwsrltnCCCzkE62He5iBUprzfNUazNsLnSTeum7aBkdekW2qOD37VHxErPSJb+6zaqInLaFjP
kPbcvl2zKTPMIuKcg23bQDWyyp0eXKIF0PulpNbdTkpiduORxqbuPEBpv9YIL08hKtC5ivJVHbWN
a1JRj+qnyZ62I5FQgWNt5npbcfvWghC9pP8gRUA7ufZfQ594DjH7q7ZI9k6cXOBjt1yc+Psyz7+U
DGJZx30au+ztyGG9rAk9MMPhjh4nqbYoZ9ao6qNVUqbOo52XkANF+ez4YX3Qw7i8qltwOI0l9ghI
T5oyHxCIsC0alHg/Kb19gofK2Vogc/UILELXn3w1PZhwBlFSdPEeDcvNUjm5hapyc1g7mN60MU2r
dVtVfkzy+a410peu6I8NLrR9hU1zDXBD7JiH9Ye2lGy2sYscdV44t0bWyOsBztpRiidEDgacIg/b
hzfEYhVED2FgRl7ZBCn3LmQjO7IQIV0NTvSSUgO6SZnNdHLQSATNDpnXTZvRbIqn4mEhHwEq26ZJ
1u6JNElou8R5ctGOYK2sgA5EU/uGJ/1h76TC2TmjwLlXFesqiB5Z88nswP2O/x6r1xag9l7G9lMV
9g8FEB83rK2HGlKiN3CxEgAQdFy6Q5Zf45NMl9EAmxBD7VdNNl72svhC9+nz3Gn31On7PB7AqAZY
lnNxgk3ATkwVT6VZ+i9lbXUrBIVuG/F0jJc5WkJsZezWcmB+ElNZVwZ0v5ijtESrroaufqw79mlQ
gkYa+eZaiPiRjmJ7oRDLcmGr41U8v9AmfRqIXxDkPNTxNsvsZY8ze3msfBGJJCoYfZcyb528Grwk
0KYNGp+FWZUe8xIBusOm01z20f38JDrtVZnwwM8qQJY2TiJeiIHvmiP2pm7UDygFDknq36uz/5wM
/uJ0Pva58zTow8vgyGvD4A2lt1/C8aKSt0Ex0G9hANjyUrofKj3fxkIwizV6QTNWsZHtiWg7FOz4
whL/OBs0KuWkY7s/DhrLd3qnpcHoagPN8h75Tt3P1VZvSFbzl28shdS0kk7qb4pU7a7a0OaZntoP
eaVrHmJ5/8B0VWPnbQWHKEyuIpP3N6PV8snwU17wetV/1RUi2uycu2Hs4D6w17DpXkTtJQXGl9xE
CeUk8wGdKF3COWIXpGb9Re4bySFszOSYEeO7jXS13dh1xzyhaW284OwRunonMyKWOpVv2bYokmYG
EqY90vXXm+1g5ttUUzS2jk/l+LGK9EOA836VOf61ZmEC0gJxSXlhsE7Z90rrnCDCX4wsI5oYdjVg
CUi2tYtt4hgkn5zCMUnWCbq1NKajPVR31cRQZFDoQ4tEuYFWF6y1MrsXSX45qbFnhz4JOFUfbkot
v6vG8DDnscrC1qZM6OryEsGwvc/BeoIyUTTrWKIPumrtMb2GbsDqubigcEc5+qaA6HOD5oVvTbss
hXFjB5N9MYTlU6sowUaLdriplNsZedsDUt4lc8spYzDN49B5Ads/8ni44kPVZtsqS2FLVtpjXlrW
um+U1/+XFY6mKr2GnF6zcEW3FxPyN9dWWnq3SndRMb6HJMSGuZyuZC0/RU1G9qz80lFf6iX7zCj/
bjX8zy7rn8CvfrfL+vg1+/pWx7L8/PcdlqH/ZYD0N/EInNG1dPUvcsPZ7It/CVb4N/+iay2brX/t
qFRAW+hZFokoRG9bk38iQ/kuav9BhYKRR0PuTpLPstkj9WXRN/2woSrbfjQig5lzwRxW2Wox9fv1
nOghb5ygdehhpOm4lMlB1SjRQRpBZmwNK5tPgCnT4MKkV76I86RSbaWWVx151HNbehjspepZWZ59
nGSvWauF//MIh8f6aBfJHMFQAZxtawqDhg6Fo1rSNykUi/FyULQ23VRo2LPr17bO1LqujbwKkEZP
E78k9Pv+QTWDItlA00ffsooagH6vSUrYaE1LhABKi+cmjJKCDVMsGWUpkWwowAMVBPqglUVysP24
0zZVk4eHVnTKcJUOEc2yORWSPmY6xeyztNlurg0RmfpFMKGkIeZ8ro3pspygKr3YrbDZGISmFqCt
ZF8QIqZUktStrYRktAl6USi3MWoe/xB2bevnBKS3rPVR2ujPfmHY4p5CwxjFKgEnpNEvMiIlD/dx
HRfwrzS76p+nsRnrhzoZSJYo65GJJDZLGimuE2Jl8RynALeysiZTm46gT2R445BY+kyAyUh+LDEg
4dUYFaaZugNs4rjmraJMvrEJOIVYrmJ+GTYZHJMlmr/Mjpgd+AE7n03NNlbSZyoGmzuD1a6sg4zN
GHBH1ibfsgosUK6cZ8r6VwEzgo4dnJZO6jB+yjB8UL6Du7BitmC8Ai3LLUZmRjtq7SH9TvoqvmG/
AC4AdDKweEk0eoAMsh0Ijjp6RX8DQJG1L9/OkVWHzLOc5MEXZfuSWyapiAwpEKrkLdWIWKBjVdqV
8UXRpnV2ZYWD4DW0wMlIYiCiMHBAHV3mQ6YGuyaUE9TlWU9gnjjpzYBE3mt1p7opu47WmQmiLHSb
AcEJL5/2opX9sK6AoTzIcnCeWpGVn5hVnlAcWI+C6Be6+Imm3xRanX2WdoCkSNc6HQ+w6OonxjdR
fRpjPX0qxSjuiLYYvZyB08c5kMFVEEj0NkbJ7pIQQoeYRPRymyFS7jQi5FzkHul+ilIaEPpktM/Q
5MqbFCn6s9RrpvySjqeP2GiBK6WztrEHBp6twrsxG2S0T3KhbJZWqwYj4cKHFeBCVqNFOlJE8zS/
sncs1nRD2RrN4r5PW2aGnTQPmOr5FYBXbgM7v+0b2FAy1cdXBoz1fpoKuS5yajwejgTLmOiSuyZr
ioLwHELkXCGrZeaYxJm5TvNEmGylU2BApIXGyWVlRLQXooiAF8+mc2FvesdvkmMq1DFeazA2sifu
g3j4gmHHcVZZM/ji2PdZWnmZESjmR+KlJi7vNKK2YoxsUJmFM9CHRZyjHOfRRzGnoB+0Tg6Vi7mW
7UBnBxZ++JpoJsNbxTfLW6QmzjWckfqTTY4pueiJaUF5HVtJ3OwcFQ+OYtckcUqFIWJWo5J+AruV
E08relWsJTxgwsMmPZbXzdCSPF7EKpteEQj5NKjIVNZoCikU4Zlh+UpIqrI2oQ6G4SVrwqS+hKpQ
xGTewYtZY8bws002hwQB0AEdwv5RMyt7ZGfbF3KldUEcHqrSpgXrj3Uzt27tEw/z1RpyGV/rZUV4
d6sVdS12M5as+Y6CoCXLqKpkuq9ztNW519C9CxCB9IgUfnjD/ULR+CshLBgDeF4kqaDyP1PdMvgC
rWR1/hI7i+U2t2JBuFhZt+947H55HA0fkI10arG/v31hGYM6zpbW+y62z+pTGQ7TJ3Jp+tXvz+bc
P7hoiA18CiiIl4Rbc/nvP7wWZwx0KWl6dEt65tpaFqNTKtIcjDqTi6pMmqvJ56H4/UHPbf3actTF
gqbyelfltxbrj0clhcGxuUKLqSCX1JOjhhoAHO9at+Z4jT0o2kqhkeFcVE7FvKTU4E0J3frw+8+x
NFF/rAmWj7EgpzXqApbGc3Q7PgILFyOOgyAPaAjEwYFXLV1Se6r/WHYOQnpx1GIP+cYQePs126yb
UaGi+2iD3LmHXahu5mZ6D0b78/kwmgdKAzpFx2t3bsvOrSzuUTywP3N4HhpHInYNcv8wtWP5x08B
1nYN0z7fHLL9cwPKTIB4YJi57xq1j+NuUr+Egww2f3p9uEWo2mjD4/eEhfr2W0O3KNjCxUSXKj7F
T6Azq2p9u72WSUrH9/cH+/l54+qo3IvSQiqNneLtweImNPvAEY5LwfCkCCR6c0Ao9+8P8osrZFKH
AhKHI0F3/+yMSqPSAO8NjjtrcRG6jAnbZJ/0OcrIvGigZf7+cL86J3w1AuclMceAw9+ekzmhmeQh
pHViNt1G1iCIfWV+z+68fOgfHyOMOyr+TqYi+mJGOLeKwOR3Bj3XHTc06J01PX1Es+PhrglKuyxy
8eX3J/WLw7EtYADzzeD3U7SE1dowvxoTrFesRI8jW/u9kjpyX3dOcdSmSX/HQfbzEimchYZBhhWr
8U9pYcFMd6pCWOpCXTHdtA1e4JTQvu/V42Qy9pd99s4Rf75LOCKcd174LHPaOc06iKDHo72xXAKo
i81sVXQ8+B7oHoKu+/2X+cuTWxYNjbRA2zTO7npDz5s+hUnnUn0jJEiGYYPVsbu3bIZJgRpHD1Yz
aPM7z9qvTpCbn6cAuAgOhLN3W22mAStIZ7l4kPotkoJmLcuk2jQl2/3fn+DPjwAmGVZ3/lyMcsaZ
j4nmXw5Yd4KgxzhsHynWUmc2/e73Rzm/J5c3CegkmyhJaioUYW8ftLyFxjdacCTrtA8/LezBraNm
+ZrUn/6UMYbZ/C+OR2IcsHOeg598U7EfkIEdM6RzrBhmql4n2y7SpyfymZHD097K3vkaf75PqA2Y
l8Jt4sWNlePtCUbdrPQo4W1XJUGJkReRha4MreRex4t/WYPMTVaTWQ3inTvll8dlVRHLeeraedh5
O/ZqPXVIJKsh0+/TckIqlSLsI/Ct/Typor9Tiug9K+LP94yE5gQ5ChsxZcF5XaBHDvjOBpc3nVlm
HE0qtE8SxKX3+4v481PAfAX7JhYxuC3MlN9+pzQy+28oACZroXZhTMEX1qBiGzuYsv8XR+KS0HDh
YLY4u3p9LGq6uCqCcqE2jJlo6Ln63Og7A+XLezyPn58FamMaIVjFAGNhPHp7WqMZ1J1qNhzMT7eS
MPWV0lifh0Cjk6eVf+y0w2e3AH3I6cA2ap2tJLFV1P4M4YveSi9WYvRpFRuF8873dxZygIuKACnJ
oswZLfbUc8o/sMMxDXOLVq4/D77XmQODsw6M4OSZSkHGRT/ZfKcxFLUn5io1ChbR5B0SkNAqNxOP
h7GSfqhn2Clz8WdBuf/6dEtJgRvYgDN8dnkNdpp+o3HWVmlWK9NnjD+Z/vjOl/Dzo4iv3kKVQG3E
fXnubLbLwQ/tjnFCiBv0UMxTcR0ILfFUuynvJqutniLCuP7QTs1rd6mZDdxoS9C4PLu+A8rSroeC
BW6RAWpoEL3eOGn4zuq2LM8/VjAaJlQOAq6FJ0wS9/L2lrXSkoy+kdyZesrrz0ZEuKsbpQmdqAjb
c+XVvjSUY0i+i36ANaG9FwT+0yOj8glg0pBCwDsKstLZ8dFaZ61ZcnzUW4cumGlb6LWKTCOfmPbO
LUjsP1wROB6PKPZUimgMqmcPKfhWfC4s824F3jZ/0P3CBwVbkEd+MWMRcd55P/60oqowY9j4OKCb
OO7idvxxwydLrSVDxDRwE+FidnyUa0Ux/vFLajkKKypFPIBBUtfeHgUnQ2+XoWaAdk6ajZYX6tZI
dPDShVSJJsnKLxUY9Hcei583syrrAYMsjH4Ghz8PBc3n1gebgLorcTBzwK9+ikz1Q+5YR7Iw742M
WBykGbrV34cFao/fX0d1KeHf3rpwOMEA4q0kdEI7f0CyQmYJWTSGa3ahvkE/EVxkjcWccjbGa7Oi
jWZVbXxTNd2whfHc7KCRJ8Z7QKCz60v9iGN0+RhUdJiqz93BsVrkuaOB7IytHMNLC4mHXvh7+LZf
HQXsEAsBWitspWeLAfjRaS4jHIYGoINVVIUlpph3gxrPFoOFsGHwNqECoEQFNHa2GES5HFiIcJQ6
mBGCTQ799aVtIjtdEdhdT+iHjCHeNGFlaOuhm9L55feXdHnYf7iiy/Hhqi0lD+U4e8VlHf6hJUOq
ZWmHc9nCpw2UW94caOehAYxyozD+bf9sR8rReLcJ6kjIarA4zjcAJi2yIB/NdtUupOiErx7bVhLD
vTWtwY7fKXm+3Y5vT05n6MPTgu6OCDn9bKUbGRTXcNz6ldBspWA96J18cM26sYZtj5WrvYTw7kiv
UWtzuq8cPtAaLaetYP9Lleqo184cA+1lMmK+1MJXLU/vUQt4lgzU+94sMhJH7XJ0zJuUoqe/MKxy
MC5JqC+djemrIH7dlnK5QH8g9Pj7pfvPIPCfDPJ/uIt/StvZvURt9KPU8tvPfx8EKpb6F0SZJaKZ
KgrO3d9KS8UiZodmC6E5FnsmXkfOvweBUvwlSJOCbLLs2mjLsO79PRi0/6IOsKhDFposP2P8yWSQ
Q/zwtLFuO7Q+LUHHh/gCjPBnT9ts10An7dBa530/4FIsomIbJbZzUUyRTmdQOsXV6Ev42uYgpm1v
c0++81C8feD//ghLTcWnYRk/e21JUr2KuqqtdZAz6asrTcOzlKs03f13IknfLqDfj2TSSl5ahDyD
9tlr2KjqJdFhMNeZim9IlLPhhTla6B8u/fX3p/lHivLPXylfKuFFiF4MwH7nTS7k8gJdpa6jBU3E
qS4mSOlVUeDgj0ULvkhmaburqlw5mmNnPPZjIaPN7z/C21p1OdGlVIWNwQLKxtFa3po/rKGOlVdW
HEt9TTRZsy7NxrxKJ9/xxrTJ0GQZOaoJX3mnyAHS9tPNBBaM3THyX+y5pIGdHVZmBHOI2liLvIwh
BoRRKC4UPdXa1RzKErffqNbBRVurA/Iep8ot1xfGBDW/TIpT0Cr6Q0m46+QSD2Ac8hIdjit6s3pJ
IkbUbkp0SIQaw9H2lTrXERkMc4KIfM4p5MY2QuzU2A790mnKkXnxSRGL1nao3wsMCuOWCawkz8+K
I/1LHDZKtbLJCx0IlBj8h1CL4icuVnxrAeD5ZJMp2G8m+h7tLotVHZtg5Zi3weRECCRHDNUtU8ns
QU/GFO+7MVXxzu6WeZUx+fpRS0EUPyTYMLZ6gVQfRU0ChUA1Z/juos36R2sII6ZGo+6UR79LGX+a
Vt6spsiKHwjE7tStQ/KPzmMX4vUtat2c16hyuhezitXPAPyFJ8xs0PZFH5ED4rPk98hDRWuuKmZW
UPjV3rqyO/rsa4pSOP1WHELd6XDX4Siy0xS3AzeFtkEZRapLWSZK5fXt2CEXaVvJRKJgkubBAwpw
vM52tTbxljCMtYxsA+KrVj29m5Bhg1wxqPWi8T4oA3q7IIVmxx3T2T4g3InIsFIj+3OWjvh2dduo
MyQoONZmRyXxLUp81Z3MeRpXKIeabjuk5VeFpM470gjjyO1HqvEVhGWEuM7i8gwmxnguX2d/ndf9
pyKOwBakcaETRWIbIY4he6w++y2iQSxu6q5Wht5a+5hFbtLWgjLUmM5TDWfw61CT88EWdUlqtOxZ
e0q1vtpC12i3lq7Y+yyZrH4fI5r9WJVKSsKUBto6apAh5p1DI80aNXk1grdiSIVC7KY3Tav2zGgE
XaSOgdwESRFhNJRWs/bbiezwISdnfNXb+nAc1bBjeJyNueqB+42Qlkkl/FAmfXhTpkmqrCO9dLpd
4NvkyaRNGqzt2B7jDxm2NZzswUIQuOy6kGTwckZLdgluwyf6EiN05pUyczBoOdUisXOymGSAZN6i
MFCgR0y2gWsSJ3qK4k+ZwS9RmRc7fUiDT3o/mTqK8hTNFlHJtrlqF5s5oTlkalgFIVpaO4tsXaJd
L1YyMxXtFGsDqTxTDvxlnYwNdkE9b9EnZf58O3VT8dHGjvg5aAuElCOzDPz0sX2CV2WRdGqUwUMF
aAnhwaA2X63Czq+diJptRfxbfAP1tg3WOK/TmkiULG42tqEYH3RlSWSVY/6KKgDhnFOl/XMz2/4n
NRAjXi5HDdF/D7lZuY2eZGJXEjWHGjytsWoxMsDkJqyg66BpF6OKz00lQ1igwQqWwE+eE9WKnWuz
N0IcUH2uPvqZjyFezTvcZEzTi2yF3lUeRRtjBTLtVu28pJvg8ZqVIkYP7DEXRlPZb28iJng6gU/S
0ld95Mwf0WiRKcMEPn8xggLhL5kxKINzkleAQmjU2TjSJAFIHZZbCaJSC0MMO/WkunPegMFD8Z0G
J0gwMYiCJINMYNKfyLZdj22CdAqRVyviKxRnlUbREG643xmLTWoVImOUgc//92uYKWZvjy/o/BTL
S0hYEmsxlpxZa6GVRZamB8EaG702eGM/iPBS96HJrMoh1nJvSOz8xQ707Hrm7g1dvwql5uIdm0/m
pORo5xDufnbQaejL4buPuFfFfaUYqc8TAbPOHQ2rwSjKXmOJ3cP55oGtqm0C18jK8py6TjDkNrlx
n+EItnZ5saha6Lz2BQbjljtzTGrzoaM/jCRX5FDSfbNJ1Hfeam97EwROLC1DuKc0mWGqOedzMbtg
Bery1FgrVWfcpM1NoeJhjOe0vIUEnq1+/+L+1dHYkkAmYv++jEvfvkEzQqsUNU6MNaye56zJ9atB
ZrNH/Jy96VI/fgefe7YfWc5u4c1Ro0hE30zZz/ogeEDmmiVEX/dz0N2ENsooxlgdW1d8azOgiTjX
YAupXTWtoyj1owfZwljxWsyK8bp1qib1Kt0sJ6+tGtzxuBkQSweIZFcsyfnXutfUaas5QWF6Q2mM
04rFpzVd7IQKOYNp3/ebnFfhe8DIs67EcmJgm6lnkV3YtM2Ns6IS8EIXtUpgr9NugAegN0ziP+lh
T1+WnFvH3FM8jfKClpZovFEVTY3kSyrGpmL57r5XhP/ZF/3TENTQ/7MN7Vj8I3vJ/6v5R/qSf/lx
f/Tt333fH2FFU4XB2J7W6jLsXurlf1vR4IvSTgGMTT1rGvyXv2NI1b8YxdhMq7m+y7ya6/uv/ZH2
TV4JUVxj5stWW7f+ZH8EaPRNUUs7WRh8Jp4TOoXs3fWzRzLth06RBvgO+BcXMY7vWjsGZfGpKCUM
GJnSIcFdo7ES+fYlSo1La+6uSvLV9GSvajQ1ZyE+WqVqrRQs7aE2fg0Qb01ZcNBxyOCPKGx/o0Yv
TSufFV+dVsSdgD2ZqM9AG+EMappDbrDGBba1knr1gmdNyl1858QnCAN16Q26O5Ub316bJABdOiUp
0lvDvqzs61OLmMyycEzDBzuModttK31N3hhmEb9dSaxlnau0G0LP3MbCho6ECw4I2uG10L2yu3aS
G8gDUXHrx/uoxChEKpS3CEGBCiEETY442h39Ir1L72Iv9tKTH7xWD5q4xUki3IyMTuFqCR3J+ZBu
0o3xyNpBvZY94w0p75geZ4l7r6grUawqqB3R11C9ze+AxtxX6bFQPiC8IndvdtF5B66iAUojWrS8
qqgca3s78+JQRqJho8XGQgTQ7F2k4wHs2c7sbgisIgyT2mI/qG6ap7xkqMu2jZe3cgXhqnuaPivP
yvP0WXz7W3z7e/kzfGlfv/8ZvsjP7av8/Pf/+tf4BV3sVv/cv+qfDboyiMrJGTKnY99s/GnjbKvk
IK3Y1R3YGTAEtI634mVaZs/pkepFUCDL4iO+pdnyMkaJT+mLTrAXBprkfvDC21FcJC3MmK2rroqL
cF7DXBvIuqghqp4ov1RjM4Rej3SxONVkPfO61VaavOF3WeqWPxf+YXGy652FvAyPrelmkj9yYxMq
awKfPo4rGw9ETSIYwfGXFf+av5O7cUVua+e4znO/0k9uvebn7JdCX0M2sZ63Wb2LSySPJ5xdLgGk
mtgGBFhZK3PcUEhO15xn6K8qTN2tBwtrcPX76Tr85GM1aa6zaG9Rocpdvvc1r9yFnU6QPfr/9DZQ
PgfNKTMP8iLtNsGWf16EH8bxdtSejfzy2hSbWHniVg102ly6tQJOQzFFCw1NpD0Vm1EJvIA3SLZw
XPoLeHlTsYr0fY2JTxuvw26n9VsxYzrwKmWdc8K4Ni2opFdjSBQdvoBVGWwN/0rzr8oDxv1xA2Oh
Pdg3zwbCFId9TrhyTnV7GYZAH3moV5O8b5Trpu9W2SJqqr1YXKOFHF7D++h45W08O720XzfV6BV4
Q1+uFNdgk0uHnNTG1Txv4McRr9Trq+Yo1mGDIHPtaAe4Hem9curDNb9Rsm0L1mzeRkBSrX+ZykOS
vfrRox1KN5nWcOGGld6+jIq/blAG6wKfmsFcUzHYSbADAD1WfXNkCc+alZ0T7tM2hnD1Cd4AruzL
Ggdke8gxyZbJwWF656Md5bM57bq8Fi/08iOEoB8wSFW3WfWakBVAQAPbuLVFQ/Z2pmcKFdYTs1va
LDAntkVxI3b5F0DQkoY/GwcCPqEFtGBZuKUA4X85IeTmo3FF/5u9M2luG1uz7V+peHNkoG/erAiC
BNVZsmxZ9gRh2fJB3x90v74WlPnSMssUI3NWLyriDjKka4EEDk7zfXuvnW6mA2wbA92brzlfsoig
AOfZG5VPfbrLrTCvD7NxSZIrzSkM4h9i7RNnR77pvlR3WflQqg9qHtTDJfaOr+tBsWNr6yjkNVyM
+aWxoqzcgD7lpmTfdKvOH9BAm/VuEFfy2vkE6ovjQXVX3HnklcLtW0Fa63+U7+R1d/3yY372529U
plcYROVmWSc07PF//s/q/O65ugbp2I0HJsblcvk0Y8uF2YH0FtXi1gVhsXFvG/MGs4w2PzHsjQQr
z1MHV67sbqw5ZyR9UtRAmNtE8k41MBIJa8JgssnVJ63EPKe8d1rFF+IgwMibfAqnPHRpT8nBgQeM
M26+iID71IfW+lgE0RgQkM3BFYO9hG4S2Y+dyrxKUbt+z11lX76CWVYCiuDePLmbiCtv4aUsno7L
roLI5u0rAFNyQ1HBqx9zSAj5ttxlA0mUsIe8r/ZV+iRHv8k634QuQeqweKhYE8nR9sqQmrkDmTLe
LTcE9wKoIPx30h/L1tyS2AfTQEHVOgUJmbwFum1XX4I50297KEMFOnOl+UqjPigvLF7apP9kWlNQ
m1SOemunO0uQVtEuH+sfwsr9OmWKpaecygpSJG4u/WOkZU+s5p9JXGSjB7nORLmP72HbSvWWvNEg
ktApTBKFF4IM0SSLwReesXGl5ktTO3SlHSh5fbkybixc14aSb4uqDcbxxyiu3A4v97gnOyXbJGq8
44SoGLIIYjyIG6S9W3NO7hKrpPQH92tKFjRLHrhYrYNK5L0rpnsN9xab/yCjNschDcSLw+mvJkV3
HJadgoxFmb5gprvJUu0Ktsg7J58eitz+DnDxSpjv4vJflOz/p7EPNAQPZHxR1Dy98/wgy6f/OHTr
vrN7vfH8+W//sulYf9A0hSC8CmHXLjsbyT93nxb7Uo64a2+IJhQmUKrJf+0+dfuPtUtOYd5BuEJH
9+fuc/0V8FiHCjCfEOWh/U92n+sp5VW7iCq/jRCOIqOFyINK7lEvTuPs5zWWNLcObJhMAn4bq/iR
isNTwalt71XatMubq1c36jf1a+3Xgjz9CK6KGNp8kWnqmJB+PYTyg8SGSGRttRpQYU9Lg21rfpHO
SXExmMnN3FbMX7axT4v8VlgELVGew4DQxh9T6NVbwkRgKZUc/F8+2P8eo2gvvYzoN89S//kk/+Na
drzfzy9g5sN3Ahz//nd/j2YEI/DnXKLErNdYD0azqhItxlkJAPia4vZzNFt/vBQB6IusGoTXMGSd
X/Fn4F4jMOKdo0N1BD9+E4Z8dJRiYK2RQHQmCA2kf+3wRr1uSyhAj7BgxuB9e3FhzMzzcxptY4BU
bCN0DcN6mgWjFd97AH+UxYY1iyoeJxMGdEBdO2vR5nAS9qFceB86y/0r6uZ/R9j/WSs7p2fLvfz6
/TmvZP38enSt/+avHqatMXyog6HvoFlIgYqh+uc0qfArKCoMKBr3OrKo1Vr4/+yM9h8EadBjp/XJ
foR/9vcpXWNkYUpkbEGNQT+NmOEfjCw+2Kt5knYX49NAmrlqwDxG1tGMZVPc9YhtZl9bUKltOZhX
FPy3I6pejujK5tW9+c0EeYT0/vNyTP5ovRETInldJ9BX7TXYp1FFwFSPMMqklsUn6mE0euMXUczy
Yhk79leJmxLlbgkn/l7JuS7DujW0g5otPSdip5mvsJ7V95abPyiuWzzkhYr5v0nVYNGsatPKfvze
pAB4K681gXKVuY2v38wP1my0e4f2z05JG6q0amXtF1oe1+DWvPexVUCnndhyJ96g95upUA/zvExk
NVtRTyiz5TQA0Gb6JMUy17TKoiG7I82YUxCMxPTuzJ1ab/zPBezPO0WHmzBZ9A6MmrVj+OpOKVE0
sYtd75SXg51pi/qjPbLmkZSsGr7ewGzATT+QITyXyhf+yxQ7HaN6v1HKHs99lsZsEpfU2JbOBPKE
nkeKE7CrxMe0Llzfy5Kk8/s8adnSrfhF22pQjCXpgIJjWAYt0Cpb+94NIMN2Eozrxdik8yFvUqsB
K2CHk9pbxcag8vwsoEJv+o5Zx4yjPFicZf1LJCU+q0uLxT+OW3/slp2QNWawt2+U9utK/3KjmHvp
wdvMshSveFNe36hlafMan0m3VSegg2S1gQCy1fJQA1S5pI4J+Q1HZn1lYc/dayPnBE2uTU8jqNw8
U33sptYeRJrYDB0bfJJ4HqCFiH3RTef8Dr/5qOyWkCdQEHdQ7x51eXMBBTADh74ty4hjHE2XcHRL
IEqTGm8tpXf3NAfbHcFswxk15FFY4MtdWuuAFPUoyiOZOLpLado0fFugdJkQRFBb7QTAmUZkLpC5
jRqMAacghJY/5G6MBRZj1nHuAxEH2jmPquDth7YuV0eDm5UW0S27x9U+cFQZ7HMLAILFArX0PAdU
7gZ83O6cuvWoALl+aSZQLgK1irXbPe4JWPj5HIwQ3TY35+ZKrzga4xzURz+2UGxE8VjcqUZk6YGq
KO5XkD/jpu1N9T4C8R3UnVI/L1k2vGcXKy9TTBDkyAxldD3SoDpnp/vv8zBvyhpBBk2PzcaxzjEr
pBqLVIP3KDApCnGdN9BMx3YJM4IR/pyG/9Fi/T/t6PLmKvyf+dPX8tegi79XYJ0FGGIbJwoVGwA9
Kd66PxdgzfuDPELmBlxowHdpU/29/pKNQROEXKE/F2b2X3+vv4b3B68vqYkkhq/1c371D9bfdcH7
+SZwdFqdH2sBH5caXavj597IJmlwZ4PJTOMBugbYnY0zpErAYKW9+fZrh6Dy+HKcurBtsq2ADofo
dX0xX60qjVWkppgzAl/bynxcvD55UgEmogPoZHXtKqbsd0xJGCOqQh+fKI8Bf8uFDqo8xUAP5TlH
7gskKn03EUebByLupLddm5V3pkTSs417O8F+a3jFZWf2ReUXZT0eBqmWJSsrcJ/NRMvgMYsEfVUT
n/0EJFpvZ19EWgVzR0+LBwuAZL3R2tS4y+y2uvVGtLCdAUpyg7POoSTW5+YAdcVNHtsIlcVIrQvy
y+KysHVmOuK+T+oaCUxb6h4s9Uj/QnPYafx5duKHDrk+hXMtp3U+wc8FVWspawlP6Y1iy2FXcQBf
1cONaPPqE0l3xWU11ul7AbUtDVNjNgc/x8EvwTI2MvLVAbjDRpFNczsMyAkDrZ+14Tl1ssYOepSD
X0TlWe/iKF7bF1NrPbqdxA8/tCQVr6zPEafDUjYPKtbdJJz0uiLjSfWiKyfry2JbzvxkVdw0n9kr
RZ8Sb8qrLSBCgkysUu3GjVAXdK3wXMYvpkq8E21xzf2kz8NkbGYY9U9FMSfjrjJn9NMSVDQdA5ap
wZ+Ep93R5iM9wOytzqLgqcm7dDRskhdHWfSYqhOXQq1jDioYLJu+P4BM95JRW0OYamfvA9a3uGa8
uBbdBhz01KYVx/4ST2isgBXo5lel6EhxydmMiMDO5rjdldhKbmeyap/SdiRDRHpLD742kZOFob4b
mg37Iv2jqVpgY7Jlwv3eNEu8h6k5q6QTk9HX12MJB7Q00VvYpj28G6IYyFg3FBT3o7iyWFHhZ5Xw
fae9gXTzOanVqgxMfO4UvBgyV24L4dXXW9f+DqAAXOCcz+qHUgDC2Kpx21Jgqwcqs5radpSq8kE+
muOKAtHnWE83BLT3epBnDtvXeJoapEQ2IqW2ajljiQbWONkoMwqrCONmcSjmjl2obeYzMdLwt39k
uj2v+as6POa0TPQHK0qKj7m6UIVrqhQAQuXVYDriaF233ZlAsEnLwbl79tzci8R1IamLQlY7yRUy
ZH94qnwlSag3toNr/2gSFGdsVEWmbvKpSjw2dgaJK16iATOyzGyp6WH1HSFhi2X86CNSQYA4e7nw
FdNhY6vX/VShy4lpcaFeM41Npcw1RCl1JjcFolKaHHqQxP2WdRGZFVgXiNYWtmvKuJj3ub5WBAXk
X6p8nDIW34hag5MF4QmZX4PlvQcF3X+tUX8m/FUBxo0IgvzLOPcUUHRZR+024guJwFyE8TwaVtFf
pzWk791Ut121X2ItsS48ZaHQTXVzDFC2tOXOSpoeSPBaapdDoRrX/dxhgayIokB21cYSi3/H1nFj
2rn9ZbGVljucJSURG9BY3wvQITAK8OTdWl7OpntpXJ2aY2Y4f2ke/9Fa/P8naHVFk54+OO++IsWi
xvi7UuP6L/86PlvOH+zdkLSrxDCuxlZWrJ/HZ+qFrJ5s8nDYvhYBQwj+g5WenSUr9Z/H7r/Xb8XS
//DQ/3L65E+6LLv/CBB0tMlUsGRj9aN0dHRAa0EnR0OR5SFBS++meGk2pbmwoCzJ9SxU59ZDk3eN
1LO8d0ine0wyuI5Vsoy7guOKP0coOpR89uiv1UkwIEh/YNvfbF/d098cuFch9Kv9xc9PR9Xh9UIf
K6k6dK6ZhRBFikvdnOurbGJiTCl9XetlxqrVenA2BXIibZjz+95YPg4KOTMQBpucScNimUUrtVXJ
SN5FetJsyRLX9sjMpiDHU/f+zCf99cD785MenUzUStrgb7IsJEbK9Y1WEpul1MBdnSz+puZmfAl2
tkJmA29+Y0VmsgpmqnOV21NXP6p/GMQ+ekPcZqHa6NbORvO/VRIApG4Dn6iN+yLsKih/8QiRuiaa
6NJuINq//dV/PRb+/c1XKPDrZ1SVBokknp6FSylS+Nv2kNwJYlYOCiuxb42e+j4xEoDhPajsM1vB
X/edP6+5fpZXG0CoJqoOgTQN60wWuxF09wbdYH5dRefc9kcH85+XODrlEuqmFOoyZsRdifhyqZs4
mLKy+lDYyRhCr46D1MwG3xOs5E5dlGGxDEDvxHKT5SOxDMq09cxyuibm96lsbLhwxBX6GrllZx66
vg6tn5vvn59w3SW/ugmKklcl1Yo01DM64WWXAP91q26XQzsJjUUtL0Yrzy4EIBvw7Xb8gZJ/Ggit
IQlLqoKXF0n63ObO3sim+IJtm35TL3K6NJp6Pqjk3/oZx7dNAULwjO7s1HNbf/7qI0P3Sfrctcpw
iSbMUnDot9OUDnvwdvdvj0bjxJRhHZ0NoLiKnL1zFeaDml/EjtFs4tJVQouTyOVQwBLQWzwO+JvB
95aQTjgG09YoNFBGk9Tu4FHNQdzG1rsqa4hpiIfsU18KMxQ1SgLs5li7dK30o0U0e8NCpzsB39pb
sUZmWic1QJyz37CFCQrSW3dDv5SX5iCbw1RPRHRYfOW206ZLEznDpsuqeisFSwWlTZro0t2NojXO
2B5O3e2juT2drSVlT1nB0l3YbtbQmFFatxuVncfu7dt9pLf7OQiPZmhsG5SG54nb7aBuSfJG3Q7M
1X5PkA5tzU9j1H42+xi9KEVPSJzGfOZBH9WEfl75aMatlUg6ZmtWYZbYEimrlZoIrGlqPagiHp4R
xdJaddPcsbcu8DrTl7VGyp3Xi2bT2JMFPanX2J6duRHrF/7d23g0BdeTW1dLZXGz68K4GpeMYqKH
rzUkLsmB8Y1o3OWk2QANZEdYjYGiZRm67mYKB7Poz32ME5PCsVptKLHYFKpWQUETSQgwCjnCMKPB
F9HHxhiNbVIWTTCrPVzXsXGDpfWo17mLPLMa/HpE//upHGdoY7Y1FQ7+eegiu/c1sOvE1eTNZam6
+RbFqwjevt8nxjYiv19mkmh2ebMGNw+HFB9tN9s2i72HqUdrPrx9hfUv/eaBHtN32twDsFd7WZj1
Mt1GumZt00zxeILoABsj1YJUn7VPb1/spZHy28sdT42ryhgABQIKW52/O5BJBOZkZ4Y8uijerrOm
knJ4Z3Nalm2eX+ZCRWrRy2hCwGN6ee+7vT0FmV239kHpsuvUHrk7SR/ZnNM40Ex5a2ekYc7qN4vI
4a9NEaFZV2Mj/ZzNnfwcq4PYFgjRd5a0VUS/bZzF1BSYTDdjj6OIEn3sZSDgE+dWdWWLqcAjUQiV
mDMgoZn0604O840BilYGSy69Qz53ZEpgeFSWgIgL+AFqmdXT1maLtrdLcj22iWHIW0WvYaeNTum8
E5ZbzJs1ivQy8WSu+RMZoxZqGV35NGNc/OG5CllRvYf2+mpuJvHZYl9xmUiY1DeYKWki2hOCutQq
sADVRksMjkzH1Pa92KGQEZMWtjOmSvR7HdfDB0OmQHvmslp+KFGqfBvThLytSHGtsJlL465xFwEh
HhXHVZva3oeZsgtNBZTwNRedS5LEhkI38SbJ9tEi90MB2MjX23SNt7RB4RqtdTUvYGoVrJedXsWh
pJfO8RjUYjklWrHp7YZikKbL9GuqGtMHIynIwOyG+tCUeFEsoSvgpluLJ5+j73cxDtTxvKEoOMKS
nbtE2VIfIqCrTQZ6QVmpPdrqMBDfWWcuAd6anRH+43jKRUxx5LmyrfzHmNbeZds4VH+WuisDNglV
gEdw6Dh5t32Djq8nvCmyZIHpoZ3cD4W78JS1bMyJISgJMLJq3a02NoEJjwoEvWzTYrQYN43hZYT7
DFrxiPkHQta8gAMOgMnT6ol1oRTgp2PjkULcEHLQbtEMpOlXLbPtb4WppB2IiGouPza9an/zrGFR
dpxcyGBJB30Sd3YCfNTXatrIfpa6bDj1TK/em0VRPAi9KoW/kDqjhhk1ydo3tF7dxXasWYcyHbxD
hrxeknJATSRvM4gNeB7uO2tGAWTg1qMQUSeQr2x35MagDpR3JpmAE9BFtRl9F+/PvQRVKbaUTBAY
QfrNV1m7Ta4SejK79bxLq63kNjWWCCJgNPYUl1YlWMrhiWC2dPnszVaz+lOWNSkvmvr7prbWCpA5
K+lOlXXvj64JjxwaMPag2OvvhMaw9lEXM9bBL/2w4rIGEWmNVJlAFFkBhhVhbYghbULF04rd1DV1
+m7sNfu+jyf52KpK3QeKXTEMGTlia00Gi7WtGuldF8cJnZTC9p4qXjXKtgSE30eyLn8oRmd/QyBF
mGNMfuIzyS44kbRGtro/NHL4mGKoJxcBMcxTjwkZbGdnlM+VMNOPSdURmSDU2ZC0LaYJDZRhYl9p
NFl+bVRBEj113U/zJOFy4ev+YBN32W26SBiH3q2iOiCknEDeKNZvQOUFYqrpW8DsTH5McKGDlDrd
xo2t+gIS0PSh1wrQrBifmq8OowmBaqG2TahXRbrLRsQr27xyjc+0xqY4KAUGkkKNDw3kAs3vU62p
Q0jOZHKKOSW2z8wd3Y+ktjxl6CL7cO7SeQl0imtX0CZHIPOLKN5jdZyYNPv6s6o5c3Gh1pF6nUgC
zxsZg5g0sEs9mF3Kg5fe7F5pzYKwN4N1TlrBiNRWRMkNUcoKbWqrCa2GuiTsVqqHdDWXdKPlpEbM
pCIyT/RzEg4zhWgS1T3v2QITHgVFPqrfCsi4SDdNNG6H0pvkU8OOtdy5NXPnpnY0Ufi2qZBw61U9
2mm7RRKZ9cjT29KJ91Sd3R4Fc21+xgVXfB1AEyLW7nSD7OWiSahJkn0it/RPo4gpnCkT7oBHqpga
x9aVN5m8hm+vgCcW9GMXMLVmAkhaYz0apPquEVnJEMiGbTaSq/z2JdYjwG9WdONoz1DPEA1oHBKu
m08Is5Ou2nYZ+Zdv//UTO5+XpsWrs40bjfFSOHaJtRe+K1znD1VbeJddjp91nMV45j6dON8caw/K
gcZGo2llGE/1Eqi9Ot7grLoW9bxcFYrFFnjWWt+WFg9+iPQzt+7lHv3u3h0dq8qpwLDYlVVYRGrz
kLkJX8hWUqZrJTeXR/wPKmx/GJLsBEaRICOl3wpqnsSK1o8aJbsC1tuR34aF7EfpVtUDZfwOro09
tMo+rQZ67eXLLkOZWSOXkmCqS8Nqqv1cF+NtXUzDozMlERD3tlQPxFDQEI0cOvXEiPIS7tWsY8Fy
yMVjXoVgeadldY3KwWzJdp76brhLIpk9lHNBrcgsm2o580BODVzj151oMxrSknXLxp/q7M4qDXHI
I3sGQWtE27eH1qmBu545Xg0tLLld0RRVFdJ2aPdjPwM5Tuc5fPuvv0DMfvdsj05SyaJX3uLoZTgV
VR5oQHz3uJJpZ1gIvs2s6u5zi+DpRYdzTD3H9KfIwHrasuf2wCfvMg1TiGtJsgpMmBYxu7eduaTJ
Qz1gSVD0vliN50mYWvgimHvYHY4ZzgPTRf7epn/1hb9N/1c8V7d/fuDX/vsTL6B5NETbCXQ0aesp
Gzf8HalS7IuSV4GIie+TgSL67bt14nEfQ1gEkfKKgAwbJoOBJJdY6G2Lod8fbfaYb1/iCG7z8xB1
9LzLklJ+bkx5aFgIqdsxNvFxGtRm5wrgB15l4cNenm+BzrQsipV3GN0FS4zQo+czH2Edvb8ZE8dK
C6cmYmGgghIqknz3Oprnve6V8S305OSuEX2/IYi2/VhiiOXobVjXaVNYxLrSnpg7hmYdkT/19mc5
dRA7OlmXrUjor/ZZqLBr3kBXyFCKE2ZX5ZXia5hDA8ebh39XM3kpK7161ajWOOhLWCOkazDD2cL1
K4N8SgPO6/u3v8+px3tM2MHRPkRJv+RhKsf0Sl2sDp+lkmwBNgy7ZFkztARw8Cn1ukPDOXSfR810
BTVGD97+BCfWkGNFiUM+WJG5TRISMKa+Swczup5oDT8qq6BsHotuC4JT8OjLeJ8uYj5TLHqBivxm
UB0DemcHHCTOnySMUPJ8X23jFkG27UaLkRRdSaOAkGUJSfDT0BTjx94yu6+0jhsc7nKmc2vXGfD8
xcPMuXGWqQgmbUzIVSQckR9EQ/NA6Q8nC9CvAeMMnvkPSl6QbaDGeeURjTbYnxWYipf56FSccUwj
Yodm0uv9d/f1aINRmmSVs3uNsTdNIO7neK0U13kfyGnEFzuB36JQhdwfh70ald9jHGnizBpxYl7S
11nx1cBdyJLqie8VoVfaxWdbTHMwK+ij0pocpLe/3qli38sC8uoasizZ4jRcg1oEGoDMzu7oGxOS
uZZGM83utoBWY4gf9Q8pTVAIU1rev33tlzHyu7FzNLtTCXEJM+2VfZLE5UVXr1Exlbt8nh3LuK7Z
EAWWUXuw4Bnc7Gt1MVELGoqSffQwEYpAmClKB8pDYmuMiXdTzhFOtNaaZUgyZrFTKLgAAAfORKi4
Vz9lqls8mklc7z1ETT3wq4KGks4AY0ZWdfvazrXkhgA7r/9389yxVhIHC80s1G1hVE3IVWhr7+qu
X66M3O38FLoJkUy5OLNbPdG1OVbs2NoajuHWSZjpy7Nh9HcQLDpOh+lNrgyYJNf2tSmIHH378Z2a
816aGK+GjmqnM8nHdKiwH11prpTYb7B+1THwDEfHWiq72NvlHlmFi6M8IrFRN5J39fbt6596O47W
kEwjNHWZ0iw0O8ZIunboE9qJK4snOdOPOXGJlx7mq29IsIfqTkMZh3Ti5CFKdESZBV643MaW+va3
OLESvvSqXl1igXpS1FIRIQofYyPGZgg4bGRXdavVh6kZJOdrU/n29sVOfZ/jyQzSH4URl6zNFomt
O6r2AZaU55Mi5wRvX+LEju2/kZJIaF4WTphhQTnvVltwuLklOI2+B1YS9cO50fdSff7N5PHieHl1
47y+sSalZeLSSFO+RHlBgTAlTMScSve6VAzlWkIwvuhU+U7jBHHrgLoJHK2qH2Spa1+rsSA3Ktae
4UBwGq+0auP26gcxpmW46oSiOszjBnO3yD4tSWLvlj4Xaw2CeD9CiTezFBn0un4fVwX1vrqwggHG
N2WlIXtHptW3lMmNAkLSs0dWvHCAoLBRHQRtEq3HdrLj4q7k8QYRyRKBk45A02XHKQ8hFPZRysV9
0uwcjvhnBtqp1/WYetGjz0HMoLMHcFe7b1oiapsJH/btHJJDk9M0iFtdDaHrRIiacuWz6GDNGEWu
njmVnBrr68b01SOrBrtYw4GJcCkc8QXrX3m/6E3u61LV/EHJqHog/hue3x6JR0CMv7fcL12mV5dz
mkGp+plkWSBB6rVjd1VgROUS1l3bHkY8uPve7nTONp2+hWVZED1PxbXQBxORnh35NPc/eqB2sEJl
rS+tVt2Z42QGRHQvX2w6LWuHMN1aeq5vOSwiTp+rc3rkU7fq6PzmDV6nOIkUoTNNXWDoJWwV+Ok3
S2F9goqV3C0k1J95LCdHxtFMisKcqBei60lz48RoGnO3V0kjeHKGebhMhmS4GOysu4zzOL4fM5ST
S5x2W4Jxzn3bdcH/zbusHukNUsLoEkXt+bY9UWdzgju2SITqvz0QTu1xjlGeTddinCAQIxQa1mhc
SUlYLWMbOEREEXkzOZe1MukBzrwUy23jbDRTtc9ssE5MuerRlKtqS1IPNfUQ1cpRNMip3KpZio+l
1Nsz3+/ElKsebROp6aXmMitx6Myz/mhE+nStdtG3zl1K8GE6Tvcz9/HEoFTX7/jqhXIJmoeS5sRh
5qD9aLxpvjPGpbgc2x77fhXpe9fK1R3MKW27pFNyV+oS5pWdUDuya2SD5NBbm47Y92AQjnExWzqx
NsT8/st7fbSfNIQw+tlluc7bMr2LdKrt2qLnNKQs7eHte3DqcR5NYcns4rgaZBL2cebte0UOfgwc
9B0SY+vMvurENm6lsby+y92Yq5NjJFwCFNSFM2rIcJTM2+lW4e3NOtH9TGhkPKNBPHPFU1/qaLJR
CqNZardPQh5fD/xBJ58bDaMPBKg4s5M6pb1Rj+YYY+oFaZUe51NHiT9Q4S72g9fqt3nb1v4sFAOG
SDXcc93mQI89DvUpbnxLuMuudUpcYKaWAb2bYC0gMt6apY3ZPGfcte10rg77+xeJrvqvd156TT/S
ekuow2IgAlNLAEDqzLvKpofmJORyvj2ITl1nffKv3iPSuhXdEczfrTZb9NKL+XKpPG0Xc5j242LO
zyz5v3+umDR/vQ5hV0jEiOuixiiXA2cmvPiRpwTtmJ+DXP1+5iYy5ddLVPRa0ZGjTQA1GgULYZnX
fVPOwds36tQXWH/+6kZp9jCVjPoybO3ExvcPLSLSWSHcmab9v7vE0ZxBYHhvyBz5UloKWnZQzG66
ennnEhh8Znk99SWOpgzhzRI1es6XiD33HVRMFGZVu6DIL849hVMD6mjKUGKwBIBni1A0Uf8QkbIX
1FOmHWy1AziH9e7w9s36/QKAi+nX58FHbyeZGWmIzPLe7uobkXbw/iqICkMdbVTbdM+sNadu2tF0
sdgsLCPxlKFZUrXWS7JXU6fRaEfE3plLnFAb4Yn+9dv0QifkpB4wTqTI+EZlii7UKSFafSB/exy7
nuBLOmI6fYogyTQy2+DAX7QFrIfcAQTy9j09Idcl5OrXj+HGFmWBkmN0XK2xe6Pn9h3S/0klCNK0
P7gcLRJ0/Wl7GGCFeog4JAl0lfbFkh3ui0Gaxrd+VsYLL7NonVdloW2UbLAM3xUa7Zi3P+ZL0+6/
79FIX/r1Y1ZKYnHGR7dryAYP56Lez6ZEHpFOpDBlbdBPlLSRHyLstSvMLsYMI4Z0zp0nJOAgUv62
yLfmmyTnWY65WdJRd5pPUmjuvrcA4gxFNAXoL5dtEcGySgVoJ5nFl+3YXTUDWM+qW+i7moKMKWO5
GmZhf7Jjd9gXwsh2UrSXPMZmP/SKtzUTod9MYOC09txE8ftlGVfnr98/r5tUrzVGCxIL/YARmMOK
l6K9xcoTDov+Q1kwF4i29c4MDDxQ/Onf3fKj6Q+1Zpy5U5yG4+KpiJ5ltdpbCrUCfZVNy3ZSJZAj
N7c9v46U4lpLKvBFsUK3MDCsJNlyhkT1A9aYvWbCcqvBN4UhSUD9QjK9ZXgX9Imgh1rKbmiFoCRV
cm99ReTjF0CyIGuGSon2feZ2B0idOmwvOrrf4yFqQXOxdN9ajTK8o2po3OeGNt3Kxra+x00Za9tO
Jc3ahzJvX4+0+mEl9bhY/dTQo3eFR6LJdlC88b2gfU3CaG1XcqeIb3SiS5xZc6TflL225niuyFai
SosL0nBrQlOXnjRvIrunrTNj9tgndLqmQEsyIJ6z6+ShXCYaWIoDT3NL5GkGKbaDz0icsls821Rz
tpNjQcdMJqP73EJe/er2LmJKpWk9ej6qpc58tCX6qmpyeqjU4n1PPP2FNdMK7DTvXS0GeOzLrGOi
wa9RE5RigyOcOke/qsZSxdGixuYAaadD88D3S77LPNeuolRERMcbMpJbdEjtzm4qWGQOZhHU47B9
fCsp8jgwSlN7tPpGvyCfpQnwcXfNXiWNN99gmjHSTTaOrYbrKmpCg8jZbTLKCl8Y61d8WzAbwAOK
ZGr4dN6n59UDM7xHPdm8T510QI7gEia+6oi8b03U5Ya/YCQJBRbFaltqJK3gs5kLBRuKaMeb3lPy
72WNMyyfOYpuFDtzIt9ZzPTBTRM12Yx6nH0ak9hy/Gl0J4JkltH92Ff9lPoAKIlalTOvypLlS4Vi
EXw9KaGGxM3cU5UVVqPvUEFB+8kX3aZTgdKBkqyljI+zplXiwsul/lF69fjD03mu+xIuSUY4cReF
U1+mlt+1gKnx6yF12ZgjIcib2iX6fGOLXpr7PJvHDxw7YADFMmnSHccSa0ElXJjTPhth/BjGYOgB
bGsTrlHsJNejnSwax7VRvRtFvDh+ZRN4nuhe/FEYGv8HVyuxSKj1pBqHYVlUDXaXyMugKjwEcpi5
y6ekN4mtmWTvfRkdD44fXXQf2+R863oz2adZ7jn7gRwDwxeE5wED6EiLTbS8uxrzes4AoLXN53lI
xNdOXZKdQqLZWsqKU1+3O9W7GGhZwtdzHT76SCfkYsTRNPgG5Y47iVPXDdnj0V104cDmgWxrHiiz
t/nkpUCslagjX5y3wrlIdW2a/KzErQfDQE3f2ZUlHyPZDJd0HUjR1N3WSn06dh7Grk7J0NzSEqG7
5bXpe8rN1R7YtPVtsOd6y1hQyAOKioWCX9YkH2UZObASVnOllhZAfCcPi1+Q9GWFUrpBd7DrPRJU
mbWj+lqMU5Lt4DN1dwL7IJnyFD8sQHYe8cst4fOrr3FEAVDFi4VeRY7ZB6WZ0Nv9F3tntiQ3jm3Z
f7nPzTIOIEGadT803Z0eo2KQQtMLTSNJcJ6Hr+/lmVm3Qix5+i0+t1mZlaUyhWCQOMDBwT5rU8KB
2+2UgJmmNHa/unRsTvvUEfVCu8JJA9UCV3lY3JOQv0wHJ9sr2YVH9IhNfNC80F6CmorimyyfUmhx
zLQEtNtisNRUAxBtK2tR7PXZrB1mS6tOmDM6Bw7l4naB0MPqHW0zSL4HXd6lFhzdIPby7vswGLbn
L4ZcgjnxdEQjxoikQog28xdhZq5vKmaD1w0Uy61uvB9E62J1DaR5Z05hdNWENLvf9P1SiQO/OsrM
Km6y754HwXKfj0aPv1xuf/LEqbFvTLuZN1QPg3ttCTRoft7a/AZM3+EWQmrk+gig7AedBku4Xk03
XufWROuqi5H1E1Ffo9IE4a52OTN53s+RO+KzXPQNWMA2/mrbw72b1+8jsBYNHkmudzuZWvQj5+8z
ExBM+Y5RJA8il9a3MI5olxgUNrK+ckz7OkJiLwMrZp3CazrhlrugO/qpmto0CUqd0idYAwkcvWZD
9cHQDSGpTsflQVukM2bZClD8fKL8+5Ro9I/hPJrZFc64D3ViyYfcGox3ScmN7pLqcYnPYOUwFVXm
cVVIBShE3wZvC+g2Yi+rGsPHSc9s4YuuMj7J0uvLg90i50KvVj+0odlhvT1jIgRPfJ94qninpYum
kK7G7fcMGvgMyXOGxmj2KRhIGhOx/0lSvNxUKJobyoz5sjOYsvu5KrXRnxJX1/Zml/bPqP7G5xhL
NJpvRTsf3Q46NN2ndtPtsjoZZxLQzJt9tnQdsUsZAeDjFfiDlxVfsTse3i3keG/AkgLxjvSIVsmi
GOtkDzYQFLjDxLnSy3amJTItoeLpcor7XZL0iXWsaEz7FhO7n0gMGppguc7DcUa1J3z0EDWLXxd1
Wuxo8YWgTsNxeC36gooft+b9HdoB20csZx0poWvAG9VdMjT0N0+22T7/L29gYpA1uMehUPkHpCU8
WqwV1Ye/T0HPnHLWPA03mhaxeEt6FbqVfPKcnqsFTgY7E/+UfdhIceHAduaU467OHmmk52kEEeEY
e/Mj7fHlMfXa3gdigXmGnR4x/lYXsuozv9KpvfD1ATd3h95oSjMEfToNdzNyqh2L4hiYro7IHuXo
BRvOM8nr2sxRhWwwve54R+WyzhuJ8Q0yfPvgsexf51EouBxkkx7S3rtQ7zlzfpOr0wK7zlTEpx/I
Vl49AfVOf1IncK5llnz7+9lwpqoL3ezXdzfqoo1P9iNHOVBVLCxL32OVkwZOYrRfO0eiBOyGbF/l
bXOVoIbdd2Dhv1744WdS8xOF4fWH09Ew00tO+jkY47vINvTdPMT0AqUjCJxIHwDM28lBO5lbmGxo
0GlG/XasRxfyYVrsrTbTglQfvvz945z7vKenfFUnmRazyqthdI76CLvAjAYnaKDKv/GSGPPFHJ+n
UE8AsZLfXfiJZ76vu/qJfWpoeDqK6MpGtr0rs9gjJ5+7gJT50s3oH/fWvzv+rAonPS2BsRUT7w20
ln05ZXNQEX87z5LRN+Jd+dhwjHTj1cvJzj761DtI6dQEctI0lxm8Kmlg6DbRcRk7erdaL7wPoz4J
ONrQxRV5j6XIsqe0K781tnfJr+VMpRO4y68fg/p72sucEvEkIh30mQU4YEjH4M/GzaWTj43lfJvc
2rrLZmFflYVRHUpQBQcEMvaDZXjTGzQ1Db7QwnsrYhtHu66yD13CS/77+XJu2Vm9WfLFLnXMlC4h
TaXvTZrk9lY+RTcJO/U1apBp4yqwehVGOWLvBtDgaHeiOMSZmd1zqBqwskjSp7//Vc5MxLUtzpKF
VdpUEnD0MlN79JyHbJrRz4eYdG77CavtoFW5YWlcnR4dV3vplGU9KhgbKORm/UJZ7czncFa7QA27
hBtjgkkmtQnstQXrMZVGQEt0eTR69z+zvfznhajtnJaPV8sEgAPRVvGkHaM0/kj15lozRhoZ8vh7
nZTzdep08oLk7o+erd/ErrNa/50ma3QafuIrjGRMrJKy6FF6zfDAPSv0dIhcV5bTI31vVXFPAyb8
5ibCHiqOYU6RNb33Mu9nPjYk60mX3g0gx94rnHFocMO5wqQkcHAjRMAC6gP7ZJcfaLhwDmaWOI9W
N1UBLBZsO7iVQa1VyOtRU8TTLPKDxh18UBszrTGemT1Ei5EcLVml9yEoul3bz+PdoFXTIZY6YIwM
vPOYJaSTtNBj4KDyQ0obzF72KI4pwXRo6dr5wkQ7cw9L5/6v36eOMiyMVKYda6dorw0OWAdWvXhP
B2+7F6FQ+8Kd6TJPU+2mTTr9OTYMTiJuHF9YF/7QAvzus622tdSMarPBFuU4jK0HStdYsgfuyK3G
b+jUOkrDqU0YyJlnoLRr2y+DOeRIwpz+6JbVwNF5To39qGz7jQdI9FIH5JnN9kRDej1vrThqO6GN
8VWT1cYRAHX1hI7R3P8R3/+fd/FfxPl53MX/Lb6XTcO2/y8EKf/9n5AL4x/SxbwNBzdgFRTITzP1
T8aF8Q+Bd63HrQLWhVBGT6KLvwiRJ0IV5WGgVpjgWRjAMtxfPg78K4Eh7Wkgao6ugdrwPyBUeaft
41+zFF4dSfiJ7SJP1qi6uVaHI17WTsaHig6EUv+aDEo+otlAm+NQa1p01pcWTtJ12En3ZZA4tFHW
0F7CurqrLR3+Po3eXjfvaBO6VjlyYylG1xfDlLyfGkhKiS3oUgKwgh0CHQhqGr7RgvR5ibKBAuH8
FEJkOUr0MYep92Ju2sv0OnOo4+k0VfhDJJrP2GR9rif3UzVyRMHt5naewhfdiXHo6mZ6derm1nBz
bVdPxUvlGP2bZVQ/QuhP9DIAmoAhrmdj/qGeh+HAeVPemGbZHS2zmw9GbsgD7Vqu3xlT9w33pGce
Jb8fOL6NJeoGD1Qm5A+ctZpqNlnpXDIfA1uIAr7MDskFsu6R2muoIf9Jx+4WDzctmKO+OCyuswTd
2ESHqrS+l2KBKI5zpp/a+BG58fBOZdWzFVXfw1T7IGhJ4U0n9k9tMm5cSifv0DQJRALjlVdyRufy
mrpFXi03dPcWf55o/qOofVfm/O9/n/7Ot7KamySKuz/m1b/+6X8Gsjn+KN98yX+066F+GRk87l9P
d/KM/OUfDn9QfJ/6H838/KPtsz+fghaH03/5P/2XfwXiu7n68X/+61vZF91ptCgpi9cxegrFvwnq
JjqF84kcfvr/bv6DLMxf+Se8xgIVB2jmvzFyxOifga1J6x82uFUuOP/JDv7vyCZzYEE48bMNHWIs
nNR/hbZ2ohHb2LOcvJ4xHqKk85/E9u+Xelg4vy71ou4p4YDLOkRZ/2Hx5q9h//7Vi3j8c3l43Upy
ZuS1xiizI70TPSNT1fBVMvkLliTbhuatvN6fkPd3op6s9DB7tFFb2mNGxrhx7FUiVfU08YRpmB70
0VruSxuOVjhnzp9739n+mnMvZZVxhDAJ2yxx04MxBFBnKUY3h23vZJVJlAorj9lFs7FMxXCzcK+0
pxbvvd02+un3eZXJmmGzjIWks6kaG4kxiFowrRcftg3O1vZ6cDnTuiCcKT3QKO1cRUX3ZdRTd+N7
Oe1pr54cxVkiKF9mB6sFyxYtd0kTXW17bsL99dC83qoC6JjSatKab1q76L9Z3NFMF9LTc3NlFZqy
pnzh4LlzUC5AmVL1xn3oahcoMr8fnIzj12en4V/ghcezx+a3uoI9R/fzlrcCROrXkUPHCSepzOyQ
0VjuVG6GnQpXadsGX0VnMrRpK+BBHZKqfgjN4VQPmfRg2+Cr4CQxK6vWqLJDM8/Zt6XJI1xCTO/C
ofPcG18FqMDLCshNmx3sjwtd9Ze0ZOeGPf35q/kdurY5J4phx5bCcGNwmyAWY1PwgJ/+dfAC37Ba
FsySaFLHJhopYA/ULbe97lVkDig8qjppssMggShlNKbStg/kZ9voq+DEkxi60MhKy/Xr0eOWZ4dR
e7Px0VehueT5Mkbtkh1khDmpsJ3Cn2V3SfVz5pOudTKO2ff5UjJ6pe7a/l1ZXehXOTfuKjLhzhZq
0eaMto3hPg+BC3CVe6kAwYz41xHhn6WOf7MtpmsKTCm31AdQ9tdYnOZf4G5anzd9y7UUpHbctp24
aj4ox0k/N6isuMPjHnpb3LuryFxyPakT4Sh0C0mwjKW4mg0s0bY9+yo+s3LusVPlxZgZqNbQLqCh
UffZtEe47ipAMVXWuZTPQ1SZla9zsW0O37c99yo6HWnWKk4wqGxPlin4p3y3wks9fucm4io2i26B
bhS7ycGt9H0+VZ+R9Y/bQnN9mYSxqKxBm6qDAdzFT5r2Kpf5JdT8mQdfXx91g+zmpuHB0zG6yS0M
BTN1qbB6buxVdA5uXOSmzYMrhtWt4gXhxeOmb7m+HComS3oQD9ShkZ287ix5w/XXJXzZuede7Zqg
2mLRtAyexwrU0b4RG596FZZTK1q4Lww8Z3DaTRZvR0Lm3fZKTr/Nq22TplFMjJ2YaVJrWMjFujhg
f/GybfBVVGahVhVAFWEJ4qGVHUMDYA133mNZbcve5Co4pSy7Ku4ydYgXmFXah7ixtq2F6/L+LLUe
MgEjU+i96aLKQNOwvNv2Wla7ZoU1TT/IBepjPn7VtP4utKt620K4LumXuuwnkEjxYbAm51np04sA
+nThWuXMFP+3On5B643l9Qngx5hWN/pJE31st+3K68q9GQl4YjU6ND1xKcYXxScORJcKzOeefBWc
3NVwkursGAUQMBgXYiN47mbbnu+sArTA9d1KDAavkk9eXKGcu3RBc+6xT3/+Kjo1vVIqsgRWkQZM
9gboIMdN4xLq9dzoq/DsmhGClcZcmaIv7BWpD9Rk6wtfRWbmJgaw9NPXzMzydGfyvo08d9OB03VW
++Y4IAk1IwaXne0r+4iWdNty6KxCkzsjUtqZTzmqbmd7+uj3Tqq2xeaabgv5G3olREtIbrXuq7w0
8QvUxm2J/tqlWqlJU7PGbS6Q+9zXx0gh/EuGbembvTpw2sPQD9Pprrg8QYLS8UeNEGHbS8fm7pdZ
rsImHMw4jw+NhjGoJ8QhXdpw40tfBadASzbUYNsO3CApLpbQqxl5HW9bEdeEWLOJesBkPLqrVbul
enSqj5v2CHsVm4j9ly7C8OlgJZry1egNT9Ca3I2jr6IzQi480oHCDlSr/dxcZcuy8VuuQrMBnDnW
6CcOOVQ9Wly/Tj3lj23vZBWcUupzpp12iBQdMhw5u9j1U36hh+/MYriGnVa1a2UY4zDBew8DjoWr
Fs+9hLw6N/gqp41bGvdjDewzVsDJjLPytj1zTS6VZtl3w9Jj8lvOd1WW3S/DYdO7FquY1BsXiwmv
44lRf0d+u22rFKtoLMSIoLNF+soef+0Y3a0VxvttT3x696/2SnroCi6kMTy2FucmH++tObkgYjv3
9VaxiLJQp/2aTaGOlXqmbful6It02woiVqE45U2UyolPWGYCs/L7qg63BfkauwS5VHaNYLsR87uo
PxTxxkm3CkMjE1rTtIShIYxvs7Hgf8s9/aaP+G/IJA/1fJcz7aYq7I9hOtc7a/Quod7PfMg1FxC+
Ydrq02lSl1pz4N4U1Fivbdto1kRAC/HxXNKBciixfPki3cq4i8HtthvfzCogM89pBgU169DXmLoN
8YTzC9yaba99FZZV1OluXZJn2jAlPywhDgSBJXt72hZBJ/vb17EZ6XqqKaDnhyZTT6kx+cq9RJw7
901XwVkOMs5gcbLh5MZVnM14KuVAY7e9l1VwlrUzSNx4+Kb5UYr5gY6SbdvNyc3y9RuZFX1SwiQ4
rcK9SgtafMH1qmDbY68iNM1T2iMtVtm5M6s5kNEyY2iueu7lN/2ANfSr0XN0Y0CdydjEcptm/XdV
m+J52+CrzfLkiGiZo866Zbyz8Qwwpm23jrjt/frSe2jSI54qpMg0c8ZWiJMlgPON72QVoLIuE22a
GDzDMCBO7hct2ZZ7r1FZmWt21MFYtmiHe8xczQiceL5kDXgmftb+Z3JeDDMsenkY6Aa563W9oOkR
d6Ft33IVnY5eRWneLU6QqCbaN4MoruextjeOvgpP6NSKrahzgmio8iONJQuam2je+NpXISolVk9G
B4HHCkc6nGicP8SOmjY++zpGNTr5Rq9xgpPG/6pBDxhMHMa3LehrgJQe5prXYBUSuH2Vv/HsaNln
s+q2PfuaHVWNRlWXEW+m61NtLwV8WJrm/rLo/g+1Ae4f/cqvE7lo0PTFUE7gpAmwRDN0rhvg3o+b
ZuSaE1WFqkCE4tpBiGDokOludJvQK7ltEVjDoUpc0KZxLp0g95ziqRa1dU3L3UX2FOvUby6X1iQl
nUyxnpbq9N6n/smmBQ1WlLzENTuzEhirWE249jxZBTjB2LsOvUCd+zEXfb9tw1tDkZp8iae0z5wA
7z6FNCu2Hoe66562fdV1rNI41pkdc6aE4E6DV5rfj3SAbEtf1uIgDapXrUveTK56OPWVUy/3eP1q
2x5+rRCCmSO0WWN41zTKoNZcY4/J5DaREP07v2560phx302YNGMdP9XalN9VWL5tO8+tKUNQ7BdT
T/iqlCajg5Ya9KSag7vtva8BQ7ZuwOCIWMVsMdXv7LIwf8Zlcom+e2a+r6lCfUu/aDGxAnsYTu7D
koY96SWXHI7PjX7681ermNaldKh1PLtFb+pd/gdfNksuETrPjb6K1UnBA03s6ESHC40DcifH1zBm
3ZY/rklAKu9qizZvO8j1DtH6yMEgzRx72/lRX8WqQI2lGsGu3anUDNrB6g6tyLdO99W+OmGHHTZl
TKw2Yj5OC9hhGVnD1y3rDOD1X78qMtJqscuR0XssNFIQfrvJoIF92+irUHXSum6VzJnv9mACX0pc
xL00ZW8bfZX9embTFjGtkoExa/2bqdM1fANs7Xnb6Kv0tyYpKA3Fzld2pv2givSrOS3apto2fr2/
vvb6ZFvRZtI+TXea2EZzONiizDYletJbhards7bXPb1rCK8f4SIk9zbG8ptmO27Wvz66NngjBOHW
CeLWmfcZxp+HasGmc9tbX2XA2E3QD6dbLO5GEd3puONc6UtpbZOZyTV3Z25jl7Zuprvr0PQyhLXw
SwGQZtvDr0J1MHqz70zNDmY3TH54ohRHONw06G8afi0fivS0RlNMJYMSqXGoB3u+Ho2hurBpn/TP
v0nG5BqfU3QjfTwpr77tR+9glKnrK0vH1i0U9OzGtuVndttez31zi5GKeaRfwHyXkuJvW+nkGowz
clygB5K9N1x69bHEAfZnJsZ8W8ittUa9GOO8zw076AtopnjYRUgvK/fCSndac/49k5VrqVFWZ1bb
0kQbqEErrqH1QO1QsEYSv+3rbH+yGdtn3RhtSj7lums0s2kwbnsW1lhozkG0ZoKPcWVuOmzJtfho
sMMyBxtvB4Zr4pFrtwLvOHtbXVGu2zrpaomdduGwpbVRflUmoDEWu1ouTOPfJxLSXW3G8UlWL5NM
BrM948FqaO4VU33bbRA9Pb8ufkYXjkmkSFP0Lq++T1Xr3I5RMb/bFOD/pkKy03AwTmlKR7PnwdRG
76rpErkp+ZTr1vVBr5nJGgmc6nCD3WtKNj+qqDS3aah4y7++m0k6zWjPjI/FAaZf7iLlMRwEiN9t
b2e1IU8aLlkcdTnoRlX3gfb75G7JyuHq70c/E8DrPnR0iEPinGZla6VDtMtYY3f4fnnwMBJrH6bt
4tOqiJn33/+4M9NUnv78VTY9UKZXpkzheJxYTK1oqjflaKhNNQEpV3s0ygRw2DTuBuAha9AokEsp
Z4hN1RK5Fik50+hMekXeNXN3/lIA+/URGYi3297MKoBtJswsJvKLVseLl6u1LliabpvAihvWX987
DXVNCiyJWgxiDvhOTdniGZ40VrgtPVrrlQxunrOIpSeoc3N537uh+ImL5LaShlwLlgSKH5wuGB0B
tHdwzepjYmfzftObXwuW0sIahwE8RDAO0/R2gJ71INoouxBgZ2b8uic3N0sTOwSX72oa3SNtf8ZO
corcdhZYS5Zc3dYApLQywCmgDK9DuEVvO6JA2zbn152zGp0slW7mXmA3veeHNPsE2lzIjZNmFa+q
Fr0rqhIny1ZZb2g+1O+8NpUft33XVU4tUhuUb+x6gQv4aq/10nuJmmrcloqstUtQtRrX6C0PJ8Ja
XVdznMM9m4ZtK9lav1SE5dK7mgP5a0kRAdlW/i2OrPLHpjezFjDNSMK9oTd57442v0cYhYmcGvCv
2zb8+vgrQRsnsE0CLTXrbm8vmQN0I/TmTcUqudYwNWmcT21UhUHZKJyLi9x5lEiZNl3ky7WKKbdC
3KebIgygIJr7BLAaUqaq3bbY2KsTcInphdPKMqReAjzKo/DujxDkNo5+WoReba9lYnuloAMzsFLM
fPtc164qmu03ftdVuEYp/aAoYEKK4kXzXCkZv+k7bVtLnrRX4YpLgOVGaRMGMXSPgwNP8A2G0dA6
t03K1f6axKGX03kcBnWp6wfsHdQXkIjd122jr/bXxmrpezYLDR9RRHvOgF2hPXB/uGn0taZJTl4Z
KtFqJyic8eJYJVSiEY7YttFX4bpgoKST12tBmM/Toafuhp2cdskC8TT1fnNCXEub8kJrVAsxMoja
LNtpzZw+Siu1vm179lVyjMl4Op0uyYLMysz7GKOOd3G+ZLtto6+CddHjvHP6GbhpPUwfsZpNb0Kp
L9tO5mv6gJCqgvTDMlYsixngtfUmCfONBaW1JV0I269uS4w4QJVWBwNsgD8tcbwtLViLncLBKSoQ
wVogBoxXO01Xx9Fstl2+ybXgyQwt6pkLTNmuyCKsU0HnvrVCp7I2Pv0qWKO8A58VWVpgyNRCsAES
0sBDJNG3BdRa/KSk5Ro1hYNT2d3ZC8sNP1giSbYlTWvxU2r3xdTGLDX93NS38TyraxFNl86DZ8J1
rX4yYoFjSWVj4MIefmPSLPXedceLEuFTXP5mNVgbolYVh8y5HLXAjXGSxFB30o+0OPVBWsdp4jul
Iy95cJ77TVbBC8nJzYC0QqRoJcaAEZDWeCnbbUvDWgmVlI7OLRBG1LE1WTe6iITfUF7Yllxaq502
QQvlaXkUHdvRHsWNbtnOS0lNp9l2bLBWe23slXM3uXp97HojDCCMYUpXtRtXh7UmqtMgN+aybI94
UGd7XPrSwl/KZPm5aVVeWyWK3o4TbJjao/SmZt/FdotFfaq2LQ5rSZSKZ81JzFw7ip7cNS6z8Vgr
e1tbj1y7HYaxB2PTssOjPRdDTIlCc34I0Nnbal1rYZSOtD/GvjjCwU3Ti31VcMHtpM20cdavDQWH
ti7LExDvSlZC94E39XddlUbbZuVaH7VYnkyEbjZXbQ+uaV9lUQWWIc639cXKtURKeTVUX82pr6Ya
C2zLK2GdY96wbUVYW/XVEN/1ENP1qwpm7BElANhKkLzbTiVrb74y7VmEk0m7SurqwzzaxY9Mju2n
TRG1NuJr3EGNeZJX19jXZp9tQ1Xfq664JL48s+av1S6NBG8SqWm89nBiHgHFe9101YbG+LPUOyPd
p/RxXEiUnT/OUb/ZYMzV3t6HYePMONtcN1oyRbc2NbXQOMrOsuzibjbjXvPo2GmVflu5pRT3sNA1
92ga1hz+GE142jNsfNUAjtfxPukV/NlF6+41IYuh2GnpbMlAOlqsvtbFCLAYyNQEKVebc8e8ics+
rZhZS+jpgcIMOP2qTXgqmsCanRFM8OmvTOSqSb08O9PcZDdF6CX5vYylKm4wq6mAUBZ93Sd+VbZT
81av6z6rduncdUKBGrfD6KtmjkYU+qluluq7NmrduIDF7qfoJURNUA++EBr0x6qcm/ChNISa7vJu
WhwAycaA7YQh8jR8rgZgCPelvriLhstsNatnWYPlHPxxijAQgjs82817GP1ZfKQ9oaiuPbd3bT/q
hnwAvq9nGcZ1Mu6X+nppBMwpQ9fi+qNZZVbxxi0Nr052YyOc7g5Jhlnnu3GcXPd7LiqjfsPFWq1/
zLtsMPU9RLyEg145Ta5sdoUZRxG/bOemc389MGZd79vaFcbXJdNtHPBGt1YJrj/WFOowmu3JlKUf
u3QONH6NfS3U/HAMyzdqLjr7qYkAM9eYUWuaiZG9bXr2fIhcdr0HBRdZvfHMZciuPI5BFb9QKMo5
6FrDzW4X102yJzXl1WjuySXK5Rjbs93et73F1ZefADUa3i6ebXbZrvOkE8GWnoDWX8W6YWufcuyk
2sJPECBK/CkmZColxZzJHkcf55Cx7SHmKwvTOHrsZgu6l8oG6oO6MXeLH06FtNURFFCGs0K9tBr8
4KVwQyfZGRY1iS+D1Y7jS5+YbvyCj2w9NHSgw1VJcF4yJ5ryNSvCe9XpS9v5nLRmpn52Or4GKkBz
vuDGMOBTyN6GCa6artTEb2Uc5xyqv+YruvAN3TcKyc89FF4ShcTEWPbuT72NYmwEElWHNBvWbl9o
H7Wl68G8j/psdp+4pMCZ2Be6zLD5FngR7GJVefkBbjaksttiTk8RJusurg80LmPAsI+LcvCmW5GU
ltEESpdOVwBWZ4HWd3ZvxegFpJvk4w+T2kb/3GGC1n6q8Z3Sf5RNYmaBGVZWCN9d1ZhoaO2HHpDr
cdBEee2W5AlOOjk4btjDFO9JUIhzvdGJBtw4ku6b0fIqv9eqxYiXdwzm7KagsCTv6KluzWe3riWt
w5xks6fccZIbTLX0R8B2mfhe91V70yDKuLNMvC+sWqqgcoBRQEkmgUiSUL0VqTFG3yPHscQxkl4s
Fz+y8KfCY/mEUr0bu3QWY4/LbOil0cc+ZhKm92KJPTO5KeYGp/edU2IA/R7HFrKrQ6MmmcR7NJVj
eZMpbBHqvSqxPKn3Ipud8YOj6e3yQ7PCqHlpB1l5uKzHlOZxULVEtzzFRkimAPvR0Y1ih/cxjixw
ztGV1T6s0gj31UGkeWNeSX0AY3Sk19FpQ4Df4VT/pO+smkcA3rbTVajTAYaAkROza6K96jFy/pQU
XehawUSemXk7yDbpUPpt4fURPHtN1Hrt6/MJw26z9HrPjVmMzidr1jDV8b0BzQ/PNg6j+Jl1jVU+
JXHr1h+nMi+B9YtJVP2bUFfm9GWMBoWCR804ZeKJbQ8N+KK6SnrMOfsY695gjBw5DSyhjZWad9A3
9cHwsY+pqbo1bmgl0y4ztdb4OPXjrB+kgPr/E0PVE3W5LSOvzAKZcn0SQBBsmzf1oHrofGkyDUtg
c70k38YQA/SvfNZ+DH13crHhANqsj94jtiXCnoI2BiT9HUe7WvvcdHEHgj4yIYIWvhYVk9kfca7s
tBrQTeVED9D9MAwwO3vRr/VEdGwv0hkg7rN7ht/nFLbvUyqzsX8ow9o2j7yaSHzLXJEbdBi6thu9
kIL0KvUzNz05XcdtXozXbi2WekIpj21rhJGAqlgnOoFX0biTfdZHL8Izyu5Kb8x2/AjmXhRwBe0k
TsdD1k1Ym+0qfF6Hp75mWbpvVZydeDFoVXYGN8bpPsoWzwXkV5bGk4xF1/tgaRNQ5xWul9kHLezB
Kj5x6lBc3QBMdlR1O8tqkYfRaKvplutTzdZBLxdtf0QIbogZMKOX43KAZc2cf7WzSSSQur14HMN9
XDd4a/t9DKgmBRoQxQ9K9pC8szCcxBfAVVmR75cBf7HRp6unqRy/MBnjQ+tKr33I01SVxTHWFSY5
x8IYGlc/GJGhJbd4IOnt/DC6Q2oWO6/FqmW5t5aFb4Wbbpc1CWXVWQ8BhptarvJ9gatJUezq6nTs
97sFh4enqnNbENPhjNNLfVhGyo+F3zV2VLgP0LyjT3ATbTKIqenM6YfB775ge2yZavguxtFDPDa1
RjH6mTYV3ZUwXcjgkaaHY+2TUI3us94byGMjzO4G4NnZTLHhZxIuw1wHFddx3gvrpY7l+CASTwuw
p+5759g41QDwEtduc/46s3w2t/CmZ/1G1XIZ3xXZ0g73Qp/LDqviOk1si1RkYQ1IfQDhrEgv2JYz
QXZm20mj2Vm21SXlbp5wuXrPJqC0z72cJd42ysxDeYyUZ8U/FNYDzbvG7a0yOooSEwf4r5lTe3e2
XruRs+t7TDXaXWJUZXI1F1Oie3tvMAp2kVpjcXoeNTmwNAtRi+LRQtaFnbI3dc7TooNBx6NCYsuC
uUnXRUW7a3gnLkrKyJKnI3TRj7s0jkoaluCBWtlbPIJOjgilHdvdZ20ah+hHhe9CixOCno/97A9I
HNQnL60AmPjamCnrgzF4yor9uik5WoEF7xet9HFGyBEltUtRpcTbTP5o+0MmZnVrO0PjPHPjbXlv
k8WuodkOwjRqysNOnRQU5lyH8ZwlSqsbV4S2ep8tvV18O1lfm7MvCmtiochwXXK+oREth8k3EydL
PkRzFDaRH7kaqZI/Ua2pr/M2VmHis6/F5vsWGwg99ZNBjzVeoNN1TK1wTiRuTwlpr7lLQDPCHskG
WzPoGAFN0pNwNRzYfTyEqvA6jnvIoOS7k3FHiiLc9xbmGmlQYUYC3apYIJd9nEsrxWqmNscm9UXL
1cmnfPHK9olHsbFTCvssb29HzCTMRycXruZ7sH4xkcqLvtxpXtoZ2U6BhAufy1BMDdY+WWYGC7TU
kvx8KL2XTsZTQzNlG82fcAFv0h6LH83KMZeI9VLcawsx8aTPqlKWX9W4O5Q+fQB2ltAolXVogeu5
jJTNpjEUOL//P+bOZDl2HsnST4QyEJy3HGIepNCsDU33SuIEggBBgiCfvk9kd1l3pXV1WeWqV2mW
qT9/KYIE3I8fPx8FssdrczfWZfijW4R2yURSEIzqpGswtd75HS6pt3UpwvBgm6j330sH58nftccH
BhDB6JsrkM2uuViC+uVQcAEMbILGfo4Oo9DD+OtIgFNzShGJOyUANFT9rjBuM723EtEYT67yeHUz
M3FBLULQqrO8trVuAWOaTTU7SUTBHngdKGbF32sHWJCTu4OxwZwwDEfnZ6ShMtT/ppylv19UM9fh
risbjpXWuiIIrXUKOfk/ztQ2Pq7XtuxeZxwi+HygFdZAvFGAPvAt4H1WClyXjq9fFEyexwVNoH8K
JzJgcXqc6IPtJ6yzuPVQxy91XTemS9FQDf4Ziaxt+8EQetRcW8gjbDM0eA+/AHzGO5m2fhH72Pdy
YhfbmY73Y4qexI8LEgIseq2ZUH8nKPJj9hi+R+Nzz9lY/VniIcKfj6O+Xa7hLHiHt40voziXZGkm
YAmqWby7FlVnImUQ0n0jS6lOA62suwVTtW2ffV9WHVAn7cK6HZceTIgEtd3rFJtAXqfCmHarm5EQ
lRgqIvJcAVvMflp41CYwNJiyiXDY4iS4FkM8lU7DdEZH09DT4E1F/Cqk4GAEDZEvM6eeIvlihTfx
PT7lFS+BXsMRiwtTgIrskeh5hCg+tYVocuMr0oJgZ8bwRkptAQJEwm+IePGZc6w72JhfXL62K5At
K06fZxsv1k97MUw9bpuy0MkaNHo6UuSiBzfEywEKkBYCscQljOPR5N3akQadyeY7xWrjraFPt1Lf
aYNUalMCuFw13pwjoqESJ1SdoTmEIPwFABtMZblpXLybh24VQQFT7tqgKw5rR50K09J71OQEPM2x
7sD9gLXGAStoT5dxijKGxphfDLxsej9VK6bKAfgAXZlM+N2CXSiwYHSxwBa6p45iTJP5AWkkOFpY
KQsBCQM67Yimve3/lkEX6fcphBn26nDXW9DpYe0puJZSAxA46HEwp2Bmgdx7hRpx2oMFQPe1Nzj2
hK1UZE8kQTN68Wfb19Juono14hmw2wKBDs3qqO3govu5BkZ7QO2FESaYBioWi7szbwVbLybARyx4
OhFLWbP3l9Ija2aCogYmhgS+EyNYtgsq718bSv7zepffwfbbN165t7gLkdvS9QqmIkzKP/8lYeef
F7wUAyoIhU2155aqIwwF9ALqVPuvDbD+ecGLdeOElHy27v2+0smsHfW8YN3gX3M0/vOCV+ivgxJu
P+8VgCwHVvHm7V4r/xe/+z9Exf+LUPTPG16N77Z9Sap231eFH5S5F6z3ns0bir0PaxdNsELVlNkY
MILHfulWf0ORlPxTxy2arKYv/UuNB2mEiIuia7WpJ+NhSYg33KlOdYSVxsybugg/oKVXFlum+lgm
TStZmHBekfJM4lDoQ2lqp8JjrTGna6Z6+S8jcP6TAcg/74FZ1brE6EXvDdLRyAEUAlATMyQc0T6L
wS+PIFYUqweAMCSuCFqoF6Mrhg3QIT4ErRW4MRzgs84dfyTDxvICIJy4c5l/CkwBkJsUWJKbcm9s
SQyrtBo4kDFoxQPUR+Mop2hEQK3WcrjCFDljVUEWFWp5mNHV4e6h67FzWLTocfO6IVPr59z2TZix
oVpmSAk4DNi2DUpmtyBLAZPT9aCWkoQHpqtsUvCCU+AVCnTTy1YB0Q0ZRa2lrlJagAWdsRkhQHkH
jJg2By+ysbl0ETBU7aWd9Szq7B/v2H8rSPwqf8TTOPz8jOcv+c8h4P8hXfw/zRP//zEqHE/U/yMq
fMK5W3/9h6Bw/AP/CwAQ/psT0NCBwRBu7eBu3PufMeHxv0Ffi2kc+CwEBiC4L8v9e/5//G/UwVlK
7xVS4Af3V/bf8/+Df3PRS3rUdVwoqyF1/zsZ4Sz4R/zb/377Q4o2PHaCwPF9/PvwH/d35/8wzAAJ
N1ZISGkALDPFAdbyNOZLbufwvSgruFRDdYgHjZ3+rSvprrbemHv2M6ybKTV40FOAXKpn6IloGSC6
ti9z0+dEIRi/BIi3eobg3CZgAG8Lt0/x6pSpU/tBir6iTjizm7p+BmfNgyQ77o1jcsR8YAZalQn2
lZOoNPspBuKvfR+135/c+M8wTIeFRYmoChTcdmgzT9dZX7ZZEw0JKKkHGxjgLxk7C8FSX0ePKqap
8N5QBSVjvKSchHvVoVPidL2ij9ZZsbpbVjBAXS1PkZeXk+E8QyUfoAsjgOBA+fJhnXlMmqHdKkdi
sbFJBwEZRhfvZiE71uKMs82U1z5yO8vPXmhgVg6O/BzHOJF19B60uSdbKE8Qt78lhDRh3wyZWLa0
zN2FcZcZzVA8BRDSJvqieAdMJ4TNFmV3BQYcqs2Xfj2wJQJKDyT7qB0B4qOJ24D1Slx7jFuyC6HP
e068AWK4PMCNAB8z8DHefINKfJgrYV9DBUBL9BzGV5xV+Dv9KMVmRAriw3VoKjcVTgcpRlTJisLg
UWELdajojqCHVKw7UfsJmTR+5E5MX3sZqWdIBdOZFv3rOLKEDONnF/eIWY/eEAQMhqv6YJ48jGhI
+uEJYJa00zXExXLmSVeNZRaUHvBSQ7/jPcvD+A9cm2f4rY8jtyAcWYmuEtRY5kUZpg57A/nVRKp+
HSaIwTOcx0lDofc21U2sy9PsNerPqqb5J5JvBZoA3y5fWFXJyiJ6AMXwYYDMw9UjkBpguA8J4UUW
u7bMug4M6E6GQ4O2bD2xlQN64T2HXqxf7SReFmStJFCuux0QP81GNUBpjpTyZOqdrQUrNnbdDMOR
1BcvfhhByznXK39EkXYM7jhBJP+mY+RBAI4vd0G56MpMA27VNf6jjIvXvsdHikqvbQ8eZ4luOUWX
uJ37bl90DSisZxnsi6BJXSQ8gIu7s6THjTUlA4idEdLsRfyXGBd8Cf6gO4AbXfAI/aPPpg2gF0cW
9Ekc62ckRTzVCMEuj+XSvDB5xI+eA7edcma8LDCfa/cn1o+B1xzcaspsvwUzNqugGJTtMWZOYqce
v7yzHDFw+eMUIbooqGle9Vgw/PcuDJQKjMhBD/iGkZ5MdIqUxRe10Idhbd6AwrzQ1dusDGOSAJjV
2Ekq4Eyj8MAjwU8xmNYqls8qKB9luHct34cIU8s639mB1R2kpcV1zRolE4SET4l07Y5o8mvrsD76
UfPgtMPZVdPvXNef3YCkk3XBLlG5AkJY0VwZF1OOBgBSUqsM1Nvlr7OqEsHdMnqcOWQwXogxozg0
cuE6z8API3PfRlDJ1hhcZWkIPntE3M2DBYKZRAYq3PDAtP8EdfbWRvO5jYFOQ0T6b4vcvVcMJ9HK
TXBFoAZ9Rq2FnycJvi1Z61tb1htfV4eS6p2pyHlqKZTYNRlC/QnCR5WOHaR6n/1xOCLNivE4LOSp
GKMmDZsPrwPtFpn6uY1MuRFcTymJFicvp2jOPALLvyrzUn0VFiDiXoC+a9hVuL+z6gAWCuz75B17
8Es4AKFvkYvmyQRl9T0Xs01QQxDM6oYlXna2XXJaRBqBEUiVRk9GP+epDU/OUIErKqI+r/U45iFM
kVst8IyCpTslrfYJZlVXDCeWDEhgKK1IsgAkWL13LHqunIFum5hoXBIr/WsQVpZCYEZg66qWPPDD
XKk3Fqr3JgQpsyjeh+5A4KO/qfpbao6XmYcpGu5kwRvWIHh5X4D4LoKMhNeaHrwRXVe8Hd2/PWhV
5TeienA8quMCQA2E4M+g6aqsiIod3E8HRCghswIyQI9H1v2Cwp5UpUBOHdDEiO9rZ54VC0176535
XCcW8eNQz6otXd4R/ZWykHxQQGlChVZPd1679df+DrbvQ1A19a0r36NZvrFoPckO0oQfPLkOLeuU
8p4fZRddQll/amsBAp/sCcbSzAw8McNTzU7az6agSPCMMArYcvQYeeVHByB5OYu0qKNs0ifPe1I4
WxWjaUXLT6/R4HqZBAvb27K36RzHV0jMSdTv9XDS5Xsxqk+i8U6rgwGY3EcbO3VDYkDBgcacVeGQ
taSEvj9uw56cfcs/6hDhZuql48N7JJclwQl4jNADJnPpLrmgITjeRQ+BO+CwZo7hJZBllXp3/KwZ
INPelWc9mxOZ20eMGNC2rnJM4etZd9KuaRdeRDlvQ4TYgEhz4V6U9ABOlkv87S3DpryjsiJARhp/
LFOo7dvJ1EfbqP0E2a+UKDFcULP93pg91mqh3PFmyYCH/OhJ/1zM4o/H5dEOISzGSNTuGpZ2eIAJ
9mP6sTdPk3A2kL6/mW2DDLGt32MQv40OmpS5HA8gpeIF0gyxYB126xfmkGNBvCIRPp6UWETgwq64
Rj5sQHDe2dWFjgCO9szfnXKxe6tQiCsG9lyEgWPS4Y+h5lnZZt/HwKSPpIb9Ls6xjfUOd/szcYpH
R0FtUqPcYDAWJ6ZWSypXXm89nFTVuG4c3O5tH6fQ148ysEj+2E5uk/ZAqDfB9DoGZh92GKpA05mS
tV5tQhmqkrVH4I5z7HtxneCVczCRoDOjW4z0jhbI4kC0BxGaHYccUXjzsRZbVAb95NZ7XGAsbXWx
wYxpu3ZIbbX1tQf3dqLkxyAtTcYhGPH1IywMT9LtHrGRfWWBvZGqz61bdB+uB1l4Cp5aNX5Q+tt1
YN/2v87iHmZ9dMqv0kfj5Yr9TDH9I/MuVHzbjhjV47WhKOnEuZJnE30W7EDNq4MXuhAeorHyWYIo
/yZikSu67NpmB+kT2pVIQUDPSPwKkncazV/Qf3J/sBvWXmr8g8aWKb5OfHdeZqkPDpOfit7uZqfC
bdF9NvfibqSCvQ3cx3gRApQbJRGwVn5klx2bMYZCmX0E1y0NDUjTZHpq5ijI66FKYFL+pRFepak9
lt58qnuEbISDuTTVHnOyIwCcmJR09GKtyurJ+ztMKo0toqqjpt85I4YUbolDV+4kBy+LyTpTvoAg
2j8GLUPpZv8IqXbzOgEMYQjwyOwARXzPS46Z5Wo3ftC/gEWcj5G6OfrMBjwGFXuc6t8Q86nVwRZC
Tw+6Ygd3FQ+xw+oMAmuVgBKNY356xX46ao8xL+rCSdyhyIU/b2Qdv3pm2Ncomy6E1zB4wLyS6hbn
pltBKkSuL4ASpgM/PkDOHcWMH7BsTOL6aIONWDS8B9c/T52FpsDd36BYX/oZf4LjemlZTeENc4Vi
F4CllfKGPfTgfSWme/Tl8CeI6JjFCIRNA9sf0SXfuIg/MVTNV4dc2eBcx6Xdz/233ytk8aNp6CoP
A2Hk3TJcttpvnqb1RcBbgRShlPV677ZxBpEO6lcfnSnXB2cYXkdv3dXx8uZX82sbsjOvnSOuiRQN
dNL09KiAxq1ZdWZ9v2OE2cRZp6PViqXSMzPObJuQIOw2gnmbqmoYDmImQXuojiqgANbCzrIGC0Yn
Ttr103Oj110MMRRNzvOCj5zMXaY7HCpALZ4gvEYA73IOF/34EnUWde6EELG5WbeNJzG2L/1MNuOX
rtEBzBP9i7J1+AgEzv/WOvQCfc7D4WHEdm3ZmBbBsIgMd66fITLIG1ISYrgCAfgYFrLelQzagXTc
HTh2/h6T9KweiydQ2MoHbolIjR7ky7AOOHGh+s/hlSy2vVrMcsEqlxQGaAwZY18iPJF6qKMRjm7w
vwRRFgjsBk0cZb/ChwHD7puN+uKBIPNgMC5L+DrazVK4MM+4coeQvmdLyCWKVIwHPsITKXsbbQYy
O6lPA5Mwse76CC1fb6Y8CiukpEdoBRoRFp/YFHpoKBkS5qNad1h7XRow49nc6j1vxyiRbY/jwAvB
Y+sPbVzcwsGlSY8A96ruZSqEeBhM0aZGfNcNhBjMJLMAImmu6pakTSe+nKBpHuqm1N+Ov+pdxAEF
ZtRJ5xqVm3LdNZ3DhgDjSPRpDD2RBvBYg+pWp6oGFToYcZENJYjblpKDb7zn+/Qgc4OoTzm6LOA3
s9AyACG1u+lhgdohVo9kQAbBL6BBYgek2d2j/NlKZ8DhJ5sUI3+RaCy74UvaSDE4mKVdMbPc1+Hw
qClWWFH9VXWROK35DleIyd46JQHyywrl/MIdfBJrcA0nyGD3l4VNYco6FI+jQ9D59XWQghFVXa1Y
4WT10N+O2E9OCgjkqfQ7vYGhgKXOfYQ7Uv0pB/aOWc7NlWwHx/GpVyofXXG1eLKPbf2rvOhjQKzA
HIe/om6yVrQ/g/GTWhdfmEfvWPc3il/L2Xl1Hf00cO/Ztx3GS0v1l4TBlz/oz77TH8izv9Uu/nri
sWtXgTYzrMGXLPEqUCzDxxUqZjvu4WPJXAw/6vobovtyrIK+zqICCbDGuEHiaz9IFuwe9ZgFrxqF
RDOtbwP1y01PahTtWJRuInkhhKyYaTwyaaudyz+lM2HuSGHlqP3x2ocqyH3OeRZM+rxyXV1gY3MT
f4nSLuo3K7wHK6WvGleI5t2zvreD9fSnshhrh2KVOGgCCxxos4Vb6dCX5RsX1VOPcULh6wu2IzKf
o5iS67epMZ/ExZtWg1Mkqq0yhQFGYgMUbcucLxEF6BBeKVLfuDSbsfVaaBnLF9CPhxCx1CdMOn5r
lDlO2Ry5Mg+Cmu94DFSGbxYNf1jifRTv0Ck3cPzIFGBK1OwiF0P0PjQdPiB4hRJxt9GwsExDlpWN
81k34wMWi3b+GiTu/SJhgcp51MAX4d0b1TLjbD1wL94O2seT7xyE4x7pPCWUTy/IKCdJ1WFbHOwK
g7AomISyum6TsHZTH6VkEuOkaoMF2/AYXJfQhiaXva1NOSe1B2nD0Wix4Wmax301BSilwi/X7fDT
02GqcROOcj+5kDNsQXgST61KlpifSpSoiymcB1diwyrq0tElr4AHmrQnUuHGbSIKy8hsdqWW0yns
lwqlqN0bvmg0rc04vqEimk6YQv6FJS4ZMSFxZpR+sB5DRzMQxs0CDyEacevsK8T3XubwXpwgoR4z
zFVG9jGcS15mM+JZHhsNHzSUDIxF4eZoMEB/HyU7zLKFIBU7fjKaCvnQjf6jAj+P7XdjvQxZhM9V
bS+mdn964Y04MWd1KV2J9G4fCvxLCWNUCzGqg8ikcPN6+bTQZcIFPJSbsFH9DuRLelOFOOLXHpFZ
oZ/Egm9wxUuSjzO2961rr6YfcwM/gW/wCbqYIHJ88ySGlbFX54rWm7YL+i0dI5GBlIhdD8je+2nl
WTQrsPA0kNXVa+EjOB+jgGSaff/kQ8jBtKynKdjJeO+Wd8mjPQib3kZ4WmW+hOE/0P1tmNr6NC12
yUO4BWbAULewcR5WF5dya0Ob+KJpn9UghwzsUTj15qrNEBYA6AJkIIzx7V8I5rnvyPGhmZAeehcp
ROihE9nNY5hhFrpxOlpuaFG2Kq8tHvvRlMEFh3z7FmEimzToBXBef0wLFkTLGfXLGHTbAZ6gBOzK
5TL52r4sXb18EU7L31ZA6Jwuqru7lMu/oIzW2/JuyoO236dRhWYLmsiByyFpSXAw/NV30Eb3RVrC
lJJEk/80hVDvYQ9uwyDYGnevrffr1pA+2oXknV8/2l5s3GbdmKJEQxbD315N8o24dN+R4TbjJU4Q
E3/T1BRJWfi/YzVs7zUKLCN5QU9VcyQObDuBl3q+3joDf47cv+5oUofLHCkzt1iYJeuUew6n+Zth
oLDB4GYPW9mxxt72jq3FrfHUWTFnSy1kKYT0850Z8ejz++dS8fo2dPSMIBG7oaXx4Npy6zdefGj4
cNl4i7sb6My7fh32RQG3F3SpwC+hcfKtbKyfhKFyPleMbVLd+CI3tMmk4hdP23Nd/JHu0zJ5Tmow
fRrc90Xmg/+O3E+YnjK7dmlksEVmSbriViJjRTIiitxT2qAUWd8heRyQDbBzHAggoescwh63H3fQ
CzjqCTMd9G+1/0FoB+9WGwCAjQIdCn0StdGtlmA0jMEnptIj7u04DwYGI+rYhdBV1LHxn2GpyHyc
ZSOu2AlSAia/R94D6RpA64EHKdG02ZV0SQmKPdbNEBGYty/R9SwxS9lslmRcojdbYKvXL6JkJl6H
ThpBfcSoRIwfmlw1BOmlTCLJ8gAXz+Lb7X23LdBN5oUrjiN4r8uMlnZ+xyL/LwnL3/tbFRiZUqG2
ZKDvI6xzeBLXmxT4e11+mEU2iD000IMO/X1Q0YT4NYITtyZ+a/HswGX8OHX9Z+tRhCeZIofFeR+P
OI7n8am/HxXkuQ/irF/99O4Jb+x4NsbbKno/nOOtsH+twz91XGVr8Y4RczKZzbxEPw06HALhs526
DLmKabDQbRBOh9aOm6rLxZS37KmyP6z74tH7wk1SVN84so/xYHKkLqVB+6HrFygatKu3EjI79dYM
msJFcx9L9WgZHOfiwf3VGg5FTehjV/7CGJ7Ac38eCou1KLqN7pv9yzIklfIy4bso2PzUoVFSyCba
kOotDNoNmlx8gF6JQexnxdw93Bl7YgAqhXrcBgg+7bxdTeAG9oMHXzxF7hef3IQtANj07NZxNPSD
R7YTM2MC5PJVw0xQoGdLUDCAqMoz6w6ZWKFOKzI9Buv8p/PK797BLWi1RFouyxpVPvomOsCzlilR
7znQCvDyV+IwUPYmHXip1JsyF4EJSDG/Om69keWvxRxBtenA3sR8ncEZibvXHnuuArUzZr7dw0om
eoDZcU/srTUYQyCEYxvYMedtdPBqc6JDDz24zIz7Xq/jvpbzM2effF6wMx/e4CXYwmeeBPAVO8Wx
9D+8OtrBuAbDbRy+TEiZwy8pTl5bb2vFj/14LeKpf3Zg320J2akmTBwwpzsdYxr6VDfFkblBKizZ
umzZNH6Zry3sa4zh0o/SUTyoKkxXUuASvM3es5hW6G2sOwfA+YyfEzss0HrHPZlgsB7GtMUo1dAD
5jvOcPpHGPOxk+eV4qODNlkd2miv63VPyoNAdQyAVItCsc6FgBvtCtzBxqefBFd4c5L9wZYwrKB+
qOyzZ5rzXCN4dcEFUuDZOcTwVNRtmcEsnWHjH4seFkOxflev34Vrs7ixj/CFJMq+Rd6SlkzDKKfP
kJf7+a46rxfHRws5u5izlw8MU2FQcLeNu6u8+jKos99iegWfTAoTSwYqDWbsJvN8tg+Vf1Uoloo3
HP/IqBA5vA6+OPr8HKD4JLt+hFQEG5OT9PLHildXv7HiDg3cODK8qQ4/6vRnWNaegfnccQTIkRUA
nY68Dk6TjzWGHKarE+WxPFq3i3R3/SzTiE8Y7Fzg/MYbt1Xx/OE2j6vOFgGtPPQSr5EnIbZRPaVQ
h0cXB0uNM4ptvBgFE9VRWsEbkwzdw52yjCEF5h4RXFNxeCQMBuCyQ5Yi8wDk5k0Mf1n4tiyzmyMY
Ytei90LtlLf9umdOkGBKkGmYfyt8g1z1Ex44GuaRW4S7BcOMRsL+Z6qI4bSbMKipcPNwJ1E06vbe
otGb8ZN0ohym4ZNex34niLyOVfE1B/0nrKwQMqc3sMzVW2O4OMD2jorQaeUZjq2P1r6vdNVYl9F/
e16fEBCbulMLoWdK60nmUZWNNNp05NoWY3KXx+Nl2Q4hwVkcJHK5FhR/9PJJ+a3WS+rBBTEhgvvF
8+h1Cb3ToopuY/XWAguaLBjX3hXf5xZjCGxE+HnX1DkyHJNO4ieXr1nkXfy6OK+quSBxGDsKI+zm
WDLAI7q4fFOwE6x7D47+O7tkX/fDnkVf8VjfGoiwrH4ogJXBDkp+txSU/pijTpjbfl9x5L/lVfHO
5qPwn6BxX4bORfk9rinzYXb1KTQorcYnmEiqlIzuR+zPGY8/IiNPMnCzWGLApuDQDFWE06TbNxzZ
s4v7Lco/HrTjbIJMGTOrkqoI6w0opRfIBS6kKGnT1jMnQ/FLalqnYvZ3na/bqyiG9iNYC0RPL+wB
r9eYN5iS5Gu1hTstickH2my8UcijqvT00a4irdp143L3sewq4BWD+qeAs0tjcz425XqorcjHttwp
7Q7Q5cQODlOZNQ0eZuVAnIYampEl3JmQxJgptxjuDuQPnH0XsWKES6gHolAcHaN6NM9m9b4Cipdc
xPbmQByy8fA7jWoPFyBJlrYcMfSC4B9DnUyHERMRax/juKFfo0+CnUb+ySEY0FGCCKf8L8SaTcjh
cCyUIigspQm6PbLa7ps4KoclNchEUVpIgpV6xJ7MbZ3QfGBT9CVmpZtCiJRpVYDOWHa63DWd4z52
zqaANxnV9XWuFJ4tgq2crna/4mqtoaKW8MJg+HHFnpebROMy77B5gQk6HO/FG/rCGI9QvB4bpxy3
0RyTQ6cmx8+DpWyRCcNl5nXDTob2rbT4NhC+anNveJvnaEcq/yt2/Q0WDTDD9thrSVd0YMhQ5TNi
d+8GNbXHcHhTRmoz6GovGT2NMcXSlEk4NhiTnll7aLDMIae4Otl2oBlfCd3GeJIewmA5On0JAzQX
ZbkXrc83VIaLTLAqwd+wHHend0Ik2SK6j1UZnG7hhC7JZQSnSvlcI5SAJSEYgphnVfj3Zs2C/f6A
51q64wHrqwFoYL17nDz8TRpDB0i0Y1sUaRHViCkrZL/VVNx8lwk4KDEejeGmvUqsPGxdgfDyFgu2
L6GWWL7r3BydZp/CHzQkjkRrYyS1GdY8MCmv6PiEaGk3h6DvPMycVmVql2DcuSvHmHqy3Qq7BKuX
R2UUxuMA1jsbydAaIzwERiPXeWoL+XeKYJS/iIK5ccrL3v2Yu1D9mrvGW8LIiK0GCE28VcPvendN
x+U6/eAdNLhL3Om69kOYu9hXypeuwShYEnXu8M/BxLAYdFUrwf8FhjGeSTCfsDkGmd9GgtPAK84e
hiB8NTEUMk8WuwaujU01CfcD03aMpbFfeJ3YSnKPOjg9xOxkyBfjG3+t4/eyrVDnwpf6GUXspxLK
G3cimP2T0rP7NZR9fyxhdfhBETt3yaJQ2VMHZpOZ7OJihNM5XhWEtqCaUHqsYjdTT5wCAs2pL3b4
LkacjdY/CDX8jMaRVz+u0DhiGIkr14apdFZI/SUxHkq7me6r++4c1XBxOXzx342IVZ86Wse/tLYw
vHmUmC3jsImRcvZh6OqXrEJDs5UVgexbVEqHcKxHA9pgvvCfwQvbp2ks5M0gzgDzk7XHCH/9RC5s
t6GI8PiJG+STZRo6EQaxRsIq39WieYRXNUzIiuoN7PkYX3KM5s5ELWqDjqWx+h/sncmO5EiSbX+l
0HsmSCWVSgVev4WRNvhkPruHx4YIj4HzpJz59X0sq6pRmQ9djepVLx6Qmxw83cLMqCpy5d4js/hw
6lHcd3YsPgb6mqu2kNWdmFnNIYwU54r+gSKnpaiCtemJyM0dJxwKmKjo3zHTzzLufJ5r9vPlZIZ3
ck6DY9st2d4LAKchpTNPiYvWP9b2XRGseInHxQt+tHKq9syzbcJmGFvu7abWn6WxnCNbitnL0GKc
jjHlHmxKhGsEauoo7tP7frKWdzUtayiM8B96Z+0PfjnVaJWt9G+McfU5KFwVTe2ACYaU4s7VFoLE
0s0dHYU/fZZzIs0xsyzaFlxxoXFNbV+bPuD+FInz5AxJtaM+U82evV7ZjgZsjdhz0SDMkaYjjDb0
d7hB2EnaNGvyMKL/7ukzp4fCx+ZOWNFiJu2o+aDHIb2TDrPgxAXYwKNMK4fOfizcBKCD1drvQRxv
Bg5ctpw8wjtfJwLpUwjKfetIjWbWkyhw/Chl/YDcsqAyrPEPAl/s4q6ZOUnXcfYZPqoahSLWZ50g
mphSj9GQq4CPJZNXTi8flriruDVrJ9uzFTJB2fAdOsVGOe9eGbsP6DvaYClqS+fsF/Bad3kc4w9G
7A8L/CN7y7okIBxHNLdIG8jfuZwihR0yEBgT3TUPHlWbgJ6O5/zGNvm0b2bcQony1SlozPAU48F+
bGkxOqGqc04tieVjjn9lrVnnXdwlwR1plodFt+sxLerQqY19GJXLHDfeEIlbQQ5japMvc6G863yW
73NTd/feUC8PQhAAhSLk7vljCd7rOD6hIQ03XRE7Xy5H4UFq2ijR1uvrbE98CHwnnpJCyONqWn52
yfgWeca+8sizvvgjqxGKpYIx7uKfyZAnHm0jxkeEqtZi8r5mM8GDSftROueGQJ3l4XAvh+oVe+UB
G7G3g88237DKabgO5r7jiUisaMF5/tPLyA7mMhgOUBnSkGeImUpHw7NzqPR/5HO63qHHfTYjA/M+
aI96mxgkDwVqTLls9Vk1mg4q76nwh6LyrlJT2Cd/EXyFZ/e4anwzvQ6uWBOL4B8oyIV2d93Raj+2
mO/vmFl6B6dbVnaF9eveGkqesdzUkQ60/7TEtX8nAuJy6ySXExbr4i1o8kugSQtv3OcAeM9kShGZ
4syOqXem4mEZluxAdrPYDSJ9Wivj3q98tuOO4sTdW4lQbGxY3rI8KB+lr8fbyVPxOztmbQS34ouD
zhBWhAqjbVmak2mqg568+YAXu41iqsZXLccvWtjBvp0v2mizluMbCa9U7Zou8ZcdoR3UpE0N7cl0
5ADkUoi7HKLlLkka+0D5wxipXBm44Fjeb8xH75V0cGRVqEAMkm+WYnbPfUfq2xTbV4Qe9JlmXj7j
mECtVy5YLwhRoaALZ7+0Zpt2A4P08vI0in27VCWNuB0zLK7YHDfVKturuawjCoaBS4NCpC769rCO
01WFmFfuBuKRiC9fRVI4Hge2X4M3a5c4ShpdfHNqPrpY4CtwK03Ir8gu9otumVscXjhOhq6Kf9aJ
E9yuqH4dzpqIEB0+nryMbN2okNSDfc0XtDhpMavPim0rR5uZ5D0eDpdfZNSx3FKfIQ9JurMtCMCT
ZjrFw8gicZMs/hVYTWZAi5vQPa9DfM+3jdY867sSp1OcPQ14GikxSR3tATNlp4H6Y8evDd7Lkq3b
Haa6dRdkEx9LwrKTKep7kfo7VMHlHo7TgGqEge2s7NJ5MHO9XOUizvF6juMWeqrP31t6BBxfXSai
1kmWX3PVZfdeuflh409I00W69AgXernG+MpAJ+X/l1Efb5NzGwRt91B4a/zZL4q3rvFH2iOwtj/W
odl+Fexiv9Y4tgsSmRaDAne6DGCX5CsGDHlvcZIfBBrUtZgm0nqzlukjHMd6vyXs7ptHVPKZWOpp
W6b+Y0i2JEq0pJp2y/ZJj112h4zV7KtZUEWny0dJ/8CT2FgIhgMej5cxXrZfZZFXdzqOp0NDEpQI
rLDAQEtlh6ON6W8jhb1fV1QLLSS22DJdt8hsHQbWag7M/ZLo05IXVUjYY7jygxrTv+KGL+alvuv6
to6yfF3vlwY3j8nUU8x48rAoN/9Ig6LzMbtuw81ojU1kLf7eWOn2tYuX9qWHBHTV5UAYSrUMb4TX
8U8RMDRodIO68QOGSvn86PoJimGPF8Fezbnscvc41GK8By/GeDoroEcaf2xPjQ8RZqqcbm81Y/8I
R46LYZlKbiFVcZIOGzs4DRha5mZrcCZLTkw7Hazb1HW8T5PwZqauSLg/k44pe42SFzAZwim/zY9b
nvd8dr5NPrz18zpcFEdEIXPnncPkc2SoeMVUWJODzNs96Ir1AIc2v4vXnGckTnKehVlu8zd2f+vH
ILkrYyYf6Y2WD3GVVteJ0f2PbvG4neLbrtiOyNmEiwdKABNvB+VcbvPNuukSpEpvrJm33MgJz6EZ
drbj4aatbrw6G6LBaLZ2pvFGInYL3MQwBkJtoECR3xlJeB/cHDG2/bGEAdEo+V13Vvw2VnV6KpEz
GJ4zoV92pbEtCvvcj4jXe15UlkSrba8zIUiDY+WYU1JkbzYK4BgGm5M8BO51oKybMa4R98zM7Lgx
21WpSmSaBCEmY+Yp1vYDuBThxe2WmOab1fBvXBIDpUDIl+vPf933/9JU/PU/M/z/IRZw/Nmcv1U/
+z//r/4XpgIEBMX/OhWw+1km2Vj9Yyrg8gN/TQX4v+HgD3zti0Dbv/v7/xoKEL9Jz3N8pC4RAMjA
4/+foQDp/CZtz3e01IHLohsFsurvoQD9G8kUxUjWZl5AksD7V0IBfwRhq98zB1p6WopA+u7/Awmy
waWUXeXLXSG5zHHR0YyO72Pp3cSTGQ4CM8A/vC8Pfw0b/KUeq4cG5kH/7/92eRv+gYX2t9/oY1by
ApIN3p8zCBlchzkH8M19KF49p8CKibRs5S9MWZ+FpkZrx5aLwX3Xo/xuu+YJ+MnnWnX9zljuwZD1
TKmRiwHPRdd/adyVTh1T697rg/M/f618PH96sY7QRM09l4CG5EP8M3t1JHrso/cK7lSwM25VLtTY
XYGNBOvBjs+0pupM89MQDOIFisP2WGTF0aRmpgvaXtem9ndlAqdlcmMwJZPhvFsYDflC9OfSTT9k
htsWQ9Qa9m7nfmU48Wg8l4HThrV7xLq1BfdJFgx74k2Hnn2uuLeUu5/GZHqtkWoiqSp6mzg7CVtz
NjMn/FzEcF6o0Oh7LiZWy+E8cKAbCDS5pEf3FxxZ4WiAAW6aSbYB9XgLkFFFNnVzaFTztdqCMZq2
Eu2pT50SebMPopSD+bEbJusxiYHja8GppGv04fHSPHeb8sJytPfaGs4KSxCATQon7Ner+zMurOJn
j/ngMBJQigbBKESO1t6m00KBzJ77wGAqrer3lEDjFVsjvmxe+yzxlzfc2WG/lMyNqLyPuKOKo+q2
7dYOtL7K5/jNWXBe2AvHbLfwBtmaA9ALBOMXA9fDbroev5p1rafuNVkr+2mb2nlfEZbcO9ZECGEu
xSez0PwYr+6Rz0+f4H6N94ndpSGNqbwjBnpVpfmPObOqh1LH2a2s7dGJagS1I0Fh+Bgg2Y7Mt454
AdwiGjpbXkmNQLSzdOzdBCvQjoyK7bkTeM4bomUh8dQ9/ABvl4kYDzj6FU+g95oVFQOWQl/pTXzD
dV5FLKjZwhVdka06dbUnKvqAZGL247DVEQnscZelpjkDvsTuUjSov+2lIyqYW6bliOtknYgNBPGv
3E+hsizyW78C8JmmssrDzE+HU+tXzeNG/iCqEmch+ck3NIetHXX4psIEplJkpjQ5yEB9J/6dfROB
9TanpXvvMti63VKnP4rWcm9SLJ5qa8ovnd/bzzBIFszKCp0mkXEftW7i3ZmRQlf87pCQeTqHtWqZ
aMXtWeOE/NotXKt03umuDpKLTU4VV1ZGMQRInFSNyeYQsMV9mjvuCzsTct4cWV1VBusTu/3ycxzj
p2V1nfxUxDKwna8ytMfFHLwlfWhkiYNd1hw3ldaoZnny2tnLE2bKnAc0KQ9mWImnxKcsxYfV+maO
jDOQGTItQdgkPRlTLfuAzuip9LCYyrGVR1F7zdmy9faxCjV/jFvsPZbAlPezAciyW6eUMCQ2yh09
aA/r4wZiF6lXuc536KveyFQqwDijYuiEBLh2rjV+llSxvoOHsS3N3h7ShmZivctm9eqhoXtu793q
egb20AQjy28vAwniDsPjVMUgeaz24JrAO9o+RtZ5Vl23cx3R7/vMy6JiXLof04KknRjP/4jj/q1a
BygUKRFBODiaGrbFDJZAlHrz6vHbJqr27BSBd1LGf88hdrzSsvWPvTvG56Z3kjuOoIzcQe/siySo
970jiSAMuqElQaknbxZ8ZU9cfsz4rj62XcuIIKvLB5EXU6iatMO0CKJKEGgPp6yGTRq331D5sKHl
zfALLc3ZZatK7qXX2kzs1YhTc2i+dG36Fb4Y7+U4PMEncY5pL72bSk6K4Id9PyTzC+ij90Xab2xS
qXxa9Ta5K8ouPRUe2lMIfMR56l17uZalcK4IlvRRyQH504FFdePwAJ9aJ8ZdQrmGSFC3kKCRKRLn
CkmVbyIh/BvF5GiNYIOUJ1e1PNd9BYGE4Yh7st0aZSC3UDS6GLYIbW/X3redtFNuga6Nmq4dP9Rg
nOxQxqOHsRAORRHW8WC/NGuz8M6a+pfXjtVpGxBHbII4+a1KnOOg2AEdZ+UPMaxQu7ugufFaAMyL
hmK00ypWn9JJmoNrZTEb4XUqdkuJdgQL1lwjnrETofQHtscl8i5w8/YxNmVBd1aup2TxrKuEttnd
JaP4vmVZt+xlMMYvvRodhlzp5ETN2s7nuFvS62Hr68ckHx1GAebKCXReYCFvXcBfZj1YdrNFY7qI
Q+K7tJqVVDKqNCIwIEv90JiY4revyusxnyP8ZhJHLwYMYIXBYUpFflcQmvrFjufpwaCp6INTU4Hz
1Bzs0aKJFzlTDOExX8HbNzLlIdClb8c4/TUjiL01ptd7izv+2zCp5kawHojZBHLqDVSAoj23o98e
KcjR5yAtldijp+r+gkb5tFbstrE7b6fFm56hF8XXLK8dGXi73r5FAdq3evyZspv73C9Vs/fV7FwG
Gtekeop9jsDy0DM/OfSyeje05igPDW5eSzfpac1qO0xKZib1EuR3pW0njFEnn2NinWtMW9p+bCzB
5GCxMJYVAdwut+0un6G1fMgGnVzaWziW+qCr7j5lzQ4ZX2xxUxHfBtxApCFnYhoLcA+YJ1ySMKoA
TJlyfqZraw/WkGEXC6atPwPgehpgvRHjEPGtNWj33aXuIIlQ1/cSiNJpHRnATYUhCDXMGBwGy06Z
CKvglm1IzlXhOfGvUZFrCbgxbqweS6bjtYbxUf4r6wP3ighoc9M5pX7Ler6kHNkgaFJScWtnru28
nZYn2lOc+UFiI7YBXzmB0RrB5bppGRKyRg/b0jzCF7vceR36rPB/ob172POaTR/KanmAUldfrD29
Yvya3JnUwcpVCh31Pr4voEUEVn8XRVtJNs/25Xk2krn9aLVftmyJT92G2bv35vgmXWJzm0xL/p5Y
2XboiT6GBdffjZmWAccH6MFD0Jn8Gs9CS+Yki2/mwu9/WstFcJ2rpNmLqpnv5mT1jy7rpp88fH8D
67ijuk6e4QbUVxMCXbh5tjhq9+JEJCWI7i7tCGbXcAo4fvZjMnSRAnJ20ziWe08mwQ+DwfVuPT/o
r2u9DsdNqgfGOox5lgabQFD8lF4H39ZCTlRpzdwcT8hIBg6IIVSyGvLcHtRbE43uvIbz1NWnKc+c
MxgajD8yu009Jom1US8zE1eCR0y/vUn8qEGXXPfYDn1ZuW8tOsJjMm0XRbBBmjQ/TDJgBsKQHE9z
sSts9pjHaf6omKbss3YaHxlJ9VxsWxCcuUnzN5YxFOfeTRpOR5gsA9yo3J6T21rn/s/YZVQGDFK8
ZVmi34OBWbbMVx0SJcXs1+a1/5DCT3uYyXyAe0pwomw+ODLgMiM6XQZnS2qEhSbLv2CGpXgUhLtc
lChU49KcnTWhILTKnLO7eYid6sXryS8Kp7aZMeTy6I7yWlhr9szQ464re9wHwuwHZZW3Ln7NvEcH
IzxUXuUAOQ6N8Qk729NBtrDRFkxilcr0XipusinNf7Vm3JBm3R/F6H+r4uFlbdrHjV4MCEfwnWH5
N6IQ6UujU6zbiWDEUr20FNnXVZZ+Kb0LYIZXRhIYdijyXBZqq6SarPjyzX2fgJKe5qs8i7sQ72Mb
lqUcT1k8sAVzXauoyUURqm5p77dqezZNHRySdMh3Zb8Qi0kY62XeA5/kRQk1d21pt08I9VhmK25Q
b2zbndfEP2CxwsXqCXFNlJtrgKu0WFPclnaShx0XGFY5PNTo9lh867598b0ivS1IxB4l1hioKzuZ
dNMVrgnYIxIzVQLwc7eNXb1zSdNRjAbigY2s3g7N1zvMAORCsQ2n5DKEyds5OCDCyad5aX/gxcOW
vg49bZMivJNPu0USsZp9F4/lYJ8d7c27mmEp4qD6qlqrPy0mW+69KmPsUA6HJA+2m5qcBgZRy6S3
K3OYevZouHojw6K0yKQpB/cOZ2Tje0xJLO+2NW71kGYlvKHhgvuCtnSNODliGSvK5n3oLYLn2XZb
LEuA1bp538r60+62OXI7Gpydi3C6I4c1fSYFCrhkMPIshgQmEmYvvqiLNNioYIZhvWg8QDhijFb2
U2ESxMZCDC0ZT2OnT3q0IIa1DZEWG3YqGKe55atHi7nFwy+WVsi9g7ECqbcBnLkNDOMFaKXI9PZH
1/+akwVvcxUEJVH15WOeJ32/pIJQcbFt6FwNY0IqpJ3uCSY76LaHpWiqIysmn/rKH0JUyEdT6E+G
O8/lkCbXHktLd9lGGzms6jnDMH0SDLW+LLWfHTta8qXyXwcdNCh1ZHXLbj3bl5NOaTIvQLyWo9Zq
3FfwsqrQ03SzO0r95pbVD1fB2gLMEorRhmh+9ONWPRfJJTlfw/rxkuIeOcyPuFk2rEmSZFA1xjuT
8cq6UV/zmj789a1cE2RDp7mnWRdPRi2X2X697aplfZINTg24OP1HIwq6ZNhsTKsKUp8DU34PyNOR
D+ZibWNAbzb6JV7fdIDlwdsU8MC2+FwikbEmLiTPWO1Nkl+3VVEd+ALt/TQvjnqhBLaX2xkc6aGn
Dw8BLem1KO7mOr7wzjBe+ALeuSpPXjLwocf+dpttdK6brbF6cy5ucD2f3Sa13qi5Gb64/npFRD3+
rkgEhEQ7xmvXlhGrLfp3U4zXqsCL1jbpGirduBFYqyCy5Nxe50AIRei5rf0KMo70Tmlbdxv6xhVD
8f6gTANPkF725+au7ffNNTmkKzKD/19ChIUzrC9r+/Pf/+17M9aDWZ9+JsQI/qAIQvb4JxIiDL7s
21++1T/+cvpptp8Q7rL6D5yRCxnkb5wR/RvaoOMGygEZ4rg+st5fNUVH/qZEoGCHuwBIPFfyM38H
jcjfhJJS2K7w1AUmgjL3d00RKdJ3hSLNiy4nHLaC/t//84eN9/2f/v4fJT7XuwD7/4EzIhzlXnB+
AmlTesKXf9qxAkiByNDk5b8rXtsOkAgXQ8x0/M6xNw55VCMGL9R4BUshE0VYxGyjT3QsuSQsFqi2
IHE15l6PLaXfkmF2XvtUTTkR7a0mpFkZk++XbVbElyYaHdLxw0LlLMouuCKePI+RmBCEIuJIGFsW
H8HlLO2lhgLRr/YvDCgzGjqkKzbATOCJdn5hlW8WVSTFhg//MqzlxQgWI8VeKzFwqmYYAd+05WXv
JkmLW6NHzTy9DOTzDKGMP56kRt412wLJgbQ9/nupZv4B5pmTk00ix8WrGeqtwWzuBvCY27ESvbkJ
Jrx5sC5Kf5+o0dxkXqmf7UoDllhjskboALSLdTCd5zHG7o6vryMgMqEobO4Ek9of8XoMhS32vPoC
kktibsqKaRVT1bUvwqyYISnb25qB5uiATBJNybsnonbDLzZrVPFNyUYNxB64Rnakq0xn7CouTQBH
odfuafN6O74tTJFN4SrteO909gVy65sUdbHV2dcZ9DEg7QHUCGvDJV7FYZaYOKcS6lPe+18tUwUz
mxXr6XtT2Oq75bXbSvquoPiTeiF6z4jrlMQ5sx43qJAEpjJOXxXmK7ObVQ2fe7KLAqBRNZx70dvA
FYIJgIsCHZyHaTDM0w4Li7j1i5ahrBlj4ut1Jt6EseyrIm9x8zsrfIXKV9IQ19rGIdyKevR3TuVl
r5hOufR4LtrXXFXJZ012B8tV3Khg1wEfea8CwxVQJW1l7RWU9cuvtm3Ob4JtWKFsWz5sU1bRGbfK
F+ilTN8OGExEfOP7IxgM+gucVdCsnRvmenidWpMhCbR5niJvoMI9YyHkpXVqFDuAGflVSb1+WbXW
oQfl1XxW/lZ8ZouNuOv7TKmrKXFuwelhlR6lH7MIzyQ+s+ue3BLqL7JFaRy3opQdcRz7g1+mPGEM
LYfa4vwf1MBa5K2dv/bJxYK9LT0QGa+uWNm3BX36bGnhsg4zW4PvsBCt94ATgCoe0PSjaAhUsczE
oyDIxZRyP/PQHXx++FinqmijSqGtRK6OfWSLOHc3zNS+8yY7xm872KfDSyBibwqNt65LRGZVOaFX
pYjqWC6bPJI2xVCYdFbSPOh5WVyWvGrvB6k3kp1aW9tDUej6PVtK8V3HlfmJFt45jLIr3ri1QGmb
5y8YhecvpS2KJ3cmmXWc8OkREyb6Mx+bqSD4JZw4eIon+OI4qZ3eQ9Jf8A4tzooV3C0Do0mcAkSk
tYzrx9lfGTbPyWaHavB3xr1kcfph+572LPkkJZ8ZcngO7kOs1zU8ITlNxzSe6NgH2/Ouh74tgRyA
Qv5B4Mv7GHTSpnuxxg64x2BWkqvZ6Ggpq9gLYYGvryZ3aLnzoEhZDcG17x2CdUQO7S2n/izXyqGa
pA3apTao4v3ijbTueMqCfs+4sA5uIFM6b2akDN3V/aWIj2mU3irXX9g+c1nfEFlp7ZN6QyOlOr00
1zn+++/cE1YdSQSqlTgu/BhwgT44zDHhKSBNTB6YtgajXyrm9b1v6McY3Wf2pQocm20HOjnDT0YJ
IrHWujg6IHJaKsTEOVTnKjE18c8gF7t1nsfHRWOfCgsa/CehOvtnvxQX18a2OXnkB+4l5jJsAgeF
3jYZZTidimvFe7KEqo1zi9Rrk7q72t5Q2oIWL16okZI42RPfOk00lFPYgUNvdhUn1ZujNbnaVAnf
O9UAGZ+tsjBY6/BOyYMV2PaZr1elQ98MCGNdBo0nUn2fmdBJEucXSo0ooa5UpM03gA3ltVk3y3pF
NOc/T7m2dMjmh8HZK6GG4AZrQdJGc+toaz9ydX/Vs3JJLcMxxXCq1KAO1miJs+0X21PT8MlG2iIn
D3LEXz7Hui7f/dFrxhO7SNRN7DmQdeusH78PaTbfT9bgX+z/CgoPpTwmVlisuAGqCa9HASkrHtP0
v8ErXm7vP97uXuAFru/amjZF/XlnjIclm/McY4Ue8v6hAkV9xe2toLKAlxF5LSNEpxq6P0Lsv145
/pcouT9Mlv8pmu5/43gZINw/qQ1/lt8AXf2hmOQH/loMuuI3rhQWarscyK6rL2vC/zZgdn+DQ0cZ
5vksaqZM45P8WzEoff6VcOSlWJS/c+f+sxhk9izoOALFo+VQv7Hc9k/F3z8rBi9z5D9+X5jx+o7N
b6HylDzVf64GJ0xIRRYLSWBIFEhC2BsPztJhYRo3bn0UNngJCgoJIzUzWsGVLJN7aL2ZSzpgK2+6
MlNH8PFfO5vksaOJjm2NJMW6WkzJuIpFSyqFWbnejb39WCfjeiKQXT4z+gTRQw7+Aqi57oqKQhP0
IsE8rmIwE7iW+9GK4J7213hdj+s0XPJiE3sqRs+OiEqTj3OAdmj3oEtimAxK2hH3N/O1SnFop0pW
j2zAmE9T1X60Xs9kNE+jaWTXACzIe/jijB5mLzJxat+qGIhR4ib9wVYD0R/zkTmqe+igJ11xd8+7
RBFfXiGlaBl8LeVwlzZA2pNG/Rq5A/dyskFf5NhEArd7LtMBEI3Wd6KcePnp+qH4I7ee821oij7C
QXgzO/GXXJZzZHlTdRY4YMPaTmFZFKy+4OxJ00PAiOfI4jyAD8bdLG4d5iLQfPI3J6A9Xbeq+bGy
ff4w57M5pdJTR3TjW6e10qiyqpHYOaFW5nkesbQMFl/pry+uz0KJBDzaVVVZY7BDuL+y/JFaDvBM
G44NFCcNou61K7wfusgMEmDfHHAa+8TdAKLEm/4mQdeC+ZlCmDLiMBHSwQddIHcjPZCekBdBYd6A
IBAbGRzzsLhTcWcxu0Yb0ay1cUsNLrphCNrnKmSuqIlmjVcukxaiHSiFU5PNERxzdrw0LJ3phuwm
M85XnXbWvrXgDEIcBP2B2gQpOtrYPAy+gwg8Rar56tjlBsaoK0/p3JGD6yRxbmrWGXVsQj7wv+Xk
TC8oEJbT3yalw6KKLiqAsIJWcxFs+tsZf3/n+LdpI6+TumKHBabT9oNEE3YBECW5cV6X/hLalKSA
qpQYyQWXm3inyfMuuAeMhI5xthNJ525vS7zVkOSJITajkXzTNRlNB8r727CUMmAoBAymzGaW6Fnx
9NKO21XMkwJ+B3oF7zrOa7QMtYGq37CM5aM4TgxA0x4HMXOA4ET7Gtyj2rrfc4uvnsUkMOyTsd97
9tgePHvGX5x26xCyJWC4dWwWxfWy89CSTKf2DamVfXUJO7BZgRElvHaWJIECc6fsLo9d/7Ecemy3
OvV/zMV61tWwJwZ/bDK3ieqSW7ENxBTZMrcB9dAsAS2pXr0GF3SF44kUfZI/VG3bEQ+U6/UMczKM
J3yRszsux2IbEZlH+Mk0nMPy4KF2q16Mz1vCBg4fglS/xwpBtri/JJGH05CPoOq0y7RijY9MHYht
dwFRy2ks5fUYO+RAKarccp6PKRL0jkT4gME9x/Kpvim/UzfT1KHDZ0UWCgbhd8aMcBPXy7pa5VHC
jQ4Abe1v1mPG3kFy/zknC8J2mM5LvDeZ/+rzTG99SvcngqMuqvgqmdS+qAOs8oF+8htnwv+urBCP
aR0x7VEHyBAclTl+jqy3CDcGsb7uiKjQJSaOPDdtjB895RxIcxk/NC2BIwxwlHgE1jPfAl2kf7Vo
jlULumzKiq/S+O7dhncN0L5/ZyvSWD25HH7vJG8tRpAu8Wa+sPTWQOencbyfYATckuUeTumSQZTp
MIsjZ0dgCbtzGsjyFTdpEFpOwFAsHqBaWC1jM63afQca5ui6PW2NkOpoc3OQxgNusZ8u8OXd6AGu
SEtv7+Uuiu+0qj7b1U1zydhOJTPUHgAUTsy52hepc1/p6mNdx6t0214KTvzEwLhv7T0ThNDR094b
FZfRGubaZ7a1hrjzgav4PTzz/tOn+yfHw8vObtkqw+8W53IJHhL2REpJPHIaeRibR+rPDj8LMBrp
gNPB6kqjO0nWC4wfVWbdD9P77KXPDPXAHa2PHlmD74zFS2RfC+Ydf0BQ6A8JG52cmSkcDB5aA7qI
kWYnbxkxfE55cLcihpPXGLDNEN5KWTji2ve6adxbKtD+Aplbm9AV4xCtC8RAvTRE+Dh2X9ok+NFU
S8VYTL5Cz5uPstMTL3amQqxnYMOr7KabyWGpRD7N6Cl2+otvWHDSMi9EJLs2g4tiV3s0ZdZ7DN6K
c2dYrHcsmbjH2WAMvJzcf9LzyvuFAS592M1aD3cipfnbOf2cnMqhyO4EmJWCPkdWR4jHaaTmLnhq
myD5ZvmF8+YH+Jt35IOHo2eqjOkrc5S7xXWKa41Sere5tvNlICC7sCLmM1VrEiZ97n+agqxMz+z3
SDaG299dSJ/0g5AnrhwO5cLm9iG5t566uuxe5rrW51XZ7X3f55wWKfI2j6FfH4u2YjvqdPlnKECs
WSJolGGmNaNmPDcEqf9wWTEA2Q711ZeXVVDTdQrx96MZew8s7XJxUaQ8nCU+B0MsYf8f1J3JbuPM
mm1f6PIgyGA7uQNJVG/Zcm9PCNvpJINdsO+evpb+c6uAmlyghjU5wI+DTDslMuJr9l67FQguIIb8
LAs6Zk6mBrU6GRpnFDOMTTjxtwDHnjTYG9xk3XdUxhg4S4hzRZ7NDO4X80BKWr31dNCEhusW38OQ
BHc8WJ+aUQx8bYsQLmSE4lCrHP104/iPSdF7lxyK53puF3ePCeUS+clHEVndYaqWj9IhLGDqGl6I
Xqyahh5tnDPxPBIhdeiyIN/3iKW3pTPpt6LQzjrnPuZLT+o7YxxISMnVElHyj/55ot8JjYqbDKQq
cdAz4FyeoDisym45xwzqduOCeLp3q/s0gKKL4VKsOSZGd2Uz+l6T0ICXgnVxh/D+zUUAkDE5KmRJ
MTR/KZIUPgjjQr9T+dMx6ujRNn4L661N4B6kEndjHzh5aEn/mhGesW3aItv14DbZzwfYhfNS7Xpz
LF4L08IL3HFxDaC2QzU0EeTKqtgFTb4BJknJ1ty1MQ0wio1+M9rOndHN4II65lAC5qvlPNW6+ETS
9pRnYqUE5IcOJEDL9DFxowe4+xD0fCz3SHsxxwMbCRMxPy9L5rz1dMDFrOZdkOv0x0dAw3CgL49t
mQwPuvXv3VmjucocnF2F6r7TJRovS2saQL4ZVoZO5RNblcQPXTNkb55hOy8S1+C9WyEx8k0Jz6nC
496oWD/nfIrnILa6jXKYUOnByzb9MCP+s0aWgU4wsA6BldEN0fQni3yAZ76xlQv79C7BkplGxU8s
J6wgoGqcoCIParw0gQWZDfKESxaOckFz8ZA6VfXoTcvBzmZwejHJazKhELDD1vXX8PeOVuq/q2l6
G50KjoqAjONQz00x0qRB8mZS7vrzzeQBxnNO9LAvouQ1BXwzg2uFbNJfxx6TdwRTzlHB0ZwFqhfC
kEbk1Ltl6R/9ykUvnqOMNMK6/BG9t2kTccrKmemdTJrPwvA/e03ASw49a/D1y+AXf/3Z2mJWQGTG
21qO/gXCFPv41rgrh2lHRMeRHWOYaFgEpX5KsZkxjAeDtZhA/6zHeIyL32HM3Y2evOlY971zrjKU
jzgy0lMLDPHSjvhPyajasJj9x4h6y77yqI+8pL0zYlcxsQHGFYsPo+X+nQrMUbbNiENz1vErqXyv
Y/utVHA1CZfjMcQyxIUMzczUO6xlgo3gDLMN5tUEPLcCYSBK3ANJG2+ylGReRg9yP1TKfKhYie+R
2WHzWRL0l+PFwFeZ4RXjcERyce0c+8JaUK3wBlk7lPMZD1I57gASxI8FdsivcUaduWQpAEvR/8oE
izkz2RuxNO43ZtPDmIy88R7Z4hwGaU2I1OLIe3Z6F+kz3kEdz0AsNb88lRO01udEJCmF62oS6Te8
sctUEmxRe7w7w/AmyrR8CSBvA3kGK5fsgI7fUAgrbgVkEmCj1kwYpwsarD9uaVahlE2HJ5urVAos
TAxkWcQ57m9i4oKYBxCaonK2Y83Kfda5z0q7qm/I5EgeVal/ox7VyEIc110g45fWYgRPHh1Cp/Y7
TbF/4beH2VHNOA7N7M7q0vgrgBaWEL7Xpsta40haR6YPRo6h4RfzoxYTQaO2g7+EmVRjSO1prYcs
B67WetvRK9gWcO8V+7mx96DO70iBHp9AklxdH0uSV9ZXopqekjh5J+7kjjkU+P9YfWMjIUktViG8
8r2R6iP3W7IyRK+ODVfwHTSc6sB5pE6JZBzkt8Rxi0K40Mrzc0Qw1D6oy2VnD8APsHLJN/JpxKaw
tftFPFz3gaJmIzvIkZKIzAHUJxVrqMGSJpXzWhSdtab9wRQh9zkz/rJvgn3DBbTLHd7qMcAS3N90
aGP8MtSYcSd/vlq5+nbtCEZF4Wc7sDRfg0Yngobbd7KvbgSKU03Sw4Rtia3jUEe3FWcRTvWV3WNu
MOE6EUqYuUDQ8geDgzKKhLeyOrk3ja+hMNBBoLwYbXevLHDwhfHgMHv/6qaB+ayV5gffHilnjZwL
JXaQISx4qtToyGfH4wE2ncbfuhLmcoujYkVE4xrHpFiz2/rpVXOQ8H5PlhDpxV7yKQy8rGcg3NNa
W81TkNHSIGwNVtqrPv0xCvb+4Lt7BtM5bQ7g3Do1OVyD5UEaxQv7Z2yxdsVeBzsV/54jwaivjPbU
ujEGQHZIENjW0MydFgSWRHT4QYkI24Zlwuu5CljHAicVBdVyYb/4jpljKzdb6i/LOHRt3mIF9cqz
4aFsakhBXHVewduNzgp3/rJARhoSsDHqRkDKTRQ+ZWElD6rCnVObSuOJoubonHI4a+753wAHOEos
AZVcqPlcOO4LnIZqL628+I602TzjhLPCelHlb8NI+TjYMzlfE1mGsxUV60LiBQrwkW2kJSMOHZlt
NfTZ9xpLzEcli/6LjSRzSuX8plbPmsbPWcqA2dsySc1W6LtjJOHEaA1kXyHOAlfvTVw7ekyqo/Bn
vY1ymYUBViu9dlAkkvqVG9Uj3wh2tTyo1nGkAGzNLoGIfV8DKikH7wmlN1NuZPtXbLfysZMexuvG
mIp9N4Bzmvup5AuZG9BqTv8gh7p6oPn2z6TkjYjLMVFNBqt1tgz5OvN7RiAphqZ6aik8NHJHI6ni
sFxQP+aeqw6+MsQzvDt1F+UWXGLDy+5SUKwM74FvRGl7TKMYCnhjFMN7PfDpd2QhHWyhxWEWDhh3
zKeu/9fp0EQiUKh4Y0YO1HIC3hsY3DEu2IYqACzexIKtpofYj7TJjo6Zuf+37dXVjuqlBJeLcs8D
8vJIcNG7FKTpjX19EXnlh5JAuk0d39QRujP/1FETjSsz5eZ3HcgOq6yEmL7WU5s/Tfn0XWUGgQPs
a5/ylowj9DIBY+s4+oAoDiEaduy4sWirb+08v35ikExS6plBX8vQBY+xd5kJxoOcGn9Yyo+otD34
7/Q2dwFjZPTihryZs1Prg1S1dh+73cDZVPHR2QooeoWfPxLfkTPrlcUndKLUZHRmo03vqvwJSe6H
MTZn7HkmY6Kh2NQDbI7YnY8G6J2NaD1JFTqYNu0UKJCZ2Kj94KW4uTODXZA9mQhkGsOeDvWYx8Fq
RH+3isjP2JgonjfTzNCiG4S/d3Wfv0lCz/Yl2z8+MXM5NTzWp4jx/H0W24gbCVt483Nx39Qk43DA
RRzJ9cK+2m+FuyHBT4WGU5F4VcFrGcUy8CAu88XxMod2rkyuWtfFUSyg5ewYCwwRMtyGaNzY343d
L7OZCNrvtBzJ5LD2EYFmmxRLrJtKYycgt93PoLcxRq5r1F9SZnCwpil6rkr9F5Gmz4qAEmGdjhlO
voD0jmaxUgCC0EsZFILoEK1xaEx63n9GzCsXp8raIspzPbURcagBIbqEN65QxSjyJBw0+qrzRwI8
gi1JV6QE4KMgbgsCj0epncF/rwOJDdKopif2avG5nSJr2xtRfFgs1ogVLcgHyVTkcMpl35RJcypG
HNNUvQ+uMC9Z4uXPldPSKlWKyUk1+gci8Kg58Udiva7lybIjLs6pFceum0HJ5Wq+1zM1JP2nhVeh
KzbpLVUOHfgeIXE3r7DtbR04GBuzGL6E5f2J8NXliaK4RRdYEG+B8cLYVwGKYW8inKFOTEYSbQQ+
Kx0Ax+VZjnDZTj4ny0HCDuJbETZyjEfCox3TJlUiXcyrPekbK3y5RaD5q7IOgp00EUe1Zn0NVMeE
ubsHmHcnlup+DCiCZ4Gzqe4ohpiyYCu0OLqqPnSL/pVHmrYxca4FW6AVIdzv9GTHYKT+RmXNiTPs
NGuav4wvGAcbT2XhxZSsdfwngkCmUBxsS1KQYPk21mrk8H4zRXDsBvtROAi4Qd78BW8cYD0qylcQ
Oh7YixK43IIrqJbTt1mm0TYas0dYNCyd8mh8A5KXXToLgQBBhyAwBpywrpl8VExSxsp+NHwEf8VR
GzAGDD7IIA/gCegtY5E1CjQLs4aLwDtpT54rGzr6ari4nemyD/aKo2waVtPOGbYiXIq0J7C1n5/m
xezCOZ7f7cYBMibKv2bTYsoV0U5VXn7OZwtz8ejvRobPe5WWpACynQ2HKjkCTe3v5rYY94ieOVPg
+J2ywPvwXLJnLWabI/hqbOz1c+zmWKEVkucT1oRvunITOA0jAkIKuU5mondrZ15rKl+CWQZUlQ3s
iYJKWiXAaQ2nnM9tL7KGcW0KpaUfydOUXqfuhVo4cprZlO0dNga9beETQLZipcwMLuvx3s7VkBTf
mISzFvELa1XiSHpwvDPrS5cfvni3ETRSWAgLaiF+xzFoCMbIidZLnVd/3C6wL+QlG9kx8lPYvjiT
/A9zQGpL7IKpf6AVBf6mthr13aXldLTaeFwPhok1b+ot2vms7F6BEiHRW6ZP8u0TNA/Bm2BxfJOQ
psnRNyRyumVFhYTyU7SM2Vh5nwVdyVPp1fHanqTYYQMTvKtdcInjtngayyw5LShOOpTxThIaCSGz
QzT0TIhteD/ElZvbHm4J9HI6PF/EyUlUAHRxC7uHQJobJ0nxngHxvRJQenI8+7NKnJxhynJEPoeJ
hzib2fvTAdVnq68Zg82/vUqLtzkNsjt3Ychiw3iSfeltKzzxK3eGmxjMwHijBZPMcrMcBUnlr2fC
DnYgYT6xk187c0gPS4XwP57H+BE+CexeOhrH4BQyyiV7iaKUcqRiuxux6bIovThcxxTRdhuSnnts
Mjs/Dhk9HiG8eCHTYYPgaw7NCLDvZLHUyAtm2ym50hsHuY5Zu0zbkqs5ieBnGNrpq50N5EAL1x87
e2dgV0MaExKMeGON3QJUvYz6a9HPD2yqOTXkrVzJ3MvcNWNo65GXeNQ5+ZqGtZNqSQ5tnL7Q2Lzw
jFrrBkSPluIjAR0HTPi595dDUwbXMhnlX8ZdNd+YA1pU1LxASZnlYY/KPkEF1Tz780SmixB/4hGI
WT5A8V6R0bjXtuJfFQFOmLzqAo7n1164jCEgyvuGfY7t4jsa4QYwuV+ApayIleJUQIOFFSDrN5oa
ZNVaCBPcPmE1k5nOvodWqN0Wn5kNWQAOMLqm7hC1EfuggC6ZQx5M3wA+YshqE6ug9O9nnfSHWvvu
Q0f67bqIin7rDjGRG2Q0rv2J8Gt78tz3wNAuB4vA34AomJu7MN7THKLpYs+IW0xAtY9Z3efvrM/K
zUL5SkNcol1XfxfEK3Vu/MCLdELpl+oD5QoG/ajfVbr84/NEc5VjXzFWSw3S31LsScgqrPeRpmvu
ljrY0ek/ByRdMtym3NHK/8OVl6OoB1NhLoCXo/Iulc4Mi7QExCTa5skGjHF3+9o6D2yh00gbYEH+
KIRQPGKLDWOUKeSYRzBWjJwwKRSMZHos90ValbuqbduNN0BWBGV9IBFYrXSR/aAlenGn8jgmyyo3
MjaYDsOVpmzOddG8+qyA8H2BoMEhWW9R/LBPrY0HzwZQxAtgF/fWVAz01GoPRnxeAXaeCZ3xx0/q
8GunhvyiiOh69cRN1y3TaGOPjn4sYV5Qf2T2bVCehoA4kvOI2eqxnlOUGOyirsKSEPw67cGID26e
zWBbTrG5zpUwmO0sVf7cUhuCt40Q1RSBcfC7IH0iWafd8qz13Y1HPK1RRM7bAl/MhqNOorF3yXNw
625DLfvDBWnhUhi50hu2lTcSawrKCrNerZ4kEZMnWaAacZvsXCVgW8cqoYTN29d4uc3a4JLjF/61
zO5gQsDfzoWqXprEv4OhLlGXU7Jg08Q7iYWXfAXH+updFFPN5BNgEpsXKxb6p3R63NIIxtcABvDi
ejR+XSX0YY6C8uK7yjlFM3d8JZqVXcSPEb/4MW6D9ZzdNlYtxLuNyDBgDktpn4IcPeGAlJmJzFsH
WZTVlceVJbs7PRn2sXbrcV/BszKmrnymBwQcOlrPBhEmq8rRD6XZAngGWbQii9showgpej+zm0qA
lNkNYh0pIya5RR/SGJWgy62IzsiYftDBKbQrZRddXQ2NtTJKsWuY8Gau8cfo8XuW/G2sL1NonWnN
Zrts6n9wnzZL4Ppm/mFZS3LEa9f3v92IG0eXNORtTheg9bsfTzM3PXNXK5ftQ0JK5dQkxyAaw66N
QgyK7KwZEK91bT3XSbEuu/RU124AuScdl2u8pO6Fe16T4ovvNRWk52QjBDJTrRTRuKSX3WTuRQxF
sY82nstTlnVsH9AYclnKFhV1fkKUfw0GNzuqVp/VAKe7dtWdgoTF+rPI4LuDINqOY8G217NfBlYj
+3g00vuoRjIGKo1BrZE1zEAJCz52ExPkgI5oUvNHwYIi5gU98AnhCAKM7IHipg+Ra2UVAUxQFn02
K5n92Eb2zkzS/s+cQrhsp7h7zIKlokwFCRGmeuIVtqIudEpNrs1oIuhSi/fpMP07mdjpmV+42xao
zcQjwxhbIrKi4PB1Yz/5OklZUU/V3u60ix6uvGHF+/RSK7OjKEJzCp0vZeBdmitRM+ntIGjtq8J8
QALbnPqZOyohcWgT4InmS2yFT6aa3eFZzOw9JqCP8XbSZRGRCq7Xs55w2S4WpQXAU+OI9UwrPkVe
czSX0kBwyDQy8z9acBz8VsgpUcdCdox64hw4ZGFpy7sRNzDM4X2cNH9acEYt/LFuqndplz96LkKs
4cQ0bZ1YqBdqXnHFctd0oRdV7yZfEHp8Cs78zsFUBizuPa+YHvv1kwGmdaVmnk+jpSVj1tu5C3P2
dDtajFJra9eh1HQH89JN/rglu0ivrWAkIK05jgJ+pt8jsqisA+NYpmfEaM/DpsCZnvIelXUWVrDG
plHcXn9Wv3kSll02w2GXzA8UxWfFIb1gIqkL61CRIqMM89tL8dDypqQ+q8AYs2nT8lICa6xxYhMC
Aba7w/o/gnwKBpzh8kAHwFTBOI5NjHHzhokh+AC02o4A7+WwaNu8t3DZ8swUsEq1N5FuiIkwhMMj
1kxFHwb6412W5dMl6QBGj1W/Tx12QcyQ+AyFeFlGY5foqXzAVNetzd7nuLL95N6CfrqpAuxhKGfm
jdX1oLAiBk8ZM8Q7c7Q+PU+h/NBmduDdsLOziov6AX+lve6gBx+6uqfY11xmom2/J9cxdhyN9wvi
343BCpRb237pfNYklUryd24LJAGlRuCdRsEuaYiPatkAYq/MoftWC1I/8euX9nyvPLwSamp7+kU1
b2zCIJhPe+7bUvS8wDlbPAbnRN7tsHauGvAJqSE/JF0J2Uu7wCKehJai9Jk5yLHa9DUQe6bM64xj
MXS0uY+8emO7mGpMX/2hVQmbWu88tL/7WLVHAGt16GfTgiu7R8TeRiRauZIkTMkQ7D2YzYNUOIuH
kXheNMOLXwUI7+gWmww4x+1cTH/nOtgmhEOMg5tw1KplvQh5R9o4kyc7LFpkvkhNMLHDJSDeSg13
rmtvHcEYH461ZxrmtaWRo6HxHzOg3IYNR5B0ZaKjUJoCxgO+C02YLid44Jsw7onuTj+k2dJbd1Hj
73r4OUjaW2VdEDzyWzC3qkS/8VBqVX8lnRwLw2Ly98Mg2rUxzzZqbRBKTsKYfwoUlmZksOy9T23M
yt4yudZSeaPT5n58xgr3FIxRASHHwf/mkl/HPIZ2LFIGRQxIaJmfYpp6nUZrkboP6F7vPVU/LoZ6
BbO+m9p45zfug7K9R0sVcrUw6iPVAUpTbAZPsVWznMInEJopED/lJBjH7BpamOD7wneWiL+e6WNB
Mw2veTM1GHNhJpA3HemnL7iOoEoMSRKnW9bOfYCAnRH3Uks8UAIeZ+xddYvRFQRiUfXMYExuPbyE
Mfk/5MvBXHKJ4EgcwcTZq3WCPtkK4N0OvJEbFLGL+xzc8n4IpE4OzRCLlwk+UrqhtXeCDT/coyXR
SJydHK99KVysYt2ir3gM4yOFpLcFYXEbWwnOpQG7129CvA4sSX81N8tGd7l1oA8lq662i9C7jTNB
lJMWNlMQISq7OK2Xr1th3nsaYyCamwpLHYEDQXQzT96OWIn/0rbig5fEzV2CShECLVjZCUJYoeYE
dHb3hhSbNkCiSNJNEV/nnKvZZ8WQArdGwfUrQNovo6Xga/tzKNuaif4igaEGQxX6bgrapK0EACUH
c2XyIDiG8JBcUx44oE3Nscr1RUwg4zL9cht5bltEawcbN8xajhBIhWQVEIDnBPKlgpd5mhrSeYxL
k1kcCi5TBYIa8Iw2zSNaMpaXSzgxW1/pPN7a8XLvZ/F6cW+L4GHBbmXKR9OY8Z0DqXJE/kzGarUT
jgaeHy3shMmB84D24katmWrRpTfc4czIQNwYl4qM7Z2RBL0Bdw1ra6Ln7wLx9AakbQAaGF+0TBim
pV19Hjzq1bJeyONqEUCP3qwfqSfdk9eLntunNM6QRp1dbv3zShEgWdm1Rd5QGq/7YHoqZzq2TtQ7
5U9T6EUCY0kCXBF78kB1FrPxHmi+dI+PJTd7VO9SQUlcpLWd1XSkLqlPVaWNXZPpjhikAsiJzIuP
GHDN2iP65FwqKr66Gt/xuY771BYkNEat3ogYpHi/NMuO1Zx/UW39O7A5ALEQj+EwKfVAlreF4qXJ
ANOLsA2in6LsqemSGPRx2+6NIRi3xXCrXG2qMmYy0TkQ4ydr1naPIpPrE/vIxpBDgO9axOSouUzk
lzF+6BnBEpFlOpusZ7kSaVtcUMzhpLOq6bmlajnys16UVHjqkhmU9+xjjGNwFIHPt5vQSTkfIKGL
rUsi/DOV/rSemRZDH5DBQ5Oo5lpr7I0zbDe+VXACcSPGE0L65Q5IIO4iF1JYGPiRc7DditIo6AHR
mj0wDwwMV5k71ol2aLyrLJzDqwk1C6kUs9dtfBdgAsOu+Vq0WfdnLJyKnjmN/GdnsB4oI7H6lR0Y
GArGjo0oED4s7nPSgMvOkLHlG3C0YmOwAmZJwcJzY/DbQ8TE5TiDUf2rKyupP6sI0Os6R8z71xpq
h0MN4dYqCWZJgqZjo8AFjGeeWtlq6qOqvWu6ZFDbbr5pPHAgxz7+Uxk/ZJZerpVVMonBrkYxpuHe
Jfg6kuqGygYci7hNUciopRBkLKYuEtSmDitZeVve52aD5v+ncnC7OwsUxqZAWg8DhKoN7FK7B+AM
Stx/sEroQR79iuqX4Nq7ZrtBvypOdsMyLLRVCWYxs0czoJtE/WEw0tsE2XSKpPVc6SC/ZUMrEnSz
82gH1dUcyNNN8/5L1/Y9UH+JLZmVcOFb9RF3p7GHssn7qomLtGImZYnN3+wyN4ROaN4R9EbMhwba
4psPMiVIcNA6lKV3X/pM273hPaGmJRYhlKSmtN1wEnw7Kq2/dBC/pXhORJK0GwYB58gNDlOfh8Ji
lEdtGMIYxkBjDka27bkdISi6Mj7WMaB7nKqKJmc2TgvQv03aJfaOKsgnOWSUpzh1+JkTG3FnGIdP
q523lRYReZejtzUTOBNuTAkEV0AciU10HmsY/NTmSWR+tV4KkmuoouF1wcVxc66mXx2uqk0ygxvc
NDIimEuS6dhR3CYIRJrobOZV904BdsV5T/wfqg9Q4HE77IjPxeZd6JSbrU9/3UIBzHCrRy1tgqec
+T6xxK924BRWxgF791mkmkDH6VJXw7odGzR79tnQzVNUOt+EvHFFlzZ9YxNI8vj8yNhOqVG9uBaL
4BUK7EuWKuz9NQZfLN8QpAonBDrBpY04Hq9W70+5/5U3HrsACR9l3SwlyGk8ax9TR2WXxArXT2MN
2NSN/CDH0gktC2qtLs37fmz6Edx94pzdkWnziuY+/kiA8K/sXLuveO+WVTaV+SHJCoC9irzmiDvR
G7v7IhHWS5HlFPaJQtpTgy4kHZWAjcGMttIwrA8mq4+C9c/Ry3k9aBCMP0XvGAjXlQ5eiorHJNMz
Hq/KT/eTUzIpK+TyniiLsQcL4l/kEvrOLub0WSGOZRNhGIfSqvk8KvNrcKyfKqD69UFN35Or89Hn
vX1HuzK/CcuK9uikm+uM1GfXoln5dukRDn1V1/dCVPbDqFzrZBGUd275cO85lVlXNDloqYxvMmvK
8eClWfYNPRHpLzKMYMLQY/dM9uTc9Gc8RcmlMOYijItmM7txGjaNGRBgEYi3dPK+02ToTsPIiNnN
kW4ThmReUmcOiN2xr0UXZ+M+A0LyGZfttPEwAT3xvq5ZjmIYV644IIE+Z8X4l1zLw9LF3WkmJwkJ
yZCCeeorWJSOPf2OJXovlc8lQ6Z5q6O+2Tj9/Mfwhg5kUqWvQV8RFJd1ihvLzK/eMDNYFD5AfQ2q
hTZtdp9SzV8MlppQS6GJ5vUyAACt89nZWUZKLXk9bef3fzwOODQcztKTQ3qL0h0ShlTtYlY75VnW
pQIxFpoy/daxwe5gtEkFSNrfFspIt2cAVWy10XtPdGAWMTIx9AnIO2zQq890YKs4GorXxicerirm
F23g3wsYD60DxzlYhq8vzIPsEzM2juPbuz+nywfRikQfiTlo0SeWT9C6uApaZPz7dnQ/kz4IzsVt
s+FPZflS5K5N4jfQ3WXgSy0zdCaeF3N+q+FXuxJTp1XgktUMfpdSWFvZ3WILewDhOxl1alNKY9mO
rUBaXyS5t++0w/hlkm0JmWso9nIYHNboGLlGb/E+6D1YEnfuwZT9qathXbIktfu9K5zoZAIx33md
QQQijSzTDzM6zAV+0P7G5aiDlKATz8f3gAvLTwgyzW7IrNKHFSYY6zhZRuRTmvgP0dKZaEo8Y8cb
sbB1WqJnC87bT+kHEGkSRJSUC/l+WQjlHvFW7wQF1xeKP3SPFqNej0k6dZ85n2vEUaED+Qvsn/k2
EHlFrk2Adndkysi5TXQzMxMKI7cRTwU8v3VsxMG6dd32MW+DYyClhiMx3Wkv+VELIFD2j+mZ/Wew
NmEchynSCCjCJf2OBMi1B9ELiwi4x3qYsh/MHq9kjn/frNWI4ur+0OKv3XcG5OdpccytbqFjm/78
OiXGPXpr5tGgXntlAaTW4mNATAF7EbS5EjepcB0c3LK8lLn9FAQQAkavhRCZFS0GXZJ41ODge5Px
riwjEQ61frS4pq9jm7W7gvTk0EzIwJKGS5i8j+6JEJ98fLHK6orAwCHYPIBKJm5L15lprIDyAvs7
u7A2CMeaTMj6n4ejLB0MnJzwqp2XUCdUapbFBIogWVbine/fAsDacSOgUBuC9lVBhQh6SdKQKboD
ik21p9bm2HEX/xUHFYGpVc04Txv1vibRcx24GZF2EaTXxDCcvdOkzjnpeCb9GDMB+trun3ghWf4g
lvH2Cu9mTE79etDZnTCUuPS9Ya6T2o74XIhYLbh7tgF+xLV2qGgQg9CWdz3nDYLbSdbZJsbIyFNK
jwspDw6GWT2MVi3vWx9dvYznm2Oym/pXROLjvhmq6Uzp1bBEM36WIbnNhkxJxhw4sbam1pnTgrnS
rdaKC4gaixzPZITN/+Zh3uxw6Jn/H7zz3+auH2hUqEX5R/7j/fqv//y//9uMdfL/D13o8/irUf8N
s3D7E/921ln+v1yBbY6X7h8jHFiE/3TWWf8CBmragWnZpu1gvvsvZ51t/8syHfp7YdmQXaWNHe8/
MQs466Tj8qeEf4O6mv8jZ51vAYH9b0ZM8A48rSa/Iz/IFvbt///5elRlDHjV/D/2qCKYADxEYxyn
9wPwqI1jUJ2v/UYLIJkJuqeZe4f3o9eWSegekbzrTPb41JWgA3f92jVZhDvZpbFV1K5nxFGQp5fC
jACvdMu7aRu3eM5G47QgWNZqWZd0i7fOJsfSlHtTg7ieBInHRVLkc+3GNli5f7YkSWL6195wPGNl
TpZL/BY8QPS2Vo7uWwYxKiOTb4dybHpNkzk6d9HCj2WLnUFxqSpPHDwn90hvi1iggHrqM4JHWDDX
yLzH8m0oiM7wnHtLFveJ070bwJ2n0b8zHBbQzLODokUonG1v62QHT5cVT2FkFWFSTfuoxInQmgSJ
Tyj0UzmEIBeRoPr0ZujnZPcwBUJ+O9ZrE2h2qyIBR8/MEi36uoqaEPPkngHWV915l8gAXeenp6oO
2J1O1EuuXhkEvywmf7L3RqS/FWyGnI+BFmcikKJFVXn7nxDFVUMSnS/gF8hbzjXMiygx1hWGZK+X
7/hCtnNZHDo/qMytUTNf9kHSKe4Sg/GKVZvG77xghTCn4lUxZuqy5qpc/R0jtlm5FfNfMPaHG8PM
hbpUkSPmZ8/2Um9VbyeoFJNru4gt+dMHpxquhBis+XjfG/c1xYGhjY/Yl9u01aiPrE0uCWbr3DvU
XXxIE5pkDd9UjvG7z3G+dVrSlWC4PSXeo0rml8G6ScWTXUxyDMoKBgfsDTYI5hD4EMvtlkShZUDF
GF8oB0FfBIhjVVsnPaeHYrYf7CgIbz4r31ahRmaXWyNbUPfRFfnJG02sA7eRR9DzyakSiWexZqe7
UR7KoxbnmUmv5GyX9FXk+dZ0ccfjj1K99dLH1ant7F0c5Kj/jE9Xe3e6AvqT1T+sJeEEuQyjudz4
1pTXPrRxE06N88gy629PojaghP/g7jyW49ayLPpFqIC5Bpgm0jDpRcpQmiBEioT3Hl/fC6qKLiWp
JuNNe1RR9V4RCeDimnP2XvurYKcvaKxtXer1gMF2IO9uKF5sWyScCbk+E/oEkXt6N9vOkXpUjOMH
G9edS4/C4PQ3BHfBaEBKLELamtmtB9/iSzQi957wgmRBdqbSgYYpknNtVjvbNM5VENffm/qqpxuz
QTIlsUY1Xw3+NdvQiN+C/iYvI5/YeeJ/xecsH2jPuwn44AHwOQHIRkjw42xiHzQriAY19Pd8hBBs
KYACWb634vhC1uSg9xBzA8oYWCTptWf6KKHJISe6gszJuRrhkhm71yO1kyGMr4joODOr7BwKB4Sr
Tt3qajqSMb8tzZklN8CXwO6SRlDre2N6jdflCJHqjFL9ywRwkybFfmCE2EZ+NEdEhiDabDXWN6nR
ebfOglqthXmUn090faDs29thju5TtWgKZNUnLCcXUJGgdSSjeWbQkgub7Fk1NfbgwF8tDF02E8Jm
lrS80++z2YBQ7vE3ijX0WZkoCkBu0sA8ixyeaEZvmSZaiX4bC+GhoB9ScMDLPHEzIovoItLe0SVP
GfqDOO8xHCPm1nV6n1jqPu8Yf4H9RRJ/EqTNIQu4dTc811ZOO6TdxEbN0Yd24gWVltspD6/nabkC
7HRp9hOGZCpVtU0Z2zvCL6RsKs5sAnmilDzw0RnIYWJiYLvPh/syYYQh/wYjYHdmsXvF4Ohb+Se2
PsWGpiml0jIiQnO8EMF8Y7f1uSoIOYsQ41kmOGJ0YBIJqUiO9Dt5Pak6QwENhGGukRh3M45LE/H6
QAy1idSD8tcjLXsqQC635HHSUKq5MjOUHEl8rg3ryrRq5FlEBev0uUlV9a1yyLtLg3BvIyqgv3MZ
mMkPsfo/4+iYU4uoxXKPZ/IqEqGvNH4TYisox54j2Gc4FbUvernPhCIDq/lkZs7LQsa2nGW+ZVmb
zmbFZomt09S6O1dO33Ta7b28pEIQjZe6V0fH7FA0L3QERu3zBmIfS/QhMPR5p/tPpagv1+loCqKt
TGv7OIlnI/BImqX27ehfEyVnEyKujm/hBg17uEMYVkGQ63oD8wsrsvEyBVe0Ls4FJvbeTS5pS9BY
J2Ovl7x2Z7oeia3hOJTeTMFMwYWk1IVzASSJ2xGeSShgBJXLXVw95HU1PemIAKHy3m2wKngxyTPm
Vd0ZMJCDHGmoZ+Wze66nVersTiUOKJy8THu6g+BGCTMof3VUhh6isau+2Y3uicBqCFnAVeh4FBST
EXdP2bK0eMoC2YiY/Ou0eNk35FRkpeLmlLcTVX6gfFCnftDIACU25/JxLrj0hs3izOEtaYtL6SS0
FOt0peAhi5Qo8tGGVWNjGRtSQhcybyKbIrqXD5af53oNqcyi9tFrtHHv9K3M6PVa5qVTzhj2k6Cx
yx0iXC/eZxzGBj+uvJEMry4Zd5GTGk/KnjuHcsVEEMYoAtPHs89DGMyZ2SWr+MIvy0zkzzSFxyft
NGZ07SlXYZCbQab6HtXQQ405GTOGNqr+ELk4sVfUWeCeoUtDC1/MdBPx6YmguZja2XnoVMfdskOi
q1bTWdrMkwBSFXNKoM4wDnl5meV9Eh8RG6r2WHY6da+sIpdQo5YUcmDf4MQE+csRwVZItPH9wG7f
zPRuDY5DYEQulwTD7WGcuhwWCJMtLgvKHgGmL86HyBRMQ+wmdHbB1sBAwWyA2wSjgTXMwCebFPW+
60IH3jRpZfR+tARmjhMX5csu6ac5R7ixql1dPO5nelhsjEPtmEIW8oLMvRySZIz9ycq12tH2Kcfr
cYoor3pWpQq/c7uuPeihTYKbKheNegBeDDGcoAKIL2AaOMi0Q4iWuRosEJqpXDgI5y38lyvcHBGz
SKfoSVO5KB6IIpk6hFl1O2wZAYJ1mAo99fIhVdFuiUv8AbgNKRC3ZskeByQrKDvp0d/0hS3kckbT
ZEp2gwf9yrdKLE1UgRdc4Hw/5rgfF295sYSj8pvRNZEZ8PK7VaqM8eOIMrTtfQz3xjnlHNkjk++d
L0G5FmHSqqmKfVVRJTxTI38KtWEwA+ESAV+Mco04PHZBvFZJCjq1K8tQRt+znOAakpPoT1KQn3q1
NVyqRRtdBsUtY3apzpHfzJhZ8BCddwCEDM5qJcUlmpNddeEsc/IN5hEE+oXFpTmTaE2+4UEcLoOa
yJ6N7UHzAyusiPkxHSTeOuQpU5pusbAsE8ViOi7UOAht47tszS6e/K6hQnOE3tVnq4pWoyxRE4gp
SiPiR1MkItwl4WCSLWTO8IWyAj+wkwzqop8qVKijkarLkQ8z2ZpBBB6BQwVmHsPqU8xAw0QxL7Qb
1D30tjHIyJiyo++x7eV/walZbetJdyTOuqOt/TFq3NVuAu15Az2s/TH3Gm+xVwUjgVAx9l7fTYJU
b1l8SE4KBPLdDZqzCImWE1GLVIFCnKJL2PO7MFvKX3lbD4+9Q3UbuW+vVmJoIC9jqnLPbR3iFB2I
2JjxGw5BvxVUvlvLvq89/riVR/QHzCSCRS8d3lKUZfkZ3GTpULNmn0SfaPwm0EwRPdtNiOjbpNy2
yWg/SorjhMAH48qIGK0YqWbYXkDaaDM0lkGRHfIyj2PyqKTxabbzBb9XWIbfpf4aMkL8KBf9r47G
vbyWUdx/SofGoZIVoijfuCr0ngRac8Hmt5tv5tnocj+C0oX30WoCJDSa1dnIerroPGB1rytBbHvZ
YRWyRwkkEitK9eTCeWp2ELRL55AHtHg3oxnAkqMjbR4jDCkLlvacIjxSa+2zUWK+9RBTc9h3nRcZ
jKDkQaR2W6OenB/26EgSCYQm+YGpGUs3DNeRWY8knJw2rWu90LSjdO9UA3VSSoop2/WlJL2rwhTD
JkHWNH+WtNR3ZYuDgkjGtH2a2hWypsee19fVijxs6ky8JEfZLElkVnQ7gp+x6UCPxrCUZXdOU9e5
Tx0ZRVxJRGPtk8kWMJq0x8KL/A9pg52vFbe2mNZUkMUS50Pl4C5BzRQqOA3puJ8rDStXkfI+bUen
rD9FaAIwlvRJ9KNWjffLMmj8bHnUFcg/kLYj5SgwMRtHjUNCrmY03WWESH7i/Nz/NOYR8R8RA1Sm
eqzTdMGYs/UuioLyiCSpGcCv2nTTyC2DvSldCdpQ57huN/TIFrFbTErTGwvjLfZDumQ3VakkEg1F
cczP8gZtuQdAS/i/MUH/qGLz/xOYpKBX/t/ApO1zkf9s0j+BSev/4d9lHUv+iwIN+BNFurQ0Pf2/
9Ez3X6Z2bQqAwvQszUrx37KO1P/S0uaf2TbEK8F//G9ZR4p/8edsz1sdeYTyCuufAJOoNv1R1GGq
ch2uzJVsoZXgWz0t6qBopNuP/IwgqTXqrYbGSKgFHoC4Ls/+eCb/Kef9CeoEGfX6Uq4F4AkcqGU5
jvuqfpTGOiD2al2MQ4/uRZK5W9TP5Q2yYOsyMkPY+E2efUkqhDxVPETH9y+/FtbeXF9Tw1oJoYQT
rpWyP+tXyApmyOckHsciDaNby45cMBNYE/ZUZOC5GwJg7cZBsnE1gz16Di24KnSeQ+teO4N+ChMd
3FKFa7CqZjPzNQb6Gj+LxS6dyFKDzGN7IY3+oNF3vtRjTWBIoSKkFrXLY22MLEdkMpQUFqKmLtjQ
l6xyOQHBnLp1Z92HcDpDGIV18AiOYPhGc8L+gh2qIEGaSXs3Fln05f2HYlmnuKzfA8DVAh6rIMHQ
cdT61P6o6s2ViWsK2aY/xh477Z66389ikDCk50qCNzHwLn7j7GX9zFqFAASqK2mWVYlwnvXEqX8t
OeLDDVtHhMlRBmqgpZTx1FoTkiUUMzmmEIMjAlR16RQHdrLOEwU6aREBnnafg84GzhGRnfwo+6jO
9gYC/unM7aryoRmSpcIT0XbnfaOgYDVuNHEIFpnqt2Sd5g9JP0+fY0MX446gQ/p7GI/Cm4HjlA1C
njbpDRuMJCXzVuftkeNDwUYjIcZxk3sVf2RSNmCKdEQaAJlCRM02IllV+x4GlJ9mhoB2U6gZ9U7b
21pdcSbUxrZtHfdHYDHvn9E2Gasd87i17ONm0hoEkhez21j67h4rYxjeEso82eyf3OinbrStzuzS
lvgecXUNviK/weaMViz1Lu1WPEvVIrvfmgsKfT9qiEzeJjJmS0+pDlFGvQyi55SMukuwp51MYDDL
mDqXA6dJfdGSr4LCRCji3tEZmztkRYW1tXHhs1dxaTqfSSweyQ8v7SKXaitVkM8wGfR4FYREB+0J
4awV+6YyxmHVoJ4FwUInEuGCgxQ8GNLW3nWoRIqbxILciGCfsi2umDFzWNus5sZWBVnDTqZHzx/h
22KBDoY2eOwXEcV70Tk69Hk9M5GmBtJvdFYe9Aqdeqj0zQJsKzqJpKmA5eDMw4xBUKgJZWjYvj/s
/zYV0Y4lSdLBwmdKJus/B31LWzcdTKCs0M68g4o4lrWqpQgEtgMI6dhNOyjY5X4AikOyQx+8vH/9
v3x0ntDCVKanftPyTq/fWUYYZ242+FUSEgvflOICKlN8bovcOpSWl1y+fz3rL3OfJy33t8SAdUOu
COU/vnKFfZDjjiDLpkCr1AlkoM1UwB5oSvdnX0/4xOxFbDuJ9Iu4a/OY1ZXzWI60+/fTTIkyR5+7
X/DJXhDKGP6HtHjS6flzabBOewvrLET8hEswHHI0mgvOmoz2x++zc9Ob6hpDNkmGtI68mbYsx5Hd
aKZ4CmDdUICFe3VWDITrIuuxLd/pBL7G3OgOLYe4D9aqdS34L3Ry/T2s1KbEc+2xajtrw+XP31MY
bWHSBDZ99LwUyYZkDCmRr32vD17MaSLe7wuxOxCsRp4WrpSvpl+L/OwRc7npR+U43BIZZbS7OhiM
51y0+tmg9kK/OpEKCQA5b9YGrjLrtFARQm+rHxExp808PtRycfCuUYiEdU+0Kf1QKjnbvsw5ur//
k9+OXUrSNIJQ+/Fg2IGcPhpXaqmHYP3Fw1I9Wk7ZHoIpyPcxOMH7GMXaBxF+1utUPFNI11Y2oiPb
dPlkXn2sONhLYtzs1fSQia/o2zwiABo1kloZIoBU9Qi1I6e5A/MnTb+OY4NgcUTduH//xk/HBJsW
ti0mAdkky0gTedX6Kv8Yo9EiK6uyEkqFrjF+ylzX3hCZO39+/yrW3y4DFHbt8ilXMxJPLwPNkCUx
jWrfKCfvbkb+S2GrztVd3Gfz05Ql2MDZxhz6wGRszG0SOv4ExYSwqoQs7j0W+DTf8d+jO7Ts2d37
P+905lwfAm1GNo3Ctl3Ymt6riaRyE7sVhGT58KqCYy1dY0fUU3QAg/Il7NNk5wL82AY1TksEZO39
P786x0nXlEqZivz402cTNzhFBXQn5J4dHPYuI2S4TGODqkkUtttlKgnYoxNEjB2y710D6eQDGu3p
9/rv+6fqj0bXYeKmOH76C1xtRmzvGAQD3JjF76qAJleX1OizIMFj2s/o/s/tsHv/xl9NkOt1pQlS
1IbFyWTBJ3Z6Xaculd1UyFiB0ZWkskMJ+ZKFNV5HouQgUSZK74wWRpPMVUJlcILrt48l/ndq79lS
7dGwRNP2/V+1DsX/zpK/f5TmRQARZLI0eSanP8pgRgNaHPQ48C3EP7MrgofcoscLmeJTIMay8q2W
xv/GbkZn8/61T6eh/1xbr6cmUkuF7b1aMRifpoNFvveXIENbR5jFsTeRMIhMLBeQGN1v71/vzTTE
G4DlaCE7X48Pvxvtf37+ztD2LQi8fk3Cglm+xMaWs4O1T9Fw7FKL8oTRuN19TiUAOUk4HQe7Mf7Z
Ov77rtegBaZBT2mN5fX0iWMGVpmsm8HPqig/CxFqXTmNk1KqsorPfaabdTF87FtL70XeEo8T6/CL
14XmlYBoft7mZXpMGlH8lIN0P/g4xe9V8dV4sKxVcWAqgmZN99V4wCWO0NNTtd9W421YQ0mLDeKF
YWVn5Pjgot1qZJrolrsVh0igYb4DNInhmKT1KJ1SH3VfegG5HnZryAnS3ABbYpJzFjALpB906ilH
X0VvJUImu4XB6WhMc1b0oMh3S3ZI4KYDRNfswJex4Hn1viWhGV5qFpVglxousnWw6fo2IhUIjCM7
uxcZedGDMCaKPQUQjWUHjQCTRA61FyjdVM1P2MRrgshG1z5SV8op3OWgWyi4w1dpCkUZyyU65ruo
R/PGqCw3R2umhnrTIXwHDgaYaY2asQa9Nanw3tjGiA6+rSz7SAnaazFj2cDCbaD2a7u8IuGhxGXi
9yM8n00jCHb3i3ke4MlohVeLgwOsggLzW3sOzb7b55yfsy37a/fFrQ1j3riTqr8qC4rvpuZMN23D
NoWYIbu6eSb9U+e+I3O5bKvMiM/psrDdDnGRY+fpu8+TdMqHLIjbZzd06gXHaA5iW7ZN8hxZnBGO
jE1B06qdwU5CGh0f2dfF5AGxZfpsCgRBe0WnB3ErDXyXpC247/sE/D66jNKab4o+s54RwU6PrhVF
15ybB+cz3Jb4W6z1zBmB2LYr9E10w5oSeChav5L8m2ZCeOHD90W/F3Q5zEqbbIJ0pzQyzU0VMslt
xmrhl7F01O51VjnxQ+Qs1rUeKTpg15qp3QILRM7WIbqst5MdeQdI0MBIiDClHmwV8wJaSzrHosmw
KYJFQCIANjL9Nffp8lWQXGPC85PBkUKgRVduBHvjp9U8YL+WhO3BI26Try66k5/JAATBp3llfrfZ
vf7isDHXUFjz5UUBcnqIUoDK4CMmazrO2SyBT8OK+dwYaf0dBwSRfLblfTIyDCNbOvDJOQrmsMK0
zYNfPX2kjRRqma5ht5Q4mahHavoHvX5apfMUXnM6lBu7FM65TF0VYO+2V2se81ezsysZDhehGDg+
GkTt2od2oku0J6k9AeNUM29vE9S+N7hFiZsAZFJyOiVq6pigASOzB4sj99K7ZnzuKKI6tvGQ4hSB
m0lEwxJEnF0tVdY/VZ52rS91gDKEsgH69YlCN0Fl1VS/iGyKfrqlg6BRTksP8iDGQIxrtUcFHWID
RyRJayvdpXi+3fO5UQIQfpoax2G26SymUQYwsWNL8BiAb5g2Gm97dc7tQ2vrZ0luZRrNbNJ6x5SU
bKqJLk6HapMGwOJwwEdhhHv0IKp2bYpJWZmr3kS023VnVRzilsGySY02dPaEm3MWXrrSfuBUPybg
awPnOuUbpJEMfjk/s9VABxiGv6p2K07A3gqsjp+9HuEwTZXUuy55Ue6WEriJuJ3PvOI1xt1lbaz8
7FDhGQDgJVz+YB7aD6Qwo0FCkQiOc5GJ+jriqx62quvXmGAU8Q/CAcO60YbbG0colhoSNTHxyBXa
/Fc26/qTMdR0BHsSLtTBiA2QnmQ/FBcNTrV8R42GwrlqYno4LjqjDfQb77ttOO5L53ks47JYPpd5
1q/PdVo/QMdrP8/zYvO78dqQZoyCQG5kHLLWtNo1vlsyZGfWOfB0SOSTDoxKpF37Gq45KV1kwl51
IWDNnVp4NFhPMto31VDH+7gCAgNXc5IYkt0WJxhnwWhjp/14X9G2RRo0sI/YiTlB0GjbsmGALEN+
GceWhPDndpS5E680L5APLLcYerJ7E3HHvKkyvAK4phtJrQegZYndl2glv0dJR7SurOiPdsUQ+e2k
rOuqTJxp9eaHZ9ayjvyCzfUvaYkw86d0Ms9jRoS3zQk6EVcWRKmMBkfu9WRsDYaxdzvFnqzNBAfW
tF0+GaNdPMNRSr7xF8RLawRIO5KpLr67eTPiDVnSmL5vEKMKCbE6RVs2UJiV6CLRdYpM0Kfk4sR3
FljY5QLMJuYB2GbFjWtXXeCXNcQz32w8dTcF9fwVkMqA9MB2p29DVk7VOVq8vj4j02hOgbk3UPPA
hVrutq3mLDubrIVIVonRpKdrPy4vzKHWtZcEHPbrlhwwuMJ4EbZL4nTwiCsTH/hIAh0Q8BpqxMYs
EcmjrS5TVHJkTqT2Tc9MO15GkWrJ+INURIerVEgkkFUDog3dVYiXhPJzsSwaWRq2x2DAJNK6hj9Y
jZgP1ajM7qJw1XyOTJf7nSZdyrO08UhTdGyag/4cSReIAu6QYF+a/bBmxFmAlGcrAm0miIki8FUN
n9JS9ntkfOorMm7jbiHVujsuWQ5ScWpZGCM7MldOVN/3B0Dvu2wsjUs6kVV8JoK0hjXe3JHFwZoB
6Ab9ed1eEcfbPucEqX6z6vG2GegNssU5RwNLo+yDzebbYxYhBq5jWnRdLYcT7ek+Lyv5RuMmG2E6
pLBRCpwhoQ8XswI9J5v0KZZJvyYKJ8tNYtNZh3Gy7hNga9FXZ1yNa0Ih0+YGz5nLz9dR/4MwTGxQ
XW0IslY8E1p2a84YuqnsZP0HJ4O/nFc4sa8/nXrwKmp9dWivJ3RN2aQmHywKKfSk/h6qmRzsbV9Z
3S9T1/cilnTtIyttjhShzCeMXtRynYm68mDCVf7okZpvD9aULdCtIpYV9rqVPn2miKlgIqa08+o2
zMWB1njwpULX8sS+XnVnqDgo1HpV7KEdtHHsasRU6C+btHZ98lOSr7np4JodXWv45BXEeOPAMCmv
8kkrd0Mh5zew3oqepa2ifOsRp4hqPHKbmWOhPRAT4xUzW2BUY78QrkENAOAPDd/ubQj4oVNlj3WD
reB8KTzynmOkrGc9UjeWC8ugmTgMc3CPmBbz7FjO4eeAMf+TsKzJgerWOy9Usc3v2RKSB516dZ//
puhhVIflNW2jRXSRLwLXS1HcM+zOcGIhDVMhgYlZPOGvjgKn+R7RcLqHgo26JC+GGg0qwMUD7meb
PV/XYRIXss6NC6dMEI8SE4nhSCkCkbNpTkngTWq12o7weIxsL+RWOAL/cguEDjgTi5Q7NMtPHDEJ
Fi7st+VGt55pbItQkhSWj8YAEifDLA/WJe7Iqu1HZFgFbFfUP2Wwy8K+/tZ7pGNte6krx887Crl+
0XrZjxCoB5tDWZLEbsvBOri6TV+QswQC/80g9h0bSSYl0K3RxuHalR8nBHj5uE+6G29Znf8UkzL0
jAbW7tqsqpYOK3bqDefP6oo9q7QQPxmpsRm9qPT+8YkWt7tQUKN4/JJT7en4bELoO2bLlDg1aM+s
3yyDxGFVIBxuQ+Sm+uB6pzXh9QOggEHJlfw8+ovKenVaw8tpyrFxmaDtQl54EFe+AfhDmAmuKfzg
Wm/nM0nfjWtQ4rT1m/puXxrAN4Ky81MLSQN3OlE0WULqJ9q4oBBe7OwOo2iaJOa1Kjr7g9LdX4oF
DjfLU0VeT3nZOX20FgR8CE/E7jaYSq+XKKgOIDdhWfY9rloFsfj9+Xt9dK8Owo5WhOGYehXz61dT
TTUt7pi2bDSQDKBXrkB2FNaa5MzW5Qu6AuL6KFt8ev+i1jqnvr4qQUlUDm2yksTvVt8fBUraSHTM
SBRAehhXl5kHNj9pzeF8ptW/mRrOKmOANYy4p4Aua0GvxSDmOfKq5t/Ojf+znP+X21/t7GDQaWh5
TLmnj9sAl0RlAtlOW+KWb4G77LxxHJAC4+zSEWpTNKDm8f3bd/4yxhjO9u+CEGq0102dVAwaIO3Q
+k7WDr8IbZXCt4aGNWeMAcTvOwMTKRAqtHiHQk3gnwMvmn9GHWhmv2ZfCFWLaJ8Ct/0S7mtLYmUL
sr6/8mxUW76tG44qAjZnt08ry/huOi2bZRvu0zJXeGyiRGDZS+ddWnrOlSdhD2OOxiYMeacplS/b
oUQ9XrhTtcE4liHJsotw69LwJiauJol1G9JzbA8Y2loaeKaBwNkkLnyH5C/4qH72djWU2rFNZWuF
d4RK3ek7otGgczJBRkSTuf0CRoIystMi3vrgy3/76SlWd+wnpsnuCxfK6XWW0LOlmlBaKjuyDp6c
aNWKxPUrb0WVJN74wc7jL9cTKCcE5Wlhm/+uUf3xEZhDUy6iyTs/CL3lmlW1xt1VTMFNxwdIWjYN
FeODW3z7KGnieVRCHdpXSr1OKNM94Qi66n6HQjcIK13EBIwptLvvj/C3A5zKCiRKhzVYW3xgp4/S
6su2bQSTqJ5R9fLdJfDVOYmFVmM89Dn1B8nm+EjpcNg5uZHcvn/5v6wXBC5p7k+yF+LAdnp5E7Xe
Yg7oJ4apc/d9D3zA6qvJz02zfHj/Un95iQCxPbogLBoEOK///M+XCOYtY5bkTvUy30d9aAdEm2pI
YB6HEcjk7dd/fkHIa+vLo9WEvub0gnwNptGUKyIZP+oeeVZ+RvxD/rnWCpelGpMPrmevK8DpXA0T
Rdn0lOjx8PW9WnzLYlYthx3asDmSZ78gZux5dKWgzgh60WrJHTukYz9/rmAMYcCuPYH5IoFgIHUN
7UqlSVQRE6b664iSKyivJMQtgja9v0s6QyKurEBGb+bSq8ztGLbWRy2Jv4xGdLGMfAr6miDfV48s
76PWmh0KPuhK5/Omn1IQ/Nh47FpChtMyDM+n0XCwIiV4Umz8oB98Dm9XGXoPAumKXMvylOdP31lI
nasvIO/6ug0AWru5c5jMuXrpAvwFThdOkMTRUrw/UP7yrdPwsE3pIISR9utps/JAuLYNcUATjnVi
VlNKYFGyXP3zqyCVotHKp75W+1/dWokcCEtw5+MWWj417FcAOOjq4v2rWOu259Ug1J6jNY1Gh1na
fvVF81lpih1guygr/KDY21zg76RMzc7/GFcdnl9AQ7dUaClpdzUgtziyrwdiV/epqXCgh0PWmB+8
1b/0WdBlKD5+zleIkqR9eu/Dsp720wm6Q2gENyTGVWfunJRfO6uae1+Zo9q5VZCbhNnGyXcGwZrE
jGHrg2ezXubVs6HTQseN5VGxKX+1PhZdiLR8IHLO62uhIbsK+0ub5mh9ye8jcVX3XURFXuDENQFc
P7vN4BGREUfWE1tZsoXK1HXDD9qAfxnyCBPoP9MEtHlGr55NO7RuTpwnMg4j+FmIcD46aDrPzWFa
dl7MQW1Et/DBk1hv9PWDkFg+MYRKel+/07f/mIvdzHCzKYywhhcLBp4gzLaWgJZJ0bb2NWvBboEG
cBlBiX16/x385W5xvLKsOuyk+QWvZphwYk5OPKBxIzHOtxEd0hvDxoYRUto4m2XTPXJSLH++f1H7
7VUJNNcWd0q2pEub+XT8lXEersUrvj1VNuB1ZW931+xrYBG1rK9Qm9KuX7Bfe/RUAvZnPexhmAqX
QM26b6ASEo6tlYgKf8bHSZZQKKDmC7fPpg1l5zGhzlhZ14jG5k996ornqJPMX44VUCgJ5YSLsBY5
8XvsOtUhGmMbT1rYzlf5ErQfrLNvl3RUCizqJmIWvvXXJREjI5+kdCnqkVAIiV0A1mVjhf8niMvj
+8/1zaV+n/5QGtqeRrO6al3/XNLTIAHYW7qIxO3u81Ib0wFqv/SrKJL/dMCyinO6XTvANDXc1x9J
7OaEHYyUnii1x9vRqoMjho/CNw0L6GprBcC/qvbOsYt2//49vp1QGayutSq6pCMFv+H0JkmedmSA
Dwof0FLe1uhMPzf4c8+WeVG3WYF0z1hotNHccK5bjK6frAiddt+FGg5d3V635TpzvP+j3qxYih9F
PZvPF/kA2WKnv8n0cocgBWvxYfkEV5Hbqwvk4s75+1ehaMDfOZkn2NyjZV7FxJqavFj/+R/zhEx7
O69LGwoqTkx3H5NATDq0JoN6h23MfUBtXz6YE0wCv5UTMVhBkYw0Mp2SDDtczNBUR5qIGb5BiiQb
EE/ND29K3ccST4+1iwoSprGELsS7jKlp3pMLPdzkbtvVIBjMJNywO6rxM9vAUSjgmRCUrNpQ0VGM
tQ3gvAy71UhMcwbN5OJEu6nN62ZvDb17RYpQQCylBhi6MdOI0l6eGOYEtgTtFq68tP/eWhZSTTtv
ECIJnRPHR59vee7rHox0GWXkQDUR8SrnYb1mvI1N3w4rJd9sj2OqyIdRZLrOR5IzsNKSh+IaOD2c
vj3r6Vfqu9ydiQhbQsbCi1OP8otXT8Mv6ZZLcRbleYK5SjsVCsGmwffHrFM5uMrS5awdoIgSz7D0
nxsUxfAyhoFoN6DLP2jxYOIajDDvNnk/USuHeVKDoYaVCI81D5AqayN8ljok7qk14ZfSPa3FU1wL
u8Q/Vvff0zIQL/SE7YtlslF8Gk1aeTtFcFQBcTUrrujMWMn5kqS4MRQCKlQ4Ttjd05EDZGdyyqNM
Pf+GAKNR6TemmjOgn0XL6UjHio3rNDpg1VpRNfeFhFwGshrZ8FYOXYUrtiuWr0VVmF/KTriwkKdV
DwB6HFcw7RaAdihF62Dbt2N1Q/zF+ARVZjJhjTXzj24JVmRlXeVfDHStchelK50gUqmDIYsjXc5z
s80AJdsIj3JEn0tiyWKlAITtsDgzERE1Zxzg3Wyf1hX8cZGs/lRtTMQVIexeDSLpjD0Q4Yf9Aies
af2gAYTOEYkpDqC04cJPMy2iaIvVyeWNdnmFsg56LngyOpF5no4h9p1iLeHnpVEd664i0AUV2jij
9el7gUO/MDFzBKF2DiSmTY8VbVjnEla6tzcJjxS7fm7qhBgdRQpPEovmoWGWuy1V5JbEuNX9FaKh
4lsSASLuaaCXuzabcC/1oHgQ4tuNd+eRzfM58SayKTEiB48Y8KvHdhlGAD+Bpx5yNmt4umtrQfaO
QBSxSwwkZlO7tVzDH8iowRsbGNvGogq7fj32F9gUFSripX7iBNAf89RxsJDlWPG2EaCfJwqcWIrb
gbiJQiyUfzspeDBDC4kEGJF2631Em5ZXPBtlBk+SJufGcxEz451rKIhEee39kqWqH7KF6jN5co5A
bGJb1YUFKex5HoeQCUFFA191qyI84j10sM0QFzCmKMUCwnZQFgE1duVg7kHSy/giY/d5zf4f63Fj
lDYOaSLV7Q/WqLeT8lp/tRGZKvQyxNWcTpZxB5omHqm94iAbVjMolgejWj5aj97s3Si7YCLxqLyg
1EQ3dnqZLghKpBUg45p+pJ/ZMFx+ZBYWuCgw3HPGUntrZy4mP1HNhywq6+8oARgz5JZBllrFVWA/
z6YZTQvsjeRAi/c7BEbjS8lraD5YqN4qH1lBSAnHkOLSpXlzCG+pfQ20XU1870IX+9Au9JdCufQP
ElpfFzTjEhIf1DTdMfEEdzV93yPU4vhTmthV7bsOU5MfgYiALEI6Y719f4n7yw6GYy6MD36e5bHQ
nz5MNqFZgacDzESeOI/dCucoRdF+L8vogz3o2zMQ740dL+JjcrXWTuDppdA3lBnkSlB/NGIJIEZ5
z7bTTZ4pi6ibfvLqQ9nPrk/3JryK4qmEWyb6D46H68bgdEHX1M8oTax7GYte5OmPwJPosHTSg6RA
aBzGGYy/W0/fHdmJ66GvrA/ONn+9HO0ImgMWQ/b1PU8DshNXU5AcosG5Ds08f5zEkkKEWt1JXhx8
8HG8qV/wjOl9KKTnSq/wnNPbS1lmDLi6ZFkaIBbcNK+ajZEX8xWh5eEu8AJ9RhyLe9fSGdo1/8Pe
mTTHjWTp9r/UupEGd8yLtwkgIhicB0mkuIFRooTZAccM/Pp3oGx7LVF6Sct9L8qsrFRSTIDD/d7v
noO2oHjnev99w8QboMBFnFQGfL9vNouoaJcJusfM+dGro2yoPJgGq/fi5Pm3Ma+mpzm1ncd/ew3z
mmzOqNjYktzLmw9tGmVaya6ewzgrcjpaWXOaCWyQJ028d5Y45w8/qBAQQ8lLcoKT3nY//bQhjIPF
SG2aoCFNpiwLM2IlMyYHG976FHgD8MGx+0zloUyOdu5QpkX8ll2uccyznVvbvkf0OjxmRi4fevxP
/Y6xkXU4jk4jPrqGiOFiZM715ny6M2l/VzttzmWJP2hCM2GsjfkFsqLNVCY5wGNJre2jaoL0BSNI
QniKg/LFNKrgas1GPz1IewSfs/R5dYslDUCIyyipF0mci8fJdaosykv0N3vd5upl8USa7SvDar44
TByBq50nmxObTXalN2Cmwd6oTIlM1Uido2cl43eKz5gBZQebK+ynoE2uQJrN+m6sUvrzyFSy+uAz
66pDzTzge3WDP/0UXGUu51rJj/H2XEL9v3cdS3Mkmku4/q68nCs+nTFOhKTIXqh3Lu0/vB5rBpVN
Tnp0gn60an766X0ryFZSQ+xgAvCkfDGxQWTKA4qHrrSMuLDN95bM31dnZnlo7fl8wACS5pvVirEr
xxDcTyRj1/V65om2SxqrvibD0r3UfUowvu5ERAQiv2zzmfQXh2omj9ynJjCXMxJl/n7MUe/mmGXa
d9a2P745nvTAuzhu+/6bSoahJ+SKNmcjLebs0Uppwuf96FHDct31nYP2H5YVkrHc22Qv6HW+nR/o
h2riGejxWgHQ0UxrfdkMq3lBEhR9K1jvY1ynyzsfUP7pF+eoDZRhK9t7/puFZahzPO8On3BMA+aa
gFS68YUCumAfGltieBg6pKIHbyrlY6oNph/RR5g7AcwCDB48R3xVinEKIJFUtKCzoIJp/Ngq6cbl
+pHwVP+AJgzaWIsOaD6slfZv+Ddtb09lbtiP+MNR/zV5/Z34Lo26wRh7/50l7fdUy7ZBkcJndst2
LX7KX5e0kRt3RvIoQt8d2k8ZJSlYTzZu80aoYJ/ECLdpfhthgjc7TEtG3AkQAn+K4e5dtjpoz/55
Of/DNpL344N24+Rtmm9HUlrRxAEBZxKVqikytrE0aHb0jpJ3TvfMFL/dC/xgvjGTzOJhm2+7eC3j
o0HTTVNoJkt2NgizRoJGjvVuYfYSYKoiXkniKE9f4EHgmBHuPAEyGSqIazOBgl0ZW+kJUK/DQHrt
VvcmewvvXNvsvzmadwIWuLfMd5SO5sesNEzAV9kEJtgGIpORgkphfsR0GS+KpFhtpFdu/cohWHwr
5OxxLjcddc8Ebn7pLUF6W5QkfXeugYjl4ONTFewgY/0o1oYwVeEJnMHEetzvoOTK9bAAhOHWkLnz
XmfwRwX9lz0UeTt6kTzjaWXZDHv/esEkvQd+Imvw+aQBPjAXCsBGjrMmIirrSCbQE49U5+Q95MWA
OB7ghuqcuG/1IY89974YbZXcsfXo7ANei3q4NOK5elELw8xRg9iLpC/vfth7HeiCB8/LtbfniZq1
fw8e/O9k/3+2QuT/f7L/+K1uk1+Bjdtf+Huy33b/2obzJRkPZufpzXJ7Tt+6/v/8xzb/4nhnBWAX
WSo4e/EnqqZkxR9Zf8FjYA/G02p7FEj+uf8BNm65H44YUgBbpC77byb7Gcb79abln2fbRUnadLf5
OXIRv158lc4Db9wC36vf6+JIXNocYao27qfM6ez+QA4EC4ZORss9uLiUPsoRNDXveMYsjwyVnLSb
Ih2irIU8zF3lcM4alJcXXWEFT0484ILrCcAS2cqCwgFfVkx0Z9dxvJklVyTGCQmOt0o6/7kHMTPs
yHot1LcDHV8Bu+04YU89nq/Uqzl1VgWBLvyf03zZM08UY5ofkEB7YixupjHOz7LRDC69to8vEzCA
6c52cg1BniBLbqTmy7ouVoIbxEeyghPZYl6znGBWUZq7zugofe716H0EGT9lxzROIbyOeUoNyF2S
jNzYZHsdgdsKb9kMbvXFxeD2mqpK2Gwms+oRLjB9IHPhtZlAWCu1m8VI6QledYWfEErSk5MS1FVZ
4bonQwpEB6K8kXYLDnHgyXEuU7sqjlWncD2UDnO4AVTy1zQvmNkgGUYT1WUvwlBhDygpnZatFlo4
QrD89VMZ2nibx4hWDXDMPlbEgxFUSCTpJWDafazwqh5cZTXgBbNkMyoM8tnuFIMKtVu2d4CEEwOd
Bc36vIfZjqTLLp2dlr1/0xYW4NgSMfAa6qoDlzzbbGD3Bv6BRwto8pdyHgsspBYK993q5vJcKL+6
X9KR4CBZVZyw4Fv6823wyj0jPz8xu9PkBJQFXRGqr9oG9UbZdL11OykcpPPLRGMvt6GcJV6h7IMx
KXk2EjWXEU0+ChBEdv2PjJ5RaRSphDQzDw4SLr8X4LIUcxvGkZMwA/m2bXj6XJNr5oUcc8vN47ar
Qk54tMrg9DTyDDGdPsx2UM87BtmYM2Dsh3+szVqEjkHeygdyPd69mreaAi98P8dzilZAKijTrsWF
hgp96eg1d+PHuWhXCPheTilWEPF3z9dU5bi66Qe+wBs1UQoSD7vQiLva/eL6NbxcP+5KyquOV+2d
iukUKFqGf+WBtClIFXk+pwOGCdGVl1gdeUh163qWkwriGZi1jnNW+62bhGi6lE/lC4b7frHF/Kz6
Gb21IQ3mUnsfKo/f2Z1L5Zk6G6Pr03LYKExf2rXnX4JoFOzSpWmvVksJB5lSbp711VgWKGBqbl6L
57aE4p166T4w5uV7MYvsszesBLAhlPeoCfLWWU4peAFA36hb6t1q6va7SPwSiVmNsicSYOCTCNAF
n4YRPWp3QxY7j14FbSQEuw+Kn+EYAI3sstpPncrK7+U4Gc8VtXwgm20Tf6MICtaU23C6dkaoGuzb
OcCEJHUrJm7aXJNuBWM1wMYSKRpl7BXhZGkXR9kMSiTs+5SWMAMaMOmou5egMlcOmWEp2CIRFkfJ
BCefiweGWt555+jAQDQTkbXpxBUjSKjGnrhZncBYb/15gV+mHerwIC57Ws/cqDQAyImqOKKW6GEZ
JTKfH/usRf1TimoyD2Y6QTMFg8n65Oara50tQUGFvV56FkWLtAYR2LVVNjySpoJz0UxGe0jX3BuR
eM4lxV3I9k+100KZ9zmqf3IGoEmokHJCdRMh5+oC0zB+GY5T+snPtPmlNwMWAcxRHWgkyK6Ii5oh
8A6YuRGaqkUAWWGyzcq/8n7m4ZShQ5gPJjXk5zmwsS/zyYf71IOPsqc6OwKDrofVOkLGEv293YIM
3TFh5rgo5lHdHCRCEjQqNMIKHHPU4COv6spXKv0dOh1sUHnlVhEF7Tvo2SioPT3kkKtrD7AGMzBn
igF5CBGmgwWBEf+CPtYmlgjAajoITTl3Hylu2Zdrra5ymOaIx+IT+eNNIXBB/+WWE8k+SJYdLjgM
atVwXSRMhHMjV814Y2vza9dkdybbKuSL4rxohyPmXRA36MZTt+rPxmKKEGZeuHDeAjqUOytYb7pG
+9uAzEXXOk9UyF6XTj3MhcVtyrSJkC8iuR17fVUVS4mO7cxCh9T1+alJgv1CVmI1WbGS8gaJ3r7a
+LYjzZ7e0frMa6cPg4ox/OXZfGa5JWB+dT9WRkJOnrZQ7F+pFPFduUlQNEvM8BWXmAoRuUVTwKuV
ZnLM24mkdOxDb88fncVKAeqy7c/zkkphdTCAr4IEsVGEwqyylnO47sW53UGl86vhQ1LYtD2Ycmrq
qT6bCngkFffq0p6KZEl2qfLPOHwdqArfd2I4QTs7h9PH6oPFx56/rKNJqnXy6GTV02PcJo9kBumD
K/uhJAszeumFD4+k2Birpr9SeDeX46hnc2eY/LNNYt+l5fzVMXK1r8YUv9bkCNoWTtt9wpuz24Sy
XdvvDVseUqhgGMku8sY8LxUmZEHYglbJ5oS5GaCFge2yQrNQpBI6F1CHr58o2eOyLLADYJI2y7Mh
l2e0Iz81nUceaE1px1R+8Wk17dB0m5tOZnuRIXda/eqK1QjL01xl+3RGbptCVglTJT55NU2IXmwb
mrL/mqEqa3WFH6NHMsHJeiPyHnStP4wyf2JB3ZCq6clQ8m6cSEL1PVBlg1HsnU2QxALUvjxor0YF
Wb7IMn2c497/SvZMfPAkYVkOsztqzwFDpIJ2sT9fdRMGsxyPzeDU892Y8m823EBQiqHJcztK+4J2
5FffNrBseqO4moRYdv38ZDdA/PAbfuPlotwvrlEFUfXpR2xdlUMP0KnEVQ65zmLC9eiz64hkY7yu
hhOpjRhYrvE5voHmobM9dihyg/6DNixu7RxFk7LucVbibggGzK3SxYppjvbnoR3Xy7VIooIZBr+k
3VKo5U7a6JPyNBJK0gvz+Q1zZd9Wqjm27XWbjMnJta1rTMZhg1C3LVGLpCr7smbpFdO2rGU8OObk
2nCdU7+4t16fh2wxgEoSblOV9SAdBdJymiLI33u6B9vCtzbE5hHpLoVPx1T3jOTV1LBpvZzh/YMA
XFwtbXKBpfhWiupeYeXqPEalkMYkZnAredI4TP0VNH7DIS7OAs3FRuU9WaLUxyRUPqeFPBht95Ft
xhOYdIY9vio0VHYJJ/jaGFou5/phWCxgyvz8zvjCXtCgEMpADJgAK1mn2yH5VJZZ6IkWe31/GIJX
A7nV4uZ7BGHxVdk6F2afH2BHVaG/xLRtv02w+Etli71OCw3+dIsTw/w+disDlqodzkTS7XMFj3nc
XqrL1HMc1Ld2k5gCWTcIZsskaly4wWGcihsmJXZl4B7KjkYojqGvhV4YewGzGQlpM7fdsh0x1/5V
demhZmIvyteBnbLCnelW15PTXai5ZZa1ZDnpsifKTy3CAba34GOCHYysF3bY41lQv8zSoE9D25Z5
Q7ev0mev5wc6JavpvVplfyM4pKccD/re36eGKbHYd76pAHcP7XLWMk76HJhF4Ie5W/r5oa2DeZ91
HPXxlgHVDBmANQ4VFm88jAjuru1xYvJszDKbUS23sr/inapeAAyiNpKBGzeMD8cukKOmqiiJOw4G
UFuprAVmBGSRbrPL07Cntr2zm7i7aPxNks1Iu3XOGWb4xtdajCfpAleMXOj4Odej797lSVV9Lx0i
nDuo2PYDM5ogCkxfM1YBHl58bp0i+8SYmttDAU/d+j6Rk3/pBbj7aM2O9kMjGZHYMR1ul/CHKxu+
1jI3r9xaRBPITuACQ0a2ViH6VxqfflbQMZflJECz82i4mybZdaHowT0i5MIsQ9Q7cCLwrzNetGzG
gLrMjNLsJjvf3qVii3RuNq7NY9Fn6Hq/BKV0zze0xuO01sY1W5NFXxSLW6BxxHAuEI8y6NMMPX1r
NGBffhyy/7fc8B/3H8sNp/Zb+aJefwEJ/r9yg+H8tbVwaeQCcHI5ztuUmf+uNxjC/AuPCmVXAR+G
3ORW9f3vgoPj/EVR3CFDt3V9QMrwt/674OCIv8jIbwDALaDP33f+TcHh1xKwQxdti8FTuvAIqRNO
5C383O8RgHY7aB8NHQz52RXOegiaWu7ztTKOjvKq6KdCzO3fRbRfmFG/Frr/fj3euQONg8kxeni/
vl4h/RXhM6/XIQZKdoB7OfLJRB5GBjYOvTv2R6bpmDCzELsFRV0+tWjmKLzb9anp1HLeTzMCQzZH
WTmIiOMyZrCSuPI7zZBfi/8/3qdDzJujHfYM5si37+2nZkiAKGVVecm0mdc+63pKz1NLBxBStX6n
TPv7L0BzmkSByQ8NtepHkf6nVxJDJ8y1o/g9Bqk+TvPsHmXue/Q1/PrZmxnX/uef4PdfwOO8uo0i
cHWRV37zi2MZyMhD1QhyCoIi6J3skMRGhjKyWK6GSbUIGg3/nd/9Dx+SKCGvJoAZUo9+U9VipeKI
wZE4VBbHNx6MGzQPdHA7LPrMqo3v//wZN9LmT23w7efj2rJ4IWLudIl/a9MyyCNAeVDDkbP0GTpW
3VNOX5mu3yBgjHuNCKJ4bd0HXfrOq2ei6dpNFD/GXbK0Qu2BFNWbmYHCRMgbX0GH5Lb7oRSj9TWd
lPmsM0eB6iAP8ABIh0Ozk8zBoXL0urzzg/3pu+MCsTyuR5plbyPzbYYDxUl5Bs+jiRWqbbdy1Lxe
VklR79Ug3XfaQr9f+gRPKOFvFwiJBrF9tz9dkE5eNwCTyF46ZqYvjDr2TrLMzX2r4RT+8+9ERfXN
zwR7iZ4XXTaT/1jbn//0UgizZh+8TcOUdG5xjAvyM/LX6p1XeTNjx9XAEkuqlJ7Sxmxjzu7Xl6Ha
asiy5WUg9Mz7vEGYK/BhfplHSzD4BQjFgVpIUcBZ905Z98ehodTAiJn7r2bsfrwROlHMB5A39Teq
6a9vJPHcFrMHdQNjJArlj4UOG0JmF+XcElTOGAq2kkC801vcbuj/aWf8/aIESTEUbR19aH2/vqg3
tfAaOGKFlFfz0OLu38XakFSeABB37L2PHA/9qMyadyfif+1A/f3SNE+ZbmRkAQTYm8/LOKzlGFgF
sV9alGHhbIZ5nspdbFTysjXogU1MuV7nbisvhpGJZz/3kp0fy/md9ee3RY9xOa4xk5XcooL1o1X2
04Umhpg5wjpvwqJC9Ai89rJiLmKXdh2V0CQwzlfTf6/P9/v3vs3Okallbd/aCm/aSK6i4asYWw9R
FDXHZZQ6XHvTAd6DzS32IMAAUiGTPibqnV/8Dxe8Q/+Kpzl9hG1c6c0F36Ow0BN71LB2vTwMqra5
6AeAb5ZKsk+wqYuIMSOOx0aR7jO3haI+APAeWpkc//kG/20tYfqJ6Sy2K+x02Py8eSMzB9iqrUg0
bumJHbrHmTgrRcR8Ip32zy/121rCS1nCJTtOG4ax4TfPtXLSo+wdrw4LBeRVwwbfMw/0Xs/891fh
KiKXzbg3Ezg8sX+9mRbwRzapEMWkudke8YFn9zNQ1Hcu19+/NuBWYuNLMt4mzLe7sl5MM5jEToUN
YDK68xQ1UbRDWx2VfGe1//3O4JniBOQOGBKAT/Y2gpHrMR0sXspoU+h7U2Mbhz7z3X2VgwEhocxs
ewmL6p1hqd9vDh5oGwROMAdGR2176P10Q2a6BT0loSJ0Hp7aZWOUzmWsLkcxESropbmr6gHzU//e
agg0+u166PFYYzxog1ywTfhx8/z00qvj9pYumyKkkdudx0lO8sgnbX6bZSY8F4bdM4J6JkJaLCLU
OGBiPY2Epy9qHLr8BnZl5df2goUPW0uuKBH5Cu2sNNyM2djEXVBCuTCwNOSIbxbahSdNL646JXaS
XtF3SjghF9Lujg3qapwbANH2LdXtT9x/PWc5B2AyChLfLxHAOM4Vudm623sM2J83Vpvcoeak9tZh
Wkds7acodyja0yfwlzq/n4d1E/6N5ov2F06G9M5bQk5Bm81UPbvgvl8driEAOngSwbJR5x/xnvv0
jnr9KcgUaGVMV8R1BTzhA7kmh558C76fAHesnTN7aIyv9qDkp1pUUjAdk+SPQxyDiCuGzqlD7WUe
1hTTvsPAMWHlALhxRrXdQsgwVyXJS2DEnH5NTeC99T/abeCtWMYSRr4tazYYvI5xrdA3modommLz
Kz0C+dmGM1Heaplu9Lilm0nr16hSYOPORPyreEWmnKBbYFF3W2rTIwlC2FnCESh0gLLpvWhSjRWx
mdIrT3nyYwv1D0daNk7LDr+zILGgLCbBl2UrQCylgydO5kw4rGORMjxGp40UxdgYXpRRC2j3dk7o
bBd03vBxIstK9QtjZsNkSGZ/pv5Hj2psTNpPS9eMzh6+ZPtcMbPdhVlSd5xfZuh36YgW5ED+guhD
JgWPozXVzXWDt4FvQiLmCFnKacwlarXtQ2f1/XTIe7jDpKq9pNzLxiKzbwg3Q27GzvUTOopxG1DP
8yqiNTngh5hqi/9um+oxaJp1itqgNT5TrsNYyRUO8M1SA3lNZM7WZV9B12GGIp8fQVduanefqsnO
WszpM/IRLqM2yOcXr4HkQT2p17ep0y0UcoO+Qf0y+JCqDrat1+slJUi9N3tCWhHCmfKYDi5ukHSo
xjWEfDc3EYMTKUA9XDC3jaM9uEBZJ0g3B0m2L8aeAYo4TpdkT/l/usqmsvgOvlajtxdj+Vi6znTr
ruYApwg4GAWmpUiuJRM7RbhwSSN4KCFg7+ZVTjeTJ8TH1TSIXYAXa05pZdHOSDpzoNwzBeMhoImW
R7QT3S+TGtW1T/6xBKFEx22HIopLNmE6pAOsprJXj4IQmhutVba3Wi1vxVTD+zb9kkqmX6ZQ41JM
QjBUCN+ehmQFOY8KxlEovH0IAUh7TFQZPjuuvm8o2q3LJL4v9AdNmF0j2PgebmwQrd7a1nuHRi8j
jY4wLphTFyrCcZRU0azMlcmsNHOCnRzVVgbCDnHp0jhBMkWRqYsM253LsK9K4G5DYhp9VC09nTbl
GBNqXoOG9q7rm+VLbjnAPltDZ7e9sUna+qGbemyqFdIbWqHuk4Ty0kLPL6kaKnD4e6/U9LiykTj/
IAbebEyY7IPCX3RXTZwgjmODLjycmuqsYQz9frur7aO7KO2GLFDjZ8Nugsdu5VbaiQQc4m5wjWQM
VYP1F459FXwLSJSunBHN6QI2kUOjw1/oJ6WphvpCuYzaQZckNQewYdz8gXVtcKHK7pIokbNQHDBL
5h/c1r3r1MSa4M6qACfSpfVHDJUFUxGm6bw6/do/9xyJ6+M0dk5/irmxI5GYDLn11shhoSflRJ8U
pPG9qzLVhEmvZjhaY67krvSR14TTNJvjKe10fFPYGc2VscEHHDpeampaYtsqLVKajSlQiB6sWWI9
SiK2H5oF+d3RWeTwTGRZ4w7vJ13sxWTYTwuVXRe3W+W0e5Za9GJMdOqrfmkB/au1K77R8Q2uuB+b
53Rc6q+0+HHcOl1NO6IRxPYYqarGC1LaxnLBmTm9oZ5J29gk+kVQBBf1K3TwNg8zo5HPQ9GmjLV0
QXOT09Nl5EJtI0b0b8wrMWzV0JRTfHEYXaezwBnYs/+dn3NS91NP4iGKSdv0UVGhLuKiSuRrztgp
REaumwggpfexM4zyeU09c41SQ0AOnctpMM9rimAo/fotYNlX+fTEEbCIeY6szs2qWvCfitZJfRaP
GXDRDEJxCRKGTARP2Ha+bAp/qjDyxc7X0Q9AFMULN8OOpBg8v6yRow/9aeasXo0VI3t+VbdI/HKD
KRomz42Tpo8Gs0PP1Ea1qK06TOnMI3DKV3WZu1Nn7qmSgdzTHh66HRVcwi+dVoZxlHZd3OgCd1uk
gfIZ5Lri+ONC+aULZ5ROOcIbq3zk0dWz/k5Os2+ohEAwa+L1C6awLt1zhS4P1WBqvo0KG9tuESMq
8dWt0d3pGjYni2QZtPypW4OTqgoaGkVfgeFflJedEL+5zFcQw/nie3Fh8SSYGmhR9sTiLtJ2xSXZ
SHnJXJFsw67cPkJile0nsh11itPcw3CdpTHzUIGxcFMmJDB3fVevT5a7NtxPNkYFpnk863s1xlid
ZdrAUoKkhWdiMEr1GVwJTSw6Cf5XESRpegmkqnkexaArZuMW+95GrEDoKLNy4H8m3BQZj+Krpz3z
mws/M/JM9lEM+4zx92TE1rAr+KqKg9syjtmakt/CtqzGiejtx5eZP1iv1jr1+5JxzecKaORNnDJc
AUHNam/LwpBXQLjzlgde+dlzjfnWzwwGex386AQGAZDug1EVdLZaHjImnVgikfUp27JTgVczKqIt
hYMoQaP+jVTO+tlxUvuDUdvThfQYt6NU2rXpXnlD93nqkKiFOq2GqIqZnbqyLWV3Z/nqTNTgBQdO
vjjzqibuuIQi9wcwf836Mg9BJ06pXosPTP/RXcslj5sQbuiC7qrs9aV2PGiRTkzRItDMvEq9MfV7
VZQZE/wc/3dws7ixzAIXWNt4kOZqIjNr5G//n5BH7/I9HhgC2VXCagDxj5reSJ+P4mGtl9iKdLWs
jwCqab12s7Nc53iUXFRxMwfWgUsI7x4hlfZ+tidF6CquvQ+aPpLageJzaYx5qYNJtKNtRWBAxaix
qJLFL4O02tcOu/cHF8Vxw9DkIBu03XX3sUq3+k7c0Z/novU+pJCxz3nOISaAfDobkZj9SkVsCnUQ
2Wbmejtd1pmOvIn40M6Uuk8Pcd408T4HHO/QuWNy/9zEWHzSnTlnRyM3CFjJUsonAJo8EN0KyGqo
YQV6PFFkeglA0No4F4X8Qp2ggaJotlmwz4Iq/6L9uWMsrl1g1jJ4CPAoq3R2YS9MKOxxTQX3JgOJ
AXBGWWMZNZ3uoY/5iyDi0umjAPgJ+W0Eb9rZefV5qR15v6XKX5vKXD4Ir1+YIUaZOxO9yEgw8KOt
C2cQM/4MDJuuOQ+CUtNkNGRylgUTWqmsZha69Co6b5DhrRuddjYwM2YdCJxNaHsjf0ymj5naVHpz
urBb6/NB8+bYCGjE4oFx2yJ+2BBpUp3GOmFJsgyjeLVJ7Pk7zGLN3SJiWmUlEo1z2saLufOGkU4p
O4IsOM5eXo/hSHsK14ll++hHg2a9zfH7kqLovOYVqjSP61rImPxU1lH9bJJRnPzEdc/cuuyOTANL
WMULMaJRLO5ZTSWCX2YYxtt5Sdmj4xohW8O4Mykk2ofLjeFOI1ZqSV3mDtwGkPJ4TaeKJ8kqvmGf
pr2SGshpGhKUAKETTfF8rmLCfZkNwSsipZdOZ3UxzXsSk9m8d8uSjoM3MBrbtt5CR5hQIulBFtNv
+Jw9ZrsHgbQzL1Yc716VGXsiSxkBS5JyXpSomFYFxtalDXtZKK6lNq4B4hUlFuq44IQsWiD7IQ4W
7j3mZr0rBsMLhn3HeWYdcDNGoz1zXkJDtHNB4XmrxKEANO9Qai8OQ7W6tsLVH+hjlEu/2NGkdX/l
WQvO1oTMFMEnJpMLi+c9e3P+35iynSmmkGaN39zEtmARVpAS2RlX/IQzGaWzfEPdHrh7e7ZpTanP
R3ecP+R+NV0i/y6sHVGq4lQIkDO7EePUSdN+JmZTNvb9MM7TeUBn5HEUJljXgTsT01Sv5+dY4i6W
FLdg3Gq2g7QQGnnoHN23nOJ4Uu8bw57vYo+xbcZ9C+8DYwXGuJtr9G2UvIY13gsaKjCGGQV1Q4Nt
AcDDfJzv7UWxsKHREbdJvTrfetGzw9fEPnetRXs2sPruK2w/f77Ou7X57JDf28SZWNmOVswkL3zV
uqnuhq6yngaGjr3Qt1NysD4TLSrM2gBOamp23DgJHNJin/LITSMF8VlHcdesj13f2vMFfjY6Ul0+
W9eiVE4ZEr5iIS49Q5+t7cKRbuaqd4lReHa879jyYk7NcI1PfiuLMJjXfKbjvLSfjEUGm9TSFDcA
aFGywnQdo3JgQilqzM45p+nn2jBBx5QProL0MuhAuv5ojbOp9FmPd5Oo1YeCmKofVf1cfNWlCK7m
XPWX+Jamcad1664hxc3yM9PQ892UxMY3Hgtxvksn0zROFoEpL5yqkfnwmo3r1ZpsS8oU5xN5BDcO
sBnBtEDdqxv/KLXXfQ48VXZkcFR26q1ufsWeaC1Hf2mxWYJ+zZKIVD6FhcByki/2YJn8YDWZT8I6
K2YL7WOFGUsxFXtm9/lCNUwazssbBMkuesy9vCcQzTwQAzOifGigJceicJbi0cIK6tjFy8pN7ESL
MVSXpZHwbWMfza4Z+bK/G6pkOqGJy+w1wPHiRmzeOM3NDBx+kqvnfATRxnrhosWNgVWo/IbZ0zUI
+eXKLlRapcins5rxfjxZ321rrtfI6hpuiZWeikW0gMmwIwhHm4q0JFARjV1LnKml3gqOO0FgCxSc
beQMvuBU65k8XdIhaziMOZ7esAapWR55yuJf6pnhhZi6oh3ALtsaFzMj53xEyHOsQ9nIyRn7a7ay
nWu+9jLNdeQAV7gurGJ9nvu+v+yyxXjWc2U8IxukHGjPteQJjyHQglugLXYIPEX70JiaVp8X+bAk
B06PzUur+tjb1oJFhk1fA0QeGjyW17ZQ5oPCs7nsR3+Cq0lLwMQNTDhxx1FtBjkq1vbBMYj8HZ1+
sp86buP5BE7I/rZk03qvmZog/Vbaac5xaiNI17lw+l2NGpkyjOYIsiupzlwUrML8z0Xtf2T4qQqO
mW0zUmERg6JQw31QbPyBDSptE309TdboXwaqyPiayVWcrFaSDrXtlBxyrwbri+fmtC9kTUT6hG/D
wayOavm8KwhShwpIYEd6p/RoZ8ezidKrxxR08CZKb7suz2nsEJohgAHUoIraytTXNMFSQtSkS5yj
JmH9Kfa69kZnFkVqs2iwYS+lS9C50hRqQlXJ9hVn2XalsNvLd9VsDnfVmhhp5CZF8UTnh6MpJN/A
OqHiogoY19KkCjI0hT5P84695M5uOWDunE44mu1hhT6UP/X7mymvnS+ZoF2za/rF4GmohvxRwpwn
Lw4fz4vcKi4nEvrM1nMdAiE/Cgp+3+me+Zcre/sORVpWfeEZN192onLTaCtNEvsyJyflws9jJ6Lz
5ewT08Hobvc1s/ssTDHuT5irt7qFuEF1Qvr6nGJKjmLaWjps9JwoIfDa7npp4B200JhRVNgRYOl6
6Lsg0SmzjIEoHmY+mzpMg7FhHMnmt73lcjqy/MGGOTam095d5PiFB/CAjNuT6dWMAdw5Qcr31Cmv
EWXsaCbUcB+SrZBDaCi5Ket8fvovnAbCVL3Bj0sx8Zaxy/V+8pP++r9UXMBqqSbS1KWSsPd5ap+1
JUWSwz/3GP5QOuaCsOguO5LxoLfePVe3XUxICstbgTJposhyaRjWEJGZsC+zzpk5fEvifXEbHGPy
tO+0ON6MmNNP84Aq+bbDHAo6J7iFv1bNbV1Bu65oawd2D5nIJ7K/ORlbKEA63zMoHJ+EBM5eUhyO
MjXLQ9sFy79tTvAm6F9u7hibxoH7pq9lOH5XWwko/HUe5HmmB3FcMn9+cM1+fadf+lu3ZXupzRWD
wYWW9Nv2kcQgaLQ2Kxyy4P/L3pksuY1sW/Zfao5rgKOfEmBPBhnB6KQJTC36ztHj69+Cbpm9VIRK
YTmvQU5SqQQBOLw5Z++1neOIWMHDymLu/v5W/3gVFx0MTls6Om8TcSL4ADlt8ArOZGadq6zPj8h1
b//2IuxGXQ4VkOEWAcbS8vlH18HR+8BOyQ3wakMl5Kdd+ON2Wn0I8X7XOoLWy2vRwGEZlnDektiK
CNPeELWlhyJb29VlKg9liAMzX/LK/35L71pHSyNF00HXLkQdbu33W5rSgNJHvfSwVSs8zDPoAyXM
kqNm5xRY59Zdd9BZPmjmv2sccVGdWjXuyaX/ZrxpKesoFSuNBYFiNye5rmeXPsCv3kqz+FoH2uQ3
tFs90qOzDxplv3QPv/XRlyvzDx5SFn00C7/frqoES22Rj08nrEpDVjxk0YrWarsX5fRCogQsfDkP
j5qFl1xWsjuWNGlUr56dyp8Re37wJN7Am37NBqQ46RofoUkm7WJK++eQwi9A+0byKFQG0kPajGjJ
e4prwwjiqB/6E2Z3cL5gfgh6aft9j3th5xrAC9KIkxzeOPuo5rL+ihxH7IMQAXJJlPQHc+a7rwt8
/6+vCtPrwpN+8ys10lACp+1Kzxbj+AjgGDi2rqb/9hvmKovDF5HBL1TCm2FhBkQWWVVeekYu0OOX
9uuYKNX93wf8n24F3+5yF2i2sBD+/sD7jk+KAHVOMXpq7Aatzq4kuTgfDbR3n/ByL8iWANktAYNv
h3hkzKIPCffxRlWan/Whp+bK3HKyqrpa5zpmCbjc0RYDSHRPKEbizU2HqFiYiSCUNSl2uSniowMV
5kkzRvuDOfkN8WURdVgocUyIYcSpqeItZFEQ1QEoNym9Kjd/qnFYf+qq+sFCcnrUwWQfsmYqvdns
qITYg92dYf4SPGJ3w50V4r0qjZHKKWm7L39/Oe8mhl8/C8UFQin0PuobmYt0u8mg3I4lsdLyTVjG
FLZ6LE1ubqWHue7BsBRw0if3+9+v+4e3ZSxDYpFrUup03kwLMZU74WgMitRi99kHDtvHgLLroOYf
yQLer/+MCLK6EO+ZQFRpn/0+ACnw9gquLhaRNKezWkFfz7NJX+cZPeQWPLfXhzGpNVAw7qCL5WjE
548SFd9r6/gRUFRBQKMiZIF+M+1n7sRmu6Uz0BuCxCuRinWG0mdlqw0abF77XptG92DOQf7FTYz2
KRVItG3yD/duWFU/s0Y2a8eOxDWXGa0mCHTWLZqWXAmdczWhWHMJTigJgt1YxqpD8Ur9SIf6h8GC
oUNABXLw+epvX1qOAGoIqq7gpYXjJ5PgngdgFJj8Wizpsx0o2M7RPCgujdu/D5flFf22ioBWsQE3
LgsII+atNAeIRlupVFM8PKrd18EJ1C1sE/GAZkd9qCf3o8/iD3MWnmXczECJ+EJ+vc1/7DsKWq6E
SIncy9ARPiBp6y5TYegfrEV/+AjgBwpIiSbWeRIDfh+YyDniZDFVekVU1zeSQOqTQYH6QjSadvn7
A/zDDcFzgOOAZgVOvflm+JkhqVfWCLRh1mWxj8Z5EyyZGP/2IvSDVQRr2q89lPFmpqdaFqZdj30D
VGyyxYc107PMww+WxvdjAdENKlxGBJ81ep/fn5orQjrUikTnkUEYKQAt+KDvh12BAveuLKiE/P2u
3r8lrgebiolDR1P+i2/9j7FgKKmKXIvrGaKINw0cLPKPtGCBrHwEoP3jpYgFZv0CIoQK7vdbiylx
ZvVYZVRdO7k3F4HRnOJRJ28l+WDsvR8QXAN6DLirhcmkvhkQLo5o1c5yhCwZPB6iNI1tRPjKB1f5
47uCk8nYQyVlWG9uiNw7NR0HbiigYchrMiWZR7HjtaNBu81K+w82NH98gP+43vLn/3hX9lirsSNr
7kp28622nH6FUDzZ4Cz5SIX7p0vprF0snDpQbuvN3km6TTCAWWUYVtJZGaBIvKbN5BEooLH/9yOQ
hcvkAOkCGrKWp/yPu8IyU42gATJaoK2xJ6ouWOljrt2Vaqv4f7+U9v6NIW/ngEC4MVUi+Ce/X4sw
NDrBeP5J8RDa19oqEboSYnCtwOQnm7KUltflRsfyNNO2buQEFiaprlZUB15iVhhWizpw/BafDr2O
tqp9jBLaB5/k+8G7/EgGlYYmzTXfhpyoLfvAqmPitMYU0K1GQlZIzXjz92fx/g3DwMPMAEqWTTL+
3N8fBVV4tNckbUD1rHI4Cnm2r2tr9g2MXh9c6t2h0FlQTuxfWVuXE+ibwVTGnZXhLMjot85FisEs
sJ9HvN40tlvMxGoG6MbrnenL3+/wT2/boOfGWkeEBJLJN9fFOj9PRmPSZJoGK1gVYdhQsNdwC2vB
kQdfPvDymwNDfb4TvdEfIeGU2yhqwnUF5LbF+tzHT6OWXlWztx+1epg/eNXvX8KS2MPeSV0wRNrb
JxO67VipLUICKZzuhrO2PHcqBYFo2er//Wm8394sCHTGFDJ+XoL95n2Pc0yrryRvM7Blj/hOJ9Gv
be5ZTeWdEKmz6mlLj/6gGh99de/HM1QjrAOmxkypUiT6faQlYLLzukJ0XNZG8+QM+vTgyNmSH9zg
u0LcovL9L9WI0faOVVaZJEY56YicnTLqYR5zFGpYe1mvqUQtUjTagz2pLyA9VAuYAL3vvz/hP9wn
VRa2wIZtgn4Ry5//YyIjKpAoHdBFHvtjd+2WXbJOozG8/f0qfxgybBOp6CyHiyUe5/erMFkiLsOl
Tjlb7x/aqb/H45C/mhlrzt+v9Kf7cTGYaHhzWK2tN5PlVIdKPCg9Og7VDTZ4K/uvNlyCx79f5Q9n
RzTgWBFQ4lO9EW8zlrrM0eJuMQJLhOsZQhZn9O0pSPw4dcO11WSTD7gn8kqdYJ3RGr5paRtserUV
a9reyAGTqUVH0Sb+33/Yn8YTI2o5VEHp51Dw+4NGoELJdmiWpKGouTQoobwipVHBKSCj6ybo/+IY
LTbEhaOkw+/wwXh+9/h5JAwYZmZsS7yEN7MXE6QMOvC1AAH69ClS3PRMQEb+wVXeP372zOyRqCws
dgw2nb/fZqoMWcOiTAIl6gTc4W0UbYFsob0rMor1JNE7OzdxEL9oyM7WeTR/MbSo36Yo7NZK3LVr
qWT2U0Rb5b8v4P+bR//P8tH+v1lV3vzjW/Q7q2r5C/9lVWnOf6hmUfbGsQJcVSz+qP96RzXxH9Lb
KQ8t/hKXgqj+v9ZR7T+UY7EUssRQ0/4FuPq/1lHD+Y/JKZAXz0bPIoVF/zfWUepdy2fxv4fZBVO8
kFipN3MUY5tlvPlspjB1FOI4ltZ66dxKGq0Y09wddfCnpFCaPedZgHKJSv8+DiBud/aXOtVxY0/y
RRZq7cXAifaZ4ia+dL6qRnofgxQNx5yAZqM59dBsV6D4znNpFnfkiB3tPIECB7xKKKT90mbcz5Qz
jV4HHNmMx0w2uypCsTvTMTMTol7Ls2SdVdBVEGRAvlf+2crVb+UQ7IxWgnJz+c50XNT2QyT6TWes
o+w5cn+U47F3n9tZ3ZnBIRzw7MQnzXlCfEcEgAq6hFhjlazaYNoCb8EGaH5zq68cECjAnFWkfatA
m9d5nF9bQp9VTKoOoZ1x/Uxq3n5KibHtNnoQHhtzAepMXjLf5uwscKKxJR5WpvItSdWnGc7kQCCW
41arsc53ivs4gK1iD3RJ5Ke5IIkhA0c5oX0DZxhGh3Asz8TWSSveomM2qLR2z2FebXmMix7Qjc9I
GkR7qNXZI/GqXDXmDyVUHtsaBPxEELGmNI8y/EKLAXY5x9Ib2EkvE8lOA984aYL86uA6RNjkIoFU
Sj1HRrWb1ZCkRzYX57JJtnM6fkvkuM2h4oGmoYU/DidbHS7RtATEOxsn7b+ncjOmXzAaLOywRWxP
XKoS+0JsQbjcT4W2c3vF05WL0aKho5lPkZ3orPuQyy6hZ0Qh6P1ViucEIUNHQF01XLP2sFBci77f
TJ1arDJoUfuoK089OdpeCq4FfMZD+AvccA0KOoy27mdSXkOrv0kn7Va1OW0bvTAXJRAYjyn/NLKP
onQ13Yelc9R7NUOq48DCmDc0u1wKtJAyB/WhMXm6pA+/6iPrk8AFYczaT039YcDK9EXZn6fkWW3y
LeE7OF5yT/YvFT2+fYsNJTHp9CYpZtJJPDXgdlmhV0MuQPWjNJr3btuvzLY4IulKvL4pL9Z0RhD+
M7HHOyI0/UKiWmvLLWg3REqfQCL7PaHFpM4cY5gPRnGcopusBx9qmN+ZX0hIf5KhuwtpQmf0wU21
vzbI6lalg/Omo7itsRLHlHK+R9q8MbTspRXdLYgLfKD9qp8dX9HlHdTdNXGw94jAUN9m+8xQdoM+
nKdS/eZm5qdo0hgHry5pB0rlA19D5Sf3BplApTz2hY9e5LDo0djHHnty4ZEj0U5Rjetk9TsnDe6D
Pv8ZhSavhdaVZwBIYXx3/izMu27u2y+2kN9cWR6iX28DHv0CWYkRW4wKQgaOcQciiD5FSvDiOnwe
iqn/BGX3A6MoWnGnd6laMkEEgGPm5CiUbA37wwcDcSXWa62Ozv3YKTWO3plOZwrQAlPWDanRJ9dM
Z5/ACPuiTLqAM+fso5IO2xROE2nQSgjbCY6Q7bJ96OUT+joPPdFZBWyjAtgoik9ztY5N8zVNr+kQ
7+qAunGto2L/pgUTIs189uFnE7sefdWc+i7CpSLoNeOcmEmJzdAhxCipPTUw5kvWmeMD8+fga/Z0
0gq+aRk5FjkXaMZscRSZXd/KSDnFMJH2TOfGtp6eOsR4syH6ax3ar4GW16u+NG4pTE57juO10SI2
c9BhrtSguU3o+3K69vdA8C7kkYR7CGXdxgqreRdI9F6lplibOeKbpMifEPQRf05Fc8Q4su5K0qB6
ZPlKenJKY3o0c/VFZtOV0NBjYpt3WkH6gnHsFKD/VR//wC3yMA+BsYpd64ckF4QQ74T46ymJdi7i
/zWQueQgjXyEhjNeackon/TW5YROcAK+D1KlVs2Ec6yHN7axcObZE5+RoQQnTn7yLq7rESU4HqzK
IDTWDGoy4ya0kNVUtHcIXOJznAOcSd1u7RCJu0KbBC3EwV2kVvoTOtt8nxCMu3da17opkoxyNFcR
M7Z6DlB/v7YdVTXLgvwl22rYmFNU3TMwEmRiYXxC7TEeQ4DqftgY5c7KCHsvnKomI1epMepgd4DC
G7AEJinc4flsSxcQmOSl4aJRumgbQqplPvtmqgPq1YSc4i5W01vooNCUnXTWYVSVe23GfCLK71Ub
3sgh3ul0njeTeEBSqp8CnL++kFW3lkxVV9wEfC69axV3UocwqUdt/5UtKI6vzJi0PUdFCCuY+Zho
RXGHGpcW49zXF6qiuGmsR8UcIZInNhPj1CHFJAxlWfBCSIaFqsLdEb476Pkhrdpxmzk+D5nYYJRe
q2lM031rF8ba6uYcX1f6qQUFt4kS8owUN3rJQqwgqn4Kx6rbI0K/xelUnA07Sb+1aqGAChqSQ5DO
cFdy0yEQFFPRhARyZdSuw5PJtO2AyHnDc2cjYImveZLUSEY1BqxVZxtCO6+mofRrs8gCz4BjRMZ9
3iL3Wf5vOsShgGXsUhTii45ZfWvCqoDeE+0gGT8OurjgQyWJrTTrU6eyNbCfBb3QLbJ33ZPJOHtK
OX0VSdUxO4z05NBsemrjTLvUmg2QvF3tKfV5GrcgYmQ8/wzbWCPhVarkG8uXuSi+91Z4T5VGXYMc
ZwoQGSH2yZMeN/smnM5Rrt3Pir3R9WLXmt2jkLmvIXymA/VttNPPJdBczB1byWOP42zLKXNrOR0y
+E1gnGBN+Fq57JLMA+qVrZuShBmj/dUGv8wDb2iiw5w7kKJgsME5Y4Wqz6WZHtwxv4Ru52XDpW7M
XQEcs6wqOEXWGpsQoid2aUiV10rKp2FoFbQoi60DATOJewBwZX9CqdUf534OkZHBNlhHao9EUiG9
osmHBLoN3STM2tJVPbBfwR4hgrNNQzFuZNGPfhuVir5CmoYBq61n+kPz4JKDhVEL/VDTm7vQJqAG
o3eceKbU3ENd6fZxkWZ8TRW2jJEakL8gwThGYatuy2qO7mFJsCRGosw2DXg3H+avurVCoH4iN8ZV
37fmWm8E1dGZBYm87/nYoy590CI32XbDbO66KNVOhJkmn6d4rh/KsoFIppDuDdBpDm5GMZQYK0EP
LQY7nXxh8oIupkCGW1emukuysX6RxjivjEEnjVvtY3TQSlHgoKqmx2SeNNw+ZndA1mz+zDWanWU7
tPeEcX8xEfoiHiYS9w4oGJj9sGQjk9eqcgfRM910ThE/qt2g7nVufQWRzL7HYWv7SY/8KtPsaoeJ
ol6XSg/GORAtM18Elm8YTW/QhvwgwWqmmBH1acP8oes7vdJ3I4a3Q+/Gr6JpRmOj4W9/0TIRe3Ov
RX5jd8kVYx1WGzdvcBQtiMpVAiL8CWW1uzeUgsDMkM5fKAP2J5iJPC1vFBjkeDLnxNVf9CQPXnO9
yQ66PmC7zvOZPWI12V9mKPwrpdY4mht2020HQKXnsVCSV+lmzn7UzJFD+5C7bC2zqv8+o2vejT3C
NCVqP2MCVpkQdTI4lc44i9J5iF1za46YbICG+tJyNrUUPhW6A7DdxT4y5lueJI6YUDkHRYlDcHw2
Uqpo03AnAB4ylJB7H9mwN37dF2R3TQqGyDT4rANSy2jLLFFyp1jVTkQYX9PJyfZqVz5iX3rSIVon
LVAUY2R6Kh9ZVw9646xVnCj+KDEgmGHySengjJCisBnB8kPKK2cIoKTB4KHwapqZtokxw2W+pIwA
hozYokqL9m7zhTFIQEw6VGvXCp9LRMVVHlwaKBDs/Ai7Ig0lOuDVh/wlYCG22Ji9PDRe5gGebNcL
Hr4tPeA9X6Fr9awDUbGypjg+JJNRPQpRA4UfZ+NxBm0JSc92VxZVBaKQNLFBGSr9KpFPoOnchzRN
W4qzM42TzDrktut3sR1ugiArLzU0mFWVMvAXA9hKtWF9jZVyCG1jIyr3YdI+lwBM9WrJxJLbAGIj
K8raxpRE/BgSUmVdhe1J2DykhA2li/OkI7OOmCGPiuXPYorXNVZPHI7IZAm6ksm51l4qra6/u1r/
Hfvy4thqCz/KVLnJYoa+ZqrKwFcGhI/yCD5p2xrSozp3vT/ip/CR3pDJxH6UdUPJjyRQHijv3IVK
0x0KtbtWEVKh2DadbYZ6HctEtK0UiUzQCPwmsbCSBUUzrtGcYV/IJAk6rBb2Oe3NdDuLMN6ZgA5f
VMkU0USWhYswbawNnF/zLmsLXPpNVl8iPe7XyGhjTEihc2wIwgo5v4l8I9BjQb/JjB1OtOigxFnx
NCqKuyYAIrpmcF3I7dHtF52+/dZSpdy2QUXW8jiP7gvWCMi/uAaeEgLAbrbZiR3FcYB3MmhjOIGu
+SLMNjtHfZ2cs0Jxb0VGflxdZsDPGgJDOdcM9V5TITEP1SQfFwnGl9HO2q89+41DO3fKQbUirdl0
tdY+4WvvLl1aJAcFw+RnFLW4V/u077cGKelLYFru3rmD1b62pghuIGXDBw1MLfXsJmC/iwclf+z0
Sf88WwbJUZQgNYjPAuCz7lYjXEl8hYKEokeTuurGKdLxLjUr9ThrMWcxm4FqEbB9C0St+GBhlPOv
uM5c2vVdkMYmzBSrYuoH3twugXS1dWIRmI84szm+OaYsXgAVBgyaafJ6VRo3dDTRKz4LKX0d1/pL
55qt2BjEsmHAy8a9DBNj7eSAfEj/3c+tEu/HMJYtJWwpHkYN5xIH2s70RTGlPJqehdqBvymcOHrO
EsNAv1+EEFX76GdnoMBdNaGBoy8o546hZUfBdjZhkopAaJu5szki4kuejlRbWSPc1Dk0Yx/gzSjW
oEr0dTIUp4hRG7vjXlvK680MeFBrfJR+A6hd6zFX5JV1F5Ygvk7we5QsO+Om5hHnmJQMv4ATDcli
uceWM8JYPmvf3ZwkPZ2kPGo/sdePSf5j6uL2rs+SfRzk/brgpL7uTDR1AYEeqZu+wnzMtsKONoNr
rBOdOdwmMiohuAUP8MA2LP1UlKPJGV28yjy/wz1e8K2r4aODyG2lEs6JfVVi7raBDFfF3B8z8Jd5
9HOmWkJNH4O0+tJFwd7tsvVgQO0UeJJXUswHRw0Cv830AxZOvJHDzN/LhlMpsk2Pgn/lcgrTq9zn
VLqcI+8d8kj4l0O/s4LO9SnSW/NTYs6rKaPsQEXJwdhUdtGjGpM+O+tl6bNj3at2uTOlxPYMAZBT
n1adRfWjFZe5ZOdF5PoqS3JO2ZXtaallAhdQSzT+lDTsGkOX47vuMa43uqihAFoxSTtq+CPRCvC9
9o9qjLOnIlfOzTjItb1QaNw8MHaaaNh1C85XaVJdOFnteZTfFVh09E8CZR027SYNxy+WsK5Mcsz5
NFC52+94atdq9RooeNYoYftJ0A9egQ54BYOZQ1qCzRaQtbnFkM/P16BnWIry3EK1JLGRg6lbHTs5
d0c1tbRNTd25CaC9AvIeYd7mxKnllArNgHcnw43hnPRsEybJp9rSLmFafVMiQufpLQJCUNLJI2gL
N0xRGkiPF7NAVqRrWebdhmTSlI1EhSaqzOsdtnGF8NKyuQ9xY67qxmFqweWgNY9pOZ6CzmGXmZbP
MqwRcTtfILL0XgtNcqup6bmHH9rZt67Fsi/S+axJFYp37kWJew4DFbR13oKaSSASQJo0141eUXdx
J8AW6qlzwUcxZw/rsGiORtzPKw34JSmHAvwUVj2gXieVgtAa/1byJZwTBqFVly9zOf7Uhhbk/nIQ
VWWWrENH3KWtcXCBZFDU+JLhoz0ZoXXqGqWggqZplw4s83kc9PFCK9veksvli2g6lrgluxid9rIA
4vtmkbHds8U4WNn2zZVV+awPZGUZRDITUNwOPAYsBmOfyJUaVdgustE8KZSebmSf9V4IV8hrm/aO
GMutFYf3ecEWH0Xs88TZe13P7p0uQp5Xkc8qpZkGzIpRAL5MGS3hE+6abOsWxJlaaAjxdABhnglR
ChilMhqvWpabjzl1xtjRlU2YAzgwssjelmVtb5DZJtuksJccw9K5VyK8UEN4FbNx4Jc8syaelYYc
Q9v54kK32NFIZypMWBtJsUF5gs9KI1pqJJlyjbnlWgcopBGfg05J460IADtbAC1AtDtHlx1QXYzT
ZxarJek9XveUhE5dqlFGFSqkCAjt1z7Wqgtbg7PWNkeIM7rfD4buQxW/T13Fptsc/tD6KF331vwN
16xYWTDXbyNkbjaG5T11NCZJCUuAjLjy3kprYhazslsMlb2zadJZHCqzMk8TSIxLqYh4R8h8vImH
jtrMVCxqcp28Vu2aAUbF5Wc96126HSan9YVdVVcWnm1Rq+4OOr55aU3wKGQQsFFMLpqV3xwTG3mv
f++r+deqxBsJYFcwRFOiBO3UB6H3ZNpjugsNZtSp3ZABSFCk8NuuftatzzF6owuZz/ol6gA6l74N
QDnK1pn6RaEed3NKCBOahZ1Ew5IIMFozbpOYUsDFc/9YBPiEZmfsLkmhK7gC070k6vVsRh0QncT5
RPIjG8UYtzp1MQrtTLxdgZVfH1AUZm7lVfUUcadjdUpUjJVuwB92IkqPUQXkXb30whwPyZIVJ7EA
Q2pYi16hYlrDQCgNWrZ8EImlu2x5p4yNCtXZrt6nbrBXNeU8hPGqp11ROXjW46cFr4YcR+xqqSRr
02xx5XBApv76ojpWA9snMldGbptegylicWxuJXMuaNsKQz6BEoLTv57vJEbFsbLoWLymNZRqsy7N
Y1E2nR/EnbErDDeigsC2q2ybBqdfboKKm1gHk+pnpNT+WKb1GhZCRJdkTjaWwE5ItVsxD2pKbyIw
bWIx2/wb8XDHtC5OlOz0fdqlr3IK1WPfWfKQpsM+z8Nql6i5veoCEDervCLeV1uUq12j/XDUrN0O
ojtly2NXcr4SvcFDGmftWptwjgFxF7386moBoRwk3ARQRYbT4DDI48A+QFORm9wxel8HK3bIteZb
R4/xMQmsH1GB0C00Dh2l5CEqlA02W1ak0B2wZi0R7UWrav6Y5g2mbPNLurB1UrfXHytneGQYXElv
iP1KD3+w+xEn4EQHfbDM42gqx7BPcgKPKAW7BACsidZAbjIGgBZSFe8TdtFOGfZhpReemDlQlrl+
TpPxyqnhYoXhi9Jhys4NjG9zmGxrQjPyMC5WsmYvkOXRKTNUGO6L1UEQYo8XN4fQwdG2VhxPn8c1
sb/sqUp3pevnqDvY+c5OH4v0jCThwrEVP6G9CSbbYu23so0NEKdAtlDgll3VshR+zmmYGuLGIe8B
KNClN7R7YrEwZ8p03cpZYXPjXrBIjasZWOjGzX4oDlDwBUY5TNVKqx2qEkO3mBB3utpexza5mS3i
W7MbLhoOQTksGW9iuutSmke1+j2wYmb7OMYBF7ehl/AfXOwlsTWF94ySG/Ncpk8Y0T+rUv3JdnsH
HLlYrJkbZXJuLjG2HK0ugJy/w4upNzgoEPqUYbAiVLlai9AcLsCujxISMRT0+aUNTXVFiDkr+F2u
ZPdu2K6oIXrx7B4UfdoVrZH4s9tsLXTEOpG1vm2DyukkDat6uu8d9VKx+A3qE7Ap9nkQNfJhm6eN
40ODBu/Q3QbwduyYci/o2S01gXudlsZj5TJFYwIOc5lejHI+dpMg/iA6hSGVMpgqCJWD6LuIwrNW
cBwWqqAynJX70HRfbNbPFQLhO1uqvhNeraVarykvnRlb61FEF9ruk+/ozAJdUs6XWOPbGnSSrdPO
NvcUW17durwve+oj4+jui472VLitZ6BREaL43HQ/4fhedQzuQSe2ue2+Q9tfAdPypbnJrDvXRdlu
RYtx7lwHULkhb2ccH6uOCUD7lAlt9HIARlHwOWSRsxYgfLEGSfk4ybNVKGdjJA7IJppCVUBZ2Zc4
Do5l4NSsyUnCXjD2cqQba0kR7oZ7v90apXBITa6py1lAyDN1vrn0eR/rZjRv8LNQTOih9qiXQ4KT
PygwevfY4I+cmg8GID7ObMgYHKv7PDSl6XUZjbnJMAlwYFzDJLepYZNrANtBWWmzsoe6Ee5qzfnh
FkyWwMswdIoZkE0ZsZSj7VoltfSsFM67MKaFsuOg1OBYhJgbUVue+Lz9C3Qu9lggy9kZZgQdlMp9
2smDkoX3MkHa4RiXSMnSg4zyLaJYIAJue8RgEx1cQxk2wPde8H5eJpnutZDU8yob7TUFPpvYG9Jp
EnjfPKjxCFDGfoKc8RMC7bCabE6ioEwitunuzWZO9GNCDP0Gu/JW0Y3qqIh2l4AHL/v5IRdQ0Di7
3PfwIu6jNqK35ircUwUd/U64yqmKmk2etpe5FuS/JOx65m07fWuD+qKaD0UZ7EBp4aLPONlJusRZ
uRGN2OKiR3NVrUTrcsL73kDNYKO/a52UuYbJbB8nyabo+i2a8U1MQY4gNTrf1oa4D/YdoP7h8w/m
KdHIsiiPbVH5kfFopc0FSNQpjOq7WJAAjuXT1gcmnFkxPrl60ay7JjW8tkvFs9KSeqNbIacbCG64
S+dugam7YhNbj1E4kQbzbGTTJjDJNzDCTSj3Cbb48YSBY2uE31wO5oBdsJwuWgFcFVKszOynqJb1
F30X4adgo16tdtzo7TfiClW9es0S+SWYlKs6LJoD3Q+J8yPiByp+vpbtKUsFfusvGOS8igNowsRM
iDUmzXWLQSqnTJNZxGwu80Yf46NxPXaFB8xkfmWrmV/Dj3ms6pL0Go3aXooI3rMYzvvZ4fCNZdxS
H5LMDm8ybOprkVMyrHCd7BupuICCXOEJXcZfUVcZW2hrGc0cJiRPNnjw6d6XKflHBglQ7OydY+oE
RF0UcIlIipvOVdUBKtSLYdv2QITKvDCei1hwnBsbJv9EUHF0pZGux6i64L/VPvV6BNEZcDyl3Sz8
SRZEuFdTJuzEUMuXTmv7iR1sNK5l4lQPkBetxZH/pNOEJ5TEcKYD5A/4WKK5puwNHkd2+F5YZL6u
NXT5QBq6wQ4o0y2RypO9pBRRZ/0UTBCOACv4dsZEimf4vlENgo/k8yJH3JYTrv1gKCDScWYgCsrD
ahQCkSuJrHCd2k+D7JtIrCudvGc0mnsRRT+R4cOkijhnoltvcdyxf3loHefgBhR9q9G8uDaFXjXQ
L3AxKDu5CMkq2mJV8MpMH/tQuygY637OYaY36RHawQBaSeVDGaJdRYvDEOWwUvT2fhrGpXOaX+XQ
7maXQOPMuEDi+awI80EflEOit/is5TYxydSBtZXyFmdlF6bJNQO1yiYxvI1qcsj19tVgmQUUMrOc
G5G5qzJlQ/F0WLlGdKtH/ZqTgOAolKxLXfeGkWZkRw9HS8/kf4O5sruvZvpTap3iqez0PY6sCEuo
/+ogelYcS3+2EcWtYGB5A+jk2Vrlo/rKQN+xU82AU0ZKdGfo3b3TkuYazMFWH9PPnZsSsBFWP7og
+qqrJXttsJVyFAVwWGWHFbtdDdG4KxRtqxus5XN4cC16QgguaXOHR+iTz+wS73QN6BMIpeuoYiGP
pjuUdaspMMFM5vkp0VlSS93hwyM717KX6ViDgQVtIximaVU0lEuAdagrTKSv1Wxvnag/aMa4dBuD
VVW4vlpW2bYyOb8E7eepyi9J0IDkdKKbGpF7ppKtkk79rcOaoWbifzg7s+XIkfRKv8rY3EMGOHYz
jS4igFgZweDOzBsYM0li3x2O5ennQ1ePWVVLmpZ0V7TKZMYCOP7lnO/8rKz5aMnhHur3LmZwESXN
t7A0nURy/3llPYx9y+SXVGhd6IE1kJ1SeebBnat5J8vJDJdMQHBE/U6enEUWLXlUpXlTZX90YA6A
KYk/DDLTNrqj/YR3ZzFzNL4zY/a3VeadWInHm9Ybbslk3Ef+dBV6fI/HKHB6CTuvv69Ut9Pc+dH1
f/nDLi30K7tEoDSS8BIHalHh+0FBOo6kEcp1dSiy9MtmVwoLvzV49OlA5oSi3DAu4FiJ2GTeUopj
xqRtMorHeXjy3OOcioNXlQ9T+SRy4ouks4oD7Jgdmt1t6Vjp4aL8GPvTuZ2JTUlGAcQigUkAx/Ts
InYMWyO6J9eYtogwgM0CVnNb0+YyXqbS1WU/7ZrW3WcuSLI2d84AL5Mt3ktEOqXzqS3lHZqQJ3tI
Q20xyk09KHMDQ/1B9ibbmmzGv8AQHdoJtJxYvhfNfAKi8hl38lQl1iN7dtA3zoWBx4nedQbnx9KT
ZnNTO11NRGvp7s0WkWhV7+fG3sPRAmOUdUaQyUHsV6U/Mc6q4ZJjPUkpVgBRU3eDp39aGVhLy3xp
m/JX5Jbn2VdfQ9F+alq014coDhw0BltBKI/0sgdtZX/wWH30bEpv5RzTBmiRiO/8jIwOzCbTAO4p
+YapqELL/QKg8gLa5woUS9vKfBJXoxbnSW/uk5HwshLqS6P8cuvXnKMDVknoJnghp4JhVFa8U+ge
9bb7KIbkfewjc08beZ5G43VW7XfFlhfiTqkxC9eedW5tg2kUtzM0zIWonjr5HmNBtpHnfDBLbtEo
WUOYJu2Nx/BJePPN8xLwbtZ+lWy4hbFj4z8GVpnMvMV8gX7rrgjCu6wq75nfueANEoIOx+ZOgxe5
wg5QqRvzdzqw1OqoVuXoDUGhs7Yt+ibAkXXX9Q24DcZnm17ImUOuXjjvtaPXKh2eC/9Ia0ynNMah
qywmuAhVDNS0/j3uCP0uypOE/IOyfOmdYlsL7dciJQqp5HnQ3L2RKiJ6yX0MTVKBzmmyukgbtmWx
MGsuReNcsYDYdm1cb2XXMPfmNuXJoO0btD77zlHWNhLpt535T7M1MKTOBPO7cu/H6qd0hsCz7qqG
Vczc8RknWRq4oFor2IIWbUJCFjIZPlaDVMOxX32ZBixP7TW+SpEcppGUXSUfUBRf7MlKiNXxRYDj
0f5lavo3oEWOU+NjHOm1yqb5IVIgePMELkPE63bql+zFjxolpM1GNZP2VnPQ1oJ1QZHxvpBsEIwF
pZMpyrtowvSepUfYKze+qbPmo01jtXTLCitogPQ1gt1EgRaiiEgXSkhavvjJFbmQjPIslARcZqI5
Qa85tK169IqiOeoNd5VtRM+2dBBNDIhjZmzgrT+eHHN6J6vTuYIHdgM2u09LM29ivzwbk7rKFB6c
4CM0xc5Nup3FZGwzlo62lxq1TWz+iOqHDlQui7tlp5kRPviBvVaZPLbMqBnNbazEfzBQOMp4eoud
4me7JOZejtlTr+W/FQrEyP0yqRh6lr+jDQWSKl/IvTbum/w428DbUraxeXFZ74is3hXkYMbZyyCG
nT88pswFxjC3grmjt9VZdpAstTAZMWe0hzOzI1mm4lTZECi9Mb9LXCRinh6+JP7WIF+JzXtZMXp+
IOsneU7bJHrsdN4oulT9JGaZfhGAuRzKwQS25ALVLBJVPS3oIb/NxOPhIuTOyHkIkVyaXNPSHucA
b57FCnaWbzmKrSua2nIPSAtS6TJk51mT3nFeWnPnJVV/N1P93JV2nvyKCEzhaU7bakadQ8M0kSQU
6d1BwzmwGdmVvo9O/IGB9UJW0ofbslMSsiawqpMsfDRXhOgDmzuVLN2lyJL8iiFEPxq9IseRj1GP
mIaGpla9uiRIsTQXg3kyCg/05JB/dnG35biFx6LtFmMFMzsBAWv3dZ+8AcFG1Oa89ilaUyOtiDWk
L3YrIQIYTSwOWLo/t5mjPQw+A1Dzo6am2DYpiMdBv2RNfmtzexMP0UFjCHFgnqTt2TSXYQvwg+hY
eWtT9xFBW/o4Og3pd8zCe1FNpw7ZNBTVPiEpdrjWjvGepvJci9/ZoMOkpe9gQwM+fJTs6bN8n8/Q
PtlVRXr67umXESuBGu8MJ9657F5i50YG24FlOTOUPHCNL21kx5hoh2zQoBW0P83s10LqYZa+ct9u
mQv7iIiWn1TL827QmPrF4JoT0SOt8eblw3Sjs9RpdW2ndoBRkLGoDe4J0GTItOQaZ80RwAzSphgB
oUjfOj+Sa8/ScqqA1sr6kMBNvugKmZZ2q+Hndxx8Ig0scazL8ta6ltp56RCahR69w6Ipd2ZNTQ0W
aIJKEUxL/ZZUEHjTc53OD9k6VBq5JMIE9OcJDDh97QRxulNPxeDfRYBTN7H0qwBM1XQUSxaHhdv9
6Er3g7MDAXCX/4p0zXtlRpjszMWn6G8SSGdEZqpq3QigaMsbEhsVQQ8B6PzQyNeCpUudbevxXC0m
x90Uxbjt7ORCGvhOTcbbIrtzL5HrVvY+nWOEy5n/6QsOSeYr2g/XmIztnNjxJXOAGnraQhrJuFfF
vM81qKdaipMpzSZFkSVGiLhTtHH96DMR7AIl0lfs25d2SO5c+ZX2OpIdi/rIsudlC476g+ctN8+I
Lq6e3mGJhnWF6tXjec7SPN+Mft1soBsHRQmsNPvdNT1idOFfRhI1NgM/2IhINzYVdtF0EghKz+y1
KDKOkpEoSrNJrmjsNpzO5AK6LjPSoQ5jP36eZVyH2OjcL+ghVaAzdQtiozkhBLh0qf7KrpvcQKsY
EWHb5RzmRV/yKljY/s1p8N/yXNw3X9WT7L6+5OWj+df1r/6u2cSncSL/7a8/9n/8HH/VwYf8+MsP
YSVTOT8MX938+NXDGvu3f+UX/f1P/lf/5//6+ttveZ6br//zv3/XA6R5fhvg5+rPyVouxqT/3E2x
S6t/jOJa/8IfbgrTIMTbwbXkA/3HWethAvrDTSH0fyEHiTH/6pZDCGFjv/l7EJerY7QQ+AnXDBmI
Yh6Wmb+7KWz/X2CB+LhpQBO5xmq0+H/v+/aHSYKP7I/P4e8//yUZa/Xe/NlLoQtU9dwZwnJ5dYwK
+f9/cpQNSAgSjDVawIbLfiWZkLW901vkbYPpQ6C6AHJ7mWdir7b6QpjHpk4NReO70NDHI+/7nzjC
jP/gBRGODWvH4KMyxT+G1awlpZAOUc1Gq5AbL3Rdj3FsQmyw0nb8AFk9qW0mPcvbRs1qJiBLq36L
9Cj/KDFsqf/B6yErjcLdN1agjPcP3uGmJ9HXs2ct0DVb/jI06oYAeD+ancbXcEZTzC8/3QZ2GdI1
jU1xpU3GQ9mi2QD3KCDp/+nS+g++sb96xrDr4r3x8OR4XB+ObZj/wDzQO4KEYxNk7Jo3DuOsXsij
Fc4Ir9QZnDWgsZqmeufkntdBw6sZq/pRLPf//1fxV6vn+ipwvBo64yaytTD1r86yP102fSd602s8
k2ZPtW+WmHwIh3nnoTh1MRJvRjnGT45mJ1DBiID9Z9ydf//PY6wGpQGRjPvDWW+PP//zbCqy2edh
HXB4xdN2bu3R2loeYsFAHxyBNAg/yFazaxTlScEa+A/f2H9+23Br/uW2Wa3d3Na4QQGFef6/s0j6
CCom3V3CnA/pg/wgcJ/04TX7n06O716qvGVbpfPaazv2DNxxcJtntYzAoHEy9z9UqlvDf/da5VXZ
AosjSBi0XXwtf/1YkB4yZfInPRyJG33P9boT27GRDrDrklQgCvy5/YXAn8a/HdfrYxBFcWG3S8LA
5A7dPwt9Yy+x/pN/Pl8wN3rrBbsCDPjG7H84X5aO/bTsGy/oKs2ldtY7QydUQB+RKgADVg+cA7ER
kH8dP0z6XD6V80TZPK2I7q3XFPEvc4R0yJRUBxVqg4Jek50Bv2+xG/c/k7lyKLTrVjOeOJ0sGSpk
aMspnjOcN84gjVevn+MoyLJBpPuRQQ4R2yBVkROysVVBKVKn5UNywMt20HteEash3h1bjxFMwunr
bBa78WpCDbDzstyFULSKSeuMHQSs+zcAM1QwGQUWqSDE/2K6GWiAQ7bPtsHxaQFoX5txi/+WZUP1
PHGtCBPDChqF2dUAV5oE2Zc4VJ8M1hIk74iuxQKQpytqd+zEzSkLLjUlZVSGnh19Zn7kP5DewdrM
LJJqYu01NMBjNHbSiLTG7FsHxOoEVk+q+baOPQj50nJkvKM8mm9FE5E1O5l1G9QOiTO8euy+QVmr
aOKiZVNE4qDPHDFdVF/tywEB6m6QQpJ6W6QGJi6S6ShV7KJDZxGPnVxnFm568NNJ/5i0Qfl7tooV
jGoOD+zguRryc4RRnnqQfKietNkY8qxp9t5tagX6nYQFnNgxBolK8m+UGIIEWhUmDcirEGkjcBv0
mIb1nBLRmlIcJ3IKgJPC/UTcTu+qynxow7gTKSYro1pZ2pP1BUPOZ2G5yG3X4arQSGz+jQrOOpmt
dLNPXetOFS2AdlsUqs+GpCIVWAzoUQ9YDY2vPxWwaOMSacJWLnHX3ApAxyk6JLTKNOeSmm/OaJnQ
slk4AkVPx6hZHddLreR4HIbGmO/idPm98Mt/mIaDBmCe17I9Yr7AiggpfopbnewxyPsOq2Aov2IS
8omNb7FDa3lFLBTWi5b9WNCKTSjS4m6jfJsLuEOY9JhofZsAO2U8/hGnEbe9XIdHNrKsnJyEoItN
6tq5ne4nT87o9Mfc64PC8EjQRk+tkGLHAh5qjb3Rj8uDwv7HoLd/bpA8cqUXbhQSiouBIEJzyxS4
LmH/4svDvzQ5qK/M3Sgn0zwmcw2nHaexf6i7aH0OZebeXdDG7q2mdO8tcHGnWBbahePS22j6ugWz
1UuRQAPtPcYCjQ2gkFG6MlhqA9O9joYkAGXMH32rN95KgP32yQbznO8nPEco7Apx4DbY6yP+CFUx
pif5aVsM+itO4guQ0+WDU658GFut/9BTlwkOA63ysR+zZgkKvGOParJADNux5+Ct095xNhLSbkfD
fi7H5UQ6VbrhT1zqvEL9X1JRrzWRbtvlOmAsgH1V6RJGTrz2QEbGb4Idz+HaEyZNK0g3MKbx0W3n
98iXmGGgfujRoScMaFpy7AhTFbZiXKHP1soLOLRi3s9koBxKeP4Mk88MQaF7HduIDrOoAIxbqmi7
Y9QLjQN+QoYdJd45xdFCIr29jux15W6kLsZgZCSuXXJmc/12cbL0pRkMjY8a51C4aG35hCI7YJ8r
yWqoGG0npbpGHnb9kK3bg5W7/SGGuXZXW676mfml+eHGwnlRQzkdi9a5+YN19Av3mPrLjdPhTofN
KmPrGbF1Re5QOb+1pBlt4vWsSAqmUT4BU5m+Sglo4ojk3sUwtgMgywe7hFLedCmOUvfaa+VvXxN7
XSXNO2ji5YqcdRlDlK0Wb9fSN2p6UUhrmbbB+GOr3A83Bq8el6gX7zW/CdIZeLdlp6exgec1R4Z3
qhH59SMzAIbnR89nvgghcGOmtpmFs1HX4q6vfTt6Kx1l3/wibvF2DWIW58Ur5+JBV/VbHWFXc5qi
W56NpnGvBLJVv1nQfFTRFN+3wO43wPBEemHpOQ6fqAWN6gzZdR2HQfMX7wVuAsDuouYZ6KkmZ36s
Ce2xaRIwOCv3xtkBAmCbYjqTMLfWnGfpvsfY+8XnPNwZXAQNCUWsKVtDYRzGAoa2o9YM9UaGRFvu
XT5wtIw4aEKsEO6umvKFB6BKXmKC5s8KTMYQoLSmjTSYUuxJcx+znZ2z/A0ya1wOpkz0Q2KkunkZ
HdjnZTQ4ZZDp5hhojSNB3fYgnvUKwx3vefR2cRrbYVZ6za7RJhmd8OfpftA4oM1aT1WPRKxNMN/n
JPUCNynx5VpD/e0MbsVxvCTzC3ID3Kl6Ajdj73D53RLY+c7OLHBUbxhgN1ejS4oFt5OkrmlxLHSQ
+5sNHrEGE0imL0cSoIb3YTEA/C8tyU9b5Y4ZLtTI71E7IdpmRs2ob7vEfX822RTEH9McI/iRdjI+
dpW94H/TTe/Cmio51oSb5egpZerDqVp359gRVjhyVBOXgsJ+0ijygch7+EZhoV9r04jel8hLBAhy
FTsbJanwAqBuBsYmWRU4tKD0YdJkHgKgpPvMoMsSXNYNbzXxUhu2MeZDZ81IPJcUF05mtN1ZGkJj
QNt0mMl4CKaksIPwR3xHVoOzZCHmAG1C+JyXOr6PZNRu8CPmfsegUI9R+wNBh9CefWXsabd90g6B
zgQFecewVLtZ2jwCx8MyOtRYyO98Zjkl0VabYkKEJ5AF2aZ15PCeufLTNSbFqI9dUd5QIvBQdrBM
+2px/Z3RVPk6wmLTrU0DiR9a2ih3V0eqmR5sVN87hMM8nzSyPdYgCm03xZlzre3mTrQ/i4ENYNYn
5YsEcn1OhBZauTXAstaisHbUGZXGDvI7i7DCfa5U/OEj1Ody8gHLGztB2oNp1PeFgeCnAD06THY4
QvLeTcvyCBU+DtJE6UeEFCzm40E85gscS1zXe6ZNH46ZqS4AJaAVZ24wcYXQpL85cbtkrGUmvTxi
3omNo97neqjsXk9OrcxchKoCaQPo85akrGmbsQ6iQh29JE/jS1qMdf2YQC8Yb3qll4yWbDQ9cRgZ
5MV8GxRs+n1RGLp6MyII8+RILxETzGRsbXPnIGD1wCc7I8bgRXO60MTby35Zxrru7njTc/uux5Q0
a1WZmPmOIAM1TNfKalsW9VmWc2vEVpF9YeOrMcgP0SwfuxleM7kmbkEMSZqS78REjU2mlhSPkeW+
83jrkRj41qufJfFbPU14V6RT3DlZrO+GVvT39phnz03vUlVHEkGhk0KCTiNSFBsLQWjh4MwcCZ6P
RrLtUVX/aqUoP6cGjz2MVLp38gqPjnL9B4tW4QIsx9q4qlGsDcYKHFcbo7aZue5JBQoJbvFO0rcG
JPt1wtua2OxZRGByy07yzUoctny9Vz/hr5i2yyKuaWZVHCiDwV7Etrk/4/4wCsF61BiRR+gj3ofG
Sn22Z6MKJ9Sle3rG4qxKOd4XSVSF5cie0q6m9CmNLQycVax2i67fmdaC8Ctp7AebqiIgnyt/9/Fo
3w+Dg/wN3y6ujUZMD46tGZvM717lOtGj1FRh3zsN5pVJBkav10e3MuU5q7o+GEBd3nejQhFamQeS
D9M9R5T2o3PHK8fBzNFis/LT02ksgznL6XqiskneOF3PkyTLjAlsz2KxSUtKX/lrmAw/6BmSZG4F
9nRuvF0ikLZXLeuJZs4/mqp5abLMOvPMurarhIwB07jRY9t7zLwq3mnrF+I0NVtWa7FW4VX6FrXR
zcDrGk5+VhHNmDyazrjmU9vPPI+SnStE/NBMzarSc5Fam1b/gdRqCqORUHGfeKlPL7eqU5II2l5k
QyQSRDrHwMIjgRgeq/Wqc1EAYeMXzZus97qvekST1RDX99KlamLVOtzyejSuHqL2DwK1yAlStXHf
M1P+Rd31PWQirK2U481bzubkewzoVX9O+uFoF6m7ov/rH3GdvNiGxFcxYBmKyU8zZG89lZ4R0TwS
9QcBE58DRsWZHYHnnRO65Dtr1admNYZXPRuYiorhvCxq3IHq6yj+DVLanVApc7ljcvvLyKyAxO/t
mOrlc1cNz53X1jffq+VzMqH7HO0oPVWG+SEs0Ps4JS6oZe5V02Au7fL2jrOwOFDn4JRwh2XfI0ub
Tf0VqFmyTXAnaAO3Utlk6zcTICt/x8UqyNg0X5J02dqivpCpkb6h+jogRhEEo9n1XWtYP1qid7de
1sWXKk4KnOkTlVfTv3H/yBDmtUmOJeWX3qHBNitJAlsf2Xws7iebVaJmzOYNwyhJzWxzWxa+3ojP
aon5NLOUTsnWSKzLZPEQ92YaTtigA7Oxzg7YkLpCR+jPVrHzGz26OQZlMNbOY1lF7ZMoolfh9+XB
JvENS8skYEmgtZzbqAi9YQYbpzSxU+zwCfwo61B1qNKqVTxSSh0ZLQouV7fa89J9m7z7enR/4lL8
zH3cWHiwEcB4p6LWNCRZmbFlPU/YmSIGRqhZ/WRanoYsxj4bQAuVH12nuOqOvreMmw5y8Daf2kAJ
nYK1Oi0zy9p2AQ1RH0zockNhH1OvPdtY09DQdyaNpzk05zwrsFGP+cGqhhFlVc8S+m8iWtxL1c0f
PQKYSU166TBuE4stur2K2rPnx23Y8yy1d3W55iC0aP8uiyrA6zO/t+N+HeIj2HfbMvqevak8FCZu
oznpCAFRzdnqsM+YaeufvXR5YG5XHYs+xdrDXpdNXHwTjr8dJFI+I5+5KXy2vsQFQBi0t5POInOu
75dhundj+dAyPNh4XtqdCE1d9mmegDyZW6CECdejaIGOkDPz4NTLz6V2XsfIxfJcPc+Jund0ySFV
zaAg4N+ZHeGTtrN498hXQnBp32LBfdrMYa9JEhdWWfoy7CeHSnTqjzQVOCjJE9L1NHnwBG5nRaqI
gxfSssUDyXFdXFzldCja4oXNySVpu3CUGYvRL3PWPjRR0/P11NbapaUP6VDu2CnC/gmhtFaG7qgh
eKferwt9W1cqrMd0HxGJRS8hP5fE+1GCMdZRLGBLByBjI2E1z1q2XFTDDImDSntEvOWsYW2Liq/w
juPk01+UGd13bBO1Z4YnOXopzSxw7RYeaT1GVuIVTofcy3YFtrH5rvFwYB4BaJviwJg2nQ58MLLZ
x1ok8YyMzDorTKlZVmQEqJS+89w2s4MEfCkHxMSb3mRCsLGXufEvrYVQ9tJkicWytW5G4nQE0V4I
32aLxKB3e7bb5g3TFiyMeGw68R5Fk1u+6CxueSpqds4Vq0izrJkCkvhyMCKnvMa+J+LAbfNEHon7
W4VyLHKrhiYCVNtXGtHySXf4acUty9a2f7Xs4ZOrYLvW0NMyvqhUk5vIjMogqmLzY/I1PgO7HMsj
QxmD2pGKIpgwyn4gSz/p+tjsGZKwr4rUEJa2jL6ZuPYBGToVaqOMbWGfDBQUZfeAVsDZzRE7N6R/
zLbZX0Vt4RN+l4z33NnikE9Ocd8w99woRwv1RK8+CiOunv0pjcnOzvIuYCAGnDvWXizyb34KSp9M
/7WkyXS25+nNZHYUcK85YZG33HZeKn86cfYISgH0Es+8n0bTn7reZ1tuOA9W5djQBlOckW52VIwZ
NRc1XWqhnMmzj2bs3YDoG7GbdcZFfm7cosVsC1RDzbff5JeR0vDRtMHwcFj14rlz/ONQoVyoVsfx
7CGak+PSHmp3Te8sU9wpOAwyGMenGF914EsrPxBNSKtKJFnbaoybhVcic89krW0n6Z4KidkVSAsl
Vvxb4yJjtUDLjNwxXUAEbKNugcCm0wq32uCfM8d7J6IKocPQ8QQZD5lh/JD5gigdgyiQILD+59SB
91Ca1a23m+bIL2QLlM14u2Q/nKVGUhmBNDdbmOkT6m9EJ1r5Fg/UOuac9ps0Z146oEtUlbw1hIdc
LTW0d3lTbkk2PXCs+7cYUUsIpRtZrGo6HfkTczGfJpFhpMa62unUBicoDOEKxWmLzOYdXIl+EJ58
tjpJ5nsyDcdFk/PFGM0Dre60N5o18tXVoYXrs3sjnocBXCdNeBK+311nLdE+gIYkYWdCDopnSlNS
6MyQFNuBUjmzjX0OASGIfB7yfm6jV5nTt0zhIlSV7Y7bxR0wp0jxs3bxLlg23XI798fFtR8LM3No
3GwNLrxwn02qE/BdGi28tKqXwvOTA7cWZ/KiHrVEcfqlTrpN8HAedOkFgmhJGKbDfG4oueDwaxoi
9arZIJgaL0At7J1trzSS5IcZl94drtn6wMCz31p0HagwFfV7NOUnJ1P1vp+RnnstbInOXrAYM5ME
h1Bod1yHBuVyYSGBFvH00kE+gbkHeoQYEyqepfhIe/EgfSw2rAhxko+W2upj6R0GNxkOYrIgHGRf
o47EGIq2dy78InvrJWrDlhStqGpGsso1hp+udSjY3N9peqn9MIis2hk6TgKyYgkaCFU13CeM47ZD
Y2O7dSzM5XQu1OU14qryyR6FeW1KAKaDy6dmWDDRZEVdP2eki7ILQKG6csWmufjhjqV9Usi6N51P
7HhkM8JRTuCVzA7ThXaGLT9DIRXFB9vvr4tefbUChbfLk3aTOuhciRe4pnn5y8us5BilnD+04neO
ZVv8xBUKXRLJYVTn53VAv50b58OeLUbCtnuu0vRKQPoBAACWlD72Mxg/Zs6ABP3ZAo8M1sEd48k1
ZLi6lN7S7ZQ1ql1F6hD9EC3tvPhv7dzdj53/itHTmVCxR+k5Iq4KUduCkSMZOnRdrrsntvuDR077
QlT72zyxpsVwgbDcHW8+tRkTyrmID9Yaz0FKkQpLzTUxFDi/VYXaHTVi8UvvEn1LOpoTOMJTYTcD
BaMpWFcxkRESGLtbUHXtLaJIDw4D1Us5AL1DPseOuHDOyF+sfVGpo3Qyd+OkuOPVOCcHNRLLEjXj
iyXaH4nnPpOlZbI/Sej0s+VhVl2orMrcc8NSAPXGuNedsT2VjnuwQJW+N7mW3SQZ7kEzFvt2WH7W
ZEiFJS5iB96IVc/zfrIIYNAqnwcCylBG5HUEHYGIPmfSry3QcIJ3eyPoHFI6jM7QdqzFEdMbrhE2
prvGpbvYiDX/1ae3CsQC44FUVf2WVxF0jep+Qlq6FVI52xKT/c73AMKVhX9KDO1HFhv4ucuBOUcU
vQ5lPxJrHenxS63s+57RUtgO6bg3zKh98TrSKtpkYldox3G3y7njdq1djPtccTTbXuaRkT3zNUSd
GdYJCnFJJPsWj/BXp6BkQwXElWRCSmqRG26zqmifs2qQFBPiO2+dLBASMaSLm8ntTEWZVOnnsktf
agyRSlO3IYrumno0WaN42hVRwFcbW925sdwXkWARL7sT30FgR4TMlGPuPvWF/DaN9ID9SaNZGayg
h4XL2sizKRawhW7yCVkSU0DkMPGwsdl7I922p00t5+QiYtUj0YrKE3a56uipwb2O0bjN2/RxnhKs
EIM/NUwD0kPktBSXbI4MFlLkXYPAXqZ9U/X+yQVYc/BjlLmu5FMYzYGrp5U9stxacZiZWYOaVpgv
WizNG2Ww9WoNSLUmBhcnamTMP1Q15y7TujawbGgUNgC4B1Y87VlM6MUz/jQlSHKX6xwLxgqsy1II
e0VMAetxUjbe+GhMaH0ZanYbAm2hcUijC/s6FTIcYsy/jIpOdCb5bpkUQ0y+0NAhdmafCi/aDGTC
s6fwnKtoaJVGkxTHSde3hJYkgUTLuRN4/dgg6/m5wLd1tDsejHrHN+Xb2Wkip+yAlRioZKw/ET8Q
f6lOtdtYU1TJyNK2rFKrT6Kt3LM7g0Gu2XsBWmJejpsSZDCzQ71n3Gdo9TVnlhxQkTFAK/Tintsm
fjQzc6c03T3M/JOnUcv3et7HN8cijHVs6GgsrhUksWaiB7o2XQwUpKeJUSq1mP0w4LYJCs16wMhD
KUPhSbpbd5KETtQy+5DGfG8Q5xf1TsnR2FHB00pPKv1k/WlviZY5WzrKtGCsTHow9hNgo/zfrhRq
OwzFDtqjpHfNsTtk0P1iwNZHt/OyEJ3fyCVQsUGBj4yYObajvTKdS+01lxgl3IEGp36BrTXROhe/
CzLlw8UbBjr1Mb/MPr6lFepSjcVDFZer0jddEIxr4tiB5jNy0lyY7b8DdsgC2imiF6u8fWBA3V1r
f+73M57qTaEhEbFa6V44yLh3IPoGQ4busnERkQ25RgdqEsaEg3K4enRJV6B+B5dXfVRkth0bi7qQ
yJDvSIBeUDDggeJAkgTDiEK0kOM+sdP2uER2EpiaB+QQXUUSxNmc7MolOtRKz+9ri1zgtjD7ZzFQ
sSUqe6EyweehvObeAPK7W2DvUtZgamFqB6nKnygBB063wUYtyMGPJyn3UWBb7nLsOIUwUHAnDotb
7Ss7WdWRGjGwVW8ad31WGvDW6uFOkVqCINcpe7bSa3Zypyxy7kuoHHXgOwWjgrq3x6+aQQ6ng0in
u7ynPd7UhTk8IZsZKCAjo8P5iLTDOJX6DFWnn6V/WzInxsifSbZajNDUkwSq9pSprCmoG9cJp905
JQMRrXBw+SZ0X5kJn2DbF3Gsbw0rZt4VlTBt6CjZna1P8/p9abv0N4yx5KfiGE+ZTfF43MYeqatM
TDMvwn1QofKrtdTf6Pgyq03lKzAKHbnAr0Rekdq9aKUpLpldaTkpj/+XujNbshPJuvSr9AM0ZTgO
ONye+ZyYB4WGG0wRITGDMzrw9P2R+Q+pqPpTVmZ90X1RsqpKRcYZHPfte6/1LTwfO5pzbfHe0asw
QC5U8Q6lhT2qN0R/HkygCvuqa3MSba1MUnqnM40sGkQRs0ToWNUD7oYVulk63smbyWw+NJUX0pDq
gE1sQYflX+nkjPR8QN9lm3m2zBVB7A1Rsgy2aOySFPxiSU0ibprk1OkFXA60pUxS6r0DEehulGr6
Bg8T1JeYiGhcNVZYIjDWCXmwDP31Kx9s0VfMo119KpsmeK0KH0SQvcT152Ec0f13NI7fNULat7iG
toUOD14wD4iPdS2sVHtp55ZL/twt70TOFayVvGx+VCKVDwzNim+W5QRym0gPQwBe9TI7y3bB/Uyi
myN31Hr6LSZYFN163Aa0aNJ2VWaYIK+3UZyvMjC7nlJmXHn2c7SMKi5+048YbpY+ONlcDtxOAGaB
MoDx65gnqoRt063bqs77e3wUQCuRfBffBQZPHEpikHSo29xDyR7TCMa6Sh/1ioT6iYRkf16+pEkG
eGrQmN7OeYd1beNoT34yiQnnE4OKiGIxiVDziD4Cy+d5amRypIeYL9pUzZPXuGQhV0Dj4OTMQTOc
w6oY8d8RrPpdJzBQt/Q8TUCfVqHw7ehGTPverwqYBy26CvISJueTLQUde6XG+Ifp1tqsaiscOsTw
InpyuA0wkU+XEhk5Ol9uGCRq7ZyhpKE5Y8xAW2DYtzdJnwkFzIQQ3o1AfnI9GcDdIHo9fDaZbzSR
wnFNI0U7OQWKJeqh3rWZgEvh+DEDwt6VKfHytt/ejuHiBqDu6fJKJ0PDPw16inc8FoS7SmwexT5J
cv8xdFxcLHZhuttg9lprmxqRfc0NNNpEMRNHSA/QJYnR1DKo8lYmayuYVGk3SXDTcIZeXDsW+R40
HAqDaOBOv1tUgqXSoMh+0U0jvlYpVxjeR93Ea0B0/VPrFDMz1rflK1GPcUJIcCgfQHjguuttkmdI
Dmuf25JB4BYeaRFwBxC4drMeKBhljKKhUpZp+nlaKgKti7Zv8kPGongWUzteKbLAEXvhEEA1nTT1
ynBqSKSFfqDCa0be6eqz6OR8kzlruzIUKboKr2vFU8WF6TYPibHaZGUYrMymOrT2WVUH76KXDbPO
eMCmo/sMlJBniLZgdGmlHTqYpHPBws72ecR8HfMtxTPD9TTsag4PT7y2Q2bMHkIOEbf0ap2RIPRs
IKYgNgkhyFFPGQwie2Sx2nWHRTpiyW+maDBvQIU6Z6/bELAv0QYsk8hZmCZbfm5oDINMnXZhJxBY
UFDiAqdbRToMNhFYG7nJwpCNt3Ke6ZlYiqLUl3c47djSZzevcPcpAZ6lm0ZmT+OUE3aykOz6XnGJ
uGRgtHYjmFlvwwuU/rbXhbjkXK7UJvEMgyb+bcAmiKEl+pyMaATaPcOFb+E4C0zKfh/ArW0UCutO
KOdrCtU+3U2dDefPVXp4dN0se+0aNX1u6Fh0G+KAymUf+2jPt2qhRmW8WAzDfhE1ZoGc1UFMdZ/t
fbsu0HD12vLYiPJS8TkWNEhz1/MDrEWZ/zWJqcgOXZzZPARtyM8EA+PKBI7/F/q3ADZDLuP+Pktw
hQIACBitMCPGv1OpYebIRcfPk1M3BAQT4Jp9w6sC6anOHL57xCWsRcl+fZd0s8/XKIL2ee7SAnYz
AvEvrS9Iqw06TSOzTkfxAFZblZeoigIoo0lfZyj/a5cM9zQZHJrWg/1TxelKYsN1MrCUQuK0S6Rx
CROEBBdiEUTewgA9hyMM2rD8Jpow9ikvG0tukhCPIy8CtNrGGwnr2S5lF0YbJp80Iwq+dDaOoGcr
jIowfw2GIGLEi39+g0AI/yUpdVzG4brT/y6cirl/2HuyPfHm5hxugMq8Exr7+MHPPGvZWSG3pj1T
UlWeJr5ObL8B3sYgE3QEs6Yq5OZ/11nBwTqH815goXqfsz4e9r1yp+RAhYQrS0f2+NUOyjo5wB+K
XD44Id9MMPFmSUyz+O4dl3sGifSR/k0qzYfkPIKNhBBk1SnHtp01vO6DINNUegZlrtB8Vc6MnMEK
gefIwvUpR2U4MU+xxJpWjFt41eWslw1bKRwkWiWf/l6x+1E3zEvhVaD1JrXKQx36IdTDy/mYmCe3
+wiFRLi1ZZ8XzBQb4DJ21YAnH9tFhJvKa3sAZ0sNuGZ0yE7+U6P6f0/9jwb3v70AN+lbC630Z/+r
KeD/SY/AKkL+G4/A97b+8b/O3WoU6P5qLVh/7E+ngOX/w/HQFWMUCALSSsiN/E+rgKX+4fsuVgFy
TBS3akT//2kV8J1/SHTyPv+n59ikwqCV/g+rgC/4R67to7kT3DIDxLcfrAF/axX4dQUhWEDyTIID
mWeEhTjC+bCCMqZ5wh0ql7Fn2j10WSjObhs/I8ECUzXOQO3aFKkiYsBvUgxwdsOq3aK77S8pA+yD
aM0u0H7yFMwBOErRvQdG9ddYWfOHSaj7v3y6/0ImvwrQ/1t3/OeLlVCPEUMLVNrOB4U4wQ9z03GY
kAS3DI8CKfYtSSq/i8b+Q23/8dfw6ZNIGWLWYJD2q+La0BbL6lWqPEWCFPcKou1W123wrGWN6752
NROULDw7jgbCbrA6PiZjW6JjUBnsxzTtuj3Gg/KQJTJAeMiWViRFjw02HECbkGY14P+aMftNIHbt
puxvs0ZhVedURczo0jxLfLgYQ714TxBucc25oYUXIItKNlnLid7d0kiMaRRkj4l2OrIesvsp0NZb
HYYZsQGNHr+FOcHQv1Oj/yrSX78C/uP4DM0gG9Km+/AV9KZYXK9sUM7OZstNQHzGSm/vUDSp/oT6
jrE2njzgH+Q1ndPYKW3qcARZxdgHQGZ8F0h3n98iwQIqU/naIaajCktGVx6aCFf+hzHpfxT1O6SX
fFgz3pqqBDKAdGOXXfLXL9MHh8FZGwi2wrJ707RbDq0QwMbTpbslorhhIgJrwpuC4nPhqXkrQjAa
poZFtUm1ra/qdp7fMf9S9ZAQaa6gcMAPMHeL34JztX2VPvf0M2hb2TpAvhHAcqxQeba/sSd4qynl
12VJNLbPp746AQTL89d3gm+jCzqejG0LNviJcg3mL9k7b30RYA1uUy+52I6OPiGF89AODwtdXuTN
B5UNMR993CBLN9KeX+xG9i8oT1YOEoZCRjxRlzyOuGIepnEYpm0LHZq+8jhrTvQZUI6eWryBpCB3
wDnmek8jyD03uQlz8mKD+r0f13ZSNroe10pT4R+f+7nYddOkH7BH9PvI0kOzVda8Qo5V8qxA8nwZ
JKFXo5+Uj1iA9ffB5mUDuwQJtxBkd6qmOJm2U4l9L3GG9jSLoHvvCm1tmCExIRrqsp13SJvDG0Kt
rXsTKn1Xo+tMQZ6K9OHv954/7CcfP37MSz5eHX/dG9Yn4y/uGHpXLd1fWj5GNumxVUz9NypDNCIp
r6AwxRDA9wbl7saqfLq9Ig4Pahjcx8zIAjO2xdfBDWV02/E+VZkC1goO9RlxITf3IpDNHUNFHDc+
ck0obSbObsJZM5holqhN9kbo+WaI6pNOqpZemk75jmw3GkEmDKjpBVOFqMsp+YrB5YcssLoQ7f64
rnF+VdZAYAzNwwOMSoZKXZzcVG0BkDT28+wJR7cMuDLM7VbaWUTzY4xrpBXEDTBvMtZ8zfh4I7SL
8zmIWAEAve29pDO6zTsHA3lcdjdqqD2fdqejbxdrgmo7muRSG0NfI4Xxk+8IAWiuE4Y0muCrVN6j
WbuzumDaVUM1QH3NH5yhwX1OasYBSnl8qHSkPvtz6XUHv/aSpzaYQCip1LqCCUbSofA0MRIq+wqA
f7XYy+LRWUIQe7/57v/Fk0dGd+h7AUGuRB/++tUXzpJjWeqRnBYsrnRmeJmTrHLbMPA5LkYyefKK
7rVeEvvm73+z+OcjzyP9kBQ8jjtymOwP21cJ3jqCYu9sO0fXoCb19DXD7nnVes5Vh2V6BZU0R88b
IWpgni1CxpwODW7yhht3H2qWiuHO9JtM2z/iXT88DBgfSZvEqGUL6a0v+y8Pg5jcmg1zFth2U7nn
jjEeM80xFAGbAaJhloMklGbr5WhavNHCLmK0/YLOERGmHO0jnhC5oxK14UgrHyxEFMNgKxB2FJV8
o2RizNpxh/r7T9P952pndStRQFA/4TP76LObhz8oDKHYRpabXfsYzpC1CWeuTlHOHT5K+o7ipg2/
6FJDJRnQ3IEqX2afqc5UQkLISXWEUhzMr0uszDOgJAZSKd6Ynfa1uObZRsnaNgGuAksk6iaLpnRX
MZc8y8yNHr2imG7LCuLqSld02TLIQ4jFlUVLimATw3Q1dLnYQpbWXECDbDm1OfuFK7v5i9MDrCmi
THwpU+Ewx8TqNAJ5WOSjm0OUUK2Hhp8Xe0005CfunuTaAPvcibnzdxFqZSwmc4J08O8/VPEvziXF
QvcdGy8lZdOH5K5s6R0xc2faKpIJnrlpRqelIVRFhulwLBdBx63i3fVNW9KJtOa9WRW9qF6Cc2nH
f7hRbHxUg+aKp/EpWKTu/v1LlL+Gi/1RtSilOBuh2Xm2p5xfl2sXjzOTJZu9G0vR56aRwZVlwRRA
E3qoMt8/FHYoGU9irBwSeGNt03xtxtxcQqRTyIppGNPXA9ILXmfX9L46InBHpCYCuuZxdhBB4n4C
LIpz3U2Gmwi3A/t0Zu1D5oFf87HObhHeJMdSDTA7reZ3icJiLdN/eR5pTnAq4R7FYatQYfz6Bi3g
e0HZGN6gyJ37mHV5sQe6EjZN341oFaoytyd3rKajZ7s7uqMj+pm974+8gwFtSTz47zYHy+8eObFW
JR9fGQ5bjjJpOyQxfrhg6ADRj+2XYisqN7t3FTItItuGrVDjOSfs/gTzNtz0wRff5qwS7mUazL+b
WcsCQDRIvJxNprOU/oejO02zfmpc8j+0Nm+oLP3TiB/pwABh+d3G+E87DL8KTRtXBwfmHXeqX7+I
iXQhi9kbYo94KkA+qfCFsd1dVjjlrfZN4KJp8PQ95IkOSYmMX8hQjFHlTChtRg/oKMobANwqLMQr
DYRTuJD1Q7vfhXu+rBqPZZXwZbWEH4mQhbG9D3H3gYym7NluMh1tafF+J4IRph4dneaiIDQFe1dm
v8lO9/7FkgsIeXL+sLvzsH5YctwpRxtMBz1Xao0dHAsSUx2/ujaEaH0CauXux3pumAU78gwFIoMq
btw7prqq3OnBSFpjJnki58ZD/VSOWQxRI9FvURvOT+nSXtnoRp/LtsLGSuZG7W3mMmi/Q/MIXjio
PYaaMQEbosgpbj16n348pivDHs07w3N3i0mTzJwxbZ9IV+i/O9mw/KhBVaEbRg9V4Ji7kngrX03v
AiostJ/fEM5BrrDokW/gvIP02yXQLZa+IE+pgUi+IanH74fpC8nTVUFU6yducqM4Qlesj67I7mRp
o09IOif9s+n0b3VY/se+yS/dlf/fKAxr1+NvOiys1bcfv7RW+Pt/tlZCSAtr7wRRzgpOCNdn7U8I
g+X9A18/1TImf08FPsXTf7VWPPEPmyoOFBRXWSFJjv2v1opLa8ULaNTQlBEI3Hz/32mtfDwWFeYH
moX0D1w6dCr4sBPkDRGBEXzwNT4O6jVGwuWFkOzwUnERvc4Zttm/OYn/6Td6Lj0R6TkORRkfzYda
EdWV7rvVHV8wRtoyLVIgsY3Bl1ZPbasPzGiX39yK/qk+Xa+jAT2k9Wq93q4/7AI1LMs6sok4nPyl
5EEe5xJD8RRlcrM4i+IGodXeV36U7Yu0iL8Mbm25wGrcnxN651ejnZEZrZTT57CXWM/+slju/zxm
/krCWN/xXw8f5WFGhmzFJgUsRn5ECsh6wNcSyxaw2Ywkcqw6f95FS+ffeYIxMKlkJthVXo0W/O9/
sVjf9y+/2Xdc1pAAWk4TSfkfCmTiBVSWtBhI5xEi0ramPXGMC7mARLWawT5xAAgfKZrT3g2xbsVV
kw4UvYXbccMkQgC88UyjvHj0iC22flMH/1O5oCA9hLw4HxM/naiPPA6X8r00PkF0+N8mcgel8O9b
t0Pa0+JOpIAtU3Wy2hXN7Pmwlo/kZ9Q/68BlLeWl1X0bvD59KMn+s0CVpzFkI6wB+rcvM/x1SdNi
9yX8AaK0lACmwtX71+O0DFI/nDw+jIyYbvpJEd4p5pJXeV7YJ2Sf75x7y572a/uSxMZ9baoMJ7XL
8XfXBlVxPWex95Vs4lVQWI3dgzWhnMhmAK6bIcCQf+b67X2RqcXAXaeA6Xbd6InvA4cQMe5mHWbk
c54cmzhcWUiB1S/3Zg6L6cENU/G6RLXvnrQTIbPb6KGtcrQNmJzBBdVSPuCvXZy9RI9Kr6CsAwQG
DGVqLDx93E4jQU5iye4Tn2nYEcU9ybJMw9Fg9mxuMbkiFJr9E2U9A1wdTcEr+VLgY9sU5/MZsW1/
GGdo3ZBcNRF/EURKbxMKpSEjkUez7T0TdOeWGbdzR+ZGNJ8XX9FmtOve4kzltpBtfTVaLeN+M32P
VYKIZ6lCHgZydNz0ek49nBOSMNI9Gw6reNFrBTLaowuFXpfOQwuGYYcSxCu3GdX/jYtxu72p0g4a
p2NP/GlhkY23Vs6ceUtHAa0yjl8+yr7GIHcMsGHBezUzX1qJJXE6zpZtv8Y+thqyERb+YuyRVQdf
7o+padxcdMRw7tAvwHefx46shABdHo2tPMnmu4FWN46IuilegJzA8CblIngv5kVhaWkJAy/FgLes
DBf1as9th00T6nOxwVs3IYnq2afxMnlX1tivV1ErcbyNHXRsaboO7LegTXLmxWEY3QTwFw7+TJMC
TcMo3b3lVcEOt/HCQJfb0N7tcmSZCzxDWAL4vFErE8QZZUPysAQyeE9pjFibOfU3iLXxzXalEA/0
6fv2wl3NUNlkXjg9Dy7RUNh16iQ8lAltzDismntuo7T8kLRWny12lvEUycR/0p6up7NnjQFj/zI2
D/i0UsDWU7xKgFv0AOgLxvq8zkthVffiQusKcalF69q36vz70ruW86b9qD10dp4xePO8Zp0VD8yz
5DyJvTdU5AWU1XA1L/4VGJLlXWDN3zRD3x1l6oxveQiO4wwfCfnuCB3j1JtW3vaRV6LwHrrPyN/k
Tq6YX6gT5a4GdLhNur4+eLSLIJdNDpEsAOPIj0mwqMCLHA84eDHCVx4ks62LdeMwlT19Nu7H7N6m
E29LDCYG80vkfEYdg9FJ5JWR6H2y9tR6HrPyiNPhIGz1A2BG9mxlbvizsRrSfnt+Ptx2XVE+15rZ
30YGKr2IdrK2M+O1HQpWusNLp5+QA834LaHCfs5rO9+lbTDGuJcdwPEEKcLgxpMX23s7DhF5dB27
1mLm5aLmwXtyl8x7Tae5ugOQO0FbRwsWD5U6Q+yqr+sav+pG2159pYmjIrOjoU2CxC7P+oOfMb87
0NXTh7kR1g/CUNsb5t7LfkB8A9yjjpKLcedEAhwe8p91txCaF3E3gHhmwRXLUf3dI4YMwuOkam/X
pe3yaOMPx80SuFd5TFj9lHUWdIV+9QsUDQ0bMRYCHEUPDqJz7HavTUpYVGVzXtn2crdmkrSoGeDi
ILRliWLbkzdOl6hDNzTxfYA46JjlOdozfDDdfvR65yFHz7Pjk5En1QWwfegXvjShrlNkUynpy0lt
LYewdQAepY5T41EFNo53FRviYNz0Mg/NfLQBEPTXNTzls6zs+UgYN+Fs0OK7LUKx4YnzvngNaC/e
ZKIdD2U5RdFDLxaEdTIM8Bg0i9M8gs4JoR4uw/AwSx99tJ1G/pU3hkF+NZIlsx/nabm3KnqXnm0w
cBNiwQ6WdHTSh275JuOOiThSNdI/Q7WeOXHtBqDh69J6KFnp+pwS3xeeOIat6IzKaip3pmOC3bBi
eaJz97ZT2LIBcpg9pjSzI8LN2mJCHnYWWd6XqfDux8Cc0Q8+w9V3rvNxng/k6hyd3Dk2SrxxE3zE
mP+jE/pRoGMjVO51juO7djHkgqX3uHZc5KZdc+fKFstAsTIF5bBqeRPxxI3npueKeOiwTHhTYXCH
Nfy3nJtZg6l140YMQoRdLp9W/tChYc5JQzbMTuOMkBhPkTxzvikInWn2I8Iujv4gZk+vB7XPfUMw
m9tMVyO/QnHmIJdA+oURnk73S53RSt/1JAck8zJ1B7sNQBh6sq/SS+vNKMdaIlmuhkxg1mztQm9b
EODFxs2H71mzHBC62emNDx7GkDNOyit65RadDx9oFH9HfIEQNIgC60mncXxgV05iUPW+pMCSZeGd
oii2gxv0Z16wh0PRPdc2WylxeYJPGMY7/pwheqwauezcWEYkBSTIPOkuRPGlrDqs21PvXY9Eox4U
ZIPuSIFhtmE7eclWpoYoOLQzZhOEg2mv5aynfTraeBIZ6AKnD5ux6fa2cMcT0g+PNvIqm5yli0gU
CbyfAN5WqDTJBV8eMwwWPMJEToutm5TeV9inSbh3SoRjgBFI/8mKGM+Jonr6xDPbXGezzWyusgKF
GWSs/F02l/p+YQM6ZEgjqv3YxcV7gKB6/Yxw/rb0lLB3zh4UJkJOnxUVPS0Zgx9kO8vSd46BQQKs
rDTaFlmY/9QCr1UzaKiReUGWN0z1ON6jkCbkS8ESCOPc+YQLMPiSOG45XJqapBXspKlbMx4F4LpB
ooj41a4bbJUEeGNrCHdV2rTMb8oqOSE1L+4ChKxfB6fUj27mgZos7eBh5B8z7RGfxyDrLip3nRti
oOIXZzblZkicXnzzuPxdQcUjtCkqwGp3Un2Kh7bbt3U0vPHJel97EdlXfHGsGN5e1O7K1rF65Mpe
+5nYLFq8/rTIPakkxW6u2tfJqaGrcIMjLH7Q1O5AGTZ4m8A6h4qzH+aMNKchLsQ39IgoT9s8vIim
VnoTjLzO3MiqOuTu2PPco9Bd6gQ4rpymC+ra8TispFCja8KljMZ9RBd0s2g/uNhl3NBW1RPf5BCu
aamWR5g8PWhzPfryKo2z8VKuINdo8fnDNup1ttHREIji74doOEcyi49usMweYc6dua2FvDKEkDxi
dzVrzrgcz0S/xPvG0sG98XrxnCdedVX2ormdlZ7vwaW7a3xzFR5yQ7ZfJDA9LfZ0tuYx/8aFNNl2
oUFyz6lxDOwAxoMqSRNPcB1vbI0kEQQC9yBuis175bjRdSlGcdW2VveJia04kfuJKSTssRSYOr5v
0MnHWXenlqi61vNgE+AVRwR3Wucqa/MvflSb77B86k8DJc6xKPwHoFpHSreZlLG6OyLaxZeuxuK6
HbwOlmbZbdBpOQfRiOEGga/aeYuTcaAV5lATEoYMMCR/CW7UJm9KZJaGm3kdkC4G0H313qGuTtMc
esCsr1VBizpEzHob5qQCw1MBpgqBYds3QbARciLaIs+js/HR/Uis51d4UPqLHo1F3mGJVQVtMRbN
hMkbIjLN994gQSfFToEXdp2XGUjNMZB6WU39hsmY95ropKQOAYVlyD/cl3k6HvNI/mhcQuAOULfL
PUaz6KqxlmyTJAQbVsns3AHcrp9F0lU3JR1YNLZxqoh1kNTQM7I9cN3mECjcE7NmBENjnihpZXk7
beFJK92qe06W/CcO5+69ZNKL43oKa8i0Mcmlq2EqHUx01HFWHAtsXRT5Cah9v6qvy6R8RyIVHai4
qyvXx42qHOTiyCDlt1xG8zbWGnt+23W3CrY2ivG6Y02t7jiZtRu/ovKIFu7no5/xFaf5sXPz5WEI
eudZuUl2mpqxOhSmSShBqia8GTLCJSuSS7Zd1rAOJLYLm333LaQy/KGYc26GkWhQ4hidc9lFpNcE
fn6cOzf4FLp4mLZ9X5grqyDIPBmLl2CJ2XM95MMRrDBw4k77WWBUsvoou/R1iEaSqR8XKjFy9BfM
LLmumPjaakeahANQm7SZlmuSPMTBkJvOdzJtIPTJXZREJJSG5gVJXrWdwXefp9m+71yx7CUjIy4v
pAhAaD0mc1rtJfAsvW00S2T063lnO4LtpZwxkxmIdnnO5QXmmP0MQE2eLEqpc0B9wTWOMRp4PQAw
g3mUvcbZ2I6koNtw0QrYZQcU2z98wHcXvm0U/xwt5zBNjwzeZ8b7/e1cTOaKvYALm7HKJ+q15ZS7
fbFNHDSHsDuuncFD/leVbkA0UqgGVIngdEerBlYUcrzHPN4nGl7RgeL4a6lMcgz9UH4uM2IDm3mk
sqoTJmvVMhyUwY7Z5eFrFwZPiCkEKYhZS79eMCkQpNH4znyyeIA2Fal41xP26/cKBvBnZLd8BPAi
p3NgmMXPS3VfZAXJikZhciJGREMbQPS48UuoHFQ+0Qlb8xfUEsuhc+XAFcwjK5gDDFT0CLJpkYE/
nIMJ1BwiygHZTt6PfIUwxesNzWsepIYrAsHCFB92Ub1Gff25mKbgvZn77IofLO9UxxjpHDWDd+PG
GsxG0rbul3ioiRcc6/HWKrz5O/aR9p6x/kSqkJkbkCLed1fbfr/1g1bfjIhlvgOM0/d+Rg5I41ru
TetU8t7tShJdaq4XBqbTA9dI7xIFeYWjatAXKQCzIQZPxJn5/nCxqsDckHs3PdRJ0d42acj/LNEt
IVKVT8RVIJyYXfOtdUfxWpq+xAXUD+3RqwxqwbzL51OYV7nEL2qHZ89XHX9wE+hADe0byrpPxHAR
/GW5yz5kMPoOfqo7Gi+AgKGwhtBDFwWWhqrbetagj1PBJWgfRjmOE1qoot8hoQkRTUxTSrReV8pP
ypFm2Ee1R9G59OHneikEQYPQU36MoJp6VCtN84DpKXuRC79pl+lxeIhQl1ymFvZ6keftW9RM4SkX
Qn5BHF5f4sp7hwJZXdwZjYXlS/VM2f6E0Dm9ZmzSA1qVywPESvszHJpkn+hpONm2nbzmbpD/0Oj5
6Qb4lFltf8R+1V3Gcgmv+xbp3Nzn+jkYm+DBVm21z1g0pzBbefsZceWTzsYtTj6HEIPYenRM9TDN
OsGtNjwMtSPeSN0C+Yi/hKhm8xV+MHqxRNi9TaaDpV9D22Vgzo7Ubuu8jvsdtyRSNqDIRCDjLf1l
aoleNHVOYJ2fEYnNB45M3Y5vsOYruJhW1WDIzPyLrAj13ExlSfuGKtY9IChmvfcT+hGUi+Q64fKI
HnUx5/lpxIsIpb2dcOo5s/9DGX8h0cNkNzqun0oZTfUbvMbVfTM6XiUe4lKhCa5pZtyNeeFFe+Ot
A8mptcVFDG1DdT4sDjEubCzuHun/lLw09JzwLPjafhWh9klxKszwLaTwyg8jsIljhNOdVagW5wpg
rPtAUDBNpWAu6ZgxYrLQ88facdHjkR+WpxAqVIwtZ1xBSCiB/ODKa0ZciU6bz8EprAD2nauFNss1
KnsaaLUV4b0RjedkO2RhEJP7gFsW7s34yMmHlKs24XDPdlrl35vepDS3czLuiG5RoffFEMQsbpN8
LPyf9N1yjWFnHnuUOYwc2TwxeREScZAlJTcReK0Wd65fkFZaDmOXHRhL5u8jSsFnhwsBcotieGTQ
PkVXyjXFS1+2xQu3J6h1kV2635Y29wkgqgJvuQVdB/o0xQu79zzj3g48ZWt8jIOVrJmStNwTWbjc
xPUMiKOkg4izHZnXfeuQrIbtcoBZW1dg4C23Kq9JtbfmTRgka7lZFxO+sCBJKTXH+CHxImJS2RIA
F3RJSrZeVeniJ1JG5pZCILj4xNi9L46kXLOnJwL87D52NP1CJxBkoHaG4C5SMV1Z3wp7WmXZqkU3
v9COzE8SoQLqNQc7PKF5C99rV4ZMTZaume7HhZilnR/77viY4Md07qau468ryk5wLjTwniPN8jyI
0YZ+BJuB8Nd86UWPuSLBx66iluZdQhgA7aFopQuaqHEPdbx2RzIHv6OfdYqwB6GGz4w5zGnMk8J7
9GugigVhBs0WcCTKCS6J3Jm9CqAcVTnc+Zixw1YOU5kQ783AaduxIAgMoPrEKRHnhnSoASnnRgR5
Ym9wGNA7J5eEyKpF5AuZJ1OP6aanAtuFEOPUwyJTxuPIq1L/LEeg75tKSwM2Ibb4ZCqQjqW/gCPx
M6wubCs0+Ql8qaZncCGKKnnxIRT448wBMrrg9s4LIjvQBlhVdjiT9XvitoLYmDn0PvV2nj91Ulbv
vSqGF98xkKZQAN65nY143akVQidvpeATDzKZ4yDx2J88H0HsOSn8KTjXbUt3NmldrDej8brrrsFW
kVBW3TuOJHBtgN35UnQWHv+ENnWz040OJYdp7X3y7Jl81DaETwyQMVHfl4ahP/bKmhN6qgKis7Qa
y8/pakqh3ulU+pORPU16RDVDfmKSTLlPx7kqD7RguvA65qw9hl6LNS9FoDYdorQJvkEPjWh5kPDM
ap+9dD9MipUnc8dcMGCkXyCltM+4BXuAhHl8pMfAckECpoJdT+0Yn/reW/KrZc5ts611DPCQoOqy
2IED4THOFuyCx3KyKaosSzj3XqNKeTUXFe+69z2nwEqVVgNz6IaoRDuKpwhbKwmx20SU4dXEdNu5
C2aLTa3PO2gkMxC/Ie1lebF9KsQ99zQWtsmo9Xc+ASPfUm8tOVO7NE9unyBSTuqBJ4IIcPLowXEB
mOpGtnlTKMqJOVpTyNIkZKX0REvC24IiFEZTW56Wtsxvu6APnTt05rZDM0JQVgGnIZPIUi5voeWJ
BB2vLa6Azh9r3Q7i5Af2I8fHISWrW4c3KXd6ZK4ZgBOMCTNq62/4QmW3aYxP5FTU9cUTvdzge9r0
+bfZwSaPWEwWLw4Fp+ZBzeULKOWK3hOatc3oriJDKyewkWnJIl54NqwrMeeYvbuQxsrZTv8Pdeex
XDmWZdl/6XEjDepCDHoC9TTfoyZ9AqNwQmuNr+/1IrKrw92zPDrNalA9CQuzCBIEcHHFOXuvPZUc
qv8YWmahZoYfg80huCUKCZpTtUi+0QFAvocjReeib/g4h6jn1cXXpIqNOQn80snIltsBzFJInqaD
iPEhetdBZlXsXNNGKo50LfHy2OixbnQMNzDKclneTH1L8pcRSoYvo9/QvKSpJTIWRiXsd7KqdgQS
4TiaN7JYMTYhfqafMpajnoMnylFTFiOqcVA0TIvkLq+56Q+F2pwxazPfsQAPHjWOOQw43BTl8Wr9
OnaIHjgjYpFfXwy9qD4W0xQdDlGiVw/Qh7L5touxOc+0UtQG6sG6TAARq+ZxQlIFyK+o6GwsUmqN
d3/0rZZCKYqdvCY6WTi0vd6rbrJvxtRql6AjVQsVL+sjfVq7ju6zdFTV7Sgphm/wsUHQiQf7KQNz
nXAWtfo7O6FmsrNa0vd8EErfO5tUUq2K2M9ViW7v4pFSEY4rq38SIlxnDwMkavYqKwQ17oZlDqSd
Ph3DRrVBjnalvRGSRYG/p8JfbkfkFEBmjZyMIoy/RwR70BsyyyYlbDC7eLmkdt9EN63R8/FCnV0x
IMwjkRw9RRJkkpmJjg50M81Dzs5avhN2H65eQ/xUxwsq2q+WqFDQj6uUPdVaIy+Hac7U8FUFmwzx
Sp2RWmud0vZvciIDX1XD687AUibCSUQ22iaOaVNq7vUQ5zYrYObXSk9omAF2VPeo/qABNDpqPqDB
WC9omySYwHlKHC2neiBMszBZJd71FbcnrrepLYYLFfm0uy2aREVlslam3zW2Ngc4/CLhWo0YxHmQ
APEUZZR41igfMiLL7gAWZEFLWfCZIKH1I0rk8CRWArJI5hEHwjrWZxByCbvrrrsjsAY98WIJ5I0G
/ZvesLYZW6Vzoyatp9aKXHtluJpHNnJcSa3JY6QPa97rmtF/YJ2LGD42PD45JiGMznX+Xanb8atb
I2SPGrMPkt+xuUvSOrUP01BYB6NuDPCc2TQlGBnwF05RuDxD0k22XYoCUAXR6mXxan6bdTt87WTT
fpTY9npmz1Aws7gBrxuJ70WC6w6EnKmecDtDDRiJ6I6xS5rbGLWCur924XInr9DhJ1Xab5kMxJYj
FWmmlEmqd+CPYMrSYZJmSE6kDBtDE79pq55upXzm9G9N9sHQ9Hkv0GuAFJHs/YJ22YnmzLyJ7Vr1
jaXvLQTq0FM8fRY6CBwWyE1BetR9nBAbQQ+rhBEftRS3rFUHdEZ18E3tuxj5m52d+YJqCYIucHrH
jLvhY9LsnJohbSja3GN67FFUqQSEMgxpRCcI5SJOucFoNyjvK8KGzyu1VkB7dddsGhFBhNKVGkaM
2oTF/Sry+IvuNZOdMnJaiwtZTl3KybXmtgVk23iMe7JmobP67GnL/dTXWuc1+ApRnA0Vr1XJUPUn
4Q6UYu6kljW8GquSe0MztEd1XaMdKAoaY0r4jJOpZO0RIVmOJuhlQQri1D4vk/JlJXp6Uw/joykU
nHk4MrDOAcGgY7qcZ8J/SHXQ2+Su6icB3eRK1KXiSQpb2Il9PyOLMKAJPMRw0N4WSKxHBVEFAMnr
wF/x4QeyIEV5Fg1jw4ZuDaWFheNKybDBglVquMuRB2rkNxPIaxq1Ab+AcOn4vdA6aU/TDT9yW4Oj
TZN2A6yRnBSJC3qEy6WEPXIyhhwo7uXZKo5oR8iRRSVu4thP9a3KM6M/zSH/og9/WCXEVJ3WsLZ3
HI7zJ7oNhddnAxhhUuwxkodWAgR6sm2YoUP1bU5G1jlwOtXjVFvmTbKmy6tdN6qPnBGCGsX55xJc
J9XcniU1qVqKFVoGUC8YJopYTlvkByGxkuNGJIMqktXWm6T6C8LbuBVl3efeVRTk/k9YAQuvGlsL
PBxqooPeqz6PHcsLfnz2a1FY7dOEglSn4gzPran0fy+K+VGNg5jDwtLGWQANgio0Q7uKPf4iGm+Z
L2XC8ZhzU6iHRGZo4rCGw/gxCZVemwxPPp1UdpW/v+wvGhIL2tpV/IsGlZ2b+Omy5ZDM0PV6Wtik
VcB3zhed3D7q3UypmEsS5Mmj9TfXRFb6gwCIm72KzK8RGfR0ZJNQ3p9utjPsvsB/zCKkXyuZaSXT
g5KZvBw0Q30LjGQaHuawp4GrsJ9G/mClW9r8nPbGzFh7P14M+X3JQedzeEpkDq5mN9fPQu2FtDMk
quWcC8kN7t+w0IzlRy309KvIcuAPFTwatusyBtXDkir9h2lXtH8G0lcUVma7BNCZV+VtSklDAi6y
ajejUg+PFifcyS16trW3FT5khD/yUGPsAvOKAzclb9XPIAM2ntILWnNQnpXm3V70q2YEGjSzKB8d
ZTJbVh6Qf9M9bdJe2snhkqEAn6bmCksZ153AeXU3aynh1xnnhPdpnljr4tmi/srWKtAkNpdY+HVN
J8pAWiFHSGAxqL/hziHjrpeL56Url52Ry5zUZiGoeSDoqfdKZqBxZjumPRMS1ZReLSrpe1GCv3QI
0YGoRZ8qeTXyUiUpLB2t3oentnzk1pzIrtTOQ+NkI8ZkPx1n5ACwdg0PjC6xk+zbZj5+amKA9VNt
aHZ50QMgbe2McrFttu3BBv/FH7JCZkYtdIXWRWa1gAbDTsApTErKDU4ZxHGVgXkPzA06ckoMcU4x
QMlsJm4kMkhdcyLGdQVVetDMCzB0e5HnP0Xx/5ak9KFC1VD87MP9QU/6/6Y63Xyvbt6K793Pv+qH
FLD/HrFfNhqy/1xwukneoQn1b+1fNafXH/mnnVf8Q9MwWhPuJZu0XP8QeP+H6BTPgkbglqB6iGbt
OiX8M/pLM/6hCEHxUGNSYzq4ChG7aujj//U/rv8JNyU0RoV0HxvUwr8jOgWgd1UW/kV5aNBw1PiN
/IWGYHsg/zTxhBQ+UoRAX+Q7xzuGzkNxp7xczacQImen9gz/M9sXe7rHR2XLYK82QMq25sE+LN/p
aX/2O+TpN+UDR9dz/pl+wj3a5g9r7Jsf0xNpMc0bvWu33EF38e2t6tY7dE6+fVh342cMxlN1oFft
STm/bfbGW3zRv5IteN+j+mZDTwJ2NTrqU/vQH7u9FFD1OvdeHpQe3qVd9qTe1sfJD28ByATVHUHn
fn5Z/OYWincFr/eBTtdWp1oZlOfqdnqc8CqiA7pdj9ZmPg5P/a65k87ah7rXXcqAm/5obLIbETSb
0Ou3wEb2ZgA05Cu9VHv+yhvtYG7Dp4JgY8f+sL5oU0acEkc32g4GKkKnMRBNeNa+2YdclO7t2Q7E
Vn6M5jNdNPvyPpySfcGvjW7iy7K3z8sTj/DIPXypPtTX3eoke8OVfXEoz6AJnDrI78MHdYdc3KXh
4T6QRusXfn2U99ox9gAvBvGN9RDuaRf78BY9ij6b6XtJL42Z8UVsq70SUCnx+y02k9s2ZT46hN/M
bbbR70mCn2/Z7XEUDgPCOml+0tQ2PED3Jf9/fGJpid5z5XAFVx/EjgOKWwbzQePvmo9oBkCHvPb3
5MtoOp1NR7ysx2Kb3NYHWJJIynbNVniGm3JfvZPzWNJdvDODYlttogP5pw/dN+mmOFkXrvBsB2C4
ZT/eYXSyeOzg0jaGZ95pWyrB6Wdku9IzUpvztLG+llOLrPDZvqNa/qwd+vv2zM5GiTfrCBloez1J
UUrdyjdJoPiYjTc0hYLhzdov+750gVH5JMmepXvG5+gmcXlOiq0ZKE514ue9xKVIHBgHQkQRivBG
NrlXv2KLcZpbrJgN/BwHhRqaLWpr3sxih+TEU1ibIZEGUhEQ90jiaTC5A/ird+HNXrNBwZi60elS
uI7uVndpgIczMLf5Z9A/RJThnlSSuVIkJjymbxj3YsfyQxcCu6/6hC+b/BXNt+K0HsqgP18B0Ujd
+BWfKcNIdufdfOWtnq9ZlVl5vBoxnXYIFONlMAHU9F8YFzicf+XhgR6lAfJZ287aqXcuH12A6Hr2
yy08PC9ES0qV8nG8Xe7FIxo6TvZ1QZ4ozjwnX1zYmd0HsUzO/AieW3G3bYXOwV1U12Ao5keqdiXW
irlHfIcl1JnsPRCnftnKH7PeuZz/fdkPN3rrLG/Nfn2mbpvae9QEHqER6T78qB44yAKzKX1j5C72
za70M/Mt3ydn8dB8YQDdLnTpbuhT+H2w7MujvoF7LX8Xj42vQiM9D/ecQU0XllV3JoaLvZGznsST
HkBqd3OPvnbGbBRwwi1N7MN0Y+luJDp1bbYnsF3iXQRSCARjdjLWByQ23rjRHkBhn8lFfpRVF3jZ
WN2OIydMWkc50gEnPVUX/dNSHcOfg65z1X2TsF/bmfkJWuo9u6+NrQZEEzSb+Qvts0t89TPp5jb6
Tie7lXy+6R2qAQEFUXvj+covHedp/dnw7NAtvtftM8nsVAY2KAYp7jnrVjd81TppuV++IwtNjK1p
uzndhvaAELV7xQftIEu6a1yLfE/0uQdNwRvkw2xhQPQ8PnAwyjNOWfw/32KsupTHJ5JEPgDuBFqg
3Q8EDMeXGRTUuFf97In2ofKqHzg/l48NZbLn4TlZBbgsx9rSDwdJDK/zhC7L/WYaG/qd3RP51Ybx
1GeBLT/Tz6i28IzkHuWc3+WeTOLry2CjrdiQUwts2H7jWS/38Jqs7XQ/3ZtPjCm3ZHDf9Hfy6ILz
xBINS/A28+7NncIJhLY1wotgmT5j6xjZt+jKp+fuWb6VEUMHsuoPUgA9eTNI7lYbvPJRulh33fbT
9hr01bJ3TaU4SfqbeZKlwR1eiHOA4tcFIpxOSnRXBhpiexcEWPnNHB7haDlJY25U47phhqz8gWBy
A0+xcMg/8nK398gK9heKfYuLlZODsRM/8HteaILfxoitqyng41A8Kd63/lCfVPtkvBcOv9ZL/dEm
7X3HtEEcrlsaz1pC4XnTGKOvNH61IH91kKAVusf0VhC0PnrSU244xatNZAPl1uKUvMjli3Ju+29K
tDNpe0bH7kuDltbUH6J9tM8iOwxIZ466vPEanyC+s6DWOLuPo+9PH0Xn0zl2+BLhKDn6c7R+jicl
7x06Jh6kutinyWy5zO0IbjlxM69m/IfbIegRqqPuwZ+QyBcWLLb1Hx0RWVb5pCfInrPiWfLi6VQO
XnYfkplXOzbsso2EUG4/7CYPycK7dWeBQ+RR9CcidrrSUd/5R3/K98sxPAu38Jp3VNk7LsVLRRvn
50cL4zmAsm29M1hc9G/xbnivG2c6DO/aZdrqByRq04jXxMku1dFqvOZlEhdla3iDpwbc6+RqSkAM
CP8S646Me9YBxeAAJENVxlhF80pby5y2CP/MbNPUuzTZUwscqm0vnifVjT4RTbVQz4EV+CXUJRLY
54AAjX28Z5AxmseTXhAJ5QzbxHuztlT1FOQJVjAZ+7C/yNUenSjZIJ9y68r/NLL+V+/Z/3/ajbN9
/c1u/HtbvJXLD3txfuDPvbgi/oHjWL6aSy1VYEDkYP/nVlz8A0KMQWIHokewGELmZ/65Exf8EH4w
Mmw13VZUuun/sRPXzX+o11heU4NVRd8Sq+q/Qdb5qdghKwQH0JHmIpQc8K5ct+l/KXasJoANrUeJ
HS5hZILbJlcmgggfyinNoysr1bDF/IGStdv95RH9C9PT1Vj2fw8A5vXKPBUV65sQHEj0nw4A5tRB
6ogAZNAqpcxixjgqGqMPTQItENQRZkFpYoeYKvveAQOrnN9f/hc+FrUQPG9CQ+Nv4gv/w4z9lzsH
el8TDpSyHJomfa2V1GqUpgYWyaqb7Ue64/l3GhclWQMZ9OWkr5Vq03f/52P5T9EvPxpUr8+BYxgV
H1Xmj2F4/GTAA8CXNw1FOnYiqzjIgIJf0PtM+wEM7N9xcX6qMV2vhc0PCtf10IXn76dnXk/1tKJN
QZFVhPr4QAfS8gS1NunUa+q1AYSY5fL75/zrAOP2MLZBWrwSGH5J652nuR9kjD89LrbEgd4isl3e
02LGCCHNm5Z6Rn1jrp38/vsL/6vnChSYe6ZcZFOk+3FkY1YhDbimMkxocWvcGHOKKE6br41eKQJR
+Pur/TqadQS7wC84IyN1+eUtLkkxzGAk3CzPxaEruk+iEvohWHHqaqNCVtay4jvMUUv+zXf0Lx4w
MwhfLlYhblT8NH7qodes5aqGJ4FCHMZ0zvwINbuXR+ln0Sr2LruOq9/f7XVW+PHb1aiPqgrGPN4o
KMEfn+28yoORa02BbFXI73+aFFNmqr+5zK+vkPIFc6fA48rU+TNKqNQ6MJL1zMZYMD1Q0qIoG5bD
+omtim7c7+9JuQ7+H2+Kx8dlMIky91IF+fGmTAk3ToOfwx1TPX2irw9hoVDkYaMoydD5c23omdcj
2bmiNVCoOxCDaKws5iyhMCuhExRxOf0dGerXZ2DSjqWvDdnwij77aYLOLDmqelA27hA32nKQw2Jx
y54G8ymhX/5nse3fmItYcBRmRJkVwdR/vhjOfT2eo5w5sZ7EgZZ0QjypxhGh06f69ffP+9cxdF3c
FIhXzAx0vFjh/rryGMxAZIINFSjswd5o6cRsB+wJA8Pvr/Prl0lmPTQFLLa8VflnBkwfKnNFtnzl
0vgdT/DMclg4dHByzBPXBHc7+gAoXjyQpTamf3PtX+dbU2H4EpjO0spi89McRBhb1M819xhTiXvH
KLsuDt3ahCA7NVWz01CrLD2/v99/8VzhiOlXDpBp/frRNAphbgQLE+iorvNFWvP86Q//8O+v8sus
g3XbYgqA8Yf6ln/98e0N9KpTlDycUVqF442ehqewsfR9RvQlTAOrvlf4eP8G5vCTXZm1krnVxCkP
WQekJX2jH69atdIoaeOMaya3Y/sQapG1zYuZMJIuXi06ousSbUbUxlcO7cCAQlsXfSK/KbedPK72
LpXNTNtmOHb+li/zy3PnRRtYqKmdouT7ZT+jVZndLyOSmZWy5sZSsdBsUgP6r6Oo4EvM0kwPmCvj
S0hqt7ukK4aUdIz4jNfse2LitnEFzcEK3taQ/N13/ctHYFK8ldnxgAm02fb89ODGOUGaoRXEZ+Ol
e277sfgGgOoqlYBDdrumpSSTHikxMNknsg1UUFSq/rJSvynZID4Lcyq36mAS2WxHo7rHoAvrV28H
M/K6vJ0Xr15rpuQMKN/st+lAaCnycR3xNA9r9haiOj+rlsHkjmo2rsFCIvQUTCRv1gRXoVJy9HqB
oSFHs0z862x9HwulnLcdoU1pAKMWF0StQmlxyMVFyaCSgEzSuj2QJ3f9tloZdgfZfTN/hD30d2Cc
k4tMplKgFgm4QkIY8w9ToZgkTxPCIaLM4sjVeSak8EnjfKmyVRpA52nWAUkJZ6ixHtkR0WOysteU
0KibRNbm3v/9Z/Tze2FWZx8PAMKSFVvhnz8O6DlHXlqMVxr+TY4JEBxC7hPlZwx/MylwYvjpi4Us
wO9XTbb7Nop2S/9pIUlRPJGeE0MQ1xMjJrVMgvqjzAtNV1VORtwyLYkVI4ZIf5WRGqMx1S5h0l6B
J+FIN7RvtaMxR+LGKKOasqFhx5e1W4M8i4/arEo0DI2r2ntKdZc1Lbxbs2KF3syHh1C5IBBiLYt8
o06F6phhSNzM1CffVpL2wADTinYhyRt+heHFR74pv03dsq3mJn2R0by1CA6z6T6Bux/hfV0sCIaW
jJeyVkenWzCoe5hVb69TYhI0VahjnjPrCyZKazxii0nd2qqMdoMoMYSAacXM/dEQapizNNOLS52A
qdCEAEU5K5uoFk6WeUt0mThlZCCqmSQbwRBLJDiFttRcfcm1sYljFHwAKEkOVAZlfdaihDCFWlvf
eOn44DpUZ3hmiMfYSJqm6/DVJ3QRUl6MDzLSCtwjQ0eFCQX70C/prTLWcNJ7/gqQwg2EKWpnFq3/
Yq28FHTbbSgv9V1Dmvm9qsbFd70bOjB0cUNMn5KLDtt1jTk9HKLzQHNe27Q5En1H7jr7q62VtuJT
k8RLCD+GoqqyWkgytNl0adnjMGjNebjgL21uFTHmO8gRyZEsCLGXesJhW9sKWvKUDzx8+aZcdGwP
upRu4Dp3xOko9Ir9CH1Uv6WD9D0Ol29SGmM77+EkvbSMqLtYEjXtkYH6FEJSYismRXvt5UbZAhTD
F0MmI2p+9YISGwbGqn5CfkemnlgWFsVVolZC6smC8TYHJB6hJT0thZEeikKIu9pWJmJRhoiS1JhS
/uBi7de8mJXlVhJb081oDUp2k4f1B2Lu+ySlUDS06oQTBGUMLtI1XymqasoT+ugy2oSRqgZ1Wsu3
aopeNZXFjIO01ogiWz/aCRrIIJAfdCNe0Rq73Z2Z1z1yOZseDnZTghrRsm70KrXIrDX5mpi1Oqqe
A0+QFCrD7ySp3yu21Rd+GWZh6CZJa1K2Sx9iFRjInkMLnaZW1mIPElu3QXMmUn+FV/mMq3PlSWYi
Z8aIIpYRiYQ4KKfDpVgleYNyXfYGRUdXPRjznmM2UKY2eQXCD40pbe/JvOodnER4gLQgltenNhVP
KSdHGtegBFqJttlMFC7KjRr3hq04aowHzEC/EeTNoCCaGW3xqRKG0rhF1SO16VDtn2uoLuiGY/JU
50xL3Ajznp/klPXWbL7GLEVI42dFOqttfEELWRPnHGnuKGKyQoSyM+3ovm765nZYmuQzHo1iV1b5
Me07uvTE/RiFyjAVb/W8viHOJqmwK7PxG7udT1tncZul8b0FofWSglJgPOv6bl4xL49jcTfb0Vla
qvIgY1F5TsP1LGaC00i/fVXWz7ZMHq3IpjOokOlrLfsFYwKTFIL9YfRNqAHNqjS0cJrSnzv9FV31
6Obk6CoSebu9qIO0XB81E5lEIc84HGYCT8Oc1bR6jEi42Igl+xoWXGuW+mqL+l2Ok0dbTIL0POrQ
xdBYVxTXG4yWgdp8vXywv0N5sD5YciYHUkf9Q1VI+xA1FtWKCHBEDdGxZoxdIfpjq9w1YURSBwvv
sSpIgFJqirMjtvi2AtaPWeSc6wtvaKXwGqfRke0nuoy8osxTGyrGjIWmWK9PDvVmzFr4n7mCLPYz
rnNPBZNLIgGJJ3GJECNCIl8qNmqwBtNxr9UmZyF8XXBWnFJLH6LJ2Fw5EmwQROPPfCcgYhCXo9JU
Nb4h0oDOBAnQqpwKdsLJd7yL+o7dGyr6tlF1Om+K+MzYeNROWkjzZ4+X/kX0SrlH5F8f9QqTso6C
UKkJoJhmycZTNp6zTqFnJanzvS61xA8V5aO8wIJG8eC39vWQESWDq4oGVTodZxoZa0efxm4o161K
7eWTjUkWTCgevJcyC/ddm4ebZC5poejoSnSKRRRzyDAV10zv9lqaHq3uhmjrR8j2FWQxRebFFOYD
6SsSwtfhMQUDIYnoNmf/hQ5Qmx0crbdEeH9ExjK6zLHY8RrR+6hzPzqiYrxRZUYsSxPheBsVGKQ7
4dlqFp0I6/hQ45b8rszagyFCfpaXX5aEg5NrJ18cD2NXz0PZt5Yq/kQ7Wh5adF2Bpdv5PZmA+SMw
E16Kis56rCXaMjXo/H5QYi+LiI3KZNoKw6ae1MVhTHxXAZAw6ihqDN2SnOBpWLu2Xu5iRd8q03hf
lPWxH+o70hnSl3lubpOI6EgpRqql1taHQuIbGWI5XLWxValnLSQUkNqNjwUSfD4juO8TEKypcdc2
4x0CN7ym07zROCRJ63zWmobeVK0/VhmHCwvViQWxIc2ocEuCmIvxVo0bJrphvFH17CYz6wfSBtlx
UrXYZtP4BUYWQ2+9HAlKYN5AkztiBnSm6OqQk+QvBPk1dhJNxaKs0VARKlbCqgN2Waj09PPpSPLo
BlUy3Uh1NImPmm+1ktEfKDxIRJu88KJ/NaOx88xZ3yBG1+GQlHF2I0cYvbG6O6pdlo9IrD442cSO
3na0zTIVkUBL4Y+xuKKei8zlpuloEre0yrTBfmUCF/QA1m/hmCR0gCMWcY1UO5Q50VFJVPlE5Fbt
qPB6Rdl8RdBHmOO+Cmj/ZNMzQCljFFBA84V8jpBEkTEkbnIl6zqultAtwxRtZuLjYd7EFigAneBc
VEh3mQpNVCujLxvxpztJtulma/mJGROPtA7axSJljoTi2Cl0PK3dqJ1L9tQuxpkHo2yORp5SoFGR
HhZ2/RZNygHD/HzOwmzYikhXvDSuJ09T+YzlhvhpIznlxWK6Qx3eQBQIwTjQ9S6ynYxhxoy2+A29
hfBCvVEOiRyfzDj1ZatldS4xK0yhhEMfg57Xh+Q25s1nMsYfhpnsML2gb6aPKuS2dJZVN3eTaOnu
FC0/UVCWa1XikrO4JkljNQDjJTSFEDeJVr1YuFuFfN8IPQzmptsg6nwKOcVNKQ0wTb0o0IKLGq+N
ntUeFY5PNR/3XVIdVlnatAQ2OdjCiNIRUhBlSzCa1oUq86NchJ9pqcOPET6VJJ/oXL+qzPtJFOe1
I/tpLbJXs0XvrU2k5eExHlhxO1CfOlaDoEfvHGhWfqGemgczOeSwFbTJbTSacWFJC1YZeCW2UDwi
7LqblKihtDc6PNbM97AhtvbMSEgIOowFBrhoau8b3FytJNWBRX2NT+4aQFVFz3KPqsGc5WMuyXdk
ytzoOLRdkKgHvMXw0eSs3xsLbE7cAuhd8ugg6QjGKrGid+ilEqasYX9LqP74YbbQoO01xAg2Hv0l
PdCcOxKtPN6Qn/VhLkJyzSlNj5XFDp3d9TN40IuJpvMMFzzegoLjK7JYyovVAX6Ac24JpceEU8oD
nJh3YyC/KDF3o9zcWYb0gMPFU0w27LOBnse0Ro6laKZH0/wm2zTdEwPT6WQ2ijNo6ymxiDbEh4Hn
yhxfKbe/DficnLA1a98orQdjUkh4UdSgKoFZzuuc7q1Ce8gi6z6OCZqZ9eaWfs6tGc3VDXA3IknI
ptYnad/2NbJlLENeq5l3ShZ+mV0Y+kVUX6QsQc0QzuiUDXPHnm0DvqgLbOyR9EBE7lFDPyfhaLpd
ZTQB3ZfbqknfsxapDzmx56rO2X6BFp8dq2u+UN/dFjhanJmyEna/+qmT1cIVZvHZ6sutUtv6rrYW
7VFSekwnE7nc5G8uMIO7eT9O67k3BYZxYhIDEaUFyT1LYRKq0rylxXBU8/qUsJ7tm5VIU41DkMfy
laCtYO44MezWA8rgV7ISkegUC9MeuxOyjtSjSRxS6BWKAbM4rj4IWpj3fY+4yyR4HovfueyS/TQi
PK2L1N7UVc8itNDMlHQsaUpLahO0WhUvqYKLUV1bP9UMYh9bGFF2Wjw1a7c1rZkZjcnFwczmL2Sy
HnOBlY0yiLcO5SOMm++raKyLDKTpJFvNsq/MRg2KhLc8V4rk58YUnbSxCWRYCPGkbugTSa9jyYUx
pG7swuQDIvdlU+bSJbXKwOqWp2jsnyo7YYJc6Heb7eYavyf3gIG6WTtWfXdbDerVhtAcNSLfbQGj
LVtQpgi4ZHRe4rvBNh+qdNZJrm4vjSxeltI+24O2HQpZ2bUWj0my4I3nw+STPvwIn+tRSRr50FjI
yazorlGqu2LA3JGtyas8NhvAHUDRhH4cSft2q06FT2Pv13X2raY+zXLLKYUDDSt3gBuWKaoyA31o
N0A1fMoa8Jh72Fv4AG4sAjQVrN3lclRbMWI2t3dJEd4SdBshCJozCijEbdQFdtEJ3XiB0iNX/Fnh
jIvfnYOz8tXXpIurCXyQGMWzb+YmbBjiKQA9onmXOcJWowaGIifoy2vSaTICaWqh7WZish85P/b3
tkyentvIUlZ4EuJ7JpU0DTFEISpcbwR2s+zOgMkLubC3826LvwXhWCdlt3NUNV9dNTL3SW3HDrIB
aHCj5i3WKCXpdWkfzpSAwLwJ9ZPCjniSxmLeSnI83SAubsbNNJnoeipRnWssk6ErK4mUB/jv1UtY
SyFrtzKGxg6iS+73Qs0sBCwRXX65ww9eD8pDNcaDcgQ+aD4YdR9fVIrM3hAt51UNH0jduoVkI7/P
86x7+M2Y7mpgf+9k0Z0nUlNRe6jp3ojQVCMuI5A9wODdv8LGJKhn7jR8cZXBATgeb4VaACWgvCV1
nB3S+BRK0cOsw2Up+bvnOb/DCenk63BRrzoVo4Tl0E6sY7Y4z3FOJYSA4JM6S1noRmEXvos4zc7E
wvlVCs0KMbgbrtDLlgZmYYsSvVDDaZfTM2ZqryadH1qFi7R50FzRssi0U7RfgbmQmTFX56psD+Mw
PmeQ9pyukYeHlois0qqfTBPzBpx1YIVyscGKT52krLJtCmeDs0iokHyarofE7jkBmPFznAk0Zkor
j9uCSQW5o3jKFyu/L+roRcVOxuCrge9m3JwuVZpn5j1ozxEKkxNWZW9RUMCcH0VNrKGcJA6miPDp
dONO0jD+DNq5X6sE/6mKVE0T71WWohZMlvk+rqViPA7zUL5xXotAN7bWJa+zJpgTK7+LsPW62IFB
g/WSoMcw3VG49JbI2sdY0S/zCPJcaqNlA+STiS1VOGGlcXqUy0jc86W/de18Sdjln0v7qpO0bHwn
2GWlRw7IVGJDGj73S9+uO5ZHrI4ssA91wdkvB5V0MQny2pvENJMdLe0txbxEWvqM4Xw4VDo+t9i0
1ycJrrWDdZG0266z5Me84qQ/xBlpDXFfPNorhQUjKcQ9+fTcAlwB+FeatZv7xsavYkyXerXjD7Jd
jQ8xivEJtydZMb3+1KDwPeDizs+o39mfizk9ETMxsqWgu467HKFdM8+IzulsTxAS51pcQyOQ5sYK
zf0OMZPZ4VJu6KxN7Rsdb8CR4n9zdybLcSNZFv2Vst6jzOGYF72JmcGZESFK2sBEDZjhmKev7wNl
mTUZlDEsq3rVi8pFKVMIAA4f3rv33OKxL8HnFCFVKT6dTTabayTM8mvaJvka/Xx2RYJ7ewVPGuVn
5xc7VVjdyRhGZD6VZ3+WOq6Rks31ki2VvnHHjm2iHMCtKOU9Uldyl6JtkRI2pEgcCg4WW3AC312F
8sbXUEDEGmpHjN+nItRWyTQ563IoAiyKbN2i0DAIyB7reMvfa6tDUAG1XWXSrm6bYqJchStKnEwL
Qt5MyC8WZG9/oUIyUk2xxbCkO69f4xYU2xlPRubG2C7Dpn0A8UZZzLLTK/Ll81VjAVlYlDOCsxNF
vRsLy1kNWQ8HupCpdqVGO76rMrvYk06OqEmFo9qg2A+WoxsEB0ck1m0etzdaJjPyDKz0S4qj70te
x0QW6DXxjFnhiG8yJAuccAfjp4sfgg6BMUDUC6Lqm5uUnMPon6fg7ysAhsVcYeacRD4ClCp2JHwb
AQxrGcYMuJGIiMXIno9tIewI29gUU4tzcOU6DSaQejA151FB48Yg1poMOMJ+KyoUGtVqvt/eapdB
E3vfJoE7nPLiFHrsrN2g8Pd6GFWKtFqsxFSnqenudbJTzJ+A/Tq+Tmz/PuSUKa++YkWq+s9Q85j0
YdIawQuMR0JfxdTY0RVjsA7WAL3STzXRiHM3wmZaa8me0BaxdAu8FR3btCUWJAooeiv0LQxEw7rS
B8dWHHfsIDpAObBfAvB5DyUHfaJ0f7cRqjKp4yu2oWR/YqCvd62ICvcxxZjW7UnQdoyN39RJv1NN
1jwrO9XDZZ7Y/B8DFo54hkrS3acA4mjxPpQDISeYcg1woLUcMPj11Zhmd0ZpDg/p2MbVxoAjuiNc
wfaWlRX6nKOoN1LHJlhSvGRlJpYZMDL1s5FabcJWxZO7jq3MtGiRWYJk4aDHVVgNqi13lOMzMlpC
AKprmpYZdlJXaFR4usJL9kbkN+46ppq6qjQJmrjb6pP2OJoDlVi3fMnwqxiyh0VRPA190n9WMWVn
T/+u9TEFwvq+SuDbVDUAjKZgOvH0cgeWznqcKLOuXOw517ztLyHbV1y4P91GTOhvic+s0wh/G1XI
sXYh3EzU7DhZUWeAG8EJpxl6ezXGFFrmw3u4MVXhcKT8WoU9odrC1mgXBbW+4fTuZ4sORuwyqH5E
notPuEeu2Nh3yu7EIgEcGHRBec9/Yh4olSdHw2utT0Iv4l1rDS8EC7JG4/fclcoAhAjytQWoJJ29
4rcu4sRxecWUJ9d1ZcypvNhtvXRrikbZjz2gUAfPH+FLwVDZI5iozg3BJowDn4hdZsZNi+XsJTB7
IPGQjTtzX9Z9RsoU2OB4gvMh434X1xGHd5OwEnCiYcMBADI/xxDOh+RHmjL1tkq5o3kTlTHRN2Xh
Wt4yrIqZz9SXtnOdRxooWXAa4AgYMG69MbpuADGX1Zp1j8PNsXdSRfjGTQ1pgQ+BJLkFHSVsEKrC
UFe83mjCGSHlRBRAw+92nJLJEq0I3VdUHAGosrKRySNb4yE4NumYGjfJIJgK7E7jnyMTkLsQhI42
oPxqqLpT7t9UeGibzZB7dbgJLbMQzC6Qa2fMszIAsU2jcUiMHvw0mY11uhNROvU7N7OSolz8NU0A
2iMwsrPtMnowayPObpOSds5K9G2NT98oAtBbHnAl7dYjziva8Tdj1CKyKL3WG6zFjVERbWRWHKWk
k4x7S2UseSSW3DOGySOqOqPR1gYChf4TodUevOQBu7inhfUOorlEnEoZ4yERRbVDP9bPvZ5PZVOT
veEXtbeqyH1aB41h301BHl3Rg/vlOdMzSyanKXba12VljPfM2801yQ/XeP1SlNCevUWmMCs+euo2
htVsM6mmNVg2tay1ylzqpcfeJzf7q7DWQsBENN3JtQf3Y9mt8aN1Y21Dr9z/7OeyJj2+MMPPWR2F
/aYGLJdzmq+qeEfpmU1kVzXjTV7BapmjUe2dBTyJMGKDog8wDe8uG8ZhJyO35nTlxRbnjdzHoZ2M
8YqxzBY9q6Gxze0U0GEswgN8QYa54ebfQbWO67aybgI/SV6GQB8fNd2Tj10d9dG2d0EyOho+3UmI
QyvR52sWyE9kGTYFmxRZt0xrfzmWXr3RglbuI6YI8t85eW2BYfxMAy1eJZ5fHmQlOb5QiDO5k3Hq
OedVX8ED9MDNhuYr5uSZhuVhOCAUeQl8AhqIUBrPdIyAveUjpaypEuZuqo1on+v+8OBwJH0AZABk
WxrPZj6BDaBDK19SqgU0zJxGgt80x1NCg/VTmBjqMdGdz0ZPAafXM3edDZ3/6PskFK9T5d/o2eBS
KEqML25VOdTnGxdOLZQ6Kna8IgH2m4ZknXRXAP+A7Nnwxnr8k1vofJiKgUrcwaZEHkxRkhO2hf4/
nCe6MvykCx+vUNG+VIlM16j7rpzIxzMzlEiPBfgQr3GMPYqigqZSVXxzoiTyV3op8UtW+VwWjY1O
bWggGuvUKn2yzfFxvbRaGAAHAemsr+skY3AlvY2VwklipNS+JjnaxxEB1xEoTXNsPvepywphiEeN
v+nW0Cf7vjVoBrGtyKe9oFnsrUa6ZHc9G5BNreXdD9Mq68d8CusHrWr3se5QGtLt3tlRNKAzBxab
WhCnGNKjprx1vwA6c7F4uOXaUGN+V5sBMmqH1v/CRU+JrbqNk20Wk9Zio80JmHOm8Gvoo4DWQiUA
/dDKputaEEViuqChswLBfQ+aE5mZvJ6wU27x0ElKIZnsl31hUVqKCxOrE9uSQzvjoUf0k1vajx4t
vNCX2zCVHMkdglWWQZ9Pm8kU5W2gddUL1CfjLk66n63IPfI6yumKk0oAxMiHI2BkmrjKgV9clTb1
MivxrGs9olLlT8LammUfYUqdfPNxkE7/pagL6a38rhwR8gvrKQcov/WqIl1PU+7eUZ9xyRHwd501
gRadAOeKlkBrMTyhANGOo503jxU9MParkdow6hFDeCLekMNqPNe6xcEMCINxFVgMwsUwKOfJj+j3
u8TdErPZebsibv1dCx7vxY68VewiJudDvUrycPqCdo4adjCDY2O7etRMvD1EVGPTAt+cHFqj19HC
y+DOAg/JiixDyjS2vJcDrA5cgpwKsyzetpYerYRCSYD4LgQq4GWc2Gq5S6LJ2PphAuyqaFM2F6nP
0A+9n0bvA4BM8p9EAUOWL9v2WxdL544I4rJeFC16U6duuQ4dPFrbA2g6NEBuL0O2M3G6H516484s
aVrZG7PUdoOfdzDkgolaqLWXsoexBAhh6anxC9bzeI1s5JRlyXeLDGemkIzzbGHCCRQ3aibEsElA
HehLXAeCnAR47xCO8GnNuxqAGKt8zIslZZPhJuGwDQtxCJ8odOfXg0ifOvbL8NFxxama84PW0nwk
3szbq0EwTq2Rg3CQaWNIziOmH6/rgmtUHQ0vgpnQ6z2W3YwSVdpNh0n0apUwda67PtCXZKEjnBLe
OmjNoyPil4x0iY3lEmxO+w+PTKSfGj3ZUUiPcW2MX4tar9fgC/WfmmIViow+MkEdjKfJLXqQ/1GP
QDAD5pItosEN99qUec9+5mfUI50RGG+kk5VodhiKV+7MEm1/Y0XLmTCazqxRNVNHh5k/KmcSKekJ
LGQh/CSiQUNK7MBK69/Y0hlgSlM4vHZnqGmILPPOnUGnJkVlqAtiS8mQo8eMQ81nMOrkdWKJib84
Rr+xqcyn63xGqYK46WFPg1cdZ9BqQWnlNtCBryoBciCP9Hqp14533eQ4/kKCKp+E74w3E2TvkzWT
XTMKkZ81G5LEqO3J5QD/inVe3VCjXoqm+hq1VvbQthZsjjiL9nImyAJyqU++a0KVLYULGrwsfwwp
RBRiHYJrneCHhW/MNDMCve/Rc4GoZSqjpzBza3vqFUuriTNAKEgGPXfeKSrSuofBgFMxc2+l1KyG
roTVPLR2rt25EU0Jstv0YwFF4MFHX7pOWXx25ElhHOlmvq6QxTfXqPObOmUR3NRjp3ageOx1ZOLP
b4axefEaevrpTO/lSMfMnMG4Gzhw3Y5UsZ/IdqcPPP0mAHdUcvdkElChZaP43P1GBZd6svKFM2yp
hOh7p0+1RehzB3mF3Cr+izic1vXeHga4Z4SYuns1w4lpaauvIzPNsOOr9g6VStJgGc8049Cp65G+
paZ2wP6ZA6K0WY+I03aZMzZrlAh8bZFVVc9+xcaSigYo+lUnugTEbquL66HSzH1ApUQuscc7JzOQ
4lfojt6uqdiJET9nilNh2fVjb5raKY9aeVvlTrWfmuk5Lt3sduBg9WjEVrXPfFs9wbDNQkxpmXFl
O2VbUSWXE2xP2l8rYyZHN2IYb6ncp2uL46BYdFTp1VVq58zydhfolKeDqsMOSOLG0rYb8tGVVeTf
RyMPIZbKyT+FYKl+GYnv0THRWAtcl0ZC0wiGDeyFmCEfKXjYsFXjo/xNyUYDBzE7AmnMzlevr5u6
TrZMaOzUUmtC8cVpsUfg6+ibupmzJ2irH1AsDJSrW/WghZwRjlnP7GeP6OAojBjufVmE2KXMSa/0
TyYKCrZMsR3s3TzHN9q0trGTOZUFUWTkgw2hoqNhDp0FkbeD7rckxTn4KZoYH6B0EGWBVdlLI9df
jLov98DMmB8sY6BJYUw3hUeHL0i7/Fb1mv8MyeUlBLtG/51Od2Ixj/VRREaRM9wZg0g2TqH1BY2/
+Wxsqh+AUa4aUeAF97BKOu2XiEFOjXCI5DJSIUSDCH9VOQBNWMHnA8aKxiq/t9BHBWskZ8x67LF3
hMBDppQRMpjWiPFjS19t9QDk0cIeM8U92ZqD4AjQT2c73ynORZuqzLc1xMN12Ob1bRp3Fah4HKCc
BygCEsq5EDpalriyvE04VtmV5KiwNAb3O7hPJA1IJ7dZqTfPsYapzlN+UBNgUla7VkqcwD6yB464
BHOUQ/DA80Y1hPrumqTmAaVpTxjFhO1mk4QjteGJl6SFTbGCUkomqSem7NgpTpwrO+tdnT/Mbycw
Yw8uyB2K7vA/pz3zKh1Yh/4wmyeqXHQ/TXo9oLs0010PURNf1UHOzpw/E+uaSZoWcUbOWtoiSOEY
EuzAWhnVyhJ9tw6QkWwo6uF3hIz71NNEBPk70P5xTCRXg/W1MywQyzq7IKIswSNxrmo+T3nU73Sj
SNk4AAwmxRCQqNFadCoLZTqfK0tDGehUY3ZLdEd83YuB38F+z6elxSk5aAV+xU488LSZnGsV8w5z
NV1FlFUvSizRar7yDyCwRJNjz0wdA6wBim/+/JWhSAFSMLtq9tfO4vkJSNlAN962Y0jRGLRrky0C
c9Z81mwcWEW923yjHe/Q5m3qCjuMx9l31/s+PLZyyJGzMhsOD1A7XHZj8ZBjKW6MVq6KtAlhhTQk
za3mJIf+L7Xw/7V97/8dcgOp/iv17upb8+0fP5E9NOPMDPnv/7r72f9j+S39+UPl0bfXXr/f/92/
zH6O/CdQC7S2jo3U2jIgaPxl9kNy+09JLDMejjnY7Tdb419mP013/4kDUOC7IOUKeuFsEfwXd0OT
8p+OriO1xyQo0UrjBPwbdr+3bhIXpY/nCFxRBMgB+sAncDZGqcQGoJ79p6x46ZHMghFWN68eCqq8
MVD5P/I2e8A10dT//V9vdcb/ugT3yS+2cC7+zsp69RlwektZPwf/yYiA0xSfmXPWpvdNpxzUmRe+
ubPYzr8uhnkOvg7ZdY6OF/LNN+eDicZ3qWtPLDnkUdx5yM3I9tBBvy8zc5eTCHbhkn+6PfxsaHfI
kYOxfabYFgi6ClOZ2lP7S31VJ/MQQsO5dJG3vpG/bguPHpGAQhBJa55dxCKPwDVyC8hxTOeKLlDG
tsC0wDcgVvjbr4seA4YfKFAeBoazS/l4ZwJcg/4TOwn4Zqci/WwXaIu8emFH+oWLvfVI/L4vwMA2
JjnTQTYqzrxqDrXmggJhdAjdbm1X9waS5I9v53yAE5vB6LZpT7kAZnAwvB0QPTjjfEB3fCh8ceNK
FAnWSqON/vFV3sr2Xff8KvMgeTXGzZIOxBhMwcEnDEODyf3s39ubzmUtyi/c0Pkjmy8FlwvrMF8u
9r6zG9JrVOpo38JDXbCJINerpON84Rq/n8r/Ll1/3Q9IKp2oaYw1wpZv7wfetpGztSa5/IebrFi3
xmJT5VfDi7qSLyEbDhxMw0I+zyQFlFCXgm/Ph/vve3Rn/Bi6eEuee0RlgXyhkSo8dOlpNMtD2Ksd
8Sbf+7K48OLOXL//utNXlzqbMOomih2dRIYDuDKyLZwnscnuy428GW6zC+7FP765V5c6e3N11aHC
ibiUblPKI9A6aOSF7+l8MuLB4TqyiFS2TckndfbehN3qrZdW3A2VdHe0rqnerGOCDhpd34X5pWnp
/cc1v5+5C8gESOHvzLJX1xbObEMGhyGEzeExuTYrz1h9/G396SJ8txY+JTBTCNbejsWWJosnKuYI
FSa/NLmjO32K+v7CkH//cpx5ufUAzIH3phX19ipoeXBchjI8lI0VH009TPDo+VTQP76ZP17GFNjk
eFpABc/GAKe+yqAPEx6o5SBEROWtO+xwP77In56Yh2mVrQW2zXc22drjfNHNfUmOBJCY7wB1PnRh
vP34Kn+4FVPXJQG2sArYh5wtFBlCSc4UfXRA8EneFfGfBM1duBP5fiZgv//qImevpaFWMxBmHh1W
t/dHjpKwU5+7e2OF0mT38vRAFNCK5tCq2JvXNDrVQV6Pi8d/4z7ZaQlBeddj7/V2ZCSVrVD31dHB
mCUNTaLugvyS7euPz/LVNc6+25AiG9EjJW/MTHfuiGOu3/9nd2G8vYsRn2vDkS869I1brUOAK5Q2
4tW/cxGAceSh2Mx0Z6O7rzvVu1kbHfKk2sWk+YX57j+7wtlC2wyxouvUcQUmONqFyzC/8KB+bxHf
rn0MOfm/N3G+J3HoZZFsGh2qjdwOGxpuq2gB8IzKCXFxrBDR6eG7s+1Xd+NifOnFwn9yl+bdv3Gf
nB9xaeLMc2fcx+sNhRX2XQMOOTq0SXsVYB8KgLz9R5f4vTK+2rOAuVZaSIDhwbundLStc23z8QXk
+10RT9I0cOlis/Y8/WxtNcvCiX0o0ofVC+zdLaXKTb1Vt8mtdecfnfX3L/uds+I92k/pbbKRO7WB
Y7seFz8+/h1//Lhe/YyzUUkGZx2QgxUdXPuQt/M21row7uU8B7wbM68ucTYs50DcPk+c6DAu/a2/
H3/WCZHuy6lZBGtnSaV0RWd1XWxTyEMgn+hk3webS+byP94nBm+bPcC8czu7z6mJtQjRTHQI7HLb
t2WGp7P0f378MOe/5N2dOkAYAIaYOFXnH/Fq1DRFG7KPt6NDpO58I16m2jWaFJK6g39neL660Nng
0XPNo2zFI4VZvjRQfGQXL/HHASolZx2T/0l2MG9vhrY4CFlWxsPtS7ZPN/q1/hwMi26HuGs1LQ1Y
T7SEl+66vSYueNku2sVjvwv34nr3b6wxbOhdfOwwNADpvv0hbR6xJ5iy+GAqmrlxdjfoav3xi/vN
Fnj75jCiU0p0eagWAd9n85qtoA0g4qwPQd45GJy07qDHQ1MtiHyuITyb/fClK63pVzH06edxspAi
JkZ6KswuvrUx9D5FQRLtUSUEUP1GDR29ijv/uzuUgD/cSWUET8VNedv6sfg1t/S/05uB9GYXaXjb
C8Lv2PHoxrREOBqTblJ1FMBSWZtHhDMKsB+RP4823IxbSVoe1rZqMghsyjB7L5K0ALJVChRGS89D
9bogxzq/86sBPGJjTObTVGbQymvNRto4uIOxJuoSipqbVvD1ZN9R34sq2SMfAsae4gkfLJq+pj+h
ggdY8nl0BZRcyfeFRpFOGtDBoXZ/ffwS3u3P6alQCnId8Rfk9OwTpVNe5BH03oO0/Dusu8q0fk2S
2cE8sBb83TWEFBsOA7rlIM1ykK29HVQTLuewHwLBxcTC0WlkVxcmA3Pel7wZUyBfGLWMK3bmJtiO
t5cQhSkDXIDR0U0N3s/YpMUXG2/gD+qY1K+xBoknzYDSQDyKUekLO7WcfYXc9Rcm/OCh9Uq2VLJJ
5JwvP6bVqQ0IGFpGg+l88slKLhdo+9QPYmSzB5K2il80FMQPWU/t15E2PIZpvzOwa1hDjdGydYty
LVD6E0ETW+jBSw9vH6kWpAjV+hBcB+ijSZf2hpMbuujonLgk4dyC2ZyuNQQx+QJdWn4bVHkDgz/T
E2s70HcPFy0btEtcjjO+DEdPZh4wT5Zh2dR0qOi9fXgkL9RhU3bRUXOL8Va4NIuF3lbw8lIi7qM+
bb4SW4aKl/bYkuRp4ynIg+9BPyPxPVttPx6acr7c23fJXt6cS2ee5YALOP85hfLaslTJkfDjYlNm
9H+JIHZ32iiQfzc6rFTHoFkBwABFHBbPdjTUyRAx7pnBBIhDT7a7qyx/2Ps1uslJpdoBpU24IZwY
l2zZQ8z0U5T9o7o1fNluxFDqm3S04Gd2jlqhlp9uu9TxaGWYEFDjxrg0B85nkrf3CI+Dat2MPMA6
a5+N176hq+Y1uiBELZ0nAWU2vzq3C9BDKF1eR0ozv2QFoG9Dr2YBLZrmx94Y425XkbR7H3DYPUL/
r7619jQ+kGoUfmJd0Y/1WBgY7GgZj8tR9cVDk2WsiiNbAvKwi07pxzHuy0crwpq3cLIWqqeASLGY
St8n5sUj7lE3nOFzWNUV9M88j352ag7vtSETiGWolWV6T6J5Vy5pXWMW4hsIfha+8p61JPYewho1
+QLECHqVLnOSz7KLSlJjNfy4elGITyUVzEOvxc2tTNp27kx52spPE8e8VEB8V4NlQHsORRvd5Umb
aCfejuuRqKLS73rv2Nbk2K8a3G71be35qOPqtO2O7ZiMERiEWYc3tdTnlm1Zo/id+ippZ+5c++nj
oT1f8O1b9wBcw1ZgY+IYzIdvf5BGHIwURpcczTRGUlZm1go3SnBhDT8jWM/fsweWia0EFTr+eX76
EQG2EAtT7NH3cbqUfWvfQFLDcoYSKWkJjsq8dTYG9paYB6DWeLbuewIGl1E9+oSI99ZDzTe4+dv3
DmkN7DdIMErH8uyUrpogtPAF5se8dwE2kGKFLAjz3MdXeb+Tol9hIlOHrU8dlyu9fcQZQjUs5YU6
pllVX6Ma9u9cLbB37nxchhZ7aFSZ3eiBY67p+M9ZDpGB/c3K0CgDKBsJbMeXA0d1SOln9uTG7XSh
GStMkE8u6ppF2w8ZOSi+tWtrmJid1hXXjVUClo2TejlB1FuzxgMPhGVwoQgxb77eDJ/53lixdQrI
lDm8s+ETuAHxWHWpjn0ZQLexHW1Zm4BmncQKL0zC7+ZgLsXDo5jGKKKbcDYHN1OLeLec1NG1yeT0
/BizVEETf8DstulSgMJZlyZHAr09WuVjdfXxa3z3ocyX92hYSktSo7LO9sO2jRxxtJviyJYQsCyJ
fndwCdoLDSH5btfAZWgszDsTewZWnu2CiiISdUH20bGYiE/tmxCrHOl3SLxLO9zC52k2cObEU4CW
ghVev62MWF92uqntCOkb9zjdskUxJPo+bQYJSyJyfkWaB8VwIkMhZ/9KaHyWRUtYaXIzFPmw+vg5
zW/8bETM8DCqa3jUpC7PRoSmZbTIo648ekOLstCqzAVH+GBp1dahKYBmE8t94aG9O0tzjOYc/ddl
Xcc9ezU4dkPW7ak8JkSqEzCm+zu3Iey716HK+lqLTbWIOGgmqX5h+P/pZh2AXuwKBDzD82mNaKNO
BuVUHVFf6VB3Gpd2/jTBJaryYpUIsz0oqHwXrvqHocizpdxG24u7Pac1iiozRa0b1TGuVUOwPLIx
cwytC/PW+0+bgywHvxnHxi7WPpu29DYwm4LBdQyGOMazH740OEqWbZ/4f3vIGOgABGsiXS5izub7
fXVubgNiCu3QMo5BzqflebG/Zq2ftujNbAQ+BCFamhFcGDRnfDSWJCBCbM0hw7LD5Ih7NlBlgJLV
7pV2JCBHoeK3rmpEWRgGazQG/b7x3Gs9xIUny00zhw0izHlqfLNY+JjBPv5m3r9QzrWUo+XvcYw2
4u0DqIzajAxM48ewoaWkx86vIWrVhac8zxxvP0zMH2RZmBZsKyrfZ085NZDrNdBMTpVTesg6VbtQ
M0PDUG627mI/2H58U+/38Ox1fjfjOdcZBAWdXRB3hauJ2ddZR/ZXBWEJsSI4SDN8HPyD1cOFpt6T
9zCuc4zKoSU3SVJe+FTe37RFtd91AEvh4DDPN7UUhDhyGrZzNHLPWpKdM+1HtifU49W4jdH1XFgl
/rjBsz363az4M7H3bP7OcpYvVkv3GEZi1FfhJDFxomJ4qOWEkKuimfJkjpOHI8Ygw4jANKJiSLZM
zR8N6/6lQub7Hh4vAe4gdVJkBoz1+St/9W11tZ8WwxB7xwRd2qYuERuX7LcMQPeedttWjnlPIUy7
zsJ4ukWZpKDOIkn9eCi8H9/0S1mzZ/IqQgf77FPLynToHKvwjvYQeWDrNG1J/vOvjy9ivV86aWaz
WaX8RgeYHcLbWx0rUYHXN7NT5BdQG3q8aaToxc2uwNY4oVfrSHMcsXVvG7M1wRmVDqh+fBiKXmpE
LFiVud2LwHAFjiyE7blyCfVKgYtIel0coO9FqqwNZ/bk84SLCwhKW1DjDnUr0BaB7bsPHBHz5yKs
eiIMKjBgq14O9Wq0hgRH/FjdS1x3Ai7q2HIM16LuSuJvxXSc+HAzODLkyziqvS+ZXnW4MdoSmYGy
4DCAVS61J7Oa5El5CEgXFXm62qIOffgirV+0wSoXMxqhjiMDIE3ikVuC83BArm5rNuQ39ZSKUvz4
+JH/YbQ70LUZ0qjwTB762SMPDZzjXdkUp8Cz2k3pCSTfk0GuIMovItFiD5kg3CRMf/Eekka3CeIi
OZVzQtbHv+T9CMNMiSpo7lNCoz2H7KqyyJwCA9pJODA2RjtASG6CsPv4Kn/4mrgMJyXQXuDGAES+
HWLCqgWhsn586gMn3pWRcK8Dx0YtrwNtBoKS7MiCq9cRJpAnve0J/GjNevXxj3g/pZF4JilhI03S
+RXzo3j1RSs/tc1J2dFJeJV3SzN7OPUkct9lyjsaI873C/uAP1yPmrmHCorlkpOi8fZ6BVhhxNND
dMoSwrRxt3Q7QIGsh5YY4GCEl7px7wUW7AaEy3GMCXuWcZ3NFhQatAEhf3waVNbsxpoAmBbLyhpq
rE3oQFlSKgWJZ3k4+wfbSzcY4IzV79Rv01XwTJwoP0DSJtY4CMJVzNHlQh/s/YZz/oWsJpznOD2e
P5LcdMKW+lx8cnVegVV5yKkIHV+y4TR3TULcytChfsdK+7cr/zwbXjpKJ47sKOfOB2BplbEBHutE
4Szc9Wx1N9Q3LzX8/7B0cxmXOjjnEHZ/590pMGYDtksbMQFG3q0tAHPRJR0B8tjxNmgjrJhYdBcJ
+ec3o9Ume3goDkZLYax6lBsXRvz8wt/uXDh1OYg3KP+juXHOZplSH0owe3lyijLvfkjGX7arjrYf
fPGd+A56xcvHH9j7jS+7UdNiIzoTrt81711WSidSKjn10GmvbaJJnzR3+kwhVb9wY++PtMgfOUDj
BEe+xpbh7afVBL6VZbXMT9bkfU0C0Tx4vZPexb05Liu97te6b/TEHev1KnLhff7t++TcQkXC9XTM
0vbZWHJbUqQTOp0nZ3LEPqsoRBbCLtdORiTHx5ciFe3dO/SExHWDjGTu5Tvz4v1q1sJGquLJ86tT
wSda7ARh6Cvhkg1tqLgmLcsEEgqrz+i/ToQ2i62vURhdlG2svoE1xDHv+GlKblbU4c8vpgL6jgRi
cdBnztmo44dc28YkN1ABUloVUV8de/Ln151oQwNQTp7e2RFvYiUrW3zTu978FRMGv+v0ojIBiLTh
tyHxIWhEwuFk7WRslxa506LUHzp2BCDs3OiLp9qx3c6eglPP2fzFleTBL9w2Mh+GdjRf8iDxouXI
B7rObKOqlk3q9DdGkeNxZaMxPvkh/96CaG3x5OWxcUw57LQLL/XLUx0QqwXaEebGrGPbA5wDJWZx
a8Rum1ZH6LlVNDbxwqlzqJVV3jpWa7mbkMRG8lNa6Ru3IBczjbzkLgWAwGtYzI0O6mds8a6cFi9o
QL31qErN/8UxPOnpJrTCWbC56D5PekvPabKSdN2qVkzo55whW0agRtK1QDLTY4ybpQWinUKxTfQC
FAu89bBdihH/JoLrMWSbq3pn62k0m3gLNCnIQByn+wru2pcSIyq5OabegXBwSgOywWCRqtCrWNLv
sYzSWtFvC+WCHaMpVhTCEuBSfvE8Wb4NYrnjmLsceG/2g0Y+NbE3dSwlecWCyEUE+Um+qo0Q9FFC
tDSM2q7Kn5mpG7Vq5ZCCaup0rVkrKmLYIftyvPbzwHuJKCsTLG5mt+MYhIK/qMLUg1o+L0EhZ5NJ
XpfE3tmaVnQVea2GzDQzoxNrBOS4LsXsh6u7M+48Npf5wklh8K0YGPkXYDLxplHUzGet/ZopwNoH
lRYdJ09vIH5Gw0pOpkV+UehP40r2wx0fnyju7TqBbePQj8jxpDg4fqesip48WnoHKcK4IXx6CvYh
kOBbpE7jt3giUXgppyFzd7HVTmJRa44Rg+0dMazoefbTtTKSrAaq/EeMPgAC59j3x4YP70ub+M6X
onXLBw1k6s+2TVNs5naETDgwFR67EhOlZtcAXZo6eKZlqdkrt8jFw4SoGVpNHZ3M3ky2eloqmCQG
Uj6gEG72yVFme13aY7gFrQQFwAQ84FIhEVG2LOti/KRGago8omQCvhmaRE0EMrf3ozd7hMC3Vc9x
XZRPKpHia1lXUJjHKaqeSszAhL+Sv40pnhjoWyKmoVjG7hRuCtPWQOE25roam+Q0SrO7K/QIlqCW
B01xH+kTmCwLaRlXsPvoa6659n0w5cFLHtlwOhzNNtJ9mkTzi/buu9y1cYSnRFIA3NEphQBc/EoX
lcrB5A4zpgR31KpKsX1TUNNVufK1pMPEOajxRwm25robYrlz657HAMZnSdposOq7SNwkvbB/hBWG
IGSjrfEsjKkn4Mpn5AWU/qw1lFZA0ypQxqeIP6tXHjgAdxmldnucBrb5x6SfoP3WuIF+DHqi37eu
l/4IpKe0RWoXxcELUuco/Hp6cazBpO+Hv27Z5F26HQMnWAfm/1B3HstxK+uWfqHGDXgzBcrQU6RE
uQmCcjAJ7xKJp+8PPCeiVSCb1Rr2dCs2s5D2N8ug0hixOsufyXHDvtTwjA8uA71UFwJC6i+X7snO
LnGkNkEDfEls4bYRG9usQ2vwrVsYeL4CPx63V6WwB530LutoO/oGQolzghJAZKKC/MdEw+ID0Zr8
mMSa+lwaKIwFFdF6qMnYJZykSkgxK23V79wPFqavHe2YKefWb2pkl7CghgEbYtye4b9dt62O7Aa6
wjt7Ye9xx2UmPrzOlD9UvshudJnXxo61q/wQBrz9pTOcWJ0pIr3G4JFwUKQlIgdQSgK0iVVtW+Rm
MBrdk2nCnRpz5T7IwX4uA6u7g9iq7+sOwXKrrbJjbslh15XlSnTxij3vIevg4gFWx2Z8g6DUdOui
AXHBf29Deq9puCQQ+shp62MDevs4jbmJzPDiXypE2B/LznIvbUqtZ4KS1+HPWrawAugP+KFSPTh9
qXOu2lkFmJFNS1aEQtUBvmKr91qJKeH7YcEa35wGdn8P9SrSCsxaBzjodU9qTJO9leE0ESxLcCb4
eOODLFq3VO0pfVFZ30RZM2JOqtKd6inWmmc5BeN94vsQlJH3/vPP3wNKBSg97S7QsttuSAM2Gy0g
ZIy7Ae2VmUonBHW7OJOFvjFrhFFrVE5ERflzEw5nce638CCbp3Tmnh2KmAfcxRzw/W95neMEmGwR
H1LXfiHbnG6DAY9noxWqfYrdvrxKegd9QYjNO26lGG8eRAlGOamLMXHOJZwv5c7NtgjAzZLHE5Qa
6ACfDt3NriVQdBufBHWjPIqJKC9SJPX2eK47SFLUng/fPx4KgXSSIlprZI7VqWaVTVRUPQzoGMVF
085RFpQOtVxdeMszYVx/qbzemw6VNBI7pHnRIQldOsM9Vtombg2OPoKYkV32VCRDhTIvGgJRb3ic
A7pKRXpM/dlFc23qCxHBwh/aEMuU5AGDH4wQ35//7SrD36dlqLuUKbjGXjnsKF2LaZxP7WfBcxHV
aEBFzQAW5P1RXjK5v+eaEdistkXVjOYWLYzTuV7qAUq+GU+f6/D7DrWFcAnryIua8A/KJtFZXMf2
LG6H2+xd123Q2HAZDrvS0IyI13Ac1fZc6IyV76/0MDu8/4VrFrP9QHoL4DdwG2FHb9oYRANAfGyE
aNwGX2KL8Nxq8h+FGH9rfX2m+vt6zagF/DXWJsmJc9QVTVubPk/lje38hFz8/re8wAPe+5g1y/or
izINSSlxZvqug7ANg3DYjftpd/nDjtDjD43oMY2OvC8YJ6ah2OnhGZbGti5ACqfTdYIMt86n/go2
BR+kdivTmp9EWyF/hq6hotanfMThGmH2OLU34MqaKh/0vagzswFRpjw0gtFpsPckDs59ofdLdSaT
NTaX1cvv4n4nIKZnCqV0k8rqyIvHWt2qJ4QU5q+jMYy4q5DPelq6XI6tjR4QEkaPXp1ZNJSwyhtq
Mw4TrZf3KEvgVhF03X3bTg/S6IubQWHsrlpUvzJbiMf313CzR15+qmW/NLtw9QMRdLqEC0kmoZ07
IyXoabtVvB9MHvnl+6Nsdj1H2aA6uUImcR7jJdrsxN6eLOTmRu9JEXA/ZIimRKLpEQ2lvnQRu7L5
zz3yTzTY/zeO633zu/o4dL9/D7fPzf8H3vIvxLv/u51l1NXPw4biulL1/ktxDf4HxzfIrTYFcoA/
a43lvxRX639WpyukndYGJO0i7qX/Ulxt93+ABvGveHGtKIC1VvJfhqtt/g/UFdxOaHdTlF3/6R8I
rqdbkezUwuOLP7R627NPtiDI0bFRfqmQjKnMeUKmSUO4hv7E4f2taK07+v9cWv8Z5oUvF7hrtOKu
b8Jfl1YhTXSSYizevcwYH12zB3GFdB5Xvd2Sys1D9pg2bn2L+nRBMk9ugtRqokBA5a1VHnN/VlqU
UaP6kvYKOJpC7wtfWAX5JHTRdrx2Krf8lAoU/66F4674V0t37gJJvoLEDE5NOKlAjthb5oTeJHeI
9q2MDeOjpOvzeRJiRlcaoet8l5ZDAHh7hbnaiaODAavy61YYQotITf17f0Tp7sw7f3pSX2ZnDRUx
q9OxFgU3cTo7SEBWTlGjzLHEoH+rAHtH/6NdPSXO8/vrcFpsfD3QZhmWVAhD9gzUJuMX1dR3beHD
xsQTR1p7wwzA9CI7jYHB+8NuVp/vgpYGEJZXA+aI529uoiTLxslCYRfjISybpjqQ+yQv6v0Ye/EB
oRvos/SI/3Md/V+9+TaNKbYzoxLu0/klRPbIZU5ntaWFEyMFg8GKNQZRHUzZXhTwTSXQ2A+toBYX
9p4rDlIgz4daSH2clY2rBSfmzJtpbeaddBr0BOefexilAwjvpz+lLyukcMsZWSq3dprdNKbOrQMQ
c179hFoUjGt9Qni/t4M7FO3kvLP7orxts9zJLpKpCDCrxxT0BlWcIQ6tuFNfMqSFkD8S4wNp8Jxc
AJ3v5W4SSY0zGDJv6mjnI6zUtnOHNhp8rajAiBUTAoe183nWLJqLpZVj/2O0nvNjvW70g14aCDpZ
1H3Uvqtz9dgkE0kFIKWyjzwH86a6dvog9KZCnxHq7vPvrRJ6e+bhOg0QWThmi7iX/hYdexKATbjG
654saAThctX41BR9t/2Mir360cxoB7+/M1+e2r8uppexyHCJTgLIwjA1T1emHBpENnMEw0YXnh6o
K5zR/X4cbiytyT4Qwwz0klwQbSDS7jShNfuyaLsHJ6+Xiw4jsiLSpDbeOFZa44HT5fvaAikzUwXJ
z+znzSXx8ksBbaykcHwEYbCe/lLfE7Q96h6x2kqTKLUFArN1yqO7utGbx8Ju5DlKxFuTA9fC1mlz
Au8jGTsdEoME3IXUhIwv5+vRKTz/d2yW1fRdNV0CTyfXZsoUeoryorIwmZKuiP195vTjs9VZ4mko
LAqbE1nMZbtkAiuBSghU4yhOP/V90BsP76/m5jFbpwjmt4OoCEop3DibpFFv2fKLzWLKJv+Iij9l
73pax31/mFfXmcMfp+ADt5fUzHm5eP56zNB8Ei7+NDEfUmXflJZqh8Donoe6qR5U58sI/oZ/zspx
3YibjcqR8LnNAKtSZdosP6pDlmaOVPZ1MCUurhwrCD7tVO/SBW2dGvHxsflmN2rBGqwrpNz1qy/z
rlf6wKPiYjP0/iy8Mdkg3mjjEIjQItQ3P8hWKIQjZadxvSZW6EIyOWAXFJ8L698cBh0PEm8TEYkt
7L50ChtYT4MLzDLpKECJei/QAkxXkw5PhCg5298nPD4uY7OhDyN8+hUTOmg/G7Sp7+oCowxwGyi3
J15q/hOD5OWi4jVDIoQeKcoTWwUbVY/CSpE5RXIzHXbOqGuXBDrJv4+CrgWVANhJ+Eht22YN3YK6
DRAvSnJj+ODVOOWYjWl9eX85T9Onl2/hiJurIA8nx96edc8fXGOZmWfDSssDlX5xbAejvIiBHd/N
rkguLHs06UEgxfP+yG88jkSf1CCo7tKosDanFl3vyckHNpKd9z6FWnjsWch+0x5yW9F0GOb6FhEL
7aunpMw420l+5t7YVED+8/FUB6EDYXn7mk7aJ60+omrJiyPJDjOtooMBSC1ElMi5L4fCvWy6ITn2
ozVdxoQcV3EXN5fCwKlzKTx86Qqpbp0EueHB75fpzH3zxs3PCVtfRVr+nmFvorbRqLOVAZdElEmN
e+G6PPo0/yh0Bct0g9Bg0x3eX5K3NgOP4Xq9EUW9emvmasbgyTKSiNu25K7pl2tsWmp6m2ChDMOi
Fw1bEEU7X319f+Q37lb0SAg3wIFSYNgquQQoUJVOjSQ7QnPEYp3FhmzkhIuqTUdB9G68b/o2PnOX
vTEqGxAVBd0jOkWj9fShm82km4oZgVGhtX98KYbv6NqiVTLUeo9UNsKJGS3gpTy+/7Evzf3Npb4i
augeEKauaeDpuN3cldAg2gQ3hIW+NH4G/UWv0Z45uvhDXSVVHTv7xNUbbT8Qil01I3qzV1Y5an/U
oDQeutJGT72ddP1PZsZ5gvZfQiEmEUjYRyOIjGaXBWr5kZU0xi8gMPVx6CRTU0ZeYbfFnqRskQej
8P1PfmKXSOPNRD8Xhj066rI3S2WH6BP3VdRbbldf90L1zsFDWutPiWh6xqPjmzcmjTB84jTUQ3M5
2upodsgjIhyW48s60D/H3pDKKdxwulV07+bRmffY5vW370/nBjX0coxJiaHWc5ZttHk2T5IVaMXo
6AvHGEOu6zhZLXexT7SIfJP4gJbuGGHZo++yCa+yWMzqxvYy8xa0sX2hMMa69AHlXeapFdy1g27e
T5Yky3z/R77xnr0gWay1qg3i2DxdcmU6uMZMeOmaeuX+omYtI6W10/f3R3njTgXwymsBHg6A6zaE
tukSK1af4CttyDdKVHlpLbtJG9J/BxEZ1+oGLLZFD3fwMeMQnn4msn7zO+mAgC0B0wxS6vQ7BynG
TCkXsR8k+b4apuqjPDDPIrjfuBvJpxzOLZQivOg38TtZXKmTPMMtyCvrpkPjNQrAfx5AJE1pqMom
uMS9wzw6Zpcd/HbOPpg9vtZNJkxwn6qrPqc1F3auL9grGinWpSo/SxF4fZ2uKHMqHxRruF22NFAV
6CIbBG9rWXk8EZVFXb3R8y9NLZO7RQXGpUryL/Tl3TNP6wbgvp4IwO2AFdcykYlwy+Zik1rSlggq
a+GkuxiQ5a1zUZiJc1+7Uh79Rksu6gXoAtJ7NFLctn8uk6RHnVqvb1wZQKzR5Pzr/a35emPwkwC6
85CtcfpLffmv6BlupcqyqiVo0vAbK2uJKXEFven9UYzXJwA2EpkdbT8XkN5WointzUZ6ko4/2jto
nAr65i2fic8d3hVHrTeMS03JR0ni/21BB7yJulwClmhKteszvbYPhW5VezpTAFhxACklqJP0hwlQ
6li1tJ/H0vbPnNrXiS+/+SUNNeGic3ZPz4wUGeawA2UCKesfuGf2TVjo2hBlVPyHMxP0+smzKflR
zIen4yJfvLmHktKuNUMxPwu9RNzj6DFHeWE9tUp3n/DHJLpwlPvjzKqsf/X0waMzut4HNrJ9oHXX
Vftr8fuS8ls361qI+rp+hW72BFlHAHH2KrP+CijcWbBgrO0Ic1NfQFiyq9Dq/QnAxAxsPAMIfQbH
+foCWesyJqVPag0ck80TXFn1DEiXMGOue4xjZcPL1Xu2iGyE5ukdZnN8Jrh6a2vaqwifaa6cGkqv
p5MAOolKQcDUm5VmPSowy9mjMeHUdpyaGd0wYdnZEtWmZgn8b8nB0Y4SlrEvyyovorTwhy7STWcu
dggcZUfPXdL5a1AkDfrVaFrn90FbBdkBCdoVgwNI1Lh4fxnfuM/sddOQ+oC15ltOP6DUEsMTIx/g
TYZ8mPI8v8BII4APPHVHXOuLWzMec8BNJta07w/9xrEmIF2FQymlv2Yk5cbSUawIqNcgw6zTgJ2W
z6g8DzmuWlOmPazmZjddnjjOb92Sy6d5MvJu9/5v2DBZX25VqvUWlVrqmQEvz+n3K0fEcwOODFee
Kvsk29yhCJPgoDw7T37f9RfT4qegCK1hP6Ij8bUpWmxJhaHyp1bCxM+dgFAtblL9TAT0xuw4YEip
nK1ISzKG0x+WK3/SzSQhei4849soh9w99PjT3WaTBpmKUCiuMKsQ9nXR4+RxlAHosaf3Z+eN+511
XYvZ8E2AKW8OlNJiKjtellDMttuQDVLtZpWcy1DeuCpdOmc0LGBJrtvw9EshmavBr7lIJCbYTQgk
OuXE5B6+d7V7jlnw5mC8pdQgoPkBut8MVtIuhHGpkZtOKA9A4HkeqvIrxA7j8z9PHnVPZg0KKM92
sFlA4YnMMZL1ZFVxe5lWmGkLvcjO1KPfuoFoeaPbsaonQZzfDOMV2aTscb30AlwwuwbrlWXAJOYy
ofP0jG14al56uNvuVIFX+ZIYOVY8WvLLlOPYhdNQPPsjbO7QdzyUKhKkApC8GSP+2Cp+XK+GH8rT
i4//PjlUQMC78IsBem0eD4qNDs6cE6C2GRXmbAgQmNIb+8zl9saDQPVwVZBEvIOawLq//3qiirKl
EJIwilaNcA24UY8ZVjBPVp16N0S1/Znn4IVivnkTXcpoLAOtMYxWNq8+9tRaT2i87q6ay1+flm8m
Ts07a+nHY9IBb8RPEkMuV8eNqRDTDm/QBcF2iW1ng7/D5UgdEpCRDwEc968DYCAJhLLrLmvNurGD
oepXS/juDO7tjXPu2qhPsn9W0vcL2vuveTKXejYaJADDmtSJJLXLVikMtf/3Nad7yhtDAwmC6BrG
/DVKOiB77xRkujWmv1fdAnnYM7pz+nJvHXDHoOlAFMD53j5oC8I9towJvPo6xnpodjFdbwIQnej/
Y4P4/ie9NRjMHZrza1f+lf7DvDh62RVKC3HpTG/w82GheqpLdp0El+8P9dYardqxls+FwsOwOee9
JVpZtWytxfGBshtdf1kMpX2mfPZGKOmiw2ZQmKZ+R8/mdI0QTfc6HNlIMvD2iYj8uwNW4rSU+8e5
r3Y5Uhv/vCto2XBc/JUeT9632RVOn3WNNZL1JaS3obDn5t4ZtPnMDn+9UEAfX4B8hMeksJv7BocJ
cOs9L9kEW/Kga16Mb8dieHvDS88xZV+vFGNROeTW5x4gMzqdwzE3ulTrGIuETsflFAn9pO2XM3fb
GxUSanoQMC1okujrvIhg/XWchEoVPsM408ZTr/3sCncGj203ty2+v6GSdvVdF0l+J8u0vXZyNV7k
njYcRO62O6MbfwqJs8Sc1dWtDZX1M5lU/G9IzTW2YkkDuvOuBfeINOF0IoqptqD4sJkgKq85Yk2f
xRtkQF82Nr+9fzxeb1wqBmBk4OkSjPvbmxfDSeoiBlWSXvdwjK9o+ynMPzEOw6uMB69LPma+HM6x
6t+IH0/H3XxjMMTjXGMEHiEBEu+dznrOm6Y48FOWHbhG51NBg/SIM5B2iUGHex9M4rkUwYJ5rybq
wzTAfFFC1s/vTwd7gMk9fYr4YXS3qKCtzDJ/swshvNBbDpYscvW0bR56tWjak94sRXFFacXJPy7V
ZBYRIabxxwfyj0tDFrvA4bshbx6cZqqwVuw0/a5C1Mw55OnYkhVYGIBnAGPsCxa+IH2Wtv55vWRr
lEysfopw43E14mHA7kGT4xBR67AKQvxYUiv0G1RiIt8XGLPnfdCJqwmAsLOjrYUUCsxU+MrOAp5/
N8zCIiWQrv67WHpUE4OFpHaRcnygUJWDK0G56idiQxneHqOD3g6NJWDj8QwNO+JXKidqJdv7poD1
svDCrl1cYGI4KUDPVV/6cfGXMEk6XCPcMTES2PML+wUcZ3NNFbEFLhr4QGjEIuTP2Ww5xT64E7RQ
2sC58WKBunaZU4UKNS9IcfVtMkR/xnaRoRsHxue2k5V/7cgG8yECNLpcmT7r017iwYAG02gYP4Dk
Vj8C6pQVwVmq2wfBzCw7fU418A2aZqNDwXRG/dQle8OXnoOuzox3BmJDONXhZmh989rK/tX3TWFi
V4t5YhJPuLcWzjQdKxhHu9nQ0a+iUNgRcfSeQDwDw5OfrTU2X9zBxc2EeZZxhdJGCnnsYTIJVMNO
Wn0QGSXUj4NT5bimmHk3IHoHoCAIDSP2qbbQBCJNSht5zPzUniItS1PrmHZZ8VjKfP7aA9n4Oqvy
wYL3ddllbmfs/bjsfre9afxE36n+Egfa8mEp8lpEKh+cXz6m3JjCUsyqP9h61WCNZ4PvxCYsTbuw
VZVnRK2NNcSu1yyHpjmegZ/gH3lDWHi98ZkCiLVc5Zi34Pfj5ZOxK1NPYKuCQ/vRN12sj2QKhm5n
TgBlUZhpzA8eJ/hB71wFdsPwtS9DpvyfOTQymq9waj5a/L8Gshx9t0R6LOHlwFeT33uD+niIlCim
wi2ei3ApizQqzXlGH7ozrPJqtL1RsqsTXIHY7IkLUcyNPypZQHIqcL65kS70tjCf9eFuUlnxQ+Sl
vCtsb8DzHnfqS08a+WVbdAi/VDO2sNQG+491nqdoLnVZ5oSUZVVCkWE2rlVdd97ewZwPgxCrbtKD
a+A+uYeDkuT7AEQaNjlxrAHGCsa0Cu0h09OdbJv42Z4XGPFlacM8WQBgp5E+4RmWlk16nHE2d+FD
Lc5HZ9ISSDl4SOIe52Mmu7NnvyuOs5/Mv5D6AEHS4vGyWxodabcalhIWTWJoPhdlXtW7ooVbHmr0
LH+MntCSCH1AfM+bxPYXpA8t2z3ONIWQu5FB1e1nCEvldaa3XC1tYCzlhTY5Yj2Eyvoiur7OwtJQ
1jW/F/oXwLHpD9aD1SdjJNEMV2Q5BshDL69AVXrebjFTpHJyWWa/68CQReiByP7qVkl9Uyk/l8Cm
4uC7XlfTV7v2C9Ztoe4dUuFaad+11grOL3JGkR6M5b1WIAUYaZQjP0FiX77i7bZ8GjsXx3GQ7VAs
1GAW6S4dluGz3uL0FE6p098vhqNwuloc85s3pfGHjIsb7lyfjY9UApaHQCVgeypgIwon9MVSRzAL
mH/HlrKnq9a38UPLVGegSm9UwX3V18XPATmqaYdPp9zjnWC7uyTT5MPSZc6Pdir6exzQ8BRD2VL/
Idux8HaIjQrA2cgH5BRDmybyu0z8GTtH/6Ly1YVO2H3yALIryznSTu+C2JcOU9z42L3W9eLaO5P2
zKP0V4S+MUOHWnUOvKu5WYZuZ7f2eFuMQ+zuHHtq5TWSPThX6XlWfEos2fpHylv2J8McBvRwW5E/
QhxNMe11KajHse0/4xstvmQIZX20zWleLnTPMuFleZzuEHTV8EVPq/jlAkLoUubtXee5YxZC9lvY
HxZsyBoi4hcsxC3xERpp8ZWbO/BvdJscOSyapv45uMi+XHijhorSJFWhgHMVT3iOLeWhxS/RgFyY
TR87nQbdnkyV7kqrxkS71lpsaygFpZDOUH+E79RPYzdzNGuFUgMMhxsMgyGJIul4q7Wx/twb/TyG
iSzULyVmrMzyhsrzZeDkGVQiG+ZfaAcphGFdlG0I3KO7Tnm6CxQWSozOgtxwd2ZlmXdD0fF6DY7V
GxemcnHYzq1Y3NPJjrsdQCPgYgGWf7i2UajMwRZxl+5yU2GBVy82UZHQFDQvrHrhoKnMC54ZILb4
crGaz/oDQqxeZ6VP0l8684gx/bHLMYotrCS9SiQHTmkdDU4EE3CKG/2sMWmjaxoudmxBdZH4i3bX
u0GKa7NjJz8XW5X4pdrSvDPizsCrDibmRR9jfxhqaSV/2ottSWppVonHQhWsDU69m/19nGA7GmV+
50K/bOwYgcR49H+4dVV+hgQXdDdBgmspLn8FPnuIoX5dlgmT4tG15xlOlq0/mOVCOXpJpJUeB2gC
HcN4CQQrFES/Z1aA/wHyqZBwlaG8DwC2acvOOlw0SgVtaoZ17Ok3XTPX2q7RNSSMlQ3VIJudQT+a
qpPJxWhMwdcWxTSAFBkmbqNyXS6YtptvuZr1Loyp/MZ3RWVg32gOZbArEYBluziVfT9LHMNpbWJr
GibA4+rIbHRIckIso7/DmARGTAIfJT60tpZhRZ1S/NwnvV+MNzEr98vpPPmNaqZd0OSKvY+Bv8rR
FF1eQMFGpPaZyBD0bSkRkA2nydan0HCk9UxzCK/rlMhPi0AxrpK13uwYeL773LzxGIDxd4PcvIMn
GNyjoTg8NnGa3rlLm9ynqeEhYNlzek3c2QrCAWN+7KoO+inMHgrt6EtORZSrXn0nBPSbsHGEmWOC
hyc1ip+ZmMKmnZUeEav0D5CCzG+i1QWX1qKEjaOT690VPbJUgT1KetypvhubNviT9672DEdR4WW+
SmPZWmtlEf7MRhzqVVIdYIjr08GylHHh5J0c9qmpAXvpYBHS4w6K9lEYCDVGTWM6ywPnI8WAEsJ+
HdWcQ3hxieZ/k0qkxVWT51VxXdj2BAk5G1V+7ZVpB4Kl0Itu16dFLi4FHJTbEd9SiBJeOzqRZlA6
C01wB92tM7Zxy3NXinLfOgUuEe3YVsPRxOveP3pmlTVXM1p+xAl63iUHLdad/BhMnQ0caoSnHmjj
/FR0Wv4RzkUw752s7kqWtWqd0Euq7kmvLQzV7MWZDGIWgcxVOwSJ2M9OLtRunALxBayUbYZxUOuf
ndJLPjn1XJpXJrpf+Gh6xrLDQLo8DCLAwXhgq3zoPEGIZcV+foFTk8yv/GmUt6tzMp2rGYBBCJZj
rHZymXC3m2avwPDb7ZGN8Ow2mHB1XuaLSvheubOCmX2tHM1bDbCNcu8VfendFDWKzSFx1Uj4kmqI
yEnZB49G6WHCWasp/jVNQ+IdlrlICjzjHLO6MHFDzWF7+OmfCSVlfhvBym1RKf3Oic1lHRx4Ayqq
vvmT13P+zGFy5sgCPf6AW7lDjaQpPzRGmsaXjRl33/QmqO6BbYt4X+qyPdZyEqAZTPzLw74xpjlK
tMHdJ02XI9zpF+mdbY9IljiNrsqbbhm1ZL/osdHtm2FuLtDTyPudLQkKIM7gfHgoekhph84thbmr
Qas5nLBR5JEtEmPc5SW+jvsmruaooxrnYsk3FtCDbXxBP4Olb+8Mkp55T4RCTR8R2xrmDRAxWg4y
Fc3e14t42iXGhGxKbLRlGQJxsNWFYyn+yv9Klk5YyQjap3YIsUJCRUz7hklrI2SsevNMvXNDIFoz
fAocaDyvvANwL96meCOKIlCTKXkTlNMAUx5+jSliF7XCjtXwUTMpet+5jJOk/gGQT1yl+tRjrzfH
v113Tv+9xuPSkUfAz0Trw906LCmQX1VXdgndTjM9Nprof3sCwYesspNz5iZvZteYpwAyAzdFVfO0
tIHLHjG2NfDh7YrdhIu4k33e/6k0EyKcXppn8vk3YG2rdgmYMYBUK453M9NWC8ihsSkq2S79Y32Y
qgFl0SVYPZ/nX3Fayk+ug9eeaZTtk0Bm+b5Vgb0fHXMKW1x+yyiNAyzjC7Slj2Lx6Hq/X3F4qwAD
Xc6kuAtU5ZXdCxBOvXb7Bkxzwq+cp7TAdH7Gm3OZfO3D0ADKwH5QndmBr9uXPNjYdznwAelRbdnN
XsIbybliVKser7XZWB2ghxxrZoS1Dr3nUnH3LZQr23oWZypwr8dm8684VqRsLJSDNhVZDLlj4cMQ
jrolVzi3Sv8CycEeh+Tqmdg4/jCXlAtWw+MzVefXU+2tOCCLfhnNbrqEp5tvRgDUqiW83V6T4xVJ
UHll6XG7XyiBYjqviq80yfMzM/16xwONBZ1DoxbgKkpJp4NqnREUywK000py6wqWC+nCQjRU47t0
wz+co0W/seO5WJAZpjkNhIK6y2ZAPRvntgEq2Wt1faiHvEDdIC6iZSbm5GVzYwMZSyzXQzOIqV0K
beRhAeqZPgZ6W+ECOupXxjyCW7IzJJ0kko3nkBdvTAqPITcgyBR6AFvQn8wnv0nNOSEUadxQCsrl
wG3S3DrorfHr/QO2USt7uWzZZetOBwgDinitO/9V8JWaXpRz5UG8mrBbDmqv0y5yWwvcvZV68Lnn
1oPa0ZT+1bjMWnK0Uj1AKNv3K/9Mzf41H4fazqpni7Y4GH0IOac/BfQd7uAr4sSM1VBeraUzH8GP
zP6I1p18RMLb+A6vdcHqm8fH3iEmTpAFDcP/pWl6cFYW8XXJHVms1d4C8Togz1sht8zyteaF3TDl
nblvC0ReMFTww2YR/kOZouFhlGlzhF/jE6KjzVKMVntoxxi18zyfvk1UB/dj05+TQn29P9bfRRsK
nBTkly0SuzPnwFID+yMvymI3L8AcvExBmUp87aJY2nOIxNdXEsBXeg+QSwDB0mA9XZcBv9eW7Uj/
HA3sL4qWVZgNAzIsQ7CmB4ki0s7FCBAHzUV55gV4YxEAAsEfYEes7cR1Mv7an9w7dV8FCxSTVTZm
QN5+L8n4zuy9N6aUnQdTAf4Mxo2vAHiYyi7GCkZMSR8/CYDWHzpzQRWnWvpLv3Bxs3j/3L1uHfGu
0BTjoIBj5uk9/SxByQIsEw/b2HbJvYP79a7Kkae2B3Bo/zzUqnoIG3SlumGKejrUVJqdMdiQdNJi
XLAs7vP9DIImRDp/Pr4/1Bu4AUZgsxDr0qfmw07HSjwoaVOKrdQ8p+W1i5PEl9QuC3SfnMq/Tadk
logty/6mxIn6Qi7mH3T26x3YSz1qBqrJo1fXV3YH9rIdtWVP9SY+uKMNzxOlKXlVgIw985vfWImV
9+iBCQaKSsv19CdPAeoxScJpoo6V/6afNF0btTQOmb4sl2em59VmpkHNWgfADjnCxJObsaDSicKv
Ulx/NL2870bR+zuU3edfedpVGC27U/GtckEkXeWzndBjQh5rem7NVAz7bulWn5gSeNjOoqFhPjQp
/gBn4o+NWg0PAtAJn0t47fKAXdw2Na1BRw5WX9JooT2kviToExqRhOQRRAVV7BknLZzuj4iJpPKI
fHignhq96AERCy/eoWeizxGcl5JiaDt636jed/du3tKgmyVWuFFZddDqTahKTTiPcSWvSsfqbscy
w/NpKJJ5j8hZOl9qY6zTftBAYd/19CfOCQZudBJePhTC0Nr15nuRnN3cLBhWk6hiBB51hHJHqbXa
vCt0X3yn6mDVu8Ufy3xP5dATO6HsojnwjFL1AiGobiH7AA5vkaHE9Fy6aK2NXm59L2g1fLSyXP30
vJyyYR6gwhm5AwsdEnGN3/Ny1RTQ0Sgr9vmcpT2dxSz9+P42e2OXobLKdyHpq2NdsAkh2wRbCmLM
NNIwItkHnYNUR6fOSnC+OjigBsiJLIdQmcjR3WxmZspHWnIAFYq47E1ejsGMCZrq011R2t0xW3xt
eVJdXFHkzqryovNzxAWysal3KQp5WBotdHR2Fh2oPqLGEZv7yZ/z5QyW6fVsQIcDLUvPEkV+ZwvX
kXVAqAcYKRrymEZSUw7hQB/yzC3y1ij4RKDSyFPFudlsJqohTs7RpHyUegnVcDPQo2nJs2b3/tqu
k3rSgAW0j4QFmoygNtYk5fQG0fjvZl+6WSSbJt05mWuEMTWSvSqHqj7m2MJfT2ufKOpnu7/q8Etx
Du//glfRAL9g1QgHHrbSYbawHqlXk9Uu/ALbrLUDRg74scA+uxk8hLwo3g0zOukGXqa0CD+8P/Sr
V5qh0ZtC157+x9qPP/34mbb7qGdaFuHhs0QSJsot3UVMndH5Qy9clGdSojcWdc08ke2y+ViYtafj
xZxyALWUWYZG6Jcz8tsK4v2ZFX3B0p0u6crkJvtZWZtrEL4ZhewXsWc0jDK3dL4ICtTikAY2dfyO
GAH7WZTgBK3JFPZNpo/VtF/U/aAaCLaSqhI4jNqa7uusH39qtlEMoa3oEXujXY8XU1X9b/bOZDdy
Js2yr9KoPROch0VtOPjsGlxSSIoNoYhQcqbRjDOfvo9ndjWyfqBQqGUDvUv8GYpwd9HNvuHec+t3
y3OXX0SxjpwDomey3pvzdkPBZj7Unjd4O1K9vDFcNmH14cQr/QmhLtCSsaomOyaj1HHhqkFgi6Te
N7RDcPHGR7F2mgprJJHs+1tNeylQAabfBFnJ6YCLxs12zbxYQcJKNm3CGZ1wHVcaAoF4sBvCKhg5
N3YcVFlm77jWF1ou7qV3M8VwHStmqs+0ITMkSkY+63kxq62LUBX7h6FfaoOYiqFpQ1bZ/ceGEguM
etY5S1zmuZj4KEdh7qHsBhQOmyUem6lYzajivjK5Xxb3OUNjZZGJV6evpaamr75zOzQDejn3nx07
56PjdUMR0vhtKvnHY/z/OSj/Rr3wL9/o+Gv4+l/f7VAM68NX8/3v/3YY2+xLrYBP/vEfj3/+/Z8/
8U8Oimn+jQYDZjL6f5+26184KO7f8AzeAwlYWPI/7mz4/+Cg+H9jfsB1hyHV5/+4V6T/wUFx/uYx
zWCYgbcGVw1Kof8BB4VZ0/3e/Jcv6t1e7BggsO4eexglf0WhCIayYxsEMup97Se1syHrF5icw4GN
qXOwzLplQ9voO79nMWmmD5OT6wev2WRcerm18wSL3oqpc1xWzVvKsm3nzRvTNK9ElDzPBKECINpx
A84Jw1br2lkmXHrH/bL8onzySq87uRsEwUEIP3Rq93OdnT+Tt2/G9Ev1Zp2IzidpEcfeE7MPyaw9
tSJTtfnZLDQt6YqewKzMX4IT5XD2tGQEJ1uDY+63Mj0OOAtCRrNPjhb8LFfIgl23IT5cLpqxVKFm
Dto+d8EbpKOh7SZNs65gzqxE16Ric9xuIk791NvVddrsc72vboubUQoSBuu/ZjTLiU7LmEg6nR/L
5KcHyyltI7b6gqm+QhdsxiiE9ddOMxtMgURudD5Cr2hRsuWqyab3qqceBt4/zGFB9XrwR+Xzdrys
DhfiCrZj5wXa68ifuH+c3TCzuQDrO+qDoyftsqUACRBxngstN2LJoCePDJ2vOBu8LF7XYm7ijBXj
cl8jio8gR+viCS3JOeh+buxYd9hhsj4smI6QgTp51YudTdAnNbER3jb6bEJWvcyCROONktCUFtoF
GXEPYrZu1sgDs5ukA786u3DZlXuKOi0aDSRIYecbTbSOnvk+YX7EYLg2x1YV60FP29/Wan2LersO
xeYmtbDXvzMgZ8QPb1FG6DYkhdR2NrpnIztgAG+ASzhlJOSd5VENLfu3scxY9o3rx2rk/XmhpP3S
Rv0MtSPcugXIbNFb+w3OckMexwtFekvMifNbym6vadrnwmLZ9NJfosoeK7Xt20U/NEZzU4TARWM9
8FtlBvA0Ej/+3eeuHSqxqXvtgfApy+0Y39rCQNmIzYx61JXT2Sz9ej8aTfDETRBDZw4XRyVregi4
iC5ZB9HHNzQZt476hYnrsLWW/rUEGnw7GqWMGbCJf6WY9PZIuRSwSGQtHdajuf5YzZG/ztIrmAtm
W19QMKpEr+RzL2tUCXPnv66yb56XFfF2OyFBgPOsHQa7mh4ChT2AUsBiJughT3Xz9VwRSxsu2R7R
qnlkw5olpVnoSV3Wyxt7a7JKnKG4jB1zCSX19Oj2dXY009r/mDRhXeeJkOCwHLsp0ofurWzVpzcy
X186bjlK0gwg6OSCRcfOHskKJYxdfnRzAzhVSWMflJYfN5hQI0zPwDaVfGAzmR0BOcu4um+0xADv
b7Gc4uLJ6TdARO7RFZJymJZwkMdV56jo9cmPhI06laYthIJLCnitox0Thh6btXCvadFnt8bR5ovT
05jjkm0vVR64nxiIXlCkeFEvypeCsGits/QwY44SWUHrc35M+W2u4SB5RtceKRUeRRvsRc67roaV
HByTxh5sU06IzOK5Z3+c5fUeRVsELywggwR1SR+pFNWGXf3d2UqT8CcsIdVk6jvHz8RjKvXLqM/u
nuHlcrQ2jwRpjFogmH3/1HH28wzeyf9V411hD9dhAYOU1StahSqZ4U8zTz24AhuvUeyl3+6BpXJC
uNPRb61rOvB96+ffOFYIowic3Yr2I2zGbEsxqExx6+UXp3vONRsEd6+SbQyqJCsaL1qAwF9SBY56
Nb6lz9ySt3OaVtVEQTtnMcuK7k21bHB1tIZN1xTPQbs5u9qo2Aen/rZbXEv8cRaMQXVXzU9OU5QH
fWq7V0dXSUHqVlFRZ+cK8drY/FjtdgsVy9nKcQh8rJOtNT5XQ2+O0vfOQ63ZkS4KFeKpCo6s33Xm
cW7xmt9rnLBt9eEonYYdMVaAtvQTcyaIQ2eVNUT0GoClJ+9taVv+er8AtggTN64qwkHE2Od8/u3V
7OcC3nedHmwHErO1/gEUNe/1sWv2fOmWA/Dh92kaTW4HB3bxKsd3J2jiyRKTgx6GjNzGCaanUiEk
yMZst4qhS8ppKJJhcyIFpONEVgmSTSJpiRyEsrmZDyvL9wEA7JPB/v8plUUVdUb72ADA8tP8XBmC
F6ZXsdcXT1rafc7WUrBFzdfENWXx4WRo4eyi4U1y+kQe2iLTIxvFHHl4LGIjHl2tR9yyShDBkEP4
sB+YBFvAvqztikxm+TFlcjjUeF/8uaz2Tl4iURj1Mc7NbjwxDk+MWmfhell9UCtlK0sV5n5n7NM1
MMNc9nfWYX7OSnG4D9TJxu0+pn41Q23oXppe+aeWrgLtFfcmZo70CFqUlO+xSTnD1RzXZfvc9m3C
8Go4ZVa7b0RfH6au108DUIDXwXiYzHKOx21CG1VvqBTsEqYwjutLX35uPnrNVU89LyzFcLMGzTmk
qHhiNWiw0qo85iE0Dp7Ug6eRXEmOh6E7ckfYh5ojJBJgoneIJiHA8RbcPb7gVEaaQosC/bzkpxE0
WH5DnzBe4UO1j+QFvVllsbfcIZF276Ook00o8scga/4oEKqyr7k38vR3zWeB5Gf4RLvFny2XGdsi
xC93K9IPcPPzLfO5+IhDdiIXveR+C/LlMugdu8rJlT9zoaYUxb1KE49CrEhKjhsGN8Wh2TIryucO
BZ7gaVqyccex/j7LYbcOxn4ttPPWlZel+sgaLszyIxhg/zs1+80+sRexd8qSL1tu3e7Q3N56B9P9
Qibuc1b9CshptkgUyYLgZ6O02KiuAeR3zzpWYvwwRy7XqY+nQTzioDrIhgDLCqRcLhEh6WvJuWgN
N8wk+km2TM4N1nmFp45umb3beBSRK7k3OeXDIZ/ZafjKeiIcnKtKJNpk6ckwTYTHdHtrDnbCrU92
8bFKZzeS9LKfm/arWupHvTfjujNf6J8+Oj0/Ofb40A/2oxLyaeCB2WZA/YMKyIzFRJTgxlNJOgui
TnXnqFG2Ri0m7Did2IABHske6jw7bB0yHpaDke5PmH+b9qdf3Znahf9Tq2baqp7HxR+4HiYgwKHk
u7bgVkLsy00mwqnq0yS1MudYStc8zFW7r1r9c5MdwhyH7KV0SZ+kpxUH222NeNTSLZSL/YKLw4oq
fR0TzyrkrVP8Xa7sst+Fpn7m+VQmpllzY6vKOTujaPfBOPjY49bIzVW6K1R+bVbtOw+8q3JmHi7k
15ZUf9Y8uBJ/xDo5j4Mh31UDJZi0bBDTqo+s+8vypPqgYOPv0KOsk+RrUDFpS75+1MbA77Gcmg8e
NEK4te69ruaH0Xd/t6P+0tDGPLBZ+6Y6604Ck9QHvKvnRh94VSio5jwPXe3FboxnH07wLjOn9NHo
55vMjRsz0b3iMOjFev8Qrd3oLO1+5R866HomvuBtlS+4eZdjUX6PKEbNxt+xMWuvW03Vg2cjGm20
UiCtm6s/VSb+PbC2TV0BNNgaeeM79eQ39R90wImwcakKrdGPEzrCBCkEwUyTadmxYn16sdJ+xsRq
Owmk07Po+2oLkRK/DJqf61jK1vUNxZ73C3uMH+Viri4pRsv4Pk9HWA1+ySXPIc6nlsNcyDE2mAgw
PrCIDvZUGwZVgRPQdR/1dVsT1O+UGFl+xCDYXQhXMR/olEYgK9XnmKY3ZpDFZ6ryi8dNzwwvSPKO
KtzNa3lujL7bcSMrJDG8RjKrWVehpf5CtGwempnVjpea2lH4yBVDA8BMWN49fF45y3NG36CBgpYh
TI7mbAb1RJRxVeLjEQ0dlDOexNyplyXf+kdCUt2QsWvzqq3okl1PMlHMGj4OtqjBkdtSnnFvZ7uC
uRIESi1IEHQWYxJUwU+/K7LdkJmCjKK+JbHXFhGBgj3oSH9CzilEzEx6PHU1m01pm1+wbYI/K9+P
CTVZeWtrcPGlLEugcwM8NT3/zP3KAseUGUc27e2pESM608wb1ZHa2niz8wy5G/JhHtJA/YbiLHdV
v55bsFEAHyojeFMj9/AUEAFm64N3AgSTx+T9rYnvb2voNdMajbyqHxrrOcEqwPEecaEDKJkN71B5
vX0Y3ZmQi85ItQP5jWk0D+v7vBKFk6G0rPlU6/GxDDrUnNXymW9N3cYSwwWOM7nKKxiB9FFVSNdU
7a178P5LMnTadq3GPoiNrZP7td+snwyDzN3owuo27mLAyLc5iWtpAuZQGRrLCsHj5M7xwIxpN7a9
PPVBoJ2Cia4YqMebZ1T6+zyZRuT0I4ZWyu0fOI/ZbmyYVjndm73hM6hGDTdGIsdxoKMo3OCMSv2c
yrGPjbZdEuWl/bWGyRkvuLIeZWBi1fNK9ffJGubInX1CJ3hElNsnKGEJfbCGfWG0tyV4r9tcM8OB
zAvWXF9G3qRJ5UmNaz01D+Ydwbi18nfQ9vaeXUlAjORK/jQR4N3e0xfrUq5OGrm9YT+h0/8knM95
E5OhomVDNznwpXtfzbv22nHbS4oSc5/mnSJ1TnOuVS5fS+XcXRi2c2TZ2vDoNp9Dw8OWqiVeVdmf
3Hq8J2NT1xOU55/N+9cTJM8Pclyq59Eiy0uHdBojGXqyMnRJiB3j2WraiyA34kqrvjzJyQiSYWw/
JqdP9xMiqUs3VWSRMHPkbMrms8d251LOaTklTeWQ3Cy2EvHhuj3USMW5dCn8ew0DCNfJlgfE002m
/TAbKv3wRyEPE6aIpJhSZxcI7h999ryDR5cYeV5uhLMbhC5mxpNm8F7SyR1OE3v0YzpV7rOVBetB
elOzFyulb9xia/swZbA+A1c1b1Rtzi/LV8PDoo/FSEVozY+SA55jKbf/aC1mCauZjpkFcoHg8ea5
cX/n8pAV3RMsNKLl0ePKoylvOZmrvnuwhvbXygV/ajasOoHomkPg9XIXMDGnBp1L7RJIR3uuTeGE
GePWH8juiliTWfubxxMIko8co0EAe9HGIra1cruVjZV98MGX58Xyqm87tRcAQcrZ+1VQv8Lk4JQt
UWRLfXs1QclAykiXH3ljBB/tPNDEzKb8XKaiPa6pVf5UNvJRQpcMzqAJ3hQMsUYc1tGIK+Hh1R5l
/UcEJQ/CwGaz54wytipSLHD0RMuRi4QEq235550VGtpuNpyH3MrMxCXX09gPqr+TMhZbuy1UuDR5
uI4+bDvTKpqBevzMFskUlygxcWvdVjxVvMd9LaghI3Bp1WW17BkDSiuNR2xe+rGwiP0JV18S/WI7
uXE1l856d4uyeSD5eqGUMJgah3Vt5ypq53R+GZd23mKLfxJzk3Qf9MKof2idYR8bYpNuTd/Tphpe
3R2V5Qu2lDn0sHxGAhDOUnhP9lY53+mYsxykPuZGI8onmvvKZVbulN7ZI/FnL0xYqkgUcj+mKzV/
gcI0Q31JtV0lSS/nkOoSR5LHvRqbR+cg6J9K9OOzJ4ZTTrwFknNv7auzi2uP5GgCO39lwfbUpJI0
x4pGo2llfzZVyvyGPivkzgs8JmaOdCPD8xG5y5UW28DXtjdT/8vJxXEaAxHpo9A5+tsGXkmGVnLU
J+APortmXbkcgSCdlpLuqdTObW69KkWspTTXEOLdbqA3GbM+fQbD2x3su51WtqInaE/Rxm8LcACl
4tXf9sq+dg3u86LmukzNZ97FEWLvh+16WEvspBz9PIZjdvQVTgWsZO70IecpKj1j3wRzNKZAVYt7
3tJDRh17W32vjx14Cg55YEBdAL1wxxMPW0YOKaiHcS5aM8aw0SSKxYm+/Khq9xm0ZWw28w6r1aut
N0kh04kt0WGuvyuipqLJnkO3cG/O1otX2sRpnzvZnSgtuPjcOZp8BzfaaBXMSSa5nd3cdU/BWLlR
UZZE6GW/5yz/towVLFhRHZzVmSNkFyJaTQw4hV3/YJSBC48pY1im0AEDf907S9HuHT84t7pP45g7
Z99yfvv9vcCbijxu4b5RzutIAuhDbe6EZ+x6VlS2+vdqUonDo29u9/hdr1uXyMBDePDQIyIeYfhh
Mr7MbdToVv3Y3A88ByE51ppyhdJt2KHrUvTpjv9ldVVclCYETm6lAO+Oj19wIY8Ih6KMli6Nx4qu
mxg7hwVNyTylmfOIsdAfc/EeN9+4BvT0RYt7ya6ss1GUjyZLlheIdO6Oh/QLqosV3p9JgZ2Mf3J9
ENlKs+KTt6OvPBktCy7rux+fNXPd2UAaKWh0ymB/SWpLJEhvX2xHJD48brN3zkuQ/fR84jPHaJOo
jLzgddPuwzISl2c8KegBYNiFyuvOmz+VMe68t7RzblIzSD5VLEgH7dEyrf0oli89r65ZybsezIXe
wE3sdfnpFk1IIbFbao/bvnko04si0TXsi/Q01+pG6fpAulELtcYtkzb1P2VBssi23s/17Da1I76g
IgAEkJrHdRVEMPlpTD4NYUb2hlRf25PehsYakWMY0NOEQkn7yM3/o4QmlTKKjKcF9AJ03mWLs9o8
GgwCaBpjoTsipOMjVYeVB8kI+D+xdfFENkk2eSdmN3Zo3+OtJiWehNZWBwIDTm4guNOAJlE+iQjv
HGf2FK2+OMxee3H15rBaT4wi6QPmZdcJbpQU/9o6Ey3V8tEwFBvItKLhRXMbDghdo3puiRdau3Dt
iDqYkHdETAOfZr/e9dXA9w1xwTAFqCAYvDE5O04ZiDRtvuEA3btSizP3a559Oj+VcqEHfzw0nVaJ
2riuvjuVMsG3t+Gqt6b+rPp1ir2843iVUwVNy89+4CuyY2GbxaFLUZhB8upCGqOv2hz56uQ84UK7
ug2HXr3gnZqmGFdrivSCRekplzJGr/yp1A/Dx6VP4C1G/kgWwc6TWHumsdqhJrxb3yz7JS0uQeHH
YoIjOdtpDEkqmA3MjO+d8Y3U4YtqfQ57Q6pE6/2nqrXSY+YsZ1FLvvRy3M4L61Iv1Z+aQV5Lhxks
B/2vVl8eaUmOzTy/13NzWbwP437bSWR0jJyQs/WUBZAY3sui3Of0LW7HL6VDG1Kn6lSMA5fuor1p
5rXQOpYciPz18QwFM/Qb9FwQn0wduGxzWav2qBX+oVVbdlb8ucWdDk227sS019TFZmRFCWSf/KDd
p/UbI4iwSt/k/DC5nCfe9mKYI0P/YVcE+4kRaTfg612pZJm3LORhp41/ZbsS5uO5lO8cRCEVBz4g
NhyYPDx1K6hHF3uOVxef82Y9uc4bjs7IMD+d9VfVv7F5oe+jM+Q26LEvkhh7JpGt9bpd73/0usai
3UBBMbD34I4Y2odBY/yGeKZqOdFoLd8XwGyRL+rzpo9e2BXB8trbqxWPmagSk8VNVJv+68T+fNcu
5s32xvUqe0VLYmLL2YZve/HIICPL3Rwfa7q9XYCJ+WR3rB2oXoiu9Y1zl9av9mQ8yFI7Klncn+eW
X1YeNPSPAzg6T2wXG3/cnWwcl6N3yHU6UjbX2DX853Kz3cQFHtfxHmj1SBo+m8b4Ezs0InZNjd7V
avB4zjZY9sFZL0y27PrZqodvLiAGIfAzCZceLygI8VRW93N8WP3HtByWPeYW1O8EqLgcvCw3PvBB
TB2Nff8862+e1j4QRRDWuEOjPrfcx2ILgNPCMcQH9WJXDIpdOhxJooi3bEa8pdnHMNjrxZudHZU1
qztwVN0aBo7rgYYSF9N82hT3rLmvimo99PMS7JCHzImxeK85qlc/sM56qT923Y9ZTQy7m9dK83Aw
DrE5EB9ACMxpLu3d3LBsa7d/zE/NNTsVczYfnNpPd0zFy0O7ZWQ15L37YOuLe8Tiey10h7luF+d6
fuuY6TJxQWIStMFzg72bTsZZ+FkKMY3hu25hnEkbxksB1hFxNzLrFSsPOOIgRYOyvmbpuTSd8VBP
a0YXkkq8YEI9G4H3URZZcex74h0MVeCBRXZ4KrwqyvkUIpQA3jWQzbEpBHa1nbTIZ0NE90vwY6Fj
1vpe32oZO+Z8a5XXJgp1/m1JCcDsvPxs+xVaal+PM6dPpqylqyP8JhbCPk52fZwk1h07T6PO7n8w
1n4dBtSmBL5vPzRKwpDtQh0twbTsJPluDS40nUrDH4eHjCr6dXVbj7u7pDD1mhsh7l/NbO8Nc8IH
7hd7+Hjva609MGh4I+3mgI/pYHT+81Zmdjzco6y0YGL275w2MmAs6ryxZ5OLkjnMB6uggx3eGtk8
CWQhkbUNNqPhAo873Jir0Q9m4tjzlGCo/XtOTR1upa8Om6h+5WtKyehweU0VhRaynS+gWN4mnz00
SQwk5le8T1fo3G8+raPGcH5fWJRRGTyqHZ0+DnXpHBv0hVhb7TxSnXxJQQwXbCu2+tQPVbMP+vx3
7bPoy+/sGq7FTH8BrHZsN5b0ogFyoK88gKVoya3ggU9FrGfVhdDLlVNnZsPQaG1+cqfyxAAu3c1i
WvdEELoxkLg6ymxrL7Ytyl3Fn1kR8rnjfCyEvCfTb/pb1vgG+ZPuA3RdSh08pNG9ZcGDjTW/hTox
sYnFcXpfyMlnrl1CVjvQV1B23b1s5+8ORGQ4uqUgJMkydluflZGqDGBJq6Meqtp6LMp5OPLS8lAN
fnMcVEfMmrQ4grpljNNREfjaW97BNYafab51O8YZZjyrNI+1vtktmvHC9/FJFQxymHLllFqmkcht
YPO7MScjA235AGCAg25eZ1o3Jc9zrZd/XGVDu5W5Om0io9KfRpv53mruCrBe2Px0Jym2scCSls9H
uTj9UXN9Ik7bhhyySt1rvdKA71CO0d1PFFtkm+K4QwuhF4xmRwCficr0P1Ab37WGAg/F/N6YUCSY
1lxHLgGo8eB3HxkLpSeT/iP2GVXd/MVuE4ZKZWTKmpA1kNxXa7PZZohJh5xxJzQF5cs6qtfVSz/r
Udd2ttqCC3UiAJeBxXiB3S4K+rsqUXevgo4YT7A6a9Bcjnjnyjdwr/6lHzvnqEam3ejDmD+v+hNR
cMHD1tWwUc12XwSD+DNgFDwsptIvpsyCX+vca++iapePQm83eE3jylQ0YzfQyJ+G1rr0PttD5+aP
a27eNKgYjGx5AT6M1RdiPmZGo+wzUJ+GLXHWcWAEf6qOrN9gIqbKVBi3h4ZKqKgCBAzUDw3FOe75
kmPErgFneObs3rLCNuPG695c8CZYtUne9LA7J/3ib4esDdbXYYHF5YPGfcPPem0MvfjJikUd8JGr
0MBr3Lh8hgRV7Kei6I5ekTpRqUq8qehcUq8gAgSbJ1MpaCyNlSA9bI75sBqMuubiKPKStHUINMzE
riTRq0cAK1+p09cJwghOtH4z+2jOqSQwR5BW2qlToF/WTP8aGCfkmrHTEJEOVnsfVvHtQZO/mOE4
Whaeduel18GeiboWByz91j/Vov8jbdb/c+lTd1PPf50+dfz9XX+1f/6T6ur+E/9UXWkGIVO2YwFP
wwRII3pXVf4zfoqRN+IqdI/osXzmHfo9RfL/6K5c9293qw6SRQPsvIm94P/qrlzrbybGJSTBiG2R
Bjv/M9nVfxJdwQFG+YU5CfuNzQzP+Cu/2dhGkCi9zcl1HwabrLGvTWqbpw710R+zWtXZhS2ypxlT
8x1owtYttxaOt3pqzrnw5x2JUvODp0/gSQpGpOeBif2zVyntVyEs8wgRWub/VPj9l9FCf0H23V+1
Z+OTx8Z0Bxk7f5XpOgRMLV7L5hUjtXwooEcQgE0NcmTEmb7Noze/Vb4tj8hOsgfm0+JPP8HQChvQ
Teyd6Ou5fgZTe9qa0n7LsrR703vLfyoNT/sS/dT81HrlkEbe/nc8PQMt3b+o3O4vndA+HcUc7HEI
pn/FLxubmIum9LW4Xy3/zIq+LEJzKMXZN0rnNRit7bZubfkO3QecA1jHx3lbnBEQbqV+uLW63+PS
uW6GOx6qpVP7LF+0Rz1rsv/OGsQH+dfXigT5znm7S93vrM+/KN11s+89fdTZolrsenE2BwZjdTBG
zR/PJYHhySOCR17NEffkw910bu7Mib3cse5mxSq1AECVLL7tBk8D0fHAHTTylqjrx77IfzZI2YyH
3NPM6q3Vgh4pg5M5F7C7ox9hfyXpG0mLEIdymm35uqSpiajKIFA8btbCZQ+w0EdrscxYgJ2wxt9T
ecsM/tDaTWMad61fOherNxiI5cXaOu+QGSErWCP8wtJbBuTzI7jY0Fpy8WLmQr81rY6IaM71NBHa
vB3nTTPsF0wOvnEw7NxfE2wj5XYgl0m82VsZvNjbanF/l2r7LFpNfGd9N72gshk46f1hvVRbPu6y
Wh4otdI47e9R81suAz1mp5s/5+w0fglDjma4ShW8K7vVj4HlZqz/Z8vGgpuOX8xQSV5Jff2baA6B
qjbPGkZtrlT9eexrdbWnVn4UWzcf1OBsaTLNuftWDX52KdzZNg8D69rnWi/82zJ42s0ZBIvVdlQf
rnSGMz2ne2gXK/89sTmbI8+qto+NMdvDahWoHnFC/NSDhSUpPKfspC1QNmYdsi1u9/yFFXH3vG0u
4GiXleKBHnF47DADnPACbeeiU/mjM/emzgIF9QC+jVpEjp6uD7Vm1LtxNcqrZ/VkqKM6eiDpnWEJ
aGXWP6PXqDcmWc7Zy8yF+ZGrYt0byYOY3PYM4SO4lGlhOzFLn/7k+eX2KdrOvLnQucY4wO54LkZv
YXS6mgPanUDukZgUbH3XZkT6Ndh7d5rcU5fnI0JIre1+pKoSUB3SRhJ7pctuSRgVawomjBDuc+Hk
7jvXs3Xo0FCdR5oXVCa6/zUrMT9OwvCfPEAz/Q486Jqf04HJ3K1WffGSG7OfdNSY13IOxpfZ6/WP
oZw2LS7bPmdS3uKYUFpmHhZPURFAaBnDNCvEj43D4IdwC0U3vvjm90YyeBCD6B73Ot8uVCMVjrOQ
GZAOPL0p5E7P/fRrEdI8iVJj9ix6oz5PkEL3YjDkrlutebgoOx1urZ0udjgARtkF/VodCrdFlhYQ
7xF1s9fMSTD1fnDooUHbx7bTgKIsrV9fpOeod462NR6UEkeAiuCAUt04q2kzoYVVW3vgcy6HaEC5
4sapRa/EwrvxSCGtkfjeZBfkf2c3OFpoiUgKRl3jKO0xBUzQxwP2g6tYrOwmRmc6r1QnaBu3JUu0
1Cj/7iDFgK4ksuZKkJwTD31vPk/KW3/mmF9+CX4P+7LPm99S682k9Vrjvd3IKA6tqmJj1i0WhZG2
qN9D4FW/pLVkzwZzDnu38hGewKtYD1grgOumet0daKrTx6H0xbWX3frYra6/k9JuL1muyp9ohgq4
jZRYULPwtZ/YodONuUb3i7kzXwknn9dy58zL9pECXTyA5KiZjbc6s7a6Zk+v8IyvDLKq+tmXjvXq
eM7/Zu88liRJzu76KjCu4WOhPIQZuUktSsuu3oRVtQgtPNxDPj1P9sz/Y7pBzhiWNOMGYoDuysrI
dPHde881z5R+t5dzdZlthzoZzt2Ytxigx/ipUVTdoNjF4lSnvmFIrPW9aeLwBunSvAPOD69KpMGv
KE7tgTUvRj1bys9Z4AuuHwORAhaX6rMaWsarPcaIYD/mdTQcShso78bDeKEOXADarQg10BYs2c02
9VtgbehQ2Z2vQRKsSyBpxzgjhXfIXTk+Z5Fd025qo/wNbTOPKCdNjMpuy3ffVtbzOBrO4Y6y5JUa
snhvjFQnr5DZeQTHtRpi085rhQzlwGTq3B6B0kWS92BhHS1/Uo88oRDhMcPru3LIWJa7eRnih3JB
sCEyU21UWYs706fNE6rTdDU4ibivubyOKzevQnBWMVPoZug/srqO2s1EAP7E4T5YOQOWYpZ8G5+u
SfpjkpTillVIm/OCkk6XHFr8W9I53k7nIhjXdOp6JzEm7a52OjdYNZS1HzO8Sc0WBtP80gqG3hSe
jC+RwffrgKBDMo7H5NrqEuVvCPkOt7lX4PXssrzbOxN+0o326uJxkpVHCJqkxL53kyrCfeo7x8oq
E353ZbdYBBr3Mifw3OnWZvt8rPiNMVJKTyNjZdW9clvDqGFwgidgdAHbYkOi03ZBrzROFePNVWxH
bYeBaLZkwT0sLW4W1bSvMk2wr7Pr1c9ZEjPgl3YzHAIzinusK/rY84w5L0Fne/U9QkipbydHcDNc
rkvu6Y7dJffZ7Fch0xIRHqasqrdKSfs41U79QL81/YpWX94Yd9SP5RC536DMg+mSZdGuhSXmb5GI
a/pG0U41b70Md50nxgN2nfQuXUp7B9gvOtnAcOazlbpCrgyL76ZcguQ6AQV1tQhXn00U6we0Hk4Z
RKxSWth8vIPGJjW+jrWy661OrXwXBxH+mHSahL8tWpnd5K4p92Wh+msQPt5WyC67UV1Tn5nMuFdu
AcNduspx1qOYzJOb2v5ypoUuvl5UaZ8KGgWe6LeJGaZnXfIUuMs4IwuiY+gAP9noDjg9Qm/8ahKx
NFetHH1INXEdpQjJtdxV5dLdtSOlGHXPqWmjitjdarxh1bHNXa/b+iNhzpOeKnAhgHr0QVQCUICJ
28Za8/1nGVrqqHjqrCzYBX7mnedwcl66BiHbRf8+xJ7pXkVA2PwIjD7Dxldhhw5Y28t1porqyfK0
OE65NSS7wQYuy3/sr1s2xF1oEttaV1Xev7rhgncH2/DR7gHqADPr2ZAnaozYLURTXk9N4D06lcxO
qN/tuVjIo65m5iAIG1yuzz7ezG3AKek4V9Ij8nAZ3Uc1znMYOsuXkUPBU9Fa7efYSpJvDQJQeBRB
MW5TjtSEmEOvObFjTIe2jMSIJzxdTqnDArytrMl9oEUqBvfWyu2obLnLWpkwW1vcA28rWVJY3Par
6nzvruXVbU3sYNDEqe7HVFslwVXG7npHKF3sRWaLI/GCaO+iYu6Y8gw3vPTyse29adpVhC+/RxCX
dtAW1GMoRbMTmMWuOlVk18UQ95+LRLtX5HTrW48d+qYZOB9DU9ADP4A+0r0zOsPXrLPbcxNh/2tc
IqSlVKbCqBVj1SMMdMbfMjFB59q2GeoiQzzOGNDES7/cEgFKPuzaUJpp183OawtxbRc1hwnUe4B+
dthoNKQgk5tkCrNPQSiaOyfDwRbTS0ImJM7w/Me2Qz8vNbA9jBqWAojLwaEttDovrim4CirvUHtN
e0SI687z7BRfhD8HW6yLzUn4HuYCAZL2SQMoDcEKlpX1CAagvrEatkzTLf5nmluWN6aBg3/OPTds
D06De3gSQ/K9S3t966TILFnel9eXieiLn0/JlRum7bM3GevkaWumzsFnmGuxBu+DBC9nYBJ99ky1
HCGSWfBzBrwiRdaEiq+7GK5VI+JtNwGMP6PfZB1f4mne9601PQDWCD5ynQf5LrfG8kOmWXvbz8Le
NhwNAIQG05epm4K9K5v2XDaC/OXSNPHWFAPmb0PL+Tu3ocxbh3kwvBUi7676Qrm7IQqieZ2EvXqz
YpwGlmU1wVpVUXGcGs87W4JJKjWF3m3ZVQhnWIp6sKFlsfblBWlWjF6V3ixuGd1Z6QBlfq5SN+dM
nfDddQJz3SchPXP0fKqXdA7RxxdcpyEcUmurayt3r3rZ4VWH4/Xo52H+CjON1QWdy/oQWLOOMlXf
Kpff3iyx9ZAlfXQzFjoHUhs42SnTnjmBvdP3casylGi1PJZLKz60gsq3jeI2CTd+X07uCbKk9abw
ctSHpkHpeKRXA0cD/ojPvtWrK6eHikhIdWIMkKNkPIVtb916Q8ygvauqjuC0DvMvgpxIe700VfSl
GQViDka74OyVgdvc4K5WVzlHOYaOjQzP1pil+95Lkb5rnErvspyneEsF2XDsLWW+xzro3/Ny1Ged
TcNbzZfXxs4b+NYhnRntG8O1iivo9NgEfHQRYsPqgybr8eQ0SXdnp3b1hFWz/u4zdzxXY1c9YLer
yLwIZd+nSGbncORRbIUnQhpzRGiO4zxX3r7tpctq4PiPU0Ah28YPvemzshrKPuTMsDbw4+Q4cjVt
bnKHA+omAVIIV7Wr0hqAA5fclQ6dwVtPdcSFXmMzWScEvk9jg3kK/dkpr+auq6ZD7ojhc+2TWKq4
M9gX11/4mbrNdm+3UfMtaJf6Uybm5qZ3KBfGPu00txnAkF3En36JfTaeldX62l1XxipPBooP3KER
j4ddhOre8as82DNzjg/9rEu5nnVQf7jUFd95Hf49l9DUPbjk6Sv8wPYpn7TzbIppUes4sQYCLKA2
9T7MI/t7lrjpXc1lEOMmc6Ivog48s4e47747QeLxqfGYbwdYr+H9aucBVmXT7K2YQfGaFITcJV11
cYj24mbx4wuvUraHwqEhemvpJXzvlQd7WC4KAmw7aDJYoGo1UZPce0DWyPAge+2dSDXES85wwL2E
4fC8cjwP13EyVzMI0kYuO6714tZTXReuC13Lx7CO3GGjUp/sUnWhVK0rBA7u2IPDUIZWoG1e+2X7
SFkhtCBfqZxdN5jictd0F/vOwr+prW9cUe7cdEqvm4JddeUyEoJePHYz1l2R9yc2Lf3CVh5de0CY
ITm4ntgRdlLn3lH2u/KUeJ8cd37B9hQ8+Vmb3ERLq04DlO/bEePWiUpfFBeQu1j9qKreV20dcYmL
ZowMOPBd9JrRe8B9UJ4bfxDXGHmnOxu3SrZVY48TnUGf1DDfpH+25iH8BCGR650jnOiagoTlhUbV
8gAnrbvruyz4MqRz90zWArdtFCULlDzHHsmBhUl8GKL8Nexk8Uqv0nIek2I4aAC3J+1m/qcODl6y
Cr04fnSdpvgUGtUeWlPj9rS6qrmHLCyOLSifo6zK0EMQ00yO6nRgicwDHd/0rVLYjzzoh0QDL9Q9
xwt2DdO+7H4CGJBtRhkxpTCq+uQT88QO5wI1DGPvgozsu2uOhcMHWThDloxGkfuE3ZOtZqqP7hzw
XeUC8EnWS/Vawl0kvhCJXZBk3a4upvqxH5s+2JTpwnUlTTq1SxkEyA0Y+OmMoNgY7lCJ/5bDaH1H
t+x2Iign/EiXX4JaQcslmMEc5xTnHC8QJueAQByQ0GrXEOfutoWnRoFQqMxHYEA3ZvBabm2hubeh
j4piZUtVuZtMGCVu0h5VbpM0dkHchRJk7Otlced04UQFyci5yh5Kx70VTs3HNdRjdE4JwczAQEuR
4/jn0/MtUeDlH8zgY60g40h+Z1vSjjIfna5anHMl26i468fCnW/nvIoJW42Uu8UHPK5JQ6IkQdrC
JgPtE6vgxfykBPWSloi78NM/8ZU3F8xQu10UftJ9NLXtq6Kwtd78s/QTnKm902/nzp+ukWyCuwsu
PViPmZQP/6ywgccVuulW21JsKV1P7jqds11yXXn0vV4/atd2wGGL/x8Yv2TCL/FvqBx/JV28vpdl
pv+BevGPXY9pGL7hv6LjP/7sf4kYARFxYGk+sW2HbisfrtsfIgbux99YJ/mM0Gj03/rFRfZgvgd6
Dr4a5SdUrf23gMHI9DfXd+zgMrnnD0pEh/8kOf7LlDrA0IcaEoQ+PEvX96JfWE/JGPRZRtT4Oe9z
LpCdW5U3U53RqCmniUHfSJaKQyWo1WV2hguvPfgWOum3OvH1u2adv+FUUz3Ys7XsdeD+8en6v4oV
P1M15OXlBfRb8NIiG6hIdHn5fyJsjRMvvAt986xyA9TU6U9YCMMFex1utT89vbvfs/L/qHvsAFlt
9P/6Hz8DNf74URfiH9gy4DH+L6gLMwRjnMjFPM+cA9Y9/N4tHsD8bxr7Lo/1zxIGv9Gl3czi4ksL
nWP/SrwaF+WLzlTpy0AEZG/7imRzOt5NiqtoictjZ4090TBj4uLJLueQAYO4Lrry3KUXsqqd1Nwe
i2W7LKl8rELecYAmxSaf52IXxA9Y9rk4Doy8GOa765aJ054iC7mJhsj6G67Mr3LMj9+FD40T8gGm
gDD45S2bY8/tIF5fuiBE+pWuXPduTCnyixy/3rHzYo/t7dPkVbhAvLndD+VycSFwLqWWpKa5aw8m
Fyt0/yQ9slJDgdHlx0P9jyTT6+xL1+jmu/mflz/2pcFQlCWp+fGt+dd/+39PWEXw/Ath1byXP8Ms
LvCw31ckO/wN4S+Cgea7XuDLfy1IvwunrC1wwCxIt5cn/l8wi+A3K5KOBZuKSALi6b9gFq78jW9o
hBJ6KX3D/u39J0vSzxpfAKGN6C/QR2Qzi7XpV+RMIyssIFFIPDUz4zkPrHcfqyN8L8c9LA5xpFTa
6d9UD6LH/fy9hLLmBIH0bE86rLe24/zC03G8qugY4Fo4Zg15nHYM8/pYgZUNNlGcR/0GL2HuXzXx
3LY3OTNtnMcj3HLKAzhYnfOaqdeJqEzZ7dyho42Da5U9rQdroeQMKyv4ZN7br3ZCBgnIBgGnNTUF
UbPLyRVZb2HZWEgjUUcmz9JUqW4kQxacFWqYyDoz0Tq3mCKyVU7S8TVJ+vmrAAWm1hAWs01SWBF4
5EAPn4YiT4fdCJzaWTtROnZ3+Wy13GrzIt4MXKb8E/sUBxE8D7F7LJfI+yRFvyR7gOjpzEubxh6z
zKWYa6sZ0EzrOs8otFEFXqS1K+lhxClJgw85LzK5MyEoDrnnFDWoA4IYoLKunK7zRu6M1VQ96CiL
OfImQ7THBd7f0+Vh31LCE1K6wbryVlXWLaUEqd4I6PXXkEDqXdr5g7/y3TH4VNWV9iBxa6+5i4kk
VFA8mklwnoE9sTWj25cg0sGxrUKmH/h0Urt4G+3af6WpNd4yZvY9WNZV+xZSR3pr1eH40WuPSktJ
6xyqYrbwi6IrY10E9u5UH1ajkW88xq+Ulrgpnu9QsF2vjagc+wC8gX9OaUDEobBqaSQB5x6sljnB
2Rc77uMQF4HcAYt38VGTOYGs7Rmi+SPwIXJgkervKDEZhkddhfzM2K8YesgGa62aZ/oRtEtwKGG8
fsoz09wUWgtssU2VPQUe7T+7PNFjvZ11nH+xMPOGqylT8tKeUzr0ibgGCVcti2dhi67qotsvoO8v
xLxwcUmy5SSXv7JrTLZ7AheTE9v3ksVqwYP0VbMznkbO6yEl6rvKato3i4JUzVmT9ZmMApHpHVWL
DtbCIaDx75YfPat818WQ1LbUAsXdXaFtt7hTLudtYubVxK2R7Euao1twDd7YsrL0PQ4ikbSrZm7q
ftyMnIDGO0tRuv5ctU5aXkk+9nwK/eLy/6YCQxPwWv3xD8PFzobDFDnocwBf+ZvjZQog4XVFeLmh
l0xbFmKWIwW93HuiGmGC0tPA/0zOJpk3c1L5etdCxBevjEB515j582l2EYHf6MDw3a1QY8Xkdez5
rWtX8z8mLcZE+oXIX/SDVvptlti9NjFazYZvSiPxewVM9nuicTWBaI8/L9DKwQUHk108DyXIlI3V
TjNg9L4p85cAQ1txN3Lgr54M1Ae97SrIzfiQQj6QCJVZtsn9XD9l3Gizo5pzbMYK30PwxaGwIMAN
WnYWpRWN/9VokX0v8fI/4Olt5VtaU/WU941tdozBT0Vhc7lKlvDFRTuJdqPU3lOisuAG+Jx1reby
gCrOMB0hjoVynaoux3c5eys8HftMB0cs7R4NVHHervBO7JZEPrszd1WZ8KwMZihXcYU3Qx/c0VRR
3imJYbqvwsxaEZifzi5lBC8Uy/bc2hyRBffY1J5qt/oOf2s0q4aeib1VGvsIKaCOVnXG0GTO3JuU
1bhcq8gbH2tQ9Zsyc5qvaDGQICbLvy+bCh8H980gka+Mn/Hw1kBdSJm+tGHzreJBXwfKqE3q2Qcx
jXo/U/9zDOr+ozbVLUwlWBOGdiQrFo8iB8g16mDeRJcnE80KkSRUp27G0Sam5zEz+9ZY6U6nAAfC
bAyuBx1ziaV5qu+Yi82ZvY00QpDfNzc4bFhZATURNO+T7CbK05cQQ1rm4dosE2q9g0s7XAGG75Od
2Nj4ipfam8+XXvu1ZScgjcP9pcnsZJDuO2pvj3OkdmUXXy1Yolaex2YAHBKm0iWkTV3QHlY0nxDX
nJFjWMD6nNBgMGI/5OuaeNWJC+ZdnC8Esh1Xvi7B/OSWuOt7K1HfUc0PMpgxHGIfj+Phc7vQ0dHV
Eke8giLtUNy0sosxXEcEq1aIz/s+81dLFG7chsGc437l7nPElXCoM4fcia7mt7joaFKMUx5LOlpk
7xk3t7a4cvLkyYXXzV4PyIBChtUydRcgS8ixfjOj4RTkXvF+WIMb3isakyX+SHXtJf4pKeropo/l
vdXSbpHiOYaM3b8OQ3CPpk+rsc6uTCQPQwizFIDbjZPRitlPFKEnXr5P2jmnUN2Zj4wYP7F0ggyQ
xa4ztZrupWZTEkWdHUUbfeSDhghLa1SO433wqQKyWAtXfI/G+yicyE+zzmzlWN7b3cKMIGESgRUW
bgf4lRkiullYhkQbVFSqTDBRskVeKmzUoLYtvtb9YNfygHs/f4aBAeGpn5KQN7kb6VXD7/8pIlfP
t2DR/YrAKLjGlOnwqYuZINYmsN+xfSefI9G2/toPOtAv9gzrkpvAbadpWAP8FaJc1PaJmGD9nsa6
s3dVShANeCjMVhh5K+rdEoLQmK8Tv4BN1eVuCxdakVPQbS/yVYq6iyl88cSWmUgDYUtl12lSlKyD
yZJsrGnQb1Nq7ENnpcHnFrDJlnbA7L7gpMiWUAzDzp9m/7a3o3dLqnIb0nVDGitrymIPvqHxP2QR
GfsKzyq0qZCRkLWqOBjgGA2Hdt/6dNaQDfXXCZ1dt8pOpu+RypxNRAgfJ/UsslcZtsu6cOLcXyM7
Fsmmt6WGe0L2K9t6sesPSBuUutBTUM48cI5vr1ZemhvqfynNqomyhbvaKqz7pDLTuBFWzS/N1JOI
UK4FxpoU/1vcdsG+H2qX+AC+nErYeh87I4ABaygOizVapxAQ8JoUibvttDGbMiFQsPYnCFvOlP8g
hJWKZdZXnCYieR+0UqPs9ou78bUo1DUu3mxdpkOgVk0BNEB2hXpUal4OlGvR1BHGjX20sonuXFvT
4jGTr/gCQXbeuzq3P6nWdktWP4Aw69ojLLpCJ0kPCSbcT7r3qWOuekPObsAwtqpUZr0EY7Sn3Y9C
Xsz0yJyIIBZaIIMAwfLSUF1E1HX0ru1cBafEqZrHcApeMzaejdaDTXXyoA8FfX43GR0Ja1P7ewq0
7b1MHPxKnYsg2WngqWynNba0mniImsZ9hLHynrDkhafRNwejnJz0bFMiLQeSlY98RMvWdyZ/3mGf
dCMONuWAxfwC8gY8dD9wrr7HYc4sFlvA2Uj5fbKm8gjqivVW4fHoQW6B4mZe0ZBwY2B4DQbcOtHy
s9ykWBgrQKg5sKwkrnC70AdZAbMc6mOIn/lmIUdC/CLeY8XEjJ3iueOrjagXPBjRcZpK/DzeY5YA
EIZR6GOmwueT1emOy0nUlseAe398CIibb6YWl38kKjD+nd+cdVDRBUSI6hvbpwYUZcy4D0Zi2HPK
BSL0feBV48hQgATnPUsPNV/sN5LsSwscIky7/rAwqtwPYsHp1+qsw40cQJJEvDkB1xW7HI/Hs3Fd
MayLXMyHXFv5mUy22VXO6L5FXGqab14T+9RNGj/qz4O/mNtCR+NLi/fS27WV70PP9EQ7rHCqm8dw
UOG12wVIqH05PHB7RP1Y8HOgOwxcyMIpaVa67FmmZ2Jj9aq09PQ0WvalUIh47Xe/svhIUwXjfE7w
0a515wM8smawVsrr2nHXixIK7jBa0b6t0QFX/hSSQKRRaK2Q/z/a0WmRi4t0IG3hO9OtP6IlnYok
zLqDT53PiI0waYKzXuR9aZiNUMQXNd2+w9x0Sm23ekKPJiZQVhRXUR94qrGnkNYLc2SU/EurjI2s
aOzhSjaREGt+lLoXEyJXLmsinZ1bbp0MtQR5LqHEm6j5bvF0XKzdgUWdujzQLw6+LfIDMTnD7YUs
SoEUjz9ZjS1lAXPOlZxETloQ6FNVtnf6wNlgxbIPIP7f9dDMD5lvymI3jrmWG45d9BGbtrymrFIc
8cUnV/3FtNYPGYpUmp1Z1e0zOTt5g7pqQ/jyvX0UKhhXvYyvPVZxzIN1sHXCDOHaSbJnOQIsDNRC
2pz87jVsJr3RWCS+EJnGxeJb+orc7XBPQVOxhwb5nLulOlqzW1xJWdXP3aT0DiwfVCwr0XsBugN9
1aHSiTWo3RQ4nckRWz41WIhn1wXK0TqdI6vZknniUI9CtsJfzOKkpodlmPy9rC2OGORW0m6TlrHu
z5LL4xbm1UAu3kb1z9js95OjhuOF7muurJTk+mWycQpr3zAN9KlfVdXY7NyuhuVHf0nLD804DLYR
OdK12zfyxdeht45r7th5wre2l8ZhE4cvxA2STBpU8WJfGDu5iyff38HIca5LVQcvSTwv3/NIBMjX
tOTdVlZ3y2WRrlDFq91CY4FsNpQXBIqCGzAZ0UfnOOdYSF61sc5I5mTA89DjabXZuiPh8WC6HOdd
zSl+X46iuPODZohWwkug+QLiYwFLZJTQ9OTa6akvR4InJCaXrcMQlObSMvuqGpA0Fej5HcKx1xFf
E6nZ1cp3h3UjIfxxZZLNeQzGgKZurpFXwtTBcdZVvFI+8MWWjutbPCHehz/3kobOeTkxffTRJHod
04XNvO4ChALFn3CZIBzUAXrY5g00M8S15NVFcHuTZUK4iXD1g+2i3ck5iY9ksbJT3WLKX3WIa0/9
qO1o7dcTLUlEA6PvkqXoCT//twprBXDdhPNu6ujBXfPkYUcScXZe54SORiI6rfuls0ywcQ0bHMeA
krsmnjLuoqZoz+niFEfdZcNOdCkcL/j1Cb4pEP9UyEGRSrRpiFqS0ML+gUBnSG6ix7obIXv9yuZW
HfUIVA1egDl0+FRnqOicAY+YC7MnCoWLG8LYajW0ZuE9B1zMw0CO6gpydiBktjH+KHibrOxsD1aR
fyWapXdD2Wful7l3i/eyEgjhyRx8IDpMp1a27T6va3yfXZQh40YdSSSNskj9JSb0e9PFAcimNKiQ
pQZbPi4BThcss6Z+NQOPGuRd4V6NhSUyWgjqjGseR6hzMStavgns4I3uyULuHZWqDORrkd1TiKhA
oxaO/7m0k7JfM5WpkFSXlkwXZXqmPAQAjO1dSar6g+T3qK4KOS7BOsQ+6h5T6uneKSBT75aolmfw
I5d4Pmpmx5eH0yjCOO3f1/Rvz+SYi6LyzkUxjzuM+imyZsuRh53TWg4d58zvHMlIYzcB8WMM7SK7
EPKSfuNKvlgoCfYb8ycrWRk5koPM3PhVVai4uofgYI26+Uo+ATokiq2SfJ5m/V54kXMawS1caB+X
CZYkXdGxCrX1F3aDIT2OQgT3xEKHlqpEv3vOip5IooNDJF0rhioHPOVLtzZZO5xEuCjsUtb4lBkR
bLNKAi20Ijt97duwPOWlXdkQIWXyToyd0YHEVsvNKB4E04RpbN3y2Lth/Tr4+Lh26WIzPxOGChQ4
/Xgh8YvA9MBK5VKWOmW0rW0USzmDiBQZZG0qO/s8eRi4113fMGtIo5ppU1ilDuGzTtoti16RKFgX
Unzwpznqy4EDBtjG9s2kIj5TVhiPXBjyoi2Qm7HcUEnIxrQRiaIwsGwDUuoxJoWtpysCjrZe1uxH
/N/4Jrp8eKOBQD9cGcC/v//z/MdkSV6mI05WuccwTE5JUifkcHNaaI8ksCwaFYoRuZqRTVz1VrsG
9WQvh1I7UwFFK8HYelslOW+GQ0+4hWl38ZfqXEbDGDirdh4ZLLkBXKUdhJcC6tdUJfrOXyIGMDNK
6FvtSd6rlpqMaU1kn3+188qpzkylrebZdWrtXOL6bvnc2TOPvzNtaA4GpAhouryceYHTqNziWsvI
UR9VHTBkqWJmqH8Ma5hQ8SYRJmHY01ddVlJqRBksGB6imduowq52sEYBNdiXfT7dT7Fq34R0+Qsc
ChUJQf6Y3rgtp+QzaHSpd6O2eAaUB/PL+TA9GJs2oyqwJia2v5/xYDDUGjuqfg89IIZpjeWVv9/w
nJittm3d3Arb4vkzSrOrMyzjSr+VAcPtVdLGS/NsOXiK7lkkk3yvqc4rroXX8aFMuZ7jP5snL8eK
EuZ9cWOz9FRXQAX6V4772rzU/hR3z7a2CGaOTQCqDfNibEjDeoFadyHd4teVJimz78ZGljdQjXlV
cLB7H09hRL9eXUGMYyPX9U3eaVYU7GTRdA4JhNBG5rsM5kLfjb31KNq632Z+w68IqJ6X7zj9OHEs
6pJ91oOTgMRTXeGNM6uum7yXDLM+d1OKGStp74o6WKonUoKjv/qnRY6egZonV42JZYAVY4bF1zKv
bG+9sbYJhjZavv1JOvk/SIM/q5Bkz0iZAZUM+aI7Pt/Di3T4JxUyH+FMkrC4WM1ddUvaI7MBZQ3+
tKIRoMt2rt0D8fzrn/lvXSd8cAOqbnxJ7Rm6y68xLY7QTY/Tm2RIINo35nODtSYn4HzruNRtHNxP
J2/WCs7HIGoK0Hs497uZ0cqKGmd1D84hb9fRgFkop+Gc0KZVYYBT8rMitzjCJLmA/tTSssXP5Blr
rismfPawAD4Gyk53ka3sE6xrm6ynDxf1b0qGLnrK7yLsRVvnPeWbeVGcQ3qG0EN/fU8X4bQ228e8
4uab8dluumOSFngQXTndwQEbr91g/AHkUU9//c7+29OkwMylpOGiWroXsennp6n4qkGYmpfVkDsc
J6HzHJkLp99S2XJtiNCY8r95lvYl6/XzL8tRFYC8vEhuNlHGn39kV2e6H0DpsUiU8c1yiRxBKI3A
Gy2ypa2QqmZS68GtkEN7qsMugrA86QRAUqjFThg6f1aU1Tj937ywX0QvHsJF6+ZhIPkhqQW/vBW1
osxIsaGvytiZ4C5W0x0Maw6JHbDwv6uV+llgvzzx0PbIaTqo6/RjXLKcf/4WRfSWN+Rp+hVV61yp
IBC7hJ2n5O+E/F9/KdsJUNLIIV4+WdgGECr//HNmqk1yvlP0PluaebrFhKjcdk069GsGGOwNf/1x
+vWDzI9z+Bw5Lhook/7oomf+aXGoZzuDZsQi1v7YeLIpQ12gpP6y/MUFiz79qJfRExsDo2PiF8Hm
r1+A7f3bS+AzRV7K8UhI0lL343//00vIRiebALeipyxG9ZBzy0XArvaMj8YoklvOHN4AGAaS7U7C
1X2LyZEJJjuqZ4wXdBYjQeid0cogG95oiPgxvH/IXVvj0JWBUw38yzo2LkRIj5Y7RmuG9WOtkjHj
ZrE4y2Fy85E4h0jxTsQs0XDQrMaxCPu1gi6Y3rD2/y68yIGmpg1KweUM6rmISA65UhiHnG7zdSUm
/TmkfDo71xxknRukBr/dCGrO5kNXGsvclePEQ6Tm2W6euVGwoaLNoP/B6GXTNYPFXxzWVBeRv4lr
QANWdtl6x5h/bQCfF9uiieVZUdBwD3OPfwo1Ukry3G7QrzxWPHs/WpeqKJOnnAacoeLFN53J9sY1
PErWteQ9aQFT7bLcDk9Vpxn/egY8fA7o7rvlQn5d8x5nnAGIZalTT/t6/FpHBM5XcJzSl6Uzy30g
ZsNm6ni8BFnG6E4O8/byKutaNvQyGDiEmFDQB5/Kee6/ydLjFI3hvRePU+7G5jg3A9s9Fs+IkQSu
fIrJIQzjj8NbWF65GfOjrbMoTGZexJEKciKpw03hhrxRTGeyvZhy3ssYuWY5xDoR5miqiQ26wkOB
YvfjPCJVEWUnfNhi2mWuYYAKQGKyDsYereo8BWPlr0hyMbTuoxn44PDjb+gJF+pdjwIDTkSP6gKq
z7LogHr3400I+KUDhO6OD03Di1044wNXqoZU35kpat/0khvUGapz/zd7Z9IkN5Jt578i01qgAQ64
A9i8RQRiznlmbmDJTCbmecav14ckux+TrWKrTBs9mRZd1lVkDhEBd79+7znfob8MTziCC/kozJqn
JtaZZkzaUF34iJPR/JeJz9xec178ZDxv4pxZgoLKc4GAimtjCvxXO/6o0sYB8R8fbG+ttKrPPIt+
5ruB3PZ6ChaYDZkNmCL9LIfjwbUJNuyfF+tv6gY8wWwVlFAu265U6ncHs4uKtDSNXKyiJqKmD5ga
XvMa2aeQeWr62qjCi9jp+Aj+/HN/33whQVgcszY/X1BO/F5NiIH7oe8MTLRTl/090Ggow66axn8T
g7Rsrr+edGgHaGMZhov1mcTO3/OR6aZaCG2LemWZmv0Qukb2PdbNutqHsSuzlciBKK8AlEDw9Gej
eGpZFO9/fqn/8ha7rqUWjz+heRxqH4fxL7vh7E4CpKBiXDM441UxUcbTYLKvDWEgezDl9AZ3ivfg
zz/196qCV4z+BV8ikgj0dL+/cCZtoQsfnH6I5eAaMrjfsGstA+2UXIU+iHrj3+z7/3LO8TpRSLg6
YAkkK0TIfDp48FLFY5Yw6J1DsEAjNNYSt4r53UUjam7+/Op+f3yELjljDEdHj6MM4Aqff1aOLMVt
RxTbgctVZMWtPtGu8d/P+bc//6D/1YcneScduej9jI9Aql8+vBAfmFVbgENIfEq+SRCsiJbDlP/g
9gWx5eh1335INv78c1n5vz25QocMYdik9ZjUppb52znOoZerxjcw9+gtlHK9aY6TpdfFimT1vNwI
izk7suLxnXB6401qxH2uyQpBBRmaUYvjc6reRBGTxooaRZ4S5oaTV/puem1nvXlf5nZ25o70NKHl
9fGDy7T5JYsEeDQcaA45HPT0OGr7ifYlZJOBRJK+f0kjZxHl4LE9wseQxFEO7vRiyr4BdB9rVXzG
7kz0TKWKb0Pra9VuNsR4QH2RO1ejYXNcTZjqoqfCdbK2XYdWBRMLwDfw7p39cb/uKAy0dcn4jET3
PrPJ26ET1n13Rcs21BAGsRgqZstmiJb32h5JDbs2IH9cqVBoooJZ9NI/cAEAcYx/NJc0k3sF9Bam
zVdWP/EdgrSMcDZht0WjGBiMbeeh1bNjp3wCHxqnLdEHdVnGnVc0RIxYeVgIDk5Ao3jBQHnxvCBH
mYH9g+fr+/Oqr2GLR7PFRpZDq72EUuGCwV4aQajNYYEzqX2L23zpsEWuftnIrOWFIMSh04xByCP9
B7k58vhqbeYodzCSE19jSuzFRHdx8GNqJgTRZt2fNRJoHlBxq/XKGhvbvijzib6mJv1Hokdye4sv
3t2PkNCfmjIaHqRDZeE5moKFSdiKPOU19MH1FMZOtMldp9lBFWJnatHb7RlPO5A8C58jcIqtFoPU
OPT1CaQ58rNykKcfZwJmM16dzmAyOfvRFIrJYmu+luGwfFSuQ01QBhH12I+/z/zHCU56hPr1LAKZ
ap3ZtCyfRlLZPDTBY7knpsFVpLU02leoHerOQkhD98jS/fkZ4Utyyg0N3F5fahW9csrcnYT4vR0m
d2i3qTv62Vqfu84/j3Pazts6a5tqg8wjy86jAWbiOh0VUUoSCY+GuUDyMP8QuMz1xK+c521Q7lTm
0KdOJ45Omt4luPKaNUKA+8eHG9dAZdelqgv3VEzjz1zYvyURvSuwKGV/1If+pYr0k6i0+Y+Pb4K5
cgkY+/Qvm49csevuez3dfG+IHvqHbHv5m/+7f/hTYn43lUSWvRZd3i7fDZZB/qv6/EPd+Nfa0ONL
/t/OX6bv//o1PxXr9heoOlK43GZM7oXOIob8qVh3v+ig4YGaGFB3LJ58CoCfClHbQOaOsBn9p8sN
jA7/P1Xrtv5luV2aQHIoe/6WOvTzVVoyWjQB9xgGO7Vu6FQ0n0+iyArKhujB2eOEB1oFbzM4xL2B
wVzZyZ4REiaRgNzeflNrdXdRBbKLTvqM5pgGZxyke02L6LYHGDlp4kANgG/SDuhQNKjM/sq23eix
l5pCnhnZAx3zEE9w2PojR1KsQ74fDSzlq1gE3RJi06P/KWZUo6I0rxSj+XfjRM+G4UCKd6nkEtqR
YLGbKQyZxmOheonnlta67sfdLXxFBJPcT5lPNBj9LRnAAIjc7ESjca49M9QmrowVSRBgVAcalnUT
Hgcl41f8vjD1VZOtYzEGEIesEZqqKrsHzjhmHWFQVbuGiLQtvSUj3eVue+fmUZZuU9uH++XM57jH
EJpXKISJuBpmHRmcZrwIVGQTITJOAlSlES9jGbfPOUqMfQFIZiXbLNt/HL1/awH+5er6pNj+L6fR
XsTLf70O2XLD7iWPXj6t3eVrfqxDob7gf+CuYNOmEs7Hqv6xDIX+xZV0B2FPGbQGdUlt+HMVSgUy
i+VJG9gCcMtX/XMVSpMQQ2pTV0raMMu3+8cW9LMHyu71l84Mwa/1a6WvU/BaYK94cBVdLWrDzwvR
8mWKu0iWnm37pQswyLCKlZ6TC8GZ04JOIZvhMS3D/q4ex2famT4nBQXUFkF0amyIe4OjnfA8nRBW
Z7ieGrhwK7PA6rvBVtbmmy6qevcqDwhUOI2joU1e3ajx4Ze3/Ofr+tX2YX6UlL9cWWg98hLY8JRp
48Kha/T5hTg0ieyZmE1PoTlz93NQhd3OmSG7HSumg8TTJWn0FjGcPCHeqL7ja+CwDqqBBl1EZgYc
EgZVFmOWuaIJTqPnvmWAcKV8KzOxNXbpCQiLGXvtGLQ3etCibjHYWiOCsPAiL8hOgezMcdJgrxGH
Wu0b0SI+RDGnsdEMQUANR8D8k98hMeKGzGQUgxphPWYdDwLB5ZA9gOYfbZoieooGZWZUsAqKNn0t
HZJZN0Ngjx9Fjw9rVi8Uw4qo7RFkjNhUVrBNY7mBrMGMJJr6JKQJgy9/1dPKJPQ90TjFKSHLqxDe
Urp2y4RuDWQGBzJu4A/VKuFDBh3cOtfKSdEa5k2md5ukEQu3vGgY97WZMpq9cgMNqYcz1GcIBSbn
KJFW4MBtxCzocqflmxPZ1bGaXeodiDfIV8ikO6Syr7/iOScZLooDkzdJq6oaKYxBJr1ruvO+qrvg
q6SevCKaCABKOoqo9zLH6S+c2e6MBbiMyFNoM8QKI7WZL5bZsqNrUHSA+ULGucwitIa0JvP5zYfM
0y6uHPOdZrHb8CLSATNO12trBOHie8AkPiTAsEYHMWnxBRbnWFwWwDrOqkEt4p20YAUM/MYEItSQ
F+xYR3GvD/NdApZ3uGHPbWd6ANlEqGYlm0s9wzyNZnkG80NkrjA9E6L3mdOg312HPkAAz6E8DrZG
bcmHHLDGazQAQCZIqHfHJaCJMG9hkdDm8T3Es53lI4TuOpyCzeJ0vZyRYLaehtkdnUvcUwpqmgOh
YUxjCk0Ev/P7UHI9Wbk+bVzC11wQCDyCekr/BC0qPJkhfBnKLLQ34Pjcr5NqFX+GnHXBgdNS2wAS
IVpuiCUQi7bfCewiEA6SSUCuGuEsrkw/5Vo+6zQJt8xtYJVyFKcHHjzIiwMhSShKlkFvGmnkGMCn
GR4dy6ohVWROd+VWRlOstb5tH33abmgOxnm4M0UTP8VpYStYmePwbFVgLAA1asgoyrzuxFrmhCUe
Jm1ESU7MRfmuVZ3x2qGYQI0W5tM+K8mE2iGPTt9zObXnmZ0Ud0ogn6KB2LMOXAStKav3pPv18A2C
mDrKzIrnHXpN4usc52trO07DHHmCEtNWfMoEYJL3UZTtawqQwz24+MJnFjbxW+hwY4V+TifbZGOD
WPo2dVQwO62pnCe363rStcIR+YpblqDKXLcnuptcYBtpeELvNfZD4AiGhIqzJomKOWbSG+Z0mGo6
S6uqqUZ2J0Oz3ylCjfjQ8357TqiKCJWV3RqMHzu0VTr0qQldqVXk61AX/oIurxqMDC6pCpvaSptv
QibNo8wDFI9mqvvHgLFFskPKpUE/Mq228Po0CJr1MpG8a7WEVTypAXwYcXYaanAbWQkqShu+ti8K
0BsjwfJM2oLrwkS+uDH4eQh9G8BjbJ4tsfM9d380GBoPDYyVun1M2FNdpJ0REuTQJy5jTQIYjPyW
ZFbIznaWbdC9uUfaK3jUQ+Unj9E0UDWpcSHmjWOVISXEXn4TujT9WC2Q6dYNN7gArifdylUoWz9e
WRUxaTgpfASPhWlClMNn25AAoIzIuAp8wwq2IYCwfAXrD5+ESsp49vKux069DGejrYuu5QJ1DzJK
DUAY7xDiG8Y6xEgRKFWnwws6qfDOMRl1rvM0UW+ic61xg3io788UO3n2pqIQoi+LWxGB4LekdBhk
g6zSWrjzkboV0S0eJIKpS5FPp2AQRNvBLhtfEicxzqOxLbs1O7L1KtEvId90FrwvgQvETTGU0OnP
tuLWRWR2Gqp0ug8nk7A7DCb5Nf4559IOaYMKf2zea6cQ34Y+H+ttkpjSXLF6Ad74IA1TOgI6CkgZ
uASDpElBIilo1KrgpAqDS/SWnBHFIHPA4DxdyKL8wDhzIJW9IGVO7E3eucQOOibyfsDJJTPkqLXb
+8iyY3c1otjgYe9tOe19qnzwPEPUVVtn6tvnCvhQB684LohhCJNoJBdOJq+hlHL0ckiV8apCshoT
2ppad5E/8bfTrO2dY9tNZrC2WB9XyoRStpKBhtapGiYAtMQHQ5SmlOlDdO1j7tn4wds1Ip6GGaG0
ID0J7p5XQ922d2OmhwQGtYN/BTjZQHdphqmgbZvXzo+e2/+vi/87DsJfirR/ieK+TYv+Jfm9LOZL
fpbF4osk682g6rRt2p+LO/pHWWwsBbMpdAas9A4N4nT+WRZbLkxYE2As1j4TEavki5YBeogR2CaL
m/ukQ7GDzZie6t+pi5eL6G+VMQ4N7HE8GMtNVfI7fi4oG3CAhJeQqgsBQIRfl+2avhgqcVKJoEMR
Esoli+AESkAUgaZM35wYZRo0Wc/ukUNDK53gcH7kHqG9IQIJHNTztMQi+YOovhbI4ZGLGe5TQBXz
wFyZlUSikiyZQmZLyFIzYiqippW7gepgPS1hTCm01FNvJeHTYPdENWHx4VoXnGXOrO2Jzho3dt3n
r4JK0iNYo38o+4YYh0pqUG1a7axEvwqMwsaiLJn57IUObWWqVH20SJKq9Yee15AEz4jXGItZr5Dx
rsAhhNZDuaRRQa5GIbgkVM0cGaobrLcSldEtNpbxcviItKoL0V7YpSG/BRPQkI4kg2s7DtVT/hGI
pRxBmCsTu30WD+o6TgN1cHtSQWKdtDgpydUqTWdtSxdV+Khxx+5iZ+8vOVxVmaotSG+1gapf7YdB
+k9uT3KXb1XGGl1Yk6FK75Gwb7Ml54sux3yRE/3VoUkiva0K0n6DGWc8M6tyOKGjngmuIDmsWzLE
uiVNzKdjoBr5aiSy89rBGK9yG3h8vySQob0z1r5FemFBOpljlgaa7SWwjNio64EMMzwq4XpcYs26
rOElLFFnKqADXSzxZ2j9jyrLSs5sgr4cXnZUS5TVKr/TJPFpbljWdCEIYGDklJ+Ngpg13KPB47BE
r9EuwBGoGnUfL7lseiCvtJaLgMYA9KwIiG/zAdOsBgcS4wrTjLWbyHnD6ZWvhikz9xzBDM+WODhi
IosXwn4Bx6L0k3F9nVV48BDtgT3RCYzifrDu3fa9dJfYubTsjMtsyaLLVdECN8MeR+nVeCqf9RNc
XuLrCqtNb5yATLux78l+SIJ818+L+WvJvuvbsX0wULGSys472EM6fzSb+V7qhCBy+AenfknSQ13U
b4XUBnJqinW5QIGzCt4ZQsblVoazCPuFGI6kiAqEWKH1XJoD3RGUyV5Yl/o5+r9xY5JhTrRIJTbW
kvkXA8Q656ZHEGBbxVnuafH4NQeFtZdLYmABlod8Efo8Xk+goM6XrOcxIv46M5kyMTi1iLJt7X0a
Gagil1zC2h3JY2oprDF6zdM6qSmPcocsQ+4/wG1GYR+7JelQK+dyU0eRjxlyCUKMiUQUvSAbcUlJ
bJe8xAGEHm98a9xbgVkffHhkxorZRn6s09I4GHptboMYI6yNozmnB77OlnTGNIhvxo/ARn3JbuQx
enFjQCnNPHbHcCDh0WzIeoynvEFtybS/YcKzCwmdXTd6EcBmVc8zKUjdoqpwN1Ra3K1EHG4zkDOn
bMmY5ETmeP0IngRsm3jMDdiKEqwBpEY0l7DM6tssivqjjpcXbD9JllzW+pM0rOzkfwRdDoZ7p2Ky
L7k7LdkZBjKvj2hMeEbaoRvQhuFyFPt8IEMzJLWDkg0fK1KSep0ai20mJJHLEaW41SIhNkFqnYm5
OJdLRiej0ZuG0E4NSc6mZPB7YWN0OAuXbE+NkE+YsRP2LHXJICFaO0sSKKN5wJnDSD059J2XNqRR
yYrs0HoiRVQDZ8nvU/AJfmSMoiZb64Flf7OWBFJY23ggSUm/zRu6+auaqFKfKpPYsYHmGyfSGcnc
FmuixYE5LDmnRQlmcFL6VWDE3yKxtyyt2Uy2gJFnPQfaXilmF2opEs3E3o5l9W3BfRdYu4azKexo
gmKbiFc56tob0SbzpemQkYQ09ZAA/aOtBBq/J5xBJ5bJIwCj3IS14W/7cqgPdSq4JDXDo5bIeKPr
2ToilmCJbZJMbZ11HcRUUNgYDFvzTJH0p8AQ+aFTEiEJkva9Oze3cIUuJ4N08EL2RO+aSXYB1rK/
GrooeNTBlW46oT032PzRBEjnCjuaSVhDviE48SmX9qESA3rsSbjHwXL3aMiOuhTtrT3HWyNMup02
2GDsCIELNP1ku/w/fwqmcqMHgCEDeiXbYNCOo+m+m3F8JUWSbOpK8+nKBi/wb8GzGoNxEUd47S0V
VZ6dwQiva2d+pStC+diwTmNFspDAQhUoCkAt0Yl4Eb6S3OixjldT+Y526mtYooq3MIbfacx3tnqK
jxMH2Xfa1IgDbSPc97gy4RZo8mukIrIbSu7PmrJRZFTWqceqvCmIPU1XcLm4f5B1UnCmH2LHrrbB
nFRUzt05kNPpaIM0rU3jmkW2NUi2SNYACdFQzBeGk8SXXZoQ5IWNZVOI3jxM85BjawiMZuv0Trob
e27WW1XCPovSInx3e7+/R3pY7lNrwIFEJNZFMaTPRUMsWaAH9kE1g3lQYf1OVny6dULGe6vRLZzb
pETTmUOvAVsWBSdQt9quaYlaXel2kHjQYuUN+DXrInC78spZcvbo5pGdSi/qRqIE3w2Zq3B5tf45
PRq1raquPMxTWpyIYZwOWsTFFq8uLRjs6vd6H3KHL4YBUVXMsdfOxE6tdHy0924QxVwlnLL5bqFV
58Y8VbjOKOvXNucE104UorbWWkc3J68Mym37EDOtuorJjlihyB/e8tKEBTVjvjjF9PXPcUY65CPB
sx36M1uk5tbK1B5ssg53QMcL007l1ibgy4rDW1kW1hvsQd5Yzu5DqptIbM223wAY4HKiE6tW8+bb
iC6U2uiQ9i/HeJL7imrLCzXh7NFuB8+NNlPzOVgnXDqF00nZ0KWAmqlK3+oLsraUpGtwAU+i7oBl
f1+78alDZIfRn817AMiwxWh4LsthHQWTeYTGiLyFC6xnpvCvEhAJhZNZ24pY36QbjzNEwuupVzbp
iQqB1GKeUcH0qunawadvMuNK1MfpampPURsQWExgehmDHw++jkljbuRYQBzPL5xg5DKtTfjvyHMD
9IgRWtaPRjKf93aOlIrLN/yeBid9jf2NC2TWvrg0hDDZ9hp0X0Luimpt6+k+0yzyB+bcc2zdq1z3
NST6yAtjHmLWyDbKSERlnuPuQiweXTJ8q7Tnlux6TCKhMZ5jA5OeOaNSxU58M03yxvFrmgC8kyM8
gm0aW2fIoO8TF2w6kSXZxrEpvQKSA6a03EX5pTsRylnMctcE+JEndILruCEUqp30zIMj/VbDWPXA
f5drHdo5HRHY1aaDeZZCfOXL5OAEzitGngepjpPozjPq71VukmOt6dlNTXAPPeaTWcWrvuU99tPW
ZMGwyYQ2ZyPOjFVJbxHPkj+vkb/trACYq2bvSTYovZlLxaUftm/hMJ6w2/bYCTK1GezwobVoAOnd
M1GRt7R83wgxffeTagNlHp58UkH5wwZHAuRqSggjM2V07eMQWAOpR3ONWQpeCRVw13dnEwA3z2Ao
bwViG3bKWtEKjzD+fkTvNcgGEuncunzWXAswESkzwUz6GJo4iUvDqACuw78No4tAYl+iCUtAJK3y
AlV+XuDPod/yENjiGI9eP7KfTkzkr8cg9nxwyG0HndZAxHe5cEAemSbvZyyMbvlNa827fs41dCcG
ekNWMq6qY4myaxq7fV1Xd0CIxcZonXyVRZJwvjS+yGVek7OLw3oKMX6TkiPcp5Jr+qrJNPGezrF8
hne7GFlwiyEniyFmmEW7qQLaE8w9mFyXFwmPIZcMYtgR3y029oDmuazs+ntP43kb4HdbFxVPucA3
aVb2vJl0soPrKCfWqsay3SrjG6/umGraOQEayrNV019iGHbuW0f1/DKjfmHX0qcomp1Npal6nfBt
vRoq4Aq/bvNoxA25Am6/hGgaWErSYte3lXYCOEMC5+xm5wT2qnsnocVM4VLuBHL+TVveEK7Arw2E
qXU8SRJzEyM7E+Q1xe1L39K7xbw/8BHOuprOnIEOINFTyhIXhR8dywjD0yrIo2NDVNfUx1+nui0u
41YKvMn9kYhBdibGBdtkCDACORcRpMYTQlM4f3RGzqlJ1EoOKJdzc9yqtDifbMC+eq+21jifN67P
gYcO59DjxN438xAfusq54ggQK232T+0AsjItqvHRQpVDCT18zzFecO3BIG61/rEfcgr9Gkr5gFKG
kr8ed0VonodRc9NWOMW4TiKODEqLdRI9pb3N2ZE1Ae7y2r/s9VY9NRMzHJ/t1LM1q9lA/PuWRhF5
r9jbtmRc2VtXBdtmLO6sNHvAIc5W7qp3fL238BhvOA29PIpocmn2wVE0wnFf6Pfp0lfsMtLypnSa
CNPMFs2P66N44feE8UM/DfknoYvkEOXpC/liuM3DSfMSbBPrxGmjjQ6/55Vh1S7nOo+UKF0PYI/1
3D/mSZF6GrT4DUxbGGX4Oh4Z2G9spEXHRkpP4sfmFHbYWGP7QRgBlnJXHpOCYJDUPQsFCY6da46H
0mA+bc9sqkx+bxAehZtZyvPUsTdsYL7XaKFaTSlwmda3v/o8fZw1Kj2vCzVt+ki8tqJ7oDC67DLd
v7Ln+VoApafz91XEcBwIFN/3mRSe4/hEgojY2IWG/kjOn8PYIKcud4S/qWpU/kldPBTuDAw7DPVz
UzFEouCFKT47JfGW2XRszGqJGe0mLnQE+aLX7d5IOCe2lmU6BmhfUucw5Vr8tHQ9zyU8i50NkwRQ
zcykLAYe+ZIDadyBA+pzbkNJehQwGp+0uTcf56mZVlJF2ok03WEdhGSpxkFXMIoJZkLfM/dQ13N5
LzrWmJ81JrlYakwCNnAKzKk3Qo6qiTxyN5OPmZYO1rZzo6cwbukOzOzSKwBUKuOf03ShKnOi2s7z
e+Bvz93YZIcgLrJjVQi5TjDOegim0BFqfb12AkGWfWhj4IwsciQ6vJB2i5hR6D7T1qSAzOvk0V0u
VbzlhqfBOp04dW2ChEBTWw3IeAHXz9G1l8FP2msEVfm6tVr5jjGxOybzRHpu7I53VRPkez1I5UpI
OefoApiP9TKuHqN+Efvqc3JgMfaXLCjBfEj5lHWzk5M6amX+LeMIDeoHfeSNKvPqhlSP+LlrUE6J
uZZ7GYqYp6zRbkgSmeEBdxG0Wu70dZnLjZlZI2eL72wDojDg4DZgPYso3dqGHaPsLefw2l2iDIda
JVgGjOK0UOrXjdmob0w97JPRNQwB4gKZeshIZW01PT90bliIvYl1u6tmjvExt7JoUzqEi68ge418
xmLcDq5Zb6tucLAtjkAMsn5A9aXZeCvD0e7WrUyMS5jaKJvhgGur3G96cl+k+qqmTD+vA2R1Uy9T
z66SCku6q2EzNJqDyJnIZlHibx1LxPfKCl4qmnjXoz29SI02YGHZGvSFsD5In6zO1KVHPYRsV0lF
95yP0NpIl2QIkMcKiyRz4vOMCsWLdHp1/nwoGN307Yyrgeu9mrdJ1vPLhnekZxA4AZydHD6Uip3t
HCnyXU+z5byPtMrZyxIfaph3xOXg6/qaVx2Zzn66JgxiAZyYVJU01bQrWMmti+Q/C48aVLJ9rVkA
p+FCkU5JRlXZTdG2LUS3U3VYhpvWtcQ9iEh1azTMzWPNZbuy+xGZV2DezDgyEZItEbp42a80n/4C
x73mGZlT7yt77BEsDtW1JUr7ke0lfXR7Gd0FoW9f6PoY7grRmDd+F7AJpEs8eiyIVpmXyHSczxfM
lcgQBE1Lonq2hKsj7KOkY5hJ5vrwkb8ulyh2AMzmI0I0mlbOktROzCPXr2IJcAfkZmBCtUh1t+AU
niVFR9Z7bBH7bttTcRUsUfAWLRt6AktA/IAmnqi+SAZPZGAs5mL2hNuQcTqE5Y+MebSh5M2TGkJS
kEkI/d9XzvzX08TQLv+TJub7a9h+JyHke/RZn2bxdT8GALTySYL8sFMhKMPHhQbsxwDA/YI+kSY/
DY8fk4FfBgD2F2GjpkEtTaMYEdR/6mIYAKCggfyJHH8R01j23xkALNqbz8IYhQxOd6xFOKd+TBp+
NQR1+oBsrq4UmrCs9jqFemVurUs6XUgC/JYIEZlCtpK0YFrskxvG2Bjc8ynxdL1TdzZOHo8NoAPv
TjM2mfu1aINvmhU9ORkdLsHomeUuL/ESDF7C4DZuk7N+DrFTJ/VjogZ3VaeOOCQlehqHk488a8aL
m9LE+gp4x6+YPWTFeyjT0rMKQoNGXGnrCAjgvZYVFFWJsEnOSIEV01CGsOLkW9Qp1iWCsCXHOmu8
WA+vNK2gCa0PzMCMAQKYGWOQgb+FczAPdwQi2zdW1Vne33/m/0/kmp8EZbvvxcVL9r35Xfn5f6Om
0+SB/et1c4ryIEPXefP9O3aJ7x9a08VoaSxf9lPWiXKfyZkJ4NJi+Sxjq5+iTkwhX2yeWkxzro3j
dAGC/kPU+YVxmsLVJvC2GZ/mZuqLjlEIjYhELK+EQIr5m37sT3qyz/4JjJH8cJPFzCKFcm2K31x7
GHIkyu0wuyYODqFDt4U2uVejcYUY6ofg8C+la78N6H7+LJY6oVEM6WAvfx7QRW7XYnnS0uutd3kX
rVBsrotdcN1/i8hO5kLuIL3YZFxPToSSbtDpbIB9reAr7KNNseOvbqp1vP2+uzhiCV7V69tpNewD
L19PK/7DJt4kHp39Ndkw/Df+dz4Z62F1zQpdGBar/B5VG2Im/t0b9jCmthAD+dr9v3udn80UjCBt
ZHkOEYQKkdvCkf78OrnRdnk3xeV1OcwUV6U1mYRr9GmaAnqDIE8YSEPbmbhnAp04tBC4k5yyFlwV
vBEuc0huGiwg+0pmgcGZhspIp99k592o9vNQSwZgvQkAcsdTMslHB95jcpgsJi7EhAHsSwhpJHM2
hwvUlrS2uzwhD2WLaWXMXhkgNSWt/Qh12OT9D6fp5xKyV3rd4FyuV3NP45f5o6t2Tk6QONKHCKbH
6BeQ2Oa5ISBM2C0EqMwPyht3SLqtVZtsg9CtIALTJ4apEoZI6AzNmGgjQayhAnc49FeCPTYk2haX
5hrrQsLnRighwHjR0ciuEqnOZU+eVmhSMXK3GJwXC0Puuyxr0HsO8QQejeJ42uR9g5VV9ngWVqgY
wNUQyQcsfyhCsk+6Qdr3Si8GbpUMSWSWDeekTcca36IDsWRByCdloQkR1FTcYtDf2WJ6x4ON0sNI
UB6siCgs78EFrv7+Lvr/qOZW8pT/9T55XqRvqAs+bZHLV/zYIk0dCbtpQzK2dIl5+J/KAqS47I9Q
kU2deT8lBl/yc4e0HGjKSxAtsHY8diy4/1QWAEbGlqvTxF4s7oo/+hs7pCGXJNxPpYU0pG2y2ZIo
irWO8vbzgq7syuqi0AIM6tZnGpSzHorH1F7HwIf61dAblUanltoanAG0QtvY0Pzt1zYNvMvE0rN4
jxBIb7Z1Fzmk5jhhKxgn2eZji/sXC1P/ZtaMQto2hkPeQKqCZUeLsxnlg26M9Efr8lSDDnvC0+fu
UCjEUJxyy7Nz61wqDZ4RwU3wiwF41Zn2jr58PDfUdMvE+I3ZXm9uubsgOkeNzvTLwBRvYD6tZusY
RvjNQ0t09zPh6BeW9BvPDsxBv8JuRe/XCHqi2WPdF87WIfahpdUa6eHdcp8N0Smach9VE3eqGuYQ
KYbPQCiccaWZMd28MBjMzHMrf7K3Bhz0vdEV0PjyScMSHkha0NGMmQc+2wQTq3pop0wjW05M/g03
2mDe9KMk5CnUbIvtaowOBqM4f6Vi1WxkUqF6atp7AaTl0Qk664xkVaaGg2vwhwGersDM3ZRXC3ur
M3FcQ+XlHMDblUwk2NSFzsCgyu1LuDVYY4lEIVYtGf1LchjLbw5jYuaHmViNpbL2dNr9SxR5YX+s
A1fey4xqF9lwlWmb0PbHO1cz5HVjpfT3oOIZr7rMY09NfDgrCw/PkWBNc53XiQB8prv0xLqOBGyZ
2QBPGk0eeyuwNM4BCQHOteJN5ZQ9Eqs6OcCTpZdY1/kzcxV35eCXLVaytol7wQZ1gsgkT2FMEiVo
JtUdBtfvTwhFZO3Rmrr3l1++U2pN/BSVLxoZQtbBX9xM7hUxTQGNnbx3PYzl8bPA5rBOsV4zahUE
go0THQ2Slc4aEK/7sa+TdUydu55mi4uWNkaeheET726g4H6yQ8N5lCghcTL5WL+2LXs3m22BmSLr
TmPhPAbAubwU9e9iU29XMh+2GkKzrawtL6imc0WrfBXhM90UduwNOLB2JOz5lNs5XUTHXi8O95qe
izWhgnEaOGeVpmisi2s1koXG4+WZ9SIbTWzKAS6pqPHA5GLr8D0CU74yORFeVPA0hPM07UrLlF5l
9dsZ2Pka8rTa9v6ceUT5WSAE9QhbV3yGwe/oJtdDmssD8lnsei09M3Np+uU4oY9OZQUbZXbaEfBa
sooS9xbDVb1D1wLLtksFPQZIVyTEPhhQSq1WcIYCKL011ditTQ0uTx7whdloJi7hqDA4g8bQ6MXp
h9p0zo1OHeMWE1kQPkp77LZ+I9Y0etZCZ1QujXsU/NVdFbn2FlguSYLOu1UE1mkYkNZNVvw6zRmY
ZRiXOlGZK2Yaj/+TvfNYch1Lu+u7aI4/4M1EA8IQZDKTTG8miLTw3h3g6bVQ1fqj7m11l3qoCEXU
qKruTSZJnPOZvdduHO2cFxwt0Jy/yad7XQoMhXXb8J9LOHMUpW7Rxh9Z6cCwTlR5x3LIuFKIozqU
o/m9KI07JXwgvR1PXjJL67kTjX4wGNmnOBB4iYr8bbCtCUQ3mz+tMb6VjnojZmV9imNG1DJuuPvO
VsoJDaDF64CbBZELnye4uG1YrLCIHCehhmXMVe6ZOTzYGchU0PQ1+ssovSEniR0lT3OUA0yFN+aj
VywesT2qcKbGvkFHhVroXNmaNyj5Cf1bdDKXGXFxXxp+rLOfJRDGRXd6uwJ2vEWobrusQb/HuamP
BePIUFJSc1/IpiTvFtUkBii28Len6Eo1CFRXLbKmoikSV7Uam/06iZoY8NjqosZP2Uk15lp4kJzy
e2BUIM2kShQEHaFGD5BstvCbdcVH8Jvd8s1Rm906qK8k29iHmm+7DzpJvyVJmfFaOTToKYuueWqk
IuLkTDh7oUxPju2XeIV2tspmjJCvhIhpq1Bkf4bps5+Bku4aHpYApYRyYJnCYG0V1DnJopKlVNRo
14befMftEAVrU+g+pB8jhN6ZwPVCWrxadcROkV17goSZBEW3oFklxNEp9/JEhmExiYibEEH/lFvq
TdM6zYkhJ3xKRBB38STpJ8bekY8Qj7p2muMT6o/Oizt9bJjFSdpdiiWlRuQBusAbAJy/kclknVsx
OoFslPl1DEYccVazG3kur/u8e5mXw1Twyg2zC7H1+wlpw9csYS712NZ+Rwgui76JtEv89md7puqX
uqjrXK0WuVfka4QySy89ezRV/L6ZCcQPWfmgN27XDtIzda90TOS+vhQU4IGSLdFl7TngUq3yCXTx
1HHQWVbVp7TFnlqW1bmcUFl3ekkwX4NiaEKmMc2eXBTcf5LkGYYa+0syaf7CEvoU4WQIqhG9s5xt
jmKFFN4etXREdQqK9T4V8UdqL5qLREcKscJ2e0OgElcAq7FrXTLSo5oEDwo8M7ytzY1pWxf81c1R
K4ilGoWk32dF+9PnClsThfBOaao5BkZUtkoLaT67sQBG7ds6Z8vON++OSCQGacxH76E9EvfNnvAU
k1YfYFdDXmJm5QncunypzDI72oYYD0XBG6+WcXvOqpLosgIpmtWXyodiM4Spq2gK5Lrm3Mj069Ry
sMEt9asKaCE0e53v46g+dRKkZjoTLjRc2zhpdYNHIiHNLUcDPKKxuW3HLibUL4ufFhoB6BboL+Z5
cEU9Rzdpk7P1YkS9a0s6ksE07ybRbH8l+F1wNemexAXNdzSIgypAUa9OsozxrNQd22GW3Vbv++vK
SE5aCWE7AfXqEjzw3lL8P1hQTW7zfG6uTKXWePir9YB6iyJKyYAkGSO77Lodjp1VdSGfEpMcmDTL
jhPLPkV6g7ZeFseaTcUJ4azErWY6B5NZ8aFe1uKzn1Wdhd4i79iyPTa19ZTFFZhxbT5OSre5BZzq
Yk2R8JFps1aE7fI4z858Rqhjn5OielRsFO6WxrZeX5kec9HfSUvECouWKiRrrL7qOFfuwcbRTzdZ
76d1jKBMZYeM62O10teWCDckkTwexj5d0uaKwXF1PwyS5BtLbrCuYR971ShbLMbQ5TP7g4rZFUjy
4j035CT16s55XzunflFmOb221dUmfgJksi9pxfo+T1puo2rrOfv72LgzxcrTN4j6qSwN/bKMjk0u
l9FjSLIel0EyQqIeiytmKGAdRSLfYj1hitb0CQUn6+TXGdfNz6SZpT+SruGVzPvZszsSccBj2YYr
RpQfkkWnOxDf1lXeMhmLJGfxAQmXX6U1tkdUbckPzqvvrBwjt5pNFtnAUgLGzjCp4tm8GzQDRjxH
P2GCjEM9BTkvelstil3gPWq46BOy9WKopeuOh0HyzMKwHrJi+8CzmVNQ1oqaW7cyALM5TgAhTzP8
wSDyYBdJWXaIDBstwWBoR6tPbkQ6dqFusfHLFhZPbMLXoJly7WbtWvUzNxuDV4SNuhrW/oeHpBp2
Os6SIG2R6FJqOvrR7MSzwJqCtDj/HgwO57rQzKcBp/4V37/mAnjsI7Om+CBiEZ0yq+4R35u110q1
uqN8HB8bBwg0+rFXy7SFryrOiHxp8uLEfoy5zMk+POBnPRrmZLs2cZT7RO1hhM+jV635qRwRScaL
3D9UY3xP5KFr1sk1Fx7diKqjnEoBMhSnyZpuYzR8s/El1t5FR4u2zfQjJfpco4QQjaq/VLY8spNY
32tbukmLHqZApZIakUlyoFNo4qOj5mlVkjL1nqJbtfweNgAjrH3SrOmh6qfrDaa+t60x9m0uEzTP
1VfT9y/UIsR/S/Uj7QihmOyOnyRUJjuLvExPXtSjtCiVV8yrcoYkHPlilDHvWUv2XKPCBefgwJci
r5jI+SnzsHghUtHEh2YxXYL3W+1sCttdbxS8lFX5FI6EmBwSNeopJHajOewhb7iamP1WNpZApuhg
s42kE//HMe+jHyVrjm2CljOiuXClBZU2lsLosMwKaSNO3HllPhGCmfdkKAM4Oo74vgKSDCTONbZI
6wrnW6gsfQtrTkNDkY4SAcyuxrA6nFgunuKasYxuoCHJ5e5DSUiaUDIBXkEjBcOoJuCkc35qR3C2
rUUnI0o77ikfEJMsw/yOBye7LiVJO3MgP1dD291XmRHt1UGl4FpY7VqLHmJMEx7/E/d6QQTERNl8
anjPkQgNJQRLXJSbkxu07mXsbWfzNz8UiarwvXaQWFleDZ9MR6BAkG/iRR1pwrA2ngiC5yCXzJPS
LegPdIJqoDPx9xDK4zdGolEqC6xzq8QxWo8ZpD30XY1TfUitOfAukx9tico+KaoenW17eYVaWoZs
uI5WNCNIxk8jPTO5ujaWrg/TXhsCuiii/oRW7yPddFc0zL4hKWvQ6XIbQn5BLqI6XYjw4FHXVgiv
LeHfTj8EtpMkj4WUF29OfJ3ag9IhEZltfhKS2wpKKwIVavgoSzC8ONEdV/0ULHp7YhEXin4DgKtR
6MR8JMpU7yZL8lscCoZSPRptxk0Xby6etg1ri4pNnkeqbPJFQBby8Jb7QsuXoMu1pwIk2w62Zn7A
NzteSeOAHHv4g7ShcjdSaMBRdHOE7oJwYTW3Eh+1ZxXECZvw0ikeqlhCR9V0oJmisCN3Y6cTWer1
ACR8JW6OKcxsT5rtwpPVLicnRS0CSRqT/ZqNOPd1Xjwn/0HFaauhhz5mC1LOCTJGuCIhx9q/4YaV
6oIarAvzdbTCpBzqcMn6iFLbXA/YgW7LlViFwqJiXn3W5cshEznYDnJ62J5kXyLRLmwe4Qm0vlZ5
YzIplIzIsGb2jMTTDi9do0iuVmpvLb+iVyi5iV1Sa065fWOlnzOtLBMLY+ZNVw5OhhAOXS6l9ktu
Av83y7c8a6DVqlhEipkhz4QWrTK/6qF8kyx14o/QKKvl+AgVjbD1qLhJRKgQqpTa5rMm7A8cUJ1n
KnbiT4PDVnSJoKl2W+gFVclml1wPWsPDOGspWydJS/2yXIdjzWlGeFurMdTtXhDeA2RDMxbYEbZU
eTRi2mEF9pgGkxLCrulVVr0ckKT3O2uhTXXa+d4sksbXIBnEKJzMsUfiGI/3cgeMRrHHEo/F/GHM
GXNX+xY9Przcqkq5GBMVfmu1B9/rr6bhQ/vVQ0sZhpBhtO7m5sIEiYpNxQ4cki/KQtdasNbK5vQS
m+R1OZ0rw+Shyoa1io+OinLLxaNOZX7DBxVN1eRmZX9VDE+2k+feNPXzRWWQxVEHg0HfxAaRQbJE
gkxIJosB6lop7VpYglekHLNWT0hKUfuORqUh3wm3jWTcTlZMey8QtLW2v2R55wmpxZ7cn8tmPkNh
puvj2rTbzaZXzm4UWfOR1VyM+0z8MbtjTp/x1R9NP405d0lee0g19TphgLMzjWTkI5il3bq0izsk
iu0nuOtRlqYOsnSx3CHIICybO3hxwqS3m49Gzbqd2i7V9cjwJ5Sk7IfEjcHNWjnDc41cwDFWxhSs
9YgVMHhbY+enyleGQUVFhu1Mb5HxXqWDLh0VhINHlNAoBHvpU5EVTiW9XncWmMVd1SA2TGvcOrWC
1jM1Vg1rptL7mQavYkwHcY5W2fGcma8DXUZ+Td2+taDaPT/z1rbHYMmj4RpFkcTwI558uEa8FwKg
KSmmD1YTXc8FF3ZtfLLM3BuZdFfSgoftkN4ZM3EpNF53HVbwK7XAF1vGt3ZdyTulROY3dOxf4yd0
Wl/EZ+WBUsDC6dYa68A0EffSdJUP53CmbzM39dgCve7ZTBc9QMJyL8ym91azvLT28lEgTjLARkFG
NGU3SVSylBuiPRSFO9To9y0u7kqsN3UpTrFihb1cHVt9frdLroB1maf9EovJB2cuM8MYSy/X1yoo
K04BlW4XFKnyqilStddV6dIn9lsB2Yy6OYs9McOb3MTVBNFmhjO4a9UyWBqXn6nViGnWY5IKyvl9
KaJNTqyCCki1nY3J1Rtb6iFVROu+rBcWz7a2hOROEXgxxe+Az4M5EUjddYKPOm3fZGruTjp2LEGg
nTtu0qBSjm/7NOc6tKVX9M1v4BUuDKB1r7OK1JviMSgVyVvAQCBrK+FUDbfgsp6YNsw7pCfdjoTR
cou44WGFkrBTEZ5i986jfb5U52FCwmk9L3X900UtnChLK3ZRUl4ckxMhVq3iAhhDgrpbtHhTGKKs
auwxDWantfT7ugGAaPao5Dkb6BxoJhMws7HUAUIiCb7AHqTk7bdQh6e46wORqe+srXrU/TZNkK4y
DkytECUfIzyiMvAMl2Bpi3J1p8U+F6l4Y5H+MS60mWK07nIHD+lksckqxdp4aBFh/zsUjIXFnDJC
8kPAzBAsOFPZxhsHTAvCXZXuzia5b5fIbezXmyq4yIb7ggmK61Rq7S+LCYYJyzKzTNQ5QmEAjAtw
Y49L9c4s2kdplt9yHWZXJFLtgbS5J5oxOBwjenstz27aWrqH2vUGIfHTqoQXK07rmhpqHGVJiStg
zuI2ltohkLK+4PnMZJE0CLITEPtzeQbGXHhiM1Qwmk7dVKluWaOljG/VyCOKcI+8/VgZhJdX5sIM
jh/nVjAXd7MO5hydm4JfLDeowHPZ1VYp5htPjkAvRXxvWulLj2qLwAwDM7TN8NFCvrwza+Idp4op
SaLi/VZ1rnaNfpuWR23aH12aQaRvcNK+RHdbRhTusSyFIyNTukSOO0f19HhQdisAIbdh/YsuPhoQ
vm6SbuKzmORKP1Y2HaSWaSMqbNlUSHzID501vsc2aEt11Z5YwsE51ZLzklW7TkrAcyHf6XnkVqUV
rjzM7Iu52M85kveQQFn+XZVhHZx4hsGaLgF5Qo7vMJnCJVcTobNUKHhFfscsApsM543eHDIwfU/J
2F3RW33QNM/7VD5NYtrjtLggSnoU+YJDZIq3OXF0FFTMfcG8M/1UmuyYGNPLiGNIad9T1XmGDfGG
08R8KoeuhsiyWkcFBkdc6xvNLSFzjsMHnfNIygW2d4inuuaRUR8q9roXg/lkqPrHMChPedYnIYsk
j3fLRoDNpLD+timcmqRgkVHkntotbwMgll2ZqS90iOxUhWp4UgsjguFV7g1x1bl8973Z1I692XwS
vjh7jpqLo836ap9DpjnoLSxKegcjNJUZ/+fUAEaivGvL7nYZJQbxxYM9a7d2I70YGopRgIO1r8oD
G4mGUSkaxa9EJhMsmiQ+h/HNruvJtacR8yYpSa6VRLlPbg7reWkxMa7ZgLKho18xR78ShXMFPPIE
qlFxU2t9rVdUxGqdOAQTcAeWFnaDXSm139Y6C3LJugR/knHWLZXMmCi/FePAEkZHFTDGD3WkX8ji
uIgsvlDSCX/qSU+25zWsSuM8UBXtKgOMIcAHnUvGXHbpPJShTSmBIICYJSdV6H1m5XYa0RyWqEW1
OSFzPO09+Ic48SqITFlDym/SW+jqTRz2st07dwljCBe0SX2u5ZadJ2vR/+8+/x9seP/thvi9GH7d
D2///5/7YcK3DSYPGgIzBLuAllnA/sN6rhPkrekoqJCfqehY0GL8Y0GsIZSx2f+ioQETz2IUktI/
rOck59rITwxHYe7KFkz7jxbE/Khf98NocGAPa6Zu0cEbMkDcX/fD8hyXUpxL3GAa/iYG9+qsk3XD
gMkcSa+keFveSYa6KMX7mlzs8XGs9wPfaXNJbnFL74mcxT1xoi7y+/4ewTARYCHWbrKsQw1fJ6Zz
P27JBcwKL1pDW7ldVSwDxsvaXJssB7YfPTcPqtiz5nCnK6n5xBfpSCTThfGjKW7lYm91yLu8kosj
ERW3IYUf4GqVVV0doUQJ17bYY2IwtzlX0h1r/pVVyB64JPjk9LkMtrgt0+67KDOPyeJO7i9NzCRC
J9TqgjeSRNbufmLrmTc/62wQD/iybBdb2X5gLzsPMhYzKgo9R4Yfh52hXeOcCFLcOqJ8sfMPy6Bm
rWPXIt9QYjJupqanRIAoHL9jEi7nn2rTnGrjnmX0PpneacuhPca+iObAWBiBanMdltETQWKB0sRB
WSdXMKVYZUHvEcoB2RxvIk29MgU1UXED1WBuNeFcA7kUP2KGAUcrYd0uKTSbw5QI5sivY3xFogvO
WhyxOQOdjvA6uJVO7EfccHP0SYFA4sPOUMNC/lbWT3t9kJx3xWTPwkhBKdlfLx8GixR69osTMcmk
Dcyt0CDovMvzvdwvlF0vGA9g5bQuMx1GW6QwGANnbI+xdh/Vic9VAnjbc6qCPL58T613JtwVZX5L
CySCnHXdmGj4RVp6rNHvmsm38NFocrXrVU+hspHJpkxYDs0S2AybsJX2vSI7lCJxx+LFla9YFh7T
pN9nzOZgQqOGT68aWYWkda9tnfoXxzbC4a3pnKFuH4St77ruTWYNrNaFC8KHWqpzpcrk89X2As2i
aRR+ZcWUP2zf+au0uMffuJdq2RMO9fVsncySbTWupQpzIzGv+9U+N4PhapYfozqq1OIYm0/T9Io3
G7zTdQHObEx4DTwJ20+MjTdlHN16c1pXrzmVZ48rQdYOWfoJ/MhvOpjn+HFanjabBjRuV2+iglwR
WSwRBkf8fn2L2zDl2ki2mcdma4kpFIVHw+RV2meZp9womI1FtWCuALBDpdGSQ2nOwuNqcgvrYrJb
kigjlHvkVucy+lN8+a+Vc8hc/ipA+fOAQRmjqqhkgPlv2te/4Hm5iMmUHtJxpxY/6eyxZnnMZz7L
iJJ79lb1EmsaaXeKt3b2SW+zw2KVvjIlfrOKQIrmfV1EAU1UMGlKMMXs7Lk7oySAy8Efs9xG+ahI
Biuo4Lzhm46LLShdZOsqDru/helOHcwZq/fc2anTVZ3crW1QW5LLVpCkE2Z3m6dGe2Myp2p4heQn
ZysbeJpNkuMmm2ecOmA9mfoXeS87UruvzP6qZa9Q9IcsedcclAlIyHI8xg+4T0BkMCBGBIshvE/u
tsQT4x8A0n/5pv5TOsQfp/Zf3tTf4MqjRfsBGIJlV/EoD/lFrzMvaXClClbx1dvSKDiwXyjrV3uv
LB2bu/JvPtcNzflPn6uu4X3fJEwwVTbh0V8+V7C+kj1veolcAe9lUi2TmUXP0F+g62bmBx182bN/
t3yj8zG4G+qdbh4q6aW1DiICqH/mqJDVJzk98dRLC2i7q9jeFwg6zJQqO2zozqTx/JeL+fIno++v
7L5fNaNcp7ID/gUADKJVlKi/Z7YrfGMwnRX0+/RjtCujzBjCOi35+jfvz4YA/Asi8B8/SEMJhXRW
h3H+69uD5aAY5bkcdzxlauHhOipjEL371A7j9u9+lvVPvxZcU4fOw1FlU0frof/60zaik4RNb9y1
0omMuzsrUg5pj8K0rMOJLFPoEV7FtEnJtJe5ATtiaHvFOOS1bzDkyufrwkKkUtGp50v2SJu5xUOB
g2AWVJTPcrylmhKRtxGQ5DIs8I1miEBn7Snh4UW48SUxA+H8dx02FekkkwzEaT6yV4pv5v5TwZw6
GMtlVbzenq8FBBhx1uXb1h4Z8JENvNx22MwtxfDwyi0GA2INNQkPpmTltMB0nHQg8uq42JDfJhKl
almcRMFCiYHhPGNu6YpQjZ8IJ+aMbQ/EBG1DtjAGH7b+lNIlzvtjl+xtBhJ8KwCiCdb1N2Twqcgp
45KGScFxx4Vot8R6RQ8yIVV2szOG0AJ1pbFctQg9SvsdaVyoeDgxALSTotc8S8bTdg3TvcA5fiaT
i6kUDr5yDbHpMAe5byx4VeBSFvl6FvjVli9FZnzbeuY6Q517WDK2QsXXYpdHufRxghyXkWbb+bGV
L4u3QIMBhMBkrt5Jt8CrdLaUu6w8w3zDjJMPdxM3hwkYpZWe43xi3vjHDVDWz8PoeK1toJxhhCM1
bq+eZsXTspwFDWGuNbwVm6DcZNmv2uKZScPcAhsLRdtgY0oSXs82RN6Qbwin9P7U6lCWTSI/VvJS
V+2ANfLBLgayo2zuT4KvdGQDhaWHArlhP2RuxjScX17Dq+hwta0jRgY4tC3PfaFcrXAHCLFGnpV0
+xgiVhYpe2v5zJLWyyh4NJ6TDVkRc/eNHfSwUxE7BBAkvk5ttuVsJcB5Oh2W75a2+ZRb63E2j2q/
rzRILcauQp5Lf4vLxp/GNrTMC4ZhjnIr3K5UDRcC80EGE5zc7MGxaLuY7l3HvDHSr2iMbkXuR4jC
UOfu+eoFck4a6outIIAy+GNjHGpC30OjcCekbDbF45Icjcw5oIyDjWPu4GEg1WKTiAil6u9W1bgv
tMfJmK41ndQQyzwqkHTiRzvBOwdVs481t0cLzkYCfB0i5Tscs3tbuiSR4iojeoJPFjpUX1hbZQB0
8hHXnzdBoZtRT9n9EYMsNQw57OXPOJNRb5vs+dU78Ph+0cwHpYwYivzUcmgOd00HtEVjl0CWBwzA
mc40Z+PtxC8pM00syQi/CFWr1UPiXCj/ZvubIaaLRoetDx5irkjlqbXPowGqew1hs12VGpd46XBR
Sw9G+jyKB1mTDxKR5c6c4K1CkDPFrlINbqeeI1nyLRYnY/8J63zf6y+gWdzESbxlno9JFN9vJSUr
Gn90Kr/sJ5j+U5A0n1X/3ORNqFJrLvlZN+VgGF+JbnnESeWt9NEm4zHqO60PpQjPMJ7Rp8nipuwS
UAcITCk1jcWVUwvtCrZwVlRVsFCQLnBv6k3EUZosziy+qpci53kh2lhbsKKxJR2fLfU65pjtp2ck
VDs95XsJ+nLQV1/H/81cylvUl1o+9hKLPZ554C9JfajQ8UXSEGjqRQlzBvH6plV6aqXkGG9xznX+
5MxAV9mE2mQ8bq3EqBRni2Wv2S4BqJp9W0KQYXOlLTjisMiUCZZe0q9FsezkqCfl2iZiWISZU+6I
p9JIXBcmdhyTx7h7i7slcMr2wKeFWOlpzB6V6qeiVpII/zJMlD6yfoB+x2bqqbdkf60VL7svxBcy
OAh5YyjA7fIuSJK5h/9+TNBOGhG7pKS7lfq7Nl8P5FrvKgYRZqe7Zhqm6+xhHwGPx0SXNJlVE75d
3XM19Ao4/qF4kOerpONbWhwm+6qV3pW5+uOlDPWAcuGSA9236FfiePFhHboS83Yb+YdufALjwqTH
YysDvObbOsjuIshb4Mfh0Qj4IuEn7yBaop7lHsrpbO2uwPfMqst6Npb7Uoca0bN2zutjZn8pbH84
8sZIuaKC2McpEjOj3OGG/rDX4+SEs47N1sCfrl5Fw2MuhyQC7GAk5FM4ya8zEdNIMNqUTalVHQyd
UK69QN0333aSl05hLO+bCObZSRP32AraKCyoCmzlZHWNpw6lS/BZ2LcAPqXvXrxE9F7UPg7+UMSs
nAVXTW7sMnM/t29r9dRsP6csbkCdvElQIyejfTNtx41Gss+ewBl6NtQgqvugFw+dFZ/ShUaCL60j
M73E0F/FsjuKcw5KHEijazVkDDTWjUT/zZwyWBOYQ1P9ZqdhPqmeJFqM9Uh/10Cnh819LI0PhObV
5s2Uv07Wm6IWj0pnurryU2qUgYhAstpbEpQmgu/pGiQJPnYSVtFieusbWlw3X4OIHQgNUZISPMFQ
K/Khoe5GlrVo2xYZ9weICwDmACCqnXO78oFlK4IIxfLYzO5UvqpixAhB69qgP5k8gZHCYZ0CAjRo
t2neFHuJcuw4TI1mXw5aOCmPq6PfqrXhC/aXpNfv824KhO1sOpznlqN+rlll014lzb3oT+PIrsmZ
gDk1J6W4R3q+Gxj62XPiO9YLzf2NZjMnaR8j8S1Jy02vlQdJZyCMPGrp8x9Wxbt2QBiZHCqHiHt4
vECkUKixSPUrDOtGQWCUXF1v8TqR4CDOR8Z3tPMPcNFchEaMF0ZoSPQrfK0bc0JaxKKD399e6I8S
fCo6yRPyAFAi3o9V9pDWIEbq7ZLLj2vHYz2gBJ8iH88sMDoknFjrHdUFilry/qAshjuB1b3kHOHd
1fgNDebN7Vpdq2rjm0niQ1jxisnYbbGXWYPr1YFtIrPqzo6DDMagYe2apP7CelKrgatx+dZukRNQ
ISNDAq1BNvyNtAVoMFcZop9WlF6vFnBGWD5ZF0CsxDRgbtm0x/wumgsEYY+e3LMY+eSqsS87BduN
sVvL9aTR8UtR9j3JhjtNNvuqZt8BJNL7Iihl+ybZqhStP2epeNQa2Uv1kIS1YOknryn49sjNtR7X
pKcgyo9qLx+ftjSKsc98M+KbCmdF0jwzEzdFTtmZl9fNcC5zyo+y88XWtYrqHbXvDcK+A5qBaFdC
9swnConxq+fInMziiEHhEIOAsPWZdrVzRXtZF4goZRZkiAIcClGGxjYcBsssvzQrQbZdkM6qMHR5
64UIVNHv2MajhCJVCibOUiou+toA7sbOZvkxSQGH8SBfaYSwCTZ/sZQGuvla2vdIO90p5vqrXvg2
65GrLPJex6ANVcDLJVI74sQrordeoTKRylBfaJXr1Zvrp05dAzwC4DMe1+qRpkBtCPxajUAvVs6w
oGve48LaV9NGqXmJu/w46rjgspfYfilzSkp2k/NyrYma6XRfnKW5u5m1/rAO7T5V5z1DOEMvjuAB
vLJK7/7zyTMjQP753ZZJS/1ZN0SPxcnwP//v7Ev/Lzk8t0bwXzuXbr6H5Lsr3quv/hf30van/pxO
43BWCRbD7WdYpB/SQv7v6bT2Xwgkof5vzTKgUwIA/ns6TSgAfFxZ5g9ufkH25/89nTbk/7IMzSFD
UbMZbiPh+0/sS+pvsyOZAFosUFvOpIktkXn4r20tm6ZeQEZlwtK0NEq9wcx3YBqLW44tvmflA/u8
XO8Hvye2aJ/pclb6BK9vuxGcFKosRsaPs3q0zch5XTNRPbdCFNglBsnGnFkl+dZfONGDro3dwWlk
Nq+0LMFf3vX/w9Dht4Sz7dcweDMYrpMYoDEa+PXXkPXFbjW7wwaYrVrQaNPA3jnWGfvGA8yUomzv
aiwA4Sw5+YHgEdn99z9f+90E9scLINDQZGfwB+z21xeAOgs4FeRiNlFFduoyOb8e5pQudmiHbBdF
m8Woj6fo2OS2FFojLO0klu4LgKKHqln8aQVqsGHzeZX9eZ3y9qw6ot/PXevsG7vvDhqRCbpf94BD
kqqRHh3QZW6qm85rNvarfq13SoYSz+LmN/7wpPzxVpc41f/9r6r8amC1tvd6S2ZgwMM+ksnLb+PG
KrbQ6kOQ3o1p3tzl2H9ueiGTK7hiFTWDpF7FzWw7gBUgd9jswhpBAZbrkeYWSN8ASMzFuwV7i9Ak
oTn4P/MYFATT2tHAe5tlfOP+5iXL22v6y6yI12zajCtNEvDI3/inqLRZ06dCGWCmD8ChbhRFfOOH
Wpmla7rPEnS6KlGMHwdH3KtCX0OrnGnR48H4WMqJQYAmqsKrK+5LRSTtPkJS0dzg5BmvdGz2j2S9
2Z8xANbBr9cuXVgElO0juhH6/8yZj1C1x0AzK/liA9nPokrf8zG2gVTCnqqannl4mrcfuRi6awXw
CVt2bfmpNUe6a5US4STm6CCKGvwT0pbYhC/Ch+CRu0qX91cN2v+zvVRAC8e5ureMyfmqo/Wxw9H7
hOWhQqJaVU+SVZjeqHDFmTEkzjSmcYvGdkHEUhXb/ARBGde9OHJLmzfN0vTX9VpV547UegQOAHnw
TkUnQ1mF6zj5HbzinqjHdCZVBPFZkINTv9c0Ms6h6EWHVhgQOSgpsp01LfO1ZTE3U9kMxP2a3ois
P0+FgzDRWF0HnLozyq/ICRIGR6CCPKopxhkVFHBfLxz5VgEgX1EbTAiBhRF7pbAz2sQYvTkaEzdy
ap5tk2tqR2jxVlg0zzYw1IDJ3HBpLbj20NiOoGCUoBNl7f/N9+v340fZxp2mxuqR5TSPx2/HT2PG
qagN+LuAWuduZ4rGgY7YT+2erVT3MwpCV5cB+Y1EnjmL9by7XkzreZBUie1ZPiGFEVjV0JOTQueZ
Wgwi2KnTcNqeftWC7bDArTz9zav+bb5MUpNqspc0FNykuFe13xaTgKY1y6oZwZeNJHsZnGbGCEye
VBl5GlqkR4v8jW+FjO89ThcN78DSe06RRq///oX8fqBsr0M3NLxojrNhOn4brQpNqhPiMVgFiKn9
X8yd2W7lSrZdf8g0GGyDr7tV3ysl5QshpVJkkAx2QQabr/dgwTbOvbavceEX10OhCgcnU9pNMNZc
c475kkBuORRxpw75uIiT13fRS9CK4f/2nv2vfysPCzjgxHYp5vG87dX5h7ruiijznBG3nl483MO5
nbr3IO6zP2PpM0FEOqsnXGxc1cqySXDWEDYCtkmt2oftsGMOeRJ8dKMxN06CFNX6Ql5H3Xxgb8l4
9x+/QrT3/LsDTBBk3h5vEU569PXtfvHPn7afYohSTk+fBhvMfTjG9/zwX/nSog5DBknPSS4Pou9I
SLYqZIFso2sYnVlDuTujGCkxgXDlfbYB+9hQVf1d6S0xY79H32xYicMUpP1X7TsXmODVlbUD3ruw
fgMk4DJ3AuRWtUmfo8jTl1Gn3TPW4ldqjJE7VwgDZ9uP/oE6h+S5T3M0xCmj4A+9AX/LEI930uX/
7HGIeURuneCcUC474yfaOQFS3gzxf7d2dnwjDoGxMEAQI4eNfXtMXXpR00jCw1vz34QYl6uGSPeZ
uoH+aJIsPZVZ2a97Sj9C0qJd9GwW5Deny/GtkSvBNhb1pMtqnsxdHnzQkBySWaz4w9dCRO+QBlls
dU2B2reU0w197YGzhwd41U9e/xCGnXkcnNp+B5kSJ46z8s5tvSxlirbrlc5HgFxF68Vwhp35EM+d
f5uHHtUNxXRuPb99j1JW81mahXehGdWDU/jeVZbWDIxc/i6hIpIlaCxu+maLJZZAnUzUrxCjI3vW
bJKxplos/ZGbIckCy6b6pY3D5oK1SPBlukgcB5zQkj0OW+uw8G1zGv1WnWGoTrseYwLcSsdgG5fL
UapSpYe6ZtIQWQMHkRlYumtxqTM13i1qig5SpfNNMchLsMzDSafhO1AzH0Jm/ivKYCR42LnQ5ojz
QKMjWEVY1Z1qc1c5YXND1Gg4gyZPvjRPm3MddZv2R+3OZlpr4VhbKFFr2MjbQfavwGVRD4ky3kvL
3iFFkYZn14Zn5LEH1zi/c6PmpwUb6ObISaddaxFL8g6TKX0SPZ9271wI3H2mSN+z0m8epynCCxht
NU1cg16x+YlfG1/nsskKikmy8tL3/7Wuw1ify3J5wbHm7DPSOU/DMpfXBACWPT0wbzXjNDWSwfTQ
R+3yYBNHXTm1JL6guclWjTwTIJxYv5DDPNBxASYUmxl18FbWfLgSWDyqhnxu5uE3b9/0XIXD75QB
+SoZZu/BWlqEQm2aK55w8Ttoi4Duugjea8R2WGcUV/sjtjJncfCDjjONSrNPPrKoK+9q7Yia6HxO
IX8gTJMc+tsQGsbmqmN1mks00daKl7TGF6iytQNuwcX01HuN8zjwXXkkZFt+1U12S3nnTCqxb/5w
DSM4Y2lzPY0yklc+0fangID5fpX9CMnLey7aLLjSnnG7XeUzL3vURB1X1RQofi0zuh5pB6l4A+5q
Jw8+Bef9m0PA7qLh2HmV1dret8Zr3rmlQjT0i+UGGhmoZEPUpjijCBCNx0BfH4nG5ng2SDBlhBME
u6syyUECkt8jzlKov33cAw4Ycl3fKmiImJqD6RIah3fm49V9oab9ibuaKFLvEZSJgT1WObwSQewf
MwHQL1Wp9d54fXgdh9SOyHh981X00/BlR0AwZ56KCdA7T+8FIEGvGvVeJ3jK00pE5zGJg0+roosm
YaHitjP5viop419xsllB6KqC+mhXNf0CSNz5WBkQGZnLRYebhbjx1DXZnwVzHIZm1oWtmUosjLVd
z2PWIT9RW3BM2oF8R7EQIuIWcJfnNDzyQk3gSztbPwPghQWH6VmdK64NXK3d7CIlxUboFOupFYNC
pVtmKowydN+2qW8dFZbtXlayOA5kUb8VXcE07qz6TdZAsUH4BV9juozP1Jhz5i/BMTU0dyc2mG6L
qOsv+C6LO0ptE7CdCe+MxfMSsWps6+jKgvAjmB7Tk5rBPMSRFMx9eqZzBr8+j37y493C44Eeov5K
cIQVexf3NN8Avvaw51psvjh4L8AM6ntVbRSENhRpcrSp7y1HRYXX/KpYqJ5aWHjDYQ7HrQfed8X3
NKKj31sMe8A6t7+pmIroFr9DFuzS7WuwkHC80t2md46jyFEwKUDyHntFTvF7pPsdHnrk3tkm9TV5
Y78icB656w139OUw8l07GgOpFZmGZ28BovpMscH8MNULlRD0+6pzMa+CvGwrsVds1pKQc5fQoNas
OP5VOEEZz37BrRgeW5oD6Gfr58A/TVZ1WwSY68l1o8aKz+ugeXXdUp0nhdeFeJW84RGe/OIvr7on
tySe+pXOUPsegqjziEFxDym5AIu2Oqk+pRaXTEI77kikDd+2dScuMUbcUb0AyW/7UcskC1jcDqBj
vUm8tK7uL8K6End65GMs+kzA9ONfSwTPYea2Xh6WgadUygPmRugaf2mz/fZqxnalQek/AXamyUNC
2n9tCAZg8MgWbj9+Y+eHIdy67Ic4sk+zo8VdvjaUbXCTDD4LosVIqzNZO8LjYSpOBbMke+ZyUmeT
bn+QW1f9hSG4dBOGBp8ywMgPipv5OWyJITN2+/YjGfuhg3Ug2yevTWIMKVU2yH1iCz6wTR5cjmrk
FzH1yrth6EoZDh5lfhP/u0UQLgrs0fj55oeqZxgaK0oDiGFP/UVvvBD7pohYWIoEsn9dk5itZneh
DSZ0kl9J1vDSzWWx7treM99BEye/lnXJO/oU5ba3Wubws0pBq4rEmmXXiHluT6DJ7QOm0fRnlU5x
G8CqPZH9jndNm/ABzeeD9PRVi8O+Z8keQqRKVudIqDc8THEwNccyGqpTomAqGrtslub60e3X4LPC
sbBF0y4npyYeDCuceOzM7stZp7t8Cz0dIDlBbZjj9AXDcD8fgyLEBzgI3AUMUkTDq+WCSqzyPsZw
+AiXIrhdk60Iu0I4hYvdX8HDVscpSbYhjfAqKZysOck4jb+E6QDT+S0euy0efS2GhXq5VFXfJubC
0XnnMneT4sZfJJeUdtQXQsSsx5ZmvtXp4L60eT6WdCRG+HKjoRfqVHft+LEOJIoHv2WfNTWCJ0ha
ovgr3dFSvELnO/cdXShYiPngxa3p93WzVuxe83ThCeqra6/jMQ2bVVwWVYBbKWpFz6staG0kcyfS
C3fessDGmf/SEG8OQUXIq/eJ/YnCYgIIeo86W4b+iyZYs9ug5JuNXXj5BTjnjevlc5xnGCuAajtd
SzX04opzNQ5PwNkQ+kHKovv0X1mDYk9QO4SrEGf37cwdagm18+hMCxd0OOnnZXUe88nFfpEzRlJQ
vbCVAG9TwU/YD14432eDHQF3Fc290et8gYAgf/vkXx/0kDR7dyr9+yKT9TEg93wUocLPsPTZranK
9A6SiHms8654RX5/axt6UHwjmzu/Hj8dm6JNhy2EZSdvgclA9ILCMqiLJDW/sqaLPiAGJHsTZP13
rzAerKs0fA4G+izXaALsQof1GWTJaZV4BVnmD48k0l1cHA3uk1z48Zk8f8C773+rOnyliOZ2JTKA
/t4f/wur2GYqCM3sQiPvmFuIXkwBrpJBvtbcONXi3rvgZnb1zLDmi/7LsFyXY/jHK8VbbTnTO7eF
5T4+l07xkuf4/uix8nL39V9D2H/KfP1/Uq7/jQj+/6KT//8IOYwZnf8DCbzpiSz9W/Wbf+G/s7vE
f2Woh8PF9Iv9GYrh/1C/MW3jvUZNFBDIhWS4/Z/qN53VWBk5eGUEpgSx7h/q99aC7VOzi1RE/AVl
/D+jfm8y+j9kwYhxGoAi5rrEI6nH37dpBP/QAOxIHwOwRk4bZ7aXho6RjMMBiB6Ro7L7ycKi+m0z
Ijg8pfxU7mK9LKwG554T37HRDyMRF/5/vHr/GynbQ7L+dz9WEseYzAKUbDcKpdxq0f75Y3kCPbfw
CZDFVFkWR9uCAjq0i6seJXzoeN/j3+rPaegO4YEqQDx9wKL5vtFYxUmEartGJ+mv9U/Yq5ERIQhs
Tgp8WrdAdJi19xNAhBeSW/gIw2BF2pEBIX0R9d1THpZb82hZ3SF/TvHOMS6c89GjcORCpkWGTwnN
I8IHUofvUhH3ZzcsyFCrYYhxBHRESmkka4bsj6LBJsc9I8vmFAgvf2beqN+tz+98tiVrh7ueHfZ8
iaQY+SdCodnnnNYCeRHaVo5j2lJ1Uy7VSuo5C3GOVQCqAPSFXI+fw4Ez6yKhM/BvMpMNIxYGOP6q
dQP9GnZRnxxkm8yPcVxxjy9D5ROj78qRDFEQ229ptPdHQ9nyiE+XM7FTJ0pfU9WKixFmh4M/HaIr
anHAk0SkHUvCpOwxhySmbpyrqBynC3clx0YzA324B7YSE9SiPsKg01rFVTwgdajPcaQSEELYuP3b
zjEJe8J8GF9iSg7IURNjufJkn4Px6Kbkr+t7+N0nG8gMQThxubUJjwt9Qnnrum89mnTwqkV1eZqb
rmsBhnXZzeol4yOpU/sAoqXlGu58mkFDfbbyz9oAbkh996Lt/OuOEt3GMieO5YhNsjeHfLPfMgKV
lLj0ZyfHjeVM2Li8npOaTTZ9sAUP7Y6g8WXMGjmO/iSjfy8DrDwiTflRRpd7FmMsG/5s32z7ij6R
ADuSbdv6u5dMFpwOJ4/EARf5ko8ugslyLGpMd9TRqSuXpeb1Uo7FaQgr0kBMzDzgs4olKnLA/FTy
nzMBI9IH0WK/uGxSd9vVRC2T3zFp399aUnkN4rnmTfBcX6OjlPJLpSGr4UL3H6Ex9ypoHcqCWpDU
BOXuG7XGYLDYo+7IeYdfXpaX2aUcvPQ2RrP9HjTEnYNXt7icAgtwe3JU9uDbJb70mTzoR4tYZYwp
riXUGMo2NC1BwrZUxI0zHBzpvYR1Bp600B91G336k39VcRF9qEbzVtfiJl0xtoxNpU5NbzfI+pz4
171FoigJ3c14lL5skpH2GxP3WMp++jUIyrm7goc159hDL2qw7pIHLhUTbBDylDaWgw6q5rdSeXPV
1znLBevCOWB2HFGien7Rv1Uh9O9gdPBORmYhyqrSYk6vA4JPHUGM0LLNdz2QDnnc8bzPhtmCo5FO
lZzNYEqDAyhDGHYwAuH4d4l3nKKiGcMLQGwEO5s5GjGXLjL4Fhg4YIO2ed/cdgFslkPfD0X9OHRu
/JPNlNxetlsDG0Y1XJV8TLp36S99cIYdM+sb0fkxYZVVM72OeSXAIS7UDDv7hAKJ4X6RMzc7hgRc
Fx2NMc03aCNHv3uwuZghmrxlleZQwKMPji66kiWALOPhHIXwI76oMTDyKwMdgwFwSJHe5THNvDh+
ywYUvwvP9m14M4Xr6DynKpbhhVzUJt8LQXMIdzh2OzCxEn8hA5anNKBDmkjZ2JKqpUH3gdqBBOva
rGlAdloWEdz9W1B/r8RWg/FX45a4YtYYustnhlKJ6oEktX7THWE73Chj1MJtWMpMRCdivRL7cM0A
dJnKpNn8IasJ7bnrMOQehnkU8y/BIwJLpWjEBG097vuLFCkKXMLogT50gsJUkHvWmIxMDrt038Rc
iZ96v5ny8dRyopPjRwNaisdoLr3plrdIDHxbwM190VMySKyks9b2iUu0jO9Ik0K5ApdFAlElqwfZ
JIBSP18Mig/Jvi61aq5NLQhCbaClpD4XbED1pUlE/t7V/DQ3aVtLSjF6d8zuiqlruYtWIwZTh94o
Akh2WhXNXVOCr2jJJuiHnFNh8EZmIM6vImkXWm3nOcMtiMzj1L8RTv3C33UtzT9fdcgG+B6FREPx
D7ycN3HG2X3wWcObe7lqkr67dgRveY6WUSVHmCo1VWUrhMXNU2xpKz4wA3cJRcpZE66b3MVUcCyQ
kInUzlvGWkGmlVN6MUTlkN8xttv2b+ATub0dJxhzV3iLtHNHmnIBDyb5FpMzjOae1ju+tH7xw1XC
AGyB0qsGzJ+SpLSXRvrOejMMhX4G5k+/fWDbawmThUVYks6xfnUss+Z7hKCT3i9eAxZqL+J1gSpa
txMjRVPkRDl3bQBBgP4I4Ae3JY+uDH/LaNIE6w/5URb7dNtFL2mkNCwDPpuAxDNGX/w4w0w52Hku
k2K+oOWGfFmDHzDAxD6Hyw3M3KTAIyXgwwWV5PPfENmCkmzTst5TnxU6L3K1fnrv5EmWf6Or2eyO
kBCiP+txZqUxEr9i6d66/vUa08XVaOw2KHg6JWs/px99M31rjZcw8At0Fntc4xaiXO5gIMXaT2zJ
JiWW0PKyjVoKaVz2YqE5Zjxc3S59jLIvEUhiXD1mIyRV3d1ZXlUVMFX44tyN5V28ht4TJs9sz7Zh
76bFJXnYHQ3v45nh6dBN+RlV7Jgu7kOigx+C8scqSOV94sEtWhkDV4v4RfYnwHNm75u8e5nT+CLR
5h3L7DsL5PUxHbyndYqdS75IWBzT1r9adLWeXQ6+K+LXVy6tBrCf36mmwG9l3hZconKo9jAPiWZz
Hd1VxMDndb2MAtig+fRuiZfnw5A9hGYhuUxk20vK5rIsxWM8rMk1pfPDKTBBe+1NyVkRMujlUzHp
X4sN9YXtvPSnb+LvahpyIgYVlFS1nDNsHdVtqxsiUZS7h6c4ybpjAU1WV15/7nDqYh2vo9fc8ONU
5A8eBodNRZetdP0As8H7PZUXZurYHoV+ez3VSXestMuye7HmOnWjy6LEQwtxrDTi0aU0R6zN1eS5
Z4MP0SloPZkNclmlbY9wlt13a7vn23rPVrk70R0x/V4sDrpsQq3MLUF7LPXg8rr0KgWYDQtVg9+g
s3aKf8djR7/Zj3QDKir5Np8ijWm1N90tqt1wj7zXHNdyIjLTaP9kXA+Bvyjxsow954mcvTNUkGy3
+RFwPmc8qNPuGVv+fLkU4n1enfQhXQJADDNUgq7OXoM2uF6EXshtJAp0S/0YOTmmuXmjwNEEuDO1
9HZ5FcOOY+XUz/ZAveVbEwCpZTX93WuijEGNUUVOfgcrdKYgjy0twZyRrbc7ssGe1anINQGrxM1u
Oy5t+14EH2lTtDch9Cz2TfTWNX3xlvDbK7Xu18R/xXS85SOD9wFOwJiV+3VqWCePOW7VFoe28n+Z
ImcZ7q18VEDjQOiqLkxPr+Ga2vkU5Orezqq69Yi1kB/YLlzFlZpBWIS9GAgwioa22umlsVn9wvUP
PCc8VE9/gXRbb7qUPBLpKK9OqVprvOnkeeO1jPnKOA0U1xBzy07xk9xUo5TXJgNwqnIof/uFrpUj
bY6wu0UQPOdex+9RVbf/4qbmTf6qPN1+CJy0Z3pCL5eKD9laFskBF9N1S1brYAvANFH2M+Q+dyiL
NEzIP+PJN0WfW//E3ShB9LREYasg0q+BnR3cjr35m4Jd2pXVAJixk/X1QMYVuj7+Wni6VCWBXGIx
1WGEyrjsJmH5PboNnAtBey44l+FTxzHWXjkuRCZU/jhrscXn4hcAH7waXfEksGAA4MTl63TpA+TH
NxubcNxHno3Phd6AkXqkqxJWzRNjMS2kM6u1AHhjZUxwPWLI2RNbWAmpmMusYc0m3Us1u/mukT50
F8wtgNy5ayuveTC9LkjzYlrfrFs9fLXolFovf+u6rQIezjoW0bRduNPxAMUzEU93cRY5Hxlm9Etg
0/4xmBS5+wFjgjfV4GyHyRxqk43X+SybyzWccWXmqkMD1fZo2Nns67X91ZWk/Wpe30egaM5BQyee
8OB2/f3KXPlOe942h7bhowem7n5x3RusIxZcnSPOQT2rZ8/gkwq50x17x5/uEd40b0axnGG5Qvjy
OlzcXur9IqWcP/MW8mxkAjfwonCeZ+4oEHUx7Lqrd0dnIksC2TwHbu/Bi+dHfluFQUhqI08xrtr8
nLN6/asaw8yiSgaUZumvY5ArIIWxmwAMsTu0dFCMGKxvu7JOHwOG2UvResdY5R+gfCjw86r6O52G
r2QCjoyC0H1TbN3dA7zFI63S8uRFZJPCdCCubMi7DnIqXtI85yYbacokJfTMesbNM5sxe/Oa+Fdg
Ing5uk7fS48q5kHD8aSWnKROW8XQqLtli1tWLGyGp6WucSOz76iKvzmfL4KwAffDM/sbO8532ZRv
ZXLZCvqMYazG5CDranBj3FosH0nNpoQHOwO+gJumXuUWwaL8Stje/eB46S7onAPF2naGtVEXNvYi
IIzTcwoSmgDDzLFh3teZM2+Nq6OaYiqwjBWEeiwF0Ok8vk0h4CjwtuU+SEaw3YBbJfc6rFGRftRp
w2faTNVjMzdcg5L4ulhEesnHsWc3QFcie/tmvoPasCpORc9AngqPuqkkhSqwr6xB94iH4GSNJW8l
E4nFx0XHyYesAPKBajO26t13UPG12zusd3gdpyIOgIwSZh66qf9KqFi5maHv7kVDI5tYRIxrManH
28VUd8ZTN7nd6BNd0FtWog27/ZhYd5JH5clBBmfCZyJLt9xKHmF7Gky8Yv4OAO9EQoSEnOb1gdbO
m3lZaQX3g+U2n4cbr85f6YJhhVSjs0PE5R/ZYe8kdRATfvCnYQfqHZ8xxcvxeak8OpxW1BUguv62
6/BPgEf7W9qtSEGudREQzcIqXRRu8VGE3mdA6+uVG8Xd10yF+K405lvwoeS2D8ckS9tdJHC90E4v
18vWbZMXOFYcU0lTh4BiuMOPLzhRqU6nt6Tpr+t0jI+AYzvSBCLno8JdaAQlHKEUcOS8GC1WKHfw
AFls2HPNyvjokzXbM+y98YoQooNfskuSz0ZLGIuLs124eW/K7HbNwpn8NJJVAfO5Tzhp+rnPdzPh
E0uuct+WikB/9CUaZznLVVJ9zE3pWHPH50+E8aKx+eyUY+AdJVewEH/8cbwN/UDdzEHywNrv3W/4
yZkbntscaScbH/JuukBmY9kkWrAhcYxNnoAXrocbiOvXqk0++qB8xvnyJ3Oyl3CehvO6cib2JrvQ
KAGBnAeCZRH3+6Zh2C+ouwgHLsM1OPeKbVdCk1ajySRM/oF0EDK9ex+PPPFAaTW7ystItyQxYQJq
3eT4sNJpXWb6Z8JDuizlKeagMZ5ztL4BoxS9CKH/ZllyHoYe+g5T4F56OWSSjZvoc6Pxl+kyz2in
nkm++YKM6baAT+FQeslVWuqHEKVlI0nFY/YDaZ43JHscIufOAxMwK3gQIZ5SYR/Bz1Ne3PxRWczy
pwkuydCDRv5bOeMLpc6f4fg82uSp7+Qt2zu2+EMud0y7V/M435Z999wvgOAkd6SDCYthD8Coop6F
mg8gypvbhCfK6PxYPJ/rkebUrn7MC6CmZyo7U/5h1MYzqzllDZ1FXUSooKjra9QP929e2woDIOfa
28JCe9k3JI+2QrjOoSVFhIRfwI4nfym9plUTUyN9ijao0nso+RzXoAqdlRSU0+KrNF5BHmmq+jcf
Qeu67rZxPq9c/eKu3TKfwiRsIgopvRbIw9r4lEGOg+LtWalwndl7Q+dwOyxUGCaiF5erLzlazNEL
WRQr6FRrKbfivhoDAG5TmnwBaqWQC4CUzUSLWNESbKhl9DEkQ0kpcLrUqJw2L7+Yzcw202L+OFak
fOB05ISCupQzb3YM+Ze1LTM4Gk25ybBs+k+2C0oUCp8x5T6y7nQl6Qiud6nSPZXasXVJm43C7sPY
mtsqH/SjWfElnxhDZpZ3ywS5YVKzvJt9PnOUAIdudxMNXYXHt25pN7e1591JgzfvSjZ9H15u5tTf
SbMU6KewT7dx1YIEKzNaQC+mTMU8AHttLnIen8/J3HLQKgK053aFkX/yFR6nGzg6wx0yW/3eZniq
jjNtsx+Qgbn5mFSU5W2RKaVfSVgWb3YJnfYW1l74kzGk4kkfMoYUVQVxfVAJbOjDUitoUPRD0Cze
syl+HAB6r9driPGLsYoznhu8Xh/lHKBWGeOo+grkoPhAd0z1j1Q5C2cNLIQw6kR8num9Lvls1mY5
1TkU7otOTqT+PNx4wT4VcUpTDwUCnz5vLNAzrDjQCueMyhtvosaYb9RU/rWk+5d9NjI8U7zqRq8u
eAQW9Y4Hlk2kfXaPeJB9C3/hUho1DveqycX3RCNISwQwFd1wTaUGZL61LG1AjUMJn4RDWAEkCBsm
uJQ5CoZepeu9IDRLG/qcVARJnTh+TYJ+y6+Aj/bJaE4OVjhYz3fU/lD8PA6ue6aJWVAzkLN03Y0U
iHNuygoqdsPq9BDLMde7BoMPDNMyl7DjFHwQAK9Uma2Dn/5Bb3cgVbrZzOeljN+92gZPKDhQr1lA
0OPDy87sOjjwuRcn9egAMr2FJNE2j7Ko19cMLYIeBiqvIYEuDqleZWb91VEr3oGbxHpwopuE1usQ
mfhVxTNHqfUGsKuuQYWfd4Z0SkDr+DJS5ZAVMTipdWzeUtjJ5iwh43x17ixjytgXIvQFXaK/MQqv
BTyyILpt5RCt+1IHKmM8MuMbZ0RGqhqj1wNSeA8zOSMqpmr0xMOoWOuD9gugN9cxmM2WSfNpbIR4
7NwhuV8l2Lmfld1mdAb7mn8NKs0gFWvffRdqS/P3pgTAUQgKZA9Tu67faqZs9jDpIcSZIXVnb8Ii
4pTCIVikR6dtVHPUjp9RB2HEqtGUcq4RqBZ64BLEB6cGJ/yp3YDiCUwiM+sqjg+048nTD9nWqrDH
IsO75coJ+ini02Medh0mIWJKzqHgBLz14XS+aeX6im8SAdS9Xmh8voXGAqtWlvVTomtm5NqEDz6Q
84+MytuvmCwSeC2oiaeltegK25T4L9Q/TQJMwgnVS3DF3yL4nbx+DGRq32e+2bNd478LleYFOQ0W
RbsyZ+UUqYbTtZmrR+kPDkAW1+9AQwI9wVFX5/atqsoo3Sij4ne5Tt1Lm/qA7xWI8OFA2gYx3Qsw
tOygXVe/bDV6/Y0ZluDVxRX4jlFm+ykSr/lLLML9br1Vc71cvfbVOHXy0fA+3JZl1BPjc3Ch7IWT
ZBDGZQ4pdFQNb50plXoXbkJsMuxk9mxbp/0L5jGHbq8p0KJaxI8fDFipx3y2QbCvM4FkFRXFSpxw
YtcHr8Gr3jjaGO9C0eKWCkTofYm6QwsOpbXEIbwRdZ6+PqSpkZKC50njr/GEG30nQ7yQzWsYq1Qx
OBjOOwkudqAgqT6riJHgoLU0MzTp3O1ZqqRrzA4g81cy414HxL2dgvvcMUF3bgUGn33ctaQHMLq9
VXOjz/zVPpj6NIf/BBUyfWwnGusnA2X8KP14+BuWK9+Vxs87SA3lQii/CDqY5hCrE3eHl8G8c2DL
8Mz9vbyv0qH8WeGjULnWzsTP6RXA2wLENmVVY+sKkSwZyT4GvjtC3iR5wLd7i1gi0xS7xEK1xBUI
kzyk6IdO45S+nj5tqnd6c8PXgkdjfa2kcohAaxSivY09+6kcwXtVkAl5dNiD/bUF0zcG935YD2xc
aOWpxMS9KRlj+xSFaBmHfA7Cl9mAb/SThoFaL5MsmGFmGZ0aNXAMCQmI4FDYKX1diyoDKlGSXi3H
MaBebhhNffIM0g2u9WnhdxPrAl8Bf9zRBt6k4UNNXX6K41ywrqqHhNRpGIUfrWyBcaYYy4gN+FH5
rFkCEsvMOsWyTYLYWqb1Xedo3ztSZvRAhmVUPUxpg+m0qapM7qY5tNGtQyFyzHnL1LdP2aiBqZgR
/59kHOXixvTeZI4yMu7AWTk1dy1usq1Sm7TNuVrm5r7vqDM4zsz0f9I1BDOx+maNLgfPQSUG/G0t
EQVF7Lz1+5zAaqAJaAemLT8pz2ja3WCT5nVYy+VWe1uHyhwjwu18tlndoUsBdZypJOBqN8m2gzrd
Y0I5GgA7H047qnrvuGUNLxN84a8pis1PwtroeRBB9lzTkAHccsrkT1Lo8r5kE33tO+Dsj04yuRSk
d3hi/N7GHwvq7BNVCpr4PwGjhyLggr2mI21HVrCqw69M9e++D+hoGkrJkyyaVjbmU5JNHx3ttclD
y2bsEFCdUxz70WudB02Jb3bevkHLBdd0749fTM0KqroaBoCgvvq7LqP3PS3dYHZqTBDHsUkGv/ng
cNcoyJWLo4s9cDz4Oiy+AqsbotQpmfSd9ph8CEnF6qUYY6l3I9xVs1umPucECmR4V+S+paxkKpY7
9Dlur3HUuK++3vanYsm3WG/guh8o9jjEaC8uC5q4F6LAbTW1l35arB+yDRVPCTejOypZpk3idAfT
7qdhRbzSeT+z1MAW5u409XdAU1urPycolGia41j7h1HH9OgVVTiiwswBXc8qSunjXkXqb7ZpF+hY
MfrvlFeMKxpGg7yHT5TAcx4UGVti0rb1AxvJabu1G/2TDT5J7LHJoivukuEje6CF3BuRcmpe4G/y
Onh0IQAIIHXKribpLpdwEjThVE3UHnFs6dsBgOqzHmjF2CUaP/whaYk28edb+xf+YsE9uJPrsyNQ
Ouk1x5i3a4LSfFQxRTO8Apn6pENC/cbtL7NrF4cFNrgwrG8GECrxtUlc7BRoRQJ/aMf3etesSr26
sce6oa9HlkPo+svtYESHjclLs+9knVHPVzGCAnVy/6kHUkCWnSdH1KVuexTB3PrYgzN56bi5HC9Y
r/QUXFXLf2PuTJYrR9Ir/S69JmQOhwMOLHpzJ17OZHAMbmAcMc+AY3h6fchqa2VEVVdY7dpkJslK
qeQliOvDf875Ds08tCJzuBGirJJDDlEIzT9L1+9XLlLc79paEEvzdY1w3NCXUEwhIm8dXfn3vUB8
ZZdFnNrUYz3nHOCWnB45GziCzwoCK8Mkb6VnyXoXQBK4d32ULAwuxqU4IAFOsxnlzIxvnG1GXaly
qLgRNmShEEToofXDdbPzHe7ZJd9gm8FEUsAN66mWaoPSvajwQAuQPKH7OqjJVad4qJubAbDOQ9IS
394oMQUMweMB5c5LhHlMhWVozk5HkOX0q3PaY259RckGGSA9WhbHojKVmAVYK879mnEOdddTr7fd
sjSfk5ymyzgqBkAJzjQ80Yku490ECvmT4ah7iyN+SUAijMkNK0lwDZ2t4hARFPlb5y+hde40jmEY
xSHszkRF9z7YuDQ2HcX3P6284wisATf0G0+V83Vo3ABQjIBmLfuppSuHGSZ7C+HLc4KuTFuM08CC
X2J1hSMonDaowAB3O8b5BeU7r8rzfAgBNA8RhFuS4t5dJTliVEjSnNqbGoQc4ZzDQFHwzZTCNt67
xuF11FKATekFeaCdtmj+vMqmAEp0lHa9exR5SDcfhp35FfGzfUixN4RnTHLWyrLAsD/2ZQ53Ci8k
03bO96fBXHJ3qtQwXZBwWpeV2BuY1aWyepu1aToYx00a7hLKQO771M8i9hEk/LPMrkW+p9CAMk96
7IH40ij+yZUktbatcb1bxQUSBrHj8ffFz0MZOmEmQFRwUvORJERcQr8J6unTUkvf73LRg6l3Zbqm
+o2T/hhVD8Kkpj6v3VVNN07bVAMGvIkKh4RsHtvPPmE6Z+dj/7+FwoVpxx+l4RUa4vinlLOHrTtP
aITpwpqWDLdgb8/tNcKURPnynBSQu06TkBzdVg7lAj0cQHq0jwKzcKTjAvo4CMu9zcecKVnbNi2s
zjFyqo3jD8BijKxpKoizgZvTgp+848vMaaHM+voBXRUD4ljAZtkhs5czsOK+JIBi2yOQCEIR7WnL
enlvkeV5SWKJRurPUQ7tgaV0k/m89BAJrfyJ9TNj5oHR6rtHXL2cORSYDTcw8BFhtJ5UCZ/U1jrd
m67tKmK4IanMwcSQhsuCZo2L9QryGl25etROeGBRRiKyEiy0s5izZxei9bRj0ajP52wCBdzlgdtt
E7r5nEMj2mbciLjzSlo1kji7QnKwvjnfsWrJEf8+zF6vuEoAZYdUIBSpey2ccBJH0fpNj3fZsR6F
JdkqIKyPzjHOguKCI0D7Vs8RqOFu7GdWHZHW3r4V/lqVNSjOMIkACw7HroSjpnHEzbfYuax0Wy1V
zTfG5erKZTDWnyMHsu9gMkiYEUNrMGklCoFjHPYYS61QjaJj198vIXaws7afeG4JvX8PMXSWVzwF
zkvi1tFzNHLt3vhFyJzWwVZy4/lL/5w2btavcyIX364XYjYrXLq4N2BRMmBZ5SRu1bzET33lUX0U
hrOD/aAUuBzIQ+aCek1dTGeYSUr+kLKHf8MU6BSIU1QckMdQZ2aMbAx3qG98ITvV0wzKfS2ln6HC
A5zYfRdxJVyWVTfwW/A/k/U2tc50ZdJSdccmNskjTwpjK7Uw16EaiCCmi5kpbOyJ3u4i3S5AdEvW
7SRc+p+GvfJ+Hob8muCOjWPB6pGNI2OcAdDiOFZnXKhpWpEMYADp0IZ4xGs2NDtHhOULeTX/O8tx
IW0ieyFcYcK6/2llfIptpDXYH3/h4Hzq0sVFAVJcmXUXoUwd2nSpbvDycUcOXWkYeUuTFDgZk/Sz
HSznqsXx8WmXi/OCZoOvrhfV9NqX+FE21Ry3Lz3hqx/FrGPMCyJ5tLrRWJhkemZ8qaPUzyolD1y7
PS1hGWx1BBjunPc47aHXZzbj180Uly2kGTdqnqwKVStM2KqUYXO97uIqwZw9BTdhGAMsKoA5gcAb
G1gx8ART6qW1sb60GJNrciEZR/NqLGbWvUjQ55LbnKtnx7Y/xsgiN4vb5WH25iDGrUBKcRfydr5j
k0J8t3wekkcg/g0yXfMzDyhbppiTX5D2YD5emhGB9Ms1SyPcvi7xTxUcxTIm8rzaFQrQjjYT/3og
V0QVEhUJ/GLW5L2osSV9wYaTPoaS1PplJhYuBw2CzXkyEyIjegeBxaeVjddXQiLgvw903o2ODh0W
FL0ebahUfjZO67xEkwiSQw1wkLoPv+BtzYLsM8f/iv5HavcSTH3GRLYhSbtd+NQe3khr+WmGNnyQ
tDW/ekE3kcJQrvfOyboqzpKRTaHIUu3tNB5SejRiylYopWhisZ/riT+f3evmrOjH2LoKrCh/qsch
u0kyzxIbr/GGcN/NSn6XbSWfQofeObYwzkLbZJoSON8WGpNfaGABnF5g2QCWR5EZAfttptr34Nal
IYeIOV0Q3YcpnB4juBzJNkj/uqJz93S2I2NRnlo5KjR2L6+eFreMnf1UrDkTguagj8Gbkrkr3H7Y
kiWIPowl7Zt48byIHTCjw1DOONW3VZZpRIPZTeUWMRkWLNDyFM4QZdQ3me+2+gCQbC63Fa1PpIQ4
bd9Z9rDejqya1dXmOoKG3nOA3dMj57X8CYrxtkeQSQ4el9/4SMQov+pwjVXbpsiC7iKZW7S3aZrF
ZTwkxuyzguTI8xCQ8yKcIZ1nx+9B7+GnSz8TPF6PfWhxSZ7UHJgdlB5AdXUpEYPHJcCJz9QrX8fD
udkxL17f1KGkL0oVDgNAxwp0uinRY8y2balr5IVKUh4Q1qGRHEYKuJJpdP/NdjR9zGSJEoa7PdlX
hv7IUUE7EZpIxumBqyoT8iSY4ss6LybWCSx2oDNtbmVGJBy9yCK3kJ5jjRmUG7//ahYqQjEjRkiK
y+CKnw6Ncu0BR2zTH9GnwXfhy9DLVYMNnW99hjVsa4ZaBJCTQu+yHdeP2nDOv1GjP6GDzw5WqW4Q
9UEhhdYXg+5zDGJqiDs8J7l7Xdr5/FnQ43Ua91P2phKreEbn5owoeiZCmwTXU3kgMIEzkuXB/vCY
xiL/UxA60Fye5e+QOAE5tZFK7yxqvLDjigQpp/ITzWiDVDbTZX8ZzwbdNFhox2b8KQqP6JLqpqo/
1lo2VJdRDkOae6ndCtD23P2lpMM1YoBFdRhZjZULC35zCUtjX+HuW664F7b8dRblmj2GySzec3bD
XIL7mVQzA5LpJcrJf505xSSr8yUH17CL8fHGXNxcutlDbmnzlgsuz2JIDbKUa42aWgeMP69kVED3
dyluo20a4LHY2nWmboSVwyvErjwEx0G7y4utPEpqYy4DP6Ka1rl0Uc1LuxicIr3KQDWXws2CAx21
rFuKBrZ70jKKl5NeSbROig6uGXfgHGpwwj2lrqEQ3qch5dlukazyMOOCphmtglL0MUDk2HLK/ZKq
IlkZULhgqPZL8wvRZRiVQ2oMPbhlev6ZYqX7LBiHvqFkYE6RdTTEV35cRJ965q5HWXwUjbtS0gZx
kRcDJTKi5avHjbywoZIhF+LAzEix5EFix6fYavhWt6nFr+HmCxsURkpKmOMCWC3oRylv2tgDwGLm
qfjJubh+TbAHl7gCUnu863nYhGd8vAvbMQ4SkkCacNt2aFr7q+v8OLimxza7wUec0KfpIhiCuOHQ
SKAA0xzlmk5+GiSLQnNKhv45cTs32UozVGstH7opF72MgDf5su+sqaUNYaV03hScB4qcO5ysuP9K
D1IFWQaMtlbznDV9/p6GeOt3XFgKRcMoiTz8ecy+CPXV9tVYcwc7LugK1D0HocZMaSzPo1fFreyt
FpV8l0OF48+KCvZUX5bBRx7Y2Xs1FAN/sp51ZdXmlzU4zqHpqe0H8VV7ytC6xRzhxh3N+GAVzmwu
aUn2qGloixkUSL0GY6OmtrMjp3I00wRKZ7bV6cxoRQy+mx5sij2bi6VarHQ/8/MQe6sWm/9cWz81
mICPmr0z4LEAudhHpBC8w9wTmKM+JcmH8zjtpyuRi3otqDLwABXkx/YYUOfGsM7XFYQyd5iyI1mm
emZ6UxT0Y4d+zlDO8ieqs5EbwmE3tMaDnYeSllMVufAPkfqcf2TcKB4pAsEcX+j1sI1VO48OuCaA
QWIYP8vwRMVI0WuLKWtJ8iGV5XMmXSrIXnFepRDDlpZNyyG+Ee8Tg3y2b9YrHwq5A2WA953TXyWs
dt4uUdYLwGl1A15xEP4z/VtSgckskCLJxDg/GlatamuzkOrdIAClbNuyaeDJzhpPgEja8RENqvmA
ysPcIa371SBKX6u1AVNjP61zizf0Pvq5cQrG9U6hnkDDjCeMyK0eobA0pMDechwMeofjvUBZbvMJ
Q1FsrLdaenx30HlZ89PI0+epQ/HvdSMsXR67WAyv5Tgzmmgx+I9MX1K4uxYAuluvkpZ4Y5DpPpMQ
xWVupJkRGxwNcChlYDACKqQn5tLVWCWwI0h8+oFMqZpqiF3Ea26QXIKDkSa+hUnk0+DSS79DPGv1
+1xjIAQb7Bm08WSghdx3I9xDOpNTcUwc26u2hCicd8YYXGoquy3Wm+HcfVRiwDMSl0PJ2Yt7aYSF
gNzlzl/HL1R5CZyyZlVhdhGeWvbxjLMnlPmGZXQUOn0OuV6FG4G/mFq/NACfrpsocC7brK2DAysN
ROEAqZFnPMVxgwHJyYqd6InlUzYOCacq3EhtDHgcaqGdsnub1cCbgKea5xOpegk4HTnmGcwD/dxj
79BsOQcF4ZesT914j/pNR8zkNBEeH7uV8YU08LJ4kweYeWHnhtdpa7e3msg6tIFEBPEhRxzj9sZ0
LMRW1RSEGRaN5TBNM4d/12w7JIzMHH1TMl7WCAYu0GPRZAapgLsxliQ7Hzw6uHM7uuB6wAWCREFU
nM1qtj7mqYcZbdmSkWLYseftPO0CMHKKULObBsuaOkGx5eTKjQoQ+OSxrDcs49l9kzfdfT8EbrJn
r7N/Vu00fduNm37xbDOkFrl47D6yLS7wkWE/z+dGXTE/KJ7QMDs2DkE+aD9HESDgmmsf1TlWJKDQ
2pgMNtaEoQXGp6W+bG7A84HjDF+NoY8j9q2w8WmZ4j+ni1bJhO/QmDB3QlkFMwKEmeaYUkv7x1zQ
dLFv8cURna9pY4XFGlDZgUzXgMRXzBLoVswjtFE83d66s49PzGOY2/hO2Mj3DMXIvQiTQNGc2juB
/Zzi6CyOkR0i93USaMqWWtcx/dE3TVh8Fbh+QIgXA4Zaa3FoXshYAuOrqHFHiYPYj9/HAhvhdsxz
9eDZCmi5Lms0i4QFLsaz62J7oWibGjaf24GFg4R0zPbEJJPy4zZ1V7mWKzt5Py/awWLhknVCMkDP
DIZoRKsTZBWJYZ5SB78msn3CEKLKvb6mCoOj0is7nA+Sliz1lWE6cjctXOE2JxxFvJG5ABJoNi/v
cWDN74Mzquc0qqKLEwv3i7Trda/N27KDwCjRYyJmZZBh5uz2RKd+YOHHgkFGUrbcB1bO6gB6Ant8
Aq/9hdtJshz62mfke5KPnTCYz1mqJwlrYeBU2m96qv4+JmRAojCpXXODbwysat81NoVZtly5BcM0
XLH5FthD8ngZSXG3TK5OuoEUm8UyxHCuR0QWWQ7EVzZYS1lt6Ncr0K+pb8lUu+ysaACrE7rWHO0q
ty5QaAtFBwN7KSWzOHvfQoq6fBoQO6CaJ1S15/z74U+ywSJ4OFGgAwr+DLii3J07awc9KLg4yWqr
tbTBscwtgFsKRBYun9jLLEwi3I4fTtoQ/7/bDrRGr5w8IM6f9ErItdRiKuv9iRlTFYWDyfYlw8Oe
wAHy5o5vJq0NGF6Kwzi2WFRPKgGD3u7CcEcaIHjt/FSzwAuVvg+kht/iUmEbali4tycMaBLuTCrb
Jzri2+9OJf5pQAEYbKx8oJRNDguX4CzY2xRjXoqgid580wzeTrZD95p3nn7xbEIrGw96kb1xSgeG
fDlSzUWXzZQf8OhyPeXiT721X9UddtU4iQizO8G7FTDZxHpc3LROWpG9K2XxhjUcabzPY64TjHLL
i5gfDEE4q+Pu6DEhXomrEIZpoYi/IWDkPwsJ8uQgsWOemQCWCi9Qbdu1T1gQcxPNwZuosRrAtHlw
LjLX/Ugb3x0OyZCssyscEwU578Z5OMGR2VkughKkV053G2Ga/HbpkuGFJsH4nq5dZJXQjqyXPl7U
S67a/BZ9OXv0G2W+T+xAx2kwdDPs2yrDgo2vYEW49r7ZnURF3WXwocBqyHm6msOEoIEIKRjfDsKB
y2Y1/WpHUNkOyJlgpJX13YVrMWncZr7Gy+yukl/kVavB1urBGp5MAbYEZ2BqQAkvqNQlXRiLhg34
cpRbIkMh73fm8JPpAKndzwxnFszn2RkfRoj49gXbGQVItbP+25iw6PBriChhJILWqgW9ynFRl4aq
Pe/7WPfbDNXuchGxDrleYNndxWnHfSXiQIZLDVbKHeHUGmgYp+X2PDchpSa2sEa4XUFjfo6oIO7e
0fH4ik6hP1Q/rjNJZ8Q+ORiFye6kwaEx+E6NWb4ccQZqBHNoys5QfZ04VNwvNhYmxIRmQUjFU73l
R/T8Eef1JkaOLEGJ6Ar33vIDNKcpEf1jFEo7+0MfxV90sv8BGnrcZT3heY62bYhp0vZ+Y6bpjAQS
RZVr54zTTtus7Nge4sIa5XZgmL1e3W1YQmNT5xfcCOwfkSR+ilM2bmvUb49abEso61pgor00Wcsz
zxsR0X4arYbnJBPNC0dA98HyRXBvj1z+N6bP1f2/Dzvbv3LN1t9Do34GLuBMgtZ/Rb3/HnWuq76X
xcjwHGIzIC7ceZJqCzair4Q4Sg1TostmYk5woDeMmdpbUIsUJJhQBX/oLbF/xeH99VEg4UnpOb5H
CkkTSP/7RxlJPNWsyPDlPfyDu7aBg8j6jbcGyVwBpaR5EChNDNzHkEBLp+Bged1I514FTmzrlQUW
5z88nt8D6jweW9uOLxzFyYZ17NfPZGQV+OPIpZTxlfSQdQsOFnWhxzu2F/k1aFXcG392mam3Yx0f
ISBhHeHEqa4QAXCT5lz8/D+g8+SvuMO/npQMXCpXhHCEUvK3fHrchItjGQvAVVSZ6RPEpby3htz5
5EUbvkbOXyvMpKEAvu96gk0RZp5823L5WqnjM5y5egY/Hftr7ACxnab3Dg9bkWuqaEvqMXimykVV
CKC1sQf3SX47MzvWWNRsSDljvMzzDTt2+mPmeHTpVBOItGTJ2ku+a6QeEt9un/7wp1h/qV+/cetL
AZDAFdpR/I9f/xRF0lNXX0VqZ0PZWC65IS5EVorJVNuiLYo1Jpk1OAq4DWXbiMgoMb9OY8hqGBER
S3aIfUPK+ozp8n3+w2f7F68JCXMIigowgkfxzq+fTSwWHglW4p3TFjmgqXbAVuvVorqLM6G5ZsxZ
yt1C5ynzulJx1OMOJ+ada1fpt1Vb+oHZJ/UHf/hY//yNCtb1CQMTJ09Peb/hFRwmooXfLMMunwDE
AnmK6VSMYlgL29i2FwalzHbJ/DsrjCrFKsrpBsMcW0nH8TANyeT8p5/IAZUlkOkFT8tjH/v1QfFS
BWwtXIFF25ZvKYk1Hk6iGW8iEgdYzb2E4AfGhdDaDlhf2emM1XFFtdY0U5zF4ecfPtE/sR74RMCL
A+gYqKJwKH79RC7zjpivKCCBQdt4rJ2Yo7zlCtiImD04R8pQlfc9/Xfzrq3a4kMxDoNPMUcO35sJ
GZz+X4FLFMgr9o0o1tVbQmsnFqSEA94f9p1/XiRdog+gN1geGeNJvb6JfyNmYCnmCuhjuo2XZTEH
u6zM09CblL9rMyfvHAUMVnwnRGodOqCQHL85r64UhHjXh7L9x+P7j5gsN/UXD6D9+uqv3urf6eT/
P/JUAt66/zdPBUQIOPFfeCrr/8M/eCqSRkvFy8vuD7mELCilWONX1//v/0ULpi2VgMzMduFpcCv/
l6fiqv/CnuHb7LQoqPzfeMf+T9elCv6L4LPj+3C9lO/zD/1HPJVfd3ONy9AFDC2YrzAm4fX4fR0i
44HTiAYSa8HXuneWVPSH1I7KkEoMrMibTHctEQckztswXNi1EulOpxKfpv+HN3Vdjv9nuf7roziC
J+Uq4XIRdX/7KEY1Y9OR+t4OeTvvAeuH+6Ftf9B/Lf+wqPzpJ/22ymkMQjMnB8FdsXD3LRd45NQ2
vWHHFn/YeX87Lv3jt7LlyqqBNBxwaPr16yerOseqaost+OrxgAcyQ3Nsql2QkN/CIDvsIJFjXZEz
0YBlpNXZyeXb317HfwGo+XXF+ufP8NuTXThip8DkKZBu44p+Z37yvDJMSkpa+QNX8x8OQf/y5ynQ
QSRWUPL+aur725LjcpseYfkJJOd5IDDoMGiG6GBJhKOAvEbESL87/fe/4/o3+/3tYQrq8p2wfSH9
335HFMdMuTG/Y8qfMt5YpJ330kLy7arOurYyeIxhTCvkv/+p6xfxn34s52kN/pAoi61/2wxm1tAy
G0D1FtJUz749DJdkypZ035nRCw+Vw165hU8jMdf4IG4UAEOB66D1DeoMEtKR4R+Gw0LgDAJYXi5q
41alX1LtGsfiqm4zDCNYRStzq9O81n/4U/2rrwIeMk3prq8AO/22veYZ2wFuEoQAlUnkhSzMjgCz
R+at3KB+/vun5f+12fz2V1IKtzXYaJ4WNKdfvw3zooKp9CnmifHcIAcNUGqgBcflnfprcgV8rWYG
oUhibcdI6kvtNpKKmRofCMfFkPbGyKpCQK5Th03KjntqaCzOMdD2EKgZ+5ROf2S07JS7psVxAH+j
nx5wKTCW5JlXj2Yii/C4QEWLt2TWimSbkv8CFBUpY44g25tvicbCPMz2y9syLuhvdO3SlC7NS+mM
lwAixEbXYOuP8EyoCffTxtQIGiAgb9sK6N+xJnESr7AfJlNWmS2vZTVBfCxwt7pXrT/QuqWhWty3
rlFswMziYf6UuLC6LATq5hAT24mwZvQITND/sEnAAe1obLKQnd/4P+zJN6etHtxm09tdTJYtbvph
h8bUD3spRyvbkRvKXnrRBLd4ikLO5a2qH13oXvoKx2V152aYrk7RXKiPB3VA5KSvo2kLZ1re6LZr
fvKYXGZNoxw+fduh/gH5O2kphAkJDRCKdb9GoM8542BgEszw8u7DU7PGujV4L0zdEeewA3nntdsv
H6S2Furw7Mp5cbNyuW7TMfqyQVremarVkAGbMHvNHL/yd20JrI64y9zf9dmETbCoavdppsaNUFjl
zfdpW1bDtl4qcc8hei12CStzD7bF/7FoWu9JY0nuxlPqcyumVWc5IsdyLJTog1gmhc9Uffa7HgZH
qxuCLYGO4AoZoz/w/4bp6YI2/N2Tr0kwylvZpQobUhugUdHhl1loc+NGnTxHsmRKUbBa/GDT1Pme
jLLk9lDpQC106ETCnHoW9tvzmLyvOk98I7noLDhe01NutOkjB1Qsk36kuoGzM4ZtRnK6fey4L2Am
zAJFiY/iJHqmYBhWB226df7NzBYbYpKS+Sas38QBXUWqS+T1SBiYAK7dMaJC1fQYUxfNdBdhUpUQ
NWPTbGoWMjTgcKWTFVOVfzhxlkz7pQXOvcHDnPKVnE3/Wo/JQNmBZS3sW0bDCZ67BakyVRoJJO11
/+igDs9boDoMaJfeIHUuXOc0jnXdveVNGNmXjQLpAQgCz4JZMMeCK5bWdVTEoXuUXDZhXniRN14h
MLe0KshajqcKS/J08IsaSlLjhLwKWOuEIB/CiLS8cLH8po9Vo7lw9hjn1a70QL6eYo/z56sQUqx1
xZRxnp8n3wnMHiQUiOC6ZKL4FXZxOp0Rr+a/NlqP3rCdpZ7yd8mXTG0DvITXTMqK4YkhLagQ2css
vhGMVEgr8UW5UJBSOyJ/0YAfprGcZ1f0hJUXXJSw3UbA1KLn7Yy3Yqjp2Gb2i/dWiqDtr3kFgmdB
RQOAjYbZLiN6N0sJP4bBcjZNCPzrZJs3GD9qjuMvVveMpwm9DrpEZ6cU0Lk1TBqRFZnzMOvEXQAK
pgms4Ug5BOxJYwtWEBbNyrWfXcuJb+kwG99t4prmBV9wgnmVOHzYvFYeuHLqsTDwlOKKlD526Y20
GRZehEgU+lhR1b1ifQxNMhW01EaStRWlrRXFT9Yw490W5OpyTk7M1+2zEJnP7JIo8R5yImeGDO2i
2QFLVzEOij05XskhK4rTUdW8hINkRLkDTDcwF7Cn/qGh7yY+FqlNDCoXPnlqxqyJQ13blD3PyBch
1vnar7ZWP4CUxg8XnRKRpYpKkWaQx27uu+oecQplDzOb95QNnnkg/BhcWnYbX7ENoWNPGQoL2Tti
wlU7TAdqbkhIRg4pfoGfMV5M/dhVTnivYiYEXI4MCNfF9gbubEX5FsZr5TLkFLwF5fyji+vucfVH
Xxp8Yjtv9M1TaCHb+dGKmtcclCUVPKM1Edxspus0zd8qFYJAaahR2ZeMbXdd39Kx1+WYICBQHQid
AO9jIrljAq1HNOgif+iwCgm8Pba4mLGxgmvI9gKa1zIS6EoRbAAg+4LZTe8eCfwlB6sNgpdsYASG
rHdnasSsY+H4l1kQhFei7fW+iingC+Ji0xIWOJ8K8RqOgYdXf2wffVHj653b8Qjt1ry5JkUZUq1h
x8V9zlvgY4SldLI7YJqJ8TrXx1A3z80SVyw69eS/dUXnH3SVF8cBUspZ1ob5zwADOL3sCj5+zxJF
H4h/Sp8A64deQze1mj6g9T5nWZgfW9rRZ7RxVGJmDJkf4jzW7pReEbnHKKmdDvhr7dB+YYeviorO
U4pgqmAz+Dp85+ByhqYQHrNSfvjMr9HMCvuVKkZr28+YInWXZqfAtlYKRzoKzABEDqfRew67pX5w
WN+2nCQJIc2Lsy9MRR2RHr7TGAusFcQXXdd8TDoknNKAPyjdM6jC6akl02eGgrcjFKbTvGA/ztZn
leV5vwfZQ8FfOw/g8plgbOy8NGcYGcUhceNzbOQPEloVFFwEXtzcDbXcnT6mCgwARikM/EnjbBPL
RJuBUwChJNoxXsLEwe9BCHUm3ieda4AaRCmbGXNqK0e8f62RdDFmzasi6HZf4jCh7VH0jbtrw4k0
go7qW/J13qFvTHjGefXBcbV9PeLQIJbVlDe+R01gEhyLWgIh76r3eJTXuEfOZbvg7UztDvweoZoq
0sD6KgTKobskHYoDXQfW1i3XBQSk3JzuOORe1qaMvzkT+u96WaCMBAsth14wbQUG84t08TqAaIOk
gZTOWL73MDcU0U1CEiM7LxsnzhIE3xmy014V2dlkcxBwR+dmSPUXVpKUnuZZHt2OOFklvlENDhzH
+pvaogfQlMArJRJgbRUfIcXJO7XgVWsdYnVjZF4mt7PO1BLfZUvDmRJoH2MumSDCOT7ZPm/JD06n
20NRYrvwkVJ01+wHb6KLcY3PjJ0EYtDvOe6FZwmiLBY+3+yTcr6rVBsdYl28Rp3x7wlhnmc+Yq5F
cK6INaGb0L9aYYi9rt9UYLihWN09pYJnfTBvuyh+Iar7MA/cz0zTXpC/kjsKDt+KlA2MiQP2pya8
LnJqDJO6AcPfxBcreJkCTL4Pvf3RNQvFhSN8DN3Y4jTOOA87Ye5zFZnSbT5jvwo6yT9sIhWeRmnq
rI888V6qmXSmmOdvMFO0upTzrsOcgxvkvS4cxoJotbsOe2ZVY5pL9PyqRAw3mM7yxQr6SwehA3By
BQOARY1MNJm3nGzqoz8libfvZ6s9LVvHYCzwMJuOEIsN55EWWXOIgp5jKOH6ZddzOHyJ3MjhX6bi
GZsStCm8LDMA5yZM4a9nLYvbYC13BJyi+xnu/HM8ejLcaDcBmmiKqEBBcWiO2JhRii/dx8i/qTes
6UBetQaTo4daHJLLLTfslTz6Mh/dHQcQrzyz4076+OncZXgJGrIgp9RXNsFZvej+OjVzqA52SDtL
Jto63JKZc2BMdPG5ZIsl7h96dNG2rZzOEI/BME5Y5LbLMmB6Lbsy0xvqBBzAhhCTtq7Iu2SfOk77
zWPM0XP7ku7TeAY7Nfs2gI1wUOMmazTgiCVSI3IXY/vXYJgUTQPl7Jqzmgq6645pDo/REuFDKtZC
yzzW8gdERBJGqK3ptejp4QS54fhvtL3Yy33ItEnyUrsggZTt0fDAb0mKGXRd4+/omSBsSWMMR1sJ
UWEhhwTudmcohnviXntfF7Ast1Ak+WBibMjsAUlJDSHhmv/dKBPYq+Ms/q5J0CLMQ6UGjdtZdX8K
qhrQnkeQ5sx2aFelBWDejy60oD5we0kewuqex0C37W6aS56Sli2DKbL0ODlqP/Iuk9zBNLVI0/If
YyLnTTe601zeBlwhek6esDjxotqy1A+2P7F7+SiSJN28yOS7JQzb167uUp7VjPssCa0B+Mmsib/N
TaD20RDGbAlRBmhG4zp91QjBHu4tuz6SzJoH4paq+QqlTl6LsTR3gSfGV79SzVk+gDfk3S4bZ6+x
TDz3Ld1b27wEZJh1dtVzmoapt61HhmIbSfa13ybLYL+bOAmeFcJ+hBlgbXDpMytaduA2vceutjxO
6ryYVLA6+fhD6ab6zExBNEJHsCYwuDTzJVE95mhqaTFFVwMz9H0QdKo8tSq7+sL7ol4FyJQHx1t1
3gqCB3kG49Yh6ZagHXZ6gKsPdWTOa76K5fiJ4xNz0FJ2cbfpPWP/ULnu76LQLRKwkGb4kY+cCTZM
fSxziqE/Y5ccvRwXQjdgm3P85T0s3OputujE2TYu/vGwks2HycVykznKrtZvWY2VlEqNByKl8E17
L3bHXYPKmO6wtOZyF5GTS9FlPIzc/bJEAFqABr56ZQhThMau5AP0sfbYaENIwPxCyAAhdojvkpD7
3eAwXN+oXneko2tMr/5SNRQY+JrwT9ebuTztZJ0/TpzaNVnuovy0hkEBiIqALBv4v8h0S0lw1mel
jWB8lOKTTCGgX+CD/03dmSxHjiRb9lda3h4lmA1YvA18It05OhmcNhAySGKeZ3x9H0S2SNNBtntH
9qqlSqqypDLD3ACDmZrq1XM7Wt1Uz9RXXYB5KL1XAyHnOHYDChpjGC4Cbaq+5UYvPcetRfe8MkIJ
WJQxSVVAMlTDMIKRANwmUWzxkOuBW5MBtDNa+R367EUd0/PD1Zbjwu9CD+tBSuZ7Dbc2nIQI4X/F
gwCno1QWUqOxzn0Fb2Mtqc98U06LlaSW+XnbIOxCQemhjQ1rU6H7bPAUtO7oKNejWYdAylrVhvgG
EZ/uZVMN6cewExRFoe7fCuJSxF1GV9LxNnZVviwKq0T/RXsrxEvqM/5CKqPxw9Kqxt/YmYt9H1kV
aW/5sBxQyqHg4/AoRbQ2ctSKplSizhM20ySCTotbGlc8yoIdnLOzqQydbGREFbe0Btm0MvSVjDfv
n46W2lfJEbfRpEIQXcV27nJycx9rcXyy0ZN3uWk90kaStQuRcUIBzHTVZl0pbnQiuapMBZSDnJat
yZbN9dMg8zhleQ9zWqgrTKAGwKpieo72aIZxZyLrk/DpZN3K6rEDBPzQYqIrKtq4kbmsm5auspB7
42UFd0RZH0+zfUu/8oNAkKqGTT6PGvQsJxnQIwaEGSCzqg3PLWJ64nEcaOk/D1bEX/LNXw+nG9Qw
kEuRpAOOdTh/Gt9Ls+khFwLgjsCi4rgBDyc4My3t0zJs7W8TvbZGalnBAVWlACer+uFwupqi2ZCN
YFmPvlu9VghSh4cuAQLxqqKqpVRjxgn63No8kb38IVVKtoVAmNSJLigAHg6cyklG6pCqwcC+7Vgc
Hc5Qm/JGSjGO+stHKqhZo2ugWA/nyTJmBQrUyBHmQAzVl1iHF4kWLTWaA5dKbXZnRRp7q+Pj/TC1
aVKqjD5FmEgyD6cmaHCSjSlhr4pykhj5/Y5vnd1XkvoTr+/bUFjWkjDUFDhkAsDEbChN60TpA2xa
qB7YMdq2/HVqcBPQRsXY/ZnVX5Ua/+/sjf9/K0iqOovv/1yQfPhIP8bmI2Yn+0jroB7O3//7v/78
M//UJCXD/o81iZFMZGGaDNuEj+ifoqQkMDlmdWs6O5ph8H3yf6VZWfsULI3/oFTgzyGDKbNUpp3u
f1Ul5f9Qmjf5Z3ihqPBVXRV/U5acvuH/vaUiNDUmVQQmD5T92ebV2SKRE7WnnjO4yyx7UOS30r/9
8jhu/vmT/kfaJDfgsurqv//Lnr7VYwPM6hDgeaIc/hIDOG8vhfOQOS9vb/cfN55zDx3AGZ39x33g
3L/Rycpf0m3l7Dcf9x+jc3/fO1e+88jf+Zg7N8++8/n6fPX5/vx66zvb19tfn3fPN5+3nXN79/nw
+U4eiX893H4+AO1znm4vLp5f33efd75z+35iTn8eyrE5zTYN7JeaRMp4aA/XI4O9vwTOTeBce9Pv
vbr52Pzafj69b++OP0lt+lOPjTo7/XS6oXFY5kku15fLs8vl9N9rx1mdr9ebhbNwVgv+h3O2PDux
RU5/7rFxZ7tx3ekoJQfGlUyssh4D+cWLbmhcp1ZEzCs/HJ+mfXimfluR2kzWpfZ6rcJYmRbM08Mt
cC3n5eHpYff2wbnqPPHvl4RVc/92vT+/frk/95zzvXNzvt+fX1zt9xeLq9XFZn++2e+301+tttvV
7uXu6mKxvdsunu+uFnd3u+vbxfZzd3e1vV3udp8nFod+WOf//vsVHueXkuyYuATr0++fVvtt5tzD
pORHF87bxwUZuel/f2xWz4+vV7uHq4tXlvGv3TvL+MRyMQ6Dpe+/Y65GAUkOR43fcfly+XS7Pbt8
uX7ZPT1tNve7yyfPWV3sL1ab7cVqv7/eX6+vp0e1vb273d2trrZnx98pzjNHl5CmHT6T3ANbhXkm
AKY/b/D2/XP3dg3kxXnbf3jO/opvPHUunrcPrzevVycGV396EIgWp/YHHR2lOltQpiUHGQwnd4ku
lLTSfekni6C7aCpyCOAnWv2zADnWadHL2L8OFgDP5DVt93r7qCM3avWtNL4O0a+uv/ea+1CoV8cf
zky38M+LMjH50YVKPZZ/Hz6c0S+56Lbw+SqZG6jxKAQITGXXD3c4hzglHu2ptVPqE5LOHzexL8Pa
s8cSxWMqi45hWaJv5DSdfeC8vd28Xty8Pt9cvd/JzsP7qY/jMCRhqkQ9qF/sKYTVKUzPpjpIauNx
7x+BTHjVUijBCKUHBglWeu34+/hznR88QiD5Q4KJqTn+09wZDh8raB8tEpSdlmrV47yua9pjN8KF
pQptWrvMrek3oAN5qZqW/TtM6Z9wjv+A+WT//AAUfpzfRJiIkg9/QBZotAG1obWMYfXdGaNXhxD+
6hhu95j8Oj7WfNP8M5ataoh2CCrNPzenL5tOLVuiMDNsjvGZL1aFWsMW7QbttUXPuMeKNTjxUc3D
hmk84mZeJwtW5Y5wODeRNWmjlwIcVJ0Z1zb9T5Qj7fjEp/HTEzT/qEy4CqBmmH7Fl1m1JRwijf6F
pahJb0tW9ZrWZHX7cIhOxMo/zcdEZ4gRF8vS0GabpUCRq0O4FstQGjGNmTLEXUXp7vhb+jaKJSNW
4JZhE/8LU549tcrw0ae43C6aqsRx0oJ5kaFM/tu5WFQmYJ5T2TY0VPCzded1cNh8U/TLviA1BYYI
0j6mE8vjc/m2rQqGUVS+Z5absLkeHr4c28ZhQLEobw9lSO0x2ieWWBRVfYYL+HkoqlVMa3hGk2ZB
gcIb8zP0aADezbXSN2cKtys6DldGDx3U1JdCJgdJmtrhOvOrD2+O/9Zv62j2U2fHDzWPik5pfir9
V/bWLxQbASvdd4oX+H/70U9DQSmFfkswhpzn8KnIVPzDTmUoLQ2zdW1pT3QUY9RHtfrEC/i+mKYv
glfNJZ3X/ef9fPk4otpKYg3V05KMiHmJTbJ8IbETnliy3zYW5sNi5XaAUR0rdzafDFPJsi/0fomo
Akt0lBjruGvVKxOe3ER/NM6Pv6r5eKA3uO6gQCYVK3SuP4fPr/U1HZtdoOgedASrTs8ABaxVo9ui
RFgfH2rWJ8LbmY01LZsvT7DrcbimFAvy6EG7k/fiWr/KPs0Nfp+3HaLnG6tx4PbcQKwqzqsz7Vq7
109scN8+ovlPmH2rQS3JnJX8BOUCQ/Vr7KQvyyf7Xb/qYRc9lrvwYbgZr/zX8TO4gVK9KpfdqZ18
vo5sCpmGzJeqcRulaWF2Jnu55iq5APyk+8m5VdC5O7TKE6YfUObo40tLZSFFWz//pQES6VH6NPYv
kSByzl062QmXhLUz7OJp7Na0HSEU2yF7PEv0apmgEMnMhUJXJA2G9Iu9YuDpDNVb3T0rUIUNTNvz
c2UYNqP8rvLIZelR0NkFmGslIF1FwXtW5zBU4rVRRqekqT/Mm54RlPfEIhaX4NlmnIW6DXCa6dKh
a7/BfNdfsiReHV9jPwwyqX0Rr2uCy/88tgsRNdQqIqmlPmBn0JbtrYizfvtvBuFIRlrIfX6ujOzN
oawkveqWyOsG6HgWyqwaN+t/MQoaZrZ75kJ15fBrobs1B45IhUppaejAVqS8K71Ufvr7UXgrkzEm
a1KeJ61Mm6KUUMNuGcWVRp86xlP60Fgndpn5VZo1j1rWZIuxiJmUeSJZ6/gFfgHIs4+o4eOtbt+B
E64vexoyNhmKGKwVe/Xy+NSmBfX1Hv1nUMFg7G/TlzZbcC7swjiJWXBtZWVbSm2vBZKCYAEwArRP
VcDCVUY/oj+3UU6cSj8tQ0RDZKk5r8lTzw5AQyNNjkcDT5UW8WVNk8dyoHp7dnyCP42icVoriNyt
6ZM6XCHUogN5BLK6jBJPrENKG1uFA/6fXCMusd5HdvPPA/uaUfoTv8yfI2o8gUUqET7Zq8NhpDhr
y6xKoOfRfeVAqTEWBdyYm7YbrG3kDhbKrT5ZV2aq8rdoWD53WYUyJsado9NYToh/wji5zzuxCnTl
4vhDmBUp8G9kbZn0ypHz4zthIR3+PE8FgwGbHFCBVnn0QNZl+mb0Sn5dBtm040Xu3kQxdTbSq8C1
V/GqW3jeRrmQzVidOs/V9PfxnzQPf/hFNj1pMuIunZT+n4zFl3POR6vTeDWy1UbyKkQmWdbfhvqg
ZWdy5tLz+/822mz+pR6aNIo31Da7Rj9LBk04tQoFjMJ9dGKo+RWPFOifdg7FZj2wI82XNYXpXEHH
uGxpapu0Ev0k14vOWjOHQ5enwcWIwaffcwWS5f5EZPTtqSqyzEWWxK6wKUhps8+ZGjP6Yjks8K5I
QZBibxaHwEczV6w7Py6VE3OdB0ZE2PghqJQp6B+wxDyFIiuxqcWDDK8wLK5jqX7KNaTj6DBp8y7k
E/vFt60Ki3HI2jRf8Z8a8vHDNSxJSdqXlqCBIhT1Sh6k9hIFTnNu1lW7r0SAhiTr4g3KQutEUPZt
Z/4z8hQWTdJ1kuaHI8eS3bRlZUdLcxA5plD5RdmgdRpz/6W087M0w+zu+Hr9tmsxIgG7UPDPgSZm
TP//l68j0Cp0HQKEBdB+GUUCwoUaQv3y+Ciz1UJnHVcCFBwqpRgF+sNsb0zQFcY11BWwKCHguMQK
4mrfs/UX10M4lNKJwPL7cNihET7zCqkycaE9nFSKiD+16jJZijyvfgdxHW0SzjZcEwxfez0+tdkD
ZGrCkEkHWBynNL7Oq5It1w9Xi5RkWdeBcuuGuXsfjHiZ/P0oNCboGrU6nVTZbNd3x6E28qpLllqp
YRKKacprCaPjxBn97bmxEmwZD21ainlN8x6iLB87qcbFdAmgPRDrRKvSR1UGWAa+AeH3X05JI/7g
fs6sVDrV9elb+LLysDUO6AXDjYxeMHtBo3TqJGHmnjiV59ecqbQJdJbOE5rhuZPOG0+GiXBYYPi7
xLFVs85dEw7RmmZ/0HaFPLjxXh4Cw0YYj6zRvKalP30ec0tCz2Y0Q0hDfIqCRqUR1H9Jyrh8k7wo
DT+sVCovs9hPu5WfBnBS8J5Udbh7LiT1XTuqlYXZRGTfHn9ms23wn8lwE6V5drokznddE5fOFlFb
vMR7SblVAElxV/DNoV3SgiG9KJxwxt+F1wzJmuZ4AX/NB2zbs0+3ltBJA6FKlqphFasutAfHCABm
HJ/Yn1atL2HNn2EIrXVShZzRVG0PV0OkdI0LAjtZFj1a/NTyvSuorhFCTTBVCmh4sD2jShMrjIWq
6f1VjZeBoyhFvxEFnkujPSiPx3/Tty+bmZsGXwHtiuwm81AmsWo9QAKZQGQmeqIRoluHUqmdmPmP
o1iE+1yTyL9Zs4kDagySpGCUsDSCOwtDnJsulIoTR9pPo7B7TFkMnWN0XgWQKktCWQVHJg/UcRc0
UrNRAyX9F2uFCFuFOkFVle969hL9zACeY8PXpPdkbfVoVA0hnWrV/nEuzISveRrInm0cowTalvAx
5mNT4s9Mk7tV5U2K2uOvf3YW/1mRNPjpvBmIBn/q01/3Jw7MSqqnYQDiSbfwp6ATBmOBNsKvN+T+
onMR0BRwfNDvO7DCxkvsPDU0EtXNnuCIE1wWcFguLQtenBJBUdYjSQKviova8aG+P0a2XVrsCHSY
pfGnEvll/wU2UxkqvM0laVRuRNiMpBfhGGM3c3yc71NiLZhk60i/0Ygzz7B08FrlKiMDm3qR+ZR3
RP/o4GgkMleT+FL7OD7c99dG2xJhm6pNIYc5n1aslGbFac1w4M22JbuEsR66wU6dPHX1TTRgTCvz
ajd/OyxnJ5ITIbiXEXPM4n5gQKEmDbTmTCq4bmXC2Cw2GI9l1zWoNTwP2bPCpZck5Yns7uwWwDJl
m7JYjZqtGWQMptf85TX2JTRzzD7pCaLqusMNJDmP4CVtRqSBCy8dig3EJOmqUDTYUthDnJj39xOJ
BBIhMpEWtS1O2cPhkXaUfRxP5EA5AH6i2qOfrJNEQZg7JFP7V65arXJiSX1fupMIjCXLycRdey7b
sLC5SXTTdeFIW9JKaiKo6pgbnRjl+8JlFJ4vkjNNo2A3mxouYmFFItDFBCP1yosSq4LffYEvzzoK
WVcnzoFvoxFzqYhQSGazrRnzS4eHvtpoLPpH9G6UaR0JH2LKe2dqAWro+FL99vTId9L8Ds1Z4a+Q
3xy+MqlqaHf3XYsuMt9fT84lgKOiU9Kyb9/hNIplmKxLAld1nvvz0FxnEu3qixaT4L0KLv+lIJZ4
BmKp+zhoDqmDvMe8Pz63b0+RUTnguCESzUEWmV3dqDraWtngiBu5fbpFoUeLZ6tEt11Jh8TxoWa3
RJMUPdV0yqOggRQBj+TwMdLDT/+ljtO6j5jtgctI396iqJcCEH4RPiKX3GSFvkHsOjUHaO2Y9ifC
9R9eJPdUhcCLy/GU/jz8BQjs+VOb1liomlI9VbR974raSoMTK/PUMLOJRkGrBaNUGgvJS7t91+o5
vvFxlZzYSX54dbApSGqQN+JGpc2uOPVY9djU18aiJ5j/1BJDuzRpS9hDDyxOzOjbpsVdjZS0Yogp
5gJIcPjgvEaPffZnYxFBo4cuJMfaS51p9a0bADCgU5fd6/hi+WlyU8JOBnojdMrihyPiHlFSTYyN
hdYRFEm5lvbIppP6ISss/fX4WD+9L/YSA8EH/1LmMcQgNWGSWYmxADWeb7EJyy5VPfjrKz3P0GYu
PD5qof904H85d8KhBRjLLRzjdRnAraRLdgJMI+vlRaF44lQO9/srY50r1rQNT7HKfHUU4I1cKy30
RUxXo1KlzbqzPDpbcn2v9fFfVkf4thmN8XBOI4b4I0D8eqhKPtwRpYz1BY2ZinvR+x4S8UDu5fDE
Svy+SzIQ7wglNYVT8mmH60JPgNyNXq6D9ZX1td1qw68uzou9Tr7i3BwH6VHLbWt/fIF8X4wMikcB
EnKk5KRFDwdNSB+0KSp+QgYtqjAAHCGIC3oSLOT2UP3+eu1PxyicxekFTuW2w+F6vUT9QQi6CGmX
3YWRWi3ctFeuRaInq7+fGSEfmX6uId+vbB78Th9DBBalxOV+2RqF/jwUdHysi0aVTsTq378z5vVl
MPVwXkqQR66OheDC69punasQ7/F3+fttke0ObgbXQ8I7ckyHoxDpDOqgtvoCty1w62Fdij0oJ+tC
A7ZU/4vnJ4h60AvRjKXPNe9jEKP9aHh+vuYaa70GQC0HunSBkc54Yrv/4YMmtUoBEgIPl35zOl6/
7B+jS2O5GjKUgir81h811DtWJG8x0ZxwVjh5HV8aP7wtEiaTJxJyfq4js7fV2G2p4eeOKUNQi/s2
kb0zWyTZ8l+MYmJogZSN832uDKoUO8+6MAKPHujhdRrG6nnShOHtvxiFWhpCFypOdCgcPrver6H/
CbanRGS9gwevv6HzYzixGH56YtwruM8TY5Prn52SUPsrSMyBvtDzqmp3vbBG3HOCSDoxzg97IEVI
1gJb4FQtnr2ZEqCpVwPpX6RNsw1TTVkbLc6CUDPEssoBbSRKceI1TR/NQbYJpOSUcOEgYZUTZx4+
QBvrcaMbGDLvO8wCUxr2Q126x8b1L3Uq00lCFGzxAZOF1CCkHY5kAmoOu17XaPe2MupBUbAfbK9a
H18QP83n6yjTI/7yMWGiHPYBif6FJ+V6su5tANrLutGBVY+VFTwfH+2nhYFXCrcH1gXVn28Lw8zs
ZjAno/kQXiC16h1uHtWJY+OHUVgPiCanOhf/NZuTEmLoG9VQjQRA+VXddvqWephy4gD+YRuaOEEM
xEVvSo0dPjlN8ooasgxzsdXhXFewDMhrb8RbJjMu6X5MTwhPf5wV11aB3o7dfH6pTM3I7MJymhVg
2OvQonsqo3Xr748mVjd9EqD4yEbMdQQNJqw+AmhWXS/U89aLKsdNrVOo2Z/monHNQtTHtUqfa0gA
nYaD27IObJDOl5UkqeelGfgnntgPaxtoHD2F0x6kkGI5fEN+WQqXkip4bmUMf8Fct5pNSZsx5sN0
h0onVt1P6+HraLNLP/vpSAMr8Bqp9sQ70rCcFnwPSXJRIUpS06pdHv+Yvl8j2cc528lnUKHm3D2c
ntqIMssKNogccBk4b8u8SJMEG0DMRFd2VNjAOEDotEtYRrX691sv8Rg0JjrqEGTOC2VRV0lWETJb
UXbCXY+G56Nm7DINLJWvGNUZSRjsciQBFeXEg/5p8aA+4vKFSnNK4xzOmwXlA7FRgfqYRvLZ12pP
xzed9X+bkuYL4LynNEdKkGU6e7xWYsNfCUZ0z13WbEmxuGeBhXnT8Zf442S+jDLbRTKvLfXSpw27
mKwIKD62y8rCUuv4KD99CcSAdFQhaUBMOxslxyxcQsqiLTimKhxoxkrAPaL+/YGoA7ne8dF+OJb1
SaarE7lP6vzZ/ouJCEw0j9GMiVtucjXnTG47+9Lrcvgfpn3ddrJ3oihIbWn6ng/OZtoQBRgTOsAo
v38LDCGG4gATQYC3sqK+zxW8cM5qTKMuEI5r1VLNDaAtKYyiZy3N4kvZBBI9+VFaq0QaQxy1bCIH
R2R1sPdCbcC+U1d6+h3ogl80JRYvWHZ5yR0WUIWG/TaA4EVtllqM4WpU5xAwdP/OJVQ0sJSvs52V
S3EJq9STA3wsTIMistSrv9TCqJ6xmR3p+fdySOVNnalrTwBjWPu1rv/W+YcvI7q2LTDnAq/WmDjO
X+pejsVE1Ag6iH03G+6TtlXOS3+SEmeGl21lGF8ftmQr5ymwVBqlIVBcGMHgUcMGmQ+6vjLCa4TU
Sbrwig6QDVay3qouZPMt0yl1Ok2DUAHeT5RdVHmJWwTOzZJY4wumFnhEht7zZDuLC5lXMadKDrXd
YMpDvO3cxqJO2rZWvsiHEFCO35IeMUO3uafiEj03be3GOHOipgKPpyj7BvTaQGcJmQxHVpXgCQho
NTqaambDWqGR+t1TJLrhja6K7m0r1gZ8ZmrrsZTG9FaMeKU5SSDp962WBY99FdfBrslNvMzCVrT4
dWAufhZ7I4ZzWDgABlHduof4ABTrxqBH/8lTyCPS/Z9ZzaowQcjj+mP0NcJMBWQ4H0t3OVZmUmzA
4Lk5rQdaNzod7HtgQ2PeneF8W/bYN+lah+2PHzwPiuk/Y3+CMVRZ9apxLkUWW36D1vejQvV/QbKZ
hzZUZXYpG0UPblcevQvJ6+pkpYXCesXMgHRE5JExWNTEu5xbVQCDpdbj+k3kHT5ZOE3rjy1sxtdu
qIxLnNDNlwKtqNhlbQ5ypWlFcYPVe4fVpA0FARpSXe09F1jCQoUSB8+rwixvNZoC8FeGkU+4xKYq
sVYtxKJzIxghL7G5TupUWSNx50UMhj2GpZ1XIMPesKyJb+yuzd4bP7Yf/bgJsVNAZLDz8jJ5UXId
HAY4y19Boei/yfoJAboks8KFSTYXgxkY/ud+oJNjMoNWH1Z6k+oIWLVG6xcA4OTr2h47c1GR+ri3
6qE1nAwv1ZuqDQBLkrvCX6lQsoqajG9i2c0C+vSlqUmp90ArOCYm5rytSPPuWm5A9+1gD0/g5iFV
2FWD4Si+5B0ML92qu4UvCnWlDqGRrJFneOE6I4eU8xD98SkmuOzWwyhVG8I7aWp3igTmQl2T14tO
h5+XYK+w8yjXBCtJw34Sv9ssBBfVi+jMtFs8NLXecBcluQ2drLU74GPjlfZe8u2x2crUax8p147G
Om016bLAr+RFSsO+PufmlO5kN8iDJaFyfRtYVqyvK7fGzmnE/2+J7M2qqS3ITbSWULK3553KjXs9
YtJ8WYnW+IhNq9+bBcZ/jhW2pQpYUm7wS0ggdC9VdYzvpcLyH/CL1a9V8EB8lAMkFoTjSW0Ccgis
l1Hpiys4F2ZGyjbx7BX6vMxYJ6WSbFut78UCQspgr+CrsVFpohcgjrDKwYova9NwqVCto82FezrP
zmiNN7JVHbhr/BMfOIRMsWmqAfhHr0h4misS5BaYRkmfrns8eW/UwceovmsM475R2mpc5hpou8km
qrmqxgRToFaHULPIVbCYsHElYO06H72ygFuGPrBLCkVe4iJb7oTse+9BbVhYLsV+/dxUVXUzarkH
HyuVXlQqXZ+jGRbsGn3cUOJWknjJwongmMUVbkeB7qYfQUCo5ZTZGPvXmBpIyF8Bxt+FSYLCus5D
7zdIwuQzZ2lhhkLY1J7hpp5iWg9GinnX7QN2QtXWMyTIV2HVh/d6UZmvJLgKrA2bpLtC6ap8YguS
XkuhbfQraxiy167go3awRNXebECT/VlDXQebvi6KX/y46GTk4rbYeD11LTz5cFjb1kHQ/NZcHeuT
fJT6N/T6vbyePDwujRB7RB5dwqo1aXlam7jAyCsXe0WclDxJax1LsrtooyZBe+uDLL9FEyi9DvLY
weXx/Zcuc+Go1ImmPKStlTTI+DCKW6jm6GtrDMoQIPhGD68YM0WUbnHk4yUFsvA3yYb6vusbFhse
j+2dHIT6bx9EfOT0XVfygcZK8eqZ7cDWGGLysTCUROVoTmEU0cPk43UlN4ayoErjPmB+ZafybkwD
zuFNXUfJrQbrMFllQwVZNe/jPFxEoR3dlHpVv7da6kIxrKvffgnDbdGkvDjWG4vXyUu1vudgM9+A
HRmgySqlf/AwkX7OYzMv1xonEf56HsGm1JfmCzbbcbv2orzE9b3RcyJenAtelCjQgG1JMiC2Vh/p
gCyz+CISIX5ivuiUemKFlTwdaCAWOTkcVqLRYr+xawmOqit0HZx+wc63AKvYPMR+L6DIuvxSxxjd
yF8bIO95peXoFVtMSgsDe4A8HZcDyR4VOoqX+Y4lRr11xkhhVDtoVX+tm3nSLdjfjQfXgvSC3UzT
3GF4ZlsrDGczeeGquoZDkJl5heN2rqc5WlG1LxqYfRB8lp9lm2JIRAVgr7czNl3deqwqd4LAeL6N
rV8KwsPR6dAKAd+3Sb3QiUdkhFF286uPRvFeoUos8SDiMsZjqYApcEmxfsd44zwWRS92ejuEL5R+
y2sJ3sjvvsvy35KveOWCyh+sQ9o8XQXrYzu8LFLJha4a5pHklIPv41scEAKpahMM0KvbwF6rgRnC
XMrz6D7K/F5etqUEukdVuijE1zmT3po6Vt/yGnc/iLYlGQi56C02nVh/lOlpa52qjt1hY0ZtxzqE
V0r7ThxNTm8ucaW1DAj4QmbbtTWeenakC5CSRSStozbLsmdMmepgybeAcDFEX5tj82lSzTs3MldS
b7DpnfiSdLOFu8RXhnBhmxkLRB8s19xlYHceUKmO0RJvgLBcVXXER6OMeLZcCDcL3LO+Hc1m2Q1Z
BhaYDk2BsC/VHsPWkJs1wLrMW5Yjzs43naX1+oLrW9zh/ZWCzN+0yBz0Zd/RWkKExlYqqLtUsbGl
Wg+zqYpDOdw1uEJjC5SWXeg30P2a3N5beaZIK72rU/HUF4l3L3D87hZoFMoIUykIqd45Ig5pfLCk
sjCva1R643kOTSreijSm7ynCnQjzsIC8QLyTYjOTVg1+eP6mbzETv/Vxa9+Ck4JWiRGBJG9b4m11
ayTYaL/rPoFm60AYjrAO5XIQrxpwkgO5vzocNl1jBfTVoESz3ZUkB7K39Nsclzw9ogn/2aO/0+3P
UDMVee7omjvYW+TmSXVRKnDBFmwpenOH5VXe7PrWH/RbreaslB0MWdVyxZ+thesh8zr715jENFd0
RmvZZ8D5NMpIhD3uokMIF95lOVDMX0CJI96qIuTIexSN1ctOLQJLfsL0u8JzUU+bOOAANbg28Hca
1nmlF23hpIlfy1wLUMgDtE8gHGmcpaDJ1ajE5gSIlkw+gcLtOhAcmZsyYa++Vwpe3EUzJr65FUFV
tpswq115ORSBaH8pSjSON7pPLTo/92LMjFNMxiCMAapOhd9+wIkBdB0GeZeuCw1SKu1+tS89CLUK
4uuCZrpkJUqvMcalmRuuvCVhrNnrtvGq4KXOUUgmxEVcXSZEN1SmBcim8gEX4wRGfoMI9t7yNFxs
6SJo9WWBDXR/FwBn0/Ez81qJHcHLsqeqUfi8WpIH0Rqqbkm0ZxrTpayq2da0vPcYmNcXnOd5IxFS
2cItoEkRYVRXuYxd7XSRMHAqabOkHXe1S579kxwEKUCtxzj11Uyhr11mZlK3+xyLMm1Tl0E8RY5V
0T4ITRVTCNAl8fA4KHWbArUVjVteJyMkPGAEEm5eizT2S659OKvW7/jtRoRrdYmhVAAs8yoL6VSB
lKnF55hYtuO5GkqGyrmlVDikYYaaxuvA96PwwsYvjMRXF4r2RpF7bMJqU2+eRUsz7bVWok5xtLKU
m3faeI10hR1c+9iHKtu0JTq9WGLnnlSOF4/2HiWWkq6gHAOqIpGg+6tCxoRk0xS+okJbrgW3ChjN
AD2xPe6B7E7qT39FLrHICesgMIpPNxOKe9VXEiFeC1n0l9u3QbdIiezhatdR4O3xJhXaslbHXtoh
/aDJV040nCOxwMOpA9+cVr2veYnpGrvfBAs3F39MeKexbp7hOtlpNT35tcg2YwHX+Xao8NNxBqOq
k8sotNzgkqst4YSBWUp/ZvaiKS85yt34GoyubdzzQhL1sfSwf6fO7kbW71y21GBt05ARnHtN1MB5
1DpNWtddmX+6Rl89KbCkMpCVZSPOzQELSJB/qhGetV7n7W3br3Ci1xHILQpZ6+IdbmURmLncg9HR
IL7YInvU6snZkJsUxSZJualSxFGOgnEnEFor6Nlx0g6T9sYkQHIGvATtNU6m+XVcZ3yxfdhEeYFJ
99C+9UOU2jcR3S3uW8B27W+xCNesXdUOVvTYR9RTdgGQv/TC1yrVuGr5xeOVBJ6yu0yyyuDmaccA
cVfEs3q80H26k85yuWfdV12umzd+YoiwZMxeE8R1o5c8GDjw5i9jWPQfQd8ZRnqWuoyzF149TGbd
gZKs8PSSt8IqRzYs4h9r+NX4WlZ84k6vRd5ZUNuVcmPKcfJAtjsTq76R3Rs9T7mnB02KA0Ye0pzM
kwo/8UKu7BWkbkBwftrnpQOQreEgHCKcBcm/1ju7lLm645Onb12ywBhq4397YRqlwSdQ4SqwKgwf
yzBE3epn3Sk0FJBc4ESoeJC/sW3G6hjWaX8TCno4+GpiSOoYaboG1azM89f8efR3qJJnPHG9zcbN
2PTxL/gW/rhKBktPFlZRVKCAjVq/GHB61FZZm6nVpqJdGE8lK4qbTYXfvYq8XKj+qmwj8Ql/fNMO
apZvGjNvL7JGsWInt/3mhUM5wQBJ6dxqhWl0gZVtFEY7kQZlsGw4cLtVoMIWUIpWftOqIFXPMtyQ
LaeUC1wgsDHEkR353wC2uxP3yC/IINB27e5rPyZXB2JQLRdhMbS/zU4x33vhpTD7237c53UykF+T
leJSlBpWdvaoGo91GTYGV2XaToo+UcYFbovBa+FSwlwXQdtbG+6TaX5VSnJuYlmANsFz3DgY3oXA
k0xZaIGL17BkGtGrMSbGhWq73biw+8aWV4YctndkRwplpYdK+T+pO5PeyJE0Tf+XubPAfQF6+kD6
KnftS0hxIaSQgjSSRtKMO399P56Vjc6MmsmcOg5QyEIgM+QUnTSz710fifxb3Y20VzGTlN0OLyuF
hJjLJkxsG3pY+zcdkl6f+JNLBfsiyk7FltOaP+mFXdztbMHnJ8tk9uuhMCwoSUMX7RdfXBVQMGVc
svGwqH0PvcoAFHD1NMZ4n4tXS0hifwO7Z9PMorb+3nRW6eza0VjS2PZH422q14JujZLOQuvQe6gy
CG0myg44t12HpOtqy4rHebS4xXPnwu4SnPgRUNkoN6mR5ltyS+VXZwsUDmMzvFpTPgRkUDoGF0zF
uYzJtXeeSW+YyjjsAEI3Xe3y5EYEzT1RdZzSe9ejo0jsZfxJDSnv7NKWa7uPisz91E5GFmHFs3Pr
pJfQT59TMcgl2Z9lDBA5nBbXsz4Nrxhm4kSD4cmaKvd+pimccwXIe3CoBjNaE2+QrXVFNHZebyKy
1T9ruh8bBlUtXkneolJ7qDnw07JKNCR7sLs021xH41salpYqmRI4Z7g0QJbhiEe5soPT6miHFNs0
o4IzcyxwMxaWnuFXRs0bvbe6SdwUupAQ9IpIVcPpRwZSKf2VVlA6umPaH0wND5CR2pq5kweQqRcq
D7HeUx4h1iX9nAeFXupSuSdj0h0prLh4xe44BLUGgGcKps+hsPtSYuaT3Yac3ESE7NfYJTSS4L63
svJYupMRxr4UBWnmbSp+GnKwvcQLC+91LiPR0XQ7KF72cpiMDU1ygMNKjTq/GUdq0LcpS9p0LcKq
YvWRYTUlpW5tzltl2545I6o8yeUYWklhdus311FoAemaG8ZEsOgxYPaDGjYU4zrEBy9z8EUaK70a
qFilfYg81HwnV2vyG0TW0J2MUA2ccWwtkfRun3Oa6J2O0HuEJxN272lekxyUBTTGc6vH1iT/+IaC
GALVbbrcv/MwVgtZ16qwNj4D0d7J22I4jsrvjW0IyF+zcHB2SObMyuxN0LQy208R5pxtmoap3pFs
S48p5CJVIVk/k6xaOIo+eyD1kaWojoArSPJsck6ujXUTaQL+YpX12qXO2a7mzYCGst4ahhb9Joh6
36GOxc31wUipzTkOjeF9DaI3mNpzQKpNRNT8wwRB8xhJeQUEpdoNPx63ixJpR614pCsrdsnFtzcm
hbd6S0DwuGxoe9fpxlbumG7CcvXN7egt4qccVSiSeV6d/FgRJJH5G6aUcX7UadlR132RO26mzglu
EHwxmfi4ib9CmVbM+BwTT600527vrH1KrXPPiXHTO/b40A+B88zrofuEcmXvXOrG8mJJU+wNsTdg
GIYsR8QfhrltvKKlVW0SvD4gXs+F3dg2z0JovqW4/wmrbshEj3MHzX/SRUVV7YU187dnupnhQ9YC
FNxqAvoadC5MYxNWKbAuSInxqAvK7dncG/OHRccKmamgMvlxnfpq3guYjzAmPbK9JWRer9cIosyB
SWFYiG+zx4iIcvKBTnLiIJ4w+Jr1oe09mSVL3bBWZWEXPodtZLD9tZfZdMUO02cPkBq5vNNMGTci
4NS/CVwDlChdmh80+Ll0nVNY9zNSan2ie3lZ46HuHAtcTVRnSsWRV1ize4l58vJX0DzibMpB14cg
DYm/FCk3GTxp6W5nygOdmDWfQ5E55+VJ95WKtnCWHHehmq9YOddX5ZFcQXZ0i34jVyz2e+BU49DP
zkAa/hxpQCtj0vk/mb5/K4Xx/7d8RRzpfyDlNu/9++9Bijfv8ut//6878hCH7L36Y7zib3/l93hF
/x8oIiGNMVxfhJjuRe78e7yiY/0DMT7KxUucD28I7N3v6YqufSmKY/ZE3ngRnDtQ3L+nKzrmPy52
OdzSmJ4u1Fv474QrXlRIfyTyLr4Em9O7jboRqb75C3FPInW1umZB/E1XBjdAxuJ+7FK1C8dMXEl6
iDl7XdAyVZfi2hz8/PEP9+run5/0R6v8b6amP10AmgFEFhiFcBrayPj/TDFPbSYor7QoOrIs49no
egLGBtvlU+v5OFJaE7fNQuS523fixpOw3PFMrcV2DUeSuxtaaU6z57cvcvHfAPJZ6tTsTE92Vozr
3mgrb9zpOtjWs/93JWO/KZD/fOnYf1A7cN9+c5X+IhtSRPZCkxDI7/sL6pDFFJa/60QLDL+Q6vW6
KGyNu2g2LH6ndLXFEQbBKk/kNnRp8tf38VeFgoOVC8YuwGSCbgVD7Z9vo1FGXaXseU5mz6MrIasH
yz/4MB1h0rJxNNS9ZDbHmUxERCzkJnHTf30B1q9UNI8xCa4ocXHyI0z8NaZWLUtHC7ozJU05T+s2
GgdQS4IxSnM3Y4X9YCTxdujlSBtLS7k2O2QaY3rQkezN/dxKkV81JDQvO9tgUUwqwyyqbTVlFPqw
lYruZJvT9Hcas9803X/6DilhRNdAQhGvG3fvl8ePKqLSt/piSpiFUg6aOABYiecIxZ5TjcB2qkGI
dmWm7mjcSXeJXLo0hmbO+nho/PSh5DjYbeENDX/rUG5bxkahRP/yNzf3V+0C+mYUzgw4bKxkm/iX
f/8H7VgYCV+YKYdp3qRypjEgHB5N3ZS7djApLzZxoIDWs5nbh2I17PymXbEy7WdYbw7pJjjAtlu1
Rex0rci7Ep0z2X8TevGbxufPtxLLMylooYvkjHv5i1iEx9xedGM3SQRHrm8r5bRMU3l/6WMhymPd
eO3S7OQYuSRPLzTLJn4Iuu8aCPMO9dDCUBEMFl6tTTp8dPmkdnTIlNNJedVHoQqjif251A+N16sw
8R1vNDa1Mgx3A7mempQYRpm7HfxCjreaiBZvrwlVTp/noZueA5o12A6HgLx3f5A4z/7mC7pIVP70
y1/EEBGv3qUfgUyNX76gYK0gtwa0v2NWQIfwrmQDngWTJPLJlBn1TKmq7GSa3GI7Lbb5LQ9H56x7
ndFw15Banyi7IAnwry8LR80v1xWwsmJC5uHx0Gn8i0heRT1wrbvA2EGRBEermdRx6pe5YIJpVP1B
xS9tCUEqGIMq2R9rMTTFtpgcClb68A7iJyUwaZynY9BWc0J++46Dr34ZzGF6Apt8jWrPOVapmOBm
5GDlSS/bYNtpPZ+jHrW1wESBMaG+FZYLLyrsvsbwJ/u9Y+piS8mb+QSJ+VnXKWhDUD2jJPBvFq2J
PaNzpNgaaXMpxJhkgsZkS+Na0lhu/9gGzrTT1fKTIzktUoyls6kXEsch7k6Tobt0K1vXPNg6rzZ4
f+RJhxcVgWGau5qwwzLhcck/S0QORO4rrpdHNQi3HUcmSlOE8q6BMzto6QU+P0D0uszzA0yYt8+w
CRzWdm4fLT97pCrIijOeiEM1F+u1O1eIOcK0LncyU+2+nf3w3VAVc01GFEAqhbWxdQq1ZUZXHW5f
Dvd+dFgapM5ebddXs6JnaMwCxsW5JwIjofaBTt4KNO2b8mnlKwPjEZgJyUzR18fKWrK91Zv4+QS8
j1qqgTrBaXpoG/s5SlV5a7cBQIDQdFURWpZoqfeGqM8Lha6vWs7Gdz1eZmlJTgh1yUW/mlfe5E/e
VeSXwxfDo/qUPfn1c7cNna7cdxit74ywn7cqTOVjm/ffcVnNO3Oov5zZVt02UnMWklvUOQDppr/e
U7xVfJhgdZB2a48Xqp3S4mfXd8EnTK93F7mD/01jy//ivF2DdvqADz7A+A1JLWLfdpiMHm1Xku4R
rPUBlmyKPRPm3uvoX6HOA+yC72GLoNzZrGbgRJtizuky9DNxP/X9dMxWnR6dRspmP4EtM5PSlIAQ
mHFrjajmG6fm6HShvzGWtt7bo5+/OAstOPXqnAooKSozkLZmZc4MDGzt7lEu1Md+zKrDurQjq75H
nWSrxh9jmVGbXHm1fg8tT3/Yk4OiZ5jcdRcKu370eiosmPA8P5442dAB0zT5e1Rnyx4EMY9FD8EX
dm3/jcJdG0WyFBSCMAxSVgKT2CTkwU93YTRQZmQha47VUNEW7ZfuUPAmlXUHLucH+shYKPZD4YI0
SPGaEbz3SNwGjA3O7A8W1vIwubb6nk9NBRZA805oEmIPQzZuuOlKoIDxk5IF9kkVmR3PCwEk2zx0
84252oCfhl3az54YpzjXGWu5P/PKRvSqHaUayvNSqvU6o5yEPA+zhGcV15UHlR/lbnSoMb6cnBGV
h5hNd6+m4aM11+HZsnli46yz56tJ+Ho3hpQ4SelWV1U63VGW+IZeetzNZqiPlMzkF/DN97YrdONb
s5biPhoxnAITWfchjZQPWTcaR3ucauQdVHpoGUSHbsr106w8k/S3oMS8GZl3/Em8FGZdHEo0HSTK
jUZwJGMre6qCYP4Y6Vl57RdKI5K6k0Usg7a5YQhdD1YJnAabQiuyThf9aTVlJyjIKOq3vlzGA3Gy
FVEM43JI9awRGFUpZUBOrSsY6fneqQp5Oxv+8hGRvYowsf+QrvfFEAjS1TpGfnK0WT1KrcqbwS7G
n7NQJmdfoLOz4WYR8TZGfujC1T/Yq8PX55RTOG0oMSNciH3uWXbrp0aj8OoaffMAVjLFwMfhlTD0
TO3q5SbM3McfspjWYyAlKB7ZUdEmqIGrCTHtk8xLL3oP7S77zMqzLYZ452DZhpjjFd5CbTvV1y82
sqVbJtMV/ErOZ6fp/INl5uWVnbbvVp+O97QuFlde1857avoAzT2jvNEzeENLvCHAme5e0rpNz6Qd
2sclLBZaM8f+TlVdedv1fNrEf51tsTmCfwGh6HFetgEdevuso1mVE9j0TZR1f1NqOXp7GHrt7dKq
89cden51G8KExEJPvY6ll2Vfpmh74iFN1v1Sihu/Y5CY/D7aGpyh+P9oR/TNFx3O47UM63orpK/v
hmKUSU5HbtL5cNL0/b5QJ1lvPEjAuCHE9xVWNtrR10MHCqLALh7SdGqSi37PiGEfLQar8T7Tdnnt
Uen7YIE4HwlUKZsYKQy0Es1f4hjMnvlClIZ7ThvDPzeKXS9Pc1vEfLS9r4QctgRRBAdgXOOHDsYv
ETX2MRV2eMWJ/yJ/GvlHkLKiYRue9CZCvEE1InOAVm2zhenTO+KT7KcWUdAak5T7aXROdA5zyfzv
9sN4KwZ7d2nJAzAcnjtZW3tvNP2ntvHsHYDWcFzLxv4eRMSYhQFFPnm/Wl9eG/H4L3Z9l7qZxt+e
z2/z0K439D0NN8JDpA2O2R39Fmg4VoAn0HztfMK8utz2elGHsVeXHk+LdFvhOydAp4ya3vbbuEbR
leHgnYingKbFNnXNIc4rmrNCUZ5ExdS18pzskWDXV27tjAc5j0aZpBWUn7Dtr9Z3JwrVpmqHikHz
RcgCgmIOn3CH+Fmix8rfT2CuOxm6zSNvdnVale67REO6JyEn8NhNHZI2jdXdLqRovPTeYt7QHhC8
zY4MDlQugUs5aRolSzq7YN4lg5CyxvDJTBv9oqB5Xo1pZpUH/J6+LAbTO79eaazr5JBt3blvsoS3
+d0e3Ufyl2ipYxOCR4weUwQA34exQmxHKcPPaW3KL9D4/F6ItNyBSvqHsKPNLabYVENoh6OdUKAz
H32/pymxzT97ZEPHsvQ0V2gWsRARSU86L6/7y3dmuxkZIGPNXlUihzsUPnLCsuAVcRZTPdKR0DFZ
uJwusPo6+2JeYS9GMuOgzUV2b9u66XmxyMO0wC5Ott0RIIGcyYM7FNSKOWPvbvsppZ1lbI17CjPz
aWPQf0sfWLR4RHMWXiIXWT6Ojqe+qUaQx9DJ8DO3cbhs8FWzArh5h4qtNpc7r2k7Rm3ZOlcLnZe3
Bg2UtMPWOagvLxbZOxFv/W6Yl/wsYXofBkq/LapKl8+h8WoRz3LR9o5iuODNziYIetOiGQih7Rw+
u3SDIkdwIrSOPKxD7Hi66HcgevN8Rd9SEb7Qyl3vrGpAbgY24PG2T9TFEI+INNOddozjES1E1IGT
jj7TzHqPqHJZHJ5Qv80PKqPUOk6V3foHeuGWO56OMjtHCIiJr1G4bTaTuSA9QF3DgpPZuJKGro+e
rXyQn7bTtweUhsPPTPkcVodJEgs5rNkdplEIknEYKDQsaFtn3YkGyhUDH3nvUNfXeTA0kDBW9Fmb
fTiCSY8cebJAvbHz5uc2sMwDYjEEzFiVaOgcTDddNibE8cQT4voAtBgq495p83MRWcpIYMDQBPac
bzbsPM2bVFkwby2kz8++DrthR8Xy2ia1XTWkSq5WwLNv+AoVdjRWn/3khM+VopN9hkmmD+5S/sfP
bIz3lG2rSjhigtEXYZA9lbObvptrGMwxpJDc0yVKwlEVqvB5EuWFhe+q4K0uNW7ZGaKk36M7RjIl
OJaTXCjy4J20CEqrqydOhP53nyJNKpuD3qSjt+nKGwMyFtO84dVU8lE2He58yq1IQCsuZxK88HDa
Rm7Wm0lRRxUT0pOfCXo0bsbGy6vksl3DO01imoh4rMNnS6FKpUAa/88JWqg1knIoo+J7DcR65lWu
jSvTNIZ+z/FgWPfF4jX2FhxADoilta5OE73oRUL/d5gjik/Nl7ArCREcZhuyp8oMnle7JmKBs7vy
GlgNz9DoXVqKoR3OLeKEZiB4ocuTHHkDrlrAXAwEJAUIUgOIQwktkjaogJPZrIJ7F7LkZpkmyquj
gm+rgkaO4rb0CJOiBvTaGObwLdezQZ7zEDrb2q/9h2adrzI/9++UmdpXLSqMdzu3EEz07soNK6qi
MxL6t4y4oWp5j8tpfqTJjK1B+laGxsiNvrWXEsSw8RWSwnnRp2HInPeZxfumqdrxZwQW6fIaGQ1F
0XA59yJHaBijhWHmHLQ9tXvieBFGLjk8ZLyGw+LtuHTH383uSMyi0Rm1QVmmJ7u/seZcYNg/jf0U
NpCgRE8S7jewy0sTzx9xGYX4vhtTq4sDBB4kAOVMPyKjNxU9JPSjLGg6q6jBhKcdCv8d24RDifZU
6YUt2o56fHN91t826Wq4Wyu86CYci7oqig9tROZEDQ1vA0Jwn4DjSZ7MBcCep2OcaOrj8Xdj37B7
G7WmwhlQVa6xZ2mJFia1ocpiM18jws17mkEv54XSS4SsqIr+a5DhXzC0wAfuIarE57nziBH6xY6l
ahE0RIBRZ96gzcUPi+thTLvm4njJ7rmUKTGd1rrP8oEDPxs6tKu/Wn3Se6V1TfVscWtVgsARR7jz
33lVfnWqcHHYfC3Q9EuMkvvrxZkqnPoWbTKbicKZlloMftpE3cgTqOR4nrKw2FfubIot/lav2QfY
M7rEcBWz2V/fqF9ta5fsnd88pgGXA2z8C9aYtbadF+MIabss1OWN+iRhvvE0OP1uLQvvbx7OX51I
l4/D1gpqiKcaZ/AvX4tL5fgkBLKhdHHfe2NuX3q/W5Om96P3v/7F/o+fRA7WJRQ55EG4gGN/QCdl
1iDYQokEbhKhOVwi80rJfEr6aHSPv33Uv0UgPTWS//3H5e/8aOifFlne/+d//OlP/9emrz/9pe4/
f/shhPpeWJ0//WH7W1XW/fCllwdMI9U/P+D3//L/9V/+zhM9LS080Q8KJzjB0hYjmvqPZBGg7h9u
97/wS4/sIV+14Cv5+p/6rstf+Se/ZPn/AHHlpYJIIrqLpND/ppcsyrvgJUI6N4DkISp4Hv+bXvL/
EcIREFjAP6CQLoEFv9NLrvcPkhhdCyATaPxCJ/w79BKHuwvy+T/IKK5F/Pw8iSQWwPGQN/fLU79y
BaOP0QJJhilfHLaODyckgjlWEFJ1HGWGOyVLhjSLmuSoaDeV5cgGAhe/Tww5NP3oKNgGXYx0c8iX
i7rEqam4Mckr7zY9Fe4/OgQetE0Gq3FD5THDtlldmtOHtlP2PnRstqMFBIweaWSIsXQyyraLy3Bm
O3u3pfV4X9NR+JyFqJQpIEcmu8PUgDVQuW36brdFhFwS91mDyN+FgBrXcW42ZAXNzkb4AeqEVDUu
4rAKPSEyKzl1+MnS8hbdplHF6Mw765D7KXCoUztceo3ZY2N5SiURx/3qCh+zPpWZA9s1kbn5XZeh
j9PSKwQraVNF63Eu56xOQEuXT21h+Qdu6Kz3girH6yLtpzO+g/EcWA2SuX4cGO67pZYZxonculTE
WkawbReabU6OQfrCPhhGqfFoeZ29nXXdvyKdh6XyGHezg4raYNxgWJpf7dVVDw5KWqrqYRo4ei3l
+JoODkLVjnrYV4l+4i2wMu8lyObpO1ZYdZviN+phq31AW087ubFrwbjqRM3FjdNGKHsAgu1mjNNo
PbSchJlAwibpm/AF1/2pudhbDUcSPI3mkNxxdCq3QfoqZwwG1SltL05CNMeRe+AqauUnyhVHUGk0
Ae5mEfZOVPN7mNf3pnVuUC2N4fqN1HIwkmbtb9aCckrk97ZHDbwtg63pyA84k2eEkeBtnL5aS916
C9W0y3Btef0egd+FVWeIo5nDsF6q7qtopzuVvVS++HIV5b2Z+YpCj1EDIfca3g59D4GFg0CkR2s0
TGxMzj7Nu1eFnyGuixs1LXvtqnteP4xUEGVOVO+VXBLLbrZTcNXMxKURNxbXhtgj68EvlOb7vmzP
awiAaxORXgTy3JshNoDgkcP8sUgjAfHX208wx84jRszmB1qaozPzCIbTPG/yoKJBqHGsp3QMqk3t
WttxMoPH0hN4I1sOnRRLsaFsR2sxXpF0MPCq4SeC6Gs/LO5IaWpPtXepVZ+66albwuRS3jqkw1We
jfomGGFpifvJRnXso7O2xSZ0hzu/o94eNe3KSS+y3s3lZnGJ/oo2ltsmk/kNUnprpcu3qnS3UvOd
BpdO8bsF4GytzJjCghVZX//oS3blARGsCSZhNjza3313vE/X/tEJGLkKP0EQzsPibBjUNlNxU/ne
LmQOM4PstuN0xmK5cUGqy17tROifKKLdzVOfQdmdMkFDb23sVOGdAR03qIYThJEHwuiHrcu1uK0+
NH3zOBjPefXDHtIThtEkW15tv1jjSP0ICuYIcSrrBll0xVHwKKzsR+7j3spyCK+eQnPRjW85jV1+
RhZf/jhF1hPqvGYPJvphGNE7T91plAsvR44STNlyYxCLBjxO27p6ClQ1JkiXqPiWuMHD9l7OwS71
kRUpf3Jir371+/6MfS4OFz9KyrnYyb61jwydm7Fe94CAnN1HtRn5zXwTg0xtJUNhJ346fZGkS9yu
O9j2vdCULdMXi5z20qPnhtt0qs6zVNSW87OrKd2nXllteErlzhJeecLNNT/MfMykxreAZumLGe56
KfwbZy2/QRvum9GBmbCNfVcOR28NH+VKJ3s37Sh+pBv5lmTCK9oudg3xjA2ZrvHYVTc0zuMUIh7O
okC5LQXlHY6qSBthkY92KvCvylH7uzXlLe5endH6jg3/ENSyeKwntYeu3bjSuW8DcWtKDLrmmZ7A
fTtWT3MT3AS1dtGyLsjEklbpx6AYH2xjOuJYJL3qDjENLfeoqvzxDAB7Vffv40WqHnUDasxgvR6N
n6ETPS+OfrCnq2gCr9bBc9+WmxbTnEyZevs92SUO+Ms0n7L1HDCHYw9n7inELXPleS3Mc4VRyMWZ
2UzQTQpoZEZla5w9CYle3VT2QTr6POVUF5WNFElXy9iFINoEBZLoog+2TWCuJQYZar1jEnSoKVIt
PsF2YamB0yOX1NnhuvjZzd6xCMuDIEbgVNeRfpceoeLmGB6CVt2yTZfxStVmUo7jszsRiJerEA6H
xIFy25S+TDrqVQpmt74995AgHlQF++za34reO3fpD12ZZ+DGJOQl6Ee5LS/Fx8W81QOSwtxmGB4+
lPDO5uLfWcByqOx37jRTAF2xHn+s9jFa69tgvg1h3tfuju5PkJCTC1ThYyu3wE6iRsKp+oabvyMv
c2BeGNITTHu3pAkiqtTIWM3pHSXIWS/Gh1u0P+HcTsNS+rHj4uACf196sWMqYrWd9Y4sTjXV2yHz
nyZcwd/CybowfmfMcIko21vJiIkkypHPg/bewhWLp/J/qIAcCLP/WDUhZ2j5PygoFVc0hMHSWDGO
LajExd05Ff14qW5ec0NPm06Yd8uKlm5Z7/COywESzyx4uZqNgRKwZQdbnPlAjzeroHgHpXzHLMO3
3N2uoX1t9/NBsZhbVrNuMDEonHLnLEJtmU3RIQtMuJ0IrlS8agObUl+es0lZ97RRQGu9mGbPKD5D
Yt8gsWbzVx7sak9vTZSwl86HOvR4O72S4011WJzXLs3Ck16BECfveg70T48drrTwSs0KH6YrcJ9M
h+ayrZYogcJbS38jKy1mYXpeZ/uUNbRghkt036d3xMBhqiiPCnQclWA8zx+hhUDSbeaTMttt4Q0k
F+Z75Ygr4KcnQvGKmLDGhErz3eD2IhnyXMULUd66ML8hZvohdcM6thy07m6G3oqFwevT9McSjX+8
Ot7OiYbPzEcA43niGsHEVdNnd0XrQYe6JbXvi/XkZ2iI/Hx0jpNQUyJhVcPOO2cOZGFw6oS3Z/kA
R9XGdcHv55ubvoz2uGTNO4b8pHCGWFjbtfhsUkZ0ksg22QXDL2Bj+/ld+n5c4eB0l8eqyHaK+VuV
350ibDZh/dZCqo3R8hD6KnGW7w4RomIFuV/H+wifepk1SV2+eRdbK+GfoDc3CkH+CObUsx34REuE
Bx/dMsknB5tFHokgcBQnW3JJRIE92vOSkJDNoHPAOeudJ62t1frg+fOdYS2bYASrLlFOw3oSkfni
NzXOJHLVv+VFt4AgCnkrDIxGOVC87+4yompLeIqqWpj0jeZmkkNAcqjb23xt/hVp4DAHkphvYatj
YWOKGvlFl5MIIZqV9zjZZvrNa9mT8+LAyeSgPStOkQBXvrHNScbK0h+D2y0bWY+7NvscbXcDiAnT
029wByeXDXZ2lt3Ehcxrs61TUgZ8n0e0Z78zV+xXAdQYZVyhvp84it+LYvEp3mDUWPEkTi3HqF45
121pv4zqCwJtvzS3o3mSbb+NUkTdVUdGrbur2o9wnrd+fg7G97nZLhGapc7jEbP2Ep1P/ZV647GU
t12bX3nkT3RmlWGBsbL7ZXLWr6FnvK/6i4YVJeaK8iRrsq2TMUaUQ+1DL16g5urVURYn3fpOFBMO
Trt/gU9TR/DuBFfjRvOT43wxoUMsahGC3nmspc+haFOX6jBhQoC9T3JUxfum8N6Dbu8ZETVuCcYZ
ONCLFVRvFsN88gY2rRV3YKzynk25wgkXYIcbagajNeg+BG1zs+18QvtM95fcCAfEc0nd3ZKlV27w
5YbLd6WvnIWTd2nGkoDAML9eLO8glsG7r2d0SQSWG/aXDDicNAbSY6jAlFNOTeBkZ9q8v7wYaboe
bBI+ApMCSNQfl6OMDVp5IemG3N5NqngSM/ffk8d8/piq+VAVznWR633QRigPvP2ovzKz3noCKVP6
I82n2x4hSIbsrCBqrRiqJGvqUxZUO19HcZGD0l/qQA5SPnCtUcwJOJG59+KziQyAnnZEaP5gJY1d
XxfSjocwOFAmvFvHn45gdLCXJ93512NmnkPWwRtECHvEnJth0ndWQQaGLJB7OHQQ5I6z6SzjfvHz
d2swYmVOzsbTFiJlKBIEzw4KjAiEdk2NR2f14jbwzjB933EsyUNWBAdyi9Nj6Wc9dhjjFiMCJxkz
DqzitQoeKuJqqhzHYultAgPrt+lV+t2p0TsG4V2diUSWV1ah79LUDLbjGjhmTJgA+bqV3oRZfY0a
Cwx2yBLLJ/aj0D/XzIoNQBs0E9JbqFIrTXzxL0vN2ii2wqnai9XsOiPu2JnlVim324/5hTpC1BoX
w/Q9p/31ya71YeXkJxmAM/O9LAtcX5WSzzbvrGSaWLQFn2ExquRivKrAwGJmlbOteZvwzx+EN3Qo
+DHE4u57lEuRKrTHvIoh02fiztZmpdRhh+pHJGaEd6aEkG7aVF+Rp9efEOcQ3wEE9WVEod4KyziX
pfqB8WjvICXkG5/30eTkWz/Ml41S2anAsB+76M6WBCoaJamaz0Qs4bys6v047KyL/GSYnZO3mkd3
iDZlF14Prv5WL8uBjqp4CRuBkjzP2LOMhAz6d5khoFY2KDPiTgoYxgSLlzNFK0f19Yj0Z3xQDi4M
297MghxPLCWt3NTa3y/huUdcGAf+QINF9kCulX8U7X3boQdp/e1/cXcm23EjWbb9lxoXomAGGJpB
Tbx3OnuKksgJllr0PQzd19cGFflKdCnFFW/2XuZamZGRIRIOB8yu3XvOPhjBVn6Jp05/h+y3fGV6
N3sVPyTBnsH70ySLVjx0xvcRhlwMk5nXPjVhHt+ZKTCSlRlkRbnFeB7IA919xta2bzbBzhcKTEOS
ztrbMKU3sfqN2qCUQhCDgHUoGcClYrJv8P5yRspkl3Mn0AVsEPDNwXVBLDyCg1qMV91EYAfmFLO9
qIDwyHVOLfoRG/kYHkI1BubeKZ3FiVHX1U2fj5WxAe4gLoOiZnPpeGvj1SBEZeBSmtxbQnco9+1E
m9FK6k4+J8INnWPbWYzb+hbf5T5AAoR33krEHYUQZ1uyHjlOppDNPyLu5+d5YTlvU6fym8v/nMHf
omIwQsqfsZm3hQz5z/zlPyGs1POPzus/alL+2w7kqz7l/2taeLm0F//rpdn6dy/0lRb+ofoUn/U2
+ed/NCrtv4C00/VG7Q3VGaEw+tC/dfDC+wt/NrQsGxyyD9CXVvW/OpXWX65r2STo0uAUcIX5v/7u
VEr3rwV8tXQv6RFYiv7mvy6McnNinae/+28z215wkj/1KVHZ+3BOmSbTdoSI/gvrNBoV+QBMR/Br
tOXOCYU97CfqbsZxRAmyOnWAI45+YEcfY6PsxhX+5DyAqhLKLypSDJrIeYtt5H0mIiRJKA0aQCg2
zwWtmmANFiM4Ij9gdSPKhcOTTjPKBOQA9IxA+ub9KpeBsVV247zFp5WvZf6u5P4gVGcMsngKyNE8
69CryAnNwOm+oiGqr9Ks42yDNp2rp/fkX5Uj/QwqWde6CNw0+oTHO8Of4sLv2KL1Dazt4BeU2CXJ
RDeTU1gbGBLJA3LzjmrNEOoB1GRycnQxc2YPVJGsZ7SMzcY0B3GFBdqlPhAI+zwsdZyOC9S+a/wp
7Tb3q+beDtrqrSym5ZH5ue28fGIetCXghE+/AMRfzySgPriZKhkxA8m1D1ZZqnbnlq2pqFhNqmcv
8ep+l5KSc5X1IVI5VSKBXLfgK7YUidH4Y034t8/Xy/Pz8/PFBodnA/er7RKIgob79QXltk24EWpN
shzhnR5LBsIPuHLB3IUaftpmtJzpsa97gbYRmVjMCBBGxaWPdIeTlu7QIQxzjZKYZqv/vYi8pNsm
uelcu1YKjlVXaf69iZUTnFRV51eaBI/swRy88TYcsczuhGdXTxIQAvWgF1GLmCbUmpe/a/SqSnfS
RPW2dOLJTgsNzLmAkAwekbKr2UV6TOQr1ZZ0M1SFUGyD8ZykvoF9NlwHsxXH+xxM2zLXwnq0yuJZ
R/zIAYBDbvpDh1CYkzu7cUofSOa2FR4KV9cHy7ERRcUBBl1E2zrYlh6v9spIg3IE1pXV5aZwc98+
FlPCm6KRHV5OWSUeW3/iJ6nSXWgXSeOiy8/9qwynraDxIjJ/a3W5SRstQ1eFmM6ZDKYAuq33P61w
fy8kPztYXkIf/veLxTXA8JNUD4/RhwcU7zzib/B0E0Z1XPCblqZ6ERrDfHCNAuamrnJnP0P2NCnI
J0z4bs8muxkdIgE2IS2DZtvpAEdkMub8HRkw5NjalG3tFtHmUs2oCAR4OTUBYh3TzSsYQLSC7t/4
CCyar14XPsRCoXehMIplRMnQ5vXTWU1mi4Sm/66V8KARuQzOcdUNnbkZcaVTsSxA8pUzTfNWGNZ8
GcRq3sPesL8FvszCp2AJDd87Tc53UnrzlH5AVTKLTSsBbQCfo6skesvSnzQyGc50tXCQYFsT4buq
cplX9JnSBG/Hs2weKiOgdkeoWN4abiis/YgWtd8u6Rvtfu6DjFV3rvlupVOb2bpAS5Cv/cxw1TZx
8n4T59R061hU9S1eCN8j/cGYxMasEzhCVLDA57AHaggZQUU715lqMH05z+C+81Tx3SrayOpWjkzq
61jE9ZMnMYmcunFCcIkAosVjzbmGE1lGo7cnTg4RDrgVvY1bVxLfVBqm3PJDLoMmtOU2K4bpfjAr
Hn9rrKYnQ6L23oxtr1Fy1yEuDqK/fQeF+TBM2yxN4nc4iapt6GTxsI+QBmP+9BruI0SWItq03ViP
z/zp5X2oxn54F/l0DO/QXVd6hyvVpFCOSvM+gcylrtBn5RPgxIbTuoWJhFEODq+njrwKmi59WwSc
MvvmKyPbwH2IioLRi6lUNR88bfYjLu5xoA8RZ9ku8iaaYwBCovlWW3iad16NMIFW9QJBmjlHAqPq
BIdiaD0ayZHrXiN6q617d677mKzGmE/RJbJ6KoFm+Md0COTdgPChpNUcdRdVN88I4fqe/Dd4co29
RisFHa2LLGAywdDaE4cZH6UI/g+zPmaOU5YrdC7zBeDEeJHCZN5H3WKc2/S9HWQbCzDDh6gAYQCK
rmLGoIKhaI+EsI24zZMir5+AiSXfyypCMVHiKxdfmcaNt26HnGSt+9J4Ycran0SNE+wCCQSLaYAk
ysNkPcXTtm01EZsN71S0NbG+RI+VSofPsky0XJXS5KTdZrM5QzIKINqpINDyBjMOP+zHymwjrpvE
qkEtBkcWaW6uaTE6PBce8KHgVI41C0htD57YFb4/3hZ+jZitdofeeMjsjt3EMwQv2486BZU7V6gn
wR4umnG8HaWZQsD/8SrC2ukRaidJz4+oVNGOz2O5bJGRMc0cDsrIGlEhdlYZ5V9tTFDANjpkChxc
jTQuaWBXioPG+zEqndFm/Dnyi2d/rJ5QJ3XyJkOdG+x+PK6zrAP1UQvNl56/LPw/HroGJ6y/86re
7DeynQs4HOniOLEc6J7rpPU+4Yft1caOjZqHvgcwIRsEQsfCHmh6hxMG30ol7R33BD1wDEToyeiC
9FJlbnfjiIHjcZZE9ufRGDiVFkH5NUkz8yAtmZyikFW3B/tx1G3Jq1xUXbbBPt8fwrz4zsytYbIr
nZD8wTy9Bk7BmMeGJxntMA5oNJIBTvLVbKphWySB+QGugWbpT+U2mZPpaaw895qOfPHo9166bAdh
+Txkpn/KppjU5skoUEbAUJH0XwJSHMsye28GlX+s1VBeMYWBspGHVXJrIVzRnCM96xBSXLiLBB+e
8qgIoCNRim8qjhlpm33X3XlyADzg8xNgYoZMBrg/rbvoqnWMx16ReCyZI4ebNpDxzDkpjCVEmLre
VMKd7tOyMaIN9AR164i8vBRexXcASeidHhmgtTS/LiZ3RC9LoCybaTfgaldNfD9VBBlzD73pZi50
TcO5TLeeEjSgsu4xdbvkepLTdyg5zQdPUIRtZxXQgnFYZ41jn5cBOJbkQc9NeOxq3Vzy6SECelo/
jf6AYLtngpoi6F9XmS73jICYxHcVswA3ToqL2eaFjvuoGzi8wg4oK79aKOEeb24iegxDcxplS6sk
+q7LKX9gxWb6UgWL8iCpqAVMP8RpU7l5dDP45Ftv6cA1O6irTD/A6cyEyLMnSKggeXIJCzWM1h4q
1C9elDH8mN2Ysyx5j8EnEtrRxeeFfNZ0pumEGm79OY4NFO50ZKaHeqidvRmHNcwFnFopMNCuo9Fn
J3Jb0qa+nqGeHU0kr3tWEn2ZD6mL28AOL6Tt1YescOfnfqKGhvOk811Nb8Ci35KUn9kaaeensAoP
8GC6Aw6oZgN+QzBY9wpbXsSULzQc8sVC12u+MZxFaf/VKEf7G83v79BRmytSYUA9cEh6nGw/ePLM
1H02SAeMN3ZbfcbJRacpmWIom2ZA3yB08fRDFlD8qtR3TwmuN/9kAuq8t+0JloDwxnjT+EP1bWLw
8N1L2vqWFX4xRy3IHWU53RchOvdBR6QjN4NgsIEMzr2EUgrKrclktrYC6d1VcnI/5UjD7xLDiVHM
Qx5s43D+kIpBnTpKWVabKrjysnT+0nLO+IAUlmq2bbs7QlR9NNSdv0I0XG5ypwqxkGB2Y/1wfQYH
OayadyTBQvqoUrgN265tqv6QwgL3nzCaIVGUtAxBOKUc5xYblcfkJOmnq6gMnKcU4t51KefeXyYO
DCcMW4CQ8UOdfQd7yjQoGar2vceJDhSkl3oLvWqekVtDaqUd1sldEeU9BXFnsxljwliUghywCGiO
k3GEImOkH1A39s6uS+f+ZDMPcDeV6Wf7tmvRhdb4VdCF1GVn3k2l1x66LlffcmA7F3PE4g4w0Rod
6CfoAfYRLepoPUvSLLcgW7W9MEFF5z32vqCp7xWaI9Aqc0uWuTBR3kdHjyrlVZZQLHI1OvaBPlKY
bYy2R+lIEZRuSpuXayNEUfmbMiiMb/TjmKsT/BOjns4mv8fDJBk5+2O3GyCdAN4AFuez3VWs3QhT
fNr4WoJbq1tfX1aqBGOUBk0LL7CWjnE/uLFoN2UP3GbL+A2xJdLRTDyXEHSeteVO4632JxP1uG1X
zCQphdgDzB4qIr0dqEJzXyFDoFKKL0WAAZv3f5IdeFDtgy9iOU8v/cRvP8aTXd1xVvL6CzseFn0K
VQcUwyymqJ2aqvoKHUlle7MkSGyPHlmXO3e02D4yqPgHJP1AQJK+AzoX+S6U6hm31GoYFOrX1kKT
hH8gccRdVtuwOGK/72/V4KL5SSMB7chKfSYRGlakpMBrYT0O5mFazh0sJrFzmoJKmYwkx+RgAYy5
l1BzYFVXtvpOcXTt5Imgw9/K2r2AfDXi6nRmpkc+AicgkGFs5Ds4F8lpSEvrlLdeZe9NxBspzdM2
tU9lPvL8G6aHm81nqBqjDvDrJ7cKAw8Q81Bfp+yhHJ/H8s4OopykQqg4Cy/O5AQ2AqrtoPlQiqFZ
ARS29tKJlz2j57PlPEOxPlMGfGqKsGMaNrMtz22TXjVCO99C4TK7M6KJrECqLYxHjnGdZnn17IuQ
nl8SZfz5oNaOAK9WDTkuuZ7DazoVKIlaNIKk482xM62iVvGQFkWp+9XQx9jjVD4sfRhzrus9AFtp
rfSsjEskWF69mbUyxAUHH1C8laXj936ftKCY/cL7OOQNgzRlc5gdoth7X1tmxECTUEyqI8evjkkf
WReyQhUDt8zl9W2cgsuE6CXfQ/4oLv1i5P5PFjLXtasT99Lpl/NdaGr70erS8slG3rxPMQQ+27FF
MS9I5voqO1HfeXWZTnziKLCP2nCsYyGtdjiaSFJSmgHafA7acJlWvRwCokyMEsdd+p5Os4fW15/r
edfPQ+kdOm+ooPowLzc4qgQDczARfLfUEJ9AN47YJ13viI+wA5QHv2TNgFnTzI+s2dpo1FfFUv21
eMWY1X+IRDO/12LSiJUdPT+4CB7abeTn1ilbvB/SQk8OgAHAJ40ljzDWDMqVuSwWSjSWRNnRM/ej
8fpA+d2vICNg30Ezf8AfxIEwKulvcOPTKx/Pw7Flar6tSHU+RhhY1OJkMRdPCy/dwNjQCzn5N2bO
l7z4X6LFCWN4eGLsWCXfGju3v+teGfe5HzfPhKj6D+EULNwXJh7SBa21Vi/mG/PFh8Pr+y14MedU
i08H5kdRrcsI1u6miIes3tfN5D5BZLL6DZqmaWUs5y/UAg7/u/Tq6aaXqF9lVHY7D4A12MTFeYQu
DxMSsr/+wECzuEB7MO7ZLGmxc6b00Ol36+DF1uSY461J5bFP/OZD7LrhI9xJ5yQbnEQxwSiHGW0L
1dt0Yxu1/KheLFR5PUQnKN2zhfgNx5WzeK+kYQGH5mlPw/1oj/o4LlbmCIzG45gJd++GFPC1ae3K
XPW46ySer2Cxf8EC+1qOAkdYGkQmr6g/5ydYpsmh67GurAPgfxBUF59ZTNPwyO7zLRrC8Ktj1Jgd
I2FtPRZVJqmLbw2sSGNtSFmJEfcp/CLrLuuie1bJDE+dzrdDFfssERVPJ3v94pmzFvscoT/OxzLG
hQIbNUHIIihtafetcw5+a+iHzW0ex8UW2ER/NeDSw1MLJBOFFdEmVnayE0Me+gD8FRuava2FkX/z
ksraxm5b3zDkZdwINRd/IIG9eAWjxTZol217R4s2ZdQojIvGCMNs28JjY+DiRi5T6NBU9IBrghUR
ZFq7zECup4M2g3PmlcmFubgcsT2Bma7GC8qL7pBOTnOZacwiHi2/G3So2fs+jwCWj/C12JvZ6D8M
yTjtoxeXpZDoBqG4xQPCkZhniefzGCALsQ5jMfifbXgs90Vrdnz5FtPvCnN7d4JWFhi45Wqcod1i
Es0Wu6grqGpYJ31G/E0Vp/thsZlCtMyYWleVvlCO6m9b1+AliuTMck8wQ/MV+zteVvPF1pp31oem
WwZGjRbFPnXd8XOQFvQBYWnikjVo1BnQmzig8BjP1OSNHZqg+2P9YAPXO1KMoxaMTNjsVhWWoJE5
Nm3JVYzsbbsYeetAPtl1LU5FUjLALARylHpIMG4YxjO0PBcrNiZhQW7sKQqM8Dhy/gCQRY+WGoW9
FV8W2KPFdFxPEWcD0RUoQtAiP46di3+IdUGlW6fjmkdHiA8QWQN8B/A9aEdBrA4xZz2rkAxSTudt
+W4aA+a9ODKyFw/10DCH3OESxlvdFH2uQOItxmsoEwO6uN4IbibVI4Joev99YWbgax2TqUEbpvNu
DAcb7lpHxh3K1+yeenDeiRc7uCtU8zldPOL6xS5eYhxHiZg2G23N2yk2sn2/uMypPDGce4v3fOzr
atvmmGLYAOvPWhjpbaQwXjdBX3IEmwcEQi8Gd4Nu4REzyHAsOSTdkV2xI5TOmzduOGWfsZRUE23u
1D+KKD+llgdkE4LeQSz+emxk0cFFzPNxoFjX68LR3rcGM1q7Vjgt1KZzmfjjQTcapG2Lt5/2q/5Y
KyajpZZtdzs16bQrFyiAw3kr8Qrg6mme3eZTdNR82r02NC+6t8AF7IGR+sX8whwIXa8dtsj3jOe5
UfVHEBHXVSKxBDH4Qffhxh/jsDDvmyZBU0b2CA00M37y07Y6GCGT/QQuQhlgE0xolYHe7hDX0MYw
qLY5J9NRHpz8stdzeuQ4WexRajvPmOvFBt11dAUNdNOVeOsRVgX9uMIbXRzp9XRQzsic0pFt3LcJ
OxE1j+JVsO6hlOoLmn6EfbBN7RpIJFeB3U2X+AiNaCtncgbRClrESsAex0ziKh1fm40vngJNZTe0
kNe2S/LnyS/7Md1gVXp2I4saDqyFyMdhV8ssfi8zSy+YxHjTgbm7GP2ouUoXSIaEljHjVlsX8DPc
BaSh2pY3qM3b4ibzcXoPY/u+s4soZrxddO9bWxkXdeF1T94L1kNZOHhvE+qI8blQHmyJ3tVmtgHa
lpCwhQaddtcQhwKoW27zGWn1FfVtPOc0U7HJDNEmMuv2nQuOEJ8oxtsZhQOdIDDhZr2PrJ7GZU2O
S7Txu9I0VjFQn8eptjVDggjJXxj19skoTP4BDvbO7YTo8B07btPvnCKmliqHMiSWIgtpD/SyhoMh
CEupTsS2BGRyRRRVK5h9yBXUKMbqksoEugJuH5aZ0WbqtuI79Wg+RXDlVn9umv+uY07kPBmdJJKB
imDQ+bPpBcF/MEjL/4Y3arqAzm+qwzTbUbqGXQ2WvdRBSUO/ma7d1Kg+/vl3vx7nLd16gGIYNJSP
5oyp0dksyXP6lmiO+ZNHPMdV7Ft6H04i2cw0XTexqPUBLrK+B90LgzXRhrn786//deThYSvkCmyS
xfCQ2GefPXJVZIzOotE0RRRtc7NwaSD6cTx9CQAY9O8qzxYmK7/PVwCn3/xMpI3d7hqX7uZ2aDT9
GWr+OtlMKh7TY6CJZT/pMgzkXkUyNzYo9OrxtpyF5yxMCsu4fOMjvLalcAupO2xXMY72Ff91bksx
IkfQzMZ8IEWQOvuoieiDG0UhzXXf053bdtBMM0qllJlOVHgMY8JMLKMaYxze2y0Qzj26wLHfiJep
jUEcTXb7zy8S1xohUr7PM8Z1vn7GLIvFFvY2yNKqSfp9YJEccMJAx3Wxcd910RB/89OOWQ06Dm7y
yxTJJ3ei2co6lM42SsKYdo9L7hXtQzX7b7wEv1C/oFEp3EWewilkE5d3xj2isR2R0QQwudPEkt7/
eOla2SbjHrVu5VyzbjB5dWL69WAym8k5hiPhKdc+Xu2RUcTU4TtpiS5oN1ld8Li0o8WTEtRIQU55
XFtIWLqhc7w3okZfor9/HttxwXzrireImb8tz8l3VaLmzI8Qukk74+m10inznjOYPf3WmHixP+VQ
e0AiG5GdXoVSIr1huYyS63ByyuikXCtUhyyrAuZY0E2yHSOwNtwMqrWhYCz6typZpkF0AuCUwFyS
75UKnGYFidOp6IKRQLqrqZvHTZ5z1KCWrr09AZSYnxpege+cmJJ7rH30WuOamQmiR8/4VEX4rO+G
NnLe+aOlshVO56p84+2QywLy+uaQx8bsF1uZz1+dw9xmBhO5y1AHIkA0RtdG7HG00R26HxTxY4n4
UpW2ddWiiQi3OLXldJp9J0wvwPLw1zaHthu6/2289wu0HetCKLs6sIimycl0Js/e5QQiGiskIbLd
1KlmdOPlIX9Ujoir6hXKN0B1XqMT71Pl5Ol8pOuSfKTBb07v/vyWvV5MITPhW2UZsZeH4SXd9PVL
Fg3YMe00AOvioQOngg7XyAKyY27m1YWDF2IdmqVDLYHSdTuRoP13iOY/kgv9/+ZpXDiPf9AJ9Z+y
z5+ar688jcsf+SEVsqy/FBZZ6XmWBSKXN/VfUiFh/mWTZsgR3SS+18Nr+n+UQp75l0s/1/LYFV9c
jXzPfyuFXLRHlgse8SWSz+YP/hOl0OvnxQH5YvNyMyj38TovV/j6eTGY4M9M9IFcu+1wI9ArEOFl
4A6Hm5r73qVAY+jtOLoC1ChjM+sujT4X7oefbtjvZAfLHvu/r+iPyyBtE6aoDVoChNrryyjQfiOB
QNSNQZaqIxhHuMAlbik6zfEQPNNnBuaRgG37qGtH4o1oAEwwIMfQf9BVHdwg4EPQRAgN4zQ7CtsL
BxwaLZap7pFounYR/rP9zCEbB4WXEIIXDq+q/0Kr+/LpPmaw+d//If4zSWZfFA4ceA/QIgkixbSP
A7e7Lh2zOvWhVOy6QXTfdh3WBJ04vIOI+ZPaFqewd1qoFkFNbGAU0IV/43a+1gv9uDSuzbRMZULT
Ot/ItMmtEwYNDDWI/OROzrjypzDZjpSxu7ab70Cj0oZja9vMpOod4pnRRyY0m/Ofr+R1Xfn3hRC4
zY6Pe1uos9ouZQA1iZoTsj37BuSlnESsiXPoraqNgX3RA8wdEAqxAk33FkX0/Jlavh+qDPZx6kps
u2cqkCYgLcELXL4fx5pNmroj5IVYJyZhO94Il4zJNmOamlnjnz/0mVzr5VM7ik8rkGuhvTvfjbFU
Bebg0aNhXmptc4OxI15E6R1asP3EndEUPJqFN6yaQdv3A9Pt1UT/+85NA/9NlOnyBv/8allSuchg
yFrFWM1Lvtymnx5TZ/YaNUs0HLIyOtyLrpE0m0RY6KBKtiEJ0ZtW6UWTSBgrszNmnyrG79baqerw
0xs35tevxKE4QRLJcJr3xzl7zWkhFCRSkfXg1TYdD/qn9Y6pVnBFKw5axOBkwVNMZUbAfZVdk5+G
iAx84TvyiXYZDWmMrv1UPTX2aFyOSaw2aNAh0EDm/vDnK/31uX1ZF4XvIqF0fPtsWQRbp8LYHABo
TZHG9mC62F0cDmUwLq9kFmTXtrbtB9AH4eHPv/nXhweLOQJQh/vEYUQ4Z49tWc9B31Bs7LwZvKOQ
1RStS5rX9JKNynyK81Z+EDqbv6d+NB7G0otOtEXjXeohF/jztbwIpV49O1zBcjbiGYLvh+Ly9bOj
kzAxxylcRncxXt+0HnFyTyXL2mWHmOK+yP1iupCs0DfzBCb0SH4h0j66wmDX6FPNd4B8rfgE2lT0
H0RA3FNBkN2ubeakAhaoORxb5iQuDWWF07Ykx6/b07lH/2a7WYbrcxoBOf75U52hjnk9bbRhHnRe
RLiskufixSTjLBqLFFqr6rpDrwd9EAUi0oETyKavS2uHCHFaIl+TLyOQ0INHlsFba/TrovTHRbiK
GSXyYZ6el7PIT68lS3JI8s6od9KpCC1oO5IcV72ZiCu/cx+LpWH254/9my+TzRW6i0Qeh1PMO1sI
LIz0lZh8vRvtaXgyUZFiHs7sd9LMCm9T0/1ZVyDtLkk/qS59xnMXnLFQP8nOvUPu+LUF3fIeDQ/O
tUkm76sSgh2t01MkJpRjUd7mB4V1iA6sykub8C8wco5luF/+/DnOzuvLneNzQGmhqmIh+YVOi5ve
xhUX9LuutfETNbbZbZ1St2ABw/pUil4dAp8hQGyE1aGaw2nT5qX7MLTV3WQ31c6PoNmCP3TubbY9
3DdqWNW0Dm+ClGlIxQr6xn4gf1n2bPomrHnL2ucgyz5/jfwuJZysGRCYNfF3SyLnoRuk8eVn093C
wjtwUCAHQcn83jWGL6hLsZSUOLfbsHZiPHmTcekFMyQRz+luZEkTrQMqQGYMQUsfZrQPDDWL8QYx
4KMbGims8eDKsBI6SgycaYEbfX894nZ8owb69SFeXiPBEsE+K/lCXq8PsgNYlRSi3wXanC4xJWiY
hn15QyU3HQPLTt54hn/9fb651HEc5SxH2L8ov7VlKUJwxh1q7eKj1RlfKTpI64D5/9kM4+6fQW6W
R41i1PMXFLLylu/v9edDPZEz79TDLm6V/QiiM/1mzMQOKgVS1Btq9caCe0YfevmFiNppwzmMwmHZ
n91QTpQFuc/htKuaUq3RAzCCIJrzAShYba6n3r3mBG8/1Nrot/bgCgphXeBy9UtT3Goyh99ZnQ2U
qRudN/al84MCt4IhCsdoQa+Os7T9+lYg3/KNNg7GnZ9Z6Z6ME/E+DAi88jNHX4+dRygDSXHfOpzS
K0sWb8GpfvfrPZvuuMnbz7t/tniVdW5HsiU7ajbT8dE0KvFMP3Fv2ETaonPprM1odF/xu1YXUWK4
b3x4sfSmXm+EPANg1X2iQBYG0dmD4JEvYUHNGnZtSc2yYi6o3jV2Va+zekLrnMztO5/c2tsudI8x
BuRjY7r9jTUpL2WgZjHc1hVzLSfJIKQxMnj885r4y91RnCABOy7eEg6a57RyJ9PxADfN2jmUAocG
GdZNSarnZSbr+uOgrC8eCJh7OpjWrsha8+HPv/3XkoW4A/7NnmpC6OYVff1sxG1dzhbTgV2Cicu4
N0pdPg6m5Q/XSctbtckaHFPrcHSwprbMOBL6LmVzEAJQDbljbfePS38uyPU547DTWXyqswsKgcub
eNts1okBGEHfGYCjzBKyIF1/CC/dpTaKv2lO/9YU8ZsvAb/5YraRhMh46qy/mc92MPqWsHdp2GLl
T/xefO8UyvIpd9y93Q/5F5cGEiKGhL9XGrJ6q7BZnsJXT6nis4Jsl75rU7r6S1X7U00xRoMjo95B
XgXaE2Yr+mOyhuIhLo5Q2uuLpjST/DjFqJURJVnTZWT05XBrdSQlbwqQ2cvDG+Tl9s/Px1ksBqsa
14WvwOdMtHwt6uzrYHiGDkRq8B5gZDEbAiVTayyhBVQts5+jrYdmmngsbkyxKUhatMAItmhXsJo6
RxiZPdP2XnrTwWdQ4O+KdOL0YMGiQT42R+ohjgcyp4xYz8G+HSSm34Ke/vDW/f1lFVCoLel9eCwt
ngmN6vX9bco8ExUSsx2EhiQAWOtN0GiSmpZDRPintQqK0HZIw2tBHZIjOW7KsiAmlZkrg9tp6qZu
zwiqvRFoTIEsmq5Vbaxpqt+i2P36KEK9suD3s2rhcTg//7ulQxY3jvadQfNnQ06UOnba/MAIzr+S
8ZQdvFpMn1VV7ieHLMQ/f92/bNIUOBRojkkbVHK2Xi7up6fQbqIoSOPY3WFUNe6J6uhvncg3oS1w
eMCsWb9BxXspn14/9ospymRrUFLavnv2eNFgaB0RITOM3AL2tmGN+4wzL9FltnnJmMHGMWqr4cCe
6q0R3JvbdEzLo1yinl2jy6/L2U03aN3bk5Wrap9PcW1si4xuSB7O3sfIrezVMLXUVxPe5z/frZdQ
jrOrZ6vHpkpqDRv/+cYaYeEwTB1D8ucJv7Ya339HJi/kqFCE7/ORM28GZJfEgHhC1jQhPxAhuYYg
+4Hagt5FeOCkYfFGzSqWZ/n1ZVls+fxrQSHiW1q+5Z++xYaWCQFgIE2wfWSYqNn3oAXjrX2MHTso
P4wE65bHYWIwsrZhzJdb2CLOZTdb7kVHYAWKCsMg5Q0/QUP6gAyD3ZAb03Aaah81o9XEvbqsJGPX
N+7n7y4c2yULrUPbwz0Pj+FJkIVDnt8O0S6A1hqPUbFNtePfFq4TPBVdDSslEFlB+9DSntgmQgzP
ui2QwrFVW+jfjR5ladxiD15h2XEPOhjRhoywtZjuCK0WS5FhvnXhv67e7FbS4Y6zuJC7cbZ/DFXn
omoS8w7xi10sCXrdJ5VC6sis8K4QKE7z0DOe7aY17kIZte+8MkuATo3FddLxYr9xH39zOcvRFI8r
biqLW/n6AeisnlMHNf/OcYdpFwZEvGs5xhelo9qroHWwfLeRe+GVg39RGt14nYk5v+Ivjq6cwjfy
WH4twBQOSN4OZofcIXW+o09ZiXyCaRrDt3KfkcOcrploDPdIAYOlDSFPVpg2O+igYJGcRpMfPmYb
CBz9dtYIPiCqzbdMeTIgdX32Rtn+mxWIE5CHbwEop88idLYCyaII3cZEpoh+BeVESft65TskON2S
/B4B9rXiyP1gTEa3V9IYzB3hZtb4jCqMAijLc6PcRSPReVe06+klB8qpnI0XAMgDlTpH+cUsC6vc
VG69wDhUEJW7bI4pM2NOLW/d6t988UyRl2qS5ggLwNmH8SogTwkAlh1UJfgIkWw4hjrebkxCIwBr
0M5XWE/y49CH7wzuyS1iCedgYdffY7pTb6yPvx6e6R67JiFkTI4J1TpvswN/cNqMXW6HQCHfl1bw
OBnCuXE5mK7xGCKhMsKOqFt/eMiXl6TyU/85mGsoHaGTXtT82WvCWxa5dUKuXTHHHJJC395iDmqI
xYbTsJ7jnMks2hTjnav6BUkWJc+1rHdIOLvPqAOTJ7ss6qc3XjHrlzWWk6zkQwlG91BNl2/i5zU2
SScjbRyC53nPbiKRWldOEzY7v8jST72LfTtMEUpJM0YmCbDvWxwOn/k+qs3cTtF9Z6Zy9X9xSZyz
FAvd/xB2Jk1yImsW/UWYOTNsA4gp59SsDSaVJJwZ3AEHfn2fqO7FU9br0qLMyjRlDOB8w73n3gZk
b0cVdtTHswHUfmxbZ/6uAj3cl1y2B6bLe+osNtn2TTN/jnk4PXI8bOlKLUf6qh3gTlHBk1MSaf/v
r+kf0xMG12QwMYAUjPPttwcRjIRxFXaID2vzg08bRASQ+n7/QGm/ZNLqrQ+eDtvzv//Q/3LZMfnl
kmM9xgKByuL374adxBZM8chW29gFA9elSSJPLWdSGZFODus23XUSxDexmNavllREviyyFa4NMI/M
ky0A8AEP9eNqzdGltyMHOZ8of9SiHk59HRPTiAfh87DP3ueSnNjLYMnqNQD28YwFdUzsIbTu8YbF
H8pRL39q2P6eI/zn093jK77d2yzEI5em5c27qxvipHhKCswnI8gsd92JtJrYJLyvYmdbU2ji8BMn
lhRFyrkMBc6dnfiytpNGf73RhR5wt437YQcKMHzsnL4oUqeD3pFhBRXO4yZcy/DZLJD+V7tZs4UN
xWnHTa2TpcJ3AX0jeO/XcvucA3tlG9PVH/sVFGIxS8JWMfN1KXHB05DNcUNBX5E4immSWwZkOyXz
TDnnmed6Jqb+sMnQlEkgvfWr35E3cyA+xWbQWefgSLUuTLb0i02uSwvDDUaVtaceCZEx0BIfe9MY
eE1zyT1hHhE5WCrZfDd/4aPD4lZVqv6pWOlXKMZWbLYY7IvlbqHwyc8OzD8g7M6kNW/QmusLRUP9
wmxH/SKlwcSHjTeXtmYDdMTGwETJaDcgIHs9PnpyqcDaDLp3Sfq28DXMJr7xnUIcqDDrLZiEvbtZ
d3M+jQBIvCEAGeOQ3LBbButin4u4S2Yg+I8VAQAx3Ucwq7P2x+WClIVQDDfCV7DnRehlAuTrU6wh
KF3tnrVbVu+NDFKidkdBZmYr8pNBe2Gf3Fo3r3x4HI2KwJydfLtCJNyZNRTUPgh/tAhbkNH+++32
j5k8FyQnvONTaHh0i/6bwdcwBgohrW8TK17a10rU3dEKVYegaSwf3L0FV7utzXAkFXW9er1bX2gp
7csfXsVtiPXbbcHxcpu/3XbhdNLemxJMeGqHrbbn2VYN06Wp8+LaVb7Imqh8LGbTXdwieBdpq2TA
WkC8XhU6uTAGVF6hVy5AxzAaKvXPf39Zbxsq3javirIHjSLrCvGmoRpGngTjXmCF2Frzs6nXIVnn
UD0vc9F89vG6/aGB+0c5w2lH88YzF1wlJJO3AX1DTR5UoJYwi+I1vq9MXl+VkM0X4l5IrfVH7o3C
6x7xwBQXvbfQAgS+NzovGx14UNsIeZZK7h+DTbWvPvivd347aINNLXgQ7cwZMeI1A++IKdIT2hZ/
upr+93j+/Zuk/wwAZzCMEVRkb77J2Fv9AShInqG334Os90IVXcZmDDjGiUCFNb9Jec0hSuqTaNz9
3cj1VxzCeRdo9n3bPBD7BSGyJly5T+2FPjfBwd5/KXVlwoMNaHGSXY0/Ewn7twI3ESTZDsTiYYxU
16elGKaPqkMRmsPBP+Wh8eV11FoBja97ub7I9sZd6h1QYod9CLvPEtUzB9+kyexinofIuyBthKAb
U0w666s1b7IFB/d+Kchhn57jnIwmkF2Rf7213HHqCGX7WaeKHpzbvrTfh6Eqh2PVODVBzjQX30FU
dM151RXE3SBW1JINanh9CEp7967VnjskgERqu99rpmVoifm+mOOpHxwQzfSeuYz6LlUX8E3OhaTD
koQwXTs8zwjywGS5adS6/iPh7qD5IlGi0yC41HzzxNY6R2+tqpYjDUvzaQ5uOyfEL11xYV2HWjdg
k+tlzVSSUQN4uQGRiswNlNK6+0CqmzIyZ3som+4aNrG3PeB2mDGzGILRjTD5g+NwtG9i2G+ftfOa
9zHF0UYoHQjIvPH+4gCKnjFCAmuZMO6n7tpZMSvIysFP1bpnRmXjO8+dOuuc9yAfErfyax/HYaOf
jNUOa+L6tYaNEAtyqMGLOV+i0oqfdYVDmRSSvob8W+8YvPJO7+87TGcYdhu/eQavsyjq+GV5wPgw
qaR0eY+9CTp9i9nzq0PehyhJ0Y0GJFviUnKO/G4ck4TOrPhA7NnevAsVwU6U/qG8rniFTqGtiu5d
iRuxzfa10eN7QGazfg7DvltOo8eDiVwfaf2oK9rZS4GofcxIEveCDHb3+IGiOV6O8dh1IGpbR2ls
CiRGA6P1GJyBMlN3/UDGZdZsHthfz6klmolexyS4lYTXj8+A4EgCdMsNd3jFwOkesVst0hCqngLc
Wc2nlt6ffE4Fg/Y0VJVZ7lGj2vxmTdozg76iz49wUKLq2O9D89rxmF1Styu31CfnpntGAA7FtYpm
q0nESjQe/FQuXcfMYfHQEZAHbnRfy1ecMSXu1Jn493tHu/vwztqHwBwa7k1zKRUWioOzm806rUjD
ATtHc8jGbK1vNugtzCHkLhGpMJM7rM1pd+pGnnBCLalhxt/+rCG6lgdhhPSu7bAE7Ff48+OZ0Jeb
9aK0YLY55Yhz3mH46WXYtuo5Mcxo9ycuPVyXrfE2+NOyUceC3EISw/Ce39saa/q5tfKRQ92bGB/6
4NLBkOggaTF3ppIUxHu+SGhyfGLrBX09DLg8KuN3uLzs8JkDhdhzaEZrQR7NbTtjWIy+bwxBXE0d
aZ0WxRzWyWLz3HwYbL8Gt3srUwHQqRyM9SZdNN6FZzz8eXpoEpzKNska3ha/a3G12Neu3fx3ky7N
D1/NPcdbD5kmAYjl6qNjmlaeW4wCdWIxkNSHUe3qi+eQVJwAJu5G2ASD3WGNw6qODasAvDCJ2Mb8
51TznBmcmR9rQj1/mlC4H71adSMOW3+6QTtQCtzBR25vmX8m8rNi63At1zOQjwSLIeAVN2yr73kv
zJTtpLR9DNgAqxN6DpKq6pUwzHQByB+dmh5LfGY3xYTNhCsGzwvJMtNLKHmjR/QvVIyrU5c6q8IV
hmtcN39VdmS12RSDvUT9AMD/RUzDdDUI5ZFKebttWMApHTxIr5J4L2qEPc5cck7cAnT6A7t2NWWj
HzRnPDihPhTNzK3OcNvEabFMGG/8JppexDhPH3atcPLopZ6qh3isNNQmRghkXrra+8Wn63d3Lc2W
k2mKpI/WhmcuQf603xuj9U/XVZoJ9L5ETeaG0yQuBEkDPNzJlgleCz+28hTpv3FO68qtf1qpiJes
atYCCvCADwgce+de4HivF6uqmvlSz2P/TjMaAOkZTO32sAKknbkoQSzjFbPNcihw09VgOyaKtEho
oOJkjOyZz3gN29ci0QYzVprIrVTRKiGX9H5a19YIUXUSMIhx30Ui9bqIC1jqwru66IS7q0V1mvhx
q/jsu32YTht4JYNkXDjva5BX5TtSm3iUz42J1RXTxD6BXqonKrZpfj/EzXDHRhp0ac09mm1BZT/X
sg0+L1PYr6daCDD4G+F270JXI/bXLU7QJ9zoBuLtHjrVodYeR6wk8Aei/kjOHys+GNMpfiZJ7XfD
ZiT7KBBrVEQBXkGit4ZndOl8kvOcwxDc45Kkt2EltLX3m+nVLGG+J0EYmuiAMK9RHPorcFd7dQeA
APa09keix+Kfsor4XCJnZGrpRGLQuHy8vSTK1eZfgZ86XNbFX+/2ZTFzGt1Or4PaC56CExUBYOWN
eAIMpyXzuHhmHL4ZVHZpbcatOFYAAcBY80v42xYPj3+sKvuqnG5E/2xk83Eb3AY/NaPw7aKisAGQ
67SmRQOOc6acGmqdqPE6/5IHO4IQ60anjuEbTIeQj/Wxti0bPm/rOhQ/lFh3W0ggKHUgDvp0b3bc
3gqr+x2G9p1tKMSa9X4YIta1ewN2eiijjZnZysz5SjwcD8KO5QhVQckMzNV78IoSaVqSwIc+8r5t
pBGPLZs0eTcXc/AdOVs8sAV3JnkgbqqrmEsUqoWdNU7f5OThG/Rnl59Gx7/DdCf0MluWWC1J1O8a
OMtu9JS47t7ARFnH7RXY7j5lpB2tP+Y1FN9Cu3kpuFt4XeMMEYTTxdUs6BvyVskknw+iF+5Lvu1Y
p2+Db1R+LKXsB6sScN4Rk1sPTmcxQg9jPLT8jFi053qBL3NcvR7ES4l7Nm3HZcuJuImi6xTihj5X
XcNnI+y2+FAykD0w8qzns/G0LB4ICkGF4ETt2jIu6Mm9qyaELhfmM+ul7wtnet3XbrAO4T56P0O0
7/aRms8SL7ulwj7hfg+Y87hyeiFladqypdZcqZQUVEfdLimHtc6rGydzh98sx4nMwn3wphTlatvB
eLPt5dxhl1mOnBqBzlSzIC0PYzy1SQhdPjrnZosgqs2u9zLiflAHXr91nnwzzsnIQY6R0ZgbcWbw
hjT3cdpcSFsDy4S1xmJHGE3WeVbRPn1jFioeepItAZ+xx8RvFe26fy7aYM5PcNIkm07bBeirfRv6
oDuUcDGof+JjCfQIvFdTTgwgtJb+KR+8oM0sNqXVhTdI8nlPcMAFTVq+P4xmM/IJSruvUPrZljjV
m2P/YgDlmus6NMJKPAHdc2m81snCaWVnaSztX0KO5fxKcZ/DN+J6IaRk4CDLumDtfk5rs6tHYxE5
AtjFK8YzrhsFiXm0wz7lZu9B32MSbosZgHYLTEIGsvlW4Fz40MRRR4RBMAeE53rN6JBkrTnTWa3p
4hBYa/ilrrwieh6GrlJHTBycQ5j25XIuR4janwXbMxKZTSefprl1xjtOcOYwwLDXRxO1cX11jTcg
eGNrCNB4xbV6rCHq+gTa7LO5rzxu1HsI9ZpaePDK5lK2EDEyh+XDsxxHKgw5KEZc8IZ6Vt1lJM29
jGdP3o0lGYMopJE8nXo9A+9wdGmlY79xppau275yySNyKVHJIsPCvUITVo5efyT+pbmzHRrNdPG3
IMwIqzH3GJxoIngG2/ZDYcSSM31xo28TMcp+lm8COFIOP5eisR0ueWePRdpUTNXPQtT+6+iODrk7
HhqyjIYlJ8gGZAlRFqMo9lsImXuL1QERhssoqEnyaav9uyhrvPGmlMUVCSoxZ+tQ8RFaI49s084R
Ec+InkagKZ1lgeztowwXRkm9MxXjz8K7uYvXxjLuI8wXF+jI3n53V0NXupohQjs19cDAO6sdf66K
+u3Slzc8kA/ni0Z/XBfyGInGGTLLyouWEBlsLIfO2wB2RGHoHzw9ai9Z6lxDB+imfb7W+00q67ee
en+7G0wytjAXk8oUw0dWmOM7myu6TP19qBqMPatxOZujVQDPoBU7iKisNLhcyAPwq9zpNPVrSaKY
RCxobLv4ZWpFSuk4jzVZca7rXqcmBCUuvGEor1YVG9yeACsJKIkQhWCXWpwUmFWHiG2y5ufC4EA7
wjPsvtmVrsnELj1R3XH2Ti+GViLIpqr1f4ydsa2CgGZXvCN7q70rp6I7M/PuEuoTu2cn6QpyEAEb
P5YrlfehbdR6LPrKRO/jCflfGu0DKwwtaBUypvu6/xWsm+6gnNnw8UprwBY/R97+finmYbmwZMrv
2yFQQVI5NnHmEmWsPtr2SD+rirKJsqCawwXcyR5Wx7LgekjzqJPfZjInINTbSsXpSl4oClKHN92G
EZiNPHK8H+VslR9nr12CGxBrfcfcTr6qsRd/cVXUhFFTIXUHqJHDfqGUn+RjMRBGBzidaEltS332
trBxAS1Yt9hJ4k221AuNXl9yaguROg7hh4D/5C1uyh5t54QLArxVTQEX3ksoYNF9CKK4PfSbJlmh
hO8Qpyps1y4JHEOMHVEFoX5yW3AgCY8DsM8V+0g/XRnbvXrIvFY8mdCae26XHPITUVN5+0wVVN93
XmTN95IwzHNMHec84PULZ6pnaBXPlnEmB+SNhRPZKR3zOoqSgYHrFXo79Txawg8sfjqVxQgU8WoU
VjxlbrGO7tNAyvBprWbM/wKMYnnmjom/uEhDsxyFOQ8Bipb9Ejs1LMXesWLik4AaFh8k1rfDjeU4
UGK24VWC3yP7c+wLL1GbFjmOWsfur55UZQi2bI85ntjtnaMQYxpjYaZALpwW71H3ZJonVYlYKekr
dzdHT8eS8EIpvpkpjKxkptK5IkYSBuhhD7idoUN5fxtLEY1iSnsjW95pgteYkO0MdpFBwDI4nPp+
OOjpzhd43snvUzlZenvh9aknbXOXA7wBn9nPNqTCrrmNfVFWBiF+mMWECX8wAs2DulPxPKwjeEsN
s2dwQtU21pdhq+MGdmosmJPHHTDHvszzFwUENToCmvcvyoRqSqs8X77KnQHDcUQEsGHZB0b5JHtw
H+/jcbbiR9I3ASEyqw4ZtqPJ5jEZmS8q7nhaUWRRNgCHDFOWIQWNTdEs02Eewrx7jiwq5ouquty5
PRsBqFsb1rnDaGs5ntf9dmZaIFE7yg8a5ktUzzgND0QjiY8rveyWTYbSJ1vsYdiPA9Aqc9BDnX8j
s5ZzcG3pp9g5IMZPrSivAMkBUDyzjnawDO+AaXC0MDa7s/zSFU98yuF3Ccg0JyAor7YE6/VKViNM
qCZt993+q4U8gqBPQN9+yYe8lPgCgd6cq6b0TyGcoeqyr+bWJOqpuVZeV9sHm8UJmcq7vX4uDaE5
yQo2lucgudBFEkuu1oQQtzgx4I9kOgM/IGQt9NSnPZAl8dEub/mw6pGzofdJfDrNiG3lUaGb49nk
r/P0OM1YOxO0Nrj3nd4qSS9ZDBCVSEbjJVS0w09dI+qPa19X39yl9tuDdj1RXDlw9zhR8GzYE+O6
oHqsq+AlzkEmdGyH7ENfN9aTI+YxJy7KVs3r4EwGYOle6cxRdX3pW87/VJWA/+GjNQ4JqjmBTGM3
Nw9z3eZcW9Ha3ItW0bHn4zJ4V5+/8WVibVoecHd632NGfUXWVuShP3gu45CjM5TFhp2a3h4CTk0e
yMZccr0DBuntLwNpw/MxBCLtJJpRPOiisFJ3XJEkCtlWsIRfXK3az/YmWUt23JweyR7V7if5tM3m
Yhd9/1BLq40+KuyPqD4Cqa5NVw8Q9ahhYasumiFgEBQLxDAEo9DHlgEfzKr75ucSBiE+KS+qftHR
991pGGr48P66sYjt4LR/X7pVYKL27ehRxvyzB16aE52gqfF6SHescyhrvvWCHNBTJ2ZGJNWGUU65
tjZGPNi7iLa0dAoqcDe03BeIBiG50aaIfyKMw6tdmLYS5xuCjogCss2e5eADNFsZFTe0hGam0t1n
0tsAYt2pdncYdIVS8iTb4pxkZ3sb4bzwjiC69DfGYD6yYT9ME5AGUMZh+xPVzX6Jmtn+zlQQTUuT
R/jRoM3BQtsBT1U48T9Dua0d+iUwec/4op0vlVoDmQaIG4d0nTUgoDlvyeBCGGvvVFmW1lcptFem
Q6B/UQeb8CV2S1KJ/MhY6tXlsRRkCq1Id1R7GK2cjrnbpEwjYu8q5h1/MUVuBN/Lilr54HYGfKVp
VGGlVklvc+C7Nhc/58mF+zoaEJtPO3XbSpv+Tm9MMq7RNK7tdZCjeAD6Wb4zoFooAKKN8DC3vzE0
CMc7KUdFMAvLiNpy88lUuHeGZc1TsjLoH+ln5HMxhARoDAQaqgMDjPCBaMpyvLKkDoAPuaIzj9D4
Q/Uows0nl2HeFpoZILLTN9K58UtvkVGnXiIbbwZhfW0D7hvUl6Y4URt2E7OQYXhAqLrFlxyNakWt
YBH1C7OLhCPdgL3hnp8W7zatgHXLWG/3TyPa6/AJbBaWnGnvN2AQ4boFn5heDoRauCCQgE+043jm
HVcDAIvI0VmO6WpBCGH5QLpzV+zXybFnsiqaOogvBIVVMLIjkTN8KHVk3Zd6UfXRN8ZA7eIo2+8W
yLI/3cFfqLGxrY7UEO3snKytd0iexEXcOE/DKMWFihJ85QT3+MlQL9ln0zohanY7pvpmM2y77yWk
I3ocRKH9maQwOVw7px0+sYyWfyEQdmQiu0mSstCM9vvcVcXLAp+Z1F0lNC2DqqvtDt/n1J104fqJ
UjzTyScZ0HNtY38LFWm7ebsnh6P/tIuAR5Mp3MpJtd9HbJeDnfc5aXzwPLLa5hN56sGHgkG9Sqac
CVTa0hDCw7L1ltVUw9/7upXfRT8XX3N4ats5sgh+T6ygLX8w4psvnpnt8AhIcuMCjUfCy2Rcze9w
EGGyp+ALysTw/TDylQ74G7ZB8C3zQujEG311cSo7/DTWYv9Rl2pSFw0zkKjQGnjhEWgXKEBwAuF0
tpeJNK2xrk1418e36SeDYSMf/MrhlArXyqYzDseqD76ysd3ye3pGj4DByp7tY91BOnodECcRtbeG
6/IzcIAZpmR0xG5qGw8Fa8VV6D7vI5VIUrsl029KOO0dqyBsHnS9sPVjKVx/62PJ88TfZJc2qxee
wDoT5SR3V7lQpn37xEfAjxntnMbeIWyeKnOIcSpU+aZByPKVNI8yDEx/3NlEf11WLBbPWIZgRFnh
Uod3FJBzGowcuApIFDGGTNeMf3DHPA/OvlzaH4OjfZla3tBNP4jJmrujNGStHCCvLiJBN0U3T2Qo
0So0/3X8IBlXveQdCRpsxlB8JDHLj0/AmsrtnsCyOT6vFFgpjyeeBob5mve9ZUL/Uef2PGQCcvs5
riBHXMt5Yqnvljf0XtF4s5NCaxfNr9XfqzoBr9AOR9/vgv2uIj1Y7glTcS+/VEKZc9mzIksN+vcf
9NDVlm62Y/2Ko40uarAIfE9LZIvi3Y0AXj7uuP0qbuB4OJdoaoL7TrmIltaRMT1B23UfJ15TW04q
u2181R1Y7kMLUgtUuATjl/VAFuK0KnMH7rNcAX2tJCCgfIxcUn8sWFrLwc4XA2qt25qK40T1d9Te
hGSJSNsgTVjJpz60EvcEmR8BqkA+GaZVz9Ibdhr31GejdunQZxIx9oGtW/+ERmTyD3JWU303LwPx
4C3C7vLUkDT2hH8soNAoAocQ9alQc8YvEH2OffivCE8TCX376p1re7Q+mZFDC1DPXhPdbq15TrPl
cKAxUYaRDvyofi0km2ZQ/rl7sRoDcxsHqRtAWXOLx3JqVQVETU/mxKfEo2bL7Y6AOkCewTGU0S17
MSgGfcmXFWJp422MN3VQo24xczmjAfa2IEiZGFoVyyG08WnP9ndO90AxkVvsFXgbKeQl/YVq+xds
j3Z7hM+0hN9WO9DvR469z5RNM7lkWz86rIkm90E6PpTmJlr3j5scI/uKMFjWLBIWl5hY5Qorc4dQ
6ksE2bZNJ7BF9tkvCT9luMBnNcjpdjsBvG3TxikHc2rbJjppyT4ugdjVxKcJQTNNVF/ewkt1vn7U
bdj/lWvfsEVlVRkCpwvzs0ForJKO1q5gYx0qyHQm8u7gcu3sXy2mZAfovmTSDyF0jhN3+wxV0x8w
3OnFD37S/4zrjRne+7QZjYmuOLEQjuR9xZYNlGLPJLoqEMCs9lxl7JKi2zDUsZ8aasYtQcbJ8VgG
EmkBo2X1AHsJuvCA2EqCpBu2o2zyRR5W/shL29rIryB51fJi+kbeixBOMhGYsfq5ggUi2mpprOZK
1dYwrMCXf6w5f+cjuP6oOrcLUxvmaSxPU7kb0z3JUKBO6nmfwSlEy0rKWsPmj81Bqe5ZGjId7Lbc
+VUVNfnKh/DGqW6Um5cElE6IFkgM3s92ObNDJymIqXWirC0XKVxWF07dFjF+AVLr0kiBL8jGeeUT
b1c/v+p1EEWmx0B8LbvlFuS2mXX5k3jtppZ5o37wEN9jA7lxjcBI8Pv/ISwsakGjZs9x1udMkjST
lHRa/PkqrHLBSNgXP0hQWdlP27BKGXfYx7WHwEwN5l63IIKhb3bnOu97cK57RSjBMskPA/csxXtR
fLFF42ee7okNIP9Qf/h3uctbATcPG9x2vHBwNghRgjfSjabdmmBhRwIJ2fOIanLKiwzDmGUO0YaN
Zq5qd+HKtJSV3R+EI+FbRSbOYLQiNFM2O2H+/83PZjW1R17dwxv1Hf00+wjT8gkMMuzPWBDDxhNr
RSbOzrs6kYtp8lQFwRac2tC47hGXAyyH0mkDuKBDJ3wk7xEDfVprhHEGMC3HDgV2eceDrnjRpjXv
q9Ax+6NdVhEw+qIyNQX8gJJ5tckPYYsRkIDYhgzmiNIYFnWUC3GcB4eVD2sVVjN+pvK1HR6hE8tP
EF5vZu2RcK3VWtCJb+NkPpS4tF2Er9MPFxFTwhi3+4Ryfn5mvaEyEVUrvHK5EGBY6CkEJo64FM6/
FHzUfElB+UJhso/fZJUHUSqAIxmCi53q277uTr8dKLSt7jOjZiziNyxbmEi/r3+0RBC/FPbmiueZ
4C/234jolldZqGU/2R5iK07ovP/qryRkJbo31lf0KsjMRSGBOYP0NT2j1cZijO3WuX1sl3H8UgXA
Lf4kvf+H7uv2tZO95NxIETd/4+/3i8eEd2tdgpeBuk1HztjoUONLujh8/Jk7NXZqQAN+V3H9ZQlG
YrLzNjx2xf4AlYslc+stT6bkNf/7jfAPa8jtavQ9Nt9Yjf72if/+siSDEoeB4XpEejI88jATH2NZ
TSciDHfwgKM+AWtnq0h2OXCjOXc/+oEBT4lsN3EcCfvYMa37B5HcWzkuL4pbg8/ICRHgwBj5/UVN
zjDOArc+IRxDcVUx7Eq6hLG6kAW9HwwN58VHZ/MnO8LtzvvtSIPEgJsDTRq2WIBrbwSCQThROJGf
d9QDo+xSaSrP2lOPiOoRkWB8Zm9G5/zOGpvyOnrLJ/4ZyIFRt5+LIBQgDe342a+FznZVUyv9+1f1
314dnA/O2gCHPfjW3z8UGzl0ze7TPnLCPkFk1PpQ1u34MDjNvCT//rP+Ybek2vMCxG2YDbgy0Hn8
/sMkq2XpzgWHtjV532c9egU23E1n04LC2Nmo1cayd7LSG7aH7hbPEjVDyE46/79suP/X8vjPtx3C
L8L3iVZShPAqfn8lUzUNxhPEm+SlmV5r2nag1WUcJ9FIjuy/v+1/PhYiB/mjLRBn4kJ+ezQzkZzR
VMj96IYDTXmIKJTsUUjkh96nsdLseD/PEd3+TDHwh5/9DwUmGn3ohH/LIQUAgDdfr16jnF0T1/xc
ejfmL2P/yFlaMF+60RmsO0v+4YJynLfXO6Z65tgO3ivsD+LtbWbPco+cwQaqOVcN3yCkIwJXF9Fn
k9tS07vlvFxwOIgFyV89AiXu7P7E8Ir2npZIXLrIoyLpxNz/LeSe/Gdh1bVOACIzm6wpB7hqmP+7
WU6tmOZNQ8tXepPSV8RjjfUnW8nbzxAsoc0mgnwJlN5cNG9UrFO9chWNkrYdgfN3+p29O3TYF99z
/Hd3Y+GbL2M0oq1sN860NpQdOrGYSYa6OWV5/PqH2SXMUY+FeJhny/26hkX1B1bcf3uRt8ID4yL/
ofB+c0GjCm9bltunue9D+7g15bx9EL0VEkI0rba+4oKbp2//fmX/44bmo+ESdcgTBIkTYXD//aci
WhLKA/1zGggSujD1GajMPP+VGi3PdtbkDy4c17PaWJkcTHdrGA3EvjMr6D/5/v52Kf/nORsIF6IV
58vNP3qjSf7+WgrLKXvB0umU2wJRXY8m8A6atPPgw2kN74fAacu7nZ6vfuSOyO0TVrwqhFWNODKt
Q1YXhxh7PLz1UsTLPTJXNhcox5R9twzwF5MNZDVqOqU5xq1a+49sVZr9GLiRHi/G4Tg7kJ4k5NnR
A4lxJbINcqQ1I+NhdUr10CJtCK+1xzl3rQikze/9neFaqg1TncPuGUAJJVM5h+WCC9WTBvQWT2Ho
se6R3OvPPkyZ7UuxV6J66lXHMHfV2343kOMQ3Lme8txHZ0K+BHddBPcFl1qTeLPEmNdD+0W7MS/B
hxCzd56auPXNM4I2uSaMLvFDKByxpz9cHm+PgoDHrbjZNAQXCSf+m1N2I+GQWeMq4EezuQI2EA/l
gZknfrNChKCt3BETYDL6IlqyHMaXhQywiUwS5+Xc3Ik1Mih9RqGWP5QCb49/zmHHDeEx3ZgQiObf
OMXwewoobMV22kGhp9NUDDhUa+7W4mZZ/cMBwhf+5kiEwoEDBdIIrQ31R/jmudeTmdfqYCpO6NXC
8Sb7svunvB/rX61rDVvmYoVAwFWhCXuZyXn7GM9RGV1nxoLF07ZgQznVc+GLr0U002+vPhKjF6Zu
8jFuEdMlRVyA8K1RItlfeqtr1vejLMcmGymTV8QcWonMj24bEd8Iyn29AUV6yHtm7dhX/v7Ae2hg
j7vIiyWZ+fSrLFwNgNO8NpZT8Nf82v44A53czlp7zf4htBF9H8zoEXDsQTaxz7jXupNn+URs3Zai
n2M7j35CCGaKUtghRLuCqRyFXTdtVgawrf3qtIV9EnaQB9fG3tDeYtO6SVBqORY47kGbUPu7+gnh
tvJZmlNbnViDwSnWcptJdacrIKLPtZb8g2ZVfwqYuTeJv7X9X6srlu6I8kiRSyCH8X2sHGwo42jN
v4a+DQ/DHpvmL54aTHxa2L3tZ1Y0zphMsrQBkJdVnlAOuerTUPvFpaB9akkh9v+Hu/Nazhvpsuyr
VPT1oALeRExPxAD4LD1FJ90gKIqC94lEAk8/C1UT3RJrWur/du5KRVHkB5N58py915b3Vtu5bGtJ
0m7x9In6ZrGyssS3eOUjq5ymB99qgvk0MzK0YmbT48u2WQVhj640i5xiJoGwtTMfnqxfWd+NyiSt
o83F8t6gnfxkVeXgfStLHxG6lvUu/OoJIH6BxRvGf5jT4mIAwcNyScZ1VZJONCs39HxMpjtENlWP
7CqZ9rZXNwxVB0VfkcEPpxgEPxM5yX6ug1ErawLjFovIGn4LR7fYRrniuFb8Ij24HFjXSDem5rOv
6P6GXi1N+llul3xhg1zbrWzLtOLQKsL+QHWSQZ6qArYqLlqsx+YqCG8xhvzkSW31d6j5fAzV+cxY
H1p05x8rsEd17GT++K4KybCxNlLOkT1YBy1E9sbMAbmamC96NqAMiDv4rVDj/Nse6Ut4zUU2dSkZ
Ks7Sn+mse9iwci9TYWtl+VdRNEWH53gGBmcYeV1H5WC0TC6wZK4Raza3IWscGwExWU5mzMwyvTVz
JO/0dcgQizVrZpCIz23pIssd60+kqdLHNRqVX/iytDEN9K7zvhak0DHs0MkemdtkuSEfkcluy7Lq
39AZR/6Srtqtar3hldO/G2ydqYUnoB6/2uXqmHvKKM46HtbzqLNtVUWLXXceU+FMwj6SBMKbTU35
NGeJme6KwcrPrlEa5a4REpGdVjcPgVsspwbxwDeUJP3JLf2cWbBZgrXtLMApp8biDkIyqVBa4o7x
u1jjHLtGhd0ufsiU0LrMTSdgl5YN8l/hjB36HIyyFN9AFs6S9Lcn2rET6VSiU/c6AjHglnVnXCLk
1Ai3F17fXNK4BBzprZ6X3M/mmgUXhRwLB+Y40xqsK6v5GQYtHbUxJz0vpKHG5W4QK+IkM1JdxQNl
rNq5pVIMrkDWDQy6k/JWq6psOS6K1laE2MYUSLvodGDcwZ1AiFciuBrOmiMvwtt5xDqIiMdL7PGy
6fJl3oG/JLiBCLDmDq1+/2LTJPPCdnWc+1wqd4gsMqov1s1GH+qUCFbslShGwl6VM6kQpNadfV/a
cYMB4KWmJm2ihfS4NW66IlUnWfjVC0g+XUV0X+yUXKe6qSNsURDQh4DIqsWkJTB3JpAZo8k/VyU2
l2NQ9/lnrIsYZ5IgnQnFqdbuKS1QA0Jv8xQrH5PEhqei4tnmn/cf5xyAPmOgpHgmNANzHuJuVe1W
9D77FeY0yel1SYQmrWw9IdCqyFc0lmax3Am7HoJdUrn2bdOljDgaO2vvx8R1zHjQm00UsqKQjrYJ
joC/Gxg5/XvTfutK6vadrFevOxm2WF9mN6MMIdaIBC2wXu5zhQwfkQlCpSKmhY8X0RTkm2VyNqE0
Lt2SRmTVmvsloRUaGSpwdhr/o428zkOGm+lO/+ZmDjWSAthvxUjlvbu5VCw/TSaSL3XtDV40wSpi
+YF+fIPIzcFZshTr4wriqw6VPZifqNtIO3YlWIATyLBNxR7gUopWZ2hjlTFBpH1lamaodFtrSNrQ
veqCWZN6KhSTUtZxpbJ7Ul/Kb8O8Gnd5WXjiTCqF/IYYFNVa2yTBXb0qY/nUzD0IQH8AGXQGxqDh
qHRTtiTmas9G2WDZlyj52h2jTjfWF8Y9EMtV9zx0mSnjwW/Qo7NUMW22ARQC+1gCe73tGz3dawGS
pWhd9Tw/LoJyKUTCbeh7rbNqDqhMAsxDJTH4zZby3X1mi8wlD9EgZjUbzfYdr9uIEoZQewPVK+x7
dDaV6yNG9HaYl87LgM8cX+WEJ2w1c7X1sdv+zWcIq9P2Na05chdFSp10rcR+6EbfUiitJ2ncKnP1
3cfE5fGLAohJcQHXif5WIBMw0Q7kpLgokvTeLLDx4AOX6jBQQYws5pi0tvirgisiaH96Hclwt5Uc
9OtgRPkTa1M9fbGWUkuqsEw16e1zVgq+ZzYCgHipVu0GT+EK1ZWpj+yoPckaknSO/CKrbePRmJeg
PtG6x/lFy168lSi0GlwXfaLf+TrZM94E5SdGhZTB/Wb/bEJCaZ+Fk5NbmDXI2PaGl7U1o2+oWChb
y83bEdQM0Ko0vS9Zmd9QfRc5FxESxmEecW8g3G3y/ZKr6cnL9OTNMdZAHRNu6S4r6+615LC47vu8
bt+91EfeN/B21lFHwoaGWaGtiV/AVdywQJX0w+Y593TUHuxfODAcsUYSSydh03OvLjyOPcyBjVXO
R43MjyISHIA5EUP3ujYr2D2PsHsTpraa6r29mFr3kyiBBuxdu2Atq1xr5PvJq3v01mUmRaQI1kvZ
lsA6IQM1J+I1bXLiYLkeBogD6Flbx73sEsCSDNWwOuyT1cYtqXIfk5+vTETPWiEKOL2dWNY7bHwd
BMJxsImNzJVNoGZZL8zZ3aBgIAdV8Zsa0t4Pl7wz7UOhSm/gOR9p7K+6h6pT+DwHQdp9MurCTBGi
TeOj7JZqpWp07Kg2ty4R8elZHqVLxyC8LoTSdjbts4Z8pF71e54U3qDU4tgHqHyRl4x0+ldoV3gO
DKVL50ZjsDxHfr4Y1ytSOpaf1ehU3DRGnl02opmGkHy+5ItD1Ol7z5LihHIunPaiWaR5iw2OIQ+2
Z1G6xGVYjYqLjkiZs5/D/YzLmgX7EkhG122806LbsSfk9s6cDTu55qVffRRzUu0CwcJ1pTF9v1KW
FERqj7njfrLblLwSI4PsefYbblK8HaeRkWS+rCNLR1K2N4vBIV1DX5c4KHUbHU7R+i9aqjI9JDx9
9MMGSox/zNIyw/u75KtGyQEZCGA6ut4m9BjZBNdZwlkiNkxj9SM1l/16UzquaolHSiZ/R2Ut1iNF
ekL2X9ZO7jU8ZtOIC9z9xg6lJFmbUlUUi6mOTeWFSFDkH5Vse4OtS9OseDRtcQVfWqvP0Pvz11Wf
TFrBU5+/JS73OsJXM4nL1kAge9HXVuXewD9y5ffRSaTclQj45akpVvtOK3LbOVBVjaz8SNvUFC5o
P+od5U3w2cjs5qiyXPdD/hUbd9MIAec2HzOfMYQ0G31HRCB/u9A0fG22U4j0MrfToLiv3Jl4RJfV
S55mv0qzBw8b5maE7Kx0x/Kv1zf5ip7kqgYdW+3xhaTziyHTjiP5uPhZg/oZDpBXZYk8MMhr0/sK
VjbGgF5axsTgxx2XvUviZIG2UFU+49nM2EJsx4BIUJeY2RkJvzbfAmsdaGtVRXuXihEBO2G3/RxZ
M/MrklzpmT7bmd3eIXvE5b5myAMoMfP6RV/SPPi/FPz/sjH6zz4S1T44GMP3XCuApfFzF6VJcweJ
QDodkKq1174YvnRY9+aQubEed7n6Hal3a5792LWBH8KsAJqIbwEaNewP3fGAA3g1L8t0KJZSPo0E
2EfsBMX9nIlpz8QimaKgmV+AzkxX1Ly/c4z/v348TQBIY7SP6FZ++LiT79JlJr6KTNgZ+dLUanNJ
R9YeHmc7G58CY0y/V6JFOdXm46Vmad9/3SL5+PO3qQ09EmTcXAgs61sH5Yd5Jy3UZRiwSR1o2bR+
iHeLTgw12Qn5k9iVTtHvVr+VmxoPNT31ZR//+hfYPuCP13/rhDCjoeAx6Eyb9ocL0FFN6BDfF9hh
6MgRW6dnLe/054CPfum7k/zssBfvfv1D/wFN2H4q7SDYYS4jS0r9nz92iinPJO0K7rxWPjG1yc9y
JlTXRKSax3qBvSEtfP+iMMBqVAi+74FK1L/pAf3j0oPEc/4CFHg2U6Fg+/oPl973Z2zC3JlDRina
EsQG4e1Cnyc5R9AQ+/WiByPV3Ge9PXyrg1S/cQopxv2vr8Rffdmfrr+5oYqAFjCLdWmUfbgSZHY0
rUFg+3GZbcujeyqHr/rQzeu3welneY9yxfSigY6Ks5njxHeTYjzfV4CbxJUoRqO6quzZ1G7LJmjH
77PoKty/ueulF6ntleuRCmAh9ZMD4ZEyWGh70STdd8fOXFZabVimXdmjiYk0YVT6xar8CYl5n7Xz
vrN1NzkWIK3qRxwXdvuCNNw3r/1iwmvhZMmUHmkAd7AuXCBVx8qbZjsqiRSb9lMb2BWucUyGJA/Z
jT7jEXbaZ6bui7GbJrP+hltUF2THoRuMOvBhD/TeDc46gFKqi5IYVOc3LfItr+KnZ90zmCrDjHEs
0DiO91cWzQ93XEc9u3jljJkMuHOM5DE4Qbh0EHuVAjQusZ/nidyXsKWkvoEnT8JYtw3NpyWPWr1r
j7++98Zfk4Mfbz4TMCZvPuxLUtvoCnx4+8XaNakGiW4fjH4PRR5jmXYWDYq4J7HUYAD8RGKERDzZ
R6kVrM1u8iiHrgcaZbwYDbTQJ0VGxXBCz7boB2Q7Rh/akm7HN6zU45OPSz49LgmdInKCNXJkCXpA
4qmU89JNju9SsHr9szYOFZlmBbLfClRuv09rfU2OtomTIJx6ExasMhtUGWAxkLrUyUJBSOB0s6vy
pEMmOJXSu8CdMTdn2h6OfTdbher2lQ1f9pMv3LQ/UWsSyRsQym0TQGXNWii0wr8sISDaMSNU59ns
16FC3durgS75lDSfO8MjIGMR9sQRF17HsG9JWMLchfONs7Gk5xQZQjiILQxTFLcL1al35szDpBv0
9FrsFlUM041rDg2tw6Yf7u2i09lF0eUsJxfuj/s0GSCzUq2wUE0hzEBTyY16mmVrvY6aM3UXo6Lv
siNezs7QvZpJtm9W5irIokfEuJnZruu+QleWX89imDkZj6v/YEt7caKyS9f7kZeKcGiYIW5cUBBk
+zrRaKd5hOLmHOKmAMtwgSsBFQNTMAaEgbx2ZBG0MVQGWuUQIocdd2FNYiyFS7kfgYe9dlVKqK+A
sHJWRooSdsqKcT8pYjsjSjc+QjZlLtKlGWInygB7DIOkNrTdCFg+v5EFRJtzq9c85sReujLy0q6d
3yCeotUPeQCgM8NbFVvCr0LvfZkOwXZoNUZi7JnfVQfkqv5y25Wj3oW55o0vnMOoftG8IIEbSzNT
N+kY9O69MbXVGRWTgVzcd4nqJH51OqB2ao19YpRpdmg0ZTgXGP/40DmYuJx8xTp5wdkOBT0oAVhB
YBjd63owknc7E9ifqmVGKTbDbTyPlfLG86INaJg0t5mf6nKcvJAWsD79ZuuyttHAT+8sQMGNrI0i
hp2LvfvnbSOFfAYAJe0P86LTgUtSMjBIURUDq3HNs2kPZPp6HIvqAwG7rhkWLPBWnFmGNe10kZcL
qXQ6Qnf4AAE9Zneon5qxsgXT0BzxMnUhTkgvszBZrAzOnrR6Uo+p2efpCVkDjcO8zaKK6lw/4ieq
qZ3tQpxK5slvHVXqbt4mWTwQ49Ovl6uPlSFwR8p8Zwv+2YJjrA/yCWjvnZ7la3rAGdnCRA6Gu3Ug
4YbqbT01vGL/4uh6+3mURRvJjCfR8D7sz9Te0yRNfp5Va9Yn2M1vAIuQ2iKy+Zo5w/z11x/vH3Nr
fh6YcD8gNAOpBvzZn2+spwVdBQ0H25/nYBDyBnWTpcF+wPD5uahB6EDvksTjBbINg3y2jVAEpjog
L/A/m276Wnp6Qz/AteN59cDrws0u/KhJZhLYA8SBEeVfe1l2srnM8H/HgtPh868/w8c50/YR+AQm
QXAe/61/2E84jibZVEIcTBV8G8wVxt7DABa73kqbOTUrj9T01bmccGEcfv2jzW3U+/N7YRBKQaAf
YocAAN2HAXRL1rdVTIm7b3KsRSg2S+DA49xglUt0ZwquG1Pim0Jhjbp3dFPkLdpcrC9K9M4UmwIC
ekSNDMJqpKWAI9GazCNnaqwccMbWN7dyedbclT5MOKPcZrTZECSy950J/XZKvPBVl3sBfCDabb9L
mfzHs8/cg2uLUIbF14Cu9/OzoTUySZtWdtiwlyJ2aW99TwtYtoaBoxbJvVb8XZb/S2FkN91780kM
7+/i6rX7n9u3vpGhPuDEEf/r5z+Of/85fW/jV/H60x+YBDA5upveh+X+fZwqvvXvs+D2N/+7X/zj
/a9/5WHp3v/9397aqRHbv5bmbfNTdNgmD/hF2tgr7pA/ju/Ve/P6P/743+PbO42Ntvnjtfn2x8OQ
j+K1+ePb6x/RhOv0H//s34lkmv2nbzi4GTmjolcim4InfH4fxb//G5SWPx1KYUa6LuMqDhZ8qWkH
kfE170+XWhXAcuBsnDaiLP4jlEyz9T+pc1AjIfNlEuz8K5lkH881aCE4QgVEGLNB+K71EXi2qlrR
8MvOeskAZz96rY41CBNL3xypQGT9CN2wa7+mpa06tKoEhMuvdAvMdleYOKGs8IcLfPv32/cHjKDb
lku7ZXdtL/wPL+V2uOIjbR+alRSN4IfnFtHGUvpBI8Iq81TY+D0BT7Snu3oACoa8O39DbOmLbN/C
LZqscFydYISztVow/HKvTRptR3KO6YbJEHi/q8e3s/2Pvx2XilmE7vo21DZCKz/8dinum8CTcIs3
yb9ao66m1jxTi2fVYWGx1SZo6IMNICHZeghrJADP9LegJVSwp77XvDsjxf/zu9/rwzLqbA8XNNzA
R+6Djunjody0egzxbn4eGs4Ey472la0ucWNMkCJ6BEY+OeSuuerwfcD99U/Y0G3IZZzi8DsZdP9d
n/aNtkCKw2jXG7HtLmPxUDM4ezZkSRZ9XDI+yHD0ImZCHJ/Q06v+Ftv9SyvIVf42tHjDxc/LxV9L
wH+uJf/fhR7+ehma37+9/7xubRjBvxcY0/7TQKuJNpAOBaXAdlz/e30h8pDkFroE1D8I3Fh6/mN5
cYM/dYcjBzkStEL+WkP+GNtpW3kc509SLTwkp2hAt5fQ/JeWl59fGNpTpkXl5TkBeaM0Lv+S3f5w
gGVnx5Kc1PBsE51Ywy4I6u+Y673rBvFPHjZTabbEzKclORW2bTPaz4Rz6kjQxTbq+8vLr5eXD3v+
9vu4FENs+yDLUcx8DH0Z+rzqk7TLdpJBwQ2t8zWN6fpmWWToReZeN0TO+BE+9NmMEH7jTdIm4NYd
Tt4bxY5bMEodvU0Tkvt5VGVtN8aUW7gSmC245gkxvcE4TRmewxl99tJ9Q54jRYRs+UQW/ImbnKOd
jKrCYEX79af7uT/Eh0Pvxz7CvfO3y/1RxzioWjZETTDXzFb9oFUFopisN4Nv81Bodszxl09luTAB
Inywg0bXqBPHX/8OHwR2/BJscTZXlseO/QR03s+FB1OUWo0C7YJRBZV+6tF3McntHIbhnGZ955rB
jmnvVVLIL6sxUvTBzLEe5t7srJPF4iB+s6X4P28p229Ew9Y26FpsEk/vr/PRD88gVpC2TYCxxOR1
ufon9DRtEUE6cOo9mDEpWKS1wcVwYCYmrcRieWxGOq9nkTsiRdZNKjKF2pqitNFGmAELGb3WVdP4
LiedZQkgKfqwxT3YKl+bAYRbmXRyiJMEshayi4zT7dzNgq1B2j6ioskRdphlvvFIXIguj74uUPH4
EJG0h1kHrMCsL2uaS/zBBLoMla6cswYbBHLGmr5W09zSLyuB0BCg66MgWesWl8Dievkck0bsuHt9
0VoXcJw7pgxe2wpeqqeg3ThUhN5NT8hCv3fkoH2igZJqOwO9Zc0h1p2nC6dmeBOuGXOwTxwVS2tP
hJswYoH5vHrjYF7WzyZKpPyY0syBXgQe2qPXPggCJ9ax7vDEac1nV9oN9qVurGUcBMz7YvB1aRU6
9rw808HyEBoiAiwQMAzmSgLdWoKxA740x0mD4zV0oVJMoTel6XJEHpk2e4nh0z1WfrbiJYdMs2m5
csiD1ggc5Dc9ZqDg21b+n1u9h4jLxxLDeY75qMWftgL7h6dGg2ih6tkyokSOpXjm1AfjB6RR5kZu
oFQKJszplhN5x5p5UyaTKS6xXk7Qm61+9vdwtLTmqSP9cjqKtA1WsDtgIY/zbDROZBbSK47AbZCF
uD2IobODxniOaW9ikStAUYoIm6XmAXabZm3vSu7Qy2DT945q3SzNXT15swa+qBjwwDOmxYUwOoPB
omXb085L7bXfiTYFS1hPmigPRp3X5SEf/P6zz3wRSqlp5eP9Akbej9Mhb+xo7bs2Pc5dntHH59Qw
XJfJnA6PGsyKPU+aZzOzr9Y5nEhnySKrsbHDWybMizqkhB2eGzSFWMRth8Eh9MuBtrThLtglRgDQ
ccqQFS3FiKn+TMtnLWn0El4YB72V3ndQlqo9djWvIbYFBXhkas72sviV41zWBSoBZJir8bWwFkR2
pkvz/c7oVvLoWPMhKGoEYXQQdgSlJflUhpkfJD0bYBYmjuxdk5bgstLUnb7ipfCtr9D9yiVsUrrU
t8yC4dpUuF/OszWP864kq7nAZg9FIDSzWnVXCnnya4bxzInHRNblDuFDspyq3EUZiu6GRE1Kxi1C
F8Yl5aFeQV5LJ6/30CSRLoCUbeZet0k71g9K0a/baT3rwyMdGPQJNTSlldfeYNqbDpiSQnAWfbdH
N53JXb9MoN/YsaHRW3UHOdTp0M/g1B9wGtYa+bOxshvxFZpwOsbBLMcq0hLJNaBtUPAKz7J6AYYt
NjxmjXcfQ+Tchn1f8aYhOujV3gNxyvUQfvWoUs1HI1UzaQ6llNm9Mpq+vzeaAUlHLg3Qimvh5W9M
WusyErlEqLvkUwl0o6PXGC0+OMC2hy2BhguoIzB30UO7XWmWH+B4CszLIDjhjGY9+B+a2lMPABvx
fdgaKao5o1gafW/Dde13JWE6VUTLuNQuNc1rvwfF3IFE9DKEOTgLs+pYiSBnF+/rZY3JsHdvUQnR
BQaj3elRAJZN3+mJnaO+TCrtaxpoZhIbXtl/0XWbVhjUmLba5eBG8HknBX6H3l90nl2Aez6LKH1k
CBZmUN77HqZWtA628W5Sb1e70ZcgTieVduYOeG3HhqbS4pMNmcR6rku/zBD/a2MEUFWnhWFp41G0
A0TcNeUYGBbAmXADI+foYsN3wLoz0akwUo/G8qXOGSBFrVn5Lx7CjSwSZpV/LQFs3QULdftu1rHp
cCfQWMYGUOIyroJcPeON9GEg1rlfE/xe+Fk0ll7ynKQmeu6RlWtTjhQPonb4koZ7CNqUrwwRVc5M
ZnJiN24TqdERXuRYwrw1XXju9PLz4N4Sg8nkI1O4im0eDyhmS5XYcQenAucyKDNyz5FruOG2FNHp
xV5s3gI/H9I4UengR7UwCSDu1IDQE1G4cZ2BBERjUQICiAZ9huwMJA9ws7HMq7bPUFdW+6LuevQQ
sn8JgkV1sSRJF3QEiFIZSQsd7NkZhcaBL0GLi1vOcNZoNmrTvHFlcgB6MonQQaZO697p01uRofs7
qHrsyTwVIK3iIWV7PgL7zpvn2ZS9ccGp2U031P1mi5XLSitsS2W51VvpZ5dLwCAoVNNGzy8wEYvQ
hJsCuCcr20O/uKMVSgYeR2Tz2hyPmrdYoL9KeLKDKsVXvZsHFUuHb8XU4mg8apqcr+DGVPkedTJ0
C0mMJuoUoxy9sMDkrkK1dGUei9ktBDAjHyFPO/T1fSGT8Q28ivs+ZYnlH1Ck9JduxgDvwhTZ4J6g
NosmqltfbZAYLiWOetqXoVUg30L8HCDEgFu1IuRvKpzNLSOGL5W/eOgwAL7wg6Vp71a4mmZU1xOs
6NrO1+/MTTQbka3BFq7Bl75XELmNQyu396yuquZhwavEfXSMxIqmYrLhrKad+qYYWNvgUhd3Orha
2ujw+FfMBB1WTYsUAi3/Xq9CgXGbnAVPYtX6hQg7h+sH59BLGClz7Acs5MmuOCg6/6yAXpA+DxUM
trBRpn9v6akFTjrRbT5bXqAN3BQR1ilfJvC+Rirg/RZ065rPqaPS4JHSc2GAI7P2zamB0p8yKBiA
92hhlLcYscs8Gjkc0z7VlPVVMzoYyzn3ENtEor3ipUaLlvtTf7PWevfNoKs+HCSibyzsqeAtU7Ls
zAjlb+BEa4AT9KSVPiFqgMX0W7Oj4gpFE0yfS621viBxCL6hfva8iLwCrQyHoV9JpkTShkVknEoF
kKoh+YmOSI4CJs0KBp8TnmykcQVeisooPMayw2pfkdLmnoMCSvRukD3SNrMOqK9VJSRJUsuULCE6
L9Y0AnGRpNgIUF4sDP1wwhVIbR35yoM05MaXFQZ4KkYmBu/w6IJHTwYr3atCyfsql3rDAtZlj0mN
fjMEL5gUe19vgHCRz7bKsEkQVcf2sKivGZkVIgRRZr0qTOUkWHqLT0eh5kwajr6uLKSzNM1ieDp6
j8hpcMR+kdbi7vwWynykW1P+gplldvbCC4q3vE2s8iL38HDtbLbZBzo3tKeUOw1M7NC2VhThoPki
LQ2GLiTPrgVc3hWDPKQASCCUZAoJeO3lOr0ltxdHd+2rT11rEIXRTBaz6JYT4gUwBrfbS2V3b6NA
GneawNxk9Khd+ytTV+eb2Y3ybVh05qI5FGOceTjxYRTjWHmxLAmchN0V1C22huKp7othDr0eBlNM
FWPbZzGn0HfVlJqPI0W+FvpCY8P3Vm46n4PBXFS1VvM6N+5yUFY1d8xUdC/fsCQLcFVQeM84SPDQ
190mIZqU5rjRSoIl30iRCiyF9Yg5WSPHPtQDRjVHUHzJnY1W8cXlryz7ZUHVsdOzoUXwR88wYkqS
vzIlTWpCC1089JQomMkQHCt9h/e6Xi81gl1vmnwaO5iqZQeGIClm5jl+BdJAwCLTIs/sHVCzKdWG
ny5sTAZvE0/q1FGReJRMDxPEOiZhU1V8NwfldSHBFTD6eqCSdsRxwXopdTORIZBa9YVtKdDg2tIh
jDpXiDz2TDKdowRVvXdwJB380ATvcdkuEvK2LWzjEUkHTPIecJ+/Q4hOaGQNEJ79WbOqhckGkxEO
om5H49EmZdTkp0H71kf1fZSkt0Stp3cjXk+AkssCnhO4rM9WvS6r9thQlF2zeObktaz58Nr5GXrx
EZv/wtubZGeDcFsyCwxneXAybYucBpYajtIb4UbhFODV86biO2RAke0yCN6A5tCZgpTJArquFldV
D2eyyu/mlSklwFA1XWKfMHagY83LAsE7GgAns46wJtuDbowCRrmJxM7xmHSVQXcpAx1CsDOjgkQm
eLNu4FeOs/AdN+iALjJAyAUBd0r63U3LBY9yWTxaE6K5obLGhxneDfNrvbyhOXzMiiXblxUw49jW
fOMNt0HGATLvT2kNBwShGRh1q8pPeMxIpGse8BV6kb42T3WgTTHLg3vyG4WScMqOmKbaa4cE5WOT
4dNI7bSLeLu1g9ks3TavT+PZRnULIc274inV4nUqW3pJywhxpBuuu6bs7ySkMxws0DWG3nzJchwv
41Z35LPawXMqCfnjJQYcjSmSpVuUyEIxg4D1MAn4HSXgDs51UWownV4MK/3U+d0VIOmrDLD5wfez
8VUqn7CxhnZoDLGG3koabMLmbrmBdlMd5FTtmQBIiDfpN9NmWXZqzQ/bWWVW7BLNbjQr8LLEmPeL
A/AWvS4r03qi2rvx1TKEBZSseKac/jIpnW2+8O7Q/tKCYPp6Hu0VX+CArmIyJzJnN/pRj6mCuDUr
vW2b+uCQMHAit8E7QRfat0GQgpLUq5uV4uro9zrhM25/PUK/CX2/IQpjpDLo/FYPGV0hcVzGx7Gp
/YtpmJt73kH3mGlkjK3G2kfJUGXvoBE/meB0wqVoq2PXV2eakjDrpLROAkzSZTcG5QVTV6IbNKAw
YwHoR5scI1oLZKUppSbtkKNb6AEITBP2Bc2a8oDwgFOcku7eWu1yb4zlWaZNQKmcm2JHa7MGIOs5
e3KahtBUpkGBPt+7/tpf1ynCypwAcnOZqsdK99KIY8RlOY3ZzkK/GyWq6i9caao7x9GC3Yj7o4+x
L4sLZxjneJnL4twOVHmQ1ewn5ljWLcqrRzQXGKaoZlQ4CATqypoyijXB9udw+aOZTFJSz/3lkLG1
hzmPzmGaAgUIXmXjDjXHvU89cadcpzkJ2TRnK5Xjnno/u0r6QIV2C//c04opxOFETaaGz4Tocpym
GwGHlcARjp/5elX2QwUOtTxuks4ByuMpyfrks9sDI9oYgaXl37mcji/cVXtfLV+7Fk5vxTJJLmeE
pZ3fn8nve0RzrF+AoZE7H9uDJQSj+h6/h9OTfdI2enuxFGV3WXIUHdjKoqTINugVe1jmbbibKfPh
3CQs38Xo1GExTpys0Anu4JuDoHeq+VAZM9COFG7JkKl2wAhGlBLEZFYuHBLyUI7K39nKuhkTHRg+
Ov3rmrIXo3VqcPwytM9wP86Jj7CrkfqwLxYHro2xOjvFelX62oUnIMxzyEaujjKDEfGYPC3O7B3E
Ag0dqMMOV6MXmYOh7aVuei+zPjJJlpkRYuDigK/yA7YwIsNsSWeBF+SKyrVm9OwsByiIYdOV33Da
BbteM74wNjnYpOHharVd5wVd2LGUTn/ORmM+DB2vJYuSdSD5IQ6s6g1GCLextbEpiOU6t60Uy8fy
OM8ioBvjZkcoums4uYUX6pQY3tZN6v3JvRBu9dhMK38r95arNFiyo0q04AAprt339P0iEG1eyD48
78ASuvQfKkKialF/HRYDv1wfvFUa6zWgM7lLRx/oUS7SY2/PQoUl8J8QXS9WNChc+exMT9PsPi0w
SRDDUPbkcjhpDQqNSB+M/MLuZldF0HefKqPCWNlPuBY7MrVOKYAkonYACMY8R92uH71dvmQPi4MQ
zaNVUP4f5s5sx20k3bovVFHgHOStRM2Zynm8ITLtNOchgjOf/ix19wHKrr/daPw3p9EoGOWylZLI
YMT+9l474N6J6UKYYTc+R5p7LsnzK5GiEkH0Sg5k9z5xXW383AGc0RafIi3TK6xS55xh9T73FIed
5XILe8I6Lgk2MBRCVNu+DmtSC9elDc0ojTgeejCuQ7dSw4a1f2ZmdTlNjJZ9Vlb54KWi3pFKSEJr
jKddRxnJGg7FTYQevmKu92aBQtxq1xDccw0/oXT2QOPFSlTNeNRDeu46IlplUGQvdFD7pzgAIGnO
5VeUyvdBJv3eBDaz77LRGQgzOm04pd2WTN6duxQfHUMaveoxUGC7lg/aiqcnayyIWppwVTka9ygZ
nla71mUFCxRrTDezJcbBSN0mHCrI74BG8R4l0EXBi8xg0/aXKpErZ+Fc0wCY2jJ5GK/JUVDTlgqx
5khiIbj3Mygw5KG8xyyI3X5vUBOFG5COswloRIYKcglLJXs6OZ7I+g9bLMPU3iTl2L6UdkY/kiHd
e6i9B24RRYkUuAt2W+80DdibxRXUEcHDGsI5yF8iDjTQV91qXbQAU/MutkB5qR6+dtbYG7B6IGoI
C4cpXQubuVmijzIINGwVG25/BgUHy9Ysb2EY6NDikLVSTTntrNHmx+6gaXhU9bn4g1ZU5jzqRRt7
HVnpawrF83KkirYJxVmUzVT6EFGKtYuyuEVp18ZVCQKed+VOlLFhnr8lFLf3YyAHQ6+ulCiisy6H
W3A3dDUEVUhhTLtivq02wF1fJMrOKiAK+mCm7SmOudJKjyclS7M0CBs2zcEym1uOWkwU2I6dklRP
qz5f2CrlpvlGTmK/YPEg2ZMfcs9/1ey4TowpopUgIMMlLhaAtZl3y9/YrWN2ke6kIcp1vTiSTDxi
MkHZ9UuXWjgEFBB0HrRTnmQXPlK+H/sGodjp4yNCAxvFMt000u7CqSCovfhgnSGY0+ddBcu2UuLQ
O631KN0MV9wUuNV91OTXedf8oFVBMdnKAREaEdSl2LfA/8F9NKYP2Bslq2bV7Mc4Cm2ZHYIxDZgf
eO4Tdoa7tqXenvPOsZT9e970DsiwOLvnCd+9ExqSKyESb+MAhQ+JZ70YaTKdmsz4jLrX2uidd9pp
npQjuS+zXIeNrZC6krSrHs0EUvnoiQ1hVPyiPPVuZnayyObteBNQMHrtio60a0L/TY/4nzDd3IJG
vetI6a7dNjMS2h6jakXNJT3rbhf9WIpanExjbJBm5JH8x/QhvOxSoVgyqqMjpjwEVHjx56rY/hA2
R50xhS9L0pYqgfcpQghz+++xbp/7enwhebprq+BpMiApNcCprlNmF+i5BpE+QwEIGAmXDHZXijOu
wL44gjJw5usm597+amjMSM70nY1QytoUyYmLgpkdCKj0IuvPFHkUHRhzgGnLdZ9Wvg0+OYkrtZVz
n/Jo6kFO7dhJE4sE82gb7U2AumiHjWMl4iHw/FzssOMmy02KL87/bKzczqCnqEpU70RVY4NjFWVz
RB6lQ1Ea+TPbecGjFbhHLdDbQ/o5YuvRIb1SnQGY0XZYIYIbT9qzyeeJIKicPZHUNj5bo+mZEIA6
VVz5AEFfxexr1AMoj9UO+whDE0DIZVqfqLhs23WcS3/ae+ZAjdlK+OQEviSbvGoz8TXKMzm3fLjv
mqDxOd7VhDjSFZ1mBly+KbfGa4WAkN1ZHYa0H0Toh4U40eVERssUnhK+9EqqYbxfEirgCakuPBQj
J2uLU8t9YL5ENGfofdmOSu99jJzj2fDryCPHyXnqmfHMgCrnZc6wAwSVD6QGJd1eXPlQ/TboTK7h
bSG31IqBFMYwl9Vt8ZfvYrpUZMwSeN9HZWAm30mIGP3zWE8j1lzl5w2MU/RGII7wqYcXO6lt89aU
MRZ/OnCizhQrV08EvEh6WwOSCAbjpMFxgXuSn7eX7n5w2Sc+WJNRuWzsKPba92PjyheGEXr2qUM0
lJWicvL8//RgoMnPnitBdiD3ojrfLiSKyeDEvWJ/BOO6BkHMeL18bXzIy9+DBSDBhtMNhxTqB4ru
hpQ6rlnQAtiU95yzI3madO9Nu9QehvKKZlXlYE/O1SuU6p7RRYLtPJkgxB5gX8ofVdAm1Z1KbETt
Lk/qa8MfE1gA/uw73wXdJ/3qUheVnNys7t39aGAB2Eaou2rFJToHe7bdAHQosMuDnXMZjh3MbojY
jxoWOpZRuoMR2unIFnMWIM9OSkF5Xo0ucci165flO5qm9dVVIFN3klNodhbKT9TW49F3rJyifi96
hac+ir3OCwPRbKF6RjYawGzfNln/kcyCylYnGp5d7uvNghJ/YzpD8Ul92FrhRT65hC5Olb4cEqKI
R03sTTwBK/NqStULpxLrVkbmkY6Dj8TM3jqIzhscYtYjWe2rxMr9ddxTuFUZBe88MFi2c0KuevBQ
yHWq5AE0m7iJy1jc9piU4800JybnepAv3/O6ja5xaOYxcW7b/UTF4Iau0kXelzyHb6K8KZ4TpxFX
yBI3PYLkWwIQYDvWuf9ZTtAbqjaoU2pg7NAaMCmtYPOW71iFG2YwTvrmevPwyXwXjEceZDt4qtO9
jgms0S1n2IBeFqlWqVNlW8MDjb30Fu/Ujb+6VsPyXTzagOaN5X0O2JK3LVBQZc3vGFXWKvCPo0N8
FIdEvJZGVh+RM419U3MadMgtT5N5Y+tv3hQcPZHxtWdBdgXZfgvWDh2dqbDay0bnm2XWO5+FYZuy
xV8T/mq50jiakVFdqXH8HpjmCVvKXsCc2OKB9b8ZbUHSVXzUOEDWkgadW8MK+rvFXuIrwKGKf4kh
ZatJ/BUrzFKO90ZzIcHuuSwyzKkQ6PWFLSnjXSs4SVJsCUm8pK7mCedBcrQyCOScmLrkLhK1diA2
2jguLutAuc+o/zqxejME92SNpk22ho2GbQ6UGcReI+t9bLPnDH3ZxHY4t4X53QSnSXHsBe+8dWsk
1w1OrZjxANPOu5iQxbijeY0BQo+P+0I9z4KXgg8I/AKCFvlUD03x2NjNlG88N84+ApWDV6qinKB+
wrgBC3fSldMaamHxDDGFkqOxjGS/d0RqAlEpDfR9tFsBu7No4czPbAQ/GRnz2eN5H4+CbppmjcpG
D0zUJIx+VKSdV7dVyQ/GIYycKXeGkEIk2ou3lhQuNSkLh0uYah34YC6AKaQ1Q5DmxqWN6celd5LT
jtN/S+YMMCvDIhPgXTlIJ0y5mSii8BT+BUPSJbnthsUAFQyDwtgjCAZEgjHyPFv5XKFqgTWZVqWJ
N2HbYRdkcu0t+fuQFHOwHphYQ/hg1UjC2bHa4qa1/XQ6mkCuvzrN8BC5tciZd4kqK/DoUjYdGmVE
j1Xqg4mSYKpNlu9CzycSQR3b3pE6XWzs+OPyJXWrl2kaRLz3E83O0GWPdO7LCLTC0i/sUlRqtYzO
2CKRns3BsD9XrsUwn1ktUqQ7euYZJlJacmfGXNbZJBegT4GXQR9aevWUcmROAShQPAeA2Gn2LoVH
+PtEJL4J8HjgL+1hNg4YE4L+mfMPYj++RqZlWuXeD6JagJwEfYJ0SREnfpaSyCpGcDZOL3GXufIq
73IiGXKmsXj1hz+RCqhdcwiBdY10UcaE7hiICOYkUUazQuB446uvSvPpj4Qx6TiW4NCZgNYHp6To
guR3EN1aLd57MMRT/fpHDHfDolO120SybG/GJZ3WEt5WtYrstv/+B8U1cbGQN94g9djdtrKt4VtX
29aNXBzJB8ids2yXMUmbwz88TP+VEfG3VuafjM3/1rL4k//5/4jh2SID8RvD85h2y5cuMDj/5Ge+
/Kl/2g0xFToB3rlL6STbE4BU/2s3dP8koMYKjsvPw4j2D0Dhv9zMjvzTJxRBVjQgyoZnASfiv+yG
jvsnvgUO0diQXSxreKD/1+79L7cwH9y/jQL7AT/YL64dm4AqP4V0uKAM75esC5YWfPWpZa0w3yav
RK7zNfTUGEsV+HtOtwoWfJAvmtufg+UA2yo0RyFvSX1Hh4SywU0DWXblmHEL66FrHhJ7em/avj50
UW/elFMdnHJRxFeI2sN17Hc1RQptVl8DTydSBB3tmqq7jYvx+9DEgbdg+mqH45QuPqUrcbvxRMOj
njTceHJt0e/IH+RHqls7dM96eZtkZobT4PrtoQ7q+RQPtnsCn/RAVjK9nvjTO6JV7BsrcOKkr2L9
2kXutLm4rTmQNXfYZSq6/SodSiCD/prJVbyTM8VgBUP6y7kxRVCcA3OlE7pWlMU0bVWmxXRHzIyJ
rufRbBTUFpMbdng2QuhRdkj6BTPHLQUDw7eRJwx5ROdLtymnnjplhBuge1lsFI6MkWZgAkW3uTjF
rwkjDyBHGAutKtOUh3GwZEnex0eAQ2On36tok1ejmsWnJRY8gw3K8FAWWNXMdD5ObXnpPMQ99LZo
0/qk5Fbuu85mdlpjm3rjGQLTOp2bh7a3Y5bxodjj1oIRH1sIShXjjAhlu036eT/UVXVI6ggwdYVu
1xFZ3vvsq55G3S7rXrvxdWwv8tQmLlt7J2+HfZ20LUQaMEunWtbmuucUcwAjIJiEGmlAfU69C2oj
C2dI3P2KLTbmlUUwAVcFk0FgMm3Yu+4PslfeadD9CMikXu6WwXHvrIr9usfs91D3drDzldA7KCXt
iUKqC30x946cQQooBdTiSOQmdj6VfrIoNwuj1kQmt0xrp6hTXXOaRMn1sSYpW5iP4H4LK3RUwbQ3
pbPOxZXUTHKHbdEEU7FU57Fsdm2Xy89RSv4rlnU+uoI64Um+BFaptmPnwXiH1r0yMkU8MR6d66qN
3LVhIEoVEgeLjCAQ56UrD6W/lDyfETWbAGsQnUucnwbjmfgYoUKPmpSRrZhAL46STeFR7NX1JHmT
OnNe64L5j+5ETIVabFWnKIACtDLAk10sC5zvnDYzX5MiWXaUZA3fgMaB1Y9tSwEosgCENJN5wEPB
McCo0mQXFzriH25HdlSmG4uqWsbi0o3WwYw7zOYsvOnrnl/OfJcDpknL3DAz9i69iNO7pfFBtMyD
Pznxuo+cPd9zQYkyWqh9NvVwKmLIFqBEzZ0N2usmoNl30xYMFtnh4XlqIDSgKjBSHjzzWqkLFKkq
mz2bWeZrXGjuhP6XIOcCCumf1RgwxIkAElL10b8KKBZPnP9oZxyccdvWJfyYqd7TZWmGltDGmtPQ
a+23xmZ0sPRwq/ZXFDQVd2UyPcsokPvepW3Psy5X44I/4GZyAEekKEwz2a2tSPP8NuphXTt552NK
Hqf+rMAm9ZugzshbVQD+nmFaTXvbH/ubzh7kl5oS8zT7PUgTYPt0V1hdyrEb0MoaRkl3VToGWJMR
mOU1RhvO4lDMWhXi2KrOCYmqU5KUbrQycipaHMoSo375pLB7vk6aevmuIM1Dqy4ZaTdNi1XCAcHc
0vuBXawIvkwcW/jZWrUT+dwdq6IcT0SfL+lZmk6K/CkXjovCOGZarlywPOPRp9g6uElrhrRrofr8
RXGrnxnfGtk6g4J1B27w2o9pnLP92DrwKEtwUE4qouugrblCOYU8gmh3moOB7XSXUOfUgBKZNjxv
mPmU4mjJeAynOe1QA1nuCjU0C4USVrHxU/Fc9J13WgCNPSLXb8tg9GFiYEWQurbCzuLSpa8H64oX
hQD58OsNmHZwXCT9Vcx2n541Ev5W0zmkSIdvtqLAPOAEd7DpHKIfjw0kB0FyGrRprQvZosoV2KZS
nS3XqZcNmyEtd3UJJydwqm9ert+KtjzIYHiVRXGGIPzgiZQC04SN6tarPAChlmn2a6LJzWUq+kHL
w3xN3Ux85YJpYsJk672Rwt7t7Y6a2HiKzX2zsFKSlD7PQW+/CobJGyo6ymPiVxbDrKh5zJlmvKeq
9MGJMVFQ9Jmt8bDgPgHG92YVmLmG+ZyPwY3fsUDpQX/vtNLbzqKtj4URy14yIs/K6bwIx+GsnFIa
6LanDvMX0Dn/zgbCtrXE+FmNInrp2obm45wWP3J6C4/toMK0k+KF94OexSzpHeAlPBuF7Qf3hKJj
gNXYq/sh9+8KKu9XWGuu+jwu6ETmAYyzRozl3kkD46EZZP5R0l+frQo/lmskEnBOI/XOcHAmVru+
wHaXT0dNO9PO92YmZoTS6f+Q9Wvf1DihMyJTK8543sHE5/4Z0bO2Nb2KLfTS2QxQ5tb9XjPRuwmK
0rgDvAVDDZeCf0NPEmForz1afjYfCRREz5zF3ex0YZfd0tbxzRzH4qgjHmJePd3F0rQfSCzK3QiL
dRu3HS1wspGHIMce7ndu8qZmlEHEdlvgOIqbQ+VGU7VBWTpIaihC1mWff7jujgvToISEHmSX+pCb
fDZm7KmF2dxBAZMflVXcDlDehy3bqsVkisCxiK8YvFYn5+p2XOb+mZrYl7bmjpr8lqpZQGcwQ6Z4
BZGhwMKGrGGWvf1kcWDex2pwOUax9ZSr3DEUODo2EQz6iXa5ReO90lzMc7Cx9SkyVHTtWUVzTnQ2
IE2004HBsQoToS7ndR9FlRY5nt7BJL7xMxbOysRowHNl8OU5VpF5ihNfbIN47sCnQPJwNSbOuIyu
lsSzd0khaLIfLVyBTLawO9PctmyDPtmJtqn29VBej37GAVAyIjwODhMiMSQGovm8eAxgnJy+2gTH
L/1O0WaMEL0738VgafmCXBs0XQKjnvxeYXfZ+1Uwn2vOz7uFqt0jJ179mA1+zyOE+tDVYGIjGk1D
3Q5KkNgAzEhVJDe7ixHDwxGQUq/67gM96DBMmyPe6dLfUUsSgxX0xUOeTCxcSJ34oUaveV50pt60
TXj0CpJq9AWsoTcfkqiaKJRpJPDdgpqZ9cK0S6fDUmDvTx0LCH8q1i3kxB2oQP/JAd4BluJH3Xn2
AyEJP/QxBKHIM7pYuV1TfgR20xmhUWRql7tdcNa4XNiBlP4zHEECqPyuOFIUsDPpE2RHktQPjtPq
HYRwd6uGfLl3My4V5cMF7OAOZv0FqTbrzGevFWMiK6lPdtyJGgG+8BvGUy8Oe8ntRM8jME2ZbC7Z
2y8fGmDog9c99DNPUtpm8z0T7WbDN6H2E2TJp2qigXoo3xWhxBWFivkaR+cXfqXsqgrYiZULiRGw
A2b5JhmWUpubXmFzfyAujzmxE8NH1rnnLO/0bQsu8cA+5U47agt/9Izg/2XVwcafq3tlBLgolnuA
Y9/s3NqJ2pD7sV6sK5fN0uiPNErLW6qRTNQ+8zAtJa2vjKVXrWIiAQHloGOPZ88Es42FMGf0zp5+
NMLCSXYW8LHPCWMCy+Y4s0ULuiyjgdJr78EwX8h0aT02hwxiiLirZefKO5Gn34h8IqoL8iXSJG1w
wd9diI5zfCfiViHRFSPuJ1Khy2SXDxFjQvBlUAB71flH9A/y+8u43AT02xmIWhqZZcEQcfIXD1Mu
vnJ0pFiMd6PRQ3UnEyTwoWiGRT3/ScRsWJvzNeMZsW+DLN37zcJpIUGbYjzI1FjEhbjFBEdCkQTb
cnaKIf0yHB1z5KItNIWXeMGDDWuome6tY2kNrw/ZpJpMQlCXiBLOjLOa0mlXFK3k8ywEYLZeMfEZ
eo1PBA8Ru6Um2aORwAchmJQipaZ03rD+8Oy11SnrLLCpfjxdl52znsf01WPUT1q8msThYoJmr+3t
dNRPa/zI5MMYVJi3zczDFZ/LPc77Kqz616qM8VDJ/qFMF0hf/VLuwRbqre/TloZX61jhnjomNj3A
I/LkHeGtq8JRt54isEECXb0YQtv3Kp8h7FoZA67ZSq6JICQbWNzVWmZFudOZjA9Q3aIdWNdlM7MF
v6F/z7pOzIkJX+k5OxftGxOPVHdZyeW9WJC9+rbEfThP14Ob3kl3MK+cbhSHsVmK6wgNaGXA3cw2
XgLmZYvpv7zHpvu9BzzDRNLASmMKonwzHT7suHtRXbncdjB0WlLyjP/SJ2mN3LJxHNxj7s5fiNUx
7+qiIXY2I06NR03rH8eHEgwPf0Epr+LU4R95Gt/RrFVNhAAqsHA6WMLEZEUQi+mtY8zc68SpXmPb
Cc6mcLja8GsNVy4BvTaMG/GqcRBv6G7i28I5cWTysxwp1+XAWtj7HP7KrRq05BiZxbfLGGHEUFV5
77pLt020sawV2uy6rLzpUw+UL2bQQuv1bDTqe9OU9YuLek4N38Q6tIqRGJz6QrsY3ch+nnDX7OrM
yx8GNRvhKF0sqxdiDFpefp1m8CoHyeanZ/5/XESryo1uHEz/k1CHro+Q94y55vmc8f0mChso5w/n
8l4YVkbTdFNCIXzAvc6e0IKl91pyYZzaEXwNWZLmuifFtrb1PD/6i4u4jSMUTX+e1y059x9mx2za
E3N2oKljevyDQLVasEdiZ3LN5HJ3tVSNR/beBWtJYND4gLQ8nv7oZbZkCB3uigzisDeIL63Qwadz
k3lnoksR8+ogZreQ3nHszM4mCNLb/16g+//JAP+k3+2+6vNH+dX+mjj+vyjfXWBz/16+e8o1xIKv
n6S7y5/4p3QHNuACgjHgwFwkMv+CC/lnUtiy/jRtyYiXgbAD1utC4fiXdOdaf/I7NIHQOMdv/iTd
OX/iZiRWTErODGybv+8Xqe530t3PMA7JMYtThhVccsIEhskz/xy3wyyvMgvnIZxvKzhSnuYckcv0
f8iC/j9fxQEcR9ka9Cr3F3lQpo1fpg1kXhGls0DdyLv91JXz518+9n/pkn+lGPwcx7+8mQtzQ/qA
rID00Uf985vhVNjYtpcMeNTqHmOPgTeZOd4eBGp6lH3VPomqXU51bmIA/P1L/wNE99fc4uW1IX/g
cYcFYPi/9qeUVBVh+iQ9Usec3z4pffYXfNgMP/HkDVW5bDqQptMOEjg+VukH8XNnavONZlAVhezh
mfKIHiYpMxsJwrvURl2dTddOoCv9/mf9+7dB8xQEOV4EmODfGCWOPwyAqw1+VAwU6bkeiRnmrT39
hz4j1OWfNGGUZWZ1KM984RhKf8Xk4MvyxwuGJeyKvGODaluTe2N1pRqv/RqaUb9q+mHJXpMgTlk5
/8v36LNzszxAbvwfMMMvMdK+w7So7MwPZSu8EBamPHGk19vfv8qvYVXuZs+0fL71C/OFZP/PF5wi
BxrFJtyGTGbt2+Bxbh9cu3mmz/A/JOgvf9NPl5cPqMejSZOoOXClX6uByLCQ1MBEF6bK5FRBuQHn
ywFR1Z8mcSpyl5Ky37+3v10lrFRcyvYF+Igt0b18vX8J4qZ97/Tg+miC4NS/BwJIXsqrxX9AaPzt
IvnHq9CG513S4rAUfn4VF7i+phrYDm1SL/eZhx0BnZPj75TaUKzUs13PxT8fY/92XPGfXvOXZaIk
dDs7C69p+dSCWyVZBTNX35rS816IlGPaYUZ2/P2n+ffXZEXivQY0fBks6ZcByl8+TRlPOCuyweI1
RXQcsqW7Ne1lOpI9Yt9F1QNnyAHTRLT5/ev+/brxYJS4BisTFygay8+vGyPS+JnqrBDwcXE/uDr5
gL7grVh9Zb8aaBm9+f0L/u2WYAHkfybHWMgTsGR+fkGMDlFbKNcNzY5Egxk0qgl7o8yg0PuZOPz+
xciLXx4df7kxAMLCJOWFAocCKULGv3ywZq0awIT5ELYe0viOzqWsOjaZ6JaXrMM9vyOkV0ZwCher
2lkdQviKiAmH6wK+1941tTI/pmIycP3FQOz1sW0QmwCgy1lsEatx7tT4xIgMTA02CfCHTr0xtRt5
m4rZxrBjWQOjNsuWBFXfX+YVg6Z4AsGhT/W61HPZ3GgCO85pHqRZHceFg8aLD/BChdDp1iB0DnRk
BGS2SgoRCRfEGO+yJJi6TydV2A9nfx7rq5HRi7cfDByux8xj2mzqkhMofQXNa00TgHtAhSQgE7hg
9VYuFT4VffF1Xa1jgwFyOA85V/uAiXiXMjxfVlEJoHplF02fXxMNYHyOAoSZNBZudjsq4syrRVr+
cCvyMbG3ypLNawNyF/fmkrnNFh6XgzdWUqe0KrRBtYUJVv7GNxzT3nux0T5HBsFy9JY41zSM0vQc
f2N1dPDsNFZszck6ilrMpxidrXxsV3qRzlNnEKleNfWFiWOR0V1g/kTWxebng/teSOg/zxMDn13A
OcZcTfA9OMRZdAScsCT4e4t8KLhvpigIXhQT38HaGI2dMZvBO8Jg1+O0mQcGQwb4PIINTjH55sPI
48K8c5SbtfBt59LaLdjrGkrmCWPGpM7zbtxPS7BY22QaBnE1JhPHdSGoO3mUdTlVFEXEdrviMRGP
GAM6vJS2mZHbpOfAy28ts62Ww6BoWAB5UvDrSANcDXvQhEjcWWW+ZJmAEhlRVXJqW753whGLaNor
/NPBI3JZTXllFvU2YPFBPfs4vQ1qOjr8oRMM/vxMVpNOWfSW6IA3rONKSJKiCOuu8R4ucSjsUgDk
6xPrOnuNskGCCyvdWkxW4Bd9kA1mv6Rwp4FxxLviv6quc74ibL8zQflluDT/FWW6tkpDiRURRPVM
Ybd4RFrHDWTbQNNXNYoYTvR8wFs3xBkIbFq0RugtXDY/uPJpWvDqZqBkoY2i57wfVLO6JAaJ8noT
TcNLY3FbED1Kj+DnmHVMQ9fcVT359A0ptUiFUP8pa6GmorcJD9TxS11UxAunXDDBilvLbteCOqRP
gh9EJ9OsHgjfW96MfOznM+Hvni7L1bIQsFiPY2R+JxilKQxp/JmEZ2/bxGaLqCORajGU8mXBw6h1
qNbC4qHnOoRNwXGZ7y6f9ymBX2fbkklvtrPtU07DFH7pb5rE7qB2JkWDERrPf/NYChp57nkIZumW
KVzSI2bb6jxHARkYepPLtz4ejVcxqOzGN4F17fp0wh4GnDFPD9RvjxMsU2H5T5ZtG0duXeMNaW6O
ObkK6wHYzRK859bsx1uFDVMQsPNNHbwjC5TJrU2nFiPCgSAUf09p5C3zoiZyVbJTg1N2mOFG/WJS
/tHe2rLX7Yle+/5hsGM3ORg16XMsPB0UZqb6OQ/lrT8XFrMT4v6UmZAly64a6NxYuKy5tW5VnMr2
fpS15cBX6TTtpiWsGXySVZrr71mem9OjUCnucO7NqmCs1jr+V+yhX22BtuMotvqIgHQ/i4mw/Dgu
Yl2gwxe3OM36M4WhWMsGzGYkrJOFPKmT2u9S85hhVOct8eEC+LgzwN1rXLXLckeY1H6d/M5ONkE2
EHuJoiENGy26t7RI8xOq6fgFEnf5kdBj7tIw3WQ3jCgWfUu3lfiIlOW/w3WSjxhpc9gkKdOTFXD6
9iugN/HWcPrBDCPP1V9UvVi4ifg1CFO7y9R2catAH4p6yXcZD5ou9IdLb0pe1NJDsPWNnbsQMyDc
UDG6q3uKPmLfHtbkmWN6uK2UqnjEwdFbjU6NjB8bXaDINmY1TffYfx9Tk+VzVQ5zjdU8LbwNQ+aR
ztQqq9+olmBqX2YEqfZlxRcSDparGOOatvjWCqN312Mhy5dgrvXjYnt4ZqtkYrbeatv6mnJGN1tL
1XZ3pJ5mwM2f0KnYxzV3eUSsdk9aONIHiu68j5GwEImwZOpfgU2Tey0d4gY4F+fpTA59uYMYLDRN
7TEUmtj1ErHCcWcsm9KIUnNlEnOr19Sb1V+QZrMPO8/mdAW3Hr1NIY+3YeE6aKLY0rWxKwycB7TV
ZQykMDpoCD5dEK9N+hM/fM80vtFmYrOxQng3VrYYmbyZXjqmu9nN++tRMpNY0/vnMEWq7G5TZ23M
t4h0hvt+Tl5nl/ePeA2mHwF5NAARTOQbw4QkILMYlOpb4gRKh11LCmo/kPM1VlHgKJ7csgEF1S2p
+NQwPSl8EjWewCEZsebns129dxZD4/OMEEezh8Oz49GYB0esymAorquxN026RvxmUxmZHe0lfUNf
CYp2tq5A58YAYNzmm0c1UrvN+4zIUssn+iPzMy3CaJ65FFDsCNUphjgblzK5aDcx/ml46M43kT8y
OlMyYFoSzHPiouZ7xYtFZ0m7pbrGHUKX3Eu+8pnpUf3UsVUmOmG6ydYkxUqa2yRFSgq3Tm8nTW8U
LZ21+dHGVLMz6UkNICl5TkLAWoT/AZAgeq2NDnErH2siFRFJtKdlJIfMN2s6jMu7vv4QovIYNUHA
5gLW1jCvunSiFsjT7cR8BWTyVgepvo+zixmPM0vTr/Hu1eOuGhnLr5umkVPouqCDNhCAqcFprY6U
gB+pS1ijnDfaTKj6cdjqfKYshvc+D+UqLBmML6vBH712q6uccEPHrqvbdIvPcmkSDKIi0deSHjyH
sPgB/6cs1z1BqrfCH6i2yfslwloQW1m/aaOZ9HFEhogHd9MbC2ltq91DntCPs8+6coiqovdhfLBq
hkG6NMZ5jIkHhGmT863mXZfcgwcD4z3iI76AtPUMjKJPm40N1sPbLoU7fGb+kLNVZcpEtyTgAeww
wDQAH6aeqNZOsgQlczjGgUSg8/icQagb9x1pgyJsXce2qQZozENaNRZ7xyYn03MZQL0ViUMKKSlL
8nGjJ7v7KIZsc6SOAX01oOIAptJlrkcSl2S0sBL7RjWQWnbG6MXeXtrUrGzsTLHxTc02fRmh/3xo
a8z8DS5HX4bOkMofUZk1UErsKEnWgxitHwNr44NX9MHRGBuCkVPb6OeBdOpzZ8VwOjAJcD0nULh3
XdC6F8uTJA4Z157XrJ1+1s/o7z3Pdtk3n1PNJKtKh+Gp1Q2NJVg6mr2sO960bsBsgYLwNSVqI70e
OG8CP1xKB4/nlHvVXTUNGUFzu0mIhJWmemnzgYjp/zB3XsuRI2mWfpV9AYxBOITfBhCKEdRkkswb
GFMQWjmEA3j6/dAza1tVPVtt23uzN1nVnVkJkgE4fnHOd1yk/zhJvBU98GgRpGlMrf/NwH467ZyF
uJ59SZwPFkG8C9uSXlGTuow1EI30dtfuBfu+lCcNgnXk155Gfy8C/2JXNEa7FBvv7QqghDgi5GU+
G1q86uHk0wLvFOVbvBsGsyeJxp1aeQOdndATK/a8Z9LhRXFsLbe+RYG0visqu3zvzOx0kfFICjmb
OTdT6LXTZxai9Vu8xAaVUFNVd3ycHdvNnK00+7bUfvTw2n5PMXSxLZnK6nmYcvPZtpf6tc91NYCo
HOLfpPV07DmBeTzImA0Z+8EClt1SLQF2laGfQ6nm5JtcO2LlEEk3MqS0nn9OaVXfCWfeeg0+2GlH
BFvf7yfiMyl8MYGCNmElzKk1kGbRBtlA4e9uPt3WMxz2Jf5svxlidNm9sHTCGLfm/PCnvKnPLkN+
zMYUqo8rJ6Tilpia/CBlFj8vYuQlUs4lQJlF2B1e17H9svi/YfQnc/cD8wp2eS911L3OY1qB2Zfo
vbp+1Tk/d0nEkF21B9im8EzKETE2tCKsX1GK7QOU3+zpD7ZH7boD3enegud36mjqdfPMkt3gcG4z
DImA3jRoo5g3/E3s4IzczRxFr1BU0h8AV9v5VFYxIAf2vbAuoJJ89IuDwG3Qc/AMOckLMLE04/dB
eS7/mmjnqPvZZQELXe9bwI1QnIXd8AY3N2niEOcWlf+IjphxAhNIFQzZq8WzQ6AjBJpmB4JYomte
aw52AhdMfweWbkVuPnFPUngJ8VXBXmh2o6WSmyENqFXSVjVDWPNrAlmklTwioK3Qddp0rPsJS3Kz
N1cYrWFfVWRGI6YIdKQNhZdjMmhidxPitRlHbGUTqZW5ZgbbxvThCHDqhg1OhS0bwPXTo2KLFLMH
tRwUdQ3Hs6sD9wMFpMBp6eZAEmKLHYia0COCo8oJ47OpBS6IgVga5ZCk6l2mrT5+RG5GQYjGTH9M
yFJeyIqLy42BUN+NysKSz0BQcsQok+qjW62tyLWUs0Zt0228gRFUAfudpXuYyaYaDokhMUal1TAu
+ynXg4KS09s/N9D2h87W5ltd5KwXF179yDhLo/2dwusgZQH0DDIWSQMWVAGHt1Ua8NqUAXSQwE47
//JmN32itRrTA3u54nvnZtNvtktzfSC0iJeQKpXhHuceSCIDRoGuq3ELVA56ML0vfP1Lc18vDmmT
3bQukszQscRiQ1vqo6Ba7OpAu53/JocTx0aas/QnHhP4cFwneG2YETl4SZO1gAW65L8zQzNMrGoi
ZBDx2+uCx1AUXujjmwMEAIvw6gxkfIxjCeq/N7ETwt+hpUwDz/60AfNdJzUPH1NiZpv8ioODtM18
eGJx7YpdABw+p6y1cjMqXLd0MScR2nnwhjb+QSEw1tvSa6FbNTy+jrxJFjIcscjpnWf5wZ3vF/6z
4dbG6+iX3WcclyvvcCdLXsZq61fyuBl1iLvPe54pl9JQVhmiFXg00jnKiQxF5s4Fc4mFtuMXZoD0
HYtZ+xr7dsbAHu7FgC3ZDvCc9quFe3ESPabLwFuHM20ohaSyVcH3UVBfHFs9VC8FH3QV5pXrnshs
FB26FAn53hyS4aLWhPKd8OILWwfyteyFACEs6MWqww51nBEmdus8aa8gMysbMPZj5Ha7p6LQxHCV
wlk5PdwK7UWyrgmJuaNoIEF0CaUmYefqERykhKhlcxNQknPi7g0CDTc+3eQmx9Ht23thGPaHHLZl
ut3yUEacwHC2gnFkgNQyJbmO1dIYxxjPNwIDkVoQVkTt0jgoXyii9Wh4PmsWWXbE8hy9wawb8Tap
pmmRHmjkPchk8Ptrx83v5zFwuz1jqpVcYTnMadRVlYQChUM7UiSkjWik5+nb4OcMY8QwWZ9Y9lMA
PWRUg7AgW7K5qenGktMk2Yai2jaKwzhv6RRGtkAsI4BraC+VXhR/wqUHDdg/vOu5TSDDZzVYDFf5
fA21Y6SfADu4TI1/Wl4U7ivjpJo5JUdXetxYYhq5gl5gx5D0CuDg5MQrP1pEf+AVHUUo6QEGUH+b
IcGtzppAQxIrSHEodkOOZXI34L5BntN1bFFUNiA4EYmLK5yk4CRK+PimQy7wPkdez72yNwVzgneT
cVR+qOrUh/lmzEOwm8le80KHTSKZj3gAj1bee97O68hKpHqJ7SCyKz2/8gSvLpRLpiK0im5+UjRL
oPQxyMidclsAesr15t/kRjvkfk3YPhoyAn+KwXNvbMubOer6xHt3oQG/qdxWPxPSJYpwEqkkSHbW
7m/mwwgrBpFkiNmpS5aDr+3xl/Zn9x8lefcha89CP9gmRIJnSfDK+wkYqSi4T4/TNDWPbDFM/zZQ
on0dnCpG6cW6+qFEw/PO5CIuIt9IB0rmric5rrf6tEMst73hjTlQDV5eC+Gm22bYVQP6iJ8r2TH5
Lk/ZU/ZtnhFbMjeLSxaAmYCGCuAFO7kZP8MQU2lY+cQI3K5B38CwA5j93Xc2aLZFfBjDBDU5+lQo
TFgP5MyMbaRWsEuR4/e+fcoGhF47j2MW5JvT1m60xjVOKYaS9YO92jwRI8yZrxo21ESoBpqq3UyQ
YBaSGEniRG7iaH41irx5XTq2NTgThvmFsA2BkA1Ebh0NLu3mafJJwuUhwq+AqChvr83cc5wLPEic
ChM7BCZ7eA9RkXc2tQ7zzStGJlLabQRUhLK7GX8EiFz9GIz+LHeW8ipoVVZcfKYlZqfDxEO4oDzG
vhbOrRe8mZXEKoqtnZf32CQTF27yhWq9r7z7BVyVOJWiJSVOuWnyJg3GN+G4NGhLmNoxVOszX/xi
m6CsqOQ0KHc5mgkV1U2Zf2SEiFNK9lAPI2QH6DUbey2CE0fz9B6g4UiQj7k1lbbJcGmXIEwmHnGu
sTW7cde+kS3d/BaxaT3ndTDEe29MNR8mAyqgO333yok53dmwaGAG01KSlMIB/eWUffHDhm7BC58w
9uS4VDQ4e7FM1nvsbok/IyE4UKEhTN5CXDHRQRay8/akxq6CdFk34+9jLUmkrCni+Owy5GWeVTW4
x7KlaNG7Gk4CQ6zuHmRpoHih+Y8fF8K+F/R2c/4g59wWDOZqGxNhMcmDAN1/14AL60E8BLyKFxEH
r36Ox3WneqcLwt7b+kxzKO3g0HgxwByG81vIsj8uwYH+Kb7ixR+rEC7l0N9ADmzeoWM23T6O7fTL
lIRzHEhPRNg+y7J9EWxV+dBy1/gew2Ktw5UfQnNoGe4le19DpQOPIhHbwKT8qaUzEfgaJNWbiQQl
jtrJKl6zqVHV3rJrNkL9PFU+cFFoWdNcdLz1OR9mYMRW8ZNtcr+Rbsu8/kSBv1IV93784TP7Iyg0
M53ux9QKcjmGjoBhwAqFhJA0uWZ5brShfzvuOPyyAG8QFyRSNd5kAxuXXW9oQx5Q4Vr3wvGnIiws
jdbeJSd9jrpOujQzTCZuFSeEwYmIqcQXiKKvAIz6N9NCi7xhMe2zQyQbyMlWiZ8EvhN123UxM1nD
C+q33CSGOIrNJbjPvdZ9Wpjm/DRHPl/k9L4BHq+hGxIuiq0jDlEQLq7lt19d7VUGr8jFuJ15VeDA
7R37xMK6bG/sjsBcklA7YDBtSx06MJb9LTF1czKNRgU3tfXjsOpLVM14DIof6NHzmScJ8s8uJSAa
XRbRzP7OkVlBQBGOYnoVd/GnUA8DQZD0ZgHFH9Kp4dRgLr8xvLL7lbuk63CCshfgvNQkh1akw1sH
sRRAQWrG4R1FbQxVZmFGZkMk87MPJOXcJnRlugmRi/L8YjMZ7slMX77PZBzQzjlUuViSRjReTOg3
7T+LWIOhzqJe0tYWv+16zaYob/v5ruww0O5MfLaKV0CzZdbj2Hhy0pG6IhbgOUgrhuCFX5HbAn99
nKGQZ1W54Bv31vzMBs29184w4ffSzsREQzM93HsqYAqANm+191QNLbmqNm9MvhTcuKEJr+cFkG4S
h3bMUH7nUS16l9ZTmRuNck2s89AH7h15feaDtd3VFFe8aqNuaHFQ+iUx5+yKKtSPiA9x9ENkZB1E
KLhx7xgVuBTkI/AMdLHwLJeqsc29RcQ6mzFlxMExTVlBIkaOYw6mGvzwvu1Lxt6yYe6ya4JG5RsN
xWmvHg8rBaTNi/G2YPZpRA0TthWiyVR/VIEHOwbLlYUTnIbykUrEaPYUmtRd/jJB1MLCsgWCu/HW
NEMYJ24UlP2xR/9fPmginvSeCYjH8DZdrHVXgNNE596hUdmXeCog3RYMAEJe2WsT1b72flv0ZLTU
cZFZIea0mX2GZqoVxmUlvwC8esFx8PmNnWqUf8a+RTM+0X7eWpAi7ChGPcSx1S6qDyt7cspjzXZD
RZOMpwudkjeeh9Q27hmPVAzN0iBPAMs6cRNK/MW/xbr5xDO2fVtCKq3zoU97pKXASoFnW0j8yZNX
annhsa0gowtUtqdx5VA4tL4Z32elI+7MBpLRlAXGGs6MZfyQBMAWQ108F6xzV2qg0CqB6UQujxwz
eMg+uDHi1lg43Jb4yS1jidur2wjUoAEaqAOJQ29q0sBirXBm/0AnzKBmCmxh3FD/+mTBTZmZvpjM
rIefGcCW4NA6S8rtXSHxZoTDVYv7pq09daTKZ2PYMNisLoTGstgkAwbpOYL9RmA9oh87ODQQl6Vr
xRsvy8E+OS1WnLDOPLM/sKgv8xPWqfGegBYWHZZFotwTdm5NFcexhUkl8ad3tv0Milc2XHgI7TKw
FrCyBdylktezOGRu5QeAE0bnQJ0/W6FnlhV3R20MT+iRsu99k8FcXksmsrCoe31liE+ZOrqyeq4G
8FyoWZbkViSihS0pndQ44CxOSaOzaq/A3QM0dYe0mebcgY9RYDoaWux+uSxjziJbUI9ggsTNlFbE
PBHRXn1YHPK0FgEaFib4k/ehWuwbLAcyc8AU2jB6MHOy0c5cufyQk2Fepq5n3NAWZv7FdqJ4H+zR
xJzjQ918nMokLvJTamau+Gg4pyrMD4KFznfE+Kr6Ip2LjdZaCgO4M9kQLeCfRi03DL6aca+8ka1g
7NdlT/uCTGDnz3jI2IWzItzBdw2mL3TKKadar5iq4m9J4hf2DOlAG6XVJz4wDg4DG2sCvjFG2gtl
A5cS7WVghJ2MVzfEHQTfysCtzphYZsHeVCiS9jmvyGf405S8jJTG8yx9oMyumZffVg7Mbp+zem8v
Jep+0h5X3PkhgGdnfV4yyyFELA147+adWbAmCkpzYSDvtSkwPRaMEZ7UJGUwC3ohUgZ/CFjk6Bjn
VrvyIaC+q/Y+rjYP1Emax/A/Rhc+LZBlqqpPKYdx/dYmVqbOjZeiB0ctwFSU0txu6djjgKTjLh+R
JPs8FdsMukwydOQx49RprRhzqR63OE/s2AzovTzeJ0QfGOvBysg0DpliePpG63FGOlEV8hC3vMVY
Agk8wZjj6RPmIcWNVhqyaWwWf+t45peaJXFAcJ+qdy5zEH5wi4VgvifreDufMRLcBG7a4hKCMUwT
07AJD1nRBDx0rdf/wrwunw00xrSBBqvAEGpKK8JyEe5ZxHrw98bQjQwP65g8Bri7rWJKa2JJcHoL
ZF9RMKXHGDmzGHVrFeiL4U6cbFoO7Xq0xiyXNxab69t1GaCZ5n5pQYDKvTT0iqqTR9z2ph2KDsQs
J2O54F9jnnQjRgUpHlUjbFrm0M36Cowl46YGYArT3erA5oZkppjzuStK7ydeWPnT6ga97jAw2loy
VCNv4pZ2AesW7klmTbI1fTJYGeCnD0kxl+1XQOILEECdV3e6ZL5/nhiGovSeGfjvBwz990yVSBBm
dGKAgDcYxSU7VDJj/W2hY22YgK+9fy4hTpiPpD8W7pnUtEEceY0D5skUmgA4QgET/WF0Wddu1i37
aiUO1fvKSMs8OqwL0/tZZULuUwF7993mbVg/OIbsDFxf6DlCphUM+By4/v+GZvn/iAr4kyD5b9ED
/1+qktFW/Y0quc6G37/+xyWrk19N9WdxMv/hf3EF/gN98SZLQ2m86YA3Wet/ipONgCg0tFxY+j1L
enYgUTT/lzrZM/+DHSqiZuRWEtGVQO32v8ACkt9C3x4Qbral1f5fpaT9RYKItIu/AnGyZzumh7nq
L9quyioGk8EFvaKKGtM8eSr5F7E5/+0VNqkaBiMhHLn9/h9keT3WNUVHz1CEw2v1T2aS/z9eYdPL
/eEKsh01mGKuUOEX43vwh/7fuQLHkW/aUL7/SahprUnv5diid9AHDVecIFz/iyv8I6r0f4vsAhvB
Cfoq6RK0yRbV/acoU0a2iGkpm0k4F/NtOrbmM6EzwVuWCMO6mKrDm+cz7mQ0F9S3tcjivU1Y9q3l
Jm4XBQ5I2kM3j9UbhijBliAxF5ZW1mRWpw5/vXWM6R/nq2lQBABU3Ljtf7j3/xtp+J91kHwH3D0W
GFLEyIEIpL8FZv3hY+joJTtAl9aOV+rVHH4FsrjZXh8NQdR/f6U/CyD/80qE1cHdED5PgfmXD9wQ
jLPM0rB29tK+xIHKL5hNHuuUMK5/50KO9Dy6NJylf7nQWtKbAmW0d2L0ogqtoaObb5nU739/mX/+
yREf40rU+/hk7H96CEEBNsGy2SFNdvR0ak0IvRVAk3cydPEvrvVnlez2s4M2T9T19ovkcPnLA5/5
eMzNrHZ2ANzPQK462oK5XRktXVL/8Pff118Ss/5xMb4pfALMMPmntX3jf7glWPqiOuI1yOyV/Yf3
DZhf4l+kQUBL8Olv5taboLo6gHH+xYXlX7Lc/3HpYAsW94SNFtj9692oqVSTtiaNtLPd8cW3ptwD
oreSNIGQc7zWWs5OiPDZ/wV4orxJhnp9cgia3rNm7UQkYIg0jOuW7D5vWGOGzCRJKoGywVSIzsF4
bzUIsYlxcBXatlFf8EG3r4u0uVvcMR9eYqrJj3jtN00kmrRdH1QUWSiD4iyyePkzia1GNHeZ4+kl
ggzOpjdH1XzNW9YgTbCVZJ2npx9lCxf/AFNPv3ptMBNA31neHsN48OSOle6fksEXSFA7gdgZoY/p
XJJWE04sfHnLKItwBdCPHQsEz1hvTGQ+YkfmSfbkjMnvaQT0Rw0eE8eREJrGDmSh5IrYM1nPhOhg
x3M1vKLjGIDev2HA2T13q95geK2rDktr9L+yJRkeXAjnZ/r7+lSByt2LgQX/LgWm3jBPnmx1nEbP
uXWE7qewYw1qQhMLNkD3RGpGNCD8Mg8zmqcfeWbATYAk1SLxWciev2/XrgcnZXfVLVrf6TMOxubC
doYg564zH6XTBw+WskHpIn+/4rxkBk0mAc56qCqMOlyzubclvubDNA3m+JzAE8W9SF9m77yib+bb
3ugTfUm8HqpVaMX97LHmRAh37O103ECPvr9ETt7oZzLN2Xf1WVB8yFXe5Jx6J7eZIbYGynlkWiaf
dc1JfrQShHZVChp+RKeJlxlJg2fFV0PJbgireEyubQYX+4aP1D70HeqamYR5Qu+ThfJfASNATJPX
L5pnZ29Qu8/MJDlEriPwhIZYqtR3r0MCy3ll2PGttVfIM3Ic2ft7OUyLZvFU+oCz3Q87csmDA0oW
CviBZeftCFxs3xsG4NTBUdnZbuO0eRqHxURzjMhmvFT8KO9lGnRnfIO8Qup60ctLwR20LcfzjhlU
SooE+TMo0QP5Mois3I92sl7UUHubyEQvJ7dvuKN3md0Eh2Rp2Ouh9QT/MZh+ecN6G1aEC9aytOno
bdO+1/ii8p+T6XjWPp7jAd/sWpriSSMD++obWpYLBAYq5XqtaYllU3qII6T74hXkdV8HZsJbHDRD
6qjDh/sd01/eDpEYe+hpcLPto4D5NSP7G0qnYqLvY3FVpjdGTWMR8lXIrbe3oac7TGcOeBjkcyow
heLPQO3jmfbwaeNHPghj1Cdj0ephNqX3kQrRftmWFqfcrOxDhsoYKJ4aP0HT672bZKQ2zDN6psgS
pVQIyrtR4wSNiV1bAuOVjTpcp1pXKAXyZEx/QRkNnjYBpUGHVq9vynE048SWLbdMczR8JMDU7Iwm
96Ynsg7BA2fvAT7B8E5jE3zy2FpEWcwIeEGvDA/TmPN1GHhmGFt21U3mQRL/BOvpMH1BMrhHTUHK
Ui1A8UatTUzW3oOnoUO2dSOA87XsITQvb03dpp9ke9VXC9n4T9ZEjOyYFqJNoJSFTymq1NTH2YAX
GLJSy16XTCXOruphALlVbCgA8EJkexPdwBeIyyAqWkfLJ8QQyjuapH67F5O5n32f+mRF7S2nzRZ2
2HDurq7ITKYpRrKYYQWhsjuREkanzjhxhkqITfgWnh7wmWp0sTtHnYnBmGChrBURCB308SMH9QEA
POtMxG/zC193HaWx8mEbDZPrvKM9k+FIDJAgHgQxIRC+fDEuTu4Dhk0NarKdqvLpSI6sPtqxtrqj
v1FGsUyXC22prW6qDtVBiKx23cNPyMRuMnvjKaVnZEMj6+x1jSv3tR5nd79AIb6RrZUmEcS9JOqC
YfkWtOA9r+i7TEglhGG8dApBcEhiT/0wGHl6RD8N3mi0AhZlsk3tg1esQKnNJg2c1xIpSliT2nUp
VaL8E/i8wDqDhNBqb7QO2om58Kfpd7YurX4mUiJfb0ozy5qDP6y2ePAH0VdwtzrdHQSq2OzRMwlc
MavRvIHU0ljfwRpZdRRkbiceNLXktWMQ9Zjk4PVOVqft+IQAJ42SyU7uLFF7T3U72iTwIXu18SnE
E9LGDCxSTfbbTFK7p/h079g2LDXI7WUODvm4speedbfY34aiadsjM435gsohOTUoY5Jb1k8sFWYA
sefFNprnqp1QmdR6yMpL4jJwQcDYsAxNtC33s4095IYGuExC3ogLqsMBPGk4xorlKBIIrPlhshBC
AE8X9ZlHyFjB+GGFLZTD7nwCWqi6E34+2zvxhlAgewEY3SnZ9MfMTNy3KrFZdufgoPUBfu5wQn1Z
vSFKWt9XjgH/gHi6PvRGgGiVM3c6dyUczlB4YAl3hZ1ax8RU4wOilsm/8tbh9/JRl/JAsACLhmaR
zpMY1pqf7KyPLTiYz2TIFGrYJc6enaI3aQ9i6Ei5He/BKrPHhWpTP/rVJu8FsUZpws4Rx76bupxj
PgPYY7pCJWSk6ztnZU6WdQXAqPEQWuRMP4lG+O0e74D5XKWuUR97yefOillJnzyTJXmCrsIJhIVe
vBLU8uQ1DKyRXTl9egEsmhhvRZFITQ4CAB/ktd1d1wLFvULxJVCJXBY1osSiozrgf6uAd9RISHer
yfyQwVtA0Bb+ojBe8vmGYJaS2FrKLHSeZfXdIK2Thw9JKTKOXhclGoQM7JVVYHoB90FYoGEg9JhW
HogIIjtHF1SA4spOAqxIFjhGEVkqt7aYQCLzGDLKblEP8LZ7TP0x8BeKHqomnX/Tg5V5EQoqkd/7
g90mFzWjKAtJHrIxRCDuQQtj8lcocljeeZ7TLYoM9sqETbfgxFWFdUpQF7vnhClufdMXRR4FnSYM
x6n6Inmy4AVjrKqbAh0/YKuoMurkAGxwpY5qsbf3dT89my6I/SzLb4IEQTQhQOTGJM6pI7nzbukL
dbO4RnAkhHCJYotVcMIRwLqJYS6fMMwrlq/OvgxcteKd9UiLs0qz/+oweqD8AGnVokfarfXk4csz
YYig4M6h08WYGB6nSnfFnsjFQp6Qjw13qazNj6qb22JfABzbw/RfLp29pqfGn9iLM7qYl4P2elG+
6zbfeJYNxExSgxbrag8IR5F8ienaO3kyvBPc4H7kvGApDjZaVA1megMGa+8yT9p7yEH1PsyL3wSo
36cE9aNZt4AJV5nzWvP8jzgBM5E67bpn86YpKAzzw5hFEIQMXPrH2bFrFqVV76EItQLGD0He7ON6
yP1jDsx1g72Q+xHEhhOmS7rO53aibjygu5nrG7Ea8Y/KRgGJBXWY39oZJVsksnYxnv06DfwdC7sK
VZAa8x9DVWvWqalfpbe2X8fdD4irFm4UvyIZyCwzVT2jKeMsGcgjBcwnU0qvufJxCQdWFblZK/c2
bkwGrxNjvtnunZcRUstmJTKXm2Ux4jOxBw1froiN4Mr7g7jlVCaoxUXXfdUC6VtQs3mc8+K8FMVl
ZJRMnKAj9sBe0j5aVmWcQSkUaC5JochlHt/PmVm+tP1hoLInpUwiG0diiVDFGar71R22YLlC4maj
rFzXCKQw3HhVrP6jtvPO2RHchDy1y+s9rYd7N5oLjZWoxq+SqLlXnj3uTBI2Lr1s7YMR9MaXhTON
291slrMmEEbfANztzMs6tw5F5FInP2GUjcduXVskaE7hzGjUgtgOyfPU/hVhjzt9a6Vgz95IZFvF
PJR75Ro9G4e1V5Fi6X3ty40+5xMoaIVEaNlHmVkFpCxw8f2eXGRWwM6QOSerr8wjo9TN+tZVIoUh
mXdJfSXQjPUVJoX2PVPsMfAssXtCuD42NTE8q740qe0sZw5Fomu6EcoaHEpUlwJr/BzW7IXfirXC
kzOngHyTbuvAkIKE2NSG9OCVk3/iAYBAYzJBP7V5kuontN+oZAm0zx+WvOx+dH4/3WLHdxGOEacW
N3Kcd3ZXxM11NDL9bk7DxGqlnvVog2HxBg7NZJiJ0FxhE12rtE3iG2PMk+xlqIN1izedhdhj6y4/
EN+oIqQcmYg4LJ1HY47770EPS2rPoHsFImUOl8ktxedc2YkKE1GZ9e2qNXFbdjYoTv3YtD1ekoIk
Fmc0losxJYved8Kc7yC016deTEpv/QmoKbonFtnCcZ8bfxkeR+IyhzMruOCDLRiy5ynelDuyPawL
GhvUJOn64VrU6GiQFEAaJyPhDZJ8junUsvnweOmWYZHH6nuJ54OokQluD1QWW0KHVirycHNGU2cv
TzV6TLxUudbeOZcb5KV3qRok27GlLPifUk748yfS+Oa8fGqtOdmbZufDhYOzvNO1GSBrTJPvObO2
l3ZpyZGuY8hVHVrGx0b15jdl0brWKyFiaDEMNsRejwABMtWHrVqfcZ3VXQI7U3cpW8MyQke3KddT
Pb1Jr82+4DGzc7BnOR+lSJc7b1ro0gdPsY5CEo+L0MuG+6URNrwpz+pfG+EuBPagUlitwF4PPGtA
x0vA3mGlvZ8o443bYupG5AbEIjxSmTYf42SJnuKrp6NdEdiFwokTsruXBEvSNBAYuWsNkt4dV7hH
b5r7a5EV5ZW72ooQI+YHvvTukcAU60WL8jmuKRTIj0A15mSmJFnJB6o2ETn0zgmDg1ZqrHuxl+oz
yySEvgXZCG+9GoGB8beJuyJ1Crafiq03Ha3zMzD9Yq9V15z1CokZMXSvoY4pepLYF/Jj21ufGqKl
G0QZPdsupzd4bZTICee9T64A5NWhwcrEmfDNMNh+2XSU716KlPYMByt7JrTCecnslmjmclPzTYlX
PBpZMH8YKqmevI7oOBdP26U0kOBqFaMDdSzfumsCOOfT4hRPKmaZZXYB/Eu/bO6HPpMnr5As6wJ6
+F1P21dFHl6y7+OIhJwle++deOhcZjxW544HFA6Fv29NXEUOQzpjp2e+gDDr6vi18+bguCK3iTzU
JV/xRprxOhvSZNavpySd87OaEUegrCQWpdYTMSWLmF8gVOWPqWWBJ8N7hG86yyo2bJXLQnhiKP88
lto74psht3T2pgrQNuqrU2PHDC5Q03Kwjr23a0YC3IAG88LxlybO0NTj0IuqFGqtUCYGT73InG4d
mz0gKajxj/glgRPGnbriC8B31xL3gosxO7qao821lpZAVnv7j3pZVd/KJbeLY8ERsuwst0wOTrvI
SPODIOcKs8C1tiTyh2lQ7u+kL5C81239HYUteqkgf4p7y5lu23V0o616fg0WhMoV1K+RutUfi59r
INu3RRliOrhI8aFlJr1f7ueWJEZYb03LBi0o+XWtjHtr9bw81NugMOzyGZcgKn8fz2k+mMu1Tiz3
s8kEaY6KIWmk0Fa5B7zghFtSwGKXXgpTRtLq/DxMVVxgC92UX0M3/ZxiD/Co8B6ElSdd2Le0Uiz+
9HQdJ54cmPA2mrlGPPS1G/z2iMi+Xyobjfhgp+u7rGPxHveLfmIWRkcpcQhegtJCGQYidQx2NUog
PBKjjVNiZXuzRxufPRMLkkMvJj9ZWnWcHVrWSzmJqNwEe3KPUFYFftq5CHwt/+qy2CzDwFHJo6cW
EIItOyfKX+48xNFE4z7HqKLbb8bVxQFQHU2rNc99wzrrUBR0av3VLNtsLyvj17CMMVp72vLf8egZ
1t6IKyusLZ0eXFRGF+UrNEneLNfmSIph/+mLClOT34ioG0k+OC2DxaV17yCvNkyiIG2jte5nHPRw
Qs1xyyzXkVlhLUQsP8R3cKgkataOWPLQhDbj3rZZ/9K046cfqAlZKke+QNd8XWFQcMiiz1M37jF9
LLj9Tks8lAS7CQryo6+A065ZDYvCJCyAwxad5C0D+mUvZUPXhEUuPQN+wC+v3M77RnPIej2ocSOB
mJ1IGS2HXy11JaI4GVTR1HJr7CyAcFHAkAptKzobpigFWmyK4B9l4/E5KI/ekfxvBw3BCtcIN4kc
9XxbBw3hgEqBmsIPMo8QZ+26u0010XYHSjVQ1Pm61K8SEC+YEiAO93M6yWanRoeDAzs93p1cdpN/
5zhlcwimwd+sHzQXJMC5+oc96iw7Iikcz/b/JO28luS2kjT8QosIeHNbQLmu9pbNGwTJJuG9x9Pv
h1bMqBpVWwhpNRxpFM1h4gDH5Mn8jR9X1haER/0DiqO+9fM2wiJINfFl7bC8cMkUxA23h6HbBoV1
x7J8iHAjA3QA+ESDOu3urbJRAWtVk69BSpZsbYDTKfgBwSxbeQADQbJ5JdqWrWqXGCvhi2ol7hu4
xsYCZmvClM74ZK86tViDtlFYKY9KZhiOoUjdTjcK8iSxAwbkIIxI5qQBqEDfvJT9ilq9Xt643mB+
UNH8ncnJg+tH6EtXvSnfDRqMyc3od2689tBzfoJN0WwDwABAWicnELfCKA2VRHjqqZHlMV7xg5Vc
YxUYaiwC35tq4uCIHR0i7kstDeWAnWjTv6pAWgpMjKLwICkpzPIQ96Nkj2GhJ24ntAl2tV0F1hPh
32YCYTb4rcVegmdkKMDuhiaZ0KasrbYbr8VOtd5GyfKdTAhCgKCBB0jI11DPANckuoj5WijuVZAI
q22UwgURglpWVlbiDdbOTyj438bUaDlaG+ThaDEMwS+JOnmL+SsGdKEKa8qBFzUYO2UYQmFLgxoW
MSg+GBokUNjDeHGzRcd1jB48qTCfcz0RMcdjdl83xuSijGWHGOEUhLoAsHcqLZiW+fAI7xHUwmSG
8n1DF4CXh2JgVXQ/Er/CGKRQiuJHS8Vu/Ki5b6GmSvq7T9kH+11qyCg+VrksP0iwDNFjiFLpWZiS
3p2nKlK1szI0Ous6TdfQKpI7eCbVUyNFGiX0QpR+j4Hib/oU7XSUODCctdEFga4qAri5jvkCwKFK
nWK0JG5IT4Ibta3dcQu8onyoPLlBlVLD88QsrfGudsXgnsyuu02VCuaOIfVoK0C44XfpvfuRDo1Y
YummRYpN89YDBpyGsHvFLOnUgwJFBsVHzBpTxRQdzLlK89psucFhqElB/rEBdVXbATbYrwnXa1iV
oy+QHkhe8lo2Q4ShTNHEiHnC1KQ86VFKXTWCF77CC6i4clDYh6ASu86oq9U17t5szgYCE5y9Ji2h
rP9BMERYRcEsgN8I5UsMoJNWG6fWbzUJw/sYWoszCXfXW7STTFTKdXgViVn5CSJdY/5UD6Pa4QcS
KfJ1oDXWn7jm1grutEER0EfjsNtCIB9A+UFRCuGJ5ma78mor3vVpVEU2RrP+Pk0iyNUlai1bLD2K
90QbtBu3ERCaBsz1JCooVBdh3OLz9tvKc+EhESp8MK2PwFhhHQ7gnc4nTms9OSiSwLh2gkKOJPF3
JXVWYbc9SL5VmrpYE0WoLbyhBJqXaxzIuKGJJfOZJrP1QmnwDtmCZ1fSIugGuo9cb+dVOV8xQxus
7pt9Aqf/kPhDvasy3bhRDfTYDxiqiJxnrmp5G87jPKRaSHFs34RpSveAT32LD1jarlMwbVAR3aiV
YSiNgncQDZWWYZKOQKVdlyofXxzHPdrrUXwnpjCc8pQekdPgtefykJNRVD/QwFr5KATvRJqIj8V0
8OKmzszTrTwqbZPV/Z3OnxQiZzhZuTBT1XVQolXL7X6Un6skTO9aIyUbjCg+8qq4xG16CqToHxgx
Z0MKFh/uWoBY55UktcY3CbDqAdnnariDZ9jAoO2VQrZTX7qCqtsFTtJlMFYjWhM/I6lIg01ZAl98
y3PaFyuUavxgW+YKB24Z4BmGFippFZXy7EdRcP/1rbCPHlI6dYzMRHPnXqo18yHA5ja9ikOYT06S
GsLLWOXineh5Y7ESUVM44MuTiLDwR5G7nazLJDuW3t8k+Wi8Kaiqwu8Rah314jTWr5lL7oZcStxY
Q92kV30tqT/JOnlDmibl5Y621wu0EYizqNrDca2Syhi3cmKatRNidyg/F6Rj4OsVSUK3bhgb4jXC
ZBKkeagnibpJomIKbNyx3gqvmYuKbmhwrALajoeffDjpBuGNMPoe5ciVyEkgC09dpcf0WdrIB3yM
XelTV5sIoqEzXDkRLMmYc6vswqkN1e7rxMLydvTyvNx6+AU9hxARY2Clff9SDwqKGYOnXA/UrB9o
q4ff07ood6DZk3JvwMiKdn6ZKj+lXpPXUWxRqEzcwSjXeJGHT6k0FOaqy8G5wSHrrCdUZNT6Jq6F
Ln6sMxf/UWDsQOLdFkDrBkwDUOEYwhbVxNSLRTISQ/8jgIKJ93WXQ/5MEvZHW7Hiag+Yvsp+5vRz
hhdBTyX/sXKTCHy4BTnHhv5LXR/ud/fStmEC6LoPoDZ3vUWeDBQ+wrhDwYc0hd6bbcbWEvyH2p3U
fwJ08d7xUkv2kEv9nQoTBhWBMB5fg0pR//RVHz0FudnIe+B4ya2s6CDxqHaIxSosgr6EetPl4rUU
u713B4Kqlx98f2CCtzUWhIe6L8vbJBmk4Cqk34yln1KD5RBy1XuXIhy1uERa+kMAAQ6xmqJO7lEm
q54U7vzqSgdqHVy5tY4suCdhTN7Jcop8Sua9w2nmLt32LsVGiA8K15tq+FEgumrYjVcFre3hbTjp
VQd1f8AWM2hsSfX6CpR6E9wrXqxguAE1J3uDNtLdxsCTuYp7UfyWioARVqJU1c+1pqNsoBtY7qp6
LlDrD7Ir3KFL3xmRqsFFHRtzbTWM3CBsLOphH5IGJ9eU8eIHnl2gVqlKtforGpry0KZaeS/pJCeI
lABDLQb/JtOgvSn03R24hO2VTuEEDLtG4wDhlFIYoPxAkEIGFeAu4FDQ00b/CLSS9qchlvJDmDby
hyrm5DB+oLSAYStTfg/IAKl4DkAkoGXUxq5ipexLLWyuabwZ36W8MQ+KqWq3OoJWhQO72422HTTh
hGtgABdUDcWHlqbCVgavGLP8BvUF1TP21rZhKzJq3FgnW6ye1mVSSTu5UbliBalVF+sR9YE1Shrj
Hw4rCZ2QvDTxgwvjH1VTljdxQl886yP0JzpXgIWt47YLhF8IjW6Fr2bePBZyId9X8DQ2QdL2t6Il
yt+kspauIfdp6yLnjypo4bugyiker4OCPmIsd0gUVdnALFEhNradiBeI0gqheWXSyHijTJRuyJuR
rUiGHNqq4ns3hobWgdhMugyl3NzmXWPtAjCqgxPTiOa2InnU7+mLYeLs0v3/YBW56zavrPuwbChT
xS4P5OkK8muSeKcE1PpWsIVMJ2EjeWtEUnuRqbkuXc2kRub6cvLH9cj6roMOC8wrvFExx3JjduId
KXoc2X6HkEbcuclTKFXddyUN8GXDb60ip/esUrn3MUarMDVGaS2sVX3XW+S6k8tIxowWheRxAORA
SzMswt+i7I7vcqXB98dwLSh31CuHl2IUa/HGpwHIu1CT3MVrvlERk7cC5bfCMty60MVKB3EfdKtS
IYofPc+k5lDnufTYIeMNaL4SIIQEgp9ufIHWp5VA+LK9QDFfEsxotLXeNkaBL3oA3q1NksZBomdM
9+VYdw3XdkuiFkMqiwcKLcJdGntj/DwEI0R6IemuZTI6uGUR+9sm4zA7AAFspG08Jum9ZpLeDK6k
wB9KJfRi+LQuGcv04TZuRTp9F+RwJjEXVjB7D5FaobclJbLjJa2H92klpCj29aryKvftp1J/BRm7
EDSSDnlUKTubBbPXggfgIIKDsjsbJBTYSpdXPm3dMa7btT7kW/aL6N5IDURsWo75J79J6c3zKQ7w
HhF/NzOhuDH7IUvvh0zxdrQ/vedcCFhXXRPeetKn6ZohecBKyNDDDRbBXGC50rMuxknTyBbIm51+
FGBxIO1XfGSB4kZIjNXtdw2eFOprhZ/cw+2yeieivYXZCH5quLFHYvoIvZHe5ZAmB5dt7JbLi37X
sCc/4IFEm1IWU/oUbVLBIYHS5Zp11KIQlqOeMCWEmzCrVGPty1qyaxDA0GEhi+IjfTMqvzBxkFPx
NNXdDxwz7VWt681dV7RAHVErQrqoxC0TtRvqCpiBY0aFuoHaZPdKqMo3NCl95QDMLuv3ih5Q4DJL
MbsX6jSisdOyVOj2B9wyivLOK1WNtdGl25DM5iC5/vjDLaPuqYQMQBceFbVrxNLGap3Dm0KhzCC1
2uQWeE/EquN2T+laftXJud8Q8oPK7GqKOBlKw8rOXHQSWXZudt9PXob4u7YmydmgXnVRUE6mh2J5
DX0KRp/PZ1E2pZoUiV2in1WsjCak7YXN5l0IG9XdkCBIiLJ0aaXTMjXRXOm70B+eQBPE5TcSHqih
QlL4O0Qqoz8VIrvCFvZJ69+XeSrKOzMxvZ8i1HpjVaqZmayn/i0qqLrZU6AXtckHuYwALokZJweS
jVtWk/xiSPANXApaa961+A6+D2IOYut1LzumpKCEBlOm2qDUZIavNZrf+W7UKEjQNo3ZmpM2dOkM
VbR1rYyeDUImgk5tneM/otR3HQayeg1HpQgB8Xv5iwKd4VVVRMOJDNn/QLTQKnclLteQyBok0bkr
StSmePbex9+n6t8wIwoA0lt6Ka7ZdS0QWRyI3ptlluaHN4xytE/xKtBYKuRXa9L3PrK1PJNuBrgX
IAbMbvhWp2r4M+hT5UeBMpGASJgU/x7VChkcpYCSRUPfMz98ehgW2zxNGIqonVHYAhBrti+k7faV
HyZ3YY0YwxrlDwqJloF7+C4KTeuBIiZwENkzg6c2KcX8NnLRT2QpImkAx7XL2zu6U+OVL7X9L5Gz
9beSFT5SNpHM3pPhbsVcD83+m5xL6tOALTDChCV+LrspOTPoE1JcwmoUnALmH6kUXgNKg+jrJqaE
TpFs1d9K7pKHsPcj2CnVpHzbsFmjD9HST3ZwPZx2a6+ldpDUHqX+XC087CRo6WBZOrpUvyNEWV6V
pld/QtpqB0iJiAvZPsdrfYXoAx4xtM/7hzoSmmz7P3U/pg0uszjHB5GCeE8tCc/o1FHfRkcjeIya
1NxKaNVdD73X/ZDDuqAKK4rvl8Gip2hiw0QY17AknUxKnGTFj0GqWSe1ld9gwCpXj0Mg3yQsXssY
F3RUz+BuaUhOar8aZiiqOtPnFvPQFYY6pCGPyY8oPAYWXKbsli5uri6I735F3H9CXy3o/xaQew1F
L3M2IIBaOcZI1HRHn/ua6D5Hmfvwj9+ZZYioPhsK4xHNGTBaU3KhbyJCKPlDbjynmDFYC9jrU1C0
KaoiWD9V1OA6yDOgMvaawGH8QqUd3TmFoKyCaCuCmkXbdQEtbPKBv0DvsYNBG54T3TJMSfvUHT9C
KaeFoaC+AX9wQHcrpLzXBSKKsHib/UrMqwATgMsvT/oqqDt9IF6ZLGMNaQIq1yfax5cZB++rFD3E
gap4tFuKiKJ0lZbbAFpgcON565aer76AxT6d5RMKWoW+oKFTLM6h7LJHV9MCJIdtzyMEvV2b1hul
WV8e2Sd6/OurtERq4DqfS5qcKmdayNC8s64IyKNzp7OxhNy2Tu8IKyjOq2Cd2SSajmVTdbTpzNr1
Gu8fB6nHFcnhKrdRZVu5a8OBaLxAGDhdETyWRBEAMLihq/PpmpsxQsE6jyVZd33zWpsLEtsK7J7Z
FCIAb1aW8eZEQnn2RbHNpE5tWt2qWE/jbp3WkW3ZphK0Ikn977gNO7Arp7eBxzh/jRrQpe05GEs4
pp0vrCBpettfvsaEvYfiY3wKY39yiI7nmdTlMYxCCVGkYY83JrbH9DyRYNOfqo106+6E5KCvGr7A
i796+lh66Z8C8JfCT+vuaF21YthmaGWRSvkrNPzkBxSB0v33u8xG5Ix6KqISe3eT734BYlkhSLy6
HVZ/uhVmdgufX5r2iq9PQpoBr0aR4Dvp7PRfn6Si/G70JWIvatXYhQQ/NnsLUasrBwBbMsohQo5e
bvtDrl4rqikUpPdBaCyI9Z9sM3BVIPZwxsi6iWv2dEIcvQ4pSyAHWMhfDop2l/mTZnf9OIR6ZXeC
dC8XoUMP6vbygvxkWMxGzpoXJV0SNZOFP1uQemyB3fUluishLlXFW96RSFZq91AJ2fWQyuum02/p
5E6iJBgHwgW7703FrpToOi3GXeV5N2jQPC481ZnvwVPhqwEPZeK7TD8/ehVlNek/QwZDTelnlqsH
kfRdC1Wk/bMbU28Q+UOHLW1eLJzp0aGiuaT8lFVpgQpz9oNg/YFqO8eybM4+iIG2zeD1YK6LBMSu
hh0j+jxdgc2OKe0i6nYgx35dHvlJFjDNgaOQsyWB3CTAj5SQJRNfo0wGo7mjS9uUHZ6sC1v+ya43
Czb79mgJgZDvCNYCpyLPowNuaEseBifnCkFYWYYGz16R+ZhfPyVQ2iFsUsVYIT+DLhNmlxEg7VhZ
2MtOsgEDpqMxmRhMbEpLn61gzxDqWqgVlwufeT+k4h/d1CirJdULeg3Z6+WvdDomSxXJ1UgIdFUn
i/o6pjxR8CTTDEQ4A3ErkWN7SvvKLF7I007nH2GwlxERlNbhfk1jPloFWe3JbT1a7sqQXmu0qgBZ
YFZYgG5vvhm5Zl8e1OnUI/+UoGJNxC84YLNBdXj4IWrsUYMl6koNGrQn2nXUJw8RXlptOi7EO/PF
yKlUpoQk8s/56goQg0kiCaFmFUUJLN/jvn7ET2ylpt7h8shOIpFRMScYlMVLtPTZooJvDvI21BF0
qowHfid2iy3CCQXCrKg6iwsz8eRQ5ZCXEZIiL4WaC9Hx61cTy75E9Gi6IeP4pz5J2p8OHlEq0jw2
1kn7Dfvq9eXxnUzHKaJqMEUsiMDafInh55ZEnkhE/CsRASrXjfbbRVjtH0fhVqIx31nKMB5n46JC
OciojoFO6G/7/F0rXco5C0fgmS9FDGiuFtKvpPezfZ/uZ26qnkEuL1yb1H/U8sqI3/DSvDwU6SQd
I8tVSXpov1nIBmqzy1ZbK4OJPjbXk0qQrhURsFRhFP0+7pUQyR7tD6o6CGx6lCnzNt0hWk9Dr6uR
DgzdfmF2nqw7kxuYTpkdE12Wgz7t0kervKuK2OoNScMuT+1AnADUMBNVeVaw9N5TPaGGpTbpQkLK
+uKP/XLwExZKuWxo4K2Zp7NXXYDwaxUUElaO4xwc58Y53PC/NtOvzWa12e9XK/5xs9ls+F+r/Wpb
r/bb7epxy9/+85cOqeLn6nG15cd7/vnI7+P3rqef8zd7+mXzlzP9zbZXjv3w4Oz4ddgRy5n+xn9t
fk2/Zfqt0784H4fXh9fDxyF3cv7tcODXx2H6v/Cch4XVejrjFFWEK68ZFgwk2PRf377aUBGlTwhs
pbZWUflLFseNG127+vPlKXf6lRVV0Vk78GuB484pyd6gFWNZg4bNmHUt4rl1oB0SEEt5YOfWn8vB
zg2KRaqKumqoxJ0NKlHQW5OsACvZOL+HCr2HQQx4trtuZWF3OdTpNFJUtlRZZGA63PRp3EezN/IU
HE+81FglceSghlsVGNFWNJvkap3Wv2ipX453utcpGkc3SgSIr3BUTUM/iocsppIrISbQY6uWB9FN
Yoeee3bVYwOysK2ebuSEshCvRFNT18jKvoaa9DlVrUIVLGzNaC8ZmJ8GLeai/aBjcU9TT8esbWgP
4EpeDWAlC/vttO6/LlBFY6ZM26Ehqyczpm8HBEXdBmmyFoFxAc5nsWCIdFpnIMU+DjF7mbmEcqFE
p572mTQZ+wqDow1Zsy+BTdrFAHJBkdKPCEsMG4+IO6URC/vy5zwzU6eVxw3ElMkCPq+IR58ziV3X
V1ueAGVPZCOx3sz0jDRn+BZjQvLPY4HBUbAA5AiT54xvoPYD5XDS3bhGI1G4Eq2bJCHdqP6fcabD
52hMeG1A+JWIQ+fY6aQbpAOReDTtIl44Lc/NEEuSNQVLK84PcZbX4NseeY0EjqHIpIci936FhrAw
ljPLDdYq573EtVhif/w6ls6PQIrGXA/xP8lXFZYYmtxjJKcVC7NdmhL02XT/Emk2F3v44aaPJ/Cq
USGuBfcjE8//XQuYV2tYHpTU+ZofFeBtrJwvz4tPg7PT0BoHAMVdNIVmg0QqfKgBpXHxlp4D744W
uiruiuq+k7ciDWo1uM7aK7Hf5vA90QIrr4HKNNYGU8Ax+7HwLOdf+N/PMnsNKr1AnDh4DTzLkG29
+jYTv7vIfijaNWxeXdsGPZrkB6x6ARqs9WgzDAu5wZlpRWqky+A0KVkp8yMR8SUl00teR14in6o0
OQcWCKTLAz2z8HVJ5cRAxIayy7zY0QCzRl6AHgjssT9ypm1AwP/GcWpdoNX/j0NNUjiTFZpM8q/K
X+dw4XWFmkeKvhKM8q0Nhoe80g6gJX9h8bDkQXn6+UiRdVIrVdUo3c57BfgpFAUyOcxiRdgWhfkL
q2so+9b7Px0SYbgRyiJ1fAlQ5tchDSgQ5wPukiujbq99FLPgdayDbFhzDV+oEH2e4F9Xx7S1INCD
tyeKGeo0XY62M0tFhzJvfQouYWeYDzlds70nK0L3hnJjEW4m3bsS84XIfFOVug9pmo+cVkIQdYNN
FTvYG4Kn3sV8BPfWLfPudywCRb+GvwOhxNCzKnGyRCPbr0cachvXq+I/A73A0MGNSHuV4Rrfi2Vs
XTFlesxs2q59zv0SAliv6Ck1uzyNt1hS98C6/KB8MbAfekZYOIQ4lNf7MO2b364R1nuYP324sEGe
LhYSd8UCWWEY8AXF2ZeQtbKttDCyVmn2rqgHPPYuf+lzfz4XVyphfDrykFkql1sQTb0MDtswZj9r
EA5jZ7xeDnG6FFVkef4OMT3C0QcWQqGF3EIIEYoVnekV39k2GqeGNXE50rm5hDUh04l7Khaa1uzE
ajU/FfsYxWY8b1bf/6p9K3e1w3a3JrvathtkI5zE/t1t4P8pa/cJ+vm2O2ALsHrNHXH158O0vY3h
DFdLJ92ZF01PgjKfMh1zijw7BPAKogZc4e1EJxpEAVI+ytLwz7zoLyGmnx+96Hpsuy5BLAUSLWLk
CYqhdpiJ3W5ER2JdZWL/fPl1fzamZkuX4pFEFsvkNOiSfQ2YpcC2GzO1oA+gY67kV3kU4Q+HND8C
ITAxDmCrnlHbeFTRxDV92ElZeshg5xvwXiQ5fLj8PKd3IJ2GI4ICUBYoMWmzGp1VjmEcTHKDUqo+
qqoHUblEl6DahaP/zRylhavC6dXks2cn46xMY0cTZ69by+NBwQjFRPbrZ2DRNTA/iqCyx+I2DPeG
vJCMnQ5uqmaZdM5kg2PmM9c++rjcLRUggcjIC+a4UxT3AWjKSmraG5UkUxndf5w4q4g08W3p1lG3
M2eLVsTnrJYqy6SmJSFkvNaUbmOMaNOkC4HmJxpHGemlRY3EVLAU/exsHY3LzVHTdeOimnzODIyR
R3ONt2a/8ltt4Q2epICfoVAJIzfnjizO97oEZllgKJO6ba3fBN4HmgJXGItsRT9ah9EfA4slAW6J
ITf7TGwXZst8/X8GZ7XoU5Nfoijyda2YUqgALCM41mEotGiPUTsuVHrOvsqjELPlKCO0IGZjVdkN
aZvhSjtx8ob08/XlZXZyrZsPZbrYHn0yJeUrxQ1xQmxC/Jdu0inXHyrZifDi8kM7xuXQqxf29vnm
9ldQaklUsLg1i7PFnRYWiLsKFXIdc5/J7jUN4U8hb4t484K/7VKo2ZnbaPoweCqhcDtZ9z0AlKED
KgQHyTD+YQn+r1FhsUCtjCvq/P4Txb3VehqvEjJcAjYp3aQtmiDGS5n81EzvX73Dv6PNdqzSi9BE
CBmYK93oyI7n4R4JgFWkLVz853vVfFSzuU6ijMDSwKgGL9n2PiDr/I8lVle9/9YK0sIGcv5r/T2o
2azHEKxAfJlBCfU6iK2byPhZu91dtTTtp1l9fNjNBzWb9TJanHAYGsihQ2A5BeLEtLTqh9rovnly
d9sM3STjoo6HWA/VpS93NviUk6tkgjp+61+XXEtHAPwmwbWgATyOo8QvodpjewMX9gkJWC/cXF7k
Z9/q3wH1WXEK18Yu7wsCZtK2K340NVTIN2xFF2bkCUTg860exZkta0+zClesOvi1DkvAWwc712l0
u1+pK237Q7gZnOoO+0jHexKu9YWN7Ox+eRR7ts5bC3ElI5tiwwnWYsCnsrVPsJS8/CpP0qT5GGc5
9qjhGJE2xIl+qGv9Sl6r5lp7zNfDJn0s8hV5kb8VD5qzEHbpE86OcK+jWGXmU9jXbB37jrBz1+pN
96r+TrbpDqedobHLPyHK1Aub2tn3yi7NTo2PLSnp18nKVRndAZfApnxjSdA9CgeOyNLwpq9zsh6P
osy+niAjngE+nFMIaa/qTvOwMIYgPlaOWDo5CEd6wUVooQFoW+3z5Xd79tUexZ590TQx2gDNmsr2
ajy/Y4KIxTWw5m0Z6LvLoc7upUehZl8xibEIzT1CpUK3FRLoRANy3YlpZ9ics128XA639O2mnx+d
7X3u5k2cEk6y3nPpIaPN1y1tZktvb/r5UQwN3lDpD9PbgzkV5A8JblwGtJKFdXd2KAYtA/pwuklb
5GuYqlZwtotETqEUPQWnzH/56kLx4nwqZNILkWn48Z9ZjKLGC8GUyeq0+o1q91XX5aXTje+jUN1Q
hEMEKv8GuTRKs6fL32l++fjcU44Cz069oEr5M6fEAbJKBUUxG9lIahdGCY5CYb4OdW2hbHd2Ih5F
nB1BiWYGAxhyzlkR5DQsmk2IRqzbPkgofCequPBqp3l9srz/Djc/gLjI+3475SohmjJ54/1oocst
zJClGLONKi2p+iQhQ0KsFc536QIiEZcAKmdn+9FAZvvUENea2lQEaXCiCgCx2zhMYI2Id3SYLSVD
J0izv+YFs52ePVN/nlAWVYGOL+Vm6K67bNwGGQJW7y4SZN4zeHYU295kDWLpfe4DBn+/PCfPX7DM
v4PPFnbX1VkaNARX43WkHaA5ePobBmY4/cXxk1/ADEFvdeG0OZsaWbIEtpJOAo3Cr8t8LHLKKojK
sEGiPY2YnRkGDkS5da4BcEVVJEcfQ0yEzb8Z7FHc2WD7yjd7WChc+CehhyDCqcaDmD+s++zVmGSW
htcUE/jMfNWiJQzI+Td9FHy27zRVrBjjdBuCsLIS1JssvTW0XwNqs4Fx1RjbwnU8TP2Mh8uDPjuX
j8LOdh3BGz3LbwkryBCbzIeigaXnFhtpqWZ4du8+CjTbbEBkd2XtE8iH3Y2878oU0o1KGfT/NZ55
USWEC4KM8BSmBwZVdP2bj/efAG9bapbgqKdDwrQFkDfwywkRMgd1QWuV0VtQKrtHXgkqYzJsvP73
5fEszYvPnx8drX5ESToqGFAo/5HyNRLTrrd3PTIGwcINcyM2G9prLetwIfD5maGB9wcCBYpntpXi
OYwKtMd9oS4hk7euTfXRUVF8MBG6VcpsJyNQCixqr4ohqgrpRhiNpxgsaGy9DsrvPFlq5P8fr+Lv
J5rtu3mZCONA9dxu8VFEkKy9a2M7LfwreEMrA8I09TO9XltLfgPKdDU6OblASv3nVcySwwrTJC01
eRVj8Y747Bb+OOq7+p0+IIqcIL00mXCED3UyXMHzwhNH3Gv4TiriE3SVK0tznwv9Z2e+p5WMeLPM
VPSvWgNRwk72t3Um/a7icu150dSWFVdtlU7EZzLfwni8/FHPnvhHA5mlnrJuRegoMJC4vW/rvRf+
KmRppYqO1w/7y6HOb+J/v7PZJl66OS5T0/22kA+1/FS5SFzkDxLuZdxbBFQijefLAU9XI2XHo7HN
dm+PfrOuol9l5yoIQaQlKxEXpb5fXw6zOAvnG3WqZkrbTusiuTONNe6AHvKJnmh35T6KQFo2+Oqs
OuR8FwJPs+zrLNREEcw17BhK4TRavx6LuVXFNRsOAwyuKzfYuuqVzoznioRSJMriBuaJbXpNb68E
WuJ2rwvxT18w8YF967ooWeDgZgMX9FaplOn26RXIC1XU0DaReEDT13FRXUagwzay+1LEMQg/w+pR
ExQn9u/EId1cfpDTSfz1OWZHFlIvZeMXPIcPD3tDAQeAP4KIjpqWd5DRkBGTsT+9HPPs2GFZUg8E
tyTNsW8dfD4v0tjqG+s2xiGqgAG1uxxieuyTz4vNBQAebvHiHN3ajpUErRbsvosn/dB6W1HL1o0J
zlryZcdyrysf1unlmKfp8tcTbLZmeqjIsuepXKh82xT4pOFSqeTcizs+I2eTJhgKZBSmFwdYp6VG
P9wW8bfLg5gecv7ijkPM5kNDZcASBEIY6Z2AGyZ+Zrp3XVf/uIb89V3NEhjQHrCwWAJ2X9wo/UfW
vbnJg6kstDTOfxEL+BZoigl7/HWRJ4PeeYinMdFkmJreJqp//5u39d8AxqwM6AaDOYgRAfLhqSy3
ifHqu08y7u2Xw5xu/7wtgNpIGZoS6MXZkekZAUZF09vCGx35DZQZ2BTH3NU+0HxN3zxNiD5GNa+f
R9TT0diKI3fhFiGffZWWBOMPCAe9zNnUG0PArMOIvU25yW6Lrbv3vmPVWWl2sl/Hr6gt2vrtYfxQ
ngyn+0a7HJpQeY0C1OUXIZ1/DKgMFHnZu+fcSaVQRt3Lca1VY0e+6p3gu/7ewFFyV8l1hO7S2npG
7vly0KWY8tdZZOLL5ReWX09Hhd4+y0vGPGdXNUj1/4xp9nWhiocSikno0CnXiA7p1gtucpeHsBRi
GuJR3pvA0UTemxC6eSsgdo0lo1ottNfO7hwWiGZQElPBZ7bYWjMYRT0kBhL7tpf+4HqJvzKiZwun
x7k4gBUBDaNtPy2Kr2MRo6Znlke13bR6vEUMvgWQZWKG0KBC87OHmJotTIBzZySlWnDoYCcUsvev
EbnRR0pdCpVtxRnp5h9Px38wY9Yb7UpT+7fL3+rcdIOIBu8JRqiufbYEjr4V7fRiUtugStBnW4xS
uZEsMVzPDohSCB01EEXg/b8OyBjFUEl0TkdJ7pGuXaMnvirx51J+qfXT5dF8fvb5gQJWmMLDREU+
/Vy4lcdxVTO792htfJNvFGy3V/237jayXX8l/zL33Wa81Vcv6Q023PfD3XtpDztrB4BzVdvZ+vLz
nHu7x48zW8x41CNjlPM400fsXZTUhtfLEeRpAl4a8Ww9o/+tyG5NCGWj3bo32Va8B2KzM26Tq+Zd
cNqr/EZf4U3EKJPrdF27C7nPuQVyPMTZdK3lCu0Nkfhqxv0xhslx6yLwlXEJujzSEx4HDVlgAqBJ
wF4BVFSmbedoqoYxjeiqa2ubVfNNIFONhtTRexUDE3cbJ/oOeUVURAJxXcS/qWg7YoYjzeWHODda
CbaPrLE2ARfP5nIaqp2YqSwXpEDtptgn4qpClDFR95fjnN1CJ/Qy6hoUs+fw5d4okqEaDUrZ/nez
bVGkj1eDvlBAOrcwAT/8N8hsduq+IRT1FERlZwOE2z3F7StXlVXTVAvv7dxCOA41m6WZ50rxiMCe
bbrXuoVLA4LTl9/Y9Obn6+A4wmweunKPJlZLhE79lgS7PrgjYZXyFwSX1fBb1i2cP+dSfk4F+I4m
uZ5szQZU91WZhZrFdTx7TpVoJaDEWfoffv5LNb4H6cJ0OPv6jqLNB+dacUfRCLzFsCvin0K+0E44
+/JMElcTViVyANNMOVpakRJ5nddy5mjtW+3BkbqNAALr1ruhfgsHu+h+Xf5YZ6f3UX43W8ppKw6J
OeV3YauuC6rv7NvrRFm6bi6FmVbz0bBKDHySLidMjPGs5WHtTbr6by5ixxnCbBWNheIJICprO+3e
2hyiwcvld3Vuyzn+82czbYykPGmRO7HRQs3bPx0eAtawbRfxmud2A5n6ALEAayPw/PVlDZIUoubA
HBB7B7nmlSbvWnGPfi23soUz49x3OQ41m86odMWqW/BdcoX65xg5iv+GUbZz+cUtRZl+fvT1cX2r
PTSaatsUrxKptcFM6JgN/psgcJ51iTMJMNvXIGMDPLC2pqHIH7jUo7lh1364EOTsFIBO9p8gs2ty
6YGU83yCBNgtj+hC6vL/knZmu3Fjybp+IgKch1syB422LFuS7RvClsuc55lPfz5qn1POXOJJwrXR
1UA3ClBkBGPFihXD/zMolCyzgF8uq7MqyQL4hrUZmbVPQR21pOQeQwOLIqwF+x/j8cqX2Qf2LotZ
adXyruRxqfHIZNfkrXN28m1GsOzViKaJ11u6VxnWc6xbrq6BMu6YDVTpOVRuxpH+6cFspK+XhS/e
Jd4Up7IF77OnVisG5lzY6J/Z9K8fZkfZKAWsxVPWjkD/WEB3LDHlDcI5zPGXZeYqIOR0eb/TQRve
xR2jqVJhWNctGPE71YZnTh+6jW7tmuPzvMNhYDNkyVQ4yb2l+tYccVtYMZlDAHF2ad8Bp7bxSl/z
FY0yB8PdLCNr1mKEk2/YwRquc+tyKUE+m6Y0FIpdG7DgWB0uf7BVff4IsoW6RzUBlVsuDwhNBgIY
pj6//ZxnsFpSaQHnb+OwrfvmiTjhyUcNv5iygkzCBKkvAf0njeUre+SSZ03NjaMcwG6mpsePXTlv
5UlraQWVSvhfqVRCWCp8Oi1XfIB9bWovFGp157EsQ4B5qrsQvDpd+dWCnHLZtmtR//S1KQi0oJDR
23yJ+sZQu3IbBl5gRLCLgXkZ97Rwq43Tt2peKK7J4qmSUVcRQkzqK3Ols7HhxUl3A2TedWba8Hp0
oCVDjJgGoLE9xCGsxOGvy6quudGpYCGK0oyvKPEgeATCsouucqly23EjU1s7FGxvsCBLc5GSv3Dp
gH1aJxBJtJ5kHWf/KMdH2/xpzFtGXD6LGMOYKoAJg2lwMGwEMUk36DpwniQFwQOUf14BDSL0LOA+
Ntd90l5FxvTZLL8lSu2xsLvwVd2oebgxWbqqK9PvGtOyMqPAQgCQJBgUGT5uvaFd0Mn3MYQDWb2H
V/Tyh1s7FNYfOWLdc8zlxmbCBo/J40cI7faVUn6ffehlYBYoq19TtDWutxa/QYGRwRxbILkcQTN9
ztIe8PfW8yMNrGZtzq7qgidYPPoPmlbcj9CVemoh+Z6qqMWGWdeOJAPxbHTTs2E2XTiSkBM2cT0V
vOiNn/Hw0Gf/zIM3Nodxay1vza42sBVM4DMFrImP2QjM/CBRebqb9kvZXMfxtyZ6TcpvnfzqP17+
hCutN3YKdJDA2GTTyIIEpeIh7yYiDBalpAwq/0S/CXqZ8KNiHGzlYIODV6ov6tarcLWEeypXuOzH
JNFgEWkoGuiHX6P3CRbZ+mB/f5SebTDjm339vBFlVr8ea844LEjANNvOb0VzTunGqB1ZJ3ButnHH
gqum/JDjp3Dc8JO148dy/L+ShHiWGkNhQyVDrgaigaO6pQwpnqf7G7nMyhQTn+5EjnAY2NvUoNFA
Tt4yKatc9S4AXTfap5aK/K56qHzP+HLZWzY0e7tCTjILqBn/rw0jihGtD0j9SwGZnZNteeXqx+K1
s2zWqICDCFf93FhFrxcjxauj6SlXypcD++hQ43xUvgefZy8+Vg8l7zp3/nZZwbWriOrkv3LVcydp
U19qC3vAK5ufQX8NDHDgHC6LUJe/IV4RpzKEE9fLKWwQEjLYHVZd9bm68XfjtX3d7PzPxRdlAGtO
82TX2AU/Uu+W/QNva6Jvy7rC2QMdXNJYIG29WVUfklk+lNnsmQxbzDYUIPX1ZYWXv3aqL9vFYAya
C6whMCcssJ7bNEhKU1I7WQKgNvLv4sb6Pczt/JeptWIvKHoUImUdETxdzoWAk+gXAYD1rt7/iAoZ
EhzrIGnFhv+LhnuTwl4BxKFUZN69jpISEtMxIhUrG+W1LfOjD/nnKFlwlNUDt3ljHy/bTvTHRaDG
ijFYPNw5eM25WnOXT+yCQGxpUc0qYfWMLE8xN1994rle4BAtrtQFhE4HNEn4RKk61lkhpaF3+zVz
EzdwQZN5ffH23qeN6ty7sI8ksPVoOVjwmGjIOlco5OHpg73LJX2sd+DaHI93zS51gZy5bLg3y5x7
3bkgwccHTV3espDMUwR+w7lk4hjIQnOv8f80lFz+m/Gf269fd/fO/v7jwb0eF8WPD6+6e6e71c7Y
l3tj/+o+QPLHqkXqvhz3n72rT79+3W6teKx8gTO7CF8AfrYkqBkbJD3tYy/q8uiYKyWE3UHyaBmD
slFXfOdXrIaRWPDJGUIDT1X4DOOwlOTNIvLqWK32plEkV6yARvtg2JweVJdX4NmXQBaLn0hj5vV9
eyCMbVY7GiXizX2AM9plaHmfz89+Cq968tylI6wfdxCd3YZpD/+IlwHwPh7NLD6UiXwtdR9q/x/L
ujaGjbj0rpnNxA31NBaFAKEy+N+CEeZ6GpJKNyNvzmFnBMEmZm/TyRsSoUAxs/tkKiLTg2wBtpdI
Mrv2qihU4yFMVWkvR3XnX2WRHYQ3NV92oobpazvw+dVPA2QA/a7up1I+KNIo3dpylOueksDx4cF+
y8J9lVXa186KgK0HUDHudpe9f+XzGg7+b1L3Wr6ukBmofujUQws69tDcGQuT75xAKLdxxN7F9QWt
VafnowDXoYPqdn6Uq6QqZS0ns7G67sqANoSoefXXeqCCqZHmLBMHYsGkm4NOS2v0mP3+GUrGQwNE
nZxaG1FpMceZh74FJehUKc4ADasJlweXvtXaFbEitH1X87/CTbNPGlbCu/FK40CYRqq4Zrj1mFn5
Sm9YVLajAS5Ej1cw4NjmXaxZQG+3zk7pbmYSN8ueNnzhXWThMy2IV/9PipDSTM6szH2MlH6CIxEU
1W702gmsX0t2//5r0a0GRg2AD/BCBa8r5UyZ7DJKIQdJriWIBnSoDv022rgTxdcRx5YCKN0xmTKW
7ohjMFqt+nrbhqnn6zWMLpDUsct8MzkdhHcYsqzaXdf9vqza+4t/uU3+eIiQ0sMnoioDlAJQvo83
UKwc5IpdnKG6H8f2AJzAhkO+8wyWzhygGXB8G4gtVRBXdmrOikAYebBh3TSVDHXcNNyWqrRRKVyR
w448D00qWgwfijtoum9QfFl8ImYUxICnspPvkq1ZsnffawECPREiOCAUp9OUAijjjRHBQgnKawbz
PX1g9Bd4ltT/HY7158uf692rFm8HLJ58k1RDXxoA50eLvbMBMp0xwjWiT+GgHnTWG8ZaflWU4NOY
LPeM/AK9FOiC1S7Sk43Q+M5dOAXsWVBlBl+BprhwErrOSdM+1CNvkHtqWYP16uSW8aPSOsVTgMrd
pVU+PV3W+Z2Z344Fa1wgleMyYme69Wt/CiyOhRMB49HfZcM1q2lUR1wte+CRdlnaSlTRcE9Oukxn
kmT43MCpr/ajJNexV4LodVdV9rwrB7/05LmXr5Qo2FrwW5UHCht+BBDcu8smqWcqaCbcEk6Y3qjt
tyBSDwHHUN94VL87EcQTvhqJCsEFWC9BryiFNS6IGvSaqg84ymvrV8dAsr/8vfkWwEkS+2UnTizR
k1HMIVkdKADxd8X41fcHU/tVhl//i5RltpYjuBA1nX+kKJKVsIvU2Avk63b+NUMzH4wPUf/rspg1
m+lA74CSy/OLWHIuJk5bLlDfiSgDRt1RiozsJqv0iHZoFBcb77x3YzVE/zeQHAIjxYH3wyZAOBZW
lMSeGg7y85hZTu/mYax8GicZNpwJMh7VlSVV/tnkg3XIYWN5SmHs5DzEsvUATXWZef3MI+4IGq4M
O4vc+L8avx6/zGGQvlpWY1xBRw9fEOAaS9fdz/+DvQDCkokQ1BFZBDm3V9WR8Q2yH3mdPu38ENYw
p7hyfOfvL37tVIyQXuSqn1D0QwycIlCmXwWt7BlJAtvt8+Xvv3Y2mbwB8xZkanoWwplx9EotZ538
sssskLLzUddZ80yqRwBXtNfZDEmxL0t8H98Zilvg8BSSgLfb5dyEteHDTZ2zGhDDJwjxuRJ6s3kt
53xZ9tPzXdWVrlPvw3zDpiuujlwdIC/Cnv5u/GeuwtyXSui3oFv2tMTYFY20Cyxlf1m/NS9fNmPo
hsrs7AEwc66f2YyOkdU5SRuzhkEZAuT1ybGf9HqfQBPNnF4b7Sv/RguOffEMJMBof2ZLIOx/lOWt
vtA67cfuI1sLl3+WjtSzPBmrM0YP1DaPRsCwhVsVfuTKiGAuhGSXTQnHVbjDL0t414TieJ+JWH7C
SYWxGyuCcoOI8jXWgaD0osLtb6avw8/x2xZy48otbSxZJOB3NIV4nZzLcuZqrNICWTaBcYI3sPnY
qjpYEbtmC1J5zW9IwJclD4pUUE+ciwos1h6hw+YhE5RX8Nzu2Hy4tgt5w3zrYhZ8p+V5b4i318za
gWaPiAkKCnpsrBiJ6draxtT+it045TyVGEzlZhET8MaJNcIomzEAW0G3KvfSPaHz55g3rRvDJ7Yf
APvbKFisxJj/wXYDR4sO5VtAOPELybelCuAnuKUG7S6uBi+joDjZ2ZU/ZBtJ8ZYowS3sWYsxIfMA
SfFcwmgLpRhEal9DfeM0rXysM5WE0xTJcmtoOXLg6NoFTbO32uiqm/W/9wly4GXKl4oAyagQneVI
rvVa8RfL2btOqZkCpXQe1YfLJ3clNiy7YstAPnD5KHbu4VrP2F3cLVTD8ctg1rwmPl8WsGKuBQSY
QTiQ697vbAO5kIRm0UFqFw6/ozY7FFrsQkm2kQCuOPcCSs5YObkFAGnCrSkbjR1KZkBVIy3uQD4E
NFa+6fJfYBDDgjptfJwVaaa9AN6BjG8sQJ/nVgPrzjALLUk9oI9uZcpdWW/tzA79YNmw+o1vtGJC
pHFtMYFNd0rUrfJt6MEMWPmC2b6RDSDgbGOvNhsp2sr5YTlEobgLxhyPSkGnzoCF3JHgxZYL87i8
l+OsdAcYx9182PhYqwqdiFp+yklUiHRYXR0TUVrtfEnrElSa0pinXW1O9ffL7rfi32iFTszTcC+L
XYyoLyKURpRRSdf2ZH2clC2Gqy0RgjaTEfZB6SOiLkfncQ7qmGd/EDxeVmT98/xRRDioIfAUyuwg
xR4kdyZ060DWPWpMmlyWs+raRB3Ky5S2WGM4/zZDbclzDseZF1X65wVcmt3Vq1kN99WU3GuSvfXm
Xnv/LlHu/8oThxEmWwvTwC94/5bQdDZ1WHhFH1huoFbffN8+BFFwDIvkcFnLVammwvOKFU5mwjVB
yzQwmiCqUm8u0huAAMv0HxUuJdjiMk1hF2VD3Fp+RG3tj7zFh048Xh1yq5Eq5AW96k315EqN4bKv
BajW58H4mFHANKa9E+8vq/luxn8pup3KFQ61rpSBLIfIVfz5qIUHvfo0aV8G/diiLRDJRTMB8QCz
enNtbmXDq550orNwLkxfyqAPRjZdMjzHNFx5lB6mNLhXDFrARraR36xGlRN5wgnRR4doVSy6qneB
krlVEx5MqHEvm3T1HJ5IWTzr5EvOZRx09eI5k+PsR6P9PjQdtG+gEJTRvLssS1kVRjWMEXLSa7gW
zoWlbRr0jU7ZrTVYjAs7usqV9ZovrZbI/wIISufq010O0pAmX8vGMYx/+Kbp9cHXvtiIP6vWtR19
QQOFO0DEXulVpbW6ksGkMWr+yWwYvzs4i1M72LgbVlU+kSN4jQZQJnU4VJZUBbAhFeQ7lYz1e/Sf
GiG4HiUjKmEMJQkxIKjITMuxwz+lyXG1woHv3Sk2wuma2ZbaFND59NLfVTSpxY2ZHA4p5Xs6LUF5
Z6T+Xdfaz5c9Zc1q1A8dasLgmTLIdu4oVtlLIXipqZfEZv7FlKf0uvaD7i5k0+LZyJKXy+LWHvKm
w+NLwRUWoAHhlgj7iPpwBMxaKiU74BMoVhX9N5Pi/nTTSalbWffpsGv8w2W5y58VXrLoSEijiGmx
pCich2LIzb4LZC4nKbqz21I/Js0kuzJgUQ92exOmz2NX1K61hSwvmlelT6BBkcWy1FKPc4Tw3eZT
x1RLCovibHqUKyx1V7banif7Zf2W33+qnyhn8aaT4DLFNcvbZVZyLTQfLBbAqvyoQaIt2Zk3bG3Z
i8ZchMEthjEZjqNoIQgDMqBWU+pqHgBOvVdpzMBDijI+F3lLqNbzX1RVp2NR9/GTXHdb5HlrJl3K
/NCcahwPkTKTLmeUcyYKktqydmP4XR7AqqGqb+R0GOZxa4h7zbSEbcifOe8yQ4jnpp1bvw90KF08
NsGguWcv64ZOsBLcM8B6+SO+u+wXw56IElOauch0g+ZEyQ7okqwb7AoW4VcDhm3YhF+Srr6WJfN1
KtXrSd66nlaFM3nFZ+V40qAU9Kyrtpiq5a3IQqx/DYpzdtC74KuVBddxNaauDEO3B6n2c+E4N3I1
lRtHVMysROWFh1jeGEEvB9g5zuKHnlZNYCgfpaL2kp4sf7ZIKI2tftiaL+FHqLvcTszenH9bO66A
goRjw+v4x5Q9yX9SomQ3BT8vf9lV3U7kqOdyfKNq+lhDju0Pu/t8V+SB51QPUsK85UYkWBUFYLQF
wyisC2KLD0qcpNOg8fYKUvEgyo6kxHRI21q5MvRbO92o06yKoxVAF52XEi0BUbMyM5QRr+nkILqq
ZlPxpAoEDAb3pw+AEyu7NPLvy3QTLnEJMmLEY8YMokoOJq0VIaJrlepzj1SlV2YfCRSukl7J1fE/
fLYTGYvyJ1E1TnINtm9kjDHwuX1y60cUvW3/M/n6tRXWriZZG5nbmj3hiKZRoIKG/67W1kPMYc9d
WHqD8kWSPCf4Bud1M3zJBjCdt+gb1wL5qTDhdio6BkesOCo9cJQoJv/S49jNFIiPtR/pwg473EbG
X+bayylnJJDrcCl1s698btIyBOsvXkRKynwYlZYhiOgA2+lGMHn3fnmTo0IKQtuFfrqIvDV31dRU
QD566tC5pvY5iLzePoTTQTd2agBBiFtm/0j2zsjGjSi+ZlQ4N6k0w6O69NnPNYzlmJy85KzL48j9
C+N99CRbz93CW/XIPCF8gV8uu+laFFtoWx1WgGgtivTOZhcEcSNhU0BuPneFctNl6j40Rq/ON5E4
xOGuN7v+kWUIvSx7DHs9T7CrnvwKJ4a3fGao2Jd7YjduH+XFtdqOlcv2xUdbDp4v67l2E9NbZ80J
ukxa3kKumndh33Qy16OT9kTSR4fEI5dT15ECL9/axN0SJpyNee6NkQW80uu1Vyc4qm26S+OXqtqP
2hYL0/KnxFB2qpeQT9VzkyS1tYhSntX0R1BtXAmrf59RTyYwyfJZUjn3yEBuA7t0+PuNk31Wwv6n
mv0tj8ebW1AOoWNPRki36FxEKdeawwuasJXsUjPHAcKNY/VurFAQ8fbvT4JxzriRnCakuNZH5hjL
u/E6OU4P1Vf9YH423R/lb2Xv74t9s7ePEsRN15d9b+26YTSH1pFlU+d8N5jrt/0Qt1yrltx6cB9P
sIzl/dVlIWvB/1SIkCbUfarZzBWTgjlPlXUNy5462x4HwcvGj9nrZWGrXnGikXCaitGfKiNHmMoD
U6GOpm/VcVZtxrQIo1SQobwrP0vMNFlqXYLExXglxK+0poP0SYmbDf9el8OzjqCwcCYJd0o2NBzW
jhzEBg8GyK+82Sc9rWBFocJy2WirX4gJSzrCC1mv+BiQ5DhJYR4iBMn1vjVvAFU12n+MMnHl/Iu2
tayz9okIdbQnNMUkIxdOlTOHoZZbuHw5vbRsYEjdRs1kzXJ/BLA7dn5sp2q2s9RGgDn8sFCCIbdw
68rYkiF8ndDUC8AYkTGZByf+pBkfSLQvf5W1C/BUDeHclHInl12DiAFertjTm+uyY89349tvKSIc
GNArTbXTkFJrzSGr4ICDvDRr6/1lZdYuHkdl0oVBWBq74vvWklSnHZYgoFYHiG1C5ykZSjcxX/Mt
wtJVhU4kLWY9iaix002k1kgq/dY1WR/KzGO6Bfn2bgNgidun+gj5UKVOyVQOmK2P5k+GLcHlzrUd
KjtTT556pd2FDouL/eRFkckEact4TxEd0jT+UFfjRvb59ioQr9rTH7Oc7xOVUzltcl1bnis30kfn
8/Sp3yluAmWQ5TpH+dq/mnb5Pn6yX+wNF/3/PK//fFbhLE+60YBRj7FH23ke6uxjNBcHxgLZ9Ahv
mKBhmjo8zoO6C7P4eNmj1oLWidLi2nbIG7fTVZQOIuZXf1KC1ob9GAKQuJuVz38ti7cLjxeuSFZL
xPdgb/uhVtQtsmBrzdpXVuP4uJ4xHPX+Jt6KLWtWRRwj/bQ49WVsXPie1RA7gOER+kPpA00LTzda
CjMM0krM0PbDrykE50puwHtKry5runJ6zkQLpyfV67apIePzMuUeaPm0es634DlWQgEibNrFFPEV
XZzny83Sj0apoSRSfWJnQNL3sXPw+9tW29hgXNWFoh6UepTUWEU9NyOkt4oRUaUHXvJKnW7C4jke
vlw216ouJyKWu+705C09dj9CRB7t4+6+0itXGvfzeOVscUqt3AZM2v1RRvCJuR6cMSn5MG1yyKKb
qfw+Bp/6+OdlfZbzKkQS5mFIp3mN0O8UH7JpJvWNmszcOamr9K7j5T+0fXenulucY2tP2WWOgwE4
sLAZHxUiRxKZZlqEi2/fTzfB4/QhOk6v0nVwnSGt25hEXwvXp9LecJxPvpNVOKUcQmbgpXfhMb4r
78JDdG/fyYfgOB+NY31sv1025EqSQ40ckAWZ5ys9FUE9K8nrENx/UiojdvskYHz6P5zUPxKY9Th3
PfiJnFHpkCBLD/14ZzfXmb+7rMT6R/pXC9B7zmXYAHcPfo+M6dO8mz6kuWv+quGy8V/C79LhPzy3
FlB/9hOWVSvaN+fSwMFS+1mrSo8Zfp/CNNBQZMFbgEprB+lEiliOtspOk8uB/L3Tv7Y65OK3efzS
zn9/O53qItZgdQCupTBCF1hp0pxxvPEW0iEpfnG0D/n86fJ3Wgt0ECuDH8lOJwNzguFg3q6zpKpL
L5xqlZIXGDfDXIZ7a7a3wN/X/JpK+oI2TWWUbc7zbyR1PHgoqnPhBzS05vZ2kp3/YDpaSzzrLWax
OELnIgw77DPV59UdVhpJ3Aj6RHFUqWjFhfNJD3+CMn992X5rUZx1W3jR4WlhjUlQqiUBHoLlqVWN
uduy66BKjwZQIQYLRtEWNeGWMCGtr7Sq61JlyYTzfQHzwDTeNGwYTcq+sw6X9VosJUbzU72EC7CQ
SttOfET14wcZJPxGLVwfJLSMViQYlvWDRCp+WeSaK56KFC7Eekj6qW/Ji/O8uEly5yuI+PeaDm3g
ZTkr2d9C9E5xHlZ7gDgFJ+lnniiBxCkeW8VVk+fKenZ0d7CuFVjFtkgC1+34rzCxSFMA319YKsLK
ILwa0vwunLorp/WvIz2HCXr+RzXHDtoKeQtCYy1WnWj5NmB9cm2FcjyYcUIUKQzIZKunMVDdObrP
If65bM53vOW8Z07t+bbufyKp89s47RcVB7X8ESo6YD3gIRfJdGeV4z6TtV0shx9H+5ts+qBvPnGX
HuNGdVtz+KiWX4JRp9UUuXLXb9xBqw5FW52GLLkiQwPn0SBnxV8rLc7maAZXTUPAjtrf1VxvBJ3V
U0n9FYx1k7lccahQaeSw1SRCqCl/afzPrfaxzo/zr2B6uWzoVXVUchGQ4g2HXYNzdQan6qVqJn4m
9B0nnoUOI/jN9POylFVtSDqAP4Mi910/okqbLKx0pMhm8onf4iVp/OiPyS5Li5tW2boU3s0/vHnP
iTz1XKu5mGdCGWkwj1vVreVfc/i9GDMoLfQD3aD7WZm++PKT1dSemVYbj9DVQ3IiXIhyySj1aRL0
BFQ5vbWNz5nsf05CNiiw7GWzrn68E0lCcCs1ZYbdE7OyaJ6axyn+3v01685yDuESIDWmPsaG6Lkl
S6B/9CZHmSj8VWs7Oz9EzVEKt4Bm17/YHzliFhRw3NUh5YuxZqccAhh+XBo6D4a/T/fSXbmFzbBq
uRNxgtuXSZQZdYJaMgPIc1l4I7PvW6tCW0IEL3Rap1dZaF8gVT5Xw1XaPMbB9X/wgBM9BF+TijSw
oxg9mNnzMhaSABYyrY1gvKaHA2kQc6DLquA7eL8s6YAxQkhR3cEhU4PPZu0v67FaYqCzRsBjCpg5
qeVQncT7qKTrYI0ySZb92k1fgtByRziRYc3riEsjQMfxZzv7Dz0h3pV/pC5x60QqD9zJsUKk0sUv
WtkzgTq5rNhKMFgG0Rl6UNnBeTe2XTE9QCwgjuuj+sTmGG6tBT+70WCmpt1C51wJsxpriQq9ABZl
3wH4D5M5m21DPJCUX4rMyPvExng+7WyjcbX49bJmK15xJkzwbmsMFJYFEZalN91Yk+u4w7Ax97Bq
vROFBPdOy3nWQLkovZlJpFl9UtNHEATcUPp1WZeVhOpMFyGQDo0kNyX/eJE6PnWVcbBa8MOdalfb
zv3UaU/BkO/NeMv9tky4/PsT9zNn1emHbPle9FhN5jmy4uO01VNbfruQdJ/pJpws2+4CpazRLZCK
68yu3KHdGt7a0kM4Rl0EqFQaoEc8ard9O7pj46BIunHdreTYZ5os//7EXGHukPaOiJmto9kyYHgY
a3U5TyAUZF6x4RPrdgNBEZAHnmHizddmSgbgNdG7nIqd1txW0VbN6a2V/v7T/CtCvPTSUmryUUKE
cdCuBm/a65AP57fS0wf54/ANYGpP/cL4y3159PdJ7SY/s9/J1o9Yu3mx6p8fIVyFRlPbOVgpVIZC
txtcR7kbDc8u4KhxSzjS2K2nM2puiV0PVX+kCtEjdHqpVQqkphWIsdqnLPtWjnc9fMTBuBFENj6k
uEygjVHSMLVMKm2yMTMdbWkre1kPH3+UWX7BiWMWUl+UjbNI4EFrD+4Y7If4mMGZEpS7GBLrfKPW
tmU9IXBEdBHHOUPgXLF4vJvnhwUEooN7UttY0Fk/2n9UE6LHkDtZnclIauQjy5x2o7i5slUNXRl3
OXNBIX5UOjuOXbRkYxMjvDszeqnz762iu738PY93k+r24/FyxN9yCiGWsKim6rKOXpry3PnfN0uV
W3YT8mal6tnpG/n7gOf+kKbhSs7yl7Y0DpfVWMubTk0ndp1aswz7eXHuMtBdyT7Y8RU79qkm0/y7
N/Ndrt4YWzjza9XrM6FCyIhqc8w6k0CMo9vX0V6G+esqv42uiR8gglcfpS/EkLzdXVZ2NRtQWRKD
2XvZCxBsaiVkPr6KWHsIdlEmX2vUwyzp1QJi7bKkVe/4V9K7WnatRDLseEiaarhV68Itm/9yrk4k
CCYsLNYo5OUuq8GIsfpXIzgEW7tiq/fliQwxxtoVyKra4hvZt8r5PAcfmAwYU/hSNMacN0y2GpJU
xmGB1qOSIPYIFWmwKrMaOMPqJ02hW2Pvxuauiz6W0sbRXT1aJ5KEkCQ7cdcl+hItmkfZ2Bny3im3
ItK6A/zRRohIWqBGxTygzQBq8tDvJa3d5+peKVu3UrwCntHMdgONacfnJPtW9N7QbZzsrV8gBKip
rMitofj2muKXqb3mW2Bmq3fWiRWFwzSnzuxn46Jh/hwMj46yb6QHv+Pg7gDk3dPa+985iCP0h4w5
9/U8RKEgvqKl7fmzNwSvATBJ/VYrasMXxeKZOdTq3CmLL1KflJbv9TWavvbJjbHVVtuSJBwxLSmA
IWoWSax9atJtJIXgVbrm+DpuzTasRj8WaxhXtpmPEydWqnlqK3+pkMj2C0tXbmD+bI2HZmsae/V0
nYgRT5capU2wFARn64fp8G3uTH9jPmTVtU9ECIertXuls5aX42B/Dtvf01+zCQFlRCfyX0sJR8eI
K1MLfCylQk8rJ8FO7o6a//vyFbFlJ+H8THplD/1iJ7U3d7mWeSCyacHX/5UQ8XbP6jpuqRPwLuUe
itX9LBkuMD3u/06KcBfVPTsnzVItVaynUP/ORm+6Bd78Hp73/JuIqCBgsVZpsmgC+41zNWSu8fE7
kPsf7QflQ7WLX2SAelPgQHfN3ROU23nlVrdbtOmrh/WPX4jwnJXNALC95HwjhNRG/xz1lVcXd0l0
pzhbRANrrepTJ7SXQ3DyJpAiNUwsAHO8oPzhqyAStcNuLn/745ckrA9wxO26Qd63jrOrquxgmNm3
yx910+KLA5/8gNAvcoWbkgz0oNwpB58650HdD78zLx525vV8LO7823qfP8uHT8HP5ub5svzV5OPE
2EIcaVvFTOfl+RwM3/XySdLmq742D6mi0NKEAgGYoWjDj5c/+e45fSJSiCtF2PuDveQ7bQnneOg6
/r7nsEj9xk22cfRtIb5YZl4r46KaOl3b4y4bXqS/RTGhgXHmPUJ0aetZl7n+cVXnYI2Pefpzc8ng
DbbmgrnEC3nSrLJwZtSI7xqvOCqPkcvA2gP5aA2Szr0BVK5XvqgH/zF+MV9kd7hSP3Ses3vSjtku
2yoIbBhVvLOrnDXfLnj7eF/S7sFpHvVo495ZF8HuxtJY5xkh+EebakMlLydimjs3jK8S/0ndmuZY
jzF/ZAi+0ZmqPyo2MqJ0eoqy1o1G/ZCMvluWxbdc3xpRWT1lzKaAigjYEaWq80Ne1UatZhr5h8VC
UWUWrtMd+jraVeVNGF/LWx2N9WIRoxY6g9KsX4kLP5mZN9mYTRR9H5tnZqVxkeiOFTvDzR70D2yc
Xw4iqyf6RJyQXtX+nDiThXqR/E2fbuzqGvyJzL6+LOXdHv/baTsRo51bEd6m3B4KtJKu7E/TXr6P
brRil76U32tXuY6P8U3yYHj+/rLYVXc8kSrcEEaS0nMDy8NrwV4q9/L4Ekobmi1h4t0RZ3+PnfMF
3EJ8lA11qppZQH8jZZ0WBMlk3wDKBS9pA06fNbrz1ub5qk4nAoWoX3eqBAMFOqX2pN6ZZMee3xm0
JuWp3/CNlSwSnCza1sDt0b0W920UP5NqTWkyqGrH3pVjszm2ZdH8/cwmQ7Z/LCjEjNkuk3icGUDs
nOTTnIdeFFi36fiX4D5vDngiRYgaKgGiCTqkLKS72s0Azon8wdhafHnDt7vkDuKtYvpFMjrLNOUc
7NjjTuUaAOYPVbkfi+e+8OzoljW6yL/tm8cJJD7j4PynxzscnzCFgHRHE+r8qA16HOqDuXTcaIVp
450xfTe3YvCq15/IEKypMYKjGzQ9lgJBqO2y7KfV/mjnveL/quBf3FrUXw1SJ+IEqzYSEJC1j0q6
/tWYXhX1i+ncblb6Vtwd9jiTbU4LmDj2y84NZ0+pUeTLt2um0eurn6G/4YOrR/dEgGC1QQdZt7QQ
ULfHBKxR7R94oy5HvLXbinoUqFvLBcnRPdeB9X8ptAPCuTYV+WMZtjeOwZzZ3MXGTcva3IdA1pOj
qjfZ1WXBa5+I8Vf4JfQF3FQEflTHfDScfCQsmY+W9Ymxx1G9TbZKNmsWhBwKJApwO9meFBxhUFup
rEJtOV7qzo/k68CYd1KuHS8rs+IJDFYuAPHAJMBUI1ixIRxKkW2ABMa2uyeHPpRtZbWVgb5b4mB2
k0IDQKAqIBR8NMHhKoeCQ6R1hhs0DrCfc2vdSeH4VWo0dZ+A1u9mHYWIuJ9f2qGcdm086V6TRI+B
pn0flOCZJbvkg2RO8zFhGdkNArgI/s4Q/EKQSsEPYyWB0QQRlzGlacsajwynhPalLV+G/Ovlvy+6
q/j3l39/8oLKsybUM2bP3EI5JtKzpX4Z009pdjTsXRls1U9F5xGFCc6jx7k+lwABu366k4PQTbXg
wGjYxnX27lm6iCFNXOb26Wq+CyNq0/bkkqruUhp0devZSL5r2pOUj25l3CXqUzXcNv1B9u/VZGvm
5l3bANk8avhOYMy+AUEL9rT6Iq000EtU5ZvCBisMY1W/t/TfluGF3b5uBnach70zPPlJc/Cd+02M
zbdZ3dMb8H9+ggarzTLOC1/K+U+QzMK0xx6ntqaSau4u8Sk0RDetvg9V1l2lj12YuH3MPKrpjVR6
8+IwUnbp9rSluJVVwm94Vf0f0t5suW1kiRb9IkRgLtRrYSApiZKoWX5ByJaMeZ7x9WeV+t5tsohD
hH1st9s7HLsTNWVlZa5cCzRyk88SdbDbeNOTp3x8HGpHk0Ng3xO7MkJvsIBa8X10oT/q9XbKIzZa
NcubDz0PnETat+WPTP9q6kdq3el0E0/yJoAcDaiV0+yxI1d5vkb0eFYpEocu7OYoIv6cpxh6FSRO
aKZsBA1jMLFQvxs7B89mZ4ofjG7tXbdwiLDof2Zc2NfxOEpSOsBsP4GBAGzxmMdH6BxgswU3kDFY
uWL4f+7CAouNFcjZJxZCKYMVE/IM08Tk9CoZR6CooV0XMnP6lK3SuewnFo7u8RDFJpUIaXpTynuD
GaOJdM8MuHbGonntMXSW0flvBQGh5JodJrhATjevP02+mXSwM82jndKM1f5jnn5R40rpDoRILKEO
1IXRxjrUiWMqnqp9AtfHBsNkajYwCeTCpbYfxk0jIy0ile7leTjDM4gfyG+uI4fpZ4FuFAom30Do
0FpXoA1iuZ7BHM48gfDHVzopDI8SlwT3c/SjKK+TPGOtjDrlSO0pQks7PXQaGsmqO6sPWE1u1cb8
uPyZZ2Hw92fq6BiAhgDhzZ+nnwkGUHmaGsxjgHtaIlBKfo7CXQX1JIgExTRwdPIAubwQHOK0eu1K
1o2femGtzNbirjn6CuE8qpU/ksTHV8gttIARmvLS+qpO/JLDR8PMn8EK50+2ii5O/cFgQ021h3xW
ZK56YVyPxlxDvJa2rCtmEJP5KshZ8yx0u87vWNzFg9tokbWSgjl7an/PPcfHA+mHzkVdnHsZIWyu
AP6WVodM9cJ6p+kpC6OMEep09I0U7zLWH2yT+OfDGAtXpu9DDf2Mp8u74Cz9JX6JMP8FGGI1rcGX
NP3M4mrbNTqSktW1pV5RH7x2taMAwSSpd7zMiMas+XacnnXJd1C/6kAGHccTU7urmuOlLTczoNcZ
aQzysixL3wiw51NRbi5/81n65b9vRjcccOc6SvBCPkRK0oHQYTJY2Lz56oaQd0kLWd3omxFSSH4/
2y0kkghAO2sQl8XdiiUjsonI84wDO7B6s0BrscG6dICiZdsUDnrzPvUWNOmXBynG6v+N8Y8lYV0C
y/d1rYYlUL2B+y+zpdBrjXFndubKXbFmSTgaaoZF8xNYCjTZ8XFzo0TJtPReX3sYfCvLnN1Kf2ZP
vJX0vLLIFMILRpXvWDqbVfwxvSq72cmiQyfFrgpXGSjAOd4q8kbVroLoWqeIil5S+qaVL8Sa8T9+
DNMeTOCs7u6Ay0G/qluoL4h8J3q4vAbLLpKz8qL/AOzT38f4yJObWupDsgEfbEr+7RgCMlCTQ6AQ
UF2OmpeoujfKM2jwiJNR+iPxf9U16GHQSLuZae8Ubb/iLJd3/tEHCX5jDnUg+dG9yXJz9niqTpFb
dO3fNKFqUwnVyui6ke+H1kR97O+vdzC/4+HIrwt0MAjbJAOPyxBlcBR5G4IDVtr7feqCbXAFprY0
RNiBkCqSddBgEIXTpCZBhojgQhgNCbLpQTiweApLJ5ta6Or5jeTh/+tvfJ9TTde4YbMESbW8t9KV
AS8F6kiQg90cxKYckS0EGqnmT5CkhpuJ6+ZjDDSnoMqL1pqOOhY2LYxHPxh2lpzcULm309x4COfk
JtJ1z+iTlazE0qxgE3LOazwa8ILnh/hoJxYx2KHLFIc0TtTmTo0nBNhF+0ujZYdnbwqMXZVFL+Bm
yq/DaY5saZDvrLBblUnnYxaOMEFYKn8HX6gfCBuQgPHJ10PFYO1YZm5oARysarV8o/howe+NgLdV
DoOt0/gxTLMMXB8zVBIjQ8XSIecK5NLDyhnluX3hi05WSYi2uoSmKHRgX3acgtXY9CAuNPfFDJKF
4E4b7FrOrohx02UrzmHhKjixy//+aEX8SmtoHmN3RG28S8ngRTM6B9tsZRfyzz8bnsq3IRwnhDGE
CU/BS69EfHhJfGUqYPJrVyBYS1vLMI4sCDeN0utTJOcYSEZvA/I6ajsknpLhVRsPWXEFqUJdvRmK
lWEtvcNOrAruBPIxQahbGJdBnpX51Zf8TSpfSfl9Hf1OWwj9QH5pTdllccmQmlJxe2MXi8SsRov0
gjlhpLoJj+Hr2wwY2CKnK9kFPmFnS3ZkRpjQWq7DiXAzY5DZ5bAJE9fPXW18KDQTUiAr6Z9vh3jJ
nDCTeA7xjBtcQ1LcKxmamfeQkIuCrzSkSAm5WY6YwS7yTzQYsGxYicUuTyk6j09PQRpnqdKmuJC0
JnRVS7ov82zXp9a/HLb/TSkYIE/NzGkCgl/u/krjoWnvYvNtXnMkiwftyIQQVBaRHMrdiFVLZomB
iNHupRVXtTZXwn0CkJRsQEcNnioMNxparcYxuKLFGkMV9wjifoCCENjDQBnBVepO5yqoRinjneKg
qdfcqIqZb+2VqoXKz7VkrrEhLb0fTi4mwQ0GulUaTYyVqZSrfvpthOo2b7dVMULzOUZocifP3XcD
d03AKUU2Mmk21vhIu21nfFL9VtY+C/IJtkldvadt7jRF4ejDtUQ+LBN0rEB4Xb4vFmbn5HuF2UHq
De/eAt8bVkiNqGYr49XT9bskgyIC5GZKhia8ZsXb8SMoLMmJUcEjBJlqRa0Eo9ns5kitDfnE6ih3
oZhld7EODsxnC40Gl0e65Njh5Tg3DrJ8KtqhTjcCulG03ByxEYyhZs1VnFrY0+hvcKzblNzlU/1b
N7OH2lwrty49to8Ni3itoNfSFLPMX7dP3fCuqL8DKjul9VTUuzaGWux8KMl11Y2sM1Z878IZO4lP
hJkO1a5BYhOmTSOzs/59gDhtn68c5O8G77P1PIqCxJk1zar3wWfFYnj0Pmk20fRSTDOcu6NZH7XF
lDBnyJ2SAhgu2Z6T0JkBwiumxzJunSTyivZNpcigpmye3/5p2blaBejpoAsl+MoGNHtZOSFEK7rn
cbpOtZ2Wej30N8d5G0yfjX+d6XaS7y6bXUrLYeb/mFVPd1uCHjWJ5njRDRRJxsRNEBBGaeS2EO+t
G8dSLLvwP/p4o4DLtkjBvE7A3gtyQ+DspIdMdVRi+6kdIz3ZWtfN2vfxhT9bMs53qOLtzquup59X
QAu3CiXMiqkPTjxFLOFd3t29T3ZN8j7NK1vkrHMf73fC9VX/f3vCRpSKIC2iBtMRR+MWyRQlQsOe
4pXlLpWuovK5tx4NYw/6mXDskJLcTwTQxuArHp1IOZjlWo/d8pk8+h5hy6IlMlP6mC+P8ZZ3865O
Z0+By+uiZ1Wyk+5l0kHwkz5VE77Ivbw3loK948kQO7xQJjRGBTS2yLa2uMJvUr/0TH/voyCW4blU
ftLwV7xGs/F/sUplJNm4HtG3fzyK0CVcQjVpNYPN6TtNZWbkb0GSMlI9m9auGhubkEdJl1YGK240
FFhN3LuQsYOYHK5g4Zbv5QHSvZIFbRh5Z4ArZ4DOh3GD/pq6fyiKFXd39kbldHdcphAgJNTEzwQv
uGxij67Q0H7zfnq7r/tf7u1j4KxV5c52Mzdj8bsEIjRAK4gAK1B6aF04Z5H9YrC95zF2Ayl7Zrvb
lWCWiskobggSSHjig8kPhV0epR2tmeqraaEGZWQ7e2fvve3/++F5e2/PYBa/8MP9//7BHzZsx/DL
+/7nv790mZuzmxvb2R4O29+HrXN9eDm8fL5sVzY1PzHHHgWfCs09wDf4L+uMfS6rWkP3iw46vHZj
e54X2d8/tmucKt88JmeGNMjSQgUIYvIi8448FFmSTZh859pxPMfDoF1mr4zmfNtiNJBclyG2DmyF
+DYCpW6WVVEV2Qm7vn65dvY/vM3rL529uitLfBaWfM/bkSXBM8p5oPg0hKXr/R7LZrtrQ1laGBRY
wQsIPTcd0IDTPRQVtIibCEmQ673jvO29L7bBdrC3K0HdNyOeuC7HdoSBKH1WhEkBO/sfP34+PT0F
bGZPI3uYGbq08Wf8L5h2b1x7+/i7tB9/Pw6M//w9MdQb+b9WXknfjFLnXwQCP2qBMhZe9XTkNaAl
edgo2Cn8uOzudpheZjsY+9a2V4b//R+7ZExISQ0kl0ej4sYc7H7mPWxwMmHJ2Torpr7pV85M6QDM
EChGQGROCGnksQnAf9pwU3t+ArwdP/bcEWB4GJ/Df10+EMtzeWRTiGcCmoxdU4Hd0cmYxvAbWNzx
+wtGm9iR/bV53dzf3N/cuCuLeJZ05ucDoKD/DVa4QLqqV0M5gWF4wIJ53tPm3b5dcypLHv3Ein66
VQhoC6CNw4fn7JEqgwe932CnPq9tk7PAQxyOsCfNKK0V+dvQm+PtNux2zcJ3HvZsd5joUkM1GE3q
YjFNi4tcSoDS4St1Tdhb73Wu423uf5Xur29XaW/5GVi5epeP/5FZ4fgnmp9lswKzfH8k7K2z314a
d8B1MNmt07i94xCcCoabUmctfqb44ysAB3bronDNTJbjJ+Z/e3nnfiPWL82HEOpZeQjklf7f0vJr
1Nl//4aDww8Pv1FxjfLDyn/D7/hxg39/HyYcJ/xw+DG+/FUmPy8Xvkok85cqv+rkk6/6/jbP+e/2
5l/BvwW/cCPwH2tfoPEtLX4BSC2B+4GAPeIYYV6KAplivQbAhRtGRPH9Ay7ygb1i9Lf2FXeTzsFb
C2rOYhpkHEGdAKwfpDaAixNOgFY3odZbsNt3U806EwVT2jGaGK6WBivvjm8Gw5NBCsYEr9zGuRSH
lobLr2B3AQsYnsF2z77wp5mBVgA/Ebm5GC/DsDc39/bD7mGzc10M//fvwyemZefxg/RyuN4enMPL
y/Vh27HfgTOwz7WWKzEZw+NjPikIPQzUwUX5WCMZshylpgQtarJfg1EwKSoXZE4A5Vaj35HNTOZo
F9R5uuJkF5bERGcctDoglEXO+GgsX6qmWQdZALoUdIZXXOeg/g/cqgGQO/pa2OXNz12BsCjAKqIl
WAXSAuoLwqLQRNOSusc4tRb5F0Dd9c1g2QQpClK7hK4Ui87iH+S3j60J8U9B88QwahmDm+8HtKLT
W9O8GfNNBKBXe4Xy6uXBnUEksYon9gRHWEE0Me4k2Mspm9/832DZ2c4/05/BrtjFDyWrN8nT5Aw/
jRWXws+NOKuazDXMDSjkQRgYf3/0VjC1Kq39gkLOuzxEw0cQoyy5li5csfH9xjyy0amJkg09bFSJ
D4hKAqzDdkCh5/IULm3Ho5GIL1UVhf3BrGAlS7UndQC3b+vI/ZAwRVuJvs9OHNCsCIlRYQUXu0lE
S3UEzj6Ej5mt4EFsDU9a3tqB8SDpmj1rK/vwbFSwZaBYDXpksAkD7Hy6PpGf9XRKdYjCWY+m/1tS
nGy+78aXv5w7WOFJTvDQciQnFbzrZAxDExU4SnIwHmLtJ9Ke+zK3nMqcV07xWaWFUzGagDQjmyoD
fyYWhCs9MLOcn9oaEnBjd9VrWz/Z0mIr6deKgePmmqbP4uE9Jtfoefr7cUJjy+L1X9DwiLA32kF3
qOyzHMp+hR2SDbF2eAKxSFpzymfXJEZpWQAUE4BfuSrk6bLh7khLOsEQ+sPsKe5ux0Bfcb/LJiBN
BHQ4cNUidlstUCLToQdiV1OwKxvIn4L25NffzxfvEScGZzQHOdzpMIKwg6ayD8q82fhpjUg4v9eo
hcjDipkzB4HZwpKgII4l4XGFYKaLk4GaNWZLvy4qus904oC2cmXx16wILpYO/aApEazUJfgvo/om
NvTPLP9bdXq+wbksH+aNJ/BFapE2MmJa9DATmG9R/nNMfejTOqs8mN9e5sRzn9hBUHQ6aaXZFkY8
wE6aN45Ubebxh1ZczaHKQjNhBr2FPGZe2ekaW/vZPSzYFba2ioR70Pvcrt66IECy854y1EXcfgQM
XHuQc2nlclzwgRAFUwywl4InGymJ05Hmox+1YwsQOXyXHYwF0AID87UXf43eac0QP3JHF5UJygVF
m2Co0YCdJpGm7iBGWFxPdfkjgXzcyrgWZpKi6wAXr0EAChJlaTsJbIiKBifRlMkLBBqdNug6BnYf
Fsv5XssI80GB89cnGicN+l7oXEFY9h36Hg0xIQoUzuIutzUAjIe+Z33oUFTS/Grlabdw2nhWlWu5
8WvFFBYt6ocaSDW4DkOiV1aWAzANIepCI2uv8KVFQ4kWVPvoaNKROT5dNDrJJW55jGhKUCxRn3p6
0FI3qrWVmVu49aGDizgJeVVTRah9asfXOyWV0h7nOgxt3f8xaNWjLhdOqyrbolybvkVr/OoAslUB
XaoQl0UjKtCDNec2xUDksriW9Z9R9AWRaCdM16rdC1cJ+jQAzsJL3NB1cQoVqZGhd4mhaVF+L2Xa
Dak+Lm+7xd1wZEE4WZU81UFGYYHEvZ0HPcOj/wEird5lM4sDASQG7NnI/5zxq7dRPmUoHuBEWcFB
JuOjFq3EfkvxC7LrKEwhi4x/i/ELIA6GmhVGbvuj/+AXM8Rvnkg2O3rJrMc8d9X+QPQ9+ZLxRMmz
dnN5gEubXYOoLT4AlzIUoE83Ya43lW9MkPGLLQA4atDB/oo61weA8rKdJdekcVQ7hmlBAJKv55Gb
qI1sUNRIgR2N7NG56oyFyfwpYZSmm95SGFCMa6DFpS2PIgCoozGxRBOfIuk85Pmg6zkkYbRXPQBM
N8q6HyTVrsvW2OddY9qzHj6ZNXmIhhGIRjrLrJPMxpkBHdv5WbVDakLzyrbKAIDVni9PydmL0EIR
DIcfPYfo+QRmWpiS0lCGaPIRuA4KkDo2lAiCyoMopW8AoE2funBlMy+tNbozNKBPEDBjKU4NBmiw
iUyAM+1cDZjf/STEy8vZjpKVtV4c2JEdIS6CDHsoWQXQ0X7/3I73fb4DFNDJjG1J90rplcM/3AxI
QKOayI8QcIWn4wJu2ZD8IUTgakH6awAqG/J/Tb32pF5yOcdm+PQebWG9BQRFsTB9Jr0fSMFaNCpb
9Onyplg6J1AsxTLxTYvMxKkRK2qyjHZRbivjrR/usxqyUGRLZa/N3XD6l4k7MiYsVCjXRZOlMVyP
LrOqulajTQMticsjWjqFxyMSLp6kCZpGgiMFX50nkc7OQbISFjctStz9v2zwP+PRhRu1BzHJkAYw
FSjvpbUdk0OtPlXl7vKAFo/RkRXBZZp0SMbGgBVq7SgA7uVdL7F+DcO3eIjwQMI+QEQHgoTTjaAH
aR9HGULHQAsc2n3JSFXCGmlA+AccJkpgtjWtBQnnWSP4JADr8cAEcQdYJoWxJWmBOjnEo+2qapgR
amwwdWb2NSiUx3inFr5nDHrNpKpjBjBDSv4rM/I9Gve9Hrj3vhrQqvnbqNaIv5YmA4ExUamBYEI1
hBOOe9kf4hBP07wlDpgU4I1/J2WzKZTnfLalYl+uIXyXDjsxNB2QAWSx4KNPp78kUgvpgRTnENo6
20pOgc7RwnFfaKnpXN5Pi6Yw73iHUIj5iJVkHWfezykGV9TznqJ5cxjlJ5MMj5fNnKMSYIN8wx8Q
yZgI2U+HBJSlmcn8fTcDkE2S8Llvo33Tf03+pzYAMx+2ITM62Tb04VGJRteAcqcjqTIQ5N1a7nVp
zJzcHDgQNPwScXqjuFAzdCfl9gjpHZpWQPODrpMcLg+ZqhiS8KTlmsj/MyNEia0C8mCJwoyErqHn
LjH6cus3wIa7vUGmRx18OL6HHu7cYChPdJlTKrT/wP4fnIkqAahrrD4FECdUlOLBUqX2ZeyUKGaS
31DiVFINnzaFQ3FN64L8zKaZPvRmnZZ4JyvWY+zH9DCaoCjuM795r/BfiVmM9oq3tLLGTRsWQeIF
kt63TIW2bcfiAqlulupli0sz76dNTlPe1zH5DRR94gpKeqomJ54OWFfpdlYz1x5pUhMKRrPmNDUp
70u/mtHgGad1yrqyJTYZjdKrwEGdBS14pxq9yFHtCruSsqkaqltat8rMTHPMP6WORG8Tr3KyiFRy
xMDbKjnNqM8IsZsKbeV6XKrmVdITDcCwQH4cqn6M950+mfdKmNHRBSnkELhkVNM7iG51jlpqgYk2
XnCH6KkCaq1Kkv0XvbeS7kptmyxw40Ejd0qd1bswqIk3xj0CBd8K4Gqqxspkh04xeR7iKkA3YNen
G6VuCy8DwjX3YopeL1uNAE3tg2b88OUw7uxhRPdoaKjlWu/JkuM/3k3CAarnYa57SMJDB6tgjX/b
+Q8E2RErWYkBzjBSyPggHkdjgYV0HzoMBENNLPNuDniEabzLiy0UDWLZm6pnKBSxMr4GOk6TtpeP
yuKBPDIpBDej1Tckl5A6qEPA49UKfSNheUDD8PtlO4tzSCH/DvQXRKLFmJw21dznKey0Y70dQn1T
VPEzAJsPZTes+NXlafxjSywTjFM+RArPmc7mVrF+ytOh1SN7sj700p1nt0kOcb0mD/zdfXbqcpCB
wdsXFMr8orLEG1TugjpqoOqZ0n1Q3RfDvh5/BeHHVNix4U2NR6InHHkGviO1RKOD6kTJW5v+vDzN
5xfm6Vdwx3gUqw5KbfltiK/oE/AP+Y/1lDhAhth+6AzlaxjZUbPyjj3fQLAI+hLCX/zIUwvjzg1w
EUVhm9soc9llJXl6ZO0Gf83MQpYSdhAIoN2AwzhF/TZ/6E20XBWIvgbzUaf9IerDetuG9MrUooJl
ajLYoYZHXxvVu6iAXDtg99bK1jqPaUE6AjYVJIgs8CN94++Ppne2ElpGPGUZNc0eoVK48TOrc9oJ
SEpwkyBtCcj9ildYWlJ0t/J+aWS2z9JS0WxaeRZJPD1/11uDx2Xv23vDutHi3TBGjJB6Jb99/hYB
SB0IQ2hdY7h4SJ9uIssMRqVJIwjQWB8zyNSk+6zRWQMsMBmdoFkjtl6YVCwttg7AjFx0kE/A0aSq
VVGinbCCQ++s6rqadDTpSzU6DUc9jlwNF9Wmba3GXxnlgpvgOwpQTQ5/Q3ejEOr5yphmSoLFzKqX
iH4l4cS0GidEepeyj366BVnYNK8VjhaPy5FR/XSwcuanQa3jgKLXfRsr5lsbdl5R65vLfmB5cLwG
giQ7QdlPGJysVapfQCUJ3AGQ8Mhua/qU4eWQ3VmNrddu1uwzf63H4dzHY0KBlMJ0ogaIFOfp2CCM
3dGuhitosq+6QTd6cev7E8ulr8uDW5zDIzuCk/MpLaaUYGx1c1WkP9vMVYaVCJIvw5k3PzIhTF8N
hWxDyTCUtj7McsFGKANeHsTaZAkbwVIbYoQ5BpGUaHWRsl0SWQcCcS61W6shLnmQ43URznNWWjFq
PBhMbt1JaO9pTDaPIKr3ma/cDIrPmnatUr80OpwoNDwATYLypXCmqYZ+ksFCLl1tdeha303Rbd5H
nrbG4bu0FY7siFj2IWy0SQ5hJ1Tya1PJ3dZMkcULnMuLtWZG3Nlj2uudDDMdiFvpYLlhVjtltkbs
dw7PA3kUPBExDZT8QB8l2BnAVR/JFrLbZTTMqOIMvu6pkKGY2Ji0WrZPoMLplVYl3UZy1LtaPeU/
rCHrr9Um10CVWk9rnMFLIye4ebCSHEf/jbs7cs5lT0sayWmBIuSYsjpLGzuoBt/tSuXrH+b4aOzC
qSZareMlhrFbfv9Y+MpnQ3SHFCuv4aWzcDzDwsFW8mYuJx8rSYZXCk5epVBsvzoAbhHKM0L6N+AG
/mFcFnJ6SGDwoFSwCPh8UoYqSglRZPleXMnGVaH1CYqr6ZrG4JLXgj6jBv41BCh4RJw64LZJ26Dg
prpOuwEa5z7KTfvyaBYvFpTj+D6llqqJ2evQT+J2llFPqtAqE9Sgzduq8rbtPagRKPReNdEx1K0w
tCx5E0wf0GHIUiG0FqZQkiiUWUcUEYwxYERp7XSedpmuu2berqzWUuyDfQ5YB9e6BU7wdApJQqt6
jtQcJc2MzZIz9wFTzPda3efDVV4/X57NxYEdWRMSsSQb2jnLYC1EZt7KN5oMAomiYcUazfCiZ8GN
jBcKRfRsGoJDluY6bXI+rsmQob3WemgxcKKuYW0j2TFRnGF6pUNqT9W491Pi+WiW+fux4gOQqQcy
mO+e05nNsqIMxgEXXqiDSC371Vmhk8kVCIGjlTVcOuMEDbdoukUvDspbp5akHHKfVMpACxFr/Zs8
zei49AeFgMKp0a2PwpyaOyMKhtaWUJ/FMxsx4sonLJxEEIxpyFwapo7EqrBjzbEvxoK/RozY2Eiz
5ZXRWtF/0QQnwkDqB/R1pjDK3gTVBpkIduoc7CoVKSKUdP96yRROL2KClA5X0lkQ2U1gXOwMXEdZ
tlWrgEnjTR2pjIZrvMMLBwEd7yiGQlUWXH9n81XEKbjXTDjJeAAXfAB2jyujOATqyrosPiMJmMrQ
piWD6Um8YY2ox+smwawVnFdHGzaR8lhRNuY/jOkuSu5K/c40N3PVepenkq+GGFCiz5E/p+C/ZHG1
FIt0ejBggK30IenQU0fWKg9W3uILqV683Lg4POqL6LYRgSBm7WeqkeHlRlRQME2borgf44OZIe25
GZrbxrxWVW+OdHtALKa8I8t2eZRny8gPnYn2Ny7MqQBDcXry6q4gdT+P6PKVfujIJUmFq8uVrazx
lJ1nW7gh3HLIkRkEJWxh8wdDJGs+N6TUSOGadqeOdgRoyAz+Ps0LpbfAf25yb8xfVbIBQKVAu/3o
WubaM+vsEArfwSfkKDxqUQGRO4gGo7/eZ5bqeym48UE7PqCMv68s5uc3BD0JilvlPbOiGyqtwDrP
7ivhA4T7qpmlMp1UfICuhAGwndAdlMHZZiAlksuJmwW+W6vGyini/9GTzSwYFa4tXys7IMZgtB1D
Ny6v6jFjaehJ/VYa3y/vqEVT6GTmoSdcnVi8aHzaASgGsDaF2qYUbErVTcElr/aO7/9tVZSPCvgw
U9YBHQRG7HQtraQgelCDcm6kd3O7y/rXeY3e5cwLfJvQ+AlBBIUo6tQE8rt9Xqnogg+nCkleZ1J+
p2v6LOdXvWBECKTDOvTnGjKroJomcgMaP7mBVlTQvQEBnLqmFevbIJnlx3xMYy8ty+GmLSvSu2Mn
RbskjYy/9krCBwmXYRWqcxnpgKSHqkNkZJpBKGs5hn9N+kc/PNBoV1Ev6qhjkn1k2PWqlh83cLZf
jxD/wrSrbaLPJMMHkLixW8XOJFfTd6a8NyAyAdBFITm0xosA9Kq/dGN3eQefR8zfw//TbyCshzTp
kzFV2MKFvAnb25n4TI1+WgDhD6+y5aW119QrU768z/6YFGYcleqqz3nTgeb/SJOHqQQS9vflYS0e
zKM55Z7xyPMVlTxDwhUmwJkp17+s6Cqz7voZ1LN/DbcV5k/w9XpWyFZa8H6NeLotuh94DXhqmK9c
XUuOFKldRDo63mnIXp2OB+ykek1DEO6BADSovUy5gzxXF3Vgxbge/M3lyVtan2NjwuQpqYEIUYGx
wR9cMzjE+uTU/c/LRpYu42Mjwrz52He4i2GEwNmo/T6D0o0OehN/bYMvjga1Zc3QAPo7I6Oz2jyY
pwaOszRMVvwa+4FNRuYYiltXqmuFj5B+dJQCPU94mdbOpN2F40fdrXzG4nD/fMV34/bRhgTDcR9J
Jb4ij2+y4WM0rrT00V8TN1mygg5zoDZBeo83qbBNKIXnNJMCnIPzrZ441LqVRsdaI/JZmlEENZwa
A6SaZ6qSZtmHzZA1qd0EI+vpeyOlbIhXXtXnPcM4WJx+HhR9XJpMbIWbBiWWKbeiyCD369Iq1UE1
WVjbRK1AqIlTl6BQNae1GyRWt7esGcVnI9OTvSSDQsfWrNSqvgaJdz70cRFQ1Z7jsHOsIFW/5CZF
Tbv2A3BVA+UoV14zgX3U1a2sbW/6XhvlTZoZI+6DWi91B8X44F/CUQil6Jz+HjMpJq/SXFWkLmpT
u1JUJ/fdTEFNwWLdtII4XIoCEXFzrCiv0YhtB2WpaJWEgrxd1UHnlTH5nZaGzi4f50UjHDIPEIel
nYG8/U4PJV2xEGoWzXXLCz/GGiZ1aXNbKECDihxgQZC5nvpAsw+7ap6j1I5aNXHG8UetQIxjNCZn
BKj874cDMBXexhTCG4YIePNBpFBNE7xTMmXMKg59ev8PBtCCDJAQoONA2JwOxqK9IaUpBmNwdvdu
F7e//sUABx5SVLURMp4aoEE8BlQPU3seyCcoTWwLVHMri37+XsUZpcjp4SfeOqgtnxopIKVU1XGc
2mPjb5TIpSreEZkjmY5mvARQTaukm9ySGZVWLC9tt2PD/O+P3GlfBv1Up0lqkyr/6Hti64G6cmyW
ttuxCeGCQo0ROI8QYwvUd2SNHG10JQu1cmPltqX4VDH8QzMaStSoTSG8FxYKFJnEimcwlNZE8e2w
+jXWeCoNrwB13NMxMG09T2/kZK0jcnF4SLcpMjwPxzudzmAGPpXW72F26k0ocFaak8TkZ1poL7n0
eXkrLt4XGsC9msE7CkUHVIW6WkwNHJ1U0dshUm1l0G7aIHEvm1kaEfr6/2dGePeljd4VrQk/N/la
z7RhtDPgYSNQe8Zduv1/s8UX9Wj/6Ql4V6Uetvr83Uqv82SflrfdmpzGYnDOe4DR8YNs9hktW5BF
U6PhrrLRNvvVNbENNTYG8WZ0hussC+v7JE+dovrJ270uD3D5aONuByjeBJmMyIwig7EgN4sKIyy5
mP0NKe4m8zaMdqr2VVRbwzhI6hNZE1xaituBKkWkBriGjpeuMK9RMSGQw6406/BeRY40/6xAvm8l
G33wLo9w0YWYAPygfoReSfHcFXofkkqFqapFq3Wj1Fs/iNdIcNeMqKfjiWWSY+/DCNTmXwZfRg/F
monFKcNdpasajy9FiIs0ETrOEm6SSeq+qiDalQM04XW6tYYfVb0GZl56iNAja8KANBlPqwH5ULtT
ZgTSMroyZlAFDB9WKL36Pb1VjNfL63SeNuSXDDDHWCUwg6EGdzqHKCdJQJjAZAHs1zCjH7mMnolV
vOTyxAaIvxi54rR5WaJZ7k2jk6N2utNZpUsgQ375W5bn+s+nCC7G7+MpTStcO9QY7EqCc7ltK0Sd
rZuulTYXJhr5X7RgcCJnBb+fjrqBIHOVfRNXjxDPaTYxcUJja5LMCawf0rBy3NesCcsadVbbz1mO
c4fedXN+roK3MUAqPcGTCRimfHt5HhdcNcHrAQMDTQ8CB8F9NmVtzOrQ4fo2yAbZlv9D2ncsSY4r
y34RzajFFlSpSovurg2tu7oLVKAC9dc/Zz+7ZzKRvEmbc2cxi7GxigQYCAQiPNw76bfRPttz7d22
s3K3Wsji8IAw8ZDQxO6mPjZS0rAeYg1gsmtezWFnSIdC3yk5J42K13O1UaVb20cFFTp1EQrCOLGw
MJt1kGuIEDXz+XGs3bgYj6q/74Dsbfnd7bWt+CJm8lF3tABkULHESweRJQzNyBVuVd7ZxxF5BRk7
yNQYDFM0mfVoAlR42+DKNQ6DFmaWNBNjSyISaqblGGUSLqN0UMNOskmLQvKAc3bbzJpvnJkRRVYb
rlZGu5iJ8CxK+V3F3ahSISq0Ef/XbjgLqkrgFZHBvweJuMsNrB2ja6sZXcW5akCJT6U8I22h1kcQ
ETxJI0+e7GTSPqPabIOpKLMgTs0uJnpsYt749prXLnp0stCyXoaqF6K4y98CkTeVtbaC35KeKhtD
Dmj/zdGSu6MNFEgyAhqq2M7WvOKqu56ZXa6vszQGpO9s7GMV+fsoPQHI7XWx+V7Gdig582NtpWCf
3WLzXjuS5ysVdl2WmGJNA0wm40cifwxqkM+LPsPBkF3qcJJsDUhtrVEIbTOP6qQ0YbCcJLBWfqvn
NxZRopapO7APJd4IbdeTkwvhw9meLsfobE8NDExqwLvkbqX+GaET2UOeb0+dk+XsLf3Bad86FtRG
jkkVAFE3KqurMQEgXwzmQ61ME2k0OjTsS1rCjVoZ7VC+ay0t6G3I3lGCBtuGzy4+KTxcUE3T0EK2
bIQ68YbK6Bj1EO3OXc2sZPDUJGC0GiawuDKdkU6JPnUKkdYsHtSDKisvUqRo3mC1pgsyFgeXeMz2
t3/R2uoB/tAXlkVggsQevjNUdWoUOnY+sn3LqI46hGh5YEtZWLM5vG3sisQWYFAMY//HmljRA0ss
basEooJK8dBhekyqmxrCAk8IXm5c6t7AUq8AMqOOg0rxVNfCoOdrlZ4QpCX2LFskfRw9yVPSjR+2
knLidy3dR5TPQN8ihhKNSyipYRdGdKOyunrA1bCx0WshGvBiDFOjvoDZWcHFnSyKG6ldolWWWJk3
9RBoJ1Ad3qvNXCdBMjrty+3dXrMIeAZYGiFCh5KMEDX6Gn0KuwDnLwgt0oeOctTJ5Dm7q3sl8SLa
8o1Eb80eJqwgHIb6xkKPfHmIMV7tdGONy7UqwFSkUOljzudDoqgPefzvob6LJ51t5/JjziKG3rWZ
irQaObWTumX9s+/ezNkfFHSKv43qHYuRz/+4vZ+rToL4AEfAWdFFJhwmSzRLG3zBfHBIxPhpiLbo
tde2EBMHeMctqAIQhV6uSomUbAZhV+4O/CTnR2iyS2robEFhV888vtHCmgF0hoimsUutgYj3cuZp
8Zhp0qGO65fJTnxwTNxjdmcjoVzdN8yIQMdbwxieCD6XAXpsGeQFXK2r+ZGbpXMyZ/v99sdZS7Tg
Dv8xIvhDlaIWEPcwYmBA2clqIqWZV6s/b1tZzTkwKADuBbyprjmXIHStFGlm4oWvsydMewOMXe2T
Id5JEdSBMn2HaazjYPyxnP8q3UHVc2GzgPNpV4AaUI86UeIg/+80r01+KBLGsRo16OPIHTsWMuNj
KMcQ7K8bwXFta1FHAf0T4HoQBROCI8omhgTKZRTbuORF3X7GTRT/2djYJRiJF+O5kcWJzs/zOHN5
iGGklxyAd6rUHank5waWmg6k7MdwRoW0WMbwLCchc/L7//gDhPhcou8m5Qw/gEos0IvQmn/Q6F6f
wpZTv2ueVPnV1r7QqLxtd+1wnK9b8FvetJrNNARpIy0DSQttc/RuW1jL5TTESoQscLPjlXW5sw1V
qMb5hOMHGKmm+Er/lkqhLu26LHVziMndNrf8YPFDohCFUc2FFBx1oktzxhwhwMUIYYpyUhxAv1oI
9qYfpbSFCVzbuXNDQo7KK6OggEPkrl4VL91cgGtti5FszfPR/VzImpAXYJT6ci2JHuWa3SNbi9vv
NvoN9WPx3xQRzk0sqzzze0Nu85r9Te2HN9xeFsQp8X51O+q29WOtbMSv1Y9ztiDByZ3MkeskwseZ
soPS9K5kVWSwUzJuJVRbhgS3HqVU7foMO5dGB8V+6/O7hmPEciOnWvs+aCOgRwYdlkVH7HLzxnS2
ZzOycWZzuyS99KOq6t1Ai6fbLr3maSZwyoBNgmYKVHiXZqJYNmbdQmiws1Q/ypECmHSrpG+3razV
7DAiAKQCYNGqCcz3pRm5Ta2iG1BPSjrpo6u1UJU0qMrIAPhC0mSMTwP/pQ1g3sOostNRn+JI2RV1
887eOMOrz3wbApALlwxoTUTohFaZA+rrDCF/bqFXmfQjyUb0fvUSIhulO0gO8Hc1tDMTAnEat5y3
RBPXIE9oyCu4bpBJYtOFzYgX7qjURqGBYaUNxD0GyIObNUahIeScS3tdy1QCvfUDhbhMpCquYW8N
zS2BUYxk55sgHE3TqXNmFUt9D6lE0QWZdSz6AEAPQpnsd2WJ96F72wfWjs25SWHVBrgRaEWBRXCa
MUjaXzwJy0Hz5vbXbTtr2wtf++cDC+fTKJwpsaB5B99C37kYC1INlmdazYG2NCUgsPes9pc2Z+Ew
FH6qJlAK3xou2/Qy4fjqWa/aIPZBNY5FJFfRrmBEt//Mxmdt/priu3bs3EwPefdfFBxtHW99AE0X
IIGwy7Y2xRnACQjrSrqjlkOcMjqp6Utre6n5K+2925u9lm6fmxP2ui6RqUloSIIdbP5WTLXf6yZE
OVFNXeqOivN129yqD2FieUF560juxUurTVLH5hXqt53tTbVXVvezDO3vLT3q1WXhIastM6wLmcdl
uIqTuez0BHZq9rIcir4ORwU8OvWdvVU2WTX1l7sDbVew/QkBuGpYbDZpjXAkK+Ah3WmSx8pgin4m
2gbEYC1ZWtp3oOwBtNsSMQzJZI8tWKSRvbR+a0Dd+qnPHmRzcC3lxNuN0774mRhgzo0JD2YFY0Q0
tmCs6HkR9uCTIJKtt3uMhLUbPrhlSkgCs2yudabAlDbcW9NnLj2iErBhY83xQDeKLFNVoLks1raU
heOhTOEQVVeTrCtdtJ1JpUoYbt6wtLqaM0tC6gfJH2d2SliiLXTXNOheRvd9/+P2OVoL/+fLEfw7
rXtQ+BUwYugJhP6eeZ0QxQgV5ZVNNeHjAwbSb1tc3cCzAooQD3HZ0K6YUEAZ43u9DCp5n+Svarrh
dSsujpsVErDglUQZS3TxsQJIp1puVkv/Ui2/x9ijse/BCCpbn/0mum7l6C7tRyC9URCSwblxGSVU
PpZ8XrJ0ZvSQXpcCMGW86ua4A/r7yKi5RUejX5+pJV8A7/jScQXy89LerDRjp2nYQ4D6/MG0fZSt
b3+lFedbIHao4eIRjpe48JUKzvOp0dAfi6WPit4zDGim+UZNesuGEBn0PJEtVsPGMuhU2GAYlU6K
PQa3V7LibxcrEb7NkGSGRit4QpOWBLR1eb1PtBcFQvH/FzsgwRK+Ce1Rh5qxGoDlSSk/ABDRpRWo
vTY8++/VJgRUDMijN6rjX87VjJaKLmONCVpsWwMwHOmaqcJUJqaUPFADJGAztcu49FlXO+BFlPV9
DK7AfQqx89NoV/h9eATGkI+TeDjHcRrARvcHMxfgz2nAwPFot07E/KxJUZpLxplahE0Z4L4tzpq1
69C/AGKs5Jqf5ZVKDGkev0XDLP9IKacnJ6mmj5HmVvSUdar2Q+8ga13GEqrAg2zR0Aapzu8oyeZH
K1ch1xZng+FboFmD0M1Ulolblqjm7pqotfqT02RSHWg8U+JQoTT+1hj98E1qak1zi7KMf1STrSRE
ohE4U+xW7XdoBxbBkGIMfiMWr4UTgNgAysQbGcg84W6eK1wGTEExMSparzXCBklcpe/G+lTpPrOf
b7vS2sE4tyZEfppicjpVYc0CQVlXYR4JVFc2ygy3zaydjHMzQhTh2QynmWBG0X4r7CmLnvvus95q
660lwBB7tlDVQ6YGBslltWeP/yYyYkfD1LDL688KREws1PSHLE5drTpKaQj4kFM/mubGc3bT7LL6
M7NDG9McWTFqbdrvHkrgJXvOeQZyON8wwDGjP3DJh7yJtIXn/jvDJZxPMDuiBeIgMMNdhPXa4GGT
AKFjLuipPvXyY+7HAKAo2oPQix9MOvk20mKaGfsRUxWZ8YR34X6Oy8OkWeHtL7xyL138FGEP2sbO
0Y3BT9EHxSRaaXiSUQGy3FK3KzPw423R0K2kE1g47qUF7CtbolpoZEZFojNQWual+VLmpW/bVeYa
DORTUvmFyvuOT/yl0u3ftxd6rUS0YNo1QDowIQngiEg/aFHD4qPTQSt8ejMqOYgV9u4MBfDd+YvD
Y0KBdc9BgqDwBrqa42OCxmdrJC+t+qJ36V2kvI5W5Ura1hTN9RdAlohxP80BzhpE18IdZxjgxhws
GYxuShWC8guU15h2M4MkZkTKx40TvWpNxWnDS2WRbBXCFDpyaZw1GDhvx9KbCguiJIAiTaWnUoA3
t0723wLJpacjC7YBHIdAw4LFF67WmYGqxU4g0B6kL+yuIvfu7vh09L4cbzds3K5roP9zzxLZpw1Q
3gwS1NLcvpz3EciEFGozC2OpentXjBZg/Rwj4ft05lZ5yGIpOspWnkAup+LxVzRpsuS2mamgr8D6
R1md0l3KbKUkupTlKjRXo/ZHnBnje0+BQSCpHteHeOiNwyTL+aOcIs8qaLnxDluLUUi+0esCPs+A
IKIQKlI68zbuRwDXpL53IwwryDY3EPb1H1DYy/ymyV5R/Ho0coz2ZhpRxu7r9sG5ugMWRUDg5vEP
LjdkzJdRMprpzKzYkkiMmmxEA2eAkOjo1fr+tp2rjPWvHR0BEfkEsIiL555FY7TLeawmsNNUr7kG
DuHq47aB5Yde+KJgQDhoZtZOMysXA+ML/EJRnjYVSLfWILh7a0xamrUwYcc0MLqIgL91w803TIgQ
p1JJETyXbeKxSXT6Ljsb32F9mwDLABsYSMl04UaIRtXsQUGJNaScWEPQNM+q+e/TF8DOANRdYIqA
gwl5BWDrs6QlMsPbgX3TtDh0uPVuKlvw1ivXheQTiBJQu0WhDu14IdjNQzqaRo2IMA0ghESLEFOR
XRwyILFuu9bK5bLUxTEOBOgeOEnFiQmuDGgw2xNza/XHiNqM/r0vvWZRojn08pveBVFH4nin1SPJ
Mfgkaw95AnrInay5Kv7b7V9z9QWR4P8VHzMMnCPcKpcnSc7TWUJMQh4PDZky3nUTuPu2LpKVcIsv
h8QDOB6IKqMHfGlFyh08+eI5X0QgHyBL+fq6KDNC3utlIhAn3f17eTOwCxgYY8YUEkKiGIe6uLe0
EeAnlwLzBeTGaHyo6vu4Nch8db6QJpybEdwfDyqt5iXMMLDADPr95GyRVq1cwbCASoC5cLFccdkY
+ZQozICFUuv8SQbfrwcofpjPfrSlRr22GHDh4+kB5YflOF9+I9OcI7gCcp7MSdvHtkgA1mgZ2/C3
lUtqmZA00V2FGsNC+nJpBuAaTW/kmrm0cChqRK3qJtb8gH4KicrYr0BCn06/xp4FOQcm0ni57e8r
aIRL+8I3S6lk9GbbMPQKQdtc96SeJFDeKfH9HH01PAkmSceMJl7441aVee1josuLVBb5FO5nYYdL
0Dlpc8GRVaI3k/R3KvOWh0s0Hudsqw17Hc6wzH9siaixBLyyegw6dVebW2DoIXQ+HqHeYG/VD1bX
hIlXtBQxPAIBr8vPmcUmui/mQrCLsqICjjgrD7rpPm8/Cinc+HRLCL64lHHccBb+Y0uIImOv8y6z
YAvlJLyX/8gK3ss7Mypd3fo1owWT6EEJIOL4etvwyhpRHFl4npapH/yAyzWCqCUBCxdINwf2RQuJ
qAWSKowQpwfLSf3/whYKf3APsFXjn0tb0tCwIu2g8+KoHF3tUFVDuTLcmHek/fewA4w6ANYNK2Db
B4Tq0lbVTrVKJ7AwOjw0lbs5c1CiVcjcbezfSpf20pBw5iptasx8hKGOHbP4bq7CUfut2v6IMr7V
kb44oisoq+9lube532VPt/d0OVeC34DJHB1v3LoyZtqX73uWLRYGJJbwUATRvzEAEwnygwRiPQtq
wHopeAVW6d/Z1rTdyvm7sCncqxqiqcoW5slZzwMnDRQW7SztYLRbfeetxQlBpapbI61GzGVpWkps
EyBCayJd9qkYkdfqvZvIQWL/uL2hy4+/saGi0gAEkSYb1I2gUrRQBT+0kAzRP2aue5Ltjmmz//fW
zh+9wuebRrnHjCKeoXYJIlRM8WfNSULtPavHoO5AkFpt0RhDn/RqhctbFC8pVERB0a4Jn2/O2nhW
OiV2papQhrDPq+j7THk3BmbZWHYwTDnvSVFJjhROWe4cG4ny0suaWHlXIFoOMHCl73M5spL7eaD2
V5SVytfIi/IgJSbdT/kEtm8GNmSbDgBv8zJvXuZ5HkOrqKtHWbLNozmp+vdiqJuwdCodGmRtFUVu
aUzyRzK2yYeppGDVGSrJ/IbifRF5tl6oMmnVou38vuoBza4Tu9dCc5D0lyFLO+chc4oy9do5bQsy
W+MYeVTD/7p3KDOVgGWp/R38s1LhlSiANn6XQ3AvMCPm/KnKCGMtLTVo6UcRxBlBzC4rY9hkcmq5
E0fVHJwlHJ3voq+rOqA1G429ZOm9/aw6MU9IlCjjuNcjZllu0nOWHWQARLB9Ha2BYtbGsGCD7bxF
upFwz8xrumsdc4IJZ2Q/YozgPww1ugtkGmyQ7BQ2WBhn1Z4ir7IldNtZNYHewbAjAO5nmmduzvLR
CpmmR36kNpCZKgZqndKytkoX9Q4LV3zUI9U3cLGAWifXp98g9TPQV69MjN9WPXicHuMhUtr9lMot
2IwKy2kgbzjlLyUU9h5UtRoTf8TMxp06SdEIzYh8VAJQ9Ug9MRO9+NFrRgJmIKcaDGgXzkoAVJn2
CzU0037KnQGolDYGUb5rcN76+gwoWpDmUFwibRZXD9asF93rDBK1zmVOVdS+YzGH79uqlX/JSjeF
chQXCTGmlKKI3aTWcGzSxv4R69QC82xEh1Ce+YTuL2aW3tDoSWo3ZWX71A+V1kBfFlBxp7UgLmup
UvE5VMbwu4/N+ns5DfKdjpLHrjaodeykjGGogfaW5Q1ObzMSy+a8d/JKes0czp6dsa87sOcllqex
uD7qHU0pSXJLfaly1gRRrU6z307Q2CN8oNl7qTT1Y1NCT4JEzsB3dtpjfptjlhs8sHMf/QSB1/hZ
1hK3oTTC5xDYERlcZRbGrLx0dEyMw6VWHaOTjmlmW5qKn2xOs52ZStp7rXSO4eV2VP5BvZjrLsgI
zB6cgmwG0cJg/aQgyJ8B7IvKp6QxqrCxDbX2ldiyHmqnUCeCBsackj5xUNPpZGpRv2D5gDqnFqU/
bUlRu7Dp4JrwbkT0zOyKIRiMeMH7KElxl7M2WsRA8qEls0zRLDTxTLiTxmySgwJH9pc5KRklGeuV
LcWZq+CM0gXoISHIubxi8aq7vO2iQR36rlMkoI5cibtKDMEZU3VT+c5On1AuvR2cr14NizWo3wHn
iih5lf/FiVHwPII1yfkJQQN30DcqMX8z1YvLRrAgZH1RrIMVO0VLHIR0n8ku3wfz7o8WSofqPXF/
9QRUEET2UKQM4o3Jt6ur9W8R6J9q1nJJnOUNfcmtpM5RPikQStEe7dt7Xr6nUwpg10gY31XDVsVm
y6Tw8XI2oEyooqBCp48cQBu5ICUORI7Rjp+9bbjOFm3NkuOJu3tesRN2V+3mti/QKiXjeG+rgQZt
ByXZStyXX31lBOqIqDKCBfkq0RzM2JTMHkbMNzX83nvZe74fhlAJs30R8l29u+2T17x4y4c7syfk
m3UBIRcVIjakD5QX5Xv/XXWfMzfinvp4Gk7qyfLk0PI2jF6lDIJRIU3R2zmLgYlFLYxmHq3B4NV4
s3PsOzfVLWJaD7HUkLpLSMY9eUsiaO0YLpyKwA+DfAiU3ZeuqtDMzKwGK7aiu3qhN99orl+ls38X
98/fF/Ih2vd92jH8fWkCUYTW+5NN5Pku32KL2FrHcj7OjlxtatSYFncsoeDClF0kbwGI/hfn+M9S
RLLsRu8kUGvCBIpeFvU+kqf51O8+MQgafxXHnJgBC6q3emMDN80KD7skcpJ5HGAW/EDT8xP7kl2k
LEjPj8OPb5PH9m8OROK2qi2r8QSHYZk/xZUgPic7uZNkNN0lMjukPhifajiF9l391XqvjyAhmB5i
nAXqNSR9k4/mxlv2utayeM2ZdSGA1g4HhCrCkZgMMsd++d6StiFj5Euh+i3eijKLj19FGQcCeAt9
4dIAufSdkiUKckSsNT3VX/W76qJveDT3Sjg+l9/HQ0MAuztmMtny2dVlLqMe1sJggVMoGAaryjgP
I5Y5ZiUxDUzRE5reQ2hUm/aV4aXRfb0FD7mWKsPWWgD06sBWow0i1iR4FvVdJWGxjPmdL/tFR+qw
OBrPoMg6TYEdOE/DbgxTfwsKtRYJzg0LsdXkdVv3SNxJBk4CmUzKqw6odW1sxPC1QHBuRgho+JZI
PlWYkdUfFlTnzf7P7Xi9mlecWxBCmmRFkRoBok5Qlq6JeqgC/bElhJ449Uxikze+K8InbW88bp2L
lS3EqBqANTpa2oDhC2tTofplzA2mhGv+pqCpXXuTvh+d99sLXLxOOA6wgstgQZKBQE0IOFq6zI81
M+Kc7hdoQsZNBnTPlmzJyndCBQlKMJi+U4A9FwK2HDWW1hUjDp3z5lhPcrwx/asvP/NiGShHG+hB
g4MarL5XZL69UhsciXvsHsEw59Kd86ARO0w9CGSRNkiOmd8e2ROErP3RxSz7++MQGvcmssKCsEf+
gFhzjHz9/n4OwXa8Vwn13nL3X+608BOXPTq7tGKwwEmYQYCMsXSfDcfM9LXo3x4HmMA3RMsfolGy
I6rk9RRDic1QxHjJYMjxWdc2/v5V7Fz+Pkry5kLDYwGld7kECcWChA1l7Lbal9K8DO1hiPFQ8eJk
w9CV7wuGhL2iToRzQavYVaH1O0SHxPrQc1/eogX/Ozgrus3fXGihHwe8Vjhj+YwasVZ2WJBnvo/E
8qtT5mv3H5UHBJpLw/aUHHqX7WOS3htP+bOzZx4ygFB6Lf0t1MbVGcGUDVSxAPpedCWviPEgSS6z
phjAfqV+tYnX9VsAzpVNvTAghDLWQkJnwkSla1gPcxRg4L0CgH0L4LXiI2jBwvcM9IgA1BCOehbh
pW20i5X6Lo84KVQIHpSunaO95v3rE3VuyhTQj8rolJoywtQ4P+pl2PFDb28kZGurwctVQ1V4oWwR
L+28jPWhazV8FP1Th9h0cYw4JmCB6ck2XH7t859bWr7eWXgoVBNFJROWSgMAIqjRg3709nZdj6bA
w85NCN7ugPtOLisd+xVYKkk4UX1UxXxOw0klEuLm/HvD4tWTTrAouBx1Rq7kIyw2UpC8Sw7R3dot
jvRUI9XSPw3b3ZqduO4iCCYF/2ulGVeEDpPdoZCgeQqDfxx3dOXvCXONiSggBPSm8PZCr25RHbw+
oL9B6wlhEd2fy4/XDkOf6dyIXYZqSvamm37abOB2/nZWhVgFGxiWBLX3QnMq2NAkE6qAI9jxeq++
h7QHsQ/WA3seCaq7QfplepSUbkuyU3H/pfkDuQcqmNj3jPwcCP11e71/m5C3fozgrXbDuNGWVuxO
LsqSEDnw9Im03nzS3fhX60dBQUA4VHqRqxKzJNHGfb8Syi72QvBkoIkju42wF7n2x9YJSmekTp9L
voVIv4Yk/P2w/2y64MBpVqo1n2Fo8jXCCL9vApCqv5Yue253ym4O33pXD3Ki+brX3juhc+h26JT9
W/LH5VeAVwn6t7h2kdFfupdtD05pVQ76DJKXam6K1NN+mLdYJlYiEKAD4JdAK0PVMNZ8aaVLNDUx
5y5xjRbYsNeEvW04zUowvTCw/ICzENdQILISKDS57SdHkHNIvk+OkLTdx7/me/nBCKnLYt939lsM
IX/hAqK7ni/t6uwktVr3sMz9Mif9d/2rC+cHTmJMN95JH/WJJ7jXtzL4rQ0VDkmvdkXMFFitsoCz
x7b6ur2h16cAGD7gPOEdgH1cpXtJPDgabyhA+ana7pyovY+SnAZ9VEFfQWrt4La5ZZMuNxEV4wVk
DAcEgcbfHPzs8/UsbRy7xthOVDzOQJjUT91WYXMlrsAGJD+QyYOeE+/zSxex2lpCSwpVFvNjfMDs
RB32AVL4fkdDy3HRQfR9yA6T1GXeVjtv3TbeQgCV6pjqFx8pttmMSmKjgpvt0o6ML0UANgZ38DmG
1F3JrT3nz2y68x0NxpnwY+fe3t4VJ8Xa/7EvlpzkNKk0fYT9zo2ewM/T4La0PcwAh4O/n90h9hT3
ZcPm9ZG8tCk8/5IRBTtoDCGnLUm6R9XxYH2XSvIrc8H8isV7sT/60bfqbqtAsJKMoA2AgAZqKB28
emItslLLrrInCg755JsVuTKEDfrdSEMDshyl9NiDmKhuSWHKqIRu3NbXj3p0IXBbQ+cbGQ8ubMHL
ZJDMptIMNuL0pHnpnvmD7/i4wFBQJ1qYftFX6w5EVROxvPGzc7stYcuVu/zyBwiRIXFMMFNY+AGM
gE9tN2P+7WR/tafvv+1gOkA49DgeMUPmY9IG2iTH7FUHPNiVD/ft7NYRAVZnIzdcDSVnOyJcqHjz
jbOTgraznnwTetFWEyTI2Km04eRr/gZQF2DiNpJp9M4vzzfP5y7quigD39qDEnOMZwRD9dipPKiG
n7d9+6qoiY+MOAUBXLyINSi9XZrKagOAah2m7LJznjIo+z4NOT/OU9bsyp4nrjoNvzQ+jccMPcTb
tq8jP2IIeELBJglBKDDmXtoeqDZKjY3tBK22G1mFz7f4JpbEQwzGUJyFEQMDhxhDuLRA09rMC3Oh
ITU6DDMhBbPaY1Yl31prcnuguSx0fP+LRaF9B/wWElAs7dJkqnVJDIZHsCjUj6ldkXZrcmT1XC4N
wv+xIByLPJ+rDPLliEYa4i6mT7F7rTf8hNigB+VSsHoFKXnPXlGTpu5vGZiOjSWu+QxAXEiClhvg
SsFRtyEBgfEdNPESZLNLOq0/0MeBbFahVx3kzJCw0lpP81xNYMh4yU+AGMwEBAzVMdkz95v6qQY2
eLA2jt7q/XK+OOHsZayYDW7CJsbIXuWD7Oo/OuznH/shcTEqR9ivLdrmte1EKQOElsDXAu0veExv
qQxyeZjPN2qD6KlfxN7oPGIYSU4BHRnQ0/duu+g13aEN9De+Hm5vFNoNsfqADjBIJBn0kYspGPWH
YUkzUfOee4h8E7m7c0AAY3/ZTQNFAMtTjHrDgZYVXRzLxT7qkIsGk71I6l2ekUgqNGlY6h1MPQyY
xKqfYvp7Y43qTRuaOPQ5WUZkmA1scEd/UsEbyzrdHeXP1MhOTqruGlTBlVn+nnYAIXbKvsq2umNX
wedilVB/vFwlOiuQjrXxC8qFUGOEKC6/r+L2aLajZwCaMSVbgMfVD4vcE5PVYCVV8T65NFnnWtbN
ig5dq4rOZigZQ/O9mykKTPI0tM+x0VdPtSwZLFCNhQEiMixKTwrVs51Vlb0WdLkuH8DfMGyNzF9d
ndgMHXuAIj2e5wCwX/4y6HroHFIUkC9k8lGRP+W63vERw0KpIfn/xadHZQ30IuB7A9pNsAXaGpRv
rAzuZd9Hwxt0sYkcgz84c1n5IJVvZnfsjAPr32Jz48W99snPLQsP4b5QmyRuoG0rT3dWfacUe+iF
uIZ2b8VvyrzbWOdVOR97alg6sN/ovWCKTXAwXNyUTXJZupWjn/RSfZ76V6evfEoxvJ+iP6gNd7Kc
nWzJPnAl+nHb/NpaDTRdFqIKMLL/TV3PHjpJ1xpdDbwWlAGd98mIwc6qAZ1pu3Ejf4em47Gl+lbg
Wl0x1A6RrQD8gC7spRdJ46TFEcWKx8x4HVX5IE2KNyotND9MejIVsJtnzkEG+70R/WYoMN1e8nXZ
DDtuYq+BHfv/AIFL+1oUK1bfQnOx5Kflbud7G2jb2sZba9jZjm+jtgHFPs1j4I8zgqzc+uRLsVaM
nAsWaWkuQD5ZnHdpnCTinQz9zCHdKww4ZmiN6dJXnKCAJO3yCZDAu3GrWL32pf+y05og81wu/ctV
g76T1vESyNBCTU8ZAP9kBIDyzmHOCyoh91Ya/ewzp92gyVkLGaiPwx4mk1HzF9xb0ZoCbcsWiPRa
I3pXEMuEoOY4EFmhG6WjZQXCtoLO1gJ8+y8nj/igjiqMUVilXLq98enwLkSi7LUlB3NIs99mpL9u
cuPSW8DTaEDBKMakLje0y5HdZw7kZHHFvowoYYNJGlpuma/YdTjwx96R3b6LAqqkGzfvyp5eWBY+
pVSaaT0sQrY8ehyAlWyLBukjDTRrM8lYuYBhCuA5MGEANCE2BaRpBriAIT60s3bQE5A6VeUplqin
VY2fMWhhVHFQ2s+oGx7nwQy5vDXws7pYyOjgiaFhHk2kzytm1LPiAoudpY/WuOMSJ1X7zNOtBG7l
fCBJBXZABX5PARWc8DltFnGcSaRTSndobIyxY5rVrJVPqWh3Ehv3eTSGG5Fo1WNtXKgAKKG4JSIT
9cqyCmCLSzdL9ka5S4yDQsMm30F3uLB38ewx65sBIR8nUNM3qUDZGTz61kO3pV62unYMT4O4GB1l
jPsJa9ecMQZgtHRTaC9D8UN7tYw7u4ncLD46uRHcXvbqF/3HmiH0svpxqpO0Rvwvyh582d9qjlx5
1EEetvEMWNte8Kxif8E3CmkTIfZEOZ69XTdDzASgqUpKwLPaPRdKdYy17Hl0mqfb67qu8yAiIPig
JwKyGkDOBHtcHuUEUxfAUjsToUpFKh5kKBzq1V3BXFByR8lzVLwndoIa0Ott4/pK8Du3vRzks4s8
6wdFbhiEW5SCgsA+PSlxu+GuKwm/qmO8GDwT8Fiw/lya6HlVxXZklxj0t3077VxDnpAFJvvbK1m7
n8EsBJbvhd1h6QRc2jE6HfhzIKNd3jhlmNBYxyQwo0/Mpo7XG2Mexl15BwAzjGvU+3+kfVeTnDq0
7i+iChAIeCV0mu7J0S/U2GODRBaI9OvPh++9dg/DbWr7VO3aDzt4tYTC0lpfqAeDu3EEY9MsMp+g
i96AgpENK1nLwlrChwULEH/Dx51v1bSsjWwA58krklpSD8l2eLTjZMx9Rwcw37UESa5MJeRrXb5p
tLNbDTqoSNFgFQUe4rxUShmw1IUGqpCIAl1cd7TyddRmLdB0Uvs9q/2mXfsAC4f+p5CzD81k7nTt
xE6ybFDVyydHqJ7aZwG4/LcWEW4RT3opxAQdV4dbn+PAr1Jf6Ub/Tgxm48Y+wl9A6qH2M39QZwOS
NC6xmQRhbptqbgd4eGV+tKS5MkB+DhNceMa7w6hbmmJrSAFSer5j2a2w6S4xG9ArUOil7CqEv3MM
uHRfrooPLu06VNyA44UTOp7is1S2rSWPBge7LkcNteMHmbzC8NkiflhHT9wo9wZ71Wri6rR7hOPR
hnPhClVfOeeWNia2I8r50Mr9ivPDBoAK3IjEhxGl8Zih9TuoAoIAVYuVp9FyJLSXgOmDMtIcPalZ
dZXK6WnKDX1nw8KhbmEdnK5Vx5ZuCAu+duCEwigNnPDPJ0CvEoWbIis9O4b4W71jyQcrio2xyr1d
WOkTbgMIYVTmv4qY5wMzecOrEuLvAL8FMVj1G1MVDRI3pX1q7cF6AelJ22WxVR5rq0bpmsKH2MjL
1qs0J1q5QZb2OnTvUBScLHq+XCBFU2p0TNrco/ELTW/t8Jfe7+HuMKa3cfawivhbmGbU/v6Gm90Z
vGG6yqZwcXiyIaZWBKN4NlaLcQvPHeRUE1YNVSpkF7PMqoD7KjFDWeI8B4HkGBYfUvmlN4FlvJr6
tsq36dph/bW6OhWkzkJOIz+7DRmXRWslCDl4mi9eYMlx/x1y7nhFu/IqdnP39hD/VG6lZ/nZysG1
MKmfQk8XyVnoIS5F7fC29Hj+VkEUR09dMdx0ZK2xsnAhfYoz5XRnccIsVItaIo6ipxulUsBS7z2Y
5+xlUbpEiVfuv6UU8XxGZ1uyIzHrWYcZTZvXUfTuWD507F5V/CKEnK+zWckBzKWdiXcjgeE6KPEg
HH4e3shRTs0JkkSYnloge4m+F9u6qkGHxRlED6LRKxJEqMZuhqwRzyqshG4V0xnIobEy1LS7UgM3
MSETyHOwhmhjjMNwpw+FaoECTkh6i+O82pZdblg7Fib9e6L1BQVuJiJBPEa4VyIQF67qygHRDWw5
A2QF2oKR35uKOKRqoQRsOgdIroeKB/8p7cNp1Hqn110y+GrmKMxvY55bXt2H9rWpwCPFhTFpeUsi
Q32sdC19NdUMwkmKZgPh4NRqhEI100JAU4uG72XWETy8oKHga1Ys8Btsed1aITHdFDYS7yCvQWxK
p+KBVKQr/UFWHThgjfoN3lU4PA2V0QLNhCimGzOu9EMEaf/MbcoOjdesBjtrW2cKoHE4yEbX0FLD
T+pR3TmVDhpPk0p9hDhz76C81+cVzno0Ew9dEjvSqyJufxQaRMcGaTm/kqjU9hlx2BZlrsF30jCm
BzREC+j/Di3mrcAku1ENppBfWVJ6atLQ0JOqkf2sykGeKJQ4wcxKeCg3LJSxdIXg5q8Mjf53jTWD
7SVRLX7IWssfClaMoWtWAxoltuL8Sk1M771VWNG10HqVe9EAM02oTwCh04wQyhUJ3+P2xCXdOfa2
zUO999Dd2WeN5IcR0sR7OVT6Xm16+73qy46Bzx5DGlbUWGGK6El+AL+XZKfcLOwA7pMM/IBU5lek
aMMTeDWK2A25BupEAvn/Uyaxdt2h0ItXXQwhZH8gaGl4YhgrsDot0ynuyp7HV1QMBBixcqxGaCdX
VeJaIFiZQZ9A/obHsA1SzFF7METP0DKp4BLn6qTQtdvSbHM4LneajE5KI8ix7/Q6IJI431tnqLZo
FOYm5AB0mq0kGosvHAelwMk/HIvoNwj/7NARosHqyUrc/yr1Qn0bVye9e0vYNUncnO9I8UuMMPI+
UntNvmEpNJ7lKFJOxsCAtc3O1aJtnKqGXQu46uaxbttrM/pI9Mw1k3KrI9zQtZtC766qDHLiaQGP
tGLlUFo4AoFY1QDtRo8Y1fnZEZiDOAIJYUjSSkVzdW9rHmVnYFeqHsSdVmItnO5goKKbapk6RFPm
NVJNSc1aaxTUSKVL6XWZUY/VuyF8DMmau9zSsFCdA2BdR5/6i/5IOXQ4NquoBB3MQD22MoqDpvYy
ddlYmdDSVpn0x0hLwI+WtFsTHlu4LlHd1yYMCoqEX8qSKD+3go9g66dseGUpnIwVcWoUFboHa3Lw
a6FmNybk6XQgCxGq6qudXUGsD9+y6RMv+s8C0CiworGKnji8sPBym2U8pB8cYQ9wyuBtHoQZNAF1
pXhQ+i7gVhZANDDo+2IlNV94inyKOY3+bGtaEadxyxEzhQJALgheIQ+XL+WF5P88XZyDhsLSYcZv
1YgSjHBIkYP0KdzQXqG3LizH8yjz924ec9mOnYROhHRwfyvPDLwallPYTKQbKzK2bbSmo7IwMBA2
IB+IfW0AzDD7XA0ZagZNAtyYJvdqVSKnCfcp0/57ZghmCByT0PNHSWpeS23QVrHLuERmCF1wYe54
bCB5e7TWyl5LT2cACybfFGNKg+cH1UD7kpQRK70c+/W16hNAoOkwQqSlaVMFZh00wq+IeTJA2KsD
H80dkO98A4GqraCwFQFXG2nWVVy3zi6OaAx5gzK6ilmnBNBobVGAreFW6idNV9z2KbVBFhJtnKxc
NosL+ux1MssAmYkSN5kWgrBQTus4qjxJTFa+ycI5+2m1TT/ibNfAEmjQOgdBDKj16P1Okx/CuDPZ
D2oGl3fP4ukDwiGKOChqQfH+cyTJZWNpBR5bLSpVEE/wCdtBuNoJny/HWdw/Z3FmI+K1I9EhwYjI
tF+ge2LDI7DT+AaiHG9maBzKJFnBay+1QrCuUaCCaM504M1iOi3LTVWK0oNMhAuhEDdO8yAdv8Ww
e9Dib9Ar1VM/MzT/8lCX9u152Nm+Teo806HuUHrS7IIyeyTDsE3lSpDpt8/qUDBSgyUY8HPw65q/
XpsUuKlWRYmgRXc0IvFNEsmV+VsLMTu6tUIgDYgQIstg+zuE8Z3esJXrYWGucLBNHjeQvJn6np+X
n6hUq03rBiUVtbzPa+U9CtNNFpb/UME4DzMrKUiWCtrYCAPsbJneFNCmitmJA//sBKR9yej28hJY
2r8q2HC/dQqhkTpbAlmFnlVmohbaDLFfFM0NH62g6Y2D3oS+lQ2bfwhn48+0UIlFW2wWjo+0olLD
oztEj08b08CsqK+XAl36+FQq+8vRlrYyEDZ/os3WRdXCHJYPiCaUm7EDh0X/qJNTY8IPF3DRtWtj
qfgEkQA49WAHg/8zWyFGwvQx7kZEoz8NC8Iq2777lfJHpwv9Sn70xhqAaOnbAVsHDyBAY1E9nQck
Pbq1UVJ5jPWBWYQliKdGD6km7g0xoH2Syu+XJ3RpEwBY40w6iNMjZvb5srgvJnYBOv8FPFN6ehNF
5lbHk9a9HGdpZHjTQW8OB/1X0K09DBbDXoMcVB2041UdCtfpg1jgRbfGdFsO9ac9ME/KSIj6+Zgi
qbXEa6GqbsGeBhq7Zbgb1rqE03L7dBJOanZnMOZZ/lw2wGgwAhizbvX7XgugeQ2T3ftxDWX0FQA1
CzR7aKEsqYX5iEDlkXyIzfiaHYw9OQnQbwJjA5kyubv8vb7WCz9HnCedvKmBUsRa9NTBM74Vu97n
N8Mpum93EF049R64E15+B+GwJw1I6UO5vRz/97v5wtTOO4c510IUaxA/3is3zkMEOZDqmfuoVz4O
UTDuLDyvvepRvwZ7+XLoL1tiNvLZga2lTdc3GpK30YbSQ/IS5+WmWUuwvxwtsyCz3EeErOOTyJE3
avDbAmQNVuP3tdO7RaM+R1rjZqJz685ZySC/SkzM4k4X71l212NcSTitWHXbHlW+g+SDx34Ojosn
kn7T+f1Bv4IwgE8e/2FSJ2IozjUYiMzbQmVXQy3JwKSGKfyu+VYUz+F/1tObxgaJYYA/8cD86olS
Ra3STjEqh7a7znR+wvX1plGGcgfQ78q9t7hK/gab74/WIQkYmwgWk59jtlcg+2is7YEvbYLPA5rv
ASs2oSZBEMNQjqHht/TIrRYqU2QjdCDfgrH8oSuvlz/U4pF2Nq7Z6o/56AxaiJgO03MU9fjJbAcD
Sg4o7sLMc83Ea20aZ/sgU0NIqRcc65HcxeFt1cImYAVvtRZituRjh8ejFTF8Kfu7bbiQV3WtaOW4
XN5XAAGo0Gqe/FCmH3G2r2BkaBqdiXGYzknRvLE6FYbbgEhEdmG6N9mjpURepLok2lTmjZHCEc3V
m5WM9nez8cuhefYrZumRk5MS1tf4Fb3Yq+ixxj3eoYGVvMf9TSZNkOl9vF2ddo25tbhozuJOV/LZ
6GP0l7WyRtyBP+jU05PdWDIfwnGX1+bXVxU2BMI4kHeFPC7ID5/j1KOEqXqIOIoBkSQD49Co2IUh
7AZC+AXFk2C2qvlKTQ6xWHmSfEkrfseGZuXU6gVvaXYFw9/THDQdsZPKPkATxE8Boel68o0W1j5a
u38XPyWoff83HLr9n4faW3ZVDHoChUIQZayfZa/5EWpM9X1pQ0AuF35cbLK824MYdnmSl77leeBZ
DkqZWg96hMA5r/2K0H3EBBjjsGqJ1pLCrxXsaU6nSufU1EJaOFs3qax7mTPEsqEL57YEVA/48uRm
6g+0dc2yD6Z/LmpynWgTBkzzR3tFwG15os9+wyyHgzpok6cdfoMCvOcj9LG6q4zmoNqOwGLlaqn5
nRKN26i3h0PJdHGToe3WgJW7gtX8/0wG7K/+j1rePBXX4jSDOgR+iEoh+Nz4rdxx64fSbBJzExlu
AQfjDpOE7l2/dnxNR+D83IDwmoWHDnTEUXz+vNgqwhklaoEjMhquiVLBaWmt5724rAB3NUECNmwg
GT6H0AfHyYDUwTSzb3ayTciHM/lQr+Q3S2c97Ncc6KADc2bObcq40hOlKMWUZpgHSYtdLGFxOny/
vEUW03HAS3AIWZAKRhHk82CstGSazZFF6S2OWDTbnnNLQeOlQWEpbiR9HgD0xou4+96XxWtdW3fQ
uHI8LSNPYWOs1dYXj0U8rlBBBe4Wr7jZNkIFE5eSgM9LUmdBSMJ7qKXv0OjzwEbxk5DdGTILTMCV
onQlW1hM04HFAt8Fy3ZSuv88E3qSdS1RQEFIyltB+y0Txvd0SNysuR+1xtei+KcNxSso/7Tw+WjL
twZF+aAT+r42E+RoKMM6b5e/zrRh54sZ38RGvZfiL2f2cQYgcipg5SaWIT8k7V1GUAMzIR0f9tcF
nGZDvK8vR1xa2+cRZzlT2TrpMIyIWPKxcglStVpN3xiY9OaqBc7SCj+PNUuYNKUZe71DrASJtIPO
rFU+l91KOrN0150HmaVMwlTiWnMQZMDxy3nlsmirOIcQnf42uDx3Sw+h81CzBVSkjYyLGJZNNVT+
6zxAb91C4T2JfB1PvCGSbilXjvzlkACowWMDJ9HcRIh3JSA+FKNTwwqRuCcSfT84qiupcx3S2jWz
m0QZby4PlCxl8xCMBgEW3LRJdvXzVgE4ngKYgrPJ2LIXA/xivGCPxYlAc+5KCQYv3MMvzzfAeYSz
kT+64eNr5UH068Aew9fqw1j5xktnPpBHSKWAJ5la159/jpIJc4g1HMignbvAd16zaDVfW1ys6PlB
FIWAFjBXWCrybIQxBYSTwzvjXtsUhyhoHb/3oKe8jTaJX3aut6a0tbR2p48K67eJ3z2HyRTlhPGo
QZ3JqTWUt9nQdvBQwKlp+iwFoJpHjXlf19Btdi9/4KXBgvlnIioA1oDOfZ5QUWZIJdQWoNvhJiGb
Jo+Rb//DSQPmAe5QxwDeeG7AAUBGl6MNlHhSvivjdRQ/MeeJ/netBx38BogeoYVhIy+YnaAQ/R5S
XKXYIDZ7kLJ95gLo1m4MLk/YYsYDTWAAPGysELycPs8YbB/DSO3R/EmdkxkHNLnq8s0gtkLeqmZQ
aAHBI4ketfbxcuDFL3UWd3Zex70m4y4epzMUMg/AwpDqvsiUzeUoS/fQ+ehmG4xHbIyyDrMYWwZK
yMT6OQXdoWWce3qZWxtWSs2v8vy/touRVGM/45UEKVncybOHitnlFamhNOuN0DximX3VWtQfRuUG
/FQ315QNpb8uj3TpKDmLONf6D5uMtQSGnh4pIs/m145cs6FYTHHOQ8yWCl53RkUjhLDtEEbI2FlB
HN1G3UtJPYiM6XmNlHllQy/dE7/tgSZumPnlngjN0qxH8Gq9pIUCo/nWgQ7SJ51PIPLMRH9ojOyo
dsP+8mSuRJ1PJgBafQL3SIy0vxnLGy5v9fhZKLe1sROVV61pZy/thbNBzlsOYBjJBCaE8AjksE8E
DwSqE/E/7ITzGLP9VvSioJGOGEZSu4rhmgZYlWD3i8EfmgCK95dncG1Is403ZHYyVCrCWfF7Chud
vA+EXPlKS08Aii02iWYi/UUZ7vPZRZKoqWokEp4c0pRtNL2N3oAnoj8YPFI2TgFYXl/YybXVN2L0
BhEpN9D4g5YUQPvdMa7S9Kox7W5YuSAWxo7rHF5raM4CUjFHSdk5/HAbPN9RgdqH0aG2etduw5WN
sbQbobUJrTUKMBYy7GkNn9V7RDpCln/CN3RdZR4Vu9Jvo8y8SvsOb1bhbIdW73zkcCcozAxuzIvx
H4Zp/pbFAssQmliz6oiwQPbIUryVQ/vBNm4Le6etNf++erABDngeY3bkwPNizB2UywGv4x6c3gOj
KdwkhUyOMexCOAjpcHSOW+oyDX4jxPGg1O+queYmvAf6EQIqRHcBPbVQD7y8wCmmd/bC+fTLZvvJ
tpIqrKeiKQgwDnnuJPbQIVoTylk41bG40YakU+sTr+nPH5miOQ42Cl6VuviViMdYPP3DKKYcA96p
k+bSLF+qTbUOhxr5cOYEFYRaoeY9VL6dr6nOLG0JE0RJrNiJWD6nS3Y6xzZN8MIg4UFXflYtPKFX
XhRrIaapPNsPqjlUvOsRQtoPgH5AQ9dXh5X60FqM6d+fxSgS0dqGjVeLXfyqkiApbvry/l++yN+Z
mtbdWQihwSa47DCMksQgFr3Yxbcw8zqxlikvrqyzLzL78kzTgaEyESeXB5M88XYlA1r684FLBXxS
h4Y7KoyfxwEfDYgoWFi5I3bgBDpEKnl5phZPQKI5k6rxJDQyT/ajsQobM8IQCnrlNLu+DiYWoPVm
xCpsEoETQK1wBZj1lQWIA+k85pRwnn+eGPzb1smxkB8czR22wM67xluxda5HEPWf66PjGysdhaVF
B4Kf5cDUDNZtc3RHSkkG1PBUCFCOKYQ3UA6AHfnluVxIeKA98DfGl1WnQsG/mYZV+RpkfSJ/zE4h
e1ItN9Fdufa4WTzX0SYEkxIkdbDDZjc3D2NLq3s8fCXENNWnHlw6F801D24FG3a0b1RIzClXzSbd
riF7F2eTQLUPkOKp9jBb9zVcdqgE/cJj2sGID2X/zWYrVYbFvATM3j8xZoukyBNICkR4csO+wmU7
MCTfwqPcONvYpfeRr610RZaHBOvVqRpqfeFJZ5XB4njEkGwN+caPLjsNzUoI6KhgYc/vu6lSM4Fw
UEiY43Aa3oshYQoHzZZVT6CNm99NNWmfDTsrd7IM9W9pnTv7kHHl2sp5c8gqaKZnY1fuwkKN9xEX
zZvRh+p7xYtwB52FccMV4MtclArItmijcNNHujzAsKgFtdbKx7dkaAyPRj3u+7Y31NJVKlv42cDl
qWEp1khNSwDQpX6qB0u5EVXYN65qD+O20qroXedaeqKZLO/Csu6PBmfNbaoIiXpnDNQwXH2cfsMk
dOQjVf9uj4mEQJJRg+iiI4F7lJIx5Bstuy4A/c38Po8mwjb0G4Sbx1Ztu2Mx1M8NTYwtJq67R7IS
7aFopAVOiFemK6Vt7OKyn5hPYyWOjJDpl4V834JN4OuVzHN3MGLu507RbSpqio0KNkiG/yjrN4Bq
q0d4erHIU8eYPEXpaB86WgPe3JW6xQMkhlnpGplqHPVSDXdR58DYqKzVunYlJnHTZZALMaEt/9Zr
NFN2rUyZJy2zdTactmybjQ59zZoYQBZVVR45kqdvY2iHN7iBjEDRYiJhfGEQgO4hamb4JI0MWIqo
ifZCRh1FpKinV2kmtXeZCv2nUTD1trNSHhRwV0K1AtZ6qQ8hgfQFCMKu8iKnSD/y0OwPnCjZM9fa
dl/k2uiJbshO+N/lKbah49OkFjmF0F/5iUwi3tu9zk86MytfFCMrXZAiixfQgehdl0cOdx0pCFjt
hp12mzCLonQry1jfF3rd3CWcVBug2ZzG44QMBwjAd9+sNlYDRIMznsnCfNvBaxVaj8wEuREWhNdp
WPES9LEpgXb66CGCctd9kY/gLXFApcFlq6q3yKCx44omjN94EdPe1STc4a6YVjpPHNYoGz6m5SGU
KnnMZUnCvdElbCcTfbzTOpLDxG0wPSVUrDvTqsJ9oyEZ27YGgCFBJatQc2mOrp9nAA/dbtO67u/S
sh1at0+d8NiZSgZHTUXuQlaC92H1VfEdhpTxI8G8IHGIhfIQaWad+zkQlo8FN/oHPWq0b07pgIuU
QnvA5SXPH3PSVu+1VeWVCzlIY2spqvYrTuLqpe2q+sGUJnNgoEfIVipGdmV3PZA/su03aVGDPVwN
unAjRRS/+rbrAw1QmkedMpg3pjbgCi64/30ZZMyJH0gC/n/GzLhzSdqEDxrj2PehRJ6jFmoK+6uw
756JiLp9CC8yRO0ovcJSD68j0mATFyq43WSECUOcle1V1yXq2wABcldPKgM4aVjKZf4AN7jrTKCs
6kIGvd9XIVNwfFCRDFtWjuJgCPDFBz5C19GB3/u+smmyyU2o24XmGAvUwM0evoU8+YC8evdUWo7c
Z3bqQEYQbaibHEWyHG6csV+KQrxHdhhf40SUviKy4buV6dVmNIiCAkXex25tldBQBcUvumItQ+3A
GWi4hfhc9gCfZWx3Xuuti0DRHuaB1QYVweRklAW/V8Ih3tGYmNgSSYnNROMmiEjeX8HrD5yikSZv
8JhTXGOIZZDBjGfXAUzbuzQyW1+IwULrSdMh72hJAB6MwbJvWgNUPMZzIyjaxOy2JaXC8ezMgIoV
rLBrx+0KVjW+HtdpjKqYAC7KhBqI7rYGyQNpsYbAi8dKAqol6aPNCQr1ed0r4DkZphi8sTaA1HTU
OvkV08k3uC+q5rkqnDAYiCjfLCNsdm2cJpvBSOs3EinNroIQFKCkEuQDS5Q+mSbd0Yzy3lZHEKk6
I7FdC4pbd0ABWseoceory7bHvYaV+CQzBbqpl3Ohpev0/K0yu72VCudoaCDfqrKggkJobT5r9vP/
Lsbs8c4TncCrEqlrUx+4fBHOQxLeXQ6xlICfDeN39nyWqTphDlkZgRBwp4xT7G7x3zE9yDmcSYcS
NRV8pc+p8KBKuORlyOEy7QCorAKGmxqu5dtTIjhPO86DzD5GS9LOUhsEoXfZO1TXr8ed4lFfbrrW
lV75ru4uz9pign8ecPZlkhTyt/o0qs7TcATdjrvb9grYq1uyhfOTelzLR6dZ+jJALF34rUGrAejc
z7OowhITVF4kbwPomaK7tZU7aZ4iqIvTlYrFWqRpwZwtiAqHR5zDXcYb1K0R7yJhuwa9GxPYlq68
JhZfZuivQXrCwA2NRsznUDzNTNpmCBXe8RtLC0xgJg7QgNAD8hGuPJgXt+vfWPN1rmtlWOUcsVrN
t43r0di03b9sJbjnoIOGciMYdJ+HI3qqp1qIBjuEyUCUdZtsZQyLxaS/AebaQ2neFNSOpzJP+wSH
SqhWFeGWrpnHLM4UUFMwj4dwLT7N52FYKsurWk6PPGvbRWDnJ5CWW1lk+tJQzt8J+ucgxEh70SV4
J4DrewRI8rXZ33RBZHt0y2+pb3kxnK9emwN1nW35K/dwXTwZmrvrUMILVvbyVGOY763z3zLbWzEc
YBMy+cy25H5kGxW4Js16050XFdBU7C+QzpJhY7Sby3GXTl5oamOlQLgKwJRZWAHReZDQUZlV6m0F
ansq1mxzpgX3ZWBnEWZbOZKlHjkTKNWRw7dS+0iBp3Rgu0oJeqvsh5NCRqDpV+7FxV0Ntg4c1IC7
MbV5vaXmNak1/vvT6l4KbBgKETsbQoFedMO+X57D1WCzg7+qLS57BcGSybgGQmTtRuKGsc0Ni3c9
ewmND179Wgk6Lc75vJ6PcLbRC8HRZsoQNGYu2YmP7IAGhmf8UH0ewPb4aSXcNIav4fD4MMGkQkd5
doMaECqNQmWCMN0J6KCn++/Mi06Na2WwFNFvw029R7vLvo5u1vqiSwsIAMM/kWez64gxjuDegeo1
LEv36a/oqP4Qz3xrrRRMv5I+US87DzSb0dxJWAhLZ7SdIJD9UDxvxi3sFKHybrj0IzuZ93Ce8MR1
lLv0WjzZK6fREjSKTq1YFCChJY2SDL7A2Z1XW4rQjRIf9FTcNzf2rQEHoW2FKrTneJHHvxW3w1W3
p7B0fPmXb3sWeXYOmk5cOPG0lJpX23RvkCJrW+oTyy1+2DFktOFP7ddX7DuH9IO3arexuJDPos+O
IKYQBZc9olfPHd5nuxvNctPnzi8PypZt1owTljKLSWsK/kzAEKCq9nmWWR2nOp3w6kV4zaBxQjdN
Ca3JU7jWxFy6wc4Dzc69dhCD004wckU8SvFKor1UV5bM0uF9HmJ2SfIKy5VNR+to7fsMEBmN/EPe
DEAHOpdQx7chHPF5tgrI3Rr6BLh1uqtugKtG4JgrJeOlS/isbTanX2l1Vqtai+aUMtrHzk4PDYNa
S8E8wnX/8kJfCkUp7BEnqIPzBcJUlKMdRx3wIzEMrDMAisC1TYtAW9WfXlrS54Fm315VuDCyZgoE
DtsRtbvkkKN2FFhNXd/CUzf0RCthVEJhXKJqMKYfzU1KGfGkwdauwqUFj47c5GsAxqX9+9Q7O1bS
hozFqOORYCUbFbotWnwfqVcNXDx6baWYvLQez0PNzpG81Cuc4wg1kXYYueviNTzTcgTomQHZPGn/
zm4hkqaZxaeKeFNvy+KatCvZ8+IKQZf6//3587smd2xN9Pjzq/yDS+5HOYpSjhUQ6ARdXotLhDm0
FJBxASoCpMrcpgkLEbgNgVB2S30wd5AoKBszgtw+SoPNaAHPbbl6xIIoKY4gJV0Pdrcfa4kCZOty
2B2QUXVZ5+ykdi1DWLPmK3OxdO+e/8DZIoYuvRzlNBdSebHpLfSI4LcUF17VHKpyR9ZQlotTfzYf
s8MMpV3cQwyNiASgj5o1Li0HODruItTgLk/90sl8PrDpl5ztiNyB1no6YGAcrAjy1CjXqhpcDrG4
TqHfaCFTQidsvk47JTfRSgKokOvHONHQeF9FOC3P198Qs6U60MJArRnzJcEw8eLMk9f5JgqsoPLp
jdwrfv6LPcoHe+W4Xiw6QDHsz9BmV0I7WrFSTt8JliHsurmdZCEP3P1Qjzq88jQ8ktb0ixdPsL8R
nRl4g+WpUwCiCdgfgxpc/Vhbmzx9Teujkq3RyxZbR2ejm0MZwy5sIM+FtZHuxyO5Ij7KoNeOVwZs
X/9Qf+iudRx2JjKz+3GlbbWyZJzZ4QmJK9FVOpZMzMpdwdmRGunu8qpcXvh/Pt0896mJPvQ8xEQ6
VG4L0qFAnLupla4s/rXvNTs4qjYRhhZiDgd4+Kpgz+WtWyW+0T50PPX/d0Oahny2l4dS1eHPhFnT
G8OnxVNG4etsr8zbb6j1/PFzvipmJwaYt0atoizvJc/O0bjrfWcTgk7dvTVXkLk/tPeDu7Yclk/f
v99qdtOFqsYsp8a3ivhOBYdH1KehO1UUhTfq59rWIZvLM7kcENB6JEawXZ4fWZqkrDdTiWTytbsG
QOmY3I4H4rGXy2GWQLxIjWBUDREfCCHPYUIlH5LOMBDHYkeWHcL+JgVDTddeaLeT6KgbrqF5gMu5
ABn9y8E/YfjRIyNwwpstlrwfE/SREDquDzl8fFU05GK+XRng4vI/izJbLC23EhMSTGAowEV9fIBN
/YYdyhcIzkXUE1fDvnqAFHnnAuG+vxx6cX+fRZ6tmdbIB4VOtw5E+ri1he0mOKP/ckydxZhdO1XO
RnM0EaPPIkDmcfj/Z7kYPMPByPrzlWYXTNSVJVMURMBndEMIuLVrrK/f7PEv+xngAHgTWqhkz6kV
WejoYz7plkHXZ8vuU9/cVN64o88bKJ177Ym+sk2MS83e1Menwa13Kw+3Jfovxvj3B8zWSG8yGxBX
/IDeP4W+84Ndif3P5Ej3/JrAXJfm7qFYOZUX9/dZyNniKIABp0UGKkBu80eOHMjNsq4+jjEUOy0y
AFCXDvfoKL+DkrCyLleHO1s0sArtG1ohNj3FLdjUvnPDN3TL7vIX8wRfWAWql64WsI21cj0snjYW
3HZggzu5MHxh4SZdze3pSzNzkj8n4Po/dnWFzmJ5bGvLy3v1TvTfx+YZPFnIc6crR870IecrDSQe
FLFhiwDc6azcAAGuThcaRp5xaHNuVGtQd0armB9OWkKbwi60p8tnwFIaARYwJJnBaLHx6vt8IVJn
zGnlYMDwpHGV/tgWH5cDLB0yk/wW2gsAeeKh9DlAohtVrxK8ba1w3E6gvFJRNxGK5v89DGJQQK40
iktpFgZKuVoTtxiHE7taUgJhcDNGw8rXWTqqz4PMtiFi96w0ECQmP5gFmMAuRW4nxWMtny8PZ3Ed
nA1ntvv6vhqiVmLWyh5+jB0ABHz0dEAPSPN2OdLS9zkf02yvIa2jKdr7eCI771EE3ZMHywouh1ji
QOOdj7I6eLPOxPj5vAYM9O1rZTq+KmtycQ6onx2Vn+ahe4Q29PZysKVzC4Bi9DmB+0USNoul61VV
sw70lDx8t9gmsQCjKgGsUd3OeSfKplqzq16ewD8B54QKO5WgZdYICCOngPZAGNJmkwHL8z+kXdeO
5Diy/SIBMpR7lUlb3le9CF1t5CWKkijz9feo9+50FlM3iemLxQCLqUGGGAwGg2HOubyuddf0Z2Fi
12k+AqRnahY5B8b9pzYL9B/M8TnaCOPO07KAbS5LXLfBPwvTv+4arU2N6dVig/nGqkJCgqp4NIjE
5a45oJP9EovEZqXXZd9AisHeSmSMqeQBKvv95e8nEb8N1ukxLlUkmUY/62LAGsrCxFWLW8JTNHuC
CEmscPKsLYB0qSGAsx9ZB87y8YWpBB04aB7apxMqcjKyzFU/hCk9TKKDT9sVc3QxyNHRxQGJrnaV
RoARyDZVPHhDryETIrGCVf2dyBKsQAd2qmky6C8BYpCCVgXj5bKZrWYIlpn9/65GuPMqZ6oAuQwJ
QHabsgNlj3X8wIhfNdseXVXIhmRg6dkM6AXTMI0loyFaP1goU+kOAMqAxiZcHdFQWlofwQKVRAO/
YGnz6ZmkCrq0WObU4JKMACFpjM1DYVvlLTCjQJG3NO9dAwcMEOVocPqbk3d6Zy4n88RmVaNwMD8K
jYCkyet1dCmXmz57JH+BxfEbGvO/d7Nwy2i1NvAezaF+BHtNUc7N0YiiYaxc1p+xdkROFyRcMqkT
WT0FOa5f6yqG9b+hVkWKx47c9nZQ1emudf6iEIHmLUBBLTDLphh12HqMDr/IwJ7yx0wP2+HQuZJb
bdXvn4gQNskogfydFgSPgsy+ycGzFlXZTQWSt8vHY011pysR9gjXM3fSGWJA/NEdTXuo8cjRDtmY
WkFrZgfHLRLQn8ZH0tSyzOdqIH4qXNi3gVFt0m2o8aFwPfNWD6P31uuqnXo07suAhfoDrp+dLJex
6t5ONCtc4UPXp2DcXJZs1J6qb1j+WCfbOsHQmSRqXHVufyT9TrqfHLQsa7kTM0hKOtNjBBj8usR9
SqxEdNW2UdtgwoOEguB1TTc6WpxJKZkPki1D8NHuqFE07GKbuPZiO5DxeNkGVzfEAcStBTwSjKMI
HrLKsmo0mwyvIhRqVNMvgdZXXCvRHSbRLktanS/AQx0ZF9wImHIXlpIXWlYYC3gC+Nu9yDhy/quI
vDq7URjomutwMHZ2+T5F19S8w1ycRPraQlHyWoYNkEqzxOCxInkypzUqUsO9uyHb+mHe1blH9l14
NQU22n68K+b3ra9IegnW5aKO7xBA0ANW4KvDjyylypSIYgOz9htLMEM9fqCP/3Y0n4y8lTiuNY+y
oNIiEMesP+pJX4XVNTJdzjJTAcx9f5yPZfY5Go5n1n5SHXketN3Py2pdFUgcoPMAigm/LQhUKII8
ikQ5+l3q49S+t+AAdcabxBnAmxY/zaAOiwGTcVno8qPiSxphF+j1gAzvWmIp2kbmzq40wCXkBJM3
+V7nx4nLQr9VIZa59EJhVveMjcp1xh7lRWRdGWk3bTTvm0TdtrGUQHWt2wuNHuALBAIPaplCrwcb
9NzK7SUtkBbXE7udJ5RwWHsDPrcQE1SbpEnugFX/MGWt7xbf/kKT6JEGEQSI7g2x4k6H3lUZ2DL8
OD9M85tq7TQmmahb0yNwpTGmufBq66KXVIwMmWoFOVA3y3x7BAYhPLKsBLbmJU+FCK7FymdQ/1YQ
UlrOnWr19271cFlTMgnG15NlGGDNnErYXGNyoN3emoUkrFmNVdF8Zy74HBosTrgac3VK44HhJd06
r2oNJITjpD8q/XOW3GtglbpWrpEFn2VvzyWUEc/SiVTxhZMgwirMJe8x5DNGol86ZnvUCSoZaukS
TlySI5h5zNRhrFTI0Rqr2qb6dM/HVza7d9b8vQRaiWfnn5d3bNXw/ujzNynSSQBgVblR5zUC09zE
YGVb+kb/kDfhZSEy9QlmUeqtHrMIy+Ludgb08Wx5je0ZieSlKxOzWOfJWmq7HQDwDDEUL7VinLzS
+gR9KVVljetLAfXSNi1KPRFEJq2wdbQjgJQcoJPTtznChl1H9IGBOyXOqa+bOu7vv2jmQLnJ0IAl
DZxX0KJ/FetmMSZKFidYcPXQVfYN758ub9Ta8VoqWiAYRjoU7k68h816GDHgBhF2c9Msz2k6e2nS
e2VmYNK3QRrpYBtVMJhvY/ymUxlQ3soWopcEkOCYhgUAj4jRZ/FeKwEKjjcFquVDvc0w36B+mOn2
8jpXrP6LmOUzTjYQFQ6wadoQ03WYsurG2440v7pKDS6LWTnOX8QI2uz6ueHpghRTtNk1AVKejcHE
+9F2r1kdgYdB9pJfiTPshVQHcD+A3T/rosg0RW0y8CH7mdW8EL0Ok/4XeM+3yvAIk8LAzqebDhJV
rq7xROby9xNVKkQZzKbTF5cVsPmR5feeZ9DUyzpJs9TqniE6RDRjgS7ZFZRJW1bG6SJomOpt7yQb
0FMdmllG6S0TI6zHGFlsDyrEjN22se6ydlMku8tmsXyp4D5A02OaqHLoOMxiJ1MXNbTKMZnm8wFT
KOAfYsj2YAoWRGmy4urqajCnD6RGJDpQGvi6O+C2xpFaRI3JEPTWzhh7v5C9kteFmODNNUAjCYTe
r0La0sAcoukg17BwAenPE1ABzFhy86/ZmaaisRI1GqhNBF6J41FX4l5Bs3GmbaMEFYGM5EFDwP3G
XUyVjkg4prVkp9ZWpmGM3UH8DJ8kBu7ZYOE5ROMCwRhI81xWNoHt8mGTGrNkeWuO71SS4JHm2bYw
9YflJSBuoz25qri7j6skwE2zv2x+a4vS0Y4EsA7UI86eP0CzjAo3R/KUjlY4qMAKz6xwYq7kNl6z
ct3C6wO2biF2F24rkO65RZ3i4e+CxyudtgRadI6W7U3Z5vKC1nR3Kkm49xOlnIFfhQVVygbgjZ5l
g5Uu5MbjZTHLz4jH9lTMotcTT6cpOtgSlzR3Zc639uBu65r6l0Wsr8TGYw1HyTwbGijKwkZJFHmM
svo1AQDLfbX7cDD/xgCABvxfKYKLS3PNaJIlN9jTu7rfT0CdlPHMr40K2UArxXt+YZU1DUFZdORl
ri7YXiVG+Yof9Cp9mA5Pil8cx525Ycd0bx9Qz70FOP8NxpWO9wsqhKxRf83STz9COFRpWbr9sHxE
N92M5ovSgwW9lWyZTIbg/Ng4MNy4kOGQDYnfBg0w2bKGvjXfh4I8aBAX4mdgpX21vLHQc+BV405K
s/mTlskVN8pjbmSboih8s3E88CK33mVTXIsllh72JScDGCIxEjMxLzN0MdaVcgrYkJsM10ZT1l7L
Yt8CF6SOQpJElWse41SksF2c6kVMVXiMprRv0BHn60P5nVMtLF1nw+1S4txlKxR2jjB0RkcWtDrV
oJfsyPgtokq7B9vYW83Vd9WN6zBK3ZsS/cgS5a5v6B/lCidQwXjtWFAod7a1catSJE0Ae8mD0la+
jXX0rtbadWLK0spr3gX5Ln3p5AIIhQjzEc+lPlFl8cjDEY8XY8y9OfVZ9Ouy5axVu9HHCy5paxm2
QHvcV3MlwCsYgRGEs69b12pu+VNhgbPe3TZKdizz984p9yagBsx42sVm//2y+FUrWvoskL0DbJxh
fJVucc4ZwGnwhKi/d3kJw0k3esxxsX7DyI5kI1dVeiJMuHoMU00jwE8jNQQAd2q95HO+d9t4Yyp/
E9vj5/5ZlqBUE8P2mcWwrAkcfrh2j3ZlIzq1d/1Y34KBN2BJ5zmzdDRDtsLl7ye3HljWANc/QG6S
0R3gdf3M7EGFi2EMt7gep8lHu/ZdjDknPVN3Ud89ltS6tdOh85Su2DZ572mgEfiLLbZUALQuYDXA
2P36TQDNKNjQL8cHWdMi2bhxYJEAgFHe9HlZ0upBPZEkrH6wGZAGE6yejB/E8MpiV6ACgF6DaJlq
4xLTXb5bjDCAePXPugSPVE8ANjKWdaVAiVSntwiVTy2W2axMiuB8kiE3FbNYLMnEPEQIcAcPMaFk
i1ad68lSlr+fmI3RmX2iTcsW9d2b4XZXSW8FPHrBBFZIrDRMk28VZkUu79ZaJR2T1v8o0BI63zOQ
Xzd0kYrO3I2RpnvQIvgaGFG53e0QwyO1nwWAFnvg3NigLT904m/gtb4rkv3lL5Ho2BLeXV2jWBEm
zJbCsh6QRAcBQ7qlSie5MddCUsMy8DwBMj1YeQQxdtFS083x8optczNk1g64NNu/WckfEfrXjcTE
TTrGCjxcy+NDZidos09eonmWiFl1MycrEbx2bXS1A9JtHLQp3rOWXmv8QauA8T/KOHnXKmxoYyWA
8MTMP7qkBKURt2sVI3ERFQL8fASvvPlQAJPceLHJ2zhv+ujWBJ0tAQZFH7ayKUepdEGfCeLlljAs
VEeGqyb3VnJIHH+gRxDJFP0nQFdwHkFlyHX0vA3h5c1cdWcnSxe03NpD07PlpV6nQIHO/NnaxuBa
jsvnyvWIDBhybc77i6aF2zGOE5qUeGv6yXxj8pCiGd/k2zlliKseDOWh0IMxk5SCVw1paVJeDgT4
9paTeeJ4FLcYVLeGTBol+4pxMIy1YeUo2x5LvKzN1UhjAU0Ghg9BzlQwJD6Z5RTpeLObCUePnRYq
PdkWeGHM5A3XlsSlrC1sGSJyVRAYAgFdkDbVMTEVUiPgN+zWY3nxo2tc7uuxlXqzbj5fXttqJthE
CyEQYIBBq4pJqrh2nVY1IQ6dfGTb5vSqa5s6MLt43AN01tr2lvG9S5vWG52+DozRiUEBOD+WFpXx
jq05Uzh11MTB231OOqKXnTEiyir8rHAPpAdof2NfF9JX1oq5ov62PIqXyjeANIQ7q8tiDnoBjlRm
+uBU3yi/r0EJM3EfXVdJFbaKspQtLuv5fFchEwk69Fwb4O8W+3QUR0/SOoLMrPS19jF1GIho9vUg
gxSWyVn+fnIsbL3PYuDP4dK3/a5/nKqNPd8y8vr/W81yYk6k0GwAZZuD1ZiAkEgcDA1rj0RFVfbp
spxzi1i0BvNcACZBeyD4sSZNQOPXLaspHgd+X6m3jYwc7vxwfxUh+K7EpLPrLiJG+zO29xoL4hql
9F+zrBZxfodj5lHVwacJdlfADgs664BJpkxL4/ZI72PmPqhOL8mcr0pw8B5Ctg8HWWzqMLQsidII
ZYGe+V32Sox/7XKxAuRHwQqIlyUSwF93vU/o1I6/SwD2c2tsjAgwztFthZHUy7u+ZsOncoTAVR8r
9LsNSMBZZRAXhRfbwE1ESYpI1rOmLxTAUIJC9grYs4Kn7TsEbtRCfoy5t3r9sxh0Sdj2O/v1NdDH
Uw7JFUxkA7gCbZdfNWYpNlVHjhCcXmGuY/+hx54dNGH00W6nsPRU7+VaPxgbM8TU3Oy9luh05oc4
wAPPwxMWPZrfojBGtRvEO9vLOl5B1cCnYRMX6qUlSyzcnwwzXtVUIXLtTeq145PaR14C0BK0sHus
vnbdX8TK7juj3+TZvcrbHSpAT71uBKrGgOdZw301shfLylkEhzl4MgxcR/CVgrpYX0Qt8K0RTVvF
MZr7I0u1rdGYmwnHcppl5d01caDSxKlEkhQWLaigrgF8PtiwM9bO9H2yI6DUlbNj635dFG3hZRNw
7Pysb8xdpZSYvCOE29482sMhBkdm6PZz4XgAS6grUBQ6aHhTM94+R8hv3Zk1J2Zwec/WvheFJMtC
vhW9I2J3WjTzCIl2qGfCU8eLcjVQ5vHgpPXVqHQ/qlQGCbJ2UZoowYAMlOCUoCL91XwnO7HH2Fli
WIWBJrBVg8HorzCQG9jzFLDGRYapBAbVsEVroWx3zorvGGn4fUlryErCGoRbOlWTVunBQYagshi9
tOhAAwP0ZCdNf+YJmoPshAZwVFWI6y4OGntgvy6r++zywQfgBzAcBXhUHF/RPKZRp0WHD9AaHnv4
j5EmnIbPSGll3E1n4fpvScieoxqPIFMEZVoSaRkq08x3SfRaFZz7LsBLww7ZgdFEWx66kjwQuU//
1p4EsYKfzZAOjQwNYhu0uQAUNrUDkhdeUkVe/K/xtARZwm5WjKGHV4Ey0xYoNhU2lO7+Zrv+UaLY
4koZkroZ5PipcwOcTW8YjkzWRXN2M31dhdi+5fSqO0cdNBYDRIAp6JjQPRCN33YNl1TVFn18uTkW
SShI4tLQdHhoIY5TrTQxI9Jib7LDAJhkal2hL9WbNH9cIC7oJunKzWUFnrkXQeTy95OgTk2A0oik
OOBquR7QWgOYW/+YV02gmgo6UmU30KouT1YoWF/aA4ffcSGuMCdwve0tft+0k2/IetVW5ehQImIX
zDwQYVnoIqi0aUJI5BTFtZskgcnLUKEYh69kbbWrGjwRJSwJM/YuN3kHj9FimvSbNe7SfERKsfKZ
JUswrMvCewJVV4QY4iOm152BlhVM0TR6x5vqb3ZSHBpdTwI85HaMSBuWF2d/ZpHLA+Y/An/Tsp2Y
h2krfcVVnGC0Fe9VSg5W2h7bWN1X/VuXNLfoHvWQQr1qStWz+2J/2ThXnfGSFwfYEvqiRBfZjEUd
FUhqALqcBlkDFsL5MzIjiUdctZUTKcIG1kA67rsMUgYQA9i8uVKTbNODd7EwZWzK55frctwMpBUQ
e5r22YvQAT43i0vIUrpQ5wWo1dBMUwR6DFBi4jkxkLkNj8imnVf1CMQj1G2WS128VfXeaspiGOBX
JmC1WwP1NCMLLKWTNHqv+q8/csROyilRhqhUOPPr3PUL4wOMhEMF4koM4GOOy2TfTZeEl01k2Zwz
Az0RKUQro6NXpmJAZIENc3HOc4+Xftt8ZFrlqZakkUMmTcjvzQ7FvJoDRRIQvkePsfJgudcJeUQC
IZY9VGTKFOLiwaosUqmQZfEmnJUAr/puRljwUnGMM2tBjpfCZV3KJC5Pp5PDngOPHA0fkKihi6MD
GHXmxuEwgzsZJxsZ7+ciHW8x6vTjstjlZy9toRByaZWWcqeG2BhDEGVTBAkgBy+LOEeyWc4dgrqF
MhmFS7FuqFdo5bPTCXGCcpXwF9a8de3RAKODvgPMN6t2JdnMc+FF2b2jguwBowPm0e73Brjn4lTy
Qlw9jicfI+iZAWSdTwUWzK2Hsp9Cmh+RC5EIWdXqiRBBq4WB3oihwYrz/GCwMWwmGfXIqt/EXOGS
HwUsrThcb2Orio7P8GVQocZ/tCRaAG6cRpbUX9XXiaDlQ07tkhgRzRoIGmjn1Rwo+MaLZkl817kQ
UCWgARdTHGACUsUojxWaXqD9C44Ezz8FHAt1TzaA/PvX2/JVjOBBFDuNjdzA3gMpiyN1rQJgPe1k
QEDnW/NViuA7FIyDdrzDYpxZD8rshYGIo4k+B/Pj8rlal4P0JoZDECWITcvOSM2ssBD7kM7agg1z
x1wbnBlDtx0snUtUd+6esKhldAnGpsGyBVevO/lMRzJiRAlmkEyPRuY7dpAslHhZiFcATq3EbZyf
oa8Shc0qE8PK40LFfWbNN3bLvM6N7y9rcNXslhLff5IRrmDb3B4xCzthUYpRfFbVQF5zYkfbKAfZ
w2VJ57EjqiZou0Z7LfAwMIvy9RQVFHkDbSKo8ef1QU92vDNuSKt7zTsSVJdFnU9WYtILQMNLcxFG
as4mXsCnoedOaSFsnHztbaM+jp5+X/v0iFaR3GuC4S32+09NNsnxO9n59Sr5KlfYMK1Nc2cCG4tv
e0/Oobia79pwvuWbew1MubbXe9W2x7+2Qf7sPZnh6PPXdquETmCGLOx22YvmW54auH59VQddOLwa
Py5rRl++4NIXCifTqWsGTpHlC2+TbfJEX+0w8Z3ADfEFRxoOSAPOB8fTHwB6k2wNTwr3cx7CfFWR
cPnMKpDE+xEfABolxl4160nL9qS8mwzcFBLjXgl3vwoTLqFU1eNamSFMLwKNXBtmGIPTQ0XDF9tE
9JFF4UwlLmnVzE9MTzhQ08CzKk1hekuVwuhRPrPBjVt7PNrZshtwTZeGpYFaCWW5hczy65FCw2jE
a8XGkaq9UTE8TFd4Ewd4UsyDnh1lHY/nvVc4VqfyBPOuUnDhZpi49av8uSNeod6U9AOvP9+tr5UJ
5e6N0/utjBRgze8iK4cuX7wcABUrOI6RjkqSFxEsZrwFBZICWpkiDjVw6ORoGlKfHVkxdM0nkqUI
ihwg6mYiQaabAm9kApyv3+WbgX3Y9csYSc7heaUeqjyRISaOGlOnescU3FyMPc7VHIATmufpBwFJ
G5u0O42SIzWLQHUGTArEYT6/onlX4pLP67DCVwgGlBVpgs/ASoeB+tT8bKLqvhzrjYbpkVR/mYcY
T5krRUm3jPdIQheS4tHaYTnVgmBQea2ZpVtBCxZ6qhsAyczkddauzOzOHiVQaWtWdCpKcHx1xWlj
t1iqirwjo8C2tgOj/2G0GwTbebuzZei1q87nVKLg6WrTyOx2hsR8esqa7Vj6cV16qM4EHX9u7TgE
2yBT/33O86thCS5vxHwzmRepo/1cA8iLyGIumSIFB+eUmtm2FALaak68GIP3ysC9tkrROFyHhhG9
VKCqnivz4fLVtebsTtUpuAGljSgFszrcgAEGgfGR5MC772yfJj+zbJ/++6zMokfkSGy0egAEXrCX
ucOwU6HCNOPy19BxJGO8CmjvMoSwdV/zR4xgJHoTcc1eTkA3Z7uona5JR0JVbySvi7VA+XQ1glWY
aRerrQExavtQDculZGwq6tvo6rq8S/+HS/mzIME8jCaasliBJJZQfyy60ExfrTnQ7S0oJoCsvTzh
TX9OAsOUtcys3k/LEJcDLEENmJKCO3PGVqtnErf+UJjDzzIn43aZS95X1AbbRF9G/EGhpH0FxV0T
cNbXB2LSIWSZlD5+1bFpOiaK0EGKStJizCdPRqOw+tRmSeuXnARJ9kQx2otXAiGhnUqS9r+b5cWQ
jpzIWg7siaxoNHmat1i1zfoA4FyQCWFz9tygO5q576UxBVjmsTPzbaNb7zZIwVQ0EvFxuFL5L8Up
NzD/faF+d7XEx3Dc1hiVbZZGDw3LgE0OalT3X48J4eKxsMOwk+VJIHamQEiMmf8O8/TIJ6FlK1Ut
z4i5xBhluyCcYSWhOfoXoRlF/TlW+4FtqHKskSpWZS8OmSThGLugZ8qSEpIcN/ZrO6zoU62+xU0S
1sCduHzEVh3wyX4LZzlGmoyApxDZ/mLTMcyn+xhUA/on9Uoz9ZX+VUtfLktcv8pORAqHGjGSYs8W
DrVpbzNzr/QhJj6VzPIjBmT0e3dCFqv3JEKX3blk14LDd0HA13c2dGrQe7uHzYKjvH0tZi1sAVhV
sc7rl8Tk/eR4zD2Aj0cif9U1A+7QBLSeq54BazTGFNltl7a+qV3hWvUHq/dAfzVnN3AmlH04cYu5
ygdt9K3haXAPloqBKhmnnL5uWX++QlA9yaeeDjq+wr69td7REb9lQbZHj57qEb9DjOgNgbqv/e/U
S7xfKA+qmzxQNkXoBvP7ZY2s3sAnChE2RGtmzuDXWn9UAOysDx9IlYDuppqCXm32JmmDsTdlPWyr
L1ZyIlVwpUUcu0mrQSoaALxqkyTezw/3JvWiHwkeq+hjhQKAT+9hdAijEXtlN8qe9TJDEBxsChr1
ugAavp8zD8Nt/pAENZUxQxhLrHtu7v9stCu0l9dIs2eFCSnAOCnDfqeD78baf4K29tP0jB+TH4f0
NVI8J0j31YGHnTf6w7vx8F3z0029L/whyAP5IZQsXsx69W1nOHz5rHjUgNDMqGVuojzR/Dpm47PC
He1Bw8Ds4NtD0h3aPsWwWFam/U+iZQT0d9HkfgJxIDvyVnOv1a50Oi+uXDLdz2PUvdc8b65KR7M+
UGqgu8KOzW6jD7kb1C5ezl06KuCJotTtvSRpojgEo2ZziDOz2wFKzjjWoED11EbR7ke1tx6R3UiR
DAbX8S5KqPNatkN0yFk8xR7aHvsAhwkZdWOYbyrbLbYZs82t08xp2CgKhs6cvroqMfcSIHmN5p+S
dc+WSu2rzhhGz9Wj4ddEBnpwaVvd1Zjx+gZWG+e67Gfag7HT0dH/n5SoOnXUbl5bNBCHReOamwr9
hh4YJQgyyK3xnnZ5f1fDpssAJLEUZe65CuauTJ6UjFtekZTOXVfwCSgWhPWtZ82ztuuoY2IOppus
7yo0d0yauOqQgOzVGIVDqiJVY6nFzZRllCMjDl6I3nXZizPz6QlAPs2dM47JLQWl5zFexuxA5qlc
FwNXf6WNjmbUmqnvvNPdPa8S/FjksHJDJ7sBN+ekdXuGMtchzol6r0ZDbASoeznPXOXdddJMFg2a
Rq1+RDPYa6PE6qNlZsDYaaB4RsNZXDBy6NHYZHl60rnVBkky0nssiswSZay8Hz0UmvTJczIdKDtj
G9+TSAejak2L6KYFvfkdUgCJ4VmNU37YLI5aYFbFwAFobaagGaqx3Z1KKnKnRnl3SEpDuXatrgDn
sgocYWZF0y+DEtdX8mkwtped4u/E/KVzK7xhyYwcZK7igOjX6QOizI8suMsPUfAdg8lb/bbep8Hr
cLT30ybxwBsnkX7esIRnyh/vKDb7lUlbu3zxjs72s4cN7JJHzMnP95Wnv8+hE2b3mJ6yr+zbCOTa
8JWy6dHVYMTFMB4YPVHeFQtbU4GjTOIcq+9q4nVTc22R2QmjfvhWZs73nPVXdoVNM+tpf3np5/M4
Qgwp3Ixj5+aDVXMsXfne9eievkrw3nWihb4WL0TDY/YjusbULNSTj7gZgcFlS+qxiwhx70/DWOFG
HI2kKLIEn2A3ZaAm5iYnDxMZ71gvy2QuTxdRErJfJooY6BkFUC3+fhLkKxjgpU0PiOIYFZXIAChW
7bjfwLZMNszguPosBbG7guy2WjSpp2jIxzGrfb2s87X1nn6FoHK7Y7WjLhzNKO3dRMq4Jcp+But4
NgSXBS2Ku7RcQbEcvZMKapSt3zc9suZ9zj2aRVemqrz3qeNxKQjTaoiL3lRj6bsD2r34dlSK3DVH
AoSvbjgauFInJ4D9aLiCuhgvxICP15kMunltlZjvXUAnEFwj0/B1U0k36X2xoIqp7LOyEciYrxYz
Pad/NWUNSevrQ0LT0sEzj95j4S0UJ2DDbRk0aqlP8Yj53KOJEUulDxx039lkkzZBqsmINNeCB0Do
ahgMNtBsItZ8uJvGlHdV6+OG88w+OyZdGlJkOS5by6oYjKoB1R0ABmdAcXE/lQ2P8FKo5x3LXc9S
rvXu12UZywtOtEjzRIbwwkMKAfyoOmTENui2NdbxfZPHUXhZytoBO5UiHPNomoy+0SCFDxjUyhtv
wLzDoAdsjCWvyHWDMJDbQucBKqhiY29qVTRTFIgyBxbOA94RuDARC/lNW++BumN5FdKVCXMCQg3Z
vbW2Y+i5xv8IPBoRUe8yzKhV5lIFqpUrENTn0XUVS+6HtQ07EWEL8XTcV03d9xDRVBOazGkwoJ3/
8m6tXX7wGP+oUHCHs+bmfTPgJZ4rVzjMAYD439Ca/5wpxYcWwYkUxKOdrJC6vnPEWuqa+lLiXD7r
5C4wczy3MO7W+pTtIsPLtS0Hnqbuz7pvzaPXoIuslAHlrm0Y2pxAAYwBWJRUBYdM+knBgASW6hoP
JuyxnMAZK9mxVRnoK0SvOXqv0QvxdV1j2cxuTbGuwoqPjb7VOd1R+vPynq0mCUG+948U4SBnncOK
boCUFPNn2pR4dZ0/NGC+aYnjgymJ+yVj4EcagoGZTy6rlODyF6x6/ZMPWNRwsn0R1SytLhGydfn0
Zo3Iks7pd8WgOxUshKyTZRBWXcqJOMFIzVLjA4+w3irZdvwlHV+79IX3klTbb6M784+YscVkpIsq
oS0YZVQmpVb3CATnPv8xq84P4EGEpp17RhtfcfKdNyAuBWCK1xvpgeilF0369zSqrlja37pWknl0
/EEd7ToFESjpKkmlaS13gQbE/36eI3gDUNp3aRxB6cPsNelxdrY92GXM1s9UYPvL8BTWLRlwvpi7
sh0M/H3dYh1TwFG8KAPw6x6ttIAp9Z5UlSSrv+p/FtTg/xUjmPJItAFEMhCT8deO3vZzFkxk4xQO
UEcwrY30vgzdVrYwwXanTouahEOiWs5+58SF56A7vO5GmWuVCRKsNk4sSrR20aD9nJs3IwD4KVAC
L5/EVf2hC3aZgECTtngLYaqFpgvlKSgy8ZbMX4fsJp6yoI2+YRAPV6DX4mV7WeTqaQT0sqMB7RWF
ASHkK2jfW5Few/uYG6dxQHYLtp3rqdc2l+Ws6g9tyyaQuEALIqL65AgtZ2Bv4nZHe/tM9gnSpgA4
Cy9LWXVlJ1KEXSqdBedmhgIbk15V7VRs4k55tztn9nS9v69jgH9dlri2rtNbXdBfqUWDUiyBg5mp
mFOug3g6JsnPy0JWb1gAwQHmcOElPguW1VgrUsWBlCJP3vH/txpzdsymYRbN15VpoL3svgKgN3I1
taScc34/ocNMxzgacTD9g2ZpYYWgRcMI0ozB75G7ARvUnaK6G1sFK4JpbpTeeJ7TAQPhoEbQnziN
7y4vfXEZX9z4Ih3tlMsXgLhGRGaqMM4wg5ELQ7bx55CgEaiVdVOenQBIQGvFAg6HhwgOwlffWPB4
bAweAdMqCkmyb7TjWIV99XZ5HedbKIgR0jIgVVRQvYUa1Reqh/Gz8am+TwEwg0jsTdvLws6MUpAl
uPuxSrTOjCGL23tE6l7a3LqOxPDPO0Z+C1mYstGqhw7i5SNOwoaWzenMWsAFInDe5ODF8ZAZ13y7
06YtUiG5V5lDHhR1jib+rBtvwEkFHB3cEIe27O95N0+SLzo7/MsHmTr+IQt2mAiaaKTRQIADXvhM
/wVoOa90biJVuevdAeB1o8Rvrh4LnAeiLggTCHwFHRu8Bc7pgi5BNcS8IGu6ciMDzWtN3bzz1Mo2
GNq+7eLZvtEN9TpzFDvI5lxyOtZsl2A0DwOjFqBCRdjzAalZmo5oEy961+Nkn9KPzHmzbInzXtPs
MirhAGIKZ0UEeBlqZvSg7Sl84gyhPhbgmc+DpEXHlfEej8T/99Z7Kk04KTPXeZYxSOvQat/oeljY
d80oCVV+m6foWGC6eKBraNUF3PlX841MJxl5lIDomloDHpq8NFRkrUrypLjgFkdKnKErcsyr5Ag4
dPiGNMuRyUR3/ry37Yw9jUbez16n2OSbw5GBzhVjRtaPlPlBbaYqQYsUfslrO6t9qt1UC2hEkUNu
q24K49kqn3WrM0PS1dqT2hHlV1O1zdbNFP3FjKJmV3RTGWQJma+SlJSA84sidLeg2nDXo9Dxr9+/
ODuINwxUFRcsXfHxrSf5GNtuCm2Uw/dhtMY7x+bPGMj8q+uEOK6LQjvwJc/yWhlAiNmwIHvU0QAG
ms92Ajbw/3B2Xb2R68zyFwmQRMVXhQn2OMf1i+Bdr5UDlaVff0uL+x1raELELnBwXhZwDalms9mh
6nK2HSSBLM1XzYseypSVKP74FlotC1xe9xgTAxUdG1pZWmsGBjr0XaN9mruHsULNBsLZTio9yfVB
EfEcfG87AR66LmXkt3BvgxL03Ly6sqty8IDjyLRPECIeiSunXhD7beqYySvJMNxxUIxrq9pvHx7e
fbnGZaqTiRoV0mBhnVbT7mNzPAyTSAaB5w0WfgVsJkZHvvEw1e3QqlmBLwjx2ao50uEw0XxREUJX
uCAg5l1kayjGFaRliOcMRtRdK2zdITQOlp45cp79g39bwzC+PEygtFZHgAkUJEjG2zF9tfPSDaaP
SFhA//bwWwwD3BeI5MCDgTLFuWEsTGFNMbQ4aeRg2vd2Yju2flcHDx366g0RSZjKswcDo/2IuAmK
IuzIoEIlPHTJckuDib5VHLt6UGd8OV+id03wDC1YSbvqwvepdHPrQNLPprpGcgqsb3urv5S1j1qi
Tl49ZPOhMLy4yO+37ZVnTOvfx9irQRuS6iHcMNqvEUH3064270jzs40FV+X3uhg2Hs3+UFZFthkV
CybOI7XVKJGOnajVCETU+2wCE5pDI0wxpHfUmLxIQe6qLfysrJ0ue6tQzA3cjP7SyUU6PhfW6Bij
Kxt34tTnYl/sXbT+aYyZdyo64MdlE2h+Ock5Nt9HmhVJfmI/JvnOQLY/PZSSl4W5V4g0i3gGuTw5
QTcEXhYMXpwbZDqi6VjtC5wxFSKoqnlb6L9a0KCmCrbBIrtRpBHKDZ00DYP+qJos4xcMImrK2tCZ
OG6Y9bKtO4ydFd1LYT5G/Xtn38XgkENU3Ihaoni+BL1vGLb+04vHEl0MmTrpZgayMfQFHEYlAJVD
emPUmiCw4MEYNpYFAm1kRNkHC6XgnwEpUIaWQhk9CRApRpVdFvhF3m22BlniwlXsnTaVXUCZDmtR
frSto7d7M9+R6HHQD3lwo4oyvLwwcw3HfDBKJz2MJ8AZOmaMDEcj1yPEumzRU4znDEBtIuvIJctL
Fvt8Wcjp4gSXuLxI2kNo7VjP9xFNfU15z0QTYRyrR/TxR1gCdOffqg1QVERTiAaoOHkwwho6gOjA
Lm9CxUkJxnUFIS3ne52hMd9rSNQwk0agpclxpiXESSPQJmiOoTq59kYgdwitym3HyrHDM0jmmyVQ
sCz0HpBqTXy57byhvJJFhsH5YGcgjPeehyQJ6iVUD4fcodkFuB+xrY6FLjxRx7DK/WI4TyhYgHUJ
TdDnxpEXiZZp07KH2UM8Hof4ui0IelU8PfS14jFONDfC0GXxERunYD6YpPYGDV2c8jIEAnbMNtzV
AcZuOh8CS+gERgNPv0OAlmpOGd0M9t/HFCgbfP1cZmtw3XSFGuPv12h4sNHgotR7k/4cJMs3P7Y/
9fdpXggerLEW81u5g9qCaNO8BH0B/VnqXiO9xGCmslsnjY7y5NfxriInW/HV8rY1LvKpcKl6b+uv
WR7tK9GNzksMrH4N6ibnv6aRs2CQZfwaG9sMjsvwSseweyo7TX80itAJhteuHve6flvk3jD+A/kb
4KGehfF+0Bmx1SgJT/UGpZtlM25H+xFa7tDqvRgjQTzBPV9fMOzAjDQHkt3EgCma17gevLA6FLT4
l0O8AmEcoq5JESY8l62U3ho7dLrYx3TItvXwfNNCkb0I7ZiQUWHOldKNA7KKC2+l8TMLjnPmDSAl
NTNvTC/L8mV83obj7RsqBHgC/imNs59HbmUIPoQTzt3kS9ZBtx5mUUQjgGA/TaUOIJ6rAFHTqyz8
QQ1fKgSnmw9h2NA4l5FsYnNNU0nmlkgDro/5MGkvcnKqRR0SXAhkJY0lOY/mc+a7RL2q1LOJVfTj
A2QxpvQEAsztb8FLSkKq+wuDcVKTrtCwQZocDup1ftPAMYbedP23Gr91/V2Ga1HvcgEmf1lLhche
HuRs2pBWbaeV4LQG/cUxDD9jpEDI+/ayeDcFmP/+g2Bu2wAFiBzUY5nbBP4gHfCm0b2kuJ5tX20E
2XHRapiPZE9hFmkdoGwLFH3KYYjfoJexvZzlbzCvA3ykr+UwHyntpqFRZGDQeAIFmKOZz5OVO7Zy
SURcfcvObEExF4li0jpQKkAN5S9FusiazwpNveF+e0G85AhCfwWFDFNDkMy+gedkQE9QB7ObEN2B
vh7jP4oTdP2lSdHCr9Z4GFfXoIXaT3pwFZnhXUQFU7E8p7f+BYyJVBAkgBgsfgGxjv302+gfVQK2
0AvoxZfWLpZFK14cNbOxkBpDHQWUjhZSUOT8TuztORoHRceTp45dzA5k8ZNZ+llwMWozxmRfCFLI
LZ7igvvjexUcCRoZqpg44+jNQHPGOa6ZS1MdlAZ4RJzmuXvPffKTeNFHicZfJz7WqRN+oOHgpb2y
LicBNudoABoSLujxgsTqn/f4KihJ65YGJu6RxUValpe3+370tw2J8xUx6qFgHE42IY4uM+Za5WY1
0ljCu4TGqP5icnKPrlwwHTp67CHIS0TZS875WAP+8aerNRlqUSvVGMBstMTJEsyHxse5OyVEwPvH
27vVwv68oFc4vRyGlpbbeJNLIXqqkQIeMdH4Dx9oDaIytlF1elEgJHYjKHPZgUvsl6EWNKRyfBcU
TJFRXliGYQnLv68WkhrSnJMU9gcKylNTdi6hGOEaYr9cxAT7RLBvHM9/Bse4Ssi4k1CSYXOZ+pGi
7TRWFSeTfGpdWNhLkUShCI0xv1rvEOgUQFMNr07eQcjvaPVhTD1dvUu7z21b57x/NJQp4fUQ1+JQ
swULU89sit7P1L0Ej+q+32WP5X66qI+Nbx3RSv4Uu9pNeIJS2LX0Bl5lv9onJw8Ox2n8UFD8+m6e
5z+F2WZZDoyiMyWItzYUSbGLVuvRnLfbXvD3swYQkKjIKEhwhif1OUfZecR6VbCQap1HwZSQm/em
dNzG+e5EgLNQkIHkE70r7LsymcNSrmLgKMpnavrIRs30RS0SzC/c5ebgRrrg5fB9sgbji2tEZvuQ
/02UIAAiuXmLXfLa+A8YGN53/uMv25lf4/tfeePHLpouY7TrOZoXnyonuygfwt3sEx8Zur2omvv9
nJ7/JMaUM3kolSlfNjvwwf7U2xdN+8PWvUJEEcFJ/q2R0L537hFAq1wNxWLGet1qRyMv5ANKW/HO
bIPwCjRsyS62cx3P0rr80CIjvI8UK9obnZ0+bn/376QsZ58BmhLnv0SelHAYDPySwa2RkgHviO23
PzPZuZ28CqQsMY7OpXQwBYeHu9XoMkVTN4arQMZ4DhvUdk1yOYYiA71qoAqSqXeW+WPUPVoLvCHX
sldIywlbOd8cLSl1YQIpHcASi8iegswFGhCldoiGl16701pBOMw9sytExt1bWgC5WAJEYu7LwZ9V
EyQcN0H1D9V3WBFSyKjc4pWPgOp8adoYFeOUAUg23djARCRGH8FPi0Rr3X0G2r0cP472NaRrtm2G
/+3+g9UY4w1COQmNYlmf4oGf36mlW8P2C9uXh79OI58tkO26UUIMS+QlkCTNR2P8MN8q0+v2Yjiv
v3MMJgBQJKnCHGsEtZNFwLr0cxRe27nx7SCGdMVTnzjSdOxFgsLcy+Pr07GN/3Jsyv2kYGW9Onsg
SISFvAVz/NfBzfnatHMDCewi16vFQGJyGSUPHTgG0knwlOVaO64NGwpUyFezpKpVnZfBbAODgoth
ThwLqhBQEY6QBd3+UlyzWwExF0ZqF20Auj60YKF0pUm/QnplE3+uHSpi6+C4DAOth+jgVBUMULHk
41LQZRhzDBG0D75e3PSx15oPfXmNfhb0tpn531u5AeoyMHmjMIe6HOMvkggz9lYaI4mWnEzlNtNf
87+PQFH1XEEwexejeTwZJtTW0uK2VW/r/omWGCG8UTvBtc4ptZ4jMT5ppEjjoNEDaafX9F1z68LJ
nP4Z05C78ESuHTq4mhO9XyAGvmkuSOJ8fspvmcBS/hAVnD80lyIv3CLiJjTRsOmVCVRn1tihCUpR
wPbkaHvrQn6nmZM+l/vssojc+WL8HJudKjhvHBM9w2XuGtqhuGr2wLWC20x+SKhrWa5GQvDHH7YP
A89tnUExRgP6ecusDOyzlX220qvxOxowmTk5TXel0GcluQoD0dgx56SfQTJGlEmaVlgJVoe6zaC8
zvK+tk+FqEdl+Stb344xoH5Km3mysDBb+Zj6dyJ5gX1Po/ssPgSq4ORxV2SBVBsJzKVYySQk5G5o
omFASU9DRr5HsRWt6GF2IqI+fI63h+7DFw7jh9OhV0naAiecb1TdC6rHXhS7Ln+C3TYYPDzIUt/X
2QC+aK2oVAMo5qCPGUTkn0SUT+YDWDJkrGVkrdk0A7GQLTJnqI+GCgF3mvowC4mQuRBIIy8dNRA2
YEUGML+uD1j04qU+yuregFjX9qnhfe8lT/0/AOauj1pFHeciR9o1v5NxT6npjZndR6Lwnve51zCM
WdUJ7RG1YB1Rc5yLZ5M6SSA4/zxPs4ZgLCoKmzAaU6zEKp+l+AcECSwJla4pdTIRlTn3q4DGzrLQ
G4z2aWY1VqoNSiOjUUGPMU9VuU0uGisQITCLSRG4luXSDdfiSkBesNIFETn3g6yWsPz76g1QtxWK
ZTa6O6ToKdYeyTS6ySD4IlwMNA4uGnOorrHp3DCYC5qO6KwoxxtJ8qzyRPLPbfPlxSVoqPgPYjHv
1TKyOmxSrQJENV23ltPZnoZm4uqKSoeuoh7IEwTnheeLVQvt7mgSQLWIvUcXQidUL1B5i6YdNRpP
LfEEnzzJOME/UyHVNNeoV3DM+lrdjsxhqZla9WlQDrH5bBJvqg+gQt7eSP63+loXc3kOvUX7eAZQ
N74ZyZ6iXqEJTI67FnTALEpxS4cbc41Z1M6hZYXKN6keh+opjo5aiD7whyQRRFwCIHaiknZDl+cU
jl+eDn3+iBdMVrk9umuNv53nxUSo+rUidi46VC10taPh2zWiFykDP3Yd+7Zo+IfroW0UxSBVD3Es
1uJkCOYkkJ+GiYPxHrVeDLrKHSREBREi1+OsYBhLU9okUaIQMKp8J0mvVDRNyA3PMA6AT2yhwIfA
/vyolomRFMHS4EjnHDQm0aWVpB6J1QNoWS7l4XosCvTAqgUFf10jKJVxeg8wDaqjwGcuMTC07c7B
k4LEptXOcEXXymW+RwnAkyUHHVLgEHPArpo4owDyTzWZDT/WkIsnWbkmeIoO1HyAVPfFMb5/LI7g
YVJebJd61ScySfvoWrlT3ogrYerOkT62zzPPakCBSmzdQCkNz+pz9JbkNpkLHLbRuikxOa8nh0FC
K99xG4bnNtA/usQPyNSD8+EcJmp7MjcWTkCp7NXgdz/dTKDv2MbgpQbxGvsPRGeyK5jh7SCGDpCu
ctH664HKJjB/aObe1l2Q8s7FfWLvm0xwuHkHYo3KpAHDiaA7akFtissY066V9rK9Lu4nMnEQcLYx
2cfmqmoV7BBzhQPRgqeqczVMQe7B5aVSl5qp0bo6BHVybxuT5xoX7RxkznWcQzZkbdHoSlpjxFMC
fTdme11Tt7ce0eneB7Xgs/FM40+fO2rUClrpln9f2b8B8pyY5AMaHqF6moK+kHYIL9Xn7QXxUMjX
JrKZN3R+Nam1bCIt33PzSK0fXbfbhuB7rhUGYwkUY8m0moGhGEdQfDmYt0YT7m3W3s4oQTSBV0qg
wvS3UXmRDUH6SMGAHeZr2BhzJDP4lEEO5AatBmIATNgkYC+tJOqacWvt9UGFDlFTxVdSGyArP+XK
fvsHcE0Frhq1eAOvQbb/N8ski3QZfoCG2DAjPoUXCezMkbJntRBEityjsJTAUcJCGUtmbEXOSdfb
dof0Uh17c1L41VCC/xxjtZUuZGrjmswKbPkxK8OcyyILRopmBrm6nTSvHZ5SS2Ay3L2zwcy8CD6g
Nse4RQksJlmRwfYVWkD+XXJM6x2ZAgxDQBUy0gUnjWsqX2gsIxs1aIvuWSxoiiGxYv2Y69fQnu9Q
QrmUCwvBD2buNNG0B/9+W6Eyp6IuLKpl83K+b+TIDe8XuRXkk65tf76O3fgYPtp7EJiDnsCL/OC6
PIqerlwHvfoB6vl3zEIqqaGCH5BjhmGJw3tRWp/TJoGwYQXB3KKmJOfSmGBnx52y0x+iRyhk9Z52
QffVJQQe58g1L9zwh/xaO5iB/ScjgvAwZhbx3GBT/XmOQXIjAriWfJJZcubBIbpjF0+6aMqLb65f
SMxOojY+Rs1yIjoZQ5ggcrNdEt/1PZonfmw7FU6LD3Rllumn/78VmMMXRxBBUWt8NOkQXJXvEpST
77XaT0+Dp4P6zclFrcjLH2TDMHC4gsUVCZQlgX1uJaWsQx9ImfBWN98T8jlioIUGN41I8Yi3hZhG
xqQcRkyVb9PCXdMNYR3hYg2lUxceZfU6Gy7V8q4zBB1K3GhojcR8LBktbF3ULle4Uu3n2r5MWnT0
koJ4tlp1ntJj/LKkexWjmGPTfFT66/Yn5G4oVoj+RmS+4FjON7SrrXlu7WVD68GxJc0Lqd/CtYWf
2zg8N62tcJj42ZKkDN00MnbUukz0Sy3ZSY0gGvozUfLNOFYYjJ/OlWlGDx1idPnOuFOOUQ/5jeY3
sjntwXhoTU96CkJndmMP2Yt/uN9Xy2MV49LRqEgUYxvH/mWyUbIZD8k4OSH5nFD1VqdrmfzDJYvp
PLQ+y6AihETV+YczrUkdlAAbmqOCDiZeQ/mMJi9URbJN3KOAso2Fdnz0tukMTj7FnZroMNAULFfJ
exU/SoPfVDe6KC/OtcQlCYP1IIRmHWTWhQ2YG1SchEw6GvWnZfe/7CwGSxkVtCuJkJgzV2dBPAU1
kAb1zrZ2Wv5CGtPFqI3AKLgXjrZaEnPhINODOYdAwZKodTX3pUOg0NEXyVPVaPd12p1iGTw80aNa
gY46utVxrUvx7A/WDw35h6kCQ5YRg+UPUiV9dNw+kKJNWO7jVdzUZTo1NIrfplCvsf1Ku5IjPF3v
t1GWY/3tSEIrZOmINPBMYawnpPagKj06Iq3xLes+IfcKYnSZXkyVO3xsQ3GLYiiL/YfFfNYox7MF
b2c88fziFc/0G0x+gKbRC1sP0QsYGd0gccufIulgXuCiYfQS6QiCDnu2mKpNiTJY6XJAxptSuYH2
ubO9MO6XWgEwXyolUjWlUIV0qZF5CTlB0iyjZNf/S1Z/vZDFha8swlTLPjc64OjxW5zPjo6EhkhV
lutNVmtZ1rrCgLA2hgIWjKnLnSR9HavQTcH/nnT3lqgxhrtvmALUDLTGaugxO8cawh55hglYNUiq
AdWAf94dRY0OXAtfoTAXW1Q3A4pJ8PwRjqyR+G3goOe3k2+tYKdZj9umwHsbgLDxvyUxNxw4bQei
LC3VsXwVYMSowZTTzlYeIyim1Aca/9iGE+wgm6opEDGr+vQnOHjtyv2ILBd5DGVvG4V/byOLsfSI
L1pdzKq0aiJzRJZ7O780d/2r7IeQFwfZrjPdFk5zq++Nh857B1Ovu43MDUq+gNnUslKVaVeUAG4k
az8rqUeN9ipozeM2DNdDrGAYJ6jHqCwGCWAiUK3FEUhyX7YBuDkNMLT+bwdNxvVRQiA7AYl2kPF9
ap3s0Pow2M+adq/SlwjdsZJyYYnkVUWfjXV8Y9TLhpYCVK9wmyHTi2jcS+PIQa7KI+ZHB7KpqLjv
DCSM7B9jHC0qAaVcPPYgtqAQj0q04Wl7I7gGu9oHxlVKoKXWqxA/qU8GvNIfqgqzf/e1tN+G4X1Q
DNqj1xm9uuhOYww2r9q8L1sDuT7ViydQ982zwDK5L6sVxLejp8ehVSLv4IbXqT9CpcIJdvHTvO92
6QdGDVPRw0oIyBipUYZyKC9tzsmp+yyOwUV/iWnVsXbmT9mBVp60295D3qdaL5AxWTtMjTqPLexh
/zLK3mjeKearPvzD3blGYSKwIIE5EIpVTdnvEbxSYeq041trf24vhudIUM/Xl/FMsJ6wHswYyiZB
Z9Ai5OpCIdTRoav697xxcI0rENZbWWolR2oNEIrh2zx8sKlnQ7i1dprksikTrwIj9PayeHfbGpGx
CejY2RioB6JBdxq0C1WccdWZitPwAbF0AZhgD1kfZtldr04DwKTyMe28sX8iguuM1wu8KGiiIRdF
WIx4MNbQtpJWTx2SoHrdPJpgpTiMk7oz6fxql0rqpANkz8amnrw47NULy8heh5IigZ/4ZXrXSM1J
z4cdGedWUK7lRUUoPSItZECUAEXn80jFVjstkpdRNquXkNyLwVAUIDP7nhhOK2J/5m3zGos5dzX6
4CUo8aIASQdIFoC/tf6lifpaeYd7DcJsNEKi0JqWgbkCTKdDqHhl1l/nUurM/9S284caFk9hzNCy
yWaEfVbUhCOuPsXTx9SJivftQ8D9OAv37P8DLGtdhaxyYoW2mQMgVNA/jgGyRV4x6J9LzVcKEeEt
72YB1ZgJ3UEwV5M/b5wVWGdpkxyP2tJk8VYNv+iw214M7+uv/z6zGBp1mhkGBC9SZDtD0niR+dhC
I24bhbdla5Tl31erKFA4DnIM8rtlcuz1fSCD3KF3Mwsv3IdtJO56wDGC8UHcxii8nSNlQ15a1jL5
NmkJKKR3pAt2qinwG9yP8gXyJ/paL0cPerWRARJg9Nsy9xHEmLeXwTsvJqYEiApTRlWbWUZRYzJj
THBNEXqYwXZcOMV4n/xLh9sK5TsbrY4Eu4p1qOEuVz5HUI1tL+O7OAKuKBMUf4aFdzhmtJh1dCC+
DssJCAZKaYV2RG7B6G7icZ/KnhUcq/oFJzRt91UYo8PS0/HK3P4F/I387wcYTHEZ1OIg+V5yAIuo
WG05gfFUNq9jf9yG4ZvdFwzjsEM5VkqlwToVJXKs+JeePdii0IV7iKDgpSKtYKMpcfkNK6sLJtKA
Ig8JmgJccfWDHh/l4lg2fiLKXfJueXMFxPoEtZzCJEI6DFlEdbgahqdJOmjta50fNFFp8Luu0mIh
KzDGNWil3dU2BRi0M+ad+WA7sTMljhE5tyfn5WV2Hf/k+4ZzIKKyCPcUr5CZh/pQJkU2mUBOUPac
QfxVxYJrnNsbvl4cY/5JPiR2OAKC3HS519xLrnQtuXQfXpk+9eixcn1n9MOHwSuetFPoid6z3CfZ
6gew5l9YtRHNEmzGelMewuvyGXyErZM8/AaxxK1yd9F5tVNfidhxBQbEEkeW6qg1kwVUNY9AaIwS
6cnqTrT1tPQtMwTtYDwwa+HaQ1IHc+UsXfsc2lrWLc54TMtdrKpuZ+rHbq4PEHoCvdjotHUlaP7h
ujWLLLz36KJWUdc+P4qkDeI4yBCalrEbEBkSCQ4hMVghbwIokFlOHPxGrOwk9DpVT2bqteN+299w
H/jrX7AY98oZSFYNuZ0evyAsr9XRm0NPH3ZVdhWFVzXsK7kP8OD9F0zkzZYCmApqOWbVaFZs27iz
8ajBtOCgoTB7G1e3Un0ZGeCuNkAFhKo+KG8EsMufZVPGaCvD7YFBdvBRMR4is6wiLwzA2gWRPiBh
2aCUYg+X3Sjlx6JZZg7Qpr2nmAoH1XhC8CBRBzxSrVnGL0MzRd8N/9JPuRQDZaJiwhntbufb3yVg
ta7VMIfy4H1DXrKa4Jv/NWX+kvpagTCRuVrMU5sHUe5q0GaPLgzrBuFSMgj2l+cG1yjMV82m2ewl
GUvBO8MxKXFMUes27w5eIzC2GshKLhcKEPT0bsiRNQQGJJIiUT2fd0HaoOWFQvdyMNlgI7XkklZQ
UXWlsH5OTPu2VqRrYoyXYJ3YN2p72DZM7sZ9wbG+Nc3jRJ+DOHd7vduPyng3w/FsQ/DCCnthM4L0
I0ZkWTIFQwn0PswB0VS/CGgi0sgfwh/bGLxOD1BgY9oaVUNw/rFMQLmR1b1MweUJYdydfdLc8CL8
XR+il/Cu+omUD7m3Kkf9AL3cUi0t3LI4pi/bv4FjIWc/gbmKO6MJdSpVOXSBp0BzpkCWbwu5yD5U
vMk7Zxj1QTRLyt1azJLizsDrw2QfChRJ88KeFxIJuXSK9pVanxV6PrbXxTWRLxD2oTCiAKwNNrgW
rKZza01Gr4fg9HJIwOAkFAs68WDDgO0znqgMhyAsAqwjih2aO/mndBNfjpfVrrjE0zQ+mf6Ai372
jevoQmSe3GYFNJWDOBg0u5hsZuIbBWkuizY42WXk9raD8OKUXtHhIT2mXrJHQ+D2dnIP+JdDZNOs
egpu2rDFcZhA4VmGvzqQlKb2R1HdCoeouebxBcWmWxVtsoY4xsrGMPPiZD7FY+Sp4yCoPPOyrJYC
dQx0iII2Ev1k5xeJTLKAQAYaPj5PnETCDaafAjQ8dSaaKt1qTiHDFR2U7JbU7S5pRYySnODpDJ65
YuReTVIjreFgtJ2E+hTImHvPxkQNkW9kSRAO84KWMzTmqmkw2pymMdAIuW+Rc5hbH1Tyjhk9dwS3
O7Jwp6D9h/vtDJS5ffQJyoCtih2OqpsK+h2z8I3Je8OcQTAvs5BYZS5lWJck3QX6rrF8EoWeJl/p
wWsq+XEhOfUHgbp3EvlR/BIl3TKvgNSOa6J1O74cIKYZ/pjoo9WLlLz4e27oKg7nYmNsazym8nMK
rvgc3dXPOTix+nd93g2Vtc/rR232YHyY3BE5V17pHXpaJsohS4UdEhLnZk1iHVK1FjZ9upB/az8o
pnYO1NPd9FF3u0vlSP1BRmP+tnvgvXbwlocylGmip05lU39RIrWFpOIaGXeTr74Hb6o/g1sjL3fh
7+La2OU3Niz7mNyJvDDHWwAYww/EBOWRzjphedICqmBy3w1GJyHPRnmVtLvtxXF83x/eLMwlIa9p
slRSmSSTkZjgZWtUsjfHX2q2m6CaNhb7MdlvQ3Fu4zMo5sTQCCl+owRUpHiZhHGUg13sJ5G6AOdu
PENhDg0onFobl3vuWul+VG8aSzRYwP0oeBH+b8eWZa6eSNDOLdUqBkACQbLwKe53kUj0nncBor1/
qcIsfaTfhlCjqJbquMfgoxnLPiZ5HUvx8/RnGkDF8EQwoJzushiKvrJobIh3rs+QmZBJIhnYo8ky
cknvOtTGIfyZ/ESGcEaxovIgYiDMcXEhQROA7k607iDDupjoakOhuxxkpEe1BKmaDOoGIG7pQKXf
Qm+1g9hyB94IPCK8bWPkfEWMYH2BsuuEdO6ULhMAxXxbGrey8mmMv7YhOJfgGQQTxdRBOBM6AiK0
MFMGvVYIXocny4Gi+zbQn+ZJ5im7RmIrdk3f6oMiA4lUw6Pe0YskmJwEY4UNBtnTlngt+ayzV0N5
QFBKjVM+Rr5iofnGcuQUTBN6dIx7YwdFaC80ntRAdnOol4FuBZ2UTq8Xt+Og3yRgTNr+3RyHcPaz
2SAl7iNFb/CzeyQ11HI3KM82miYLfxuG+x1AnYvGQhstvWyCM9SiAKKcGMmZjFl7jm07fwthhmBp
1kiEaFaHZ28LA6w9MphL/z5Wh+7qoqKLWWlL/kYgC1nGHARFMdq2sodSviwyweq+GzL+vrnIFupg
9cQyz09P3ldxHST4+w2qtTaF9LWc7mz5dXsPOS2GgEH3LtIlKNYB6xxm6frQSx2T91l8X0M9Id3J
ZD+GnhGGmGW50WeP9o5pn1qXPuqQSnZd1dGr3SxyjbzlQrsKc2NYMpjgGJtpo0pJJhXLpeXvMjVO
7STtp04VtUt/vxYXERzDAO8FhFfBBHC+3DYrFJq1FJm4ydEf5X3vyc/5RXAyr/TabR3zKv8o3Pwy
uxDxOXFyu0A2IWVigJvNRvn4HHmW5U6qZDjgwTBmaGrjlfapoOfwcirVftE/bjF/1dK5h8Ijae7K
MQPlwpwrNfGUOC5v81bqr+y0UFvQWNiN4ZEhUP2hqXu0yRtdjq4gqQghrzSX/W6isXIdmF3zOMwl
PiCRU+ugBsnfX8pLdypuTAzqLCeQNdKgBLd9tHhb09jZWgB2KsHcHe+DrRGYW3miqOhXKRDG8q6H
AszwICeXdto4NnnYPgrf3QnWYi9ai3ifKvjf+Qfqgr4Ga8OA/P58jfZrmR6CyC8GR7fcSNjZuwS0
5579DOzbkA4ukbpYplVq6uXq1TDtc+pbqa+EB0PbjcQrm5s89srgYJG/Fj9HzIsiIW5l8AMi4GYs
EXrcmaElNY6aOcuwFxLvMjuDJpdkWQ5V89NUZ3hcZeBkQIQs6kblKGwAHi9XqJtglOXb0KESZBgT
qOG2k6P6FrwTpzpJKDHYrnbE7NxrjwrDYRicwrnIb7Tr6PffNw6d4f8JW1ZhiaSMdi3bwC+zz9C4
DOJ9H7zo+X7bmrj+7GuVfyLBFYqeVn2iL8PgVnOfpp5Sg51QedrG4J4NEE5ghgYc5ng/MRbbYEa0
Iv0y8lTdqp1+FdlkbwQzgqvSsaRAEFp9j8Bhs5j9szAzbUEZhXmkNZRIodJhSRj2AhW06qjR+/aC
OOyV58eCcc+BlFtYK44FvW7u5NGRnmx38of9R3ale1dt5ESeuX9RDk54hPgMRlsqd3IK13IHH6LP
ooPC+4Yrj2Cz2Q4N47F08QgyPdWobdqHMNptr3hxKlt+gNnTKrKDQFnG5rrM68YjiLtw40JoLLF3
kuU25WEbjlOJWjYYFz3yp3BzbP5oLNJUK9BP6obVrmlv5flVTQ5WczNhdq39bZFjpr1V0oAerdQt
5fdGFySweDaEc4+IBr3ueBUwF0ZAjTDpCNabg2kQ49ROrwoOHhfBXFqBVfB0YuLk/FDIc1WlqrE0
yxIM2OdXciykS16+O/vRIAaCyxwnAeMCzE1RU0mmQYrRGciPB8ZlPt0r9kFKr8LWLw0vtDGrCsF6
iv8EhUTeFbUCZm+N1OzDtu8BjLE1W9or5GfSXivTU1NdKH/fzY+T/rVImzmKyYRLsloWWYXlrpne
q1m9kKJY4FNEK2KPGC0yY1rGuiJwWxvzTVZc4jkSGD/l9oCWZwEa70Cv18Sctg4NfE0qL2tCF5b5
1rQXyfBj+4TxfDKm9+WFDMhEOzpjG1WlQ+mkxeyyFWhoXqnj33GvSs5QQsgyGsPZB2OjiPiPt4lL
rg6lVvS/Wyx99yhFJLaXlrw8fWhbKHS5kvxUKs5kXwwiPlTOFiqLItkf/pFFNfv8eIHFXiklA1it
jeyvqhmPVWvMu8wE6/z2Ti5/iTllCkiuUAnE627h0TlHCuUAr1+QarlxETvKFF+H5S3Gmq4lpbqo
yHUkk52lI0beRuUUSDAR9wX7LZM/drj8dPiPeLQPGA6HuqPphfEzmdSDJBkXTfVYh9FlHzUeAl6w
iWm4ohrNSeYCzZZPWhIdtE5zNeXX9g/7ZlhI+qP69J80MnPZlyRQ0fdewLGgRa3sflCILDVyfCy6
8AJZ+eM22jeTYtCWf1+FLwgBEqOD1qTb06OkPCX1hT5EdzMUTEqMVRBLpIQoWh3zsYt87pO4Bl7W
jLvcJLeV0YDlIPPjNrkeSzUTfOZvKYrz9bGtbBa0CU0zhtB0r7TIwj7WzSc1P0bR+Nr3HBiDw3jR
1gripCqA09rqW5MmERqv+/JSSevE/T/SvmzHcZvr9okESNTIW022y+Wap+4boas7rXkWNT39WaqD
Ly3T+k0kuQgSoIAsU9zc3NzDWso4Gh4E40pQD+S515H+t9RVqcDniVbKedg2htS5sqy0kXxiuRU6
dhkmjUaTCoA2t5CivYWaSNSCuvrcZCgxckInbGFUnfLaH9NH3B+20bxHogaBTeNcIWnnSINk0mIe
gUTJG0pcyugXaAYrIESXWnY4iBzR5heE8B0S9RA+RaLkHE6DgEsX98se1kCCRGsOr9PN5GRgqPv6
sRNBLX9fHbukSSu5UgFVmcqzRYZviY4c6WAcGl1EXXbhyBfLXK2K8ydtIhXIJeAjaiF91KiB1nz2
qVmtYEWXKW8Oh/MkiYZy8xBVLeZjPXV2C6jjkqhyC9hGnb1gVDwHcQoGxkXxi+hTch4lNaORlQ0+
Za0ibUVoaWcNQ4t+6Q4F5EGv79tlAetrleDqhvw4mkn4NFqdl5VMFaDpyfhXVikO+rnurTE8dHn8
ERQ58qAt+53oEI6jxW1kyWhnad2kDlz0U7xrGOu9/oOW1Z1dnue/h2826SWzqAb29dULW4FmqAXy
/SwyPL30JcPNMLDbDgIHsPXFoeGBqgbyCohFOIuSykxXx6LBTsvlYGMWyIOEjztXjYvrRJAW2nSs
azDOrLJeKq1+RJyd10cVEqSGo8W3Q+6W5msMgXv6HqGscf2bXuZK8VHXmJxJ5fXcYaIRmJpyU8T3
eYcPWbld8pwidmWuVp5CeZ8mXtvYQXearL0y3ETdkxkj6DvGyM1d/z1bJ3j1c3iyI0ma1EjN8HNa
Pfw+pO0vg6Q76I780yfb16rRKInO8oXclHN/CuJ/NS4Bk5joWzKKb4o1P15fydbVgfTh3xCc26Oh
agQYDsKHTVq71Y4tLv5ZelDSt0D+8d+gOCM1aLew9OFgNKBuinJM5dR+ZR7nNHYm0RTL9gb9WRZn
o10bBXmGhhcHjsiRRzeU0Gv4j5VEv7Zn0apGOg3FCG5B6UituJVw6lIEoQgwnDwMjpVaCLZo684F
gfnfMNxamjgrg3puW2cuTmPzYkjtR1vclVkHOZ3RjjQqfGUvoRHvwtaI3GmbVa2Qkw6IrBidqNzT
v7A49W6q7JtYAje3w3qRXtumHRIQ5FFQw+AVwIUwHWLQjo34lnLY3SboR5LMwcu6O0xId6qA//Jy
mGzZuBUYF8WMVarmZoj1RdZky2Q/gnw+ytHuXTVOUPl9qNhKj8GXt5I+Yh4XLI9gjc8UX+1EvnTz
S69+CXfCw2LOkBPFsqGxRYPvo/YEtv+88zQJ91jlBUNjW9p9a367fhQ3Q4P1F+COfWWaoDNtgdug
bwmVEbl/hKhyTfyqTjG+ltuVARonzVUQH1yH3jyZqxVzh6bIeykpJiBXzMvk/mY2xl0vetMsG3hh
wGQZvUD4hMLC8tlXwZw0zHIphax1yCy7oHXAu6ljH9cX8hVVXwPhwvuBNp1Jx651FAoFDQQ675Tu
Guk21+76GAqe75Ts2u7OKn92VPARN13Can3caZHqVJN6Cmg16xymy5C5ekEqorIb2THovpJMUe1g
K6oxVAKNA/QKoWmHcwl6VSRyOANRql6m/tRR24z9oBrsTK1t1u3FM+rLvM/F5/2DyN+xvUWydiqA
2Ju7jnhG+TClM6b3SreIFpolDM9WqN3945GaxTdoBJpG6BOBAB7nG+Ymz2dU7hsnU96qMbJp1ttD
zA4s+KYO39t63l83o80Pu8LjPECNen0y9CiB6nTeqfO4I4PsVSV0h2l/H9bGTl6YBzJFEFFtWtAK
lnMA+diPqrzAEiq9ScFnn9WR3amTX6rflT73BlKJniObJx8VZlyWUBVX+L4oFkEwrZvxZWMy+YSM
r8pcnWJwZ1nWfJcor7Ey7ccQP8Oc4gphHBqaqfQup9S22mBXGqKByk0noS25ZLQEUYy+nTsJDT2/
LNGtxpnrcZcR9jRG6uH65m7ean9DGLyWUl/hvTNHgFDRGq3fITZO0p2lYRBZECluPgBWQLzDY7qZ
I1uG68sInBi9bQwVGwxg7AthAXV7G//32UBOfv7ZMFNexvKyjX23741Ha3jvFJG32X5jrNbDObjC
6GZ56rAeEzJ0vaLaA7pP0+wmDlCgKTyMVpMQr6tWNMghBOaOP/qzWRUpAO7lzoMGGMaeQbC07zG7
0oz2ZOzV+q42H6+bieiTcj7A6svUSiSAFsQ1MTwQhDuz7f/NmwVzydCMwT/oTTzfN7XI8tFa9q1A
Q8IYVzttMjwQ1giupk2TX8FwjqUmxmQlBmCQWrZZ9dlg0igs0a6V+EEwCsA2zX4FxgUTCu3MspkA
Vk+FPWV3Va85U/ijLUXlCxHQ4k5XAYURKg1CcADFxUMy7BQsyrRA8ymoMm0awmo9nEvSK1wAaQJD
kE08r8P8OZInHwzqz//C3jCzjIQJeLXACny+mroqo7yd4ZYgBWYP6oQU6fMIrpn/hsI5iiKtmhBZ
9cYZO32v0OgFrTG7pKACoZTNm2y1GM5VsNjMQmZR+Fg8K+dopwWFp8f7Dq+VGlKBosfR9hb9+Xac
g7CaYNBYCTiM80FHqiK9ncSi8vdmULBaE3dWkQuIqDHi0+Vo13IbxTRDu4zKwk6r2o8za/Y6dBm2
GCMZVE/NZvZyfeu23we4r2TkjhHx8bU0jUlRNwzgtm86T2+OM/PAWG2r5V1V3tDOTUyb1Y0dYiT8
OvDmnfwH92sCanXOinCupz7FwmeF2BnaLYNRFIZsxpUrCM74p17qskwBhFWgMxKrqMy9AW+Lqal0
TMFu5huTn4X/uGlxiStXsNxpMIsCLWg97EaXzMNYsbe5yXbXP96maa4guJOgGzFr5RabRstTkxfo
ZnsxhVJnm6a5AuHsHxyQljSBJ9NBmhNSZ4d2mSQlqt1iw4zxqUtvZkkQIouMgjsN2SDnBSOAzDE3
WmXabVAWgu7ETf++WhV3axlqgJqUBcdbo1uoaE5FUO6YcYrBF3J9j7aBIImINMfCS8HtUWJEQ6Cp
UgOWeUx75UnoEDBD92Nhl5aI137zKgaL9/+wuK1qoLzRGRT2kOtHvKBGpXHVzlUjR1b+TdIbNB5/
Q3Fb1GYYnCoqQCkqu1XDyUm0pzFH9Vhm4WffZAcV9fehCkSqZtsm/weX2zdNTsc+SfE5CRw9A90W
xgfCcRCkaTavmNXquDBDTekQqMvqLLCUZ08VaH4U9IF0ul811BN2JolshAs2ZtYzquRYVBZ6PUoG
fbVT2++awf6jLXLRhpItYjMylkXqzh6XB2Ado0yRPrNSpPv8f1wo/9sohX8JFZaUB7EFLAqZo+EQ
gVA1LcCq58wQmMzS55n+HuWXUhON/l5OGn353T/AnLuHokNmzDmA4xZ6LcnvNqChb42y3SEqASP8
Lq+e+36yaW+5A96dVQ8aGuj6EhVc5r35NGr1w5TLohrgdZNCX8d5CFZ0poa2Eexxl7x2/VG3Hrsy
ukmyN8P4njaGYKe3nTaIFxSCWhjkWM/RVGWqqibDnddAPTeGBk852rHa2oVyGIsf0Gm1aeT8C0f3
NVYGdTmMRHMeYUwDQmJI6TpI4mBu0INccav+VYvovrezcCsczgNIbEqSNsDSTJB0FIccsszSz6zZ
5/3jpOwUgrv2V8Ne6+wRo1/u9TVubuIKm/MLmlWTzljudHD/ZAaap9K3FlVOZvksxDCWaD5y0y+s
4Di/YFStkigd4ML8rzq+0yqntu4LXbCozdt2hcJ5hZYmBgaWgNKn80HX2S+F/WNtw+VM/g2B0ta5
OWZyQqsiBkRcN24Evyapi1JvVvvX92fzdrCWVL8iaxolnA2Chpp0SY7ZOzKWJ0lTT0YuvxmN+XQd
Ztu5rXA4G8QERcoCFT5GHd5RLoEIYRL7qmJ3eujJjSuxPUjhIiYaCd62/RUuZ39kktqWzcBFZ5vd
9PVNMKs2XpBuUIx2kTZeRH+0RfSzSjq7qk27YO2taYLX7fr6N+1y9TM4u1QhL6cO3eLLMnZTadWx
RdNQDh1rIolIojZDmhUUZ5w51asBT7DGYfkvHYbTJHjhoZ92eAdz6f4/LeuCGL5NgwIdqDhujR9G
MZRmXDo5siYIPTedyHIgQLsFnhheYlfTRiMxBxhpPe209i90g1QYEYxlV+9eG7kVnO7Nm2CFxu0V
ZWbamSP2Sh6+k+bV6I+Evg1BhDGSY1H5UycS7REBcjuWtoGkleWyvCKxQ8MppJOCBvamvMtVTzc8
VZQT2vRff1bId+rqUQTZJRLh0Fvgp0C6YU66l+uWsd2OsMLggoqgRUtJMWJRciY/0nigdpuVPUY7
Se8q2XgH/cF7uWt/NuowO6Y2v7bBfJCsAEnE+D5uFoKzJgM1ZaYGTtGDYWWYSpBq00AS3MKXrAX4
lZi4gtbfMlpz0aCaBVIn5ya0YzMVpeM23GHaCQMmZbUnCWYS6/Qm6rudVqUglYSnSobD2NF/kwla
/wjOP2pICqKmih+hlI8DhJMMlDXzQpSj23TDaxjOHWpdLoFMGTuPi6ux/La9nYc3QzKcOPtok1e5
3Ov1oZ4F3n/7kvn7/PKjCgGm6vSohi0k8nwjoVqUVdpdWKciJVIRDhfDmZacVImJk4vc7V4NSq82
0WWviVLv2+4IrD6mjGKfwbOtYD6pRK8UlmMar70x223usg5ziJMH3hzZEI1+b27aMqMMVRhwgKJ/
+zwWCAdzDFINm5alTmZOdsluc5QUIa0wRqeh2FM0vUpQfSt0wdHY9BMr4OXvq1RTGFMoReowysms
d9I47AaR0uLmvbhC4MKPLMp1xE74lKOFpMLsV0bgpua+1EzBBbx5K4IfD3MllKJFmvuGoNKiYznA
NIroSa+9GPV7GWGo5mEcWAC1aYUrKO6rBSPp5aJYoOpHTRlso5XRV5v41x2sCIX7cnkYQbFledZL
8S1FnTlGC6GQsHXzZkLHLHh7TRVt7hxINKABSW2xPQoIhMP4doLEhAwSpfaeZl4CkbVaFVz1m40n
X7MrMto/dagUndtclfVpnqLzBMPRdnrSn6YH46W9Iw+BL7uLdhVG2vtD+BtR3PXvuXWoV7h8KEOa
tEiUr6zTfLBMT0c3ZvJAwiNT3Cl5vI51OWX4deVgQOf/L5KvLsSFkfaIfHE57qgdekhdh7bmzLbx
kN/k0Ouis/0u29lr7YcuKAnQyS8JSgJb52G9XHL+mVE6VmNDg/nMo8+S44QmH/ZiNa6h/Li+1s1y
4RqJO3l6TgsyhEAiyREumU3MVeWjrqNRQd03hl/nhlOLJtcuByW4L8wdQsvqQ9JL+MKtXZ5mxPWY
zLXHELIzdvTevQZPx061MUbh/gi8UFTTVkXGxJ0bgoY9uU/gsUEM5wcvxkPy3rqmF3uove1CbOhj
4lqu5jQH/al2pe8dSBp27UcF64ZC9x5xEgV9ZnLYq98aHxq3x1j0MNpy7cv8vmlQAsUNfjoTc01z
muQJ7rDxLohHsBSIrq0tB7UONbh9b4q8y+QJl0cR2DrIRKR8Fwi73zffd2sUbp+bTI+1ebmicjh0
aLKZ2QnEClr0S2XooMgk6Id4tfw6y7uB+voke9ete+v+WsNzbwWpGtFnmwNeq6WbdDaPQ/YbDKXv
7SQSyRV9Ts4vNr1cFgXIwB1zetCV16l/7oLf1xcjgOCfBQnLWGGGWAxJZ4fEBGygsz9nhXsdZjOe
WX00fnhvtmiks2H5aODpwoscdzGzDg2573VvUH4lyrFUXNnID9dxRcvjXF4Yjb0iR4AN9Y8GdbNe
edTJ+3WM7YP/91uCD9V0CzPPeYVdige07/UgaBqkD8sajo1OPhPrubXi/XXE7YP8B5E7ABNNm0wL
gNjUp0BGFJhDeUJwN25iKAtl6cKVc9GWVEA1WRmWQ0ZYdFfSAekRqpXs5/WVbH47RaMWtJmJpfPf
TkYbEPQYFpTacCfJnqACBLl6IqlQrrkPUa37b3jcl8vDeUpBV4O3UP3UaPdB6qfTbWJ9y4PHETwt
18E2jW+1uOXvq1DalOMklQ2ATf2MhuRDk7YYCRd07W56oxXI8vcVSBr2A0reAAmG2gPlkSPHFO9v
6x7dHgKzE20W95A0wiIhqQwokCWqFH0rXjd/TuOzSo6SqAV489tBBFAHtzaGH/nUvNm1U5UFuMtN
EANPw41iuXEtGj7fjslWKJw5FBqppGx5Glun6L7Zz3tUrw75qQJ1SWKjcFvasaseCkc65b6c29nJ
8ohg/8hyJ/INnebqN3BW0jEN5BMpjkD/8x6iOOEbGvt+fbwQHUJvtds7+s50Zmd6tzzmqDez7nS+
JvgNm8NC69/AGRFyo2PehvgODOQFbj44+tN4bHf9Pvmsf0aPKqgcPZTBFO/6AdmO2FZr5ywqK8hk
tDVwoZ1kSTaGAI/dnvwKfjHVRm1J9oldf6JKel+hVdn0clHTw+bhWeEvFr86PIGmpSmNga8/nyj4
Gt6D2yHxsPeyD22uJ3YMnsgd6CvCz+sLF+FyF3titJVuFNhzcFzHSCFop1nyhJqvApSvKH21OjNF
B/ioYnVx85kER2gIpNDonmvB8235sVcM+OvqX8EQvQ3UhC4fEWyjWWT+pSLMhlqBLau/50hG5C8j
byvqm910Rn+27ivDt0LVirmJ+gmorPolBZqbpWDHyUB59mIgbxi3/vUdu6TIXB4XKzwutA2rnEps
yZ9ODhSRQFjmmB/4FwYHzTu9tTvvm/zZOfKTdFvsOgxdO9mjdDvtrv8KgVf8ItNYLbpTQX9cSbCb
Gsot46D4peYYqihvIkLhPFIJvvg+WuymbgowH9SOrr53qSgkFG3gYr2rtWRNsbQpAEVOfraK1zK3
jn7qqQdlSDsRMWtfvs5Ao4hpddBbgmYffNTcmpow6UuzANGCVUKmV2IhMrx6KRMno3HyBiK6+ZtF
M3qIVTbsE21K3Yah1cuuSJc6YTcHdj2n0XvRVCB2DkgSuHKrgtg2DzOm2+UwdjfFqI4xpn7r0B+N
MfrJkj4cXKkx9J+sKsK/oqCJ/VYbpxH2aZBPs2/0QzFM6XEKLTaCnLqZnxhtFBAYyOm3oK0hUt5E
LV7LcZvfSgWjp1Tuy38sPwBuKV3Tofepmeib475MyGStzxflD3OS4p1kzBgqqOkBlfHmoKqouUyW
FdhTqfU314358h2HPUGvz8IMjvnMi3GUOK9AIGGCF588Mtx6uacS0OnIh/mm9PEcll/a/XXEi5iW
A+ReA6CVA4HxFxF/+6iCK9sU6UZceFwOgHMSnRZ2lgQ7Qr+PB0LDUkLDfiyj68e9vpCLE7rgYFwA
w98G/oPvQ5TqvmbxQkhvGbXHWHpXoJOe9Y2g7/YyLgAOym+QSgZBDzj/uIJOpQUJgn5cHCD8HTxQ
cu/LWzVxqmOwD4lNd3plFzvocgheVFufcQ3L7VOWdIoWVYBV2hvQz0nqr6k8ZRgmuv4VL5tgsDyF
gDpdWRZn8ay3mOjpuzrSIMzQN4XsRFHUn3DMh98xk9q9rDErtI20Gj+tQmN3xThUCEt6xELoiGxv
kKJvnrK0RAt+J835axNr6UOdSeyzotIsOKUbpgsqYnCPLHzEeI5xkRLmw+pkSAewIFuDG0twT6IC
4fJ/OLvGQdMPkSOwEEJ2SqUm5weGSNGGvoFNkclpFI8UXs+I3Ra93Qi74Tc2GMwhugG2d0rBcMud
k17WkPP94nwv7b743oz3XYncsuCbbe3vGQwX3vfDUI/JBPb6aUefw8wmTvlkHrP74CF2ut/gTEjR
0OSjkOLWgsjyMlxYviaeLtAagcyaxetraGraBWkKVnvlWX/WbjRP8pJP7fFTv+tDu3fSA9iC2X7K
bSc+qM60T3aDiDhmw2TOfgJ3ilKdxsSaFmL94pthnRJR08FlTodbI7eLiRz3+lIucvSfi3ZMAOGj
3tbcmNhy5LFPQ/RKuYgYODxuO6M4g05ZBAuNDuxUGnipBLfzTgPTxg2GXh5Bz/kOGl/nTX3pvgk8
hehbcodDkjI10wiW2nwkh+IQW27/rkEuxlYWQ3K6p9T/53fV2e5x4VGEnEGfLfz9FppgZckLR1Eu
RLQmzqUkcmJ0+bKmgqQHo0/2qH5f/2zbx/zPIVg2dBXi1VWU1fOENdRF6FMVae7x3QDbsuL/Cxxk
j8AYCwUQRHnnOHqvVFGPuRAnh1CEPtqh9QPT0RTT2ddxNq5dHb0Cf+NwBmiA5XPCwyZ3QukB055o
r5GYyNKWK/XCDa8wOEtLjYC0Yw+MOXxKAoi75l5hokVk2HfziTSPcXGQ6Q/MKF1f2uZWrWA5czPQ
rCjF1uIsNEzOIo8Jvqk6OKmirRJ9Qt7oonLqKMPyAutZr+6bEErAIoIhEQZndlM5BznpgNGET7O1
LwcHaqSi2GHz9IA010LoCu1VnuKMWSQOtRYfrKbQkdVdGu9Bhb3wlJryK0prWvzWZM9tgBcU3mos
e5FEQeBllW3xhwvNGvKzmKH4yiytjlfZ1pA9LWH2rPZV87HPfYgU+WPtBDlyJ5Dvk8fbrBScta2Y
UKdkYVyDuaCHkNvBTo+MZooR4zbu6EIB8XPObTzZqJPZ4b3uVCf5aZRsIdXJcob5c7GG5TY1kdQE
XwF6YcYOiur70Q9tuzmODvuon+ujKSiVbh2HNRqXoDGNdJ4wX4RiYb6vtBM666zWbXrBoVt+85U1
8Zw4Dc2tqFtQ9OajqFxtPll9ZacoYI5+kH9cP+GbIclqTTzTtCLV41wToLV2uAP3B7YsuTfvEAIl
Nup0kEj6CN3KjZ6e1Rs02SfugGZX0bzPZcoPRrv+FVxUUo6s6oII5jPff49R7Z/34Jt4pt5f5ND6
gd3sKgzOH4+jwK9u+YRFIVkDZYyJxmvOaudKSUtLRiiYNW7TNCDGA7vw0/UvvPWgxdr+gHA2OsyK
lTYT1tb5vavv2R0EVX7kt4Mb2P1u2IO+QwC4dVmsATkzZY1CSasAkOyUzA9240v4WH6Ms6MYNuRJ
/sX1R6HSpCB0/xpCPr9m0Yyn0XqJ9+ICwfNtl+wH0Ytzc5tUvAhAboZEDS8bWw5NMsQjXNqiJhQt
koggfe8F69hy3fQPCE+1N1qRmcwzQLrqJYC0TSwktBYsgyfaGPCGm5IcN5BUVzaENAx2E4h2Y7HY
C+ehQU0V3PFfhP/nu5FPJu6lAWJxnXILKh/Wf+tNX00P0/AmsLLN1WggDwVHAfQCv55Zq3uGqYkZ
TgHODnPGnx1cRG6bPly+TZ7jw+xUj6MjJGnb3KMVJneULDDB9UYIWxt97Xd6HDzLnXflbXZXHzon
9PWDaMRyOSqXn/PPIrmjlOldY0BHEJwvu/Apf41v08PoVUjoXv+Ymy7/z7r4SU69iiO0eQKm9000
4ditr2M5vcDbiVC4vE1SRJOi1svX+zm74WNwS0o8ckUtL4JP9nXhrOzCCknQZQNQklsQUTgR+l16
L/ZFd/FmnIPGsP/ZHx/nMEXrwmQEjvao4Orvjo2HhORHthser2+OwNC/FBNWC5qJmWvoB1sk9fZz
4IbNISCv1yG2Hs0ImkDUDBHkhW6AszNWdqBQmCEBp2TfKukGSV+37L3JeApM36K7lPw2Zb80BaN6
G/EMUFUQSS3n92LkQ49YYEBrB2E37dHm0UHsc18j+1wK8h7/x/JMjEgTCjESmbM8JWNZS/IUKk8G
80p0rAbWeyl/QAwcspyKB30wCOpKULMEM144p5/Xv+6G11gi0r/RyblP7NNUliwIhkHWFpMe1p0i
yutsfkcDWR34QqSKeceemX3bQf8By0N4nUq/x/FJik6RKLTfMEQA/IHh1tFFaochMcCo4W2Y3PbR
Xg/8f/GpVhBLvH1m65JVh2kOqTECfne0q1bhy3UE0SKWzVohSE3YIOmPRaDuYpf0NzrqIdQiKD5u
xVwGJD8NEF2q4HH/eq6sUObWSqWKACUJNbtaGHJQBSxUuyjukNIF3qi7cwvqoNeRvQailroNF3iG
vtjLCj2V1D6RZBhc3ie7lprPcl8fJ7OwQSDoQVLCTcYchtjurn/ajbv/DJaLZuMsCZFXxaJn9akN
bjP9NCrf1Oa7OgtCpcs9RErY1GSyzIlB1oHzVnk71GhlNhMMzcuRnbL6LjckO5MjgX+6/I4L+z9Y
tNDujnTwRQanY3VXTAZI3gqwLLNTNT4P9eQM6kHudr35UIh0K7cWBj1aCI/gGMsQAD3fuLECy2lV
mWiuzxzQSafRk9R+u75JAgi+tU5nRkGDEhAV5HUb7UNlhttO7nWQDf2ELy0zFaRciGmh3Xe+kABk
L0h+WSmoIaCdalVO/pvamDVT7a6xze/SyXhOXVHjzKWfPQflzH6SKnMYRoDWoCNEh5M7iGL0jdcq
ICwNRUlVgbIHX3qqwXMVxRA1cGqveOl9UMn7ya440Nvs0Bp26RR7tXgzd5XzONj0NtnRW5E47KWv
P/8FnBPONcko5Bi/wOztSjroxOvVHq+Rt+s7uAED6qGliocxt+VUn28gjlfeUxZjgexVp0d19E35
hSmCg3w5m6VZoKdbGI6IDOaSr3f5ylPJLaF1nuXINdj5U/qm9OhBTxQHCXs7vol3gZvZKiS9Tr0X
+vmzUJzsyw+fx9fn+NyBq7OZtBQhiMNuZh+yjL72TblDuy463q3TL3P349f1z7pxMZwB8pE2k8FZ
l1gADL6D5HiQnfStPyo29fQTG33ld2IPtgDy0i2jUAolLTyR4TR1XjQ0kSep0TG3g9SY9Jw81Hf9
c2K6xu1CGmnPO/pdcVK3DhxVF74rtqwIStAWJMSghQOJtnMr0qXJUNIghBVlQYYen+Apk9ndMEvt
QZEDEfXI1kLXaMuvWRlTaurJLKlS6hQxiDG16sdYZC8k/GbNZD91v69/1g0/aqHxBv2hiFsXocpz
sCSpoqCusZG0DJ1R/jFCrNGonq+DbHg0iLzC0xiYi1Z0vvo5KmNXmhQqGSNk0HQbMbr5iBDQEljl
FgwacnCnmqjfqxfbFFs5htUGJE9RwoUOTGWJ0gIbNyk4cQmuUMySX74vpojmSr1oXJqBn84fUTOA
iOkAyutS8SHgjHKrqFMYAjPYAe5sw1OjbgwlOQI/wwX90SzlNAqLRRXSamdb1oLJyQM5eIDgK+zD
jFBbsCO9Qs+U1TOXDhEIMklihE6HEZwKYwJEQmf4IKEGGs/tcBgGSXvLgxZRPIYqqn1Sqens9ioC
ETk3umjHhkxV3B5ByW3bDOwW5f3mrlamkB0rM9YejNmAx56n2SfdFB0NksvfyVRaxzG22gODAYOr
RMkR02izpmD0ErVaEL2G1Pidy+Xoz5o1fcbSpD+WbQC+Mai0vFepxY4aTUdfB8ZjZUGrqwJlfeTm
I+1vtMwwPvo6qncknSIF5PVDN7lKKIGUOIYo9SxnbehMjdz/QLyatD4JlfLAjBkRTzOY+cNQNN18
hILQEDxQqOXeJ2BS7p0BjJzgISmi8mDq0fRWsSbyzbin4L5SOuKiLcDYRbE6g2jBKqvJDcH9AJVo
Ekn3GSnkj7Seg8eya2Nog5gY9VyoZl0tbxRIhyTQKUCBLiow5ZyWN9hGFaT4NJ3+IjXB7O08pPlL
zEiFgoIuy37RtvHvFnKFxAcxX4G0uGmyFAWIkH2ESVJ/EnOufveRlXwqYaN6Tci00YZoiXqLYUaU
GTsjkARud8s/mHhu4k2tgkSTT0/FNIb9LLpA+JIuMd9ojjZrEf3DJgiaYRAqAgtaM+dOSDOzGCP2
aEmRrMe+9TPm6qp73QVtuHAkVv9AcPEGhXqnEYBlAtn/76luuAmDDG4xoP3lHw8eo6l/jcR5VLlk
ZTVIWEw77ZXmpkWwLVIA2rghwKGn4UaC5hDUtbjvFfcT6RF7LwpAhZ+D4z/fGc/RnHtaoOyuf7fL
ZBdqsrKsoBQHqUSwtp9vTQyYSKpLJMHz2dFG1DGkbjcn8i7uKifo878SSZR439DOBCaCKcgOQTYZ
KzzH7PO6jsJFVEl6RsWmuP0oHXO285P28hLe9cfYMZ71u9SrXfaQf0YeNCVw3G3R/OLWbYIKoA7q
Gky4oln+/FfoQWhqy8iVo6a+Eao2G4Xlmi2jXENwNz0kPcfS6gBBAx/zkeQ0OZ8orJo2eaCFqz7W
h/i2selBlCcVLW2xr1WEURWZWXYDcEMVqctssoficN1sRAhchrmbFKZNXxcl3Gsb343k8TrA1tMM
kRjCMcWEBAWodM/X0GEGuiy6CSF3SaTvZm+a30hr9oVdlJa0K1kkdTad28zPQb6Emyg3MCfSRUFM
3C4l+a8mVBMYcdweq3joa4G72Vr/OhThnEAWBuMQLsqGA3uV8BwwIkH34JbprAGWH7DaQqvp0pLU
kMuqB/KWkmJXU/SIT9VNQQRIImfDec6xlPN0klDZDKp4P4SHIkOFoHM7+RRF++ubKoLivtqomGGf
BihDl2PgdkbsTmg9L980uXYLUCpcB9vybIu+FhIvUAdW+Da5Oix71lI40aECT1dsV5i70fa0UW19
PAyJ6FrY2rA1HLdhrZJqUyEBbsrRy9W7k/w76O0+e7u+qo0SsGVZqCWhewDJF0z4nBtGT/UmGioo
tjGPeeaePv+FDqGf8J8YYkNHnrqT98MRdO0fA3VFZZ6texyBPlK3RCOXnbMGG5me6cBeDh/6uy10
ASpz6V1fogCFf3tORSgboNFGZSQqbCt6MLQnQ8Qgs7Vbq5XwCZJ8buY6nbASHbMku0FNG7R/KKdZ
WRiW8iB5vr4kERx3xuJJq7M2A5yq/szMnwWi/QqE2lHyfh1nK1EAqcK/d4iv9iR1binS8hKLf9AX
GflGe75F4gw3wa3poV2ht607y48/BbALuRb/hrFwh+JOR+8rNNzPjbKBC2kCpqAwh+sg1x2qPzHy
rIClLYzdqPS7Sdy3tnW+l+ZqCJ2DjBLU+ueYNFKiISw1fNOyqNBypR5Lxp7ZUOWe0tz1aCGSqKAn
dst/UYI5QB1hkYkG3HNIRPWDag4EgQv4ej1JfdDB0WVbcSEfKqv+gEqzqFNqExG1/KVRCoOeBrdI
g3VaW6cINsspM9HtpcTzPh1i5TtJAylyaq0Osl0+slxQGdi438ClDQYLzJbiicTfvtjiIjUGVK2L
SD+U7GQG9e66zWyc8v9H2pX1yIozy1+EBAYbeGWprav3/bygs7Jj9u3X33Dr00yVCxU6c2c0TyN1
lk06nc6MjLA1FX08cAEDhWFIK1PQ+7SMDq08NU1zn85qBHnNZgTk3/x93dJCC1SMSNhAXWBEQTPk
Km+c9xM0LicgTdvt4EMG5rvde4WTQGp47aWzcADPbYlIcHJvKyAJIFENW+Apze/yW+tXtGFetyEb
cu9C8PhW/aGufKuFVOncpuSWGq8mMuCwudyPXtQtd/CE81I3dvXb6K51DgDir+zo5cc7tyilf4qq
gSK1mwHXA374p/qWohjhTPvJgYqmHzxrbnbo9qZ33erlWTg3KmWEQ0M4FMjEMu3nWbkBVeHAXL1F
iwgsK9dNLdQ/z2zJ5CY87ylrR9hSCqfxVSzMNV3jubhJvAfzsXkOV9a2uKEmDhxa9WiMykLOkHMr
0ONRC7fuJndGhEmMl2pc+24XIRN/GfzsmhCMh64jE7/ixDnNYkDpce4KqAFlTh14UfTUTNBC4G5K
f0b9mvDBxa33ZU4MRjBGLMzCnJubQgh/ERMKgUmItld/VwoOgfiRpn/9XhaGKDGZqGCgdye9l+cA
D2Y1h6Emg/T7rZJtahS7CtuvIMJ03TMWt/DElHSTF+Vom6MOU5NyVFPikBySQ9khJNjD9Ej/GmYu
rUyKknqsR6pdiy1Uq00aBTfhMOyur+gyo5RsSJlrHtt5bHSwMdrfKx0MpxhRHx1rOrTJoZ436eCC
aTIrd4CsKdCvZPHrYD+x9gEdR6ARXlZ+jdjAs1RC+jWSjyak41w18Gvq3u3qG4OCJ8zunB6DQiW7
AfO0Q9RN1dxEhd+tkuAIR7kwjuKyBUV1wExklKfCqjS0QC4LgDX5TJELkmq4U7rIsbR0O0F0ErKk
3lh/K2zQ25ZBvvYpFu1bIC0D0oSgpyt9bhR9piFWEFc7jWF+ENNDCvrx3avK0GrK9Z0CKHafB9+h
MPlhqCvZzeU9gq0HLwZqQcg3CPmCp5yEB653PcssrL4f3oeCeQGpMb8IcICCcb+mUl2Tm34Jfn5r
Gv2Qph/DUPgBa491DhmB636wFDtOf4t0zmgA8cmsxU4UaMiGka/av3VcnlX4X7b81JC05a2VqygQ
wFBlluCLe9OtLVFLp+EvDNV2BQ/vvnGS8kGHQNT1JV7mJV/7LRIgQdSJKsd5fLTVNu0raOx+lWn0
EsyVv3T1Mdf8ZKR+mtxH011O/OtGl/f1X5sivp1849nA0eqgbOJWMZ8rn8STnnksyYdtncXjZ2+X
w9N1i+IvymcKC/1nldK1Hc1xmfciO6HGr0S5SdGxCLgTja6u3ibZ2lzVxUV6tqdg3z9fX6BVU0JK
kZkU/ACd5F3ZBAggv6+v6SIVkaxIF04/111miDVNY+dCSXGndeZtET+DustF42QlOVgg3BQHE6PX
qqojHzekLczAqcg7FdkBjSwnml1VfaRGBpGJF4v9SAY345MTGx88uO+KlfOx7C//mJb105tRoak1
wXQLteSBbPKu83IwbcRrSvTLpwEgFgsfDc1nuRNh1qMy1wSWcv4WBZt6ckl4i36Oo+kH4OnN2Z37
lcVdAu7EdzyxKZ0GcwZZk8Zhk6UA6JibTDVcJThayUahN6zazoHPFC9epXgTQeXiTJzYlT5o3FtK
l2mwi9FUt7b3dXtHGaK72w7HvMPEWusF2QYPZwyRBiDMvO69i98UVQJ0UHW03OU+qtYkU2rnRgG/
qV+7IXmMh8EdordMWbtQF0/jiSXxS06iTTv2mToOsMSDzCujyNP7eFMqxX8IauIxCWI2EPCiCnFu
hmv9qMREQ5ak17/rpkOVI0QYLQzjW6p1K5OUS7uH4psOGlP8Z8h+alV1rimqgqcBQcoUgK2jhUqr
Uj0GRude/1BL23dqSnJPHa3OUEcPFPW2vPZSvaVOBiEsr2R0e93S5bsVJ+HUlLSFJi2ivs9hiheg
2v5G7AdW3nXVMSp/onmsz99U7U0LdqR/5+mTNmI+cOUXLIXUkx8gV/2KEVg5zP8j9eG/8vygWkcN
PCAWecjjNaiJ2Db59J2akqN3FRiNHYbcbWbzTxq9pXirc9Z7JVpdVhlteuPvVXSwu7ZwTsBroTkv
WVQSpqRNH+BDFnRvN90rBOG8qg/+yzk4MSMlTboVZbEGrSpoH8c3LTc2M0zEI93VOVnBHC7sIcYZ
QAEAFCqUF+UCqhJn//tchkKRnU0V9yGpA9b40HxIWgVM4zWELoH4rVfSCfEakT4eBRcJRQ0a9pms
AVGUHYvyPOLoC8XKk97lppsDGLHijcLdZSsGKn2AIZmogcnSpHMFMuRcx8M4r96gBa6CyRW0xcE3
y54gbZs72trszmVTFOQhaFZgCo9iJgVlzfMYVnGostSVyt3YKh0dc+4Zwlg3mxCPQj11oDubzH5M
IApNlb0O7WDod/m0jbftnDh1ONzFBUal2ODPzHxRueZYVrbN7HST2KlXFrabkrVR0YVIiJ9sIwiC
Y0wAf85/8jQOWTWWGuCETeOVAZKRxMmSX3n7eD04Lfka4PBodoBpArh/ETpObhE0/ZQ47Q0O0bct
JSgRRvtweCEp3kTtzsQ5/v+Zk6Iu1+pZNWdhLnzlduRo9l3S30fBazH0Tv5fXgEUbRyooqGjomty
USYvq3hsVMZd8N1kllOjgp6kmteQt9hyGrqf+S0P/j4DANAfIDtMUhgmJFzOdzQkHR2jbOBuX3ut
jipv9ruYXgZ1TcJpIaif2ZECUpjbA6s0HCNq7Xr7AEFqCilKbXazchVItZBTicgKtjvwOOG5IXtj
ONa1EcOWqT2MxoMyugQPaBK7gmqc2htT83i5qYEZS/St1f++7jRL6SucE6YZhorBmC05ac7MhOXT
+OWkrfozrb6ZFKI/uxKEghRYoG6bjSvnYikUnpqUHDVqg7FoGL4ia0BLPNvPub42lbn4AU9WJaUF
EdOngfYwoVTRsaL1RgmrTV/HtzTN3vtoWmM1Eo4nx92TJcmwb8KyprRa7KJZDb/q6N6EtlAWhfeo
gR1KvXtWQmtjo1DZGh+NtZYXL72zTr+hzLNqcxsKjzZWGzX7tPKrBGRT5ZPS/QrCNys68vJZs/xa
fwEZ/4r3LDrvv/tsSwclVggpJguW6yoRrFfO3EZHypL7mvHXpsw20/A06dFWCXsvTZ4n/U3rs7Vn
5trmix95EmdTnU18KLH5afUrCx67avCgMp4n96Blzfp9MeMp9t6sYS6XbhFMp9mAqBoAIslX7TSF
6lgYsBppXtE+m81DMGySYiVtWLpDTqwYUl0gTYKOKxRWqIE7vcPtupm1HaHfiAAQvlz/nAvZA1OB
9NTFGBcmP6RTE5tTYWggG3Nt61Up0i0r3yZbea7VwlE4OyYUwG0arUyPrRiVX+oGZZoytDAKNXPe
v9LgJsF7EgqbRD2CpNhhaxx0IqBKZxW8CYJy3kLBEmRQ5+6CNoYdkhoZC4hDypY4pN5Pq9oAC95x
ZkQ6GDRnedDqMDKPDy0e6ZkNTRvkYGvKDWuLkXw/ViyNm6WwY/0A7BfgPjR2G+e6XyxEU6aCtE08
UcF6Ibt6UWG8PTWRMKGha2RvNvehujrRBPXFtY+zuG+6oeN6Ry0FD+Pzj2MTzF5wFabK4H7uf1fD
sxk+0zWi2YVThQX9a0XcUCcRY07RUcoUWFFM1EmhbmD5LPCr7jPUK3dYk0ZbumOBUNQwiMkQK6Gx
cG6uttBSIsKcmYP85MeACUmgoxh9NOedNvhDt1XW/GLpk6G5ZIJrCy1/FEzOTVJuWUYmkkHMOHsx
mOht0+fhXW0dKyNeCcBLJxiT+zhKgJiKUYRzW1YTcRJYsMXzyOHp3tZeI/5hQfSKtj+hGV4jAl93
yCUvgXsA0IqECSBIaUOnikGUdoBFQMChiALVBCM8apjeJdlf46MwHXBiSn7fo+eQ0ioVppRBiOLu
FPKuQ9Ng5tZaH2N5VXhC2YB2oicopWINRqvLMaTcndo6+1UEIf9hlZryMZCmfG5MElB/4ll4M9Ao
O2bzbB7ZRPJ2q0FQel8pJd53xJi59gC4v9b58RxVvafqUP+7vvtLpwfJjmaLmT20m6TdL+k4Nt1k
cmSoGRx5w5oHCurGDLQNOo+cof68bm/JlwFdAZ6DIOcH6uLcv0LWlX3ZwF7UVk7KAVX/HJGOM/XB
iqMVX15cG9q+oKJA0fqitwFWZt7pYm1zVWvvI4kmn5jlbR2WGJidy7s04/EOi1/DQoh7XLqUIBeM
ST4bU1o2ii3nawxK8IINKbDLJf8kxi2xM4+yx5I8EjJ60XhoDB/9u+v7urDWM5vCH0+ioGHOdW9Y
TelC/MeZs9nLp++iYEezzGmBvm3R+75ucalVd2ZScvFxGsLRNITJ2ldB+Gls83krGpaauSs1TKiX
ezu8NWyvrTZF+Vjab9d/wPKSQf2oQYAaObPkurjnwUGYdaB4UG9L7jXtkwUmfR16vKhph9NKmFoq
jpiajsYs+rJAMMhROMr0Kk6SsATXDwverEKdnszQ0J7neCSaq/dZ+zkwPd0RI6d/KtrZ3+0x6v2m
B/2GM6KRtzeKhn4gjuO3gbjNerKSlKZbhRvD4LGqjyK/7ln6TiNl9HKmN16i1NqfcNZRxdK0UPsv
z1V8wX92UE7XUsx+lYEGR01UAFPJjtt3U7/vKlfBmGGHweeAvZVgUkA/hP0a6zXJ+aW79My+dNlw
1QKBUogvGM77JHWN+L1M3FB1p/g10ncj/ShX5coXcqwzk1L8GWJk/0Q4DSGPUf9bne+M7s91vxR+
d3n8/91V6bou+z6bRxW7GkUGrlCQKWobChC8ne/y2auFs/rXLS4EVRBUgs1LB58s+FClfVQGzR5m
fS7d2T5MUAPuLceuf8TB1lz9ZkumULXRAGkGdQ0qyudxxq5zzIaFgDOPyjdeeHQGSiP1dZI747wG
qVm4QzGKhnkaZKmafVEhMlpw+YFLr3TbHA2/4ohM30+Sn321u759S36IMSe8/xCuxWSNFMm0XmVB
n2mla3QUIPTCNLrMMTIj8oam5bMzNSqJnNFWiyNTrHbw8gTza14VjvnfAuHRYj39JSLmnYRxCJsb
aq+rQItH42Mz/+TxR4uW45Si6zKvUbIt7i/4oMwvStoLcmDg1sM66bDsbG64E5gguGNa8cFt80PJ
gES4vstLJ08DzxEBpoUaF2PSfRgFFlByOBYVBupCUAGB5CGwzBUzCw6K9WhCIUncDPKjQzVUq9Xm
tEQ7FVsWOCp5RvvUTn/oa2QzS+cc9Fw6SK7wriUyzrkvMNFngAPbtUCSUryVE1QHmgNofXNl3OY8
2iP6X9/CpV6xINwFAYytYnhJZnOwlLouwRyPO0j9o6ZbZOuO1sUOeCT6EUoo9ifnb6H+lhQrbHpf
DUU5pp0YNqXSxVh2qdrqMGwovVt1IORQvMR+oMF3AmXIatjEwcGutnTeQbykMR5q8yMOP2d+16w5
7WLacfpTpGA3tlPedww/RYE8GcW5HDRgpHKPqt8Ts3H1ekfyYzh7xeSECrD1rhANvv4dllwZJRUD
s0FIPS5m40w90ENDr/CnLdtP6H0Uga2Nf143shSV8BLDkdFR4MBonBRqidmSHOT9UDVHo2XYZOR7
kG8t4cj1JpkOddK7DNjX61YvlgZsh9BUFU8xANrl+D6XNgMFD0ZIEg5SCPC6g6GBVCt+/IV2PnMn
WAGNAQO/EF5HOEPnYQ5DHGGU62AoxVjt5Bu3kUf2ulfcTJsMEmszhFMib3QxdupCdrzYet8PruWv
1Xkvzq/0I6TCQWyWtDZUTHdNW7Cjg1Hgh30TeM1tvOd7+9Zyql/p7yNx0vvSs56u77L409fWL77C
SZjXZiuq0xrrp2xyRlV39DVE5dcWXjMhgv+JCb2qrd7SsDqM4EHz0fj2Ldmwz5/0YN2DsdFhj+0x
/pY/8pf2bv4BjffQcDU/+H59nRfBWNpi6WI1Z+h3qTp+RI0BoeQhUTeavsvzI0esvG7pMixIpqSb
M8zUApxPMGU62Sdm1tnolD/y12P/pvyxdsZTm/rmyiN/8SsayLcwSoqkS+72pMWIevmEueVICx2z
s90y+nl9VWRxA09MyF8xjtVCweC5yzNPu6+cON+2nuKY9y+J6fxUnegPe3mvHcV2az/fVt5QYlrJ
6TBdw+66m2RtUvsiY8AmA3aCggERwg5ydSgdErPUSzTrDO1AhkNh+JP1h6O1tLLsi6edIRhxgaMW
PBz4Vwp9NMu7KRbDx83E+abq0nlX9HY9O2ZBWeiZdmTdxmoe3YV21HGv5nl1NwxZ9hzPenzIcpLz
bVBrSuJUFeRiCQuyZwK+rCNJxnFCZWWsdo0SEXLs2zhXHbPOMDGU8ESJfRbHEwERQkyfM1tJQKTa
ELZPmqbCPmeaslYlvQxDWKWpY7JGBYwBqN/zgxpMaRjU4ArDDDBV/WkoAtdoGmU/tMJg1aJoQQZj
S6cO+Mi+slbypcuAD/OA2kJ4FrcZiFXPzefgAYrTElyaMSHVpjXT8MOa9BICkHWxuf5ZF01hpAd4
L4hDIPifmxrtREuKBKSagBVMjqkV8T4qGdrN/bgGr1kyBZ5aOCkAzASz1eemklJX+JA1YJqfyuaG
W6x8JElroQang5Li+rIWmI5EhQ9FdWwjMLRfh/gk1I5x2w1NWeGycosX+57vRo9qHp4QsdMkTnps
fTB5HMOt5VE/8xGO3ovt2iT5woLPfoMU/rQUYjfhgN/QJ0dK3yLzE3XxlYWu2ZA2dUrVsOMWbMzF
fdDdg8UiiZ+v7+VlSD3bSnnmpR7nBlIcMGHM00bTsh0Eory/NwG8oWEDMWJTVQa5mIACVkYAE0pi
bmJmgrYjXVnF0ugOO7Uhhe0eNd+iVWCj8rPITx7yV+uo7knoawd7i5y9dOa1j7O0c6cmpXPcxGYE
FgeYzGaM8+dQclipMF6+AQDOO7UguVgIYVq0L2GhPprPkUtqSGjRJ7wZnXwzeKAOda1781C46lqh
ceE2ODMs+R3eojFKaXXhWo/ZQ+9hxNP6pDcEGiDW3vQzmLfftLf+NlgdpVu0jDYPQ/8U95DMz8Bo
37YxRLRcxmPHKF6SD9DBYXbbYyDJGX9cd8yFi4DhdrVxBYB/ypZRZQgvdtbVLeCP2v3U9442hp4K
wiTmWcF2Cth2FRqzdKDxTS08x/G+QGnzPEp2ScTtkvcolyIBVMdDnnzvGvf6qi5TBlg4sSH89iQ4
1nqtoBUAG5hii//0zbsaekm0duAuSu6CzhqlGzyXMGd/0WpsaCv6w1DYCF7VQ/nMhFuQTWVBLXr6
2x63ZEpaUDSQYKwV1JhzeqMAbZZHzwxA8ch2NAbFWLeaVx7fCzuIo4VxV/qF+JcZWTHsbjNUkXO3
LO8rHaylBkbYpq1RKn//qcAsh1E5VLmZTlTpnIWEVWaR9uDuBpf8FINqbY7vIhAENkb1dN0rFqLV
qamvt++JVwSlwdW5hamJVc7YFPdTV35eN7Hg3PAIgko9SK3si5dsZeRDE5QwMfShlwf6Q4qRgShd
U/RbivXoAgvJJfSFKVZ17uAdBHSGMJtA5Tlsuvkpzm6U5C0ke2p4VgxpoupmHt0huSszaEu9XF/j
F8T1/JVnozqKb4XWHRV8xOfGWUtNTOQZ0Hx6hEw3JAWP1t5Pt+kW47eTM23sRwWvWZBJdc6rsl2D
zSx9RQGYgR45XvIX4EtVUcw+TimokPMQ7Ic4EvF/SBkBfQW+A0B3C5Db8/XRjvKA4YHhxuUb5YeZ
PK6migsvR+whULx426CTdFHNAV5vYrnG8EKlN+ng2U6x6Z3xMb6dH9ETrZTNd7JbKzmTpUMN0iNg
I9AFBcJXqmLNJeUtrbCwHJPS3eGj8VsAV2MHs8ydkzv3vUe29l250++CXT351j53wWNJnRBk42s/
5nL6Es+t0x9Dznc5nfO6zBr8GBAEabaT9FAeCMHc0T4kGzwq1Q/zKXbDADx07t2vFQ8Wf/vCg082
Qr6DrCLW0gK2+4/0z3QA35pfOcZD9/nT+jVvR4hLtLvhyEwneTS3XOg1rVYUlyLF6fKFm58Eo64y
krIW34L79rP+gXomptbpFk7njr5y+0geyxXk+mVtD7yoCEl4TcO1RQVZMonLfghrUF5p7XaK3Mlv
blH9um8aP30YV4wtLE+81dErEWyspkzNO4Upr+e6RCBMd2quODOKtJjuvv4dF0IBCDAAKxLzKCgM
SJ/RoryKS0uDC2F2t0NHyFhDwXyVUyRPAVgYAqA4qOhNyJRdQVBETcFNUHffNdvo3Rgc0OJjUOn5
If2I/DDZoSyxhpZaOhpnRsU5PvENokR5YeUwCjjWNtwB0o78d9d8lu/mLdmRewCn6k10m99oiH4r
mcZXmeNixYjtKAuAERL537lx055HDPhi+hWjWNvqNtlbB3Bkjz/IA9LCx+It9ug+/kzf4+dk265c
nwsBilGCETihQgHTUsU/r7Raj4IIuWFxG0R3cXVr2n8Gsvtrt4HwEcBUiLwo9cgjHFYaFxCmTfF0
rt4044Nlf+/7qDMIiLlokF6UHIqma6fUKAq37IDTSj1S3OvdSn4mvoL0lfA+AAINhQ2MashNGZIF
BgO7Fx572lbLXwZry813g+1V+hTQzMFIhXN90y4ONIZPYAaAHYHfwxc6dwtVhdgtUjMQ7LSpo01e
qRWOGW//f0ak115Vgpc6GGGEBhB8w7SsXmybtc9zETXEGI2BzAWPDxDxyamtqg0jG8cU3QZAYCPd
GwCvuL6MCzf+sgAboJvAiKpcsWy7sox7Au7ZsbK9ovIs+0kDflP9cd3MwidB3MP0HyWaoJcU//8k
TAS8LpE9lyhYVq2DiRRnmN7Dv06GwJlhAAAGVC8oZIBTPjeiNDyitQkGpyLSHzEo79FC25Jw5Z2/
tJRTK1IyMGVD0CVoh7sFtGgwJ7vV4u5eN9cY8BfN6Ngv1JMNFB+l2NaPKEWyGeRyfUaP7ajfmmDp
BpPF37sxZnYQyQQ3vYqKz/meTbNCWE2BdW1AuoYwbla6A+be61//okyADwN2EZx9cAgB8yVfErwq
UMdkkB2hdDPYsc/nCXKggvQqgZbaAJKTtXrfRdCRTEoxILHKyhxbgBXAm+Fy1Y/L72HQeikErA1Q
c9dbGq/cRuIvnoU51MpQtsXlC4pqE0iT8500Z85KKogkLatBKoGEbABdQFpu2Ww99f+Bh0LYE9x5
GhEcjPLVEAV6F3S5oDcE71OX+SUDu+2WJy43X1Pwn2uPUfRhhytdwaVVAotqGHjI4cqQ2Tdwlwxx
XqPEpNeHMAJJoKCWvGlG2+FrALqF0ITOhph/Mghke23Za4o0mysOU7j697keHLss7fBe/NPZa9Nr
S6bEaJcKIn5cGfIb1Sh4gxEaeAtlveo0WtndWtHUHsumUpw2nP5DpILeNCaQgN0BH7d8Qw3EarQA
gzRuTZgP2l/HggImeNOvH7ulbwUlHqEzhjLuRWJrg+UY3oPOCddS00vN0ATysXiMtQy4q4JvpqL4
+C8WodKgQ2fdQIfq/AxUZt1ndQXyyJS3r21j3UaYA0gpGmCJlW4atsZAsrzCf+1JL5NmBPzIjGCv
avjnTJnfFONhBCVao1SPrF6jnFqIySZEhv5ZnnTEJ2TXVZZiQ61iwIj8C4A8Gx771/dw0QhyPhC6
gfL5gl+m4JNtgXsTN3JK9uD6aXvqg/p+xTcWPf7EirRzYd7VaSJwDGNENmodfHRtdavPP8O4XukC
L60HLSbB249kBh2nc5/Q5ylJ5mRCJO6fssGGtKziRGvBd+GGQU0OPWb8gz6hfPUbiTHVgSI4uVTN
i9R3NX4P0Fsqguaxir/n5uP1b7RozoSTgxEew5O6tKZpjMCjLfTbm7k8mOkx03/VQ+Wz3yXIWXv9
+bq1hSzQxIgzkgAkNthFKa+p1aFTG6Am3dS2fyqZ5etFvPIOWHIHpGc6Ct1I00y5VY9DpBqkQazF
43WvdoXXDdM3VHKhskpX7sklf0D+hJFtTGxgYEP8/5NUMNbAYl+YaNknYEbVdWjt7BqSrTwBLotW
uB1PrUiXBwPwrLArLKjNjPyXgthwCEa9fuCkn141ZTZ3qCmXW3TsM5QkzeYmKdEhdEzaDXfVOCav
LPfJ0O///ktii228WMEyALWH87V3GVhvsgh8mJodPOhx+TBWr9ctLH5I6LHrCCCgqZNR2CSkhT3V
wgLAy/GhV3Mt2Y66VkUYYAIcrY36tfrQkkmUG4D5tlDcgAudLwqjX3rQUAThOMs/BvV9TvXHUhCK
oLi8ub66Jd9BMwbFEdxm4IuU7hez6jEpAs0TTD/S1Cmp8cdu8wOK3NVKeFw6cmiPY/9MNKwxFXO+
prjVCz4LRT4ALT55hQlzDEqsLOayyCX5qGTEjicaRAwnQal2QTZsISjHZjekkcMSj1e6a0Tb1VHO
pdAFeAryDkxAY7BFCiaaEtbmTAFRKet2HzN9P8fdMcjG3YS4HNTdITVq7/pXWzMpOUjP2RQUIUzW
dYWpYOaM1s8Wejxh4AM+V8T/ITjjsYyJB/FiRmX8/Nv109QboSD/b4t425nqR6GWB16irWaS23aK
PSU3/esrXDoCQDsKhSM0CzFXem4yquaRJtArc030UIxZ3Ux5cWNwlMotulJNucS4Cq8x0QDF7CrK
fXJTkpiYiuAdzgC0KSEtPjgGcgUz3CTpz9F0FP2uCp5NsjHMlZC6dPZQuUQyLnhSLubQIuAe59QQ
2KbGdLQifwD9+SYAuvb6Vgqnl59RJ2bkGbQG84NgPoAZtQ79sH1TUHeu+CYCt0efrFxFS5+NEmTg
eNFgukt+Y4dU0RKSiQR5BA94E1i/7GowXaUdI2ey0+31lS2e99NAKXlJaPcWMDf4WqzT7+L6iVsm
x4zXsM1ouCFz9jnO9KPO7xO2pj63uFAKjnXwItsqfsO5fyaYVRkAuBDQfQgNZMThCYRmDOLkbOV9
uLhIvPVR4sHJw2C1ZMriyjQPM0BMrG0t7dDaepjdItksRwe8djaUXPqksRw2kPQOEwzRE4lId2NB
82WlTnO5ZjzncBjxS4RakJzSUH2gQ4kswEX91h+YMwXcC8HOVKyNrV96LAyBqxV9OPHOkg3p/UA7
3UZ9M2iOBfs25uCFKXZ4qgJHs3I4Ls/guSmx5pPciWp2qY8GTGlT7TS2b3OkUWspxJoR6VrqKW0q
TQCA8sAPmx+20uMJt5IILdkAggOBBPUShlB2vhDIBdXqGAIkkEK4iWX9Ljezja6skXUumAHsFJcA
ZMOQNcil50nDDVt+cbg15ndbNbZmgCMXluFKIFmxI8P/dQUhbtAxBwZ6EScqlU2jjH5A14RgFs1g
cErEX9w0MiWMYoMku6kYdm0Kele1OOaYGGg92y74+2OsASqCwQ0UVzAfKr9wwqrGGc5AlRhD2y23
fMyhpMmtxWPPqr8xEHBZEJWa1/Czl5mCaHLgJYciLmDvMkELi5soCWJYhazdS1nXb6TExaaiM69C
RIpCjy0Pbf96WF6IE0IVjdlYJUMVUk4X9DDJujnm0I5SN73+I5uG7Yz0ZKLD5rol8ZfOrzY44r+W
ZC8JYh424whLrfUKSRrcOr6COed5/EYJbnO/WmsfrBmULpys5QGwszAYNZUYkTDMu2TYMPIem5bf
KB/mmp7H4l4SIEowKQZUgnyhdhgMo2OTcldjQFdEjyOZPDVw+jXF7CU/AQzsf3YuGERrXqplwLCw
RNNR03037NkNElehH7n9bilrJNmX5w4QDoAs0LowzUu0LI3LzrLR6XTTun1FaQYavCTxCr0cVjLl
xdsTUgmiGSNwIzL4MqFalFkVEklUVA66lYROGlZ+0ETfgn74NdvkDXMhLuHFg2ZUK5fL5ZsHrA2o
OuHgi7tMhlyYczREIfhP3IrdkAkEZ2G4YuFyHzUxqIN0C10A8YI7j/pjlaHQ0CF+lZiCcyZ1SPy0
zW0HtL5rdJNLi0HtGASQX9FEfmmjo5YpIDYH3DMsHUofVl9vX4modJoh8AIIFeKk4NcTiz25i7sa
ogh1gFg10qYA0TS9MXPabpQJpMCqcp83Bj0EZDhqinKwrHqvEP5aVfNtScIQnMWINU30gB6SgfSv
P3DS7gIFGVmo6v1K3LnkTEJSArYrXLTQK0MaKIW4oe4BHUojMBcpbFNq+U6NgPtjqlf2thuP0KhI
Alcdf4Yz9RItdO1+jWRs4ctDvpqgugTSbjzcpUjUlAE6kJOgrtQOYW86Yf1ENLKSYC8bgXolGL7Q
aJajD8Rfq7ycQoQ7HJ6gUbcMkmTGGtvuF8Za+vAgSiZiuBZ3xkVtoMmMOSE2gg90EjfK3Q8Mo38H
QZFnoQrtbKef9fuTgPoWN8f0vnayt2flJTqU30xvFVp3geoUDRg8N/EmMwGsl9P6LqkKTU+xYD6m
PijIzUmMgLTjDoQOXl133hTUT1pZWw5t1kLV4mbjoSasI4eTSRyQdld6TGHbSOzv09i6YBm8yaI1
cOfCOcYS/zUjbpyTU0aLGlRuHczEHJ2mjN21Ufz519eyaE7i/Y6hHUpkKhKrKuc0V/A9Wf1kBHd9
8aED2jU+Wc2HYey6YCVXXHjAa2f2xOV2sqR2aq1gihNBu+Hx+i4FLzTK8BooNw6G8s2GrvXwqqzS
KC9tJPoJ4BMWMBIIMJxbTfvSrso6A9/VDuqB1qPqc5d84j3EPMPL9/02/fnr+r4uecipRWmd0Ovk
eQlwlVvm6v2k8wP4Xu5j5ePvraBxB1giEJ6oa0mRhVU2AKZZLviaJr9up31VNx5GZ9bKLgT7I596
yHLg2ANpCYoEsdrTr2YP6WiNHF/tPjqOm37fAHCofeNH4yfmmtcg/WvWJLcHcVmAKjmstRvMs+3Y
Nt5qN/XNfAdG8REgyOt7uOQb4AgVGD+gjC4aDENiRRXyeRwyqEHpzW+8Xa8buMSmCRLaEwtivSe7
Z2KWtFNzWAD9SbZvP4iLAQG0Vh2meemxP8zud9SP/75fB0QLbhzMnuOFjlrZuVWSYJC0Zw1ilPqi
0YNO/CFb84uFVBTgJrTfMakrxmWkcxXQmgT1OIBgdZ/cW7cv7BfZ23fzQYUqvQtyUA/TQK6yRkO1
dLYAqRK6ecBUIXSdryyAAC8HAAAxCxw2Rc2cUEeFY7VCvZDPC+TWP2aE45x8Nsi8mVFdCpK8e9DX
9x4yQu5aL0AVplvzlh/rN7arbuz9vBI6vmq08mk7NSydNlpigKDMsT6y/TbC8HxfHAdErY3+jJLZ
7/JYQT4JBLwtIIbonL8rB7/r3Oz75E0O3a8CgBceUmf7IB1HBnLoUGX4OW3j05353Lj9DSi+ffIs
iHU2o297xq46xvfpu5uusc8uGgcIDI1NeBlekOcfIWQWt1ElxOlkN/9H2nf11s0D2/4iAerlVWU3
b/eeFyF2HPUuUuXXn0Xfc79ocwubSA6CwA8GPBpyOBxOWYuASazDqOtwn8V+GX61wNqoBG//FYtG
txmjYwRCBCpw3NrnFBitDoNn0hLQiZDRVYf7vrpLbAAppAkavgUX4ootg0WXtXgArR3DCFx0Kk3U
aJANAqRlSUEPan8CCgOOQv3rCTDcfKgboQeNPQuQwT5dx1JT6jBOAB/Y2610mAe1R0naGAWVo/Om
VIhBTwfDCYbTQ8PvqZg0tiKzGCYczWf7h3XsfQvEVCC8TlyQjI0esCEOquJK1/YmErVDrLnZE9nc
eW3SdmrAHIJj43W/i5f2mN9pV0Xj2jBSB/A3HtD46mf59bJ3X7k+TqRyBmNnDQwmh9SuuBrpSyXC
uVk5ACCURyYK9FQY5eB7FFViZRXacYBg2Aa1jJpKhnaSJ6U7xlmgRttJNJK1UjzGFi4EcrdVnWVO
X9dM4JW57Y/K0bqar5xA+ur8CUwTrnzV7S4v4aqKrLEEmROQ1PNNEugpNIZehm1a1XggzrhFwcw1
nd+a9YF3phsq1la2RKyyq/sGhA6gaACF7QyNeaBlM2R4liKEZxjdw00BhJvLeq1aJNQCHhIaGRnD
zOlp0IkWVwb+eRHS4uC8z5N9Il/3yNUQr6XP6uTa852KB2HyMydbiuBKFPmuabn8Am4zM2OkY1MC
1FANZ+mgWUS91Rvj87Ke5z5TRe8fHDQQ+1Cc1thHLC7KQgJV9dgB641kj0CQNdNDP171+q0kH3T9
67IsFlGc3o2nsrjjhpYFqSqYf57IT0vflpg7GY9Kcu2kgs0TKcXdeiwDTPQKgnoMiNk3afjshJjU
eqjK46gKLp2VzBdq0qi1I9vsIEegs49ZrKAjY0orQ5+oFyf2vopfAVjopQWozCyAn5TGdho/5Sh/
DB2Ria5dP0v74Px1q2UKzgAsNM3kQMLPjvZ7KxHd4iuh1HfHC0bg0COKYPFUv8mRp2R02O2Dt3Jf
254yZr6S3DYAcLhsH2sKsd6a/5X0vdKLlTTaOUniAgisuTbvAEcG3KM0mAfz4bKYNYUAgYNeAhTa
UVbk1i3PlCYlKKp5EUqWlhN9jIAcl5FgwjiXIEJQVmShL8kBkwHGLRDSc4sHGOMi1yLIUtP6ipDo
bp5MgLcVLpI0myzrd7J2p2DyOG9U1xlvVOXRNNtj1Bluo320WSZQfe0Jv/wefon7Brn8juB7ZiN8
ragS6K1yMOrykGbxXYdySY6xAwtJGTQpABit/Gtvg1gJQyHIVagMZI57cwxUnbKhxyxA2TluoexH
xQNCTw4c/UJC6uL98kav2JONeIb1m6MfF0OAp5Y7m1E7FXUCaQCz63ES858zFeC6iWRwTtoIqyx3
wrj22qR053BbTpEPljD3siarZrTQhDPZqKlHWemgiQ5ssP5dwvRu7sdp8H+Twt0Fce2AEZhAF3MC
ziZ6A/fIsqr202Up6yuGTASQBllbJXckbGVOLZghwOkUACaANB3DkZMjcCXrC/afEB4AMx7JIM8t
23rputRvC2uXTt5IBM2H5/cMzBlpeowHA2MFncOnBtaUVpiOFhZM6jTE5f2+1poj0esc1OyqNyjh
Vh1EFaS15WN1Dkw+4TEAZMNTmXlqZa1T4Lqx7RTlVOcoF+XW6ZXny7vE9vr0rsZ7DS6LuXwI4pv0
m6xJlakGRhmi2+tpxoRm+HFZwnk0wJJ5iBsBSwY8F75kGg8dUVsNryfLTgp/oOBjz+IB/Npd+WOY
UgK/GBUC/3duFuyuRg8jymJAcOYBXQyzM8iMB7oH+KX9KDlXjaPdp615DYxWUVXqXD8VXJvI66G5
At2FfKfAjNCqd3TE4n3iU+dd14KQHAb9B5G9v11ICEJKn42pwbnyd0wSKhrpKkTDNXkbzfew3Ufk
pVUPswjm59wmTgTxl0dXZZaRD7iflfYN0+nuOG4va8KO/qnRgXYJ7MEsmccAJZntLwKATqdz1fcm
Iprxau7vzHIrxa9ttGuGq1q9ijpBsnJth5bimLUsxFVRmZIWiIMgjJm8Sd7PU7sNkx/SCDZaUV/v
qiwM02PAAF3KaLY5lUVnxsyE/nhvll96O93pxnxfaW0gtcRFa4wg7jh3EgyDj/Xg246Kn+xrFpoZ
Up9GFbuVhqEAl9NmsJ/DOri8WWtniY1HAtcEP3Sexb1KqQ1GD+BxkurLmB6a9BhP6FQUpCnXbA7D
V0CuQBDK4DhPNVGUpig1i0lR7s0wQYnh/rIa5z4cjxI4cLwiv70Qt1REbuqyboBeCtBbs35Ww89I
v9XSfTFlbibK665ZwVIY91ZAHjkmJMe1ZM86WC73hnVvGLVryftOlAtYMwELuSmMriL8PBtE7wd7
KI0YC9eAXzdvt06GPpRYFJisStEYWwLGZNmNcbo9cVsZqAjntedI95NTu6rzIFnyX0c/2KKFEG7V
7GaQ4GkhZMbhrPZd8jkrB1nJBGJWNwftA4hNkTc+w64sa8DXZwnE2JlxVQADY4cMRufq0fjDIua1
GoWF4AitSgSwM/q80AqCsSpu9Qww9skhrqOw+MWu887yGmkvDbXfV9vLZr52WpFE/F9RaNE4FUX1
su/SCuCqzbTrsn0DPEHHQAgpELNqDwsx3HE1Q6MhZICYMA9M+k7ihzp5uazJ6qKhJgO+BxQtzrqk
nTTWWzTsfwN903TTGwfZCdEXCu5wgWtYVQbOR8Y0E7wDP/sbAy1n0AooM3QgFp00L8WcwKhPgvt7
dWsWYtjvF846LwZw2zExGSmQqPbGJJgU0+2rf3ClCHv+U4ct7EIOENHA9ZtBTmvEIPmzX8o5+pft
X4jgTioS1VGJ4g6QbaMHI7lNnNt5FORb1rf/jxbcmel0hzQGM+ROyTZxdEWybRMBDlCvXCp8vjNz
5QOSxZLxzwiANw5do0MYKWPAgw0g67Zn8MD8MInt91YR0Fn3G5OkgJiku2x2/m/ryUcNoH0LaRNB
vjLdFfUL1bdhJ6ouCKzcUE/NAjDPSWbXkJG3jm/Ft3LvuJao/1dg4/x0T2NWgyKrTJHId/qA2htD
PViiBNKqbWC2GH1oyLjY/PCLJk9xrIyQMtSfYek2U0Dz+zyMPAtAuZe90Ep+GJfSQhZn6rEyJKNF
IUvdKhtySG6qG5CpbcadNbuA8kDwcEd21l+/nZlQDGJhsXBB8ZCisW51yEHWcK/ykwYIwuLLEnlw
9t1nJr8QwQKyhZdIo7zX7BB6mSW4MD5G5WfmeNR+tAfwHegC+17JR50qxIxzIS2M+1zJGyhUAwAo
cdX38qp1rWtpm/jOVvt1ec/WzePP6nGO1qKgUBl0vGlbCcDMCQFly+gh/h6Mj8p4uSzrHMALT7/l
VrGPWWiW9WNndDGEydOuCGQvedG9KLBu6KHdgX3pWXKdgAb9Qdpq2/Yh8WtRaCbaSM5AuyiiclNh
aePW2KGBgY6vBjqEFe1dra+p+g8vjqW6nFtGq2HWRjqkqaX+kVsTKOFUfTO1yv7yuoos5rvJbbGu
mFOq0byIde2joA2fjNK30PU0p7uR+JW5qxLcofEulEVTREyBC+eCbzKdlTE2agbaHrbZC3XSvTM+
GSGTidF+JwXeU+o1rSACEeyhxvnmKpy7OMoglAAavgBcVTN4wEpQu/ehqNxiEKRnV6+CP2efbzvB
mFSTycy9lARzRADVaPv6IZcsgVaipeRcjCr1xkwLiJGrTyP16v5gkRA5wF08eJPjdqL3g0gtzslE
eQ3iHQ3ywuna6m+q6kltHi+bJfvkS9bBuRba5DVSSRAxD4/j9KEJuUvPOyZP3MlZB7IdRmZKIcAe
+5d5kh4UJ3VrJb4HQmEwmcZVUt7WOUYFC1N04kSiOUfS2mojpwlEm3r1ohXkmILezLKmQ64nh9aR
vbku3UoxA2OUBffDuv0jygezOSbWv53B4rCXwAkhWo/LKJV0L5c/5TTexsW8YSxyRZteA7pEkBNa
tRUEEBiLwqMZ8CSnblvDpOCYp+zEGUNgNkNQKjrwpf4lOQjIlf/EcAdbJ3brpBPWtE/oprBtrx2S
W5qofqF9xY4IkmelDAXrWVR5Oa1MvPwSvUBBNPwhxS6jBzD3zXW7i4DMs8cNdAAZrfKe7kXdAav7
t5DLqWm2vUblGHKVXnH7IvMcsu0B6y7Prlq9gmP78ilcveAX4rTTzdONdAaFI4rZYfUioXfYfu0q
MJpswNN1WdCaB1vmkbkjAaz4spJL2OWoZts48ofqnsw7ZFoCR3IjsEONmBS8LHJNt6VI9kmLo6AX
Ud3kCXIFXf67sK8k8nvsnwER6sWS5l8WtbZr7MHLCKcwSs6zTrWE9iOYtODMso0VAvPih2ofw6na
qKpvR4ZA2noBfSGOM5KisrSadBDXIEqx9H0egy7SvrfRZTQ7R7sK6uKLmKZA7NqLZKkkbytx3ls1
I74Z0dE0bmmFiB0NK6YICG/NoSzlsJtjsW9ahbHnHrklrxp+ZLInx3eZCLiY/Qn+8mE5c9UGkjAD
xDsVgfIJicwGPquyqxtahw+4wwWXgEgEd7+VlVTbVd/iyq7DI5ohAuDWbC5b3epCsUlUQN4yDBnO
wJHoaZKSER1qQEhQ4vdOHt1UhDW5enD/E3I2f4XkVGJ3IxySNU0/5v4pASlngiTs+NFJj2mi3NuA
LLys1+rSoRMV5U7LwSgLtzslmg3ssMPuZNOP1rnT/x7FAjWtxd/ntmaUy4lKLGhLTHNnO8ltnKGW
HlVSEE6ifMTqoUGhE9V79CJqPMewGdNkAA4K9gjoD66ldnfTQHatnmybWFTWWreH/2TxpNrEGnMV
rK7M5BDp16//b2RY4FUFCvHXPXhXiZXgAYomfMzR564N6B3ynIjos1d6K7FJQAPGTqHrBCAIp0cU
5WDVpuhI9qZ7oGSE9/74WR2AMR5uin35Gm3HQ7md/GwfuvlB1AS86s4Xsjn/WkpdP9kadJzYQE2U
x15cJJgtGxPQCoJMJ8t3Ax4xl61+5boCoCEGpIFtjs78syab0khjjLih6ToPEurrFOhdblv5kogs
dO1BiCZ2YAChA5chS3DnKwMYmFmYDpoBDRLoU7GV8nkTguY2b+ddr3+hYn5jIK+VTowcXdQCsKYn
eonQbszAGPDzdGPNWR7KIUVDjU7AnqblahkoQ+a4BEBiHs5R6csxUCMvL+7K0QA/HbZURaUCPp+z
phKEez1ajWG1VrwvI8CglEhmkL+fHlVPxHCGA8rAaa4shBzosmzVwtVJ5A6iAbtz9gnA1CyV4S7i
OXPmKGIXsXFb3OS3/cZxk+Cu3ACgbwb7EkukdR/0GggshghrccU1Y7YPgxZoc8Bg53eOb3E3qyUp
p1BB7S8PQerizB/DBMCcy3u10pML1gKQsaIKy9hx+CoCnY3OLAgKceak3xUUvV+Q1l+BL7I8SNOE
7MEo3SHtZl0pCOU8dU5/AtsDXWImzdwkYhB0f4+FyD4JYwoAWgLOBF9nrydVLkYNelPj02gesyjz
wRQE651ADOsI7r81Y10K4+4ngiq3XJsQNkYj+qMkY/JUszVcKZ4+Li/1yuUOtVAoxsMN68z7nLJB
LsbpYK/tRDMvj/G6yZNE8pVJ2jdTYmza3FFcYO999WP1dFn2ipM9sWJmagtTKqnZmAmrFBjTnaJ6
Kr3vuwc1O8btvhQVckSyOI+X00aZxw6yonE4lsR027TzdNoFNI3vUuqA2I8KNnHFzQHaAHln9AQB
o9vi1KMOQEmJCWgibN9dDcjxuMk3aNx57NDSYFqieYAVm0HTNRC50M0OMAWL8wnICue6PTJYIhIH
Vdt9av3omZIsqIitigEnC04CvOhZ/xarluIgAJGIpvVbSSUwTrZ3jvDyX3EzSHayBgbGdwBRp7Zh
JWZh6DFAbMCTagR2kwE7Ns/ehn4A/ztQq4sQlOWp+VrhknbpbF6HUaG5cj+DQSNsnH3WGaI4eG0/
v2eNsbgGwGu5Q1kYtZLMDYABqAaeTbQFZPON0XtKBihWwclYCbEQKaJQy16SMgr1p9qXSB3FXZaC
5WQgynVKohDEnf2AklYWDoCekXpRx/LK+UANklXUDQOsJ3yVJJNJ3cQzAWR95M+WmwHOPYcXBd8c
cE60/eWDf04Sxp7IC2nc0UAPXRmnEehIktZtAogDYoVL39+qbeFiFOJXtbVQ1s89nJ3j7B2MX9NO
lBRfMzALeFCscxpzwPwTA6jOlaJr+IR2RlsWUVM3JenrZT3XzspSBmcxEbhvqW5ARmjP7RYNacpe
7eIPq+hE2ao12wSnj8lgRNG0y7txStWmo8w2HWDwDw5omsveBFNq2Soepk2AB2j+k0j2ekaSEb6A
zzPGoxVhIr0ovHHcOOSA2Uj8/zEB3aQW1dfW0h2Yov4ji4uq9MSkqalD1oTCZBGD/zAFErEHwvJ+
9jXtfkImopWCy7t3TkvC8LgXUjmPagJ9sOpG8AkPRcaeOqOVXqtK1f0IQ3u6tvtEu1VC0/gKh9Gu
N1FPAA2Rm3K4j2SFgoImL/15VhVML0qjvHcU2lIgb3dgSK41ogCtQnKUz7iLzGBIIrAM9kOKt0Wu
avUuzJLoOS71CcTaUh+DUZgaPy6rd3YAkBnDKwM2g0YnoHcxk1rcviBOBmBWVEE7WXu1pu6+w93x
9yJU4FQBZRS0vSbfUiePAxmBS4ybryYmxtEwhCdFIlaK78cKl8phhDuMslwDOjaP6QPIWWpoBP0M
2gYZ73Cv+HhZuGPwqfjgmNuQ+yjQDoBCk8CCZbvpId1jiDQodoh09uPVFJRb4pLgUT02j6UnetOt
+dXFx/EwQJpSDZLEmi1mA9OU2iNx9vjIWN8O1nVJBb3Va/5mKYx74wBk3XAkthLgB1NVd5Ba+UsZ
GvuBSEn+fnlvz2RhgBPTIBaaJhkkxXcIvzAfoJ7oJk1AZTaH1jYBjohqFX7WzZvLYs4ZpTg57DsW
ckaAZio2o1MK59LPMkw1DpvOCtBuDwx09LONNRBNJB84RC6ZrxLtb8MdJh7vHFwQMDCD56YpnaqZ
NQVqOqkaKBJmECc9UNTqQaDm2WmEr1luHefh6mK2zILZiXnfxoFypQY2OAQBuAjk7k15Eway//uy
yLMN5CRy3m1KpKxqMnZsoode39fKNhThTq/A5pxqxd3zugGY/G6ADOvxLQnmPfWzH6oX3x4V727e
3YXgi3P1Y7LRgkhkN6IF5ezGmJ22a1SIJr+tp/mN3n6gXLNFgeNwV2xHQNG5/7KcCPgxXomsJX8d
qrWGBzvBDZwbv8fyDjCHwqmy1R0DzDgDjLIQeXMemzhVmgwtYmLZmABmLLsw2yCrRXC4KwhC2DUM
GjB8aPSn8hxJak4ylXxbRlK506R/ROVnQfKj2sFRTvmvVrE8RU89o8h2MwY3oiy5u7yY56eeGSfD
9fnfWJvbvSyXe6XVmHGiKTfA+MarDGa5jeEMFHFhCow4Q3+UWzt3ZTm5Go1EercA7lwoxAzwdP1r
MkD2OUhUAZoGhBZ4YJ06IRkQ8JnG4vFU++qVYADwazPvTCK4L1k8eHaTLcRwTgBUI82g1BCTVTdh
6tfhNUmxA4Zg/mp9gzGaCBwrsACBwvFUHTLkWdI1WeFFmZVuKPqIUic9ptP05JDXuMyv25x49uQ8
29a8LfN5b6hvgg1evRcXn8B+v3DripLGUaHjE6zIj5/s2k1jN/89BU1wq0ru6+BHj8rkdntnTwc3
FdyTa9Eym5fALCMQyjBociqcRl2BuBzhZK+jh/gFxuaO1bZNfhWD4PpYVXMhiXOAwDXABBoLXNve
8B1Qc8VA0xhBVd5Uu4QM+zocBJu76vcYLRhydOhr43WTooliQghBK2Y5R7fIxslviS5im1hzRTp7
agDnBVmjswMxJTom2EusYOOn2fOIMoA8+wIbWWmiwJCEjHEgGwAVAN8/3aZm7i29kZA4AfHrAESh
6YXYm3Y+2qhyoXdZsXwrFN3Daxu2lMmO6MIuoyREd74DmSpehRWGduFq6p9Uu9HCTaP6s3kbN94E
TyS9NaqXD8StZL8v9ma1dwDOeXkFVu9PJBxZbo4l6fiD6pQdG8pibHXVVeS4hv4VjvfoepNCd1Af
zRDZ3kDBDEZ7a2RXWuWHNizrQEhQD+85mHdSwa265qB0jLcBORC7fpaXdcYK6ZicZQnkr7l7q00L
BRLb0xVR55i+Kgl0Xjqrg5hn6XrLCaO4NSGpC3K/2ulbhA8bxc+PVHXpzti8Da6ysW4T17mR3G5L
qIt+Gu89DjSvABLPeKUE2b68sdFm4O76twlBBn2Zt6F7X/vhdRy8XN6ptfMA8hXMdDDslrOXDsm6
bjT0AeEbHnqwnDm5s/+huIe7H8NJDF8BNTHuEuoSuyJJA2MoJ8DSGOCgq5SdpHQC57iSEQZDFM4b
QHQxu8ajDQ1ZXkU5kPbRwV8Cx2QeFPmWol5zaOWm8LW2l+8pUcmhmHrZ9KYiLl8vr+VadcM0MCSF
5yk+Atm/0zMoz13YVhO+oI63qnygbRA716XkFc02yn27ybetfDBrgCLrn6EdxPo7MsYhuUtETXBr
JciTL+E8UJZGSZSOsMLsBaB/s99+ND6QcL0vss3QcLGPj8ZdHNgB2Zk3og6FtROAjA7r47IYky63
3QZ7dxg2ZEuoAyjGDuBDSfTizII0wJrlIqhBWY1lwZQzFzPkzaSgAxTgUsq2HZWN3cXBFGqBYFPX
nDnG6xQAjWNy5wx/JDJM2g3fxJuTk9OgGGLjt0RbkgGrW03DjZOQENinTf+QI+lpeRRohwpCyyLu
/+VewdwnzhAbbD3LLSOQk1pkc7GyO/R2EXBIglbcaDfSBrTcmiCUXVvfZaqTi+mUtCdWyHikwYjs
aD/KAlBo/1B0BHkF88doPwJfNRfPYdovmU2CAyM1+4i+y+G2EDnktXtxKYKL15pam5Clh4gGTzYp
PM5mkMw+2qUxd2qjSC0wl7VVW7oAzvi1JtM6u2XiqOrphXMdj0YwJbPgul/VauFpuM0hTWM2fYMz
hgIi2t6stnVL6dXsnhxpX4t4I1bD7qVSXNipRok66wOkIdHW528zKLri4hlRd1y/9nZQVbJrf8nN
HtV3QSCxFvAuE9GcgQBwwZKiEtdT/tRVN2Z/O87XcnqbPF4+5GvLuRTDGUlhD01Xy1AwzB6jTncB
QNnpPoYCZ32LeFug1NpFhbolempUtD7pDnOgi1BNp2OpRnREbP0GREg7dtX39BA+TJEb/oM1ohAN
XwxCS5Qt2JcsJLVGb2LmApJk48pOt7kKurF/ePotRPBz4uqktc3QsB0aXufhlwpYy9Yr2u3lDVp7
HCylcMdKTdRMIwMU6YFNo5LOnajAua4dXBvhiWoCB4FlfU+XChSIKEUYoD4utaMxlm4x+6Ym0GJt
47/rqjLuRuR8uXPkjMhGdqqJ2HBCvWE7Y66xwLsK8PHIBm77MvPTQWABqxWIpUwuJjHLTDFxh8HF
RphVKo991Lo9vZKLzTB5XXSDHo92EBg4WysuHcCyj4zDQ8awKx8BSH2UtnHp4C2iYlAPzWNO8ZVO
ozu3H1q4u2wZ3yXFc2Hf5JIAZEJ0f7pxSZ5FJGlDlFg83aOPg+4WhTuBJ/gluer32qYAbGf54OTu
CBr4O2fvbEnpOr7ppoHeeaIX+loHCHT/73NMFk4sjpxZhVnZStC9PNpb0yufoiC7DneA0ouvtEPy
KD9c1l8okDsa0TA1dZVC/8R07X0CFL3oHkBpEDW+hF6+r7e/BBKZmV5YcVM9VXEeilCjGSQO6Gh3
JTfzxkO6uZtRrSgxISfiZV17TJ4sKXdsYjIMdtFAXu/3R+04U89xM7dyy1vdk39WN5H7arb+DbY4
Booh3OlGoPCK9zn5AO4MlZh8Bz7r9wd01526gY2Zm8/o8IqyTGiheA+sWxHe5Ipdg6wMWS5GogSX
xDcSGFFOSouik48YrN0z9E2bulMWUMvEHPQvO0W91HirkWxyQHGqKxvUq9wMYHzpfF0g/0m6nT4e
Heuxl/em/RCREvgTuW91m0IEP3B+3tmngicUCASoSfO+U06cqZ4LfGreBcnwoBTvSHxQGe/78evy
VpztBNp9GA4FQn5gXpzlMztHms0uBiUpqYBI1sx674J/VYR2cXYXMCmOwSpzuDnP/BdoiGuzTNAq
AvCu+dBV3fPoqBgFLs3nv1cHAAQq+qCBRIBcyelJolofoiMObxg5jn4WyAXPauRdFnEW2kAX1i+O
Ojd6ecD5eyoCfEpajowhSmv1+6Q99jMaFVFQAEZumbyAi/SytLWVQ7kAiRYAwapgoTiVppX1lM1G
i8Jp0r4YSnS04/bFiWpBdvLsiQnSdLTYQRCb/EVv5KmYIu9tBw6oR7z225wCJ3kyu0MuKsWcGxuk
IHrCPYa3PBouTqUYVmc78ZT2YGeItUCvzcjXp0S0ZKu6LKRw0SDg9kB2mGc9YK1tvyD2VmWcRhIr
Ugj82LkpMH1Awgy4HcSevClUeZGgIghJyMwhy8rALcPiZ997kXMrxSLwZ5E09vvFRTgDXAwNkjkg
99v+Sgtp5zZ1l7g1VfoNWjMmkGuZiVs4juhRub6gf9TkbJBk4IB0IqjZTo91obgJAcPdjOBXExyt
s3AOVvgNqI2GUpRYLO5o6RYlIO8re6+0Q9fsLTyEgG6mSkEGp4xkEOAoHW/Q8t3lM7a2sMhGsI7O
76PNGX+T6FGmtDD+frxBnBG3j5Gyj4qPuJ7QHGgJlDwPIL+1/COOu/yqslepTCEO7KtBZtxYZYrU
8S7U7ozhOUk2BfEQuP7fVOROHq2RvM9zyIz67ymhskX4ZtyYUSBb97bocXHeVf6tIkp2MhjYADTL
iRtHQBLZBnq4neTZkFG623bSPgO2baodFRWuE10Ztm/BZ15W8zxNxwnmz/7QhCZYuXqPhuVRbn+k
9s+qfm6kzkNfOxKGOB+atJ/6zCWggXUQ5VQG8GcLbdvFles4ZBPWqS+X2sZEc8bljzt35cy6/ywK
Z9190wHeQ4J1z3gfqOFDab6lIhjqs8CB6Q/8bjRiGWhn43N4bduaYTtBhhT3LYaCS6TE44G61MxJ
MJHyBm8oUWVLWT0/C6GcY6KFNYPVre69yaqe03HYgu3Hr8vBTRJMvaH7kqLqlDbvNQq0qfFby+Zr
XXnOZcnVLOqXxuTr2nxsw3J7ecHXzXDxYZzjks2IjIiaek8bkSKWXlWyo3SbT586WnDKIYjqa6s4
ULK/LHd1owHPCcZaNCKhanPqqMu0GeNUYesxljvDAli9He3QWS1S7yyR+r3ZqP7DuwM+iocFcdCk
ieofDjVtJy8EUfRsABMB/ZKAzgM2pPqkx5VPrex+mmOB7LWbnLGa/X/RnA/TB6CNOcyHEZMekqbZ
a4boMlhfxT8iOB9SgimS1Bk2z+nHzdjqcCHg/tWVf3IZC1U4lzGYpaymE1Rp8I73sx1KSL+THWoM
x3ZX7krbu1MfQbg3uIiRd5PgsSlSkjOVuuyjIUdDr5dko98BsDc3u2CYCgG+xOrFutCRO6FW2BGr
YxerneyNeWNXDw6unuyYEkwT70h2/y8H4M/W8ecO7J8o22BJc8XvhmvTPJrjr8siBAbIZwXSNByc
WkEwJFVPo3YrDCJX/z7eRCjlodIGX3p6hrUOYDH2zFQob/v2sXF2l79/1WeClAuFEMAMArb59O+b
Ba2svIOP6OXsOGSmqynpo1E/mXq9a838io7dx2WJ7C+eJBmYt1hI5GygKUy5cVRINCfUqL1Jumuk
nVH9CnuBsa3a9EIQt/uDI4P9Z4Kg2L4lnYHZLjcZRb2eq9rg0aoBkFkBoSi3ftkwS6muNXBAA663
Ih/38pRXbiy/yVPj9bMs2K+1GBj9T6zrB22OgGE+3S+dVGFYFS1Tatfpr7bim86mFxHFr1qFDS4M
GASQXc84MZASiWwTSxeZud+CmD7NG9zdHYCfdkiauJJobHh1Gf8IdLjkWgx0iKQYILCptrZ607ZB
X33JYFkQ4WCIBPFJNcluorFhmkkNQnsfRLZZ9qEqnjML2l6+36q8oQN6AsV39KMiCcDZX2FNUTTF
PUK+0o091IcPJjjbwEyZ7BIXpLZ743rY3KSH97vQdzzy9thdET+/MrbNpnSx5B6SyIIjcT7mgMO3
+CZ+HLeWh7bVTMBUzrdvUhAdtF1/Vd3nr9p1DXan9DXZz8F9JrvGXXMV+ShcjKKZlfO0JvsENqxi
6wroSXgInqytS61wSOdNSG4dtO3oxz5wDKnXBxhgudNcdSvinz5PNHIy1dNTM+UhbU0bMj+i2VOO
46t8N93Jb43/XnogxvMw1OrHB/0Kq74TcQ2fw3Zwwrln3eBoqeOUFAofWNtIhYluL9tK3rAZ7owt
nrHH/Mbe2IIof/UJslxnLjSKwEET1hnEotjlN4HhVocscx2v+zw2T/qt7Uq+eW35sq9uRbPK3/0Q
Z6a/2GPOS/VTM8gT8Iw9zCNsZvfFuh03Hw+mS8BBA9DPO/nW8bStDrak7PWRbBChizBaVx8DS/W5
cIqWfTuYIT5BvdYUmFgfPMzuuJG876NXboq3emsdNFAnXb7e1tcdo/VsIBWjUnw0jPmaqYso1t1y
U5hWF2CWx6VvGpjUrE3i1VfphM6gtPGKTYg6jSCMXIsXQOTyn3R+17scQ342pIeq7uo0UJ3pHySA
LRNnGFMamIjlzLmW8gTmPHZeDpRLNNt6qTAtvxYm6ugpQiu/oYG1hTMfpcyHNJEhomtdxW92cNL9
Byzn6rN8qd2vaB89ged6D86BF1u0gGsX7FI2Zzd6p2izEkK2k1EvGryo9GOkDiRRKW3VTtCGBkZ1
tDSBT5tbRxM8V1mDCVBPI+78CcAsNjr9E4y7nnGfu0brJR71qnckSAZ32gq90lp0tBTPGcrQJElh
jmyNQVn2Ob5l12nrYuQnoi6K/l72U8NDo7j9JTgda29FINhCY0BpoCbLxUtpT9OwGTQsr/JiAakh
+zKtI82eMvUlBZJtdqAi0MrVO28pkgs4rUQbYppCZJu42T3dYQjttvTLq3qf7QYQUGqucgOwEuql
LiutpQEga+JnFCAuq75i1AbexhhxQo4W71Uu8gjbrohHMMR6o/lcgdKuuK31LXKKNvoESHNriyLT
lQ1GZvsbrgRjahZPMaCqk12aStN6aJKj29HB8KQephQPoVzUhLnidGwwVGugHmPTmny3D6CwE6rL
Xeuhcryx6+nnrMuCaGpVm4UIbhPLhCLUNiBC6RqA6s5+P9xSEaPtytkHbD2rCyG6BisVt0VmQ1It
qSFkBtZUFWUBgTrZpgjfL5vCWuoVghigN94MIE7gHFykFFonkb4Fu8RhRHgIvAKgwmqhG0luqezt
/LqOHy/LXNsjG0DygEjAqAamKU5DoAhAAWlGSet1drEpw3qfW+3msoi1PBfU+iODC7NmIzbLPIOM
rEariBzg+Q1A9trttU3b+/PkRrMf98D7FaAJrxkH2k/BuYz2TDxYOFdaO2WdODYaHrTpJgy/kvGx
Ir//h7Tr6o1b57a/SIB6eaXaVM+423kREjtR752//i75AiczNDHCOV9eHcwSyc1Ncpe1bo+Naxpg
epOwZhpa+hgI6APOYOiBMHVXPdXgHwiVDyNLcMK+3MbhD+UvDuOWoyJGTq8DDogBUuVO7e+kzr4N
8b3qC2tkoqAWYXE0tEC79toUBHDlTIG4WF9e3tMkWJo7y5eGKj2qqNVwM4eUoqC1Kg6lFG0bS3m3
0DrqgGh6TcnjizaDuSjiU0APAFl7tAiw0yqphRJI6dTYQzaFGWkto30Zyyg8G9lUfcxqMcl2MlZG
TkDJlDpDW5h3URqhdbMX0tqGQys2+PHSL1IwDZEa95LDZLajQRpLD0sSU3oOLXR4xkI1+RBxrg9V
FHbPEODQIY49VuhZEkMtPheTqn2GZmq9drPcbcVpNl5iC70vTqTG/X0cpBIMuCGTPCV21MnJqeyX
kFVQzSaR6yH2ynQu/4yRgEcTRCBFN0QZ+Vkqaryca6mXd3LfQ8Ly9lJ+VVgz8wfBcdS/owBeNUy2
RmYUOjqbzdzYhS7YZvmMKXbLKfeoRTetKRFlVna4S/0KtT9i3T2as0wiOXnFgeHkGsoqUDpZND/S
Rai8HVHQKyGbNqzkdDkmjQpxcAYgPLw0UDHmlqEKQqw1rLHcxfsRJRYlRAYn4/X2VHCO1yuUZQNf
ZCVjaha9JgLFaqvxTgW9fEQiE0WbRNRjuhWLNn1IRcsPDZR7VNN4vg3P8Q8WiGFwvi9KODC5a3gV
7UNiIcDtdYlIynmw1fFRMd25XcHhxC+ucBg/JASmMk85TnWzAQ8x9aDNipZupx4fh2GNrJCzcNic
0J1AHEj8fkNFb0EZiiZ8ESo2DpkEvgChOARh+B+Odpgver/QSYBNwVwJtSnM9SqhjR31xqkSBwfl
2BE6S1YZPDh3TwstVojFiKgxQOjheo1oLY2DAe4ee0qG0DOkOvCGWUf9PKpxHpsQF2EaQj1UzqSR
6GZbuHJfhE//m50w/r1ARcDQpQ3mNI8JlDYJ5F2yHER8K5Eerj1KqFfT4RiRU2aO+z60OkVuYSdK
FzkQRWm0Y6WaxJBW4pE8e0QNBfhdIOuyvCeu5zQKpipLlm3XlAh/Ko9JBXVUyxvG5ymcvX8/d5dY
7B4LIrytZ2AJ1s5qfC3qjiIEzgxhexuHY/eWhHwZHigIf6JS6HpMkMTRdBrCTuJINu8DKStPdSh0
z1TXiufbUJxbmSXhuQl9cPQ6iCx3VTGlMUVHHLxWjo4yZXzIx7WYH3c0FxCMYxw6tbZmC0fECGLO
RJE8C+KA3dD+By8P7gY0MOICho5RZtLC2JTKednFavOryQt7Ch4T4fft2frehGvihy9AGAvIw0hr
UW/a2LXxlUIS0W2fvhXiVpKelczXTBDhDfbY3fWWj4L52+icoDjA8XwDIzzKiNktRcH9U6AmDa8D
vYW2wmZsUSgZ3qWI60ZOO6xRjvEONPCpouwOYRAc7svfLw60fADNxtws1l6N2yBRfWmafqA8ZF+G
w0FVC3CNqFtNGV9uj5JnkQtpE+QdUYUHL3kNWwWhkOotRplMrd/J5Z2i/Ye33NIy9g8E4wOzIckV
fTEVTYzvBzF/SEAZ3qF54/ZIeIaP1ZLgmHC11Fi2RoThUmr0BZ6MkMSgJfXkim6tfF6B+UqRsXcw
POZwsdGgZoym7OsZqw0El2W1bOw+kuqSZBYWjDTguHHEPG00b4g03TOHeno0+2q4q7IsdTK5DvCf
BHwkicW4m6EeFbUypHS72iDdBI5FUWuE2bbkFuUqY1wLh7HMgpPcJdFEAlGcDsFg0J2KAuHXicoJ
+r+toH7tAit3zUjKO4IWgfgwtg29t9SxemoTi+4GMEU5Q1dRkyD8Y6ChlEJkDHGfKklAB6rkGgkR
o/lQtCwcXMjRlRuhkCwnnKLgDPGIGsejbIxepk6FrVXq4Cv1BA5zGb0xyAxF52ZQYk/E0boVimCb
loK8NQTNlSqqeEVlzB4dK6jVwyGdLFmkaMIQ1INW49FIoqwvc7eXapOSQQmbz8wES/5MW/oyN7qU
k3IQ0vMgCmNNsinqQDafFJlratHwNGWT5Pd1nr4LYSxBmjjWUTqF21KwcuPmPd3R1oR7BJwcGk7Z
d7RsCW2RGbjoiWAIPcRBXd31Y9NtVQRlX1ChFySkKfrJqYTJvJPMPinIlMxrgqX84x1RJAQp4B/Y
zst6mJO6q5YnHEJJQ/+nAd2QqrlT8Of2HlrDYRxuUxZ5paAJyZbkzLP0GqzBwUuSmbvRopH9v2Ex
+yjM67nNDERfNCv4peP5RELUDrVNZpKxNB5ug/Hc3OUyMgPLkLerRg3LiIEcptR4SIvevw3Bc+BL
4wmiVhAgB23TtV8Y8VSEFiLmrjAlm/agZyvRDxKBmAkKJr9K9LsEibmt9LUUMe9KBsoPROPwDAET
DnOftqxRGJTl6ldIB2jylkJIZIQ0k2yD9N/KduDZxyUWE5bL+2TKjQHTWBk1qDj6LPcEXXzqsrp5
QE23svJU4MGhBfsfs2dOjhkcITV6NpcbYOpA0b3RU7eSn4JobVy8tbsEYtauhMJx1qsAStExZPQT
ivMbIlovVEFGJ07PeVORua1X4ljfhwd2xiVrJGNfg2OA2QFibMiGWSI1NJn5q1l1w0aOTfQa0wpx
62ButrcN9PsBCTj08kOuE3kqEM9dGyiYNWOzthBGEROcB2IQCM5slijI7NR/v7fBAKeiygRBT0To
2ArlGKeJFYlNbUtK5UdN4RbDsJ1iYwOKspWL6PedDShNX8JJi9wgmzxCHYYxtC2gTBDe5sbkR0a7
cuTzJg61HqhQx0MSdaXMXTeIBLHWlaIGpW4mEZB3fBqR0DsyNX7fXiHOaYPoiIGaewOMZcsj63qJ
0LcmVVUzosMbhE+q2O+HDGHVIdhWouEjhHeXyjU4pypPCszPFexlFNf3GvRe4xRbepKxdGypiTSU
fRIZtLblYHa7gLpll22lfPD0ujmOerRd4mo5dAvyXINidpSszPJ3PwZ8MB7igNMQN2Ilppu+6JRa
EWuoWNME72QQMCvjcBdOoKNSEwFty0YvubcHzVvZC0xtCSFcXLp7YYBRDlJtR5Fj9cYPUU9JkSE8
dhuGt9EhS4L2PYRXFHRVXMPAZUKPJ5BrKBhbvjhOHzXa6TXabBC3925DcYLy6A9BLhoS0MtDguVo
ihsrU6mm1JAukO2isBCzVp2wQDo1RpmhGBGzr518eElD0R6GNS3B7470Gp0ZqTnlShjWQG/7yXDz
vAyIGqPyoVLrQxTjgisOymkOKtWmnSSuWBB3+5jSIp2KpACe18xGjUEeblijBhOKkrOuJSNSEf22
NsonaZZ3SaD4PaoP+8jCFXs0VngMeIu8CNDgTYw3I2Ix14tcIC4LfRgDUWpVP47t9FCF9EEIUXZC
rffbi8wz2wuor3m4MNsZlCcp+poA1VUQs5qL/JQMemTrjRqszKnK8QqmhY4jNOegk0pkDg157kwl
BGOkjaJvV6mr91HVPm6P5qtdlvU8FjrjDLy2F4o7ZtnyTovpnMrQozW3teqI9Z7On326yTKFFO1b
1Ol7PXyeq20wPdbSZ2JBdSQ7CpWX041R+Opsa9StQl+rvHGNKfb7qqLjGvlUhLqQQ0Ha4npVQaoS
quUA8V+pdmSJkh6Bm1n+SKyVCyoXByU0uOCjehsn9DXOZA3K0HwpGmcB0eaAJGD2yZSdWuj/+t6N
EWFIcPZos5VY6v0IUetgXBRzZ1qQjj4Y6tscnKb85+1V/W44MmYMARQTiQrQ+S42fGGj1sJGYwZg
UO/GTAdBYqfbQbBK8MebNuwEMGlISAaCDfIape0FJIkXraKhmrK9hZj8sWxk3ZHH6CWcxzVqmu8b
D7T3aFbDGQ3iqW+hQglptIniDWg3kNiZut7XQBSil4b/7+fOgtz4EmZAood9SkRVp6RZAVWVydjk
waecvd3+/cULX284DAO8YxjL0hnC1ixBBh6B8HxAwaHmKBUJ0GiN8DsS1yRRt2r/+zYazxIu0Za/
X1iCJAWxkqVAi0fNpQjh6pnh3Ib4fuxgQCbuaAj8gISE3aW1pSCJWU6QHemVOyEzXal8t6YHQ36R
0a1AtP4XXu5r5Fi3Qb/J0iiZWetaN0K4VNi0vRdp/ozCoSn3Yz22oVlDqjVVGo75LVL0ONsWam6R
PWJM9HdYA0Tx7ApVERb1BCo66aq8JwcFpGoLaTy4r2AjjCsKprGc0WVcg0gyd/Rysg1TsHEns+U5
eZ0T/WkoXzQhc9LgHoWwH7NY7aGciryxU8uriq3Lw5wx1auPWf5+YTztCNmMYLl7W9a9QOHmOzcM
YyfFEUg687Xoy/2Q1q5FBTcbj9M0r7gxzmSgOw8xbhx+aFVmaw2Q/lWjpJxQvheaT3ivgWa2R7ld
2mZrN7fv918okoBmCew5lglmO2baS5C7x4IaohRgVlELJqAlv6LiuTbCD03vT1B5NFaSRpxSKbwH
QbWA/k3whqHf4HpyJaspzNFAWKk4yD8oGAdi9+M9cTpoeaR25DWuTApQSz2PRCP3awFvTskm0n9Q
iEKyFFzssLdrdNUUIk0elxIV8Cw2JLwrzhSwjuaGx8FWXhQ8Tf3oLn/apETwbjsMTlEEllO2YOM4
NBCzYWY7HPVJUEpEn+RjdVCIuTO3qf1avpXb1Ftjb+GDQfhlIdLH047lC5mUoFfjDvMsPKIUe2PZ
CwFsjtrrwi43q8wVnC2jQVPnHzTG30aZEVLdwtBqV9+FO4FEp8yJoe16elf3xdqzjXPpxkxewDFG
ZFhZLUkDBjffN041EOgfEAP8BD6EklauLpyE0DXWch248Aa6lGCrfhVS7Xr317RP/f6tftNRwih4
02nt7vddLhpZusuhMRYqqT1ImZehdW9oY/xp7NHRuCvxMicVCR87v3m+X0vfcWrXrzGZF1ShKuYo
QbXNNu/zDRJNKFWf7ehgEU/JSY26ZtWbfNAMil7hv6xsiiXgxDhbJI9FPBxBvqt8SwaNyGW0cwNs
6cP6TH96wVG2wYnh4WClu3K7upwcl3eFx1iqFvdiWi3LqR7xvj+NkFtIMNe1HfoUUczT6KAR6mja
ax2anJP7Cpcx2Q6KQblQA7e3Kw/qYb8eNF8U182VPz5kzNCThi4o1sNlklxFkoXMcruT/f53flRQ
mS4QNCLbjTv8jLc/o12/B93Hyjou8/Z9Hf/iMjZkFYqSqMnCCPSW/kRIA4RUB6RpXcme3CIjz/dr
vMFcQDRFgSQIqUsk+673pdYpWiEvhjMK9KAb4r4ravf2oBSuW7vAYIxloCgvLmIcFws/kHVo3ZO0
ne3Tw1vgBN7kQHXqTt4e4+ffOpnfRycioedH+9hR76yn57V2i8VCvs0wEkMm0oALESnzLBxjLTYT
WcZOKZ+q+SGDENza7uA8bRDuw20PLa1IzbJ3WqqZaR2kWmMj+eYgLL00sKvBMRzWjkIuEPSkEKtd
EqdsBFUoE6lMCxUlnBF6VuINZF7fVaLd60gXjqR1kAUihkPP/RqfKPfowBUTz2tUKKLyn9mHkVr3
dTuLqNDxBnNTnUGxZLv6CULy4soguWO8QFr+fnFwxCi/kfIJSLU7qDbI2kixJpnFhQCVMwKY4GnR
2T0Q99mAplqsVz08R+DKCpRNHW/NtZsLF8ZA4hn5Ulwm2LtEUyBQPcywvFA46MWDXG9obM/F5vZu
4x5DCGNhNyOJuVTuX09YauZqGxg6jr6PyRnR3JL6hgtlnK15iDJC3W4XkbuRlJvgaGzlFQZY3u7C
uwOF0iJCQiAguwa35qiaagMWaZj9edbNTd9ZXjyuMSPwB/kXh5Wlz6mU1/0EnHkn586g2BU4VW0J
jOPkYfQtl2pQTnExSjdCrt62Zld2IPyyMtXLVZP1JUgv60sAAwk89onRF3EkpSUMRz+2P0HwhEfX
IYb6wvxheM0m+qlQovxo3PBJ3GR29RF71ppQGNem8OJAm4algV6ecd9pqOZyNOMLcrodp3sjQK8k
NK+gHnh7qGs4jAuf89qcywg4Qa54Edj/YGHPfZKDOXleSQvxjniEBP4ZEuNa4lRTErMH1Cw0R10K
vFGznBIlUbI0vDT6R9ZUXiWtPKi499NLVGbXCF2h0KEBKh0gmI32O/n3LJG6xnuxRA3RtoxQ8OB2
nWyb8lZu3dvTyzmFQQ6JJi1UPOK8YMPfDe78RVIEMCQjAfVQR9q1cgjOAoIKGE1MKGJDxI2t386R
dsK7SVhyzRGZdUKN9yR7XC3l4c0jwl/oBlsOBhHiTtcOoJJDcO/2cWvnGVi2q5O6DTztKH527uBW
dnSUV9v4vheLIu10gcisnCHPiwohEL/ovm35PJ6tlvSYw03zrxUswah1icU8K4aFYaJcsOIatGeG
PSKYeNsSOA70CoG5AMpDS7s8BEJlbTVQ4wutU6yyGHP81hUI46XzatL7xopaW/T1+8jp3cQRMnd0
Hmff+Lw9Ht5NAcXWkBNBM/GySoyHonmbiU0JxUTpA6siEJoTHEQTaXz9SN9XwDg3Tdzq0KIHKBRU
sJnQKdbrKtQy9JL61kl06R7k0DbYvqHxSRIfl4jbeLxtewnHmF6tVMqo5QU6LAfFaZPBlkznNgIv
1HI1Isbi0kAtqCKDL9ConfFe9UE6lHiNsejROGDV6lzlfnmSVKQ8xH+0pxX0tQEy1jiFY63TAui9
jRYNN737NXiijQIzR3wsP1EI/vs2IOfZdTVaxjCFqRfR848JHa1znLlouJIVkqQBKZS7f4+kIyQL
5mkZ9Y3WMvKLa6UyTfD2Yole73zfdMiaIwT6WcZOt8aOymkfXVgM/yIxHlEW5JoKMpD0YwLJy53u
a+7pfBIrUm0mEvoZ2clE7ME8DL3f24PkpJSvsRkDpU1jyJ0F7PJ+IBJ6yoNT6g/un94ga63kiykw
d6GrYTKGCjkoORujCsqoP4pDdOo2wlG4b1cutzz7uJxLxh67PgerYYnxWDjFRgk8s8hsOm3njHRa
mTtOx84ydway0VBgRyaHGVBndHIspfUyIOq1dhciVqWS1J22zeY98so36yg/RQ/zPkGQIP2VzivO
hRfDuvoAZrBRXbSNBVps20QFati81aDfFshcfoD/apFPGT9U9YO2d8gcKxrq72RonKxNAn9V/04C
syFBvgkZPnGZhGOyne91X9qb/rTXt+Jnvh0ISp68AXp5gSftGhJ7hl/YkT+dLPJibNdoGnnO6GJB
WAafOm96cZ7xLdTqwHFyr5YrRWtfUZ1vNqygWx7NuKDiYnue0yauaSw2rT0gLIErDCRF+7sId5gw
QlRU3cROv6FncZWGgRdmRlvuX2BmqQsBrKHtBGAKTq6tiLeuaFNs13rx8RCPX2Pj4t0GL/GYZRXE
skibHHidBK0/ZC6agMgSGOwt97YHWn7oxoyyGoamMLd9amLNxNk2JLsN9mq8WxLkSI5rqqdEH7fx
OKQl2LV/Z5KtSECJV5IMkDC2f4Q7pNp+4wTBrqU2Lr2OCH4Hc81PrI1wuZJcHCRlKUhDqGOEfbIp
KqdRkffxcs2WBFLlf0D0enuAvPvh5fiY65SpiammdYul9KQTnan5FXYrnWvcK9slBnM2amh+7zUJ
GMlBtPvfwVO2F34kRL9T/kNa9Gq1mLOx7ZRW7SRMXoeO1ukll+6g73F7wjisLtcWwZyBma524f/P
mBdtI1veFU7uo46og0Wk29ZryLiRX9WH27Bf0Zzvlr8w+qFqCJ2fzEJpNQhldQNDsx71nbFXXi1E
j1tyHhCLUYnoVfYrPKedIbQrbkRHev8P4SbM7d8PYFZxrJM0LmKsoiSh7/XQh24EDp9kZXq5Thkp
QIh6o8xS+Zr9C/Nvu9IQKGKBaNUTCZ4uBEydt2eS+6T8YkfAaNDVzdY8RNaUib2Jgeg+8mJ28hlF
IIKIz4KTuZk/bkNnBZD3PLoEZGauT8wkiKABaWtfRPYjeX2XSfs4b8rNWvky30zQM7Qs1TI4dgfU
COU1oJywS1cMXN3t3ZSI9kTUbYeMPdEXmctzcP6oHkK3Q/IqPSjQNFuZYs4ighbClBbyVRm9v0wx
ZZo2QVbLoEHTkbwmSLs6gwbCkdvTyrlKQCoIRGjgXkMkgg2WqUaKDhZLRYqobhxB95v0DaW4dMhJ
1Z+iYmUReUNCRRYS8mieXzLF1265zlSdNhGq3/RMpI96Vz/PWNJ/H+1ECdNfEObY7ruhKMsMhYNj
DP4bVd51uornir751zNniQgZL1XMS3kxc1rXSSAlxRDhlEawz6sHA0KWqVWRokC/Y2OZD4Fa109x
VmsrwJyzDQVtuAehsAHVDaxxdkMU9KaQo79S3IaQqrLODW6AybFOf7Sdnab3t8fJud1fwTGeWg0x
fEMFXDNjI4BvUqjcBO0RKRRNsJK3wTgGYoHwDfVgoM5DUQ6z8dC1UvX5kuGj9XbIU5AkrVXAcC5Z
VwjMcIws06oIHWJ2U0lEKlK7TR7U/Ahd8BVb583b5VAYW49GeJY0AZAu3rcQrSvCyqX1Xipz0oFM
5va8rY2KsflKb+apBDud3VOhPuVROrk9VKrvK2rdgzlXXhnbsgzMMYoNtlReox18OWSu9/Gc92o1
a4AbrPsi30JoczWGzps+BF/hJVQ4pm8UyEOdTvkso8uxLc+xRsZ+M6JnZX4cipU7Ae8qsmQL/kFi
5g6C1BKkEoA0+9DZ+kO9bv+LIm9huNqD+hieK19Fq4x/e8GWH2Vn8BKUmcFADtD/lgLUTDY53JN4
Boey2jtz9BCtdbvxNtVfLMTgrlfL7IekiEpgddNjPO7MtVQy702MGvHloERxKgRulqP74roRFgYF
DYmCXXsqTVt08+PoT7jLaXhQ4GxEJyeEZXDHr1fyAzwzvMSVr3HnMJoQMwVuDPEe0XhNgswRhRUQ
XrhmIXGAXKeB9B0YAa5Rxi6qKeJj8BihE0xO1uZOqJNWfJG7tw4NlNOhqO6p9ee2gfDH9g8q+0bL
aTpAnhljM8vPKtNe5QYK4m3x9r+hMCuHnlhIo44YG56bflrhEp6VO8UUVvwFz9rBWLnUpKMiHQ05
11MYLPyNoYrBGOKfMtuM+QNFx+XQQIwSE/nr9pi4G/oSjXHxcqRKXRoDDR0k+g8zmdKtblFVQnlu
QG1QjSruhK137qRQs7WiLQ/G1M1b9Ai1rgh+PnvKhnYbJbnujA103Lq0+rz9ibxMKSr0QfWEthIR
9MHMvMelUsy5DlYBmsru0L32eHz3kewkIH8Y6w9QUJF66O2pQsuXOBw7ZVbJWCPi1b9T85xBHlOQ
1B2yRidNDJzKalbOE+4cXn4gs7XQQW0gJYYP1I+Tl5xHP9xkeKGpkBbZqI/5tthF8Fo+ioFvzwzP
V13iMg+0MTLQ2p0gJ1Cmr516zP9DQPRq4hf8C1dVqomaqip8oQyXoaBmsBscI9olyTkYIMe1kjXl
beLL0TB2X1SDkMhoTLJrCJs1S9z8RbNebs8Y7+i/xGCsXe9NOtYVZkzIvCR9UhC/SR15jeGcF35A
hwOoptDLZqGzhFmYsBrzKf+ib5BfxtCwm3rbSB0pEVHUfKjMqCgnqNeCHryxXYIyq9VaSm0G2kK+
MTxn6ZOW4bV81NdeJdzzC+fWwlqFrnQUvF8bhYpalnimEjy8g41HnVPrx4aL1XKrY+Cinx608erD
WtqSZxxgcjSQEEOPHqq8rlFjox9y2YRxjFXqxjUycC0UjQt9JafC872XMMxONnMzENMa9hF1Pi0d
7GkyUAoKEGixgABEXWsy5lvKxbgYSxEavR3FL4OcIXKTomNOSw54KR1yJYF6s2jYmRKdStB8W/Ww
cq1am1PGYOQoUEJFxJwG4n3cv6c9FHBXuox5F9PL+WSMRZCNkooQmrHjKXsYTJmAKNJvjeapiQYX
lUQry8eLnVqXeMz+RoFAZwagj7KVR0fdZZ7xplhO8Nh61J63yC967RolB88HG1AoRDE3WKW+tQAj
MabFbQBEPRN+z8n4q8hU57bT4gX1rUsMZlQllcTUEmCVot8+mPboDnsJCYyCqJvgMNg9iJXFPSqh
Hm7jcu1DwXMd0kQq6sqYPTeGwZCPCu47cW2+xkG+kUr9aEba2vAWG2ev93i//oPDbDpJK826yYAT
5fFzWz9Da2mrgwSwlWewLIJxRPDloX9sY6iXjC2putg25+z53w8WvQhL7yYur6hDunYwSpyp3Qhx
HOjtnsf0LjOexFWVRd5uuMRYvM/FeQpd36kdCmAYsj3t0Uz9INixq2/HhND7fjvsci/zp3fpM1jZ
F7yVRNMdzBTdqTK6vK+BBzMD3WCOS55GWy8Y0piUbUXyIFiJJn2JHF0vJeqNdZTn4A0gLy3H10Az
lF9mfRqh8/Sog31c+hBOAdymHd5FULUaHWjYO7Evbk3wEM9EfUOt9c78ED+iF9OLV+yK02GyfIwJ
sgFQ5S1dudcf08VGqNMIwkiir3kl3qtb6HyDkdeT7tAjnJDQVZ32oPwGe0tGCj/x9ee18+T7xF9/
wuI9LlYc/XpzE2sQIemTnSW7MkoY1x7H3499QKBFFF2Oi54Xu7Z5q0q1WC6jrD775o+lDmCifNSH
P7f3x3fbvYZhbDdFUUMk1oDJQB89/BLBE1UeS3kis7jGXszxdwsW3sh4QqJciW3fTGk60SgAVjhB
b7j/pKq+7+SfSILYOuj7JX200UFQEin93emxY8zD0dJahzYo5U9MUJ6cpzB9uj1+zkl9/VGME1Zb
bJcBxJY2nqFun7augFL6eTvHjqK/0XpjindKvwK6mMe37QQCT5Qny5gMdjuJjTWXoNbr7NwU79Nc
f1wXx/5+48GwLiCYYSlRKkxzDZEPuVDcJgFLsC+mjlCF21nYRUW/8mThbogLOMYTtb3VCVELOCUW
yYi+zChrCVXrFRiutV7AMNY66pU09QEmTk+lTdh6ZYL8lLJ0SKJLaHvbMrhDAs0IvAzIOC22PCwc
hygZKhjGQhet1TpROxf8A7dBuOYHgUcRnNE4i0WWuVKHel035RhRI/2JUKqFWC9eL3FgCxrIEMET
qxNZ3twG5ZmfhZJS9BojrQL26GvvZdBJr00Ni1WBSrxrlLtsbFZOJp73uoRgzn6hBgtNHWNYAmQZ
BDSLJYj9Qhmoer49FJ5BXOIwZ0Fcp5jVCjiFkeLtcEL0gqKvISrdbo27bw1qmdULn1/LpZS2KqBS
GXz+JqkaGfXydtMdsvjj9qg44hcQvLtYocU2L7CaItXnXIT6prDpZ9LJxDyCHsy1bPmExlg7dzJw
/Esu9XfmKXp4Tuzn0Fm7v/E8yOU3MB4ENS1jL3aLZUIdOC/ckZbeiKIPTdoLoSMIn7fHvDa9y98v
hlyDNWUuTcChk+xJkCFFm6Bl1Uxwx09SVzNi/zYe10KXUhpUgGKmWeYiCZEkRej7zlZrjyqHSj2a
4U+6ZjTcSbxAYRyWZcVZjuZeiKLl/mgOG0HQSBzspzZ3K/Mc9t7tQXFK+mA4F3hMnLao6wpcghhV
ORPzjxGS/E1xxHvlVctJOJAqtIUXlJts5Lva69CLFz7e/gCe04SrRIgTTSuoTmMMd1A0YYpmjFdI
IE8Uxnas2voaMS3Xf12AMJYZznokfE1qgLJIUX6N+7VzRlr8E3tCo9IfgQnk4WSJLUqnKWhfpgDz
WAinujwX4XsT+sb0EaufzXDSk51eHUPBT8Wn/zB/F7iMkwlAB5JGy8ZvaehI0CvXDFyM1jjTFyu4
NTpmlYRmyAcaAKUu7tTytzofZAQxkSEOq4KgDd0t9X9NZAO7vBgXs2RTWdVg2F/sot1ZyXs8HMP2
XVs7sjl7eqmuBtcJSuFxcWZOgwERFwpFWhxs0EhODMXLkHNMzdMgxSuXA064DBAXUMxChWkmj0aB
F9GE4tVHaSB0Ex8hA35Uz01D8i0YXfbWu7RSAMVxJ0inIuiM4COydV8FKRdOsoLigxKOUJ3uqqMZ
TASir2AFJKpUInnh9uVKmIezm6/gmEF2ypgZYwq4Sj7kwoOUbCTh4bbBc8rIF3Wzv0NibHHSq9Gs
RWA02sMIpakGRFLHPnOGorCD2JWGP53qNeZeNO+bYa8V5zY+taHTw7FFK7PLe1niW76I8NEfYrBV
BVIragIdoQ5dOeGdcuqxsuVP1X6ID8Oh20QPvZcLJNikh+JOJ7vouV2TnOIcglcfwGyTIhCQ5krx
AVPgBZNXRU5kvQ/WXRWtSTevjpU5b5tajLNYA5QSOnWyEcHaStTPyPudHj4SL3ktJSfehueRFAeI
Hj5V/s+1CqO1wTJno2mWk1FbWPk+d0bVUUEF1+RuHP5QkpfbRraGxJyKmVHOXaFjrKB1GoJ9ne3m
7KGdH4N47eBYdgTjWS8XkK0EVkF5pSYNkBr50Kg/unTlXs1JxKJBU0XhHpg1zIXT4/qa1KqVHKiL
cvo8nbTghH6iKfNqxaPFfp4cDE4JI5uq2srD64tOjhkYGvixKUBOjI5s9s0QhW1bZRNSXyCFdxr4
t2kC56OfQJ5XHt0MJLlJCq14fZNX+3A4CtEeXHuztteVu1F708d7VPwReQZDeeingZOUg0tbMor7
lHpj6RgUDyCFzOo2MYN9H0Dh0ARjJiQ3u0Kw2+lliCr0uP2Uez/LddvIZ1Kl+7k5GZ3oTZFt4d0U
yiRe84AcywEzLgqcQMykgkeMOVEQl0EZLdVwD4AHRDVyaR3T1IbibK01zm0j5fj2KyjG2ZajSrtM
XqDiQ6w7bWQrCCDGgmOGjl6teHYuGDpDkcvCP3RoXptRSEfwrCoAywaLTDn1REEnnfQmjIeyv0uq
zrs9OM7JvAD9g8c4tr6dwS0nAS8VXkQ0DCnyU9jqHu3d2zhr42K8mgRen6rVl3FpAcnb3DPlj1Lz
FahGV4a5NelaKRUHEIyxUEJHYQT2BxuMFOTIDCCT04Mh3BXDahvTH3N3FIr6FEvuv2/fRyxCRvci
4rDIS7DHf14Y4P0Lrd6WtcCeq+cZqfxI98ZixTo45/4VDmOKlaREagtqTLuwTlN6zKSneE2kiOMo
ryAYA1SoYsVIbPZ2F6i2rIy2rq5c0biDAIsr4oxwV6i4uDZxmSp6WESYLDXqX7uCOkMVPRTJyp2B
O44LlMU+Lm5kg2QKeiwCBeSJREGVMejOb5v02jgYj58IkQXWeSDU+e+qdpUZIS9ES/8nELZrXdVK
JcQGQbUFZOw6bTua/0fadS05riPZL2IE6MlXOnmVUfkXRlV1Fz3o7dfvYe/stARxhbgz/XZvRSiZ
QCKRSHOOAs/L6QTgrBVbeDIyNIgqOTQhrXoXdpKDWUnnth5LOWaMc/571/8gfpztx0yI2KjA8wF8
wXSItL06JgA4ByjhKDtFRPdZg5pA2OMxTgBUqLulCJ6JEOyeHbXUnqz8/tQkvHLBvEXM5XnxUcwt
QtF71pgCVjdrn438VI7HINil9a4LDmLidu3D7UVYcLYX4uZ9OFuD2CcdjaXZJqN+1UWmJUSvqbTy
E85UEm8/mTPcdqZRF+Z8hpP4vq3KXUafbmvCk8BcG3kZmMZAIKFX3ny6khqRY/dL+deLtWK8hBal
EwaOsFapSp6MOI4ttJIYoNUZ74dOcM3E8IYot5r60QyS/1Y44zzCYMJ4Ru/jQJCnzAd9AQ55e5dN
97W2HWITyDc7KkgcqYvGiKwXrn6UHq6KD3VlABhfCDs7g8fyqRspMdqqbH0ANuin9kia37f3cMka
ZfDCg4QEsBuYXri0RmNQ6mIwIa81u5+sAsc9cmGtSB0icxdUWjho57KYBe0b4EuUSYRx5z06FCsw
oe6LT/3gn56lx+o753VF8lRjXLPhK2ksglfS7r7JMXrRT8lx/F2aVrHTUeJ2HXXzoj5wh0DmVlXW
m5wpyQJMF7qUBnUKqXiduv0PxhTUg7IBgkpoFTwkNo6GKlMqMMQiJ3SALNQ7HQpY+YnaSfxo8AAi
ly65c53mjT1zWaEaYygphpxMRpNAquzCPrL7kZcg4olhHHErhpWcNbMYldhGv42RXeMl7xemgoAl
8NfgVcb9jsaoj+0sRADIoLGq3uInuhfBFpu/KadYsyKOG168884FMn4YyEGkS+ZNqulL8Klb2kcD
jDfBjVZgRFct4Xexk57QaGo+pC+3zzZvPWfzOds2+M20iipIluXv3niR5NoqyfNtGVz1GAfSjYko
kNk2tIOM1ssP0Wp20ValTttDpfxt2g73iaMWYH03eM9tjkNRGYeCW1sD4y5kozyO7jTxTkE93tIA
ahC47wTdBTonRlpoddIAly+pM8bxHyCwyyX1xywyi0bEXHMR4W1/l6XbJHZT2QHUghPFp7E8UH/d
tqtydITyGCcrznLPR/rSvcwfgGkADAOgPs2+aKZhCsyUKhgP7Csr6dDxWqj2SCzsLfDIYgxbh5o7
+W5WuBzJ+ryat0QzJyc3AiNC3wCgULUd2iubKgNa0zrpN1FyEMy7LN9X5Vsuryr9xVStToosIXdl
8lsUPzW8UVSLDMmDOWPkBMSVGzfqD0bpr6cusXVwrsqeJLxleeWYRWzVgJVsqo8hJHbT3AXArVaK
tSyBzDLYdAqGL5G+qPf1BHYQ48MAFKzQKPYweqK0jgEZm23UcpsL1C37DRVWfrzR6GQ1aKY1Vtq4
qrpTMhx8+U4FbUoQB05GfwXRLgBjn4aoIkMP4nSfxndUcjTJQ3NnAcgFehdnm3j0SIN4lb5kGCPw
17G+NsyXvHgAC58t0106PqSgehITB3RJenkyGi9LZHCW7VVtGwcPWr4XABamv5qo+0/7pNrlcoqp
rI2eP2bJitaffv+Eugk1T3q3zjVLH1eJfEdxfkgHMK7ou1bQJnnXT16nS24EsP3sjdTvuR7ZKIlY
CIoS7RAatiI+0/gk5J/yWDsmgAAQsDRagOUCmF6pbGvBMaNvKVdtJXgn4zGL74QCIMYopEgdBj4M
D+Znx/mzXwKQ2puanwZsGOae+HdIY3X1s5F89VVvheW+A85yQ3dAZKfmYCedFyhuTeqN0Jb7JgCz
uXSXyr1FcmNlJG9oGvKyyM1MXt1poboGXDl0yGJSkKAsxIK4ZGrgV2rYzj05trjRN5XXAKImstJ9
jZFni9zLB/25cmFhJ0xCjpzAbUk85nVFBTBMaJdH39elayhTFYSxEsTH+9SR7N5ObHpXAWPSej1p
+8Ch228Ujl5rlzdjsjALihT9mWTmYGr5qOkVLrU/XUK+K21La3oNSitD6Go/6q5+KNx6P67Dje4U
TrwSBos4gcO7CRb8w8VnzNfR2XUTdnXeBD0+Q5phXyDad7QVnHEPzItnauGGc/R9Yr2Zv257puso
6FJ95prrisQYiY562RA4YfZRSG5dFFYr8/Sbv5/xfxf6MTcdSbK+1FXUrzIrOyq2vAu9BHqWTrdq
XH9Xr1ubl1JaKGRd6sbccFkI6oDGwJpmL6UVbqhXKgDPQP7R+WwORxAi2j0nbOZpyUTNqVwBh342
Y93cyurKH46ysL69YUu36NlKYkaVsRRAeWtJBRmxFnwRdT0Ruini2qr7T1ScHDMdPptesoBan1i+
gbE38LX2UfeQJLwX5h9Uw/9/U1G0u/wU00ylwpxL8ggGH8DSDhK7TewkR9/5SlaDMz3iVrNQZrFq
z7DAPOk1du9s1dg63V6TKyMGe5IioXPyD66yxjb490I4pkTyEUaNlSdharWEc631A3dM4mp/IegP
xDGGJODC2dyymU5poYGhBYk3QB9q1CoEV5a829pc7zAjhTmTUidP6YDeYbuKLANDVIjPrDxe0bV/
yjeyTQcrR/GKB6XM0405oRQTIHpQxr0t5A9N/FSoXi/atzWbf+LCXhjFmAOJjKVQkxaKCTEhmzQp
s1dJANmlC/74/KC3cfojgDONk8dcsg5g0QPWR9OAPcs+9BKwuordlPYoB64IgAUJJlyqnSS/3Vbu
eqbqj3Z/5TAPvUmRQHyCfnrbRFzniIOnrYKt9C6YdrA3TvSx2KmHZKPatc67Pefb8WpdgXaFlkvw
2oGV6vIcBvpk9maUABB6g1O30Yn1iikQV17Vm9hFlMbDL75+B86qnglkNrINyjaqWgjUDs0+QmZ4
Zdrqg/7RA2w73BpHbjriKjHACGQcq6COtNdDCCxVoASB1BHIOVaFSM2jds1DZrgu3F9K+5NZO7uM
W5rm3UggbXDEO2PVfYP2rQaaqT2/z6aVdlcjMArt5hPWNK5599biQcRbAEwjZIYgmP9+Jn0U85xK
U9ajsQqdrd26n7NYqsYzmsVjAWplMAaj4RxoDZditMbQCxPLimCr/WlXxNZcYV9uiy//XndBEDcd
s/vAa3qOD1i2HUxnoHQxh3rspYF5tjbQDMhFYelbeUB/vec76Zf0hNlNu7xrvzjHcj52V4fjTN78
97PlVAUpbcIwByivhE6WprHQhmpHqxojKD3AifD646zsdf/BbD5nEufjeiZRb/1UywRoaHwEo1Ui
T+1RT+iAIQhaMZA33I0AthI2MSCtfkAX8lFshT2P1mAOW6+0xkgusEdNrDTbA1ilRW3k8uyM0r0i
/hg8lpplJc8EMC4AnWV9FjTw5c2godk7t0oltmNiPILeFR6nMNHvglJ+lVrxqCAFHVr+gCJ3H66D
IgbRoWqBDRasLOVdDwbnxJAtsa9Ohgqm6EKIeA+M6zB/3pOzz2UcSJcAHpxI8+2mbbSP/nOycs0L
T8X6sQBmqfGdeVPvxFt5O9ii5gz26Jz+cQfM5SeYTOAmC8pQpSpWDLDBJfkQ2gcjAofXKxj0OBa4
uPkzpuOc5cBjjjnacaeWUVzDf02oddGpOA4DWXGO1aL7wPQRKKTFmYiLMfKB6niezh4ZmFgqQAGP
7dFTd3IGNPnGCp7ULfge0CPpVd5twTy5zHst9qtEjhrINSNpoxTTHlVqO8hHN+TBmi2v4l8NGT/c
xaM6NQEkGeZrFL0okXtbk/mEsEcUXS5oeUHzAIJWJnrW6yIM+qCESQbqqkbSw78HCVNPVyJNjxmv
3WNJm3NpjBvMtGIK6xTSRvO1Dby84fU88QQwBqHpkTqIswDNOCniL9Cz3l6u2WivlmtGisfrB406
LOO7KI2yrHVVb3f6Fzyq3Dl15GGoxQx4N9SiJn8lGcxBzQfgLOsJJEUy6UCOGCLjnMSHLPgV+IkX
SDKaS9PGoZ352kcU0FC0eSEdhhpUIz/6ac2x+OuOXTgOQAGB/WfmU0Vb9+V9MgZKKXcU35P8ANPG
dBo0FdXAnj2iSQkJkYZwXrFLRwzomxgrBLw6OmgY96FEsmKEYBK2Ax+IJfq+kDMM2bh57dze0dnn
XuzobI9nU5SMXoqeiVFP5hm/ER2JfoiO6tqNU2UvaMEWyOuuit65HPOTt8VexVeM2Hn7z67nLpHU
ASsKiKNKtoCGZxUiuDe1zW0pPOUY7yFHyOd0JqRUqW1AjeEZ1O+yDPLAzzTZ+aAAuy3vatMYrea/
n2lFci0pQ32Wp7ghkkchOlxeCQ8nYFGKqqBTRwbOON7bl1JoGpJsnOGVqLwnw0oNnL49yOLbbV0W
MjewjDMxzBaNE8YHs1mMcpje9NaSvwB0JxyjbfOqbZqH4lELLPE3D8ZkoQMRYkHqMRPQzOVcxvCj
QK/BWYY1jPKXSkHP3bb60TVHl+464NGnztB9jrwemCu3Nu/bmUwmjgqaWtbHAjLxYEzin0FtrX58
NeNjE/KmFK8uHIgCRwWG81CBAf0fo14eNjrgRzG1rBqHih7a8FApd03xIk8PIL29vYVLhnIui1Gr
lYRpbHPIUtLQQlWl8B0lLyyh5xwznk7zMTwz+0hUolwL50nsFr39g2GV+a8IdQe0pVgafDPwMzjX
NkcztkY99UFbVsG8isVdHvzWu+cIBMwmr91nyS7g7QmoR2VJvYLFrWhKekEHN4I6j3+lR63fTrhi
/GYnFavbe7XkEM9FMXs1KOmQg7oLDjHGiOwn0Tdq8Pu/E8FsE83BaAwUJoBhiIMtAUay+C4BIXVb
yOLO/F0yFlPJrJUk88XZ5qJWcWNCK8yZIDaNQMNwJ5o+j5Bn0fYQJwBwDg31gOC6tD2tKQyQp84D
+IP0MsVxYE/a4FT9uCMpRYlNfkUWkROcLOo4k50DveEP9uelTFMJxaDqQVoxF/uS+SLBIyt0UuX0
H6wl0FI0GdDfaI9mdAtysUKAoFe2SXtk6ux4zG1TCOxi5Bjf/ENsEABvjrEWkOvOhKSXCoGmJq7r
CYtYdp91AU5a2ZLz1YDescqRqSsOHHmL5+pM3rzAZw4jK2jQSwPkSdMafE2y5ATNuy4eaMGZC1qo
acHdzmCEANEDzQiLZV5JUQ/PjiXsD+axp7b4mqwLjNJU2/QZqMyCFWAIwXf932a7Tr54SLSLl9m5
eOZUy3VYE3MW33n5sU2tEnOqXwAVXkVOvQ7zf2yXCBZFEePEIC/WMWByuaxSJohpg0ennYtAS3H7
5uBPziht/qlVQoosIl81g0jqBvNkypRElcYJVBMY6xjUPWiuq8EReJBL18kCRDcK0HUBwEA0Cc3P
l8qMvTgNWYdi/Qg6yAg1QcGqAcIuH6Wt6QGTPl/VMtCEY1SVtvoGnGm1DeY0Xmny2lLxFYAfNQmQ
VECDyS6pYsaZ2OK308oJJ0fAI7vwwvy+qDiWOv/Q5RG8FMQcid4IQnBLQd1B/g7AtwfIrPrr9sYt
wGxcypiVPTt2WkeMRkigDHlo9gCI3RievOqwrJHdrFsvWIV24aKGD7RdwYlddUNWhqsceAAxC5El
auQSUo9khkwECOPldyjj5PdkMGo7eKm+NVcEqscd8vToJNJduo5f1YO45ZErXac8YU/nQpmjGKnm
EEmz0OZ7xACWjjxktY8AN1x7wkd1HNe3F3tpP8/FMeYrGgkJhQ7i4nFfiz/anL/mhHe8dWSjoLaQ
pLKeIOOl2BgH3coeBEtEvX7/am6jU3MQDw//lVJstmQw26SRZoHSuInVjUxWAi+yu76KLrZJlS5t
Y8xy3fdTiNBP8ivCRwcddE/8PijpqphxaQ7s5M2ASc64Hef92VSABNmjh0f0Uk95wllw883ogUPY
cNFcA5oSP/J4ZIzSddxyqSfzugq0wFfq2Rx7jHGEe+XYePE7xtO2zW547NYz4rWOs0g20eb4M9xL
d5IzudGXD0PlVZK4a8E4ObRgxrLf4FuCl9YF3+c+9tC7Sz3TTfbxV/1WvAir+HgKD70dr3hvr4X+
u8uVYDyfqY6qmsw7MW41118ZqWXuRldci9bvPZAJvpN34cFYm5zDM68v62/1P/A+wIaUAMNxaWeF
UAKBRkRpXo/IKm3AhRPkHFijJRdwLoLxOIEck2EaIaIXunVRBOsIp6VsedM0S1cULieg+ICTcqab
utREl9OmyRtEo3mvfiZhhnxKpg8HkNY99uhY9qgqcS6SpTOqK6iNzdjpGFtjfJsy+gYQJOf3Hsho
0uA4mdqq69xw2oShjK43K+MBZF9H3Lh9/0pk50f8UiVj282vo/wlyEsXPZMfHfX3k9aFnCBq6WAi
7UHMuQUKiWHGMKTWSCJ/flCgSWqXBM2jlgH4Sii1p6H3H1vSObk2Pt/2q4tn4FwoYyo1KcsqI4gT
wYN93xW9o2XGtxFPtql/jLpuA+oAXXw4GvkooAWvPuomWRH9maS+A+imLVV1r0iCx9uftWjAZ0vB
7HMJvjffz/BVYjN5flsdh76w87DkaL+44gixUBmS8aJiY3TFiNrWGHBOsuFDaxRLwRgniYHpfT8N
61oXrNtaLZ4XUIQCIlfFy4CtfTakmkhsQKs0e29k6hli+ZBNP7STd4XK8/OLup0JY66z0tQCHWNJ
AEsEJIdBk3VSb4hpa+GubjaiEXK82uKOnYljfEEVADasqrCUk+8DJ6l3YzSiDxEPr5mnFXN5tYJG
hM7HGRkwnyvIn2HkCORTjF87Y6fzkFsWz/6ZTrPOZ1FrN5iVGQH80c5Ro0MM55TNr2CgmxQN07ct
gyeJuYlqgVYRmZ/BGv3JE6C7S0CreKJc5pzlXZppajFvaZoKs0sSMIv1WDTx3JYVC4iwx2bAdEWd
rG+rs3jFwYH9nxhml0qcNsB74GIomoQ4ADMR12MfyO5tKcu28FcKsz00UkhttFBGq/cG0T1Zf+v6
TdGsNMEujffbwpZ3CO0SaMvQEMExb091oJPpC7DvxhBsocUjSastudStkPIIfRf1wsywMeNHzy/d
S7MrtUGUfQ2rJ0WxVWmPcvmqD2BxzB8TKtoib0JyySshVwv0oRk2S2N7f0HCCmTvEG93WqlWUh0r
4G6gK3vs3iqFM3WwtIigKJbR9gGsRYDyXmpGFcS9McUDPg9Edd1VAYJLKY5WtFDv0yBunm7v2ZIZ
zqDkugrcFAJa8EtxM1OIkjVBbctV7GZScByDwbstYmHxAAgEZSSM0itXedpcDSpjisEdagoPwH6J
0cegF46GzLPBKxgvpHQwNgpkSNQmREB+srmyKsdNlqPX0w5jjCtM32YhOGIHTsNo9CJkoHU5Fy3S
j6hfTI9U5dEOIdOC9WIiVxFcDZqpICehqSymcZwb2QgQD7DjIbmFRs44fNeDMXHFpieTlUpJ8gSg
j94lcpBvhEjOvpvc0OxO9vNTVxjhk98giAhGYJklVGg8I45UJHIMYd/LVXdsG7EHc7uawyIKOSm/
ByOr35J0kG21Fos3tK0bIWBpCsH2AbHxRYA59ViXhn6sUtO3szIL1yAGG35HrZbJRzMGh7Ax+Z1g
pRPRfgC1ixqmnIbSppgGMFUHU7qZSKhnTmMmKmjSkjDel34NNHbRbEtioWFZGp1xQI84mAcU2luJ
lpvgOdUkpbD8KVNCNxYLGR2uRK/xjOhDIEYQrXPxkux+OvD41VaoxyEaPeLWlG2/n+hmFOVhF4tC
tq/TrH8ykql4qYXyWZLle4jq1kNOdXCnkWnCIIdu5qCal0DtW/mS7EVdn34UtSkAQCzrHlrURwEX
aIpgNZfQO0MHQN6CVCCqClfRkh7jbRnRVoqayq4Wk3gjplRyUxE5Ok0e9C0OjeDSrsLEQdWVW7Xr
jM1oSlKHmsMQuk0ntM134rdisFXQ/QqGtawwthVALHO3VCpd3vbhIGFMNs9MSx7MHs1AaZUUFjDt
i5NSRTHi1gR3tB9qL1lRAfJNME1v6HwwBJS6BnI4zON/DGOMMl+bohvfUcxgAIFW7MceIDviwi6L
Lji1U90YpzQdWgCdqFR6BUJRti6UoRBtbcoSdKuK4y+iB6ARqcSicDMh6Z5HE9vliNTX8tVUKpAp
YczhVRGS0tgqQWk+IejO1mPT1hJQFUpfPkxodzEtIDWCSJ2KbbMfpEKnWyAmK4oz4v+7tCRghM1N
YJdbMm3GzsqpqU9WGxVI7sh93nktpcpLlAWJb9cppVshI2Rd+Em1HkpRtY1qwpwOmrQUvJgSSQc0
VeA/qZ0sOt1AmkMrN4MHrHxpW4e0XPtCY+6BWBRJkB0ksaOTJlg3aR8/VoY/bUCIi2rlNACXIfeb
aKVg0Mmq0Jo9WoGq9oFTpHq36apEwER4NIgOAOLEHznqAgwLdRGCqE7C/IsWDP5eFoT0RPS8/21O
beSO5pQ8jH3erAHaIv4OhaHorSE2pl1CY9/JAlV+KGsRqMAZUuCWDJ09tewS8JIJQfURZGjTsfSs
CN6lOEYZq4gKo7/3Kc224L8SUNoiTfqg9LV5aqQyuM9kOr73Yz3qHklkczX1kk/Xky7Ue/C46Ljm
1ShwMwyyP3QFKMqc3hBScd+QtHhUQSi+kwQt/slVhIhWP5moACpK3btGQIHvpyVGhyH4nqYY9iqb
rTbpo6NmWewmaKsdOdHJdUMwAKjxD29HE7lGQphYqzf1TDVqEPmOLSWOMOX2MGT2qJsO8I5d3O3P
avlbSUEcEMJxtlay/RqD3KH5QSXD1+1r6rqJhPkYJiKrCSlqQHvh5k2BhtQ9ZTRzYv1jGGTgbAU/
efldBuo+9BF0okcyAkYL5wOW7o7z1WCCtVQUUoMOc+6+j7cxbZ22pA6mJUCwpViCL64VoJBqaehk
qOQasvn6H8mfExXokzZklQk9BKGMwbuBu0urvpJQccI69GRafxTirymYIstEibrR8sBJixD/MXBC
kYXIB41yc61fnV9/bDYfzDPyANYyiG9KwBu1Xzgq245uKYrVHE0X8osXouZPOXu15EI76U0Lejuh
KJ3IdElcukhtWhWxx+5Fi1ZDuG15yKsLMauITkO8oSVZw2wls7wJSRUflTwEkbgC1al/wdD8epqI
YZlUBx148iiMn7cVXQq9QCX9Z6QT7/dr4CZBmNIWIqMaE9VA5A2k0BaEjZ/aTby6LWshkhTR9oS0
OhATdYxAX65pR8NaKTAOaIfyNwa1LL1xbgtYso9zAfP6nm0a3KBU5gYEtE0ZAX1VyY6099/SGBzH
Gk1Ljrj5tLGRHGYFQIqBSBLlOma7wNmA2xvY6jbtTlX/EsavgcaB2llcsr8iWMCwcBTGQughYpAH
Rxtqp+YBiXOUYMN76k9Kr0mQ0FZfQCBt9ef/oDwtoxdZRYA/+y7xT/bsbFtkkCWMmJzCCyIKQeHR
4q4v0Q4oim9UKvZd2DxMYMYsyp7XzLB0nkBWglIn4NAkxWA2KJHTEZiPEmiRa9Hysy+SAaJ5K4ST
W6dPA6/lb/F6wD0FOPb5KaOxx1fIhlGQGtTntA/qNJKV3lWv4hFR1Cb/VYK19Z+2GOI2wqCpiT5O
AJDhRF1aO23LtpbnqzERn8rcTacvQd8NPE+4dKYwrgUoaBP+AZmNSyltiGctkWEfMb2rMQkHWMlS
Rgjxz3vvZLCj/ZXDnF21MJs+Sgi0AXEoyfV1PaUAGxvtlBJOrXbpUGkz/rmK3n6kLBmzGISqV+MQ
ZoFwY58a035MeJ586VRpMzg4eEP/PJsvV23siIJQAaYgtEDZ7TSqO+UA2G4qoep+2+n9eTCybmge
pcMLXdEVgBUzskypFFSMM4OJdXjDm0fL3F0DxlnFnnaFF9nayfcwg/uM0jtI2K1qS/95oUQ8/wBm
PXuM1KepPn8AUN2jYUvp72Ti+NqlFPuZEIkd2QSfvAxGMggR1gj7S/eQuc1Xbfur1NM2+bf/VN/3
r9UHb+Bgqe4MuSrcF57qKOEz9q/qSltRAeWturI+prWeWdFHKNrB5oS3rbQGASe362T+yesN/SuS
2VA5mIAy6kNVYncbANm3jnbfNZYJxmXhXVsrj/FWOgr3ZM0r3i5G2xoabpDBxMSLydaiJLUYQ7nx
gS6xGvbSMxJlMYg7/DVaClaShV6N6FSt+t3LbQtePI9nUue/n90Po5i2APoUsLVA6gDSqC9xIFBm
A7xe0L9qMWHzZHR4GwcQUO1paHW7+Ie+RB6IaMVftzVZvALOF5AJGynV6iRSsIAZwDGOzRvdR66A
nkpPXZmY5kheb8tbdDNnK8cYZxAGUdeMEBegTw89/5ZS9lbaP92Wcj1Mi5vmXCvGIPE+LnSxg5jG
yY6A0bBL9w24QmTjn4j3Wa8jjloLsFuXAhmPomiAq+l0CJS/0cubHSZiS73VvtVPweTIPPWWYn2k
UfGuABCghuaoS/sDup0Y6yXMA+xDzVu9wrzpb/1g3KlblWcfS7cp+B2xmnOAj0fMpag6rktzwsyX
HW6CR/nUOWhybPbxm7EJHxXFbXeG13zGK5NzRywe7HO5jF1GVJOTANVQjAsmbvhCnWiwkFQYHtGa
rdrSUfmIBYuswgNvInrRdkAXiekLpN6AGsOYqBZFZZgnGuLLmJTrmiZIyavNCHSaMBY2mCmE+lOJ
clchqxn8qqHEp6kk9XPe66LjZ+KwzuWJHoqqILl727CVBb9w/m2MXTeTUVGMFsEv0A5sh8MmF3rv
tohFU0aeF4OoeNnNzYyXOw7s6kjuDR1xzaQg/SefxPK9l8J1knV2QdFYANjGgjx0asjJViwr92/B
7KgczN2ooxEL78eih8Ffj4rpiqPcojn/Vc5kagOhhszfmEK5flvsxV810i+4JsmzEVrB771wmD7T
HwyH8krAS/78bE1NpirbTHkoFppaA26MvDSFtA78ejXpaH/TwUOclIFtlNp9XSjvt/VdcrfnchlH
AWgKNP0QLGkm3JfpVylsdR5jyeKKAuAJ4RyGAuWroL4cB0P3saJgE9eRv1TvNLSSk7fbiizaxpkU
xvDbSFCSfJz3LfplFJuW1w2/GDWhdEnwOJkBadkQG1BwPYkCRE3yHZSwy9LSj+S+dLTv0jM37Xrg
1d8WNcITE3E98idYustjNmkUYXiOG6OTXoBSnBDOOV7ceqBqY9RKAs8ZW/OtMEagDxIUaqscfcdA
fyofuolwKtjLUnSdGCbedEilXWrR9yE8YQ8txvox791yvK8SzqtxUQTKXniXzFPNrIEFotF0TY/L
rhz/vMWPoJK14r5+vm1hi3Z8JoaxMGPK8LvzDV7GG1VJwDq3VrQXknGeHjwxzIKZKUFqfr5PxxHQ
4vtE37SCk/AeAfPHsvHjXCr815opzDAjcCHolAaQIun2FO9J9ZHqjilugEGOWfTbC7d8YeLZKM4Q
TsDtmzfwLBoWUrVT+jIE7v2n0bpl5w5bg1ryKt1GjuF2QCDtwH5gyxzftnxkz+TOS30mV6RVLGrV
LHfbr/Q74RHvuUMO9NZD44JR4r1d31Z0ceswQ4V/6BPH3MKlPIW02iDXETB4xH00gWU6TjZx9SsR
Ck69fDEo1/9KYrdPRXnnfzkkwCzZFp6h7dTiVRxfQ7pJKLBM8k0TP2SYYQ94/TzLcdeZaMYtyZXY
60BrAS7+Nwqi5mt4Eh+zQxJYdD2AsddOBDs8kF3uEJ1jR4s2eyaZuSM71CaChoJqIAnRWfiYNXu5
fRla4Kzth5I3aLXUyoxpYtChEnQVotOBMVoSh3VfldCz1p36QLY+imTbyR3v9VWxRsnxIIN48k56
vG1Ci8V83UR+dEaMQdKcsSE5p2WiTrDZxule4fst/xRs3sODuZ7uOaIW1/OvKNaI4t4wA3+ChsVb
62qr8qh+Jb/zw3g3VNboKZ56n3jkI3gPLW4+YA4rrtzPmWjWiMZezttZy84Bm4yVrdKdfqTr92ff
zndcw1m22TNxjOUA56cBvdG8qJ5piev7zo4OnaXb8iNIFGx9nx6yL14P8/wKuKUiG1kR3OoUw5Uz
pHwl7BJyX/UAh0LXk3t7H2dDvBaETCZmUDUUsBhDxfs4zmIf2xiZoJpVRKs3v7pwc1vIYjAyp0v/
JYRxpYlWNa0Zg7pEAM2AODyiSnlbwNJyzb1NooROI0zNMRaRFF2WGQEO94RqTTOC0iNID/kAlKSi
XlG94lQhllz1uTjGIoJGxpReAXFt7FupEnhtdRAKL+NNRi8m+c4FMWYgVUMcRBIWbvDkTQw8lLVq
Dc6w6wFUtEMLofrR7oQ10NAeeABXXNHznp5df8CgTpFRh2hlpX6jRyAHyXnimq5yVxW2+aCAozfY
TK7vUt5rhreZjEkSo2rkNsPqmsZnFm7BQTymaH5Yt7F322qWbP98dRmzNNte7ZsGglQ0YQIzMw9X
EjhEbgtZvAqAaDJjfqC/43oAvM5ao5lj2JK6gZCjB2YXpK+Vskl9q413JHwUFGsoAFSwj6WnBDRO
ISfdt7Sg518wu/KzrSR+H+r9nMVssrt0PKGDwEIvC4qulhlHHHWX1hStPDjpc+HHYDOmOkAZJ2NA
aBiNd5Lwq8w8mVc25YlgLFOo6k4SZhFjLj7QGAkwzfcakKhyNm52GqxrPFeFscOko1nRUshpzJWZ
fraCW0lukP/I6gF91k442hn4PniQJAv3KsxElghAdhBCsDNJ09CniLshVaxKSxS/ura2sgycZafB
RxMejwJxwZVdiGNcWZdHKUDZ8fyRg+q+pNRRmtjrMCeLxx1nQRdugQtRjDOb8Fo0em1+aXWZWzXJ
FpQ27u0942nDmEbVCbo8NhDRZXeT+DqKJ2M60f/gyQhFNE0GqRyGmdl5kbJXTC2fA4KhP6EJR402
lEcAtJQmO5fBToiIQuPTpsC9PBqpgyFpxwwyC2Ol7w0Yn6X/Ye/LluvGkW1/paLeUYcECYI4caof
QHIP0tZkTbZfGJIsc55nfv1ddFXZe9PszVPVL/dG3Iju6HDLVhJAIpFIrFzLK5w6GO0x6HdFMNyd
n8SlG9eJ7dlpOlDaC9bBtqJ/DHOniy7ifJcFT2PhVP6jx3a1Bl7tfZfbunKnrZHILUSrE+szj4wg
pqMXPWY38cCsrHwpQQIa+Z50MwW8zu2Kx6xZmzuliP04mm5djbhVtXe9DS0zbaWSXALMuTKv05fP
AgpqnkjdoJIJwvB5j5YW5rQ1XYyMDUiXC3JQ8LTb1d5tEfp45nU/ZSmwprX6Aa9dN6YOos7o4/lP
mELWuS+YnQRZYhKhRhht2LeZY5qdCoBbqVpcLdb0cBcn9miws6sIeICSRkkx2CZglz7xNrnOLjQB
mVMaW37y5Z8MDOATnLAauoJny6h4ox+nKgbGir0OvsoMoMXteRPLA/phYhZboCBRuKSHCRW40J5D
UG1EvfUQtdswejpvankHQonpr+FM63h0YqvUB5+AiuRruMDDmXulbqor8wteYm7TWLILfRffrZ2q
CyLKOHQmGDbosMAdM5cbEmofqW0Am/VD44Q2RFx2gMEST4LIfMdB/JnYvZNsculfGNf4wQG+e6nd
rjNlTp7xs5P++JBZACgiuGUX40PYTWw9RZcge4GGHa1t8wBYujXsXiI7LyR5SB+1vb+S2i8ev0ez
MHckIH6DkmGVh3gHdixFu6xdSwexO7hWjTX5w6Xc8GTOZz6V9WUkumya801ug9tg+7HqrXYX2uKD
+qF2/Iltfo0KdNm5oJ2O7gIB4P38kQKzW3RUgSZibxiyQlNVZkx46BGkiu1VzCrJ0JBHQU1vBJ4V
q1RmNLIb9oZehZV74eKWOvqS2Ur7vtpXUBtAjECnXHelixS0VmiSLu3O36xsqUWvOrI1W9jAzKNc
HTBq/SI9XOFVpr0Nb+ud8YCLVCShtQ5eweYLse8gVrwS+NeGOVtlhXaiNnyYJhyoBQPdNnVkl2Uj
w/bd73S5MtKF51vwVv9Y31nwyENoB7Ic5gby3PtMNsW+5NAMAL2V/iCMWzBqyKBYGeNi5mVqpgrC
fzw3zNtIyEiNJith1G0iOaBcbxr5HYglVIiJnR/f9Pk/hYcjS9OXHMVGxgrQTU2Snh4engKwV6AV
Q+ErYWDZCEhWQLpqoilldnoFZlVHTEnALV4jFTbzTViZG19ZY6tbnrXvZuZZXlT1ZIw4zECVNCR2
6t5Gld2JlSeONSuzfM4ENZ3fxylmLNqx4WstbsPU9sS4sjBrZma72URHw6CCsQXyx229V6rgjbRp
8ZxG4bvaav6Kwy3UOtEwRCd/Q3Mw0+coSiinlwmPAqBkWkitcDyi3yrcDlqAwCvbzxCx8g2vnwJv
TXjlZ984NTxLoiiaeIAv83GdbrY0vOzj9x5t4ued/Odj6NTGzP/Q6JKpSQEbgqLl4GOX7JNxa0J+
rOR0MxorKjo/x8YTa98IFY63FNSqmraHtcR0CBQ6GltJvxCItIwUvT4CqfBKLrWA0Tu1OHPJ3AQf
L5SQwEOzB4CSXqATKT/Ul8KJZXBVbdBColkfhs1jvG0vOskkt8/P7xRyT4PIqf2ZrzIxun4eYcQk
qh0PHel1ujlv4eegP1lA5ACqBaxWc4LNtiETnXOItrbsqYHQh7isiyc/dri2MpQ1Q7PThfWkyPC4
WIFGa+P3X/T+Ou2tuLMb9EGdH9LPG/x0SNPGOHITo+0Svwe1lqVkb6C5MrgVFxwKniuxd3ltTI5e
TuQoyvyaNITok40NNFWEQCknZoScYH9+IMu764eF2Q4eFB+sLwa8b1RDOUDVugsyy+X6oc3Q1ucx
u+r45/MmvxW+fva4HzZnOxqoYV9ARBxHFmIi2rMymcRp4SgiTnag7dU1kF0TDQ2PaAh9A9dcYkVV
UlwaMSeo7wZEe02GNHtF3RnNtLrZH5Suzz/rtR9/aEmoXwUB0FzSFG2wA6RL33apYGDnqM2vcae4
T82gDK861YAJKXr0nEUaNARQKtHQfeh5O6/m7iapmYb6ZC6iK95ClZoPg7cPFKN/Cuv6qqoDVAyH
DNerQmjBW2sOoOmJBNRCeKW/+0oRApQWJSBiIswJtf5eyXmyjQp2r/VE7PSMMqckwW0mArKyoIt7
QAOP26TGwMFkceqZJKW8bGgK3J/6CT0bAwkk16QeHXq+duz8nF1hExyZmj7leBOUnTAJSRCZQ7o3
SCh9c5eLTwRM5Sq/jHzoQulObFjn3WcpQpsMGCXga3VF+Ua/c2S1aLqQpDr2xNAnsqzizZBOQq3N
vmTp1vfC3QC5s6pWns+bXZpXE1rAE6QeL8bzbrMUoEM0V6O/yq2w2TlQWSG66/LqNXTFlaKuYd6X
TtZjc7NQ5vqcEWVq54qUuy6unMp8DHH9Oj+mpc1/bGQWxXhpijFrYcTL3vGqEUR2G98VpSrj7JK6
xkp0XnhsB/UrjgA+dcUgW5mZg2Bqh7eUHE0QEchl3BeopealsDVXRt1Dg/1X4U6QDlIMtXTV1/Nj
XZxQEzhDWEfLx1wCKyZ6HppZDfYp+oWZ3ArG57pYiWyL83lkY7ZoRcK0MupLLBr0a4Jx23nU5iEy
iE+0+aKviYotjwgoPg3Hp4Hb6+n2M7Uo81iHnZ5qoMvzuaO/9ixbyYeWTiA82/9lZE7WHXW6gm7e
DJXqrHryU7ZJS+H8k5X5YWKWAIE5naQNwTiqPHB8k8hiqC2j/XLeyuL+FSBRBLIJbzFz5xNaLYIg
xNq06lMdWdQI4QKhbebIqCBVeN7YoiMcGZsFYa3WRppFMCbae9e4Vc3c7tirGWc243tI5J23tuQI
CPjo80FYMgHIPnUEt0lz7qoNHi7AXevxUoY9c9JoZQP9m1vG92N77gqQjOelUeHYTj2H5FMXtEzC
xmLax0KRghzG7BFNvqJdi1JLw5syoD+ToDkrZTr4Km0y5FpoSMOTOZHQ/7CiNVDMmpVZGkx4nI7Z
xL1QDA5jkEtrN777fn6hlqcQrK8KutsRZOYALjTE61E6wEgT3nvjVukeR7aNQLXletsk2JDqtfQf
g24lWV3yRlRQv1udeaNOaFaVPay61UtQPAVqaOvtJWn3WnQfsTWqncWJPLI2ywpiCBWgLg1rhHwK
tDc9EhJq6f/hRE5DPkoChj4LPXfqNg7zO7e5oeK6VzLZZBcg6628WqaZhb78CEwW5w0vRZHjlGca
/JHd3BdxPNZIeXjpbse+t5LAv24677rkwwuvks15c9PKzDPl4509c0oQSrCMVTi0MnHtRigH8m1E
b8N4ZWsvpVTHZmYFwaYDmZ0+wgzETHdxrW+rtpGlZoJ4jMoG9Alpf6Ooay25S45ybHV2WorI9QQk
GWGVfhLNV1pfUPHwn83fbLkCLrSKqjDRTDxMgxjQS2rST32qX1bqh/O2FoeDV+pJFwZM8PNuhpTH
Sd3qLYDTiL6Kal50OvtUBmuogkWXAKjt25E/Cf3OPLDOwkFtYIbh6mb1prhtcv0rCGG2Sf/3yZwB
v0S7Ks4VbFkQTJzaKsNAL6BxD3CNubuhALt07bUWxCvhaVrnmZOfWJmFp3TQgdlnaCCNy10+1rJc
S8sW3BsGgD9UFAgPQFnhdBiDMQRD5MIAQ0kxCcEPq+qbrHkYwcekuOTNrxJZme4K/ngh6oLMhwq0
XYJLHAJ5p1YFGFkAJKhBBcaRNSmu7A39joP8IEwP9SFn4d15/1twjBN785Do4VECTCYlioAbDQX1
KtvFEBWuopVxLTyawCuOBjbLO1PfMOLKhyG12Of6noGexthCKSYST7zbUKCH4mjXh1s2NrJuTFwC
18qrC1vt+Av4DHSNixHrcoovGIareBgkhdRzujs/nQuwg5Nh8llWlXgNbkfT+kVkcFwwi+ihQAsr
lJ0FChI8dBpEE1/t7jNceVa2xL8xLkxgn9FZii6JU+eJRj4OHW1KS0POw8CrQ8xNHDyn+n0F3JTL
95DYkOjLOj/mxY0ifliduSzJY9opvEV7SbNRoQpMLVwON0qx9TKZgwNoFT2/vJA/DM58tnO1NCEj
hllWV4V5A4nmol+5wCxOJbglVIA60beqz7vUB527uZd3cFclqK974fe2Ugwghlc1POOKNJfg6G+k
8GkomT4astUzbSVtWAhx08UDyDdo8jF13ilccURRVejoJlMIumoK26sgNnF+8ZbmEhQK4N6GCqcB
a6cukxjg/oq6sUTD54B8koKB/9rPXs4bWch/Jp6G70ZmfkliaLuMLVTHQZRk9dHHmG4V8JRyq1sj
n1hAXYIP4sjUzBlrRZSgMMJ4jN7xDKvP7wL27Of3fb0VkPfpcieOrvz4FVTVY7PrYmvUZBDYlH86
P+SluHr8HTMfrQMwSAD0jLiaQJ9Be0qVwUb6CdHy/p+sIAMfBvrJIUExL1FEaJdifkExYo0B0bcZ
KLHybHN+OAsYbszrkZVZ2uWL3I/1GFZClthqZffDq6lctMqlX2xddtnyZOPSQxBdqdzqm08s+uqO
ryDzOf8Z06zND/3jr5h565ArSlc3KgJc4PABy5lZTcFk7XO8eaM2Wq/swMXdgeZaAzRioJiZ91oa
6JyLCYe9cRS5HVcMb0icvrCarV0ktYXNDn4g1BjQoTM1uc3Oxzgs/Cj3McEMOGEQGttM4lUOIs7R
dSTxkASGgg5s4E0o46/lDtSCh/D5HVQgN/Q6sNUtDsxnwIIOIDSzz8/58hx8/7D5E6tRdkXTd/iw
wryPXOhJj/tIW6lFLAUIOnEYotluqrLM1nXUuiGOU+gtJeVToSBGhLt6uGCjo9I1yMjSPB+bmsWi
YABOZ9QwnLpyFLyNRHTt6XHNwiwEJQU44KIRFrIEuqJqIaO1F6vF0+l4ELPoEoKyLNBbmAjQDFde
+rrTJS++sgvR8U0u3Oqg9itvSkteQEGSgY7jiZd5fh6CsiIZQnXyAn2jgLU8OIg1Ewu087oK5DMq
beC4RVvkzAtc3cftJIQXAKd/UW2qrRB29RZsnwe7AWwqsV3LhWCpTDjUQTMI45539KWQfWx+5hkk
S1g8TEMM8tJSEKeRfXP9Ihj/iR3cJ6bmP7R/zhHeptEpYRVgmEN/E4BZMXw1shtG78+PZnHBjqxM
XnpUc1Ao6QQanBCw0Y5pkJ3h5Va1Bn5Wp0vQPCBroPUA7g39UiBAPbXS0bjhLVha0GqQXBNlW/a9
NJ9c6AaMUmPZZSRuE9jXzY2IHbG205bMQzgNZWZ0BeBRZ17DjAfD89VsgP5Ef1Ppnd3zO+4/s/6N
pg8EQjCjXRkXJjaFdkOzlXN3YZtTqqNbBoyPE4/RLNNvoraqBwEIDZgwQfwxsA1EwVZuZwvnHeh/
UarHsY7Xh7noo9KpRlSCz8pivinHwBlHXZbmV1BAVugSC8yV43VhB5yYm4UVwwctaTDhskkXbkCr
fKWhL7lskdOzfnfePb8dGzPPASfdpJ0J+lwDpY9Tz/FNvS1dAbBLd5FJf9NZLhCTECQGUu4i2wJF
DDFg59W0C8k+tBaAfFYoPfstsaODZimSf1rTsF2a66MPmp9zRMR6N06wqLEBxfP7wH0b4dSHVnLr
gSxi+AcX4m+kfAy6jdCZnedtrccynUOy1FKnHjxiJbqNUb9VH/2diOSnDgLuXIJnbmXeF3bsidlZ
XKBliyeBCmafwF2mSK+QzRYqYtLd67fBYdyJTXsZyx7kQOIzKsyJfBF7MLIA/KZJb1O9XmejXW8G
y3XOf9hShokPg4AEYJXw+HnBHrLVCt4q8WHuI9nkB8+u35pCmrZ78By1hPzJIJEf7Nfai5a28bFZ
euqHrhcTdYRkhuVVYInWQLH7fH5gC8JVgAUcDWwWIzWlY23BYaF/a21tpzvBdXYdfqweA8u9Z3h3
kd69/jFHqgc4gn3hO5H8+h9+wmzRkzxiXuwBJjdYlWzAc6UeoH76eJtcvX3Kr9i2ewZRs3whtimZ
PVyuNa4soZVOpmB2sgvqeXhbxRSQ3VV/k3w1rWzHjJ25f/uYbZVQuqkkn/V7815s+d0gv5wf/tKl
8MT87GTvS+CI9ADDZzc3pgVtklfV7mUmvbs31cqh76NZZS9XQIML2GSsO4f8Gv4H9/h5hBMRaHWT
cQLnuk6VbxgNUB2PARq28TAKPmHiXeDlC8IWJhpFPge+068+vi1udvAMALCi4L/z2z2E7nKDd5j3
scbFV6tlpOgSQdnSi62m7TNxY1bSa4ASSq9H8zpfu5suHSiAtOoYP5s0hWdnJOnpmOkN7Hfs0gxt
L9ynUIbu2qfzC7xmZraHO/RK0GoCm7oEIazIDlQ13kjpf1BrdyUPpgtXFaqhDd5Ar+yk0DIbko+O
DJVNviRuXHSJ+1v3znTiff9gPqhbbddCrYlcpV/v2RfUazY4SjaVPcjeqp7XdtVyxDz6lNmwy7Di
nUcwu9GAbQvqpwrXxnCTgCIDBnsoFch2q2xGyOGdn++l+8eU86gAkkEdEoWF06DZD6riqzpg96Ie
rJH3W0KFVZdY2j4ZpY/WRRRYX+pacygUq88bXwrYKI3r8Cvckn96yohJqRXFgG1FvStXeW/dD+d/
/0LiTA10pal4bl1oN1UGJjpvOiCpPwy99PKMe5te9eLQqhL0jZ23tuROx9ZmKVfoFdVQ9LAG0aZ9
WhobSA87gwkih0CXg79SlVqcOwwNqEAwzwAaeLpuFVe9rgFvOEJOAAhbdeiVeOV2s1Top5Di4AIP
1d8qqKc2vDAbQIOZ11aWDTKARvPoalKUphO52WUL2nUXtKxED3a81OVYNRCnjFEI1CxwJa5t1qXA
MPEC491rap2fv+HQNvG0tinBAgClrbxH74JwL5Mh3vZuv1NjuknTeMO7+4meP1FAidIM+5SqsjBz
WbLwAGy75ZNs3zQdovjnMH2J8KjFmtxKo/hqCExwCtQxHlj5ipMv7jCIyyM/1kATr8/vwpFO0fKl
4MvV4iPvDqqQtP6Um9vGv2W57NNLQ1lTol5CWtFjm9NsHl0ZDZeVilLBpldFMgAiJNWI5XVOopGN
kt304kqNIcbWAMW2af5Bae/E+Mw1/dilfTjAeNORx7pCE4n5UKk1pOcT2bsFRKBez++8xazgeLjz
rZearOrrabg5MHmo0/jppwhFRUO3DQ9E9YWtlTsFbPyajqtzLWNlGxArjd+hJczF+8rXLB3Vx18z
uw/h/ST2lB5fw8PKFv3hG7KU2bR3RjeCcgV6iz8qJJFp9FzE78S8X7G/AMtEyzlCEQI6RIznVQkW
oV3apw3mnz6UyIZ0/wk3aEr3zJAl34gImLS1N9ylK9exzVlaqgeqmvd6C5KX+N5vN2ZwMRBDCm3T
9rnMvJXItBBqhclxlcYrIIhl5h02jCt+ivZ6gPSreBK8uC9K0wpYLE1ox+VrD57Tes3utyfWZpup
dNXS8IIJ5pp6cJor0K+5LodW3IeoA61ddaVrK6fyskXUn7mCZVTmikGAR+ppVCG35EHsVCXKZfpz
iM73JtHuu+Zr7HpWG63hF5bCvcCVDdd4YMkArZ38+ihohHrY1gYDDk/FMrJrinZGSlOpl47S7Wns
gA3e0gngNS+sAVdwtC+03XnXXTjUTr5g5kU+2GyIJzDTGs8+plWe70VN1xhLFp3naJizjEcPOuJl
E2wS+hx7zwMJMrsrjcDCK8+m1v8B9gpDwpOcAI/VFBZPJ5WHNU/6EUspAsXhdLTM4FkNggcI92yG
EF6r5ivOs5D1HFucS8cibVPDtpkQm8Dz5jTeuZVnRfE/qL7DDPA7OjYHyNtnUZ6g9Q3tmgDzElzJ
ZE7Gz4ryct4dFoLKiYlZWIccT97RCXuqhOkORUtp9JsJdpB6dg/JH0o+nre36BmCTtyEUHpC6Dxd
Kw0KdFkE/nmLpLIl2qZyb8oAqqUWRFPs86aWN9uRrZmrt6kYyqqDLT5myu1Q51ciMO6aUWzzFuho
jZJ7qgeVVFHtlX0VD7cu6j1OwaAtESfhTW0myePKNy0cXCAh/TH+2c4QUKdsRYBvcpPwScuqz4mS
X8dx9OZ2Twke5yLXtTviblkUylFPcdn33tAcu3aWLKR6J58xi7dZxprQnGDiVXrdCnahVjreCp74
32eZg+sKNP6CcVfnoGQ6Xe6xSjO8IcEOentNZQtpo32GvqtVEN9SenJiaLbWOmv7QGswr635pvjN
1hhqlERd/uj56U6LP4FfeadCihB8HXZSPVe0vW2YeM4xw2oaXYeDApmRZCVMLG6uo9HPFjvD43qv
+PgohUnKD+BhDCpzm/AntzI2AJbL8861GJWOzM0WlRDSkJJispsBte/a7iG2CjzNeSPLnoPVBPwO
fQ3zp61O6VPQRAHuV+SWz/ONi45bBvBVpK5cR5Yn74ehWWTKQsNtB8ixWFH6RWfjLQ/uGnPDUrsZ
3jS3W1mqtWHNzpCy86sA8G5sCE3DzVUqotoStbyGJN35+Zt+0U+Zjvg+rPnRkSXQPGYJYOt+8KlC
1TxW7KROrJo9F77Nzeiy77bnLS6V1nA0Il8F1yMFW9nsGIlcIBe/gf/HpId4Vy9VQA3SIAeXWHYd
ab1FDNAysi9N85Wl7zQqJG6CUkmFbTTJyscs+ejxt8xWdWS0iNIE503Vhaks8bZvd4Xm23rgrwl4
Li3psanZkuYsi81Qh6mo8/Zxq0ovaPbhmFhjT63zU7wyqnlH69DkPe2BALeYSq6yAhV/je4MvvK+
tXigHY3oW+H4KHuE18QQQYIZl8TbJtCfSYYuC1Y7xNNkXFNIkQDJ1hnbHmRtQxs6HKw9la7LoFvT
KljanYjqdNIShSTUnDfKVLqGFAxuXHmdFWelNGpuVYIduvo1UPv7DpStK5FnKXUAg8QkHYJKmjZ/
vuyQpZS+iWiqDdqjKJtAVlkYw2ha2IUGkUPPU//YrP/11v+3957d/rEvq3/9D/78luXoO/b8evbH
f93k7+kvt/HL23v1P9M//P4XT//Zv7bv2fVL8vNfOvk3+OV/Grdf6peTPzhpHdTDXfNeDh/eK5R5
v/1+fOb0N/+3P/zl/dtveRjy999/fcuatJ5+mxdk6a9//mj/5fdfIZx75N/T7//zh9MAfv/16aUO
3l7SXyx8z0//7P2lqn//VaW/gY9XF4grUHjl1MDm697/+glEqNGIzNAqj2a+X39Js7L2f/9VV38D
YhsyQLjEGiDXnroKq6z5/iO0GeLvA1SJNlzz179Gf7JIPxbtl7RJbrMgrSv84tPbObr0GfTRON7F
cM+aOFGnyHC0T+qcUK/rNbwUKr4sm7tAv3PrFxd1EWheVeluQCaCflED+LLdzSbJP4jghmqe4/rU
ZhqAoEm+0VDUIAJPauVDWjxp+RMbHv3uUQHgr7iFwJUNmQDAcMN+a7hgzYKs+BtEPL3+wN0PTL3/
Nv9/yw8fsgT/OeuCV8FbmVXZ13r+t/5v9MEJUfxff63yTz54laX1e/ruldmJB07/6A8PpMpv3x76
UXeG+pLAPf67B5q/AUkPmoYJ0wt246mj+y8X1H5jcAshUNGFTBTYNo5dEKrIKHXgjV1FXIOu718f
979wQcCLTs75iSkCDo5SJh608JoDXYtTHySMUNZocWTFWqtMoapUUC1qax1qqn7fF7Kv8x4N1UFN
naYdcL/zwjY2UKyMIYwJHpzQcPKhr5w2ySfBTs80DlVVV6MTBgPq0SPEtR50OkZ4jjJK/iXSzE4g
c0lEfGC07mwQ+yWJXdC4sPRaL9+5jjNqqxPBwRxaMxtovbJAndaPgZbzuvZGT6FUKvvBTVCQUMPh
Me6ZIt2gGMEcWRSjvzUbQFOydqxGS+9y7TFJSFugW7zpmQWl1xDd7X35eUDDNOo1HlQIsopXj5pe
iMDSMQPE4q7uqlLPMxJacYIjQmFq0kCMjOUgW/IIQFka0e4yTdffjSLOiKXqZXahFyQILeJnQWKP
ZmB+qqGDm6L2VWdoYw055IrTDnpzsmMsPyBoRRemkufNdTzU1NzyIvN3WhkneKhHBqLs9IF6D/Go
eReB0oy9rCCgFFk80pLryJgkzH1M9yc8FrHnqtIoxMOaIbvkYw850rzJsh4kjWFeOLnIHLWj+YBH
pAFF/FxJjAxzg9uFAggyk5letI8FMaC97nvob4eYqQsyL+FWoYeuHxODyPUh+ho1TL/qWR/deK2u
vbK00ZotSGZZLc2sEXgEbRJRXg1eol7QoKUhlrdRdyJRYySNor/L9BZ05enYJ3uK4iRkdjrfIDIA
feVtCgGcQjQClXrPjw4mnhOeCzUXTwatFeY0rqJd8KYBwj4OBMFY4poMMmHiA49I/AQHBydW0xpu
75hQpEWVysXDpKxclgu7LqOyvI5wK7gd63K8pDkIOW0RZGBG0eF85p7wXH1KaKzC/ZnqOXHXge3J
Y0UROlCOANLKI96LYrhNaJOqUx91g7QvAaoHSF76GuCauPD6TEatXhvWwDwOQtFBTL3wOS8/KcoY
42mkbvorLyIQ/fQAjRxllEX1B0iuuFcdLnewIfQgtVLTTzqLgoZyn6RGDPQaDw0h/WYcE+D/m+gW
6QTPLZP3aQVh1zzTLXOE/LFEkUwHZ7iXkVL6pIIFRhBKZIKz8dpMCZoV1EKvb1DhywheTzqQWha9
EryD/MHPoNGct1eCVN4FNMvUHacE9WEjqyFhmkVDmVxkupbvq4wnxQZCLGE6VUK1FID6NgTGtdGu
BrdTQKNT9He8MysmIclF4JiBnjCIK1fKXRIoSrof0U0ELI5bgi+OFihfP9QJr0uJANr+yZ34t46l
f3vmnKRKUxJ1X5fv7/XVS/7/wOkE2DRF1vDvz6d9Fb//kn395erlJLP689/9cUQR/TdIBKIeCTaD
6RwA5O6vMwo/QhILwQyu4KjCKkzdJ38eUkz/DZ0UqPiZFGqaIPz8kSfhRzi3IAc/8TIgVwKZ2t84
pE6PKKjVKQrSaRyRE2EAZcqsZlJmXUbH2iOAiIburnZf+jLHixXyb1lnAbvjXrg10czhZHm+Wqug
J+fjN+N4kZ5ePqfOesien56PQFyKhHbgJTD1DMX3rOhB2RggrCgjOqwDYPcpBMl8lD2r3N1XhRKD
OwTw9QG7xuikB6yB7ZHUPFRo0gfHfgL+EovpDc5AI4ov6w7/pwLllnZIPNv3/UK5xExTOwcIpUGo
d28DNenfuo5kve0qmS6TSnEdr2T1c6nQYJAQJ693yRDQL4Hadr2VVVrrQ7y8hfgwQRnTMeMhp3ZU
DgfX9cVdMiTB53rUIaztEaDTIWjQ9U9o/NsYUJV4IUqKtr5Qq5sAOUGCkCoKfbRKcLN8HYCSuDJZ
J/5scvr/O/RXgU2DzO/cHr1ELtye5I/f/9GfOaT6Gw5HoaECDlwsUj7sgD9uMcguFRUay1DEhLQj
ONlOckg8joP181tuibcjePaPawz2JqAe6EjABkVHy9/ZnqjvTzvwR7HoGyOzzuClkyQxSFznErcx
BOST0QBJt5JW/m1facMF3v+Tva/nXLroO7Sz2PbTBrCkIVM2La3iJ87yL14Wf24H7QIvlC8hCjkO
G5IR6WReS561mswYcoN+5Npd3yIVbYRobZ64DxxqYduxe8tUKIRh6wN6UHQ3XliP0Jl2nzre2p6h
oPmwdG9TTpKdbw7E6gpqDbknLMVTb2jT3ybKEFhtC9ImjahXZhlQCPReZKZ60Yeld1ES/xHMpu8U
KZQkQddcp3QYJUlb13abCt0pKsMlLCgbafjuqyq6nW8U4JliINiJPlKuXuioUF16eqHZddLs1Tzx
nFZEBxc5t9UY+QfwXSfbNIwbmzd9vOvG+HqsCrpH4eRyHPhHqmXZdYAY1wz6fTq6aAgZkLkNIss2
RRTeVHkfOEZu+BtcuG4TopELkCBBfWjYhS1hW2C7060IE8eMqu1QlI3VhpmKDFaTPTWe6gri8aWw
Sq1ClyjyCTQyQXNe0+49r78GBNoSevZBEQMok/JdUPQOmp/2AXrd01zbg4/70CqaYwbNocsTqy9M
QEvxwpSECHFh/hBHLv5mwR9RSE+twNWeBi4ySyVKLKmhbkVSPqIetWGDS3b1SNOrQddjJ1SIg8wl
cFwNH9N5b1HZo4Y7bvOh5naU+nTvF7lph9W4T333PilVmSZsBLPRqFlIHaF1rjWS4bUy9FFcSjik
4JvYjs1oTxpvR9NiVyD3D2JzE0QhlBCKzPb0KLC9qLrMC++yy13NIqEGBG8JMmKOJ0g8anOUeOta
4i5hlaqxoRV/D0y3wjXBdcDX2UCvWMPDbMC3bti8tbp6CAU0XNRqCEHvC2XuJNrqhYm/B4k1hdaR
5KO/CwsAhBVteImV4TNAStsBtaMNdOwPY5w8kSq6TYzmplANO6raBxcK7q4e20hk0UaDtwNa104V
qtsgD0cZhHlvd7r5WsTJtjcjhPQUjWOKmqZW2KH/PAQtQseVnavWH/qW7kEdddCyHoxNUSfbQSU4
uxQNub4GunPCntwUglwjJLHNxvigmniFiLrsQILCc9Ky2EW9lluukjrDGHlWQNPBYo1AoZhBAIkm
Tq5793kabQC3QmeX+9wNI4TXaP0Kem6Zj/6bTsnTkKbFheaBfavV30bOX8qqvoS++BtXkCWTnj3Q
ksdvjREAV+vue64eNDYctCQAkLrYUa/haP4twKoSbENDvSnTfMuj/k6Q6VYyiEMW949+Ed55BQhr
M+2+oN5drpIPQQpvEf+Hu/NYrhtptvUT4QRcwUy35ab3UvcEQUktFEzBFuzT369I3nuaVFwp/jM8
I8psbhTKZGWuXLmy27gQz7ZxUD26OVhMUjgHbsxjYK/51i/jL17d7gbpXft98rK2bO/Va++6qN41
CU2PmuZszbmV7TzeItN0RsJ13CAydpY09Y9Ql6c8+uGWgDR2Xz9MjnXeJ4W90amf7tA6hR5RYSAK
GBpCB/qsnLpqGygfjKYbT7ROQ1l4fvbs9CJJ6x1RMxPcsafcyn3kLxQ6DeF+gW41re5fbNFkWxbu
tQp9tc9b4joHY9Na1rkTDIfEc8ubNneqU9CJQ0DRe7v2T+6kbkaH4Kab+2NRO+1W2xpHx7EhEMde
ulkb+RRZ044Wjdu2iL9kubeL3PpqJD7YReiqqYup2MXBc1w9yehJRfO6FUt3RJdD76zJuxszjd1f
xys7GTdqdp8JxI46TnZ9tHyvqR/Vftoj9EQNUtbH+VmvZ3eP1N3WuHxizq7tnLKIxK8GCgSDCxCV
K0U8WqOgDTmgrWlLtu5wmZ5EWN2GgsM2rDmnxMW1WRIdbNzeO4lh+CsLxb1frnRXVmeOF9y6/vBl
EP2wSzwBjyPtaJrTYdaUfy0XL9826/ijr73m6KXK23h1fjfM49+qToPj1Mdm/aKnbqruYiqKeVIt
oA+ol0lmaKyp7q5u7YNarWbjip7GOMv4BSya9lE+FdQ2+cYz2CrfJoF09TB755Nd3WIKKLSxpi8B
APkD0pPPvV99g7Z0CXZMZyj3NlXlV8z5qUtsUgVolZboyubO8Gx3w5k79DZCs90prCtOc8Z054t7
KJtl2HB3IBgZVPam9cZ6ay/zedBm36zAohO0JOmwhtMOddyrxY2+l+Nc7cZpkPu4o8g1UOFOBqXe
J3lzM0/+Jc0cSb2n8c/JiQJKU9WAlXcGMKEs3edhMF7Wbfr3PNlfo7w8X3117Oos3nCxFZs0Dr+D
T1zUQ3OTIVm+WSt6xDSGGxRjGTZhWn2pnLw9wLO5zbzlWdnWP6ODiFY86ZO/OPd6CeBcB+FZEod3
U1hc+bW+VWX7Uq9cqKsTbqJovAbt2moPzU7dzxdIuhvZ+PCspvbGXOX9Xs3xmQ6DvRzAQyaoF7i8
7o8wd29ZzicMV3dZFM0ZgoByOyZRswWmuQ+nhlICy1457piMJZi29TD/M6fOg07yequt8ULHzTVX
R7EpGx2xLex9l+dbpftg07r1IbOWu7LL583UR+3BrwsUofxz1UR3WV2gSrzC245HGHmr32bbbEq/
9XNEtUps3Xh+8b13o3MZU7exVGt+hTdTYGwQDQJ5/ILISL7VK1nBdlr2teyyTZPV9/DVvzpeC12S
Fphd7aZbCxb7HvhoHznjtTIelx4u3bJ8Kuv+pxV7Z/XalhDnvJ+qnvdWF12MkVxPqlGcrck++v5I
zUPqoLLjDs5V1vwVIIhO76ltFrQwUMeTFvZ1QYMQqSHcxRroKnRWzEN/mNRyKBeolTLWJ5F6BcLx
699ZEH1bHPjXIVILm0HYN0sIcN2sf9UJ6xQ4KHQF9bxpppwlKV5615cX3jJfyJw7wo3He/Su1o3O
1dFrInpQLz3bufIus175MJUayKoDBM+5VuOxamGMxEq8eN5KK99sukLvyd6PAXX4hdcfVUT9lz9C
aG3X/ElE6rS01fd2RKK6i7MrQB60qtWkt51GVdKrpoOjpb/LRfFoZfalK5L8iCEb9snoR5t0RlU6
retsK+1u3DVQjg+dH0NQK3uMrfAvWwW0uFCo4ufO+UIB1VYm6ZdpbofDurTe0ROaTjwuPf2UtlOa
fZbYxXRCgVy228JHI1PDHoLCcF1Rxuw0yBh03AWHftHX2LmL0RsvseQoAbjZVRhVL2Fp9Ost396A
0Fj0pMHf0vlusNME5qu2DqrIqk1hpMPavrwJFg/tRhE9aXe5D4bsr2ldrlyVgfPmL+GAencXakYj
inHvyrbYCOjOuwX6yDZoG1yBpFyIDAzylIb/NN4Q7LGL2S4vlpuJG9en2f3gt1dtk9hGef3Gcj2A
w9a70zOG2ans6wnuovY9fRHNOqQa1npQ08wVoy+U652nNQ3rk8H70SD2eRHSf2Rtoqfejygej35S
/xUjHCDEtmwOuk4OMmiK3SpUfaB+i6NlhftScYV7EWIPU1WgNV+HtP2ya4zOMv216HQ7IB2xkfF0
uXQUkGJMu41uxl0WLMkpL5P7aQFvbIe8x2TmL8U8XDoO7FJI29NudafrAPhl2+e5v/Vkvx5UWp1R
tcH93Q537D4JG9b9odv6KUmqU74Mu1x5+2b0IDcv6yPQSLLJy/axAobcF4t30bvLVyuMCHw8GDjd
vDy6SXc5596jSoKbqFjv+2q4YA8rlnV6hDve0kFRfOvj8Urb+QSWOZ97eXm2iOnCl94pBXrZjJqW
G/Qw3S85DpVfD7djGZKaUtY/bt1e0SxQ4g+Uy2bM45tUaLXR5XgxVSa9u7Ihl77cAVSLHUACBQxF
cias+NZt4pPu05+JB+FFhN6+5FbJLafaJH0tzls1fSkiMBxqmf4erGIvuvhk+UAmdqTVUeliOC9k
cO3Hebln9jbYokNa5FcA12e4XXuvkV/rcMbq2M1wstFeOvOjcATOsIeztokDwBopTlJgruM6G86W
gSRwg1lFIkzbe+rTpnOvq85XMT8lrX+xeNCM2ix+GQccV6oGcHDjfheG4rwZDFu37K1DNlglbopN
lUZWjhsds1V7HZ/Pnl0cEA3Ndva0fO3LBvUNW9xKf9gMS58jbUtVBYTVL55WlyC8z1FbXWRJ5O2T
2gv3TVC8wLNHlq0Ooy2lIIe5iyd+q8MNHMWm86oOUfSg2Vm5or1sV96Oq9HPlTRTdKY2u+tk/o1W
GeuFP4hzZCghiLaYxNmzjn6ddlRmDZRcB4SiYWpfe1LdSiletOjQzAjza2355abt6oMl2k1tnjgB
sYUUvFNL5OPFbnLNl/hsCwuh3qj+Sp4zI/CDnKakhxiGiCu85+XvYPS2SmVPHNfv5FRvZGbii065
eOXdj5hCqq21yoeg+r545ZfA69Sh89TBx7cmgm1XsjTFtNdWqQ5FsTp/UxRMJwTZyH3guAsb0fK2
S9GUl5CDXxxJfXfi8FsqC2iV2csHvaYSGy3XzVpGO9A2excsFgFEvG+d3KE2M9s1weUSWV9zeadw
BHXpXIjKQaQhqx7RdkOOTGaIUIQbLw03Dldnn40/onq/LjmqgLgg3inx9S08PWwz9cJJ6p/JsbgP
vJuY7sbbFugGSlW3U0t/aprl3K/b88AmS2BF4pAlPakDGVzENmrGFKl/rVJJMbwrMIpDsOwDy824
0f07bX+dpzY5uY1/qAhyV+WdgmrQ1GC3X+ZRUHTYrs9tSKrYW64SrHcyLdcggd0hCSmTBnuv4/AY
V+o019Md7dVp566z67WuL7LevgICvtK4YDKonkiAPapGPMRF/exMzlkvpd4Ipz8bVipn5fJY0ydl
08T9bdhkDp6JixfkTuW+dP9Kau1shh6FlEYNX/P8WvXtU6cEGQHZF2dusPzoaHDe9oSmPh5YMpkw
XqpN0QzDxhbS2SZr4G5Fg1h3N2UExtX5GOcTNSVxtUk5xxsvyc61S41G8t1zv0wYxHFt77Jxkccx
Lb9eqCC+qht1NY7OObK5BNdjciO7sTzR4vW84jmdWrytCOQ/fdheNhTOBbY6Wg3RtC3ay3BA3ym0
NriZX1f10g7UZrwAnm9nXVS7EEkt3eCT2Lm9HfqMi9RJTkpf990QbkRS388DZfJVRlJTzPJh8ULr
AhaK3mmxFId2HPH1Q/t6Cf3HuoievB5eteIDm6XrnLNiNS4lVX31D7G66Sas1usuo5+wO0zHoWvO
7MC5bvp46yTjWdD1j5msu0O1vIhcvIRtGJ6K+WdezqccJEFV9k3bDOu1WEMEEa0fDiP64lOaadvR
16pd67NBFz/qhLeIxmW8XshabUD0t24gp13YChD2LHf3pSEoNHHiHMJC7dJFAtTlEZ03A9/ILVtH
B4jPmyvGXnNQ4ipzf3ZyQvJD4+j4rk6Orl/nV6OIrHPRh/lFoD1nPzvAANB6i52fWCtCBuJ/wEf4
35n4MT1s//9Zn+1L9fIDhvUby8ZQaczn37M9wv2vADma1yKk1+6j5G3e0GTLIMH/N70Tef9Fugde
AjQEIGI4VP/Gj6HMAC2jYGX+Q/wn8PEnFgxdUeBF+JHJ8URGMvG1A9O/WDBRs9pWzUX3gNjmui7o
C1GOSdl8X42tBk8QAxd42M5TgQp9PeDf3uYpqvF6V+Zp00+HEabiUpH5HHOUYdWq+sk/+SRrQ/uo
g9XLX0oNKSs7rtmkm/omHv0udc88u3Hi/jR1mcjVlZcmRcT1soZW6d4FKOFnD/bi+DxGoPrWrA9J
Nfj9IUFRvXOuc/TOPfT7BDpCznU6yrnItu/D6pc+bvMD3jyVwbvSslCvegCAdt0CjHRowcKdqs/x
HLoqprksxtpJojzc52uEHCHxaWV3f5IgfG32+t8YPaRmsF7I+UD0SAFAXjKJrn9Ns4JV1lR+lH6B
Rl5NMfBbPwb2Hj5mFFYgm22aUq89TEn7DcxtnX1cCres5kNB5Js9j1lAGg7iQhYxJVo5CSnhQbtJ
Ve9TFidfTqOlDZzWefjW/iZC7y9GMS+C1gnJkLwXK0CGjaL5TVOqCeQwTcPanmktAG0D4EBOJeNK
bXIMNj1BJ1fGxz7NvaAmBaUSdzxXc9IUJLRCiiDvvEmliHcXizOGP7q6cOonn3lkdJVlmy8Mutrm
0bNMRxppLIEu+Tik1lS7Z+CqSfiA8xz2OHZtom3nYvXWakBVNbFqXxwiZNW4RdKqyZsfHQmYYTqs
eqrnEAWJISGCbZNo5PvbNrPG8TKilwyTUGid8Dc/r3Oe1gq/4rXbxrEZQtfSZMA6ljOOELER8RYf
yYYh47Vl7or2278O/Tvb598Es4+JU7PkIRQhmO3keBDaDT8teVdoEZT51D2vXjen4YmixGSdznH/
iXV3rawDLfduuhbLdKoH4JP1wdLFpPMzRyUi+BPR9SMXk+GQD0bqHS0guJiC6oKPOzATUrvxPCdP
Peletsac2+ksd04wLRZYcQCVITvCB1GNvLPcsgFHmjNajWbb30+LQ1LsX+kqMxCsH+pfgU9WMzYs
vg9HYQUNyoemD59CajyEuh47bE1+7LoiQ5cToCBLAgro2Y9wjtyC2vOOBNPosLWyJfKn5ZCsg/kx
Tks8yZ0aGqGdmzAnl2XdqLkco281CdS0uJrrxCuuIlU4wR9YtoYc+OE8U5fihKjvGZke1HI+EbfQ
HsE2iWZ5ml0aJVIQM64e0+hTCRwvR+n1AH3nMVrqNd7mHybwtf7rw8NDB/sGoRarglbPZ5tNxsUf
JLykp4DkxJI8DqMqwvYAyNWyholXmoeH2WjOgF93Kne3ttWPcXtVraKvvOvGhQIExpSl5qTiqsl1
wnGsHbMvUkt2etdJJyTMhFHkuuIYDJUxJ9Moa74z6NoldDeuQ24Q+ta4jvFfiQKxaO6bCuglPPpo
vFQKlsBg+fEBlYqCQ9Y3eRK0IJa1MAe37yG9nS8zWaluG3vNgN0BfxkYkeojcyppx2NsEh0OAxbf
hi7PJ7txLigsyMJIdsSR7WDONgVfC/8XvX3L2Abmq22dZ7zX7BOMh8e5kYp/jKoKLdhdN1fmnfMs
5tzPdd/ycL92HF9+T7JyoBy19+ZkomQS1Lb9hhElT3Wo+hVLvV9JjbjNLilJo+2cJrMlF2AXK4M7
aifCMT8tKVhneJc3GY08j8jCp2Ny1xRDFVgv9ZuBLMMU9cvHGW2zuflrdDQEpr23VMz3F7uIdO5c
ljl1UMVZnri1QeFXi9OAgV1HzUenpjSjjvyk4b3iPB2tBwo/jVVTb+OEDzdZD1XTm3u0FmEq6Yay
uJ1yDgsNWHpnkw1BKeINorig13uuc6/9FuTaYpnevwoNGSDfG/FmUWed1vO9UnY/7VvydWN6JP6e
tfs41K1Z3IyOE3n5RY9TFKGzF05OnoAfVGafITMYB8OFay89NqZK3JQp/f3ZeM11fzwaATK/cI1N
NpzD8YmtIoPE7tc10s/14GdrQTyzQsDdvts8q+1mpiwYi5VNM1W5w4+6aidG9/4RL8v6ljJlaB3W
XexG5rL2ardjFfUUdtMDCKFNX5Oh7Mj+HI1YKRPedNBFj0LlaQ9ns/A64T/kziyyNDNFIk0tHnQN
4XK9t+e8T++nORdzcNkiLms7kMTcpg2HC+/tAnW9XhRXtQ0aGx7f/uJ4ttnf9dtud8gVGi8oyo3N
Fv5oLaQXMgXUeN4tou2t28apS7sJNlU/1lp+eb/tnNldeGMrbXIoMK0V21O7tZqlYj24HnGrABOz
NKF+289T2z5UuRyoSQIW7vrvtrDoo0EzWOFyx3rOOjQWWJNuEQQThY8M/F4pZ63moxJO5QWHwknM
oRbUJMJc/f1Kf6rmx2WlGSf6J9g/Q+O1/U8r3SjfwyaJ4iEMVh9ag6IQCC/QrdicLpKar65h4vsq
J4incTwCHpGTo28Ncu1NWOWVFFHm/4e3GwJ01CvSg5kKDDghvzh6a9a4Iluy7gnYeOLlVwgO/ABt
TvqYhOUomnuMb1Rjr7Xdz9P3uIzDZjnObjRJ6/tiE9uqKxQVBy+g9XsNfES/hXLkdlFzpcldtF2S
++GVFeWBf+oQh+izP+jsfLqikWGhZt1GJI1quZCy509zO4vJGhq3dR+cpWtTMOpxXtOM9DO+Lb51
leSi9U7I4empOXYLrZ3cx98v7ydvhRFwjp1AsLHRR4RF88lJIBoX09pOD2ldFaH4QkXZLJYDnYIV
W74IvQKSrQw6zVqTwjGrG4aKnMT+Px3Ha4kCA/CFaXL0aSaK1vVV0LbNw5ttJJloDDInn2v/oBN7
ZlmmkhQIB4JTjzuipTJ+7++H8cndiJgGWH6UZQkKJtCu+DSMnBR1JwOvZ0GQnVYdJIbYgmUxU9zh
Rj8DUi99cZH7cximfxBV+2UleDCeTugbLVFm4ZPfuC51B0t2bR6klQVEfxiLkOtkTGKLH+/Gx6sg
vdQnT47j8pwkjijrP8wArvNHlyuiXsMRnCoIT0BweNUft8RURnVfqLh5qOUwY/68twMm84rVo1mC
xpwfo6LuOG7vTgxJ+moaL2Wd5JO9KSpBOHpwCmlMdmHZ+IbZkHHlSS3MheA34vWd3r7Yw5GURKjl
Yuq2J0k2JNpAfbH0/JhZVj1Q+5soXVt7OyyC2D1FvvSL4MKtRuNoTIkftN+g/xrHgaYUUIJ3peun
WXefouzILm5IG+fLORFSOZIstJIosA+5tF2Gkr2FYzrulHGEgmkyN9Wb+c9Hdt83yMXGyelh+Ob9
5ShmL0voYGKbS8Nxs5Qe6DFGVMQHd+zpCFPNa8cd41SkNr+934C13UHqaTaiLTT/V1SlYrB+LQi1
LiA7EyYebCexEueLJURZXFcGYpyvkhJJCKgDeco7HoSniWkuO5S5SHrqJUns7JBESTLGm8kvmpFk
RlTNOcnbElwV5aw8sJonQ/zhpl0zs9gH4smCIaxCSIZQv/ksE3C1gJ++6lAuWwx+xv+trjZwwlT7
5r5qxhV0njhu9RlYGYmVMDCIOsmXiXmRfASShXGKLE4Xn3z/BYdjzUapuHMJJvHZzAQn3pLy1SF9
+PARlXRwqSjGMECCnY/+rM646I0HWE24C/iidNHih/u2o/oqMI6WnoOS+7RsuOHtvSMooEj3OATm
rqZpjsXj/BlV4u6wZsyVPHiqWlK4bJXyi3L8OodusaQXw1BnGq2rMg+TlvaXNf6ITZ5jLQ79WOnp
Z5uEr967oxfmyMrrGqA2yguI+rDbUZDw7yxY7sVV4GV5RH3729FYAWWwT3otSHRQuSHVGFmXak27
LIAggHSSTWbNyiP5UxEPuOPGjSEz9nfoOK5zeN7FsfHb8spfw/RMRRVpa7qFjRm245ms5jq25xYE
vpzmZZWd42TDbfFsGDBIPa0XQZ0WWXOtkmWOlwdOzEq6e6eo+Ijl0S6DzLivrt+u2c5KCGXVyXk7
T3aoNfNJokOJcZePXs174qZ5brBbMg/oFvZCZwKF9+jmfb2dQBr3qHpzp3wRmm95v5UphTaWOw4X
iyl5c6F/b7h/sZ7IQiEhTm8+I75LSf9Ho9WWrTP5VS3v3+4PEANcO483mu/ENI/cXn4wmUiE3l4k
gtCnHDnbvx/DL5eHUWgxwhcxZXUobpsx/gt7arOwzsfOGu9sdyjnO2nXQXG1VAQTz1blEescqliW
XGu/f+zru/3LFweiQRaLCjv8tJg/f653zQMFXhXr7l5mSRylR0fFWZwDebjNbO0nf6ac+sqhoWxs
I9gp27DecxaLRVzQkUav61MsrQ7G4AQVyKv3qi1Dmh4jt4XjetZTvshayzV38Pqwaomm9scp2/E+
XQQ6MZs2R/l4OpK06SCVpTJsBsIfQj34fxmmq/F2pUdW1P5DDPIqevPv96ZsDMI8gCrm1YPh+2nN
naCdpjQoh/u4WgOne8lnv8PPy7p+YL292uGhG1LT5C+OVba4Brus/dXpEBfo3OhRz4YOSYpEmEjV
sXsWqiHm4gM1JSOmj92StLROy8LBgA70UjNf7Fsyz7tzPTizP+1jqwNg3QSFzflCW8kJFD3ddIr/
cgoS+F6I2o19y2Tris6RmCbPQh/tnza0yNZfOGvGSNKmmWW36zMglul8bqalKPe2VXQwK5yJWyjZ
oq/uzA2kl8SOh+xubjyAuzMi/Hi0DiG3r+Nu2j4eHLLlgvtmKCqqxxazyo1O1td315ljHzi7KvhT
X+7PjiwBIDq4Ph6MjQTqL9543s9ZnCxDfOf5UPKbr0T0cBNX6aWcNeOzYL1lPgpmY3Z9gyL//gx8
PnogoXDGgbogfIOxf3Yf6xZbuxQqugNgLtdncuDmrJNwDdkCrixHnogDj034j59L3aODunFI/SJJ
7Y9HXjRTkE0+qUvbt3iu3/QGx53c2tjHfvaA0sNSOPzb75/7ST0aF9XA3LF5Y9SVgfk+2ZpSZtXc
Tet6N1JASYGZq1vlZdt3dxUDJd36HHmDMLT2pM/nRty2JTEbnLIcqWT6a7V+HnanWs6tQz+ZHj/o
KxBDNE3DH1z7T4XyjJX6TcBsikQCoxz+2T7Fs60oj/fk3ZxEA1FiVEizEXx660V/4wPkabxzc5V0
T/nYg9nQbm+Z8+/Ef9T5nd5DkaSZ4hWRi0yXNDD3vAYu/K5rQjPRv5/bT3gywyUOEjbVQNT7uCC5
H9eU4pY8mmFa3wo0FDnvQSbNLpp9b+FvzevFkU1tnO+EO7hqOdpUsrPbUONPiEt+P5hfNraLIGFE
tYHZ1bRD/jQY4yZQVZmMdxWUJM6SPfjGufJIL/KsPkJE4q6vpmx9/v1znV9ngVopoiHoHhytX8L+
OJ3Ttet8LE1IZRvyjqOBX6tqbhNoMFoY+JC8+jBGxveUdXH37nOhRWwuDB33Ce7AFC3GsRZOtjLs
d0RONW0AWzNyZgOEuuOSDtm1k8pVr7twVjWOg19Phch+/v6lhLkRPtwYHnXAoVlbIyMJcPBxaWN/
kasY8/HuHZGNmzoObganXSK5z8I1gOc8Amau1a4qgrZIz7LK7XVD6rw0qbi0n1reRneQQazNSNxS
1uxj4Kr7tYE7ZdEYeAhQHrR1T+iK+t4cu6TDA7QqrU2opCiGU6j9oPCOvqamQj+NRszT2r85C+4k
DEib+dJkDjpAndcfBMP9X5Ku1QJsMqRYdYZnbjeldwyszBdQ3qrAHivaw0iq1M6HdtTWw1rr0tff
3pdjXSi9gm45LGbhemh0HuGL79RwohE0csruML7h0iBsit38jiWXs+QK3A0kiWqa11oNd8oleXsz
vhZ1iGU6EudFii5mTRH5lXVK0VCqHbzgGW94G45OJrs/WL9fbhvSsdQcA+wiQP7r3gyETFc/LPTd
WHnmhK41yOu3UiYx5xQo2Mxh6JSJPvVZIf5ofH99vDkUTkw1NKEysfrHXYSvleXA/M3dO5Tpu5XN
/VIMUcDzYRIAdfui8BhFmeYs+h9e3xTTf9zGAqtPWyWT+kIR8LPjI7Wf587ajrdpkJqoKkdY1mCk
XjqY9qRTss7xjuGsxGYtkAML6CJfxbFCQ6EmqHiPzSx3MrjhgEHmH5PGMjB+9ZYTeHfnlzpmLyW9
6Oxwo6t0pImLJV6f+r6zlF+aHEeXDlqJsyUcKzUi9aCHPNhpZwkhgxOjYjUyCporqaw/WMhfDFUA
Fuh5rzVZlBl+zvjOdIt3Ec4bbt9NFOGIz5K/J6s9wtX2W7FIbFgQVPBQtksgq/luUt0fA4CPwjN+
5NPSl/1AyihEFx9t/I8bI3HmUqRLOT+qSlspbXZnxTOmYigx1XHEfvy9PfsFm0VNgbdBytlkyWIg
vI8PnCwRpHUypI/STzKkkhyb7BxS8AvoFS5jLePxZaK8ItnoXidoDZXYunKmxTYYBZXTDQmbPx3O
X5gOZB6ZAuMPkhv49crqUQRe6lrJxzROjSVZvMLjui/IoeH+vjloE0mi+a6xBuZEzbZxkNbXe4Zr
zS+uBMKI5uYFo2AagxUZkKs+s8zqvRlKtHHV+ozcKFVrxzVkLe7biWoOhRynMunWNwe0xXfmFPbB
gjf6ntfKvN5s8wC5BH0qKTiEYCj7EW5trAISdZsmtJPwso0rbS8QSMNG7Ho0JTjabZgNxK/VkCmi
uHFqX3GOjuZcREa+chheNFgm2JzfwLvfL/dnX4BDb3oLIO+DR2AKfz+u9qAdyvDJEzy8R5YKQvJ4
qDOYXwdC0wXFB4HiM6f998/9eGsKk+ZBhp1OFwDVNlvu063pNogFJ2E93y4WrWWoLU/IvpTPJEdU
AT3n/xF4bt+u4n/n8sFbP9g25B4C2njQ7JNzhDDnL4A0PZbdqOZKvZV1DY1iU4B8evZGiqbpqp2Q
/jjXZ8rVBq8qhM3+SdPGycU2EYP50ZRJzQcT8pqsmGd3s/XwBjiMjreYz70m8BB+mPiLcGx4K6yy
HwR/B+7g8W85VoZoDzjSxI+DRndZXvg4o7l3ridvtt3dMMbmq7gaV4YRAY9bD05PYgYedz4M4/Pk
ZPk678d8bVAaVxbQVrLJ3gZqycG8WIjAPL+cpHZYXsuS0N09qakDmd0160oOaFMQw9DmYp69PuaZ
b4m/isRGlxxEl8Zx+VS9TcREVDQvX6j2iEJ/6zqa8rYbMrdjtpyrvA+oi9LxLPz2Iph7kpZ3KXAn
L1D5bdv7UEgKyZxRRWAoCjImYKo2TgvjdkadhwLBbosOhgzUmZj7xocX1wRk17Y+rkuZ7T0xj4xa
ukk7FJcpWT4WbDXgnn2SuAFrclv6AU2YUSvxy2TdatxWIFVZToCCdwnZ0ODvpKQgkP4SXiXI3xTA
JFxJ72tQrAXIFlRYmrMmFGq+5qeRFQkARSskaWWzb6ly8LzrwdYRpEqK2VNITx4FRrAErC4141tB
6eDhOHE5qQSHVpslt2bzysB2U95uehuQ09vB4bRYeUy9cSRqUZPcfdtCFp4SC+NWTjxY+0Qv/oJi
BMmxTu4Rp2iZRN9penYoklKess6KZEn5x/cExtzZjp2gcoLbPZ+RyCejs0sHK+zTK3t0yZhvOpp6
CPdYLNk4hNeN3c6zfJSJq/ru2Q0KwdMbYFpmowkHMS0nsojszFPWtGa/l5Fv/m/0ltjf6qzRzuW7
k0LGH5fpatY5fHKLClhEP1y/D7Ib072NMVJo1vCrfzjPr1fQf7vcnGeUn8gP469RUE0c88l48HRo
KnNZ3454An5HRYKLpswGtmyKYFOLGgquo6cD0PXtG0vgnU4QvRGHFjk4QoFV1q4hPLhBk7bhMw0S
ADq+Tglbp95Q/mHFRINviCmsBXLErb2UKqGUBRJavSPCsaoQiT0J6eA0N73N7I5oZpn8Rt+aC+Gd
mAUHFNRuFgnXUIZBxt6vb1QywVfwOTn29BiDBJ3NTruXfmfBlW/I1KbHdLIKsnhkGCio2BA3eGDk
UbKU/BriPAbOLXVvcO33zHKbVyVZ4E3dgeuB9WZVk4R7sqdToy9KVLsUxXpvv7ig3mJF20SzY+mS
0P4fys5ryW5bW9dPxCrmcDtT51Z029YNS21rMWcCDE+/P0xAu5Zap6R9rmylnpwkCIzxpyEjvAsx
qmn+Q6YD6agM+Y2W9k9TxmVeT1bRZfWCBrtdx4ggGhfzZ7lbqYZVUxRGEeLGqVJ9BPuYju/2vkJF
dYjTqkc50ZbJkHOVJDuUoMaIzouueRjVTpxTTW2qeDQ15LRnzLFgVkojFKbG3omR8F0YzlgOlbZW
zpAHpn40aoUymPx9eF/6e+Dgtd0mxZ64w6YYIpocb0xPgQTRwvYKmM0/N6KLVBevQ7t6PETDLBnp
i9tTLnHu22D3PV6UFNXYYbaHsPx7ckAk27PLPMS6u2srCpgIP9YV0E5Ychu+4N2CUP9NgOaPNTsY
Efy5CthwodOJH/HU4f5f4PCoKsMqS/bnrO4UtalxBBtn4wpoxRTW7jtOFuX27wGyH6tkPp6UBJfl
GgGRB+5PZ7iUFqYwTPPPbuurTlYMTNrOmWVwLZbZzov1A5HfNpeRtKF6qVpySFgk/xdwwVUv/X9v
CryQ0M6Qzow2sOng3lQyQLFRBTJY8th8sTVP9cwixUNXsBvY1lE0k1cuZ9l3OCzPOCKpovOiVyuY
RkcJU81qhQJKo/I9+Aw0E7lB2PKhF9JKcVPllXfMoiujJyyW5VfRxVkjP1ZVq440Q/0VHMBhc87Y
uLffFegAoG++KYcRmCj7OXQqcPXbCt3PZ4KzUPO8azN8bP2ZciRusWR5G8v+PAFB8RSgONVJs9cw
Ws9mC0+6vG9wVk6cYKRIxUMVkL5iCyEe5zSw2ksaBiX/ltdlRVJLGEp78PIx318mtCHU26DwwJ2i
LpQKctlG9QmKyySxyEeOhDonadTvJX6qsFInLdXj7ru5wEs4WbQO2xlnkLpTsRjVDwlFDzJB/nvu
0OC6MxV44zcVP2rg8ACOaglqovgtATsgsJE4Ki0hOi2P+nhYSoVYWYsN+gd0cpXC0V1zjaXNFv+O
7RHW/9ACjmyPbpQgz32ILWvkAK9lfRXcrZm3CTIu17QQh2qV9FUX4WJLwUERTHTd9pKD8HzwoIar
T/2CVPdO1/5rUykhQaHkMmppoxzaL2LMmq45G6F0NSN4K4hQIPWKoovH0DP3R6HJvW+rrx+slhJl
xA3Z6d29XDjvutMoG5rJzqrifGHqIl6cXTxke6M6mqkkQ4TZtlXIWeLbPZkWh7C2qR2hz68QqAGo
x0FWbAmTg4M+uitDvJfoG1aXmQnnaB1aEqQ6PPq3Ld6EZLsvnfGKN+oLjgYn5rLmMVai4AnlJp9p
Y71SN86d0ogsnbauR/qWvNtSn3l8lbAwMpZelol3gd2iHL6JGezITBF3yH0Yg6XyFeFRRGvGdW36
5ok2kZRrVVGtGZk9KCIL6+IW9abolS7awGpndjPewDITS5JhVln6bLxzyy7M73J00hR2/S4EH8Ci
XLmltuUzTvKGE18pKUkRg8mXPe+y3R0LO7PG8WUMewW7miom9mQ7VA9blLZcmNNxNrq35mYik/F3
3L5o5/f5wpYes8GPu6VKQPPPXVtMY3fw+EO/ODbQv927NBoRGiS1q/gtAix7rmuNG8VezqsiFrB3
hFH/cSuaNQxPunON2lQpUjgkWWLmF129T/xbMA711Gd/ZUs1giLDnlWOFWeEJ7jxPq/45Jy+zy8y
BjP/1IOgVtTQgTsqEX7oKj1FZ3VD6z0EmdMy2JAdU+3c5mW0izaS0YEcD8fqT8ytUe9Lph/YGvpq
kWn4AQdaUla3o6gVWI09/brWhNz9u4VE5yZ+cDl9ZLYRfcagNc55UyXUclG0kTOjZb3I2mZDuoDu
F8FwnPLSSz/BWjmLfT9AK2zh2eoRT3Qn842DZezb+bCKFS3mc9e1aksCAajIxe1CIdrX+rqNLLyW
7Aec/f26vqcQiyJRHzijSYF5qHuqlvUmIv9vQ51gN3l137uWPzDPGNG7TJ5nmlDW5CwD9bzKOBxQ
BCwaFbS2QYm5koC1CBYTI99H2LTwmF7seXeqMD8agk5KWzENRsvm7lvAxsrBpbgFhw0FbrFNBrVT
b5CJPGOjiK5GofYeq8LYgcKb78hFmLu3z9bEV876wRZ3ez/F79GFBLgUF9L6iKxgqBvfe7nWmU0K
IA44Fy3CocCM2oGMSeJTUJyiFk4l+RSNNRZtRayCG5f9pyjjkdnnijpja8+VEFkk7r/TFUDCXHca
W+qNrNKxVy+0ZqSGNFcbk9fWDlOYm3BNvvrV6LI7uVXih4c53IaMPIVpirirzprLkNgW85ot1pJa
XnAolnEHYzyQHlQ49fuevwYOcXD0uyzjIkRXh81frWAPiieIyNKJ1RdEzGsjwR1dWjf7uxA02mH0
iUwI6nzkd3sC+dXSL21OoktUgHFkyYHyLxd3QyDQCMfVqmDxahsatoKMb8sWouGcsZBJXz2E1OFD
+z5NdrVhDQSGcEUrDTN/Zspxw9RZoV3J5tiR4VjH5PZE8XyXU7/zhMz1NPpMc6/s8Jpafu99NM9L
1Ch+kMWJ0qcvBgaw1IadQ0MrE0eJeH4mCCAHDHwy0rU68wa1TWo9m+xztUCXdqTM/dglw2DhlhyQ
0n7LFpuaJy0UY5lLjxpxveKV+Zgp9cKioaeJTpg1zfZ8vcls/fwqLrNOLo+47fexvO0Zy8NdlVEI
AngMJowSy02YN+ql62Xhshoy5f95rcEDhtct2bs4Rbl6fU3MF5xjSEZWjU0UC8JPjNz8Z0KEMbya
LQbWghfAS0qFeprjErux+mQETD533+zYjVhCvrIWSDBkUBUghBypt8gtLJvLlyFy1/a9ZNoCh6Ds
GvXaOZphq2tPfU6/tqppF/qAHNtOPQWkV9dyVcsVijFVJFS250qkahCDoSIPpzkHJFvRnmHsVr/q
QgoHXvOyUae/iCd1DBj+uNI74H4FjMcriLhpSnv3xXXVRREZq4dBeLAzF9eKGSdzCsSi1JKG9S5d
PKEoKVcfwNPVUpRmXdWnlMOsXtG6zpl0eBeFteRNbfxA/esQScf+UqwpuZ53E7umvd67aI5Q0Zjv
bRaRuRnmzQ78TskcJs2LxmtEgtV3wMRswknEa0iYAoVYyFjDBfKGMgZzc0ZahYus7c6VNffvsuji
rxUBrtSnLQAo7R7IybUiMm3HpsLMiag/Xb4BwbNZnuo0nalp3QmD7hef36SW1RjaIFPPm84VVp00
OrQzIWsWmYFCwR+BGs4dHGNwT7Xpijrmn6VCPRo3A2n/MilObzjszUha/UHG0cKHsKpHwAq/S9s5
eVqKoVT4VesxTPE0BrX6DwmjSOoAvv10/epJJLVflNCVL+bFq3pRxyDmEqEnudzZEzTYJ8Q79eAe
wtKt+j9qUSiczhtjhdNN+6pWroaNKCAmfmGAokzDgP3Yq4NfFIXCJmc/VZDxr+GUt90EPDrUDyQD
TRPd3LXb+K8mMq/HsW3nznteCo6Z7kBQLtMfTl7FrXnFE6NWzuQuOzEceylLr3zQ6+7XV/FTL4nM
I4ElD8G/eCrhG/6LWVTMwrEm9yn2GpaLeXWqnNVA23Hlx8tVqgqk1S8s6RWKGc91ZfTri/kRFKex
haSHa2DeIWHRHBRvWskSoeQwBal8yoNVCcBX5kTxaHQ/sC+kMvEqtotyh/z6g396FgQBho5HlQ8s
7oBx/djQu3OMdyrxxVOgD9xoBE6rHgyFK/wBPYOpBWQhktz/lum6/deX8WbyXUAkohol4XMhkANM
3XvDAVlWjO2tafPbdtn62L/LvXYOs/sENSmYGNuHiOKb3fVHhzNqF/lUt0e/2BD7H4Bl5Og+Vldt
7myjMazeUW2LpX//64t82/DT5TM5iVmqiNT435/EzeTSgUn00vteiOtSfzXGEKKDaO3teO1r64LA
tFcRv+lKJuundZZ9398QbkajcHCbUVifiFmyuuxIQQp4c2h8ZtjiCNOOnCFvamKF/KK2VORUMNYr
YuKRGio/Nwg3wRO00yOo6fS0EZvs3P931P3btah0Lpy0BAMwRNL+STkiFkdOWbPUT1iUNIKch7wS
0AkFlQoQDM6Dk8FVfn2DHRzMPyAqADwobFwfWhyGJnq7CgZZZAh/U+sxbybVztdRSg96jsuhH+fD
PHAcviIIVRTVqrEAEQ/qbAQWUiesn0ZZ+tnpyxLR+6+v7e12gTuDexEAGiUOBNZb+iicdiQZUWo/
GrQj0ArMWST0Tnq7WNqMEscwc00YqgM9+L/AYG/fFqRIDK3wcYww/BX14E8wHPNgY4T/xF7Jylc5
ivqeoMuU9sctmwdfnIQzR/bXuiJGozk7RKY4XweBPSI7JgNuGSiBLErC8jaQde65v1NLvQUKmc3E
5orhMURWBl/zBii0UxsPyrD7j0sTE3b9pxeMc8/oubTyrU8xZyuHS4Tru/nL5Q6xnldiaig452xd
rOR5jfxmWUiob2REBsRwNRstdaeKHHSdcfyFutmb7naeFkUd3q7Umi+/fuJvt0aCSZhH4TJugteB
oOU3WxInmMSZkERP391/euPrLaoy0C7i0vaXuAjoO3DjIpFz9ibgVv/6IgLvzSsRuuyNdhxxNKCw
+0kiR5UhFTuwPZVjR0TqRQ5TF49PiUzq9CVbVyvMD0Sr41f8sGtKybi4ixCRfH2oYJT95zkKtr66
6ffB7v5DFmJWfc0tB9uWdwgnRyLdiQXVP6bvzVIKiy6LEbMvpKiwpQGVwwz6SABZNaYxGBqQTgyI
dqTU9QZ977JVzhgEWjiD4RVdDZv+d/2PQT5ZEh0/UhBYx/ttxTJYKsqmDrP2aYgHN1+g9XGe76zp
OKbANYdPeN3oMixcRX7EwUjkIoFRcOkxiRxVqTyoktGhcCu2HKw+4xvkgklDlUcuLd1BPKm3sXZJ
bWaeX0CZ3J8IUpnm+Z6pm6gfzwAsuf3y66fn/LSG8ESxb9joqRHZ0Nb+eLySFJz7C8zzk2Edev31
qSrpte+BbO00xvC61Ams8AjJiDNPa84NvDto721VCgVh2nulLAq7Pyspqj4CzNduoDm7P+zVzezl
NAxxmP6O1H7LaRMjgVyIHRCrFaKzt++Dh7ceQsEeH+kz+4CQtSzjlL7geKLxMmZT86buraXOQjyr
dLp6285lpBRxv76/P0pVYABQDYV4v0KcZAyAeSshkhtasgja8zHarXlEpDGljZedrBU4KicU74ph
/foj356OjNKiRGFSEC5CPN3Om40N/or0xDJoHg25awrrQZfNhA0U1PBDiOjc/Y1O5u2WyhYQqFxp
Rn9Ag/xUNldyUCKapX8s8pKc5HNDTxx++f75dTR54fsomRQLmjoSJ/ntr7/5T5+PPD/2givh4fte
8OabtzUBXFvs5A/GP7GwIahW9wdrV+MEiFDuBhf78O8UYz9dAI8Z8Rn2EexeNtvzjy9TCKobknsw
3aNqvO4e/rX3NYdfZs0K8OKIaAZsrmMxRX/++ga8ffSMO0efj4qEMyH5+UCoiNPEr5ptDyWbiwp6
E1N8ySdmyjVHLnq0pkvo4ij+zSK/juD6b56Jqpx9NEEVRpXOmnvzvavAk97edOMD9qN8EM8Rs062
FwKZy/3OCBsYldd5f87OqBQGvDeqC8W7oMixIiUqF1h6KAX9JMNT2m4/4qcBibuMbqNAKKOcgGu6
Iv1Z27CGcGsRJn0jPY6W8VD6yhUGw63UKb++rW8rK6TKLGwEv+gg6cTe0mhpkPZr5zrlw5xIMuw5
sdyiig5kB4zVcBZtJYPyu0Es2GAvXgVOO0lWZxAjLv3NQ367pTAggR7MZ6qdy3b3U1u41HOSefNW
PkRXaVWRIQwEi1WVnUbnfv3lf/44di5INdySCJQp6X5c02URBPDJe3BPdkkEflW6CoT1a0kBO/vD
7ynU4E2iBveYTgsVFG9yHNgE+rz5yGlK1yGhRrw3Yuzy2jitWdPvL2JaFAWmzPayfsgZChQQpNmG
k98/u2ImT/CCkzq1xwefrGgQTgMiGtdVkOEgAPJIRnDOtU4Bf4zKq0uXBE9eh/3rfbCLuU4PIT9V
1W4bGhnsc+mmmKV+mVTPwSmv1m4dNoqzylMoFZxaSGwA665sVq3ldoGQimWKikaJGuYcBpwpRFq9
RrCuAuZK1Jsgpl3KqJ4Pha7h2mrooBhlo7xejXSp5CKHzHM12euqViaCrNjtY50OMG9HvFYotArN
h8nWUi6+PWrVheIyUmjhiIGODzFNQZe1AWih7IX6SipK4ruPaipDhZsbgCsNdvXCdWm8U5yMaa0Q
Pd1R1Kodf92yJpwu8Wj52XxYRmvcwpupwR2V3JXDjitdYya2zfib4FRCXezeJcjw4b/XN8s0K2Y7
LrUR2eBZBsPvVq/dXwyfD9youjv3CsVoyBbMS8G3Vz2w3Qb2Vt6kWAg3Mvmu8kXTCcYuY34w1Q1S
+ZkNRdn5iwoCKa7Y739rHk1JzXiowv9A1vsi8ZsAPPpUNaCL/X+oLmOyMndiQr7O/lJiPguyupgZ
g5EFmLyanG8JZFlcl2vruNxAS7jKNYlWY2wvPa9VEt43br8kD4WIJvG5JEgC5Qewf7AzZOjaTWLN
ailibLLwG2hKev/MO5Yj0fbP9eD7zVdEaES6EbRKXMpZ2r0CrjNienlXNpJkcyyRjpVhbEAkKw9M
GQBvPHd1hT2KOT4KWJyrknzuMWsV3dkC7xCzhrZnDf7aNdlQh9bsvcuqEPPwyWDjRkzhaj7boMOp
QCL62tS+VN0TcJD/PNqDmkoy7KLa/1hGRjK8eIPlLN8aFLVkauTlngcvKz9nf4HyFuIfgCXHf4Gr
luIdGTpMArtYVm9tL5G/r9b8DoufCqUJdl+xuRW+ekKK+TEOeaGTpmcNcE8EgdLCYu+6kkAx2bTc
QmBkFiu9cujQufVlB8kSQQfuF8PRsxuyF9zsTRKO8kMUV7MFJaSBb3ZehXuNehcwBVyyhUyXamIG
iH3Qy1qEK69sdX1xpQ30nZ12GbtTd5azrZah1hCkFjTEbW+5lqwIhr6qrHSrXuEcZWFqfW3pumVA
2HZE+MV+6gdmULXvSfVStIJx14UlAz8ZqD40gQBZrXPSKr0SQOaZAV/ZgujOaGvbNeewNd9UL7F4
C7Hk2TUUM7a71dsJiNEgp37VqziJrT9lMDInOtFbl6HkvCBo1fZ3tWDOV02xfTVlmttkggVGQm15
aSuOKj5bkxkgsOASBk+vY5ud2MiIfZTcgOtk3mT2CzGJgQelZaIRsmyYP/WNGzGfxwtkA7KuuQdN
HIXxqtgJwegLHiBojbpD+4rnBdEAd4acdU1u7a7dwQL42sDWDEJpxxJ4Bf6+kmwOryYNaF4gXIPT
iOaMDX67LtMIBBwRRK5ysE+Dkwf5U1B04U4ojd4oizaN2USbtQt4GSsAtKo8tolFPschsXzEI4N+
2Rb9864kxOhtW/wHQWI83UNaqgj4A75qx2YVaMuAfjTf1/Z11yNRXtWUET4FbpneKTHNcHlOPCpp
GIesOgXKOVdUlGbVDdevlSt+OyqAglljLFgpwuvhpqEjQ4F71/7JbA8a8BWlo15Bn0qI5xpqxcYI
zMm6bIcprevs2PcFzzQZGBKGebWlASbY3RqVP8mBG+d+600cw7RPlU4cgmq/SPVWffB3H+yVFP/f
xXY1YzH2YeK9l22l/r6nm37DlrW6osxqm7VlHpDN8Gb+orvX+V58LJmfgYTHHHN+NFPTLPGuzjWD
m1TdfGW4tHJr2z21NKSfwcs8eZQZcEiVzjGa9b7SOzWqyotQxLB1Rh8a2N2t486KgqROh2f7q0+F
0hSAzm6qTNC/crREbNWfrms3ZD6qcTASsYpSiXVUsaHydFPRskfiD1Y6n0g7peg4G+eptOLNfhzC
KwPWz338ZcTplv+Zwfm2BwHEYH2ryzA2duy6lupUN1xhjyqOA9HQC4ufUU6qzAdUFaVQ8QHSlaxY
Y4VLIM4sLHmYIgHq0ixpK+9ihegxGQGo7QSTT04YQE2/qPME/N6v4yO2qDRrTyEAoJjOwiY3ODnP
2kSgl22iwwpMJWCOe1KV2AHuisEVqDIJk9vb5JgNHRZ0mMzGs/ZLPXbq+fKEuHCzIZvC0Sx08DrF
n1Sb0iYZ2rQdObg/mA6RoZGbonS1WoiBdeoHUj+qM9vUuEIXVUZ6hV1KqYAYsKK2TPyfasVAZPHe
Ba0bUGgR9Kf2Wa+cBQsGxUq+fpqhhefuRLiy6n5GnVtHPq/apIjTnrlpPdMhGI+tCVG0Waqq9M1P
pD7kJ3KiK2y0yWclvTSSrX6QdB2xFtfYHAVc1QR1zMfo84iYaPRTFvpsJH56d9LF06jLQ0Qbarcw
hGym6W/ynZCkaELWLM+9uOpNh0XlMOiCVIM8k65s0YAzauEoc4c5ZwcHoRB3kk0ezOiubPhe6CEs
xtwkT3o1iwyJLpIQ/c6VSmw+kHsrPXS244SkK7qL53boikthp6H/2uiH3YXo/l/mkugE4g5ypH8f
vNBWPLgns2xisk0m26DDH6JSAUhqVCotWgClA9BCG6u8gvSBZopBaJoafR/31CWJxKeaPhpqfJuC
WiJpS/Hi5Ucx+Yp9M8ajUkvDHMoLnj/p9sHQvbeXggF5BEdDJSBEq1A3Q7hed2vzjmFh2EdxiuNi
r8M7A1ZY2TJXzjEjvSJnuEMpr2AzpySDsGbJZrQcNxt+FfJcaw29OmC9qs8hLeIQbVldz+xTVz7f
VK/Vaqm16HAks3LMTTZ2UE5ovMlHpQLL1+dJK3swB7dzfKYJWbue8eR1NpV//7qffItRkJAYqQAH
IGvoNP8tSLcH4doVWVvfN3WPUB5RvK7nd0XjbppVNJaf/68PxrVFCw88A2QOm/dT3k5defMQd3t+
X9b5wIAIOgUGhsuemBbiKgYLcu/cclSwzf/6g8l5+hEih0N2GMiM6YDgTOyMb5lcG5UH90O6lznI
dyvmuM5a4vpTJrcNaiYukQYDEUgF9eZxX5I1zc5BEufdO+ZZKTtp6FHl0bNEo2O9OoKFTGLSFQA3
eW1Gjw2mhhqTyYbowPOTTfatNR/zfO/GpxGF7mYfmyjPfUKsZ1v5PlrmqZJNDaIQ0E0sTK0mO49q
eePl04wGSholB/ZlLzEYJjgYCJgWal96NYE1Xd23A+PQ2mR35E1P1svEcIpyCvqnjtKjIgs7YR/9
SvIliuzzFjRe9FLtaYDJNvItMVVMttgRhz4Mbkotd7MLMg6eEeaoGYYc2j3jGdugKjoy/bekTZ8c
1ekhwQwSaxlPaDX6ZHvexin2euzQhepUAyveMxSVkiTO7c6e8L6tJ29JCwYCmPM9mKZ4tf7cNnJt
uiPZ5kSGMgOD6buf/cW2A/L0umTc6ktFMIsb3RRxULO/LBtmAIzW+7zV2bmQ0wRbdFVONxoBT3E6
Rf+QA5OXNxll7wBQVLWY807jMC+wpLtOiDTsx4LclekvrrVBOZ/kOkVDxqiZje7xyNuIAPCuIU9H
jJ+RkOxYo2zGm+7FB7qRshiI8ekieyKHVvTVV5Gvi/1KxeXGd6Jnakd2rNa0FvARCLlhOkyspC7U
izhnqO95rFKxVY8y7lWuj/YqmKxNc/5YPFKOJt0ryL1TK3KuelXBSYxAzOHrrSUQzcGlqpD/6q0u
K1v4mTwKF2wGIfnk9nhavE6Sr1bGVvnym1eMGIgf3zFwR4BHthNPIXW4294QGVj2WnQEfXAnO2Ym
yQOixqwrPzso7AhshLhPbyMyoQlqJ/e5rZNRTX120+h2qcnoPK3OWoDBzLgbTz25PY/LMvfgQcLJ
Ptc1ozgQcDfZ8uRGzTQd89UP723uAfNlkFP7GaOXBypoRlfUyTzZJzHyZ/lN41ZW966siJK+txgD
t90IbBHFiZnO8ms6VVt58YJiwQXnOuNHYhCK7jz0s10fxz0ONmTiobvchcj56kvnpUl/GtIsmplh
v6JNPDlztToPSdIyJCjaIkniPK6dg2jIW1/oQEiOz+OeQaBBl9xnAY4acqTb6JHQAMYjEnbP3Lue
neBT3TJ5R4y+XHCmeO4XJ0yKeyZhM2YIZKJ8HptEnMa5cF7WZmXo2jx+DZku+mI5bvVc+9bKyKfZ
RwRygN1JG0kOVU5i5iMQCdzlaQ38vUiOJUMZJvsRD471byIz74bgvea0oYs/I3HNjlEwxbd8V+ds
Wzl7UEfP/TkkVOUwIQAhQSrZH+c99bNDUkfbH3bt7xeYZL87Sqee3sli6N+nXj8yEjnbLxXzvj/O
seXdpIndnbuyVxF7NKwPcLztDTMntpMDXqiiZaIn0razW6Y4z5/tPgj+ZnBV/kc6zeOHDTb1MSMX
666eRqbsIUjzT13B3EMo3/0crqWPl2MvV8bfzeKhw+HxrnMn57wvY3muSt8lT0v2JOFHzvZvHy/V
p0H4y/vGt+d70rPy5yWyGyY/juXA5BiGSeOoSj4RB1XfO1kavI8RyvqHkpjRA8Lh+MFGB/lHHYjx
j4S8tRsUN9aR3jy9DUbBaElOsIahiHghAepi/9aXYfupnxmrclRy7Iu3Setr5hbdY9L1dNk0Kp8Q
6boorkfvZok698n1Muu07HL/Vo1p95qFBdk8TFU8dbIaAUJS59Uh2us26rbq1iuC7d3uWvNTmE39
jZNLeZcvJTamdN+QFhcx05bGzn9PhG68ngngbfkUJz1b9EsPfe9vhzKOx4gxeVX6H0SnLwnT5F4d
jrcbJGvJoSLoAZNXwH5YVPZnnw34bK1V/I6Z2NGttzOE7+hNfAGgyOBzTAGJdX7BZ3vqmDT+VTQl
A0VwRnePLE1K06RfeE/cFnMXaVnIYSrnMSNg5uta+Nb94I64vyix7wK2kw9MWsJCSob8Cxkz+6Hb
Zfk1b6uiPi5ui5A6WFq6c6a7JwzhkQhGJUN2kKa0r2yozHlz+U954OCpwDOw5B021xr+2qxIXAI8
q3eV6AV7Rr5XH8jOmz8sHDawp1N7I4h2P8RAn59CdHcuI1E6p6qOViFzujIw21VemHEz/e1Ec/uc
03ucrQUxwolJInZxyICDzvg/X5aSoLpVdH/muzvfEbX+j5y8l1CNhc+wEVwswRD4PXGHC8V2b905
M3P5HsGHGoYOprV3RM3TP1NR5MkFOi2VcLcuR3JugSlgXevZXlvkkAcIEvsrjDfzwpOAEQF+b/1t
ZbNLCzIWfnvgqup/w70Nbsvc8h+6fRu+YFuz7ivKaF4un1Hmvrfci2IqYeiZfnci2WL4e+HseHC2
IPyD/LThQ5MOtn9q82q+hNsSvrjO1IynNLXG+2gOImLkkZ58s/Im33B69TP5Hi7h+ec8mJi2tXqC
UJt06k99xYS/QxLhOo7/QssRH91p3Eit4w7fC9m4J7tjRly+h9PHjnSxs3DLvLjQOdsfM9Bn5jLG
TcoX6thL0HV+xI5vfXAIJ/vWeRvbT1J4j+SclsWBG2/fL8wAOMeeaD5jzwTZWff4a+p12R8VFPR0
6JSk4MBd6D85SRlcytUhLrxIx/om6+Liix+K6TaytvzVn5CV+OkckYiy0JGEu1sz8KlNeTWx3F5I
nhvuC7doT4Rsgbz4VXoqi774N+6Z8IVOK/4wgt4wEsHPbut4ZzaKnGY8Fm720Oyyf2Cc5jMX/k85
hc0/w+4wQzIjvq6rPPbuwZvPKDUL/hW80H3lz8kz/hX/vBXBePEGZkQdgqXoGWBmBY9+v4aHqLe/
kK3jP6zVigew9uabJXGU+pl391SMff3X7rs5odRBN6GVmJPb3pfj55AMIpLUqqp4tjLLPXIIdx/b
cWVUSWLtdza72c2ybemtz2eXp0j61sc8lgwZ6sDa6staMnjspsrivPymhdYgU0pcuhcxSREMAVKZ
IcU+KPBHu4f6nUKNQXlEX1NFuklWYN0xLYpOltCdtokdMUqqaVF6ko9G1FyxodBDaKgtnqscsAqL
Fsmd55lYujo5rnW27MVLhHGWOrZkOAF/JdCZVhRXqhHSHNJOXoxoD3Yv8NAcaFzhhNZizoY/0yBp
Vvm9ud9b5ASU/RiU7pI2aP1/DN4HXE5G5XFqiFs9bULK/Qk1RDbejimQOulUGeORD7x1YftcNmKW
gpGKwVyeBQMscjU31xtPltXSRFtpu8XfbLJA03uy1J0GP0tFiWcRvL9cBijf9oPPVKHyrznIurkn
vmTqio+kTKaOAxhY1a79ANG4BuEN8QfZUBwEWaek8C4ku29nF0zIehwwmdNgFMQi5pd0KTm4DoRv
KGfMtMLyGFatTGrcWsKh0jlplCK5JqEN+95vCSqLopm/kYRbMdRoRpse/Ps9hM7t4+ppgdPM7jc7
5BWLo66/SasUYhesp9rDrxRkUXEW5cIoGrQUVfvexMU3O3Qs4zb7DD5KI/MMFRxiepCc2xjl0pn+
g6xESTvsbVHtwho0qv1Hgo/3+FmXxoVtKejGQNoIvHEGHjAsDdMHEyFnzD0Js3nDkMHFHH7jM7UU
CO1ifC0arPeEuzflcY+tactuSPjq+UxNZlk7EYJ3GpNSwDv5VVd83miFUacpzSTrXEl6SI5TLkMN
g+f69wwFYDw43eKqsOzcXhQJqf20uo8wynjteZTaEzQUrYJ16IIUXGovGBeICtJ2CMNb6KupvJhn
22rhskGsDJsgHcXW4B1M21ptPvHq3OWRDKR1B7/kFaTfRNya7obuexvdd6nsxu4/cxJGY/lAX4wr
6SBhHe3+fs+YDSGPLp7AHkMDAem85HqYQkuG+IQiLNfWmbiDisXxZvsKLk8jVA8ApaljkVM9uhIV
AFHcFe7AG2Mg6IZYGfMG5hOJO0O7aYwotGNuunGTzW6TQwNnLt3BzIxrIhy/kSyeddBkadwGEasn
VJDWVa2p2O88vqNZJwPz0DHKgliCfdkJXrlxulFsJMBrdG/w3XVFaMAgKZdYvCtiKbXpU7rujhra
6iogw0PrURNh3dJeCANcMv1NYf9t1yve47tuVD+m71AgBCmgXZN2OzSIzBP1QFMKljp4LCufIa/f
ka7oqlI3rko6CwVVhWvurOVNs2C9pfZJq5FRZwWxkFyK72L9waHVQj/BrU5MiHvFZqiWIyOUgeU3
nWAodkB6hsxiSWH+IK/d4P9BFKDKjZzRbNjMCS3pHDAeBSvjsA2jZLhP4/8KBynpUVY/ye3+UJOr
tr6s5IJNr8bR1yUF5lHD5k+IqAuuYpmGbSLw5MqBJ8WWbCeSH7f1S8m2YH+2iZZlsyIrpmwuuAyl
/ELXVnxtVfztAkebONVHO68FWbirN4INc/Aw0R69o5d9LEJSx5ndWbbhB72XzCFsMiTOFcudswYn
tRXgH8wPcIb/i97ql85QW8ZeLrVDqpGFuqNuPbNRGM+rsdvKK5fMhCaWZNsLxRET44C9CYK+CQnl
0TrRkbc2+LJEq5P80+WU0q9VMKtGf9RyKfPSXi3fGgWaUlspCXBfK/Jh7n13/thsXdp87V0iysQB
WeS62YfNJ+m3OOr9yEQRaV0H2brqcvAyy/1ma2JUGGnU+j394DXXqU8WhAb6Fo1M0W0UQBxvKWuB
9nH9S7NxztRl3Clfh5bv15hIjVnrE7tC3MPG1a6+Ou0ZIKjOeQ9Ahd9cUlsxFVpDo/doc8wzN5b4
pIQZmd+mAK1Ag+OXyPoPxsaKSURpKzT14G6RSrqvSWZ111OGGDb4rLcyEnOVycowsJrrnDSAYhOP
CKW9aK04c33VXxRXeD1lmgxKIu27BvdSl+ism3pTe0m6nHhnwnfGhhgARpZqTSHAj7KP6WUCbKaO
n27o1ZfXGblE8avjx3g2utZdOwB46TYrozj0RhxCUfO24xZV4is03srvX0iiOPJTggqVx6XXy6yp
nrJYFGHuMRVqfwnlRsj63bpBsZAGWqE6bajnu6oMGY2qmZZhLRH438mwVjsB0KCqeTRrt/WJSkdo
IaC74eDUXcFOb7TqOofxe87qliouUWKo5CBbNLmvn5uJdjAPW3u8OlLY+bnDmKntJlxSdTwXWsUf
MR1TiUqurBdGesGO1xLyZ5GTjrcxofi9uvzHq6/f3yspxlvmIk6eOBMa09X1PfBnPPwPdee1HDeS
retX2dH36ANvIvbMRVl6Uo5q6QZBSRS8z4R7+vNlAZojVmuLpy93T0dPUGKhEmlXrvWb9mh02DBR
Aw3ccUSx0i2Y/EfUuzIdAiP4UgDkWRErAlqPtCiQaEkVHDkhrIJzCJ0Xax1mRY1bdqtqCOBY1WyF
rW3F9TYv8YL+2uVGJc13Vmsr40lH7ycP52BjUhJgOtKQ9MxSt636QPEPfuC2COBVxTYnfHzjno4c
Le/UQbsQ+CMuoIodd8LFrvQ2QmL1VNQIVQfCk1cRQH2qwIRA3+grfVHLXA4vKjMuTFpLUSspXi2i
fX01l3i/amg4VPUFGALE5K4qlH1p2nyCYdlCnxXttaDYme96jSvljlI35kB3mDVwNd1FVjx62W4V
7F8VKgIfCQPzQ4rWUR4A9Tyt5HUaLwu6jHthhbdRoo14SjfoqFbN584Av7OvcCnppx0lW5u3WCMd
axn/pNA8S3zBiuM0vU4QqQjnZaZ2FgBvKfau1yX0lW63atdd6awrJ3xR+kiWqjvyKAoEtHZg1qYK
nuUMuQKlVLJVKzQNY1XMSUZPHbN1e1IB7SD70IWtliKVgxJll4JJQwOJ6RKfRHalHQwwb9fS/Fr7
XKEpFNtUkddcisyrEMAq+KZhOM9SXqukKxakBunNMFu2ztXlTZYhWWXdVQR9uLaVKUh2+KEcwXwu
qooZua0szSUp+hGxfBUa6GFEkUkA0qOLShdBJpw1BNERam0jrFNtO2cAicg4g4Qr8D86hdErnA2+
HzY3l71mJV63+6Foh0sT42IsvkcNQQsNW2gNy4nYB5B9nGsNmDwtWPmzTodnJ0EbJjXUvtLJzsz2
KcucE/V8CW1JwrQM4IICrNqpY5Ktc6atTVX8BUCi5G5E2CLrfvSDkBrDMYESdOIJl4RjRGVq2SzA
JT/X1SJb+xXpb7VSKGirZTiGQq1efWA7cTZBh6KDvhvbeiiK7XK2kUpX9f2JZOSw9yx9LiugclaK
Luo6Z9abByr0pwtIhwrk5brtJ4sc5grsw/BAcS7Xa9KEjG9n7Ep4ptQ/lhtpVHUKE4U3syLRLof8
uqYxKlvenTtxemgWwb3J8PBF4YwLEQA5LATxdcPWFuoxL6+o5KutVbEUvleEiLeU1P3JUrvuWtez
J/xmWhiUPFEdwko6ErqlOnLWLRv0i9rbpY6GG7DBpRyepyhcOLtFV5Iiul0fAfpYg3FZn6LvFZGm
1RaWPtf4A7Pz7SWKZbzM0tHLlAtAxdFHyx+ZCxRlkf8wF+r1j9Fc0HpR26nB1+2RfNMG0DEh1Nwh
IgATWyp5HYwXOaonsnhSczfTHIAW3OjouGGdHlHZIo1PyklHdGyBbi7jYAlfDfqCp2n9SCkTLYje
aAm514M84O7EVwULG3/9ifSBGqIVFwRgUx3QRufEPl4Avh05qBwsi6LpYLqkhx8S4QtqAE0XNV3L
hR8dL5DTFjV1Iiiwghrf9wO5tTRZ1CMpgBXkt0DXYjRSGKIVX7TARpDfV1N9OQfcJaFBjvJkNjXP
CiTTWY3qex0zZpQDVGcqkMRCFAa7prbaAGg9/R2ZlbqJre5qveGpPAp6X0pmYW7h1yOvSnoDCeFe
jmowJrZoHlaRweYpqxj5KiuwXnpnhwo9jVjI63IhXkscMHimuq6ptpximDVa7IMBgNhOifoCxhLh
EHXAPBZgL/cvsBQ4najNX5witiVpE1k+GcytQ3bQw2qU44ax4TKqqOgr073QmLYQ7E+6nMNoKvTI
EuyuRzemkUSZ9sK3aWKMjQjDFjAj+GWi+4asBhPGPaVGFuzbqqexRFHdCZFaLJF+ZNcKfpcuO0WW
yr4mN0p4E2pXxuIvhfAd958VjbGeC5TaTtmyZa6vfafF1qj2tlO6ZV1xS6w5AkPgPVbm/opAAGWg
4JJL+BSiGMVKzxqu/B4bmRreJd2lJ/UpTbZIQqw+AHqd9SUBXtZpc4fgaCyzO1RL9HnYNvoYGEQ9
6jpTpa0CSS2hNjUFBfVYmUrW7NeTUmjSUaMBbqpOU4SqVBhrAKlWJ9OSn3OsVMXEWWgwzRdcHAf5
pHSdI8yCHlfJhVXgACyi2t+Xq4C/7PJrV4PdV8d53GRq1D33BCD3xjA2x1ufdCIWx+5irWiYxPLO
btVLWVF4Kyxx3YCwOlBxyZL/Wi5A2ghw4BbzFcMhRyytofLXQ6ToTMV+/SFQ8LPZAkCp06JbgHBg
W1QXdVYGYa6kvgdUstwjI64o3D+4oQt4hbuYivVXKIti4vIrP7AlCwaOZcotcZkOawoTn8EJRSFs
AuAcFiec1ZpyqaNUeOZhNEf9ELuaOg9XzNgykRcxaRzGBJ2HFo8ak4W9RZzoANO2tK5b9XZaWL7d
bcH2XcF76IvpPm9Qdvc3C0pyblsF2FwpJuvpuBiVrAYJq35X0nBNMfZg5+a2vzLqgljlAMOq7bFq
0SIFNVz3PW+oFK5tFS1qFrWqH1jKU4wWwY9jla/5lIpLnQor214t1fWqZLmDChuqxaFk3axWZaMV
X18ukVvl+EocKoaLTUBl6kJJIWAYZfkdBymcpvoIZEG1CM0tBWk3HD8WI6IaYUaOaW1tFyTwf+9X
iCaVZfVCkTuNentE2983ph05OqWrnRuexbpckKSuuvzTfYvWEn5QzDpyYwy1hWofb8UiVp4bC6B7
SQusCMFlEXkpqX8upY2twoxWd5XWC7xu9VSvKCnv7FZobdOwlXFQdydix8qVIl8687rO3KqpsAYm
/aIaMi+RFMDPU/IKkpl6pu5LPtAtYc0K+dewtPSoiIkUzeLtQkUIZ0SYzIvBER6h43qXXHHMS3xg
nK74UgJhi/ZxY9gie8d2pwJzNJdVh/u6rYbUmCiMkAzF3dIPQXl4sBrXfTzOIYTwiwK6GFmJRbpg
5eLatgqi6wx7tGoDxEpt7iv0eV0UXoSk25eAnC6rbwXZoj2vYr9uody0ZTx5rMzM6jLiqgW0uQgq
rZjmYOwiuS98Ac+MutMpFF1TzivSW5EpGcJ4ifr8RcRkWJKH5QL0W1nrA4h5W99WQ9lN/aMWk+Tl
RumXhjFezQa2LphNuEUu59saqPno3EFRQoVM5UrnsM7j57HViaHwey/N9K3IQNe4x9h0e8eHVmNE
Uj8KD0nljUMWWcpt6oqpeY7MuurHHay5Obvjqm3kO7fG+1Z+7BBhtP2dCckCOVlnni1vX4ckh45z
79XuTmWjjNsuReHpum8ARcXHIOcm/jDFvbQuy6ms8seSafTd0SjrPuauDPoDWrszdc20mFzS8UCn
rqqhkX/pddNWdzCxwuIY9rQPFJUFirhi3SH+5Owh3ttHcn6xfBhb5tahMMNJP9aVPszXJgIhu6xK
TVDclekRF0Rsv8BN7KCaNgJWrtzpwwj+y+ri4ap1erciU8P9zrgpZxQ1IBXVqXtA5yRACMach+ra
T/JZbw92FwhRbaSPMVdysPNBw90tqTR5q3nZmE9b8KCgyDcJJcBR2zhlOGQWukJ6aXlUazXk4rZy
bocJqJOfdj1uWQDL7HFbJTj9pJsEL3UwwzH7g7vTWQYWBGhbd25CoK1mtdHirPeCK0SDEuFurN7Q
x3nXU7Ma7vPKLdqnyilBtQR97AzXMBdldUDI1yyxSMv1iwQJBJSdYVjc19iZ1ZcNGU/7Nsi7Srt2
KiQRv/psyvXXWnfdlByoBqf4czGDd8r2sRx7u990QJtrMsOw07+4+UDNCQHyj1AfKF9tnFV96YSo
ZYooGLfDwR0Lco3unGwG6VnVZ2cmvFK0qpFs22qasyQOPSOKtBuQMab7AEiGntm0djBVFv4UGbUo
pP4pQiVT4dgXkVI7nTYFDEbY9su2rAFiYV9dAcdroLyE+AvyPYEu0H/0ybRzOVhCpCpSNLTjIqpp
LtZKiy77guAdETXIbhcI6/KQdKlfsvsp3PzyFMOYPd4JTyWqOmstIy2swWeFsQ7CabcAY9cDZ0l5
LiXSEBGg096M1BKT1QO9rW9lRSobzDlyGxjFmPPsfAj7ptX9+9GeS83fZ8KgeJEknroizQZIv+cO
l6gK6OopEP3PnU0FR6PRsLt14P2r96L2w/JLIjI3/DZgXQ4pT+/14o3IhY0OQKf4dMvbTmve6fRH
C6I7mYaEDLOT68KkGNTljx4n2bSvyC5KH8U/LRqtHbK0Kj+RLRo5ySkqiXhJEwwHpslJeePItPaP
0yiAZoa6iRXcfWPIKIdbSjUaNxzpcJ3o8M01ho6QAsbnvWuV4fyXJPAwgXYApOy3sJHIF+wtkcFG
eDJzMzW0Y9XlCUJhb72Ox3vNBVAfI+iv41ay/Wnw96a4ChDDTpIIN0VEunrUqcdCd+q9bJu22QCa
MjXoU/hk3tVj0AB+moYoJQRw/OyABlJ7cMQQ58dATMCT4KB7AWDp2HyX6Vqj33Wwena904yUjPL8
UwZh8hHx7uyiMn35lcNH1Dtv1qd9GDghfJEp5ktzLxbXJBFRvG/7enjuE3JwF9zrqrcxWcy7Iu2t
Kz/t+70cAhaiIL9sf6ux1S13HY6J7THu8/FrawMp2/izOSTboZP1lyaq0QSZwADtYBJ771oIstdI
Yto3iC5Y5WYe0ng6mE7R3LnOmH4Botzcs7vljHJqx2jpFdaHuG61Cy9kn4elOPUXZm4M8H+5ZOuf
UfFhV8vrSnwklo+uOgY/bzdhJS1vF4H1vDTJfn8D7T9eocsZg/poAzgSlCDovKzuzC+UIDLn1uSa
VyL+PaTGNqag3WzaNiFDbri9e4w8Ir1NQlnLvXScOckgVvhRChjM7L7MZQECKTJdC+Es6nfgKHJE
IyYT8o+Z6s0t1glUi0svN7NdygWJul1TXXpFYu1Swxpu0jAy/vL1yvuM0k3yNYkzeQXy0bofRoNZ
FrjhIahNHfxSbl+ZQ5f5W0HeftyYetheIY1QfeJs42ToIcp80gy7PMQR646r3gcJ2vuvkPsQNslD
+lDqQXEQpgiOjqOPBwvV/c9mYcaPYeK4WyfIksOgzeHbOAW74w1mTiVWmuMWCY7mrrQtttREi/sd
CLuiOVqFl3wbK81411HnGvdZr7dfwb6O3g5kIwlAO9b6elNnETtLiKDhtmnh3uG9hCJwrmX1nS/G
ttvr0iyKXR+UFkBTPemPUJOHpzTgLrYro07fmnbYAwwZ7esUjd5bhzP+eo4kuMF4ct4ZZZMfZBri
aI5S/yXKZxGYSDEM4SXYTRnt2Zeqd76coht0Pzt/XxPBvRmiZPhm1iLi9tb7VOSttO7aHS9ivbOU
HeeDPmJLRCU69fVtjTjuLV8LUTIK50PTi+JrrqE2/D71e6yo+cTBV/WB7wln5lOp6WV4oWu9Kz8E
E2Am59YfRg8WG9fvOXDfOz4jNGb42veYYxwRUAfQi74SBVSINZqMTUm+pgoNaz9PpILh9olivIeD
k4lbc4C2cAk8pzYuyaNlxpdpwocg3frB4DuPEdj+VG48g9XG3mKSMha7EV/n4l7XzQKFHhCjSPYX
u2zS3GC2oJ1hoZfeJxgCgCQS3GiIB68Qa+F8z9tp2BVlKL3bUU91KtGVrus3wxRR2i17uJNHc0rm
hwq5C2+jZ073kKQBvGpsDMw4aAEoAknbpDoF9osJCleFlwS1oh1eJwKShowa/ZJpkFsPqcyd+VU7
w5c4YYR2UIawSC94gFTwYj5TVUP4YjIckFwX1okmt14QBSfc6lP5f17oVHX//m9+/lrV5IWiWJz9
+O/jc3X3VDx3/60+9Z/fevmZf7+vCv797a/cJl/bqgO+cP5bL57Lt6+t2z2Jpxc/7EtlbP9GPrfT
22dcEcSpDehtqd/8//3L/3o+PeX9VD//64+veDEL9bQoqco/1r+6/PavP0hxuChj/MePRH3D+teq
L/71x7ukFP91+/TUiudfffD5qRP/+kNzrT8VXwIHKMRMwHUrNQ1gg+tfITVBktgwuaOg9Q7hoqxa
Ef/rD8P/ExMEdAOQv/BPH/vjv7oK5sLyV+hD4KGoiBiu6fzxow9Wx5Rl8H6tQXbO6XBwAQNyHqC2
wVQCualEI37SCGxCeHOkfa2dkwXlFuONTdWXh2wgbtZEv+XGCdOg/ywiuMNhVb6XJeumJuO5zXLg
o0i1dcdZ8/otF3J781N3/sLexToTIlGN89GCBEmNWoTveYqQ8lPjhrzh9HJ6i1vmAAUPg13Qwfq1
zKcvyvF5r+fhZ00IYxPn8wOOLw9ZiYqVnVePE6HApZcfuV1ru7b2PxhGq8MbRaE+j26DaM5vPFKM
G0uG2NQV/gMwo46kmpfvnaxvtm2LJfUuyux8G/gzoKgMeHY3xkezmzaunxUbjQLR3gbTWc9xvju9
+D9acvf1c/lOtM/P4vap/l+wXMjU/TS6f1sst1Upuue2fRI/r7HTh34sFPNPw0bzhZkIFRrlHba0
HwvF/NO0oAr5roEfAqpwzNIfC8X9EwURqnm6gb2aq5wtf6wT90+UlHQmj0sRHv028x8tlL/NxQAN
It021f8cmFdnc7EnTUdclI07ieE71pP1/CnOxqO0uYhu/dbIHgJvCm7llBp3obTL50Sbx6vSSrUr
sgnykxtl5jVq6PLazO0IupyZv0XTLU+XRfOP5s7/uM2+2L3/t82wAMm2/3k3PrJUyvyp/Pbz/FIf
WaeXYfzJyWybuKtTXXqxD3vmn5QjkWhBNcJTIjn/bx/2rT9JkoKPw3YGpDz5sP/MLyf4E2lVzLUC
Fy83tCr/yfQ61+YxOAbwoeU52EWZxjm1riJTBOMuHYB2y0Zi3+SPKm4SMgExYHaRpfk3U0FWBFea
bvDDywG0TPPIxbuo737qtl/sumcGrGikYhPHcUUzdITwSEG93HU9x0khqnjGbWNGrpnu0ceNUW8T
yaB9EAWJKUTWqi5KdvCYKWQcI5TT048JkOz3yg0Q13FRZFywfYRKjjiQW/6bTiuT+fL37fxblxFJ
IUmGQhSuFw4szJfN7EfdC0fHym81U8+jjfJYGm9Hou3hY2Vj4LwrjCRKj0NrRu2mN1zlmIyuRvWK
jtGvmkEMxsjhCkSHnfWWNTXVNPp5fluQ8y2/tFbfxwfTKtJsA3Kl8g4ggEa33bVlVAfXqd7n4irC
KsD/8vvuOHP3c0wiBRdWqoP+v+3QlrP+CFORkk0cgqsCYcLYuHIrkQlEW2URcEjhOWu+FwmU6g2h
I4YOJH2y+jI13ZDSfqlPN/+8ObiHYQeHiBdX1nP1ozHA9nFILe9KyVyUbyQXg4nYAj4DQK4R5pZ9
AAqWRSNSEh6lU2x7UAlGGB6KZPam6lJrunilSWdDZSHqiKQhep5k1B0u5mdbOPpcQzZYeXeY0R66
93GjNfYS67Xici7gKRzJZ/dv3Jqay0VBwnzrYs/6pkghcG9j35s/DUUWus8BNZJbs8O1ZG+7uQHp
EX9We4MJkzXC4PJg+FhRIrR/Ns9U4w1T56wL0Mh0EfF6Od2NqbGHoOraA0RHv3+TDWPqhZh2jRYS
MqMwH+fJncd7zqWk+j70bSVIufvO8yt9SLT6s3KsaobJ5UdnPzR93zmJXv0UktnCJh0zR80hocB0
NWaW8UYOWBlt8ckj9YlrHayofU7kWt8gI5RG146NgscONvA4HotGC+3vSB10yFC+0rIzhS/VMiql
qAaaumOj26da/lPLlLhyagZufYhNp5dXJN0GbxvlyLHtqLrXxU5zxGQd8yYuJSXSGLakcNAxP+Sp
nXvv4d+FY7QtyK68y9EVcu5HKoXZPWTLonvF3enUlp+U5lRbPQ4jsji27yGecdZWcOr55AlfHurO
Kz4IT3KFnvIWPnRsdHV2VRiGxJMBNUa5mcPB2VruZEQXZi0b46M3WeCOCqD+OGug3nqA2x8fvMGQ
4z4KjWJr281ckqDEdhbzgNl7yiY3Ga/Gou7fwtJrgn2T+JI8OVn6q4RbDtS/HhRCehuAj+3aTTtG
zTvPIpO5cWubb/DKik8ZqTWLV9Quz8Iq1RO+43j8w39YlGe7VsReRHhOJX005il5o8P9SWFyt43z
YDF4DWpgTnKj0EAffj9ffvnFlHpdBIN8dk6lB/vTdBF+FRV9b2F1iL/PsAucrjkSYEbxQS/KRl6h
Bw+3J+8MIe5//82/2Ia4yzBVvcDhYuiqifzTN3u4MIZg2uWhwF56fAexz/sYjG3xPKPHEHyCARuZ
OzHWmbEriJNngPttnr2yXH7x+oGJqRYqj+QPCIpeNqKy8sjWYHwf8kRvukMjR0NuNcdIyWM4RjS8
qbmU7dBoiaJXZAh/9c0OMRipPo7Mv/khGw3kft+vBa5WhnTJOYVF+L1jTW+TbsCgdiN8UND7Gt2o
1w6AM9lrNdkI1rDZIX4nm2OdHQAgNWQ5TgHlYXje+i5yu1HFMkZw1cJNOga6lhq7GS376hDBuM6P
Xa+55dbosrC7Jj9E5/x+KvyqLwDRBQRZNjzM81GACVZD6R469oGqdG5QqKqfc78IbhoTYtNz347u
1eyPsXxl9NWqern/EG0GusnVmqISW9DL0Z/rUq8xPugODvU2fzeNpf8eyGD3HlqC1myzoanhbgOK
mGFXulq6//1rn4eYDIRS2SS2ZAGYDifJy+9PZiNpzbnuFLs5pyAYlU2/7zMv8XZ2OmdbQ8901NtS
swaQ1viOdl+NqOWDqJiHK4t96L4XAN82Yda0HQXsrncPv2/i30dGdQ8ybyhU+vzfWQtl60tQPDEt
TJJp3GWZ609/IcGlXQbYanV/QXazErRP+vaVoflV3xB2k9Pz2B+4jZytTLuIPRlMc3uoraF5L6HQ
TDvo11YIyblw811pl+PHLBBWB70ud69l4JY3rhGZb/QCN5RoMxnodd04EGaeTNmH/iuH13mgqQbP
YOhoGbJMxJpnhxc2NDOAnrA5CGAiX3srTlvEJVGp3E/InLpbpLrTTwkD/9aajPQyB0neb7Hcm5tX
uurvGym2xiAfDJesGlv4WUNMASG9rov2EAVurDGXCxhJyCKY2mVJ0THZTQPlAIDnaTfUV5EZxnvc
eiPr7e+niqGOirPV5BiINesWVxHl5/1yNgd1OjlNoGFr6VZzsWsyac37tM9DSIFB0fs7D1emL1Uz
FN5Gw375E9gxLTxMeV7ewiWd0yNzvvwwFIYnX9vyVB+ctQ0jVZ1Uouf7nnnetrgqJFp6c3MgGnGt
PTWB/EbTJ3h4uh5dE1pQTBFp+UGr/KneOZpozU2UOiUEraF4bpNmSl7Z8872HugJBpcllC2sgF2Y
++7L3sqtKRlGLDYvpdvlFT5iEWSGYyoiB5pvF6VejcjdwgsMpFOk3x2B0Uq2+f2gmWeDZpIDQOE5
UJGYZVButl82Q6C51Zq6MV+GU4CU1GevBVTd3jh6hzEJFX0tQezA1AEdJMD10rkKt7Ed1LG9mUDx
i3CTSZCg38HTOvq2nNAxmbaDplWVue01VBiggo54al1HwtPcp3gc/Q7GsWMgh9Gj1pY9Qc5Vpe4g
gNr2FPY2/xWyjoT/yir523olFiYBbQE4pfpF8H72ppqTImGcDOFhFerxwNQDxQLnlNHKojNKLd8S
0vegNzyUuChgykYguHqwkzYoNWqLreCFfz8AZ9MAiWWmpM6EJJNgsnrUxP0pCqLSmkyyMvtDIVKR
HTSE5uorzZgj+Ktx5N6hGWgVGxsAi39sfFlGr11Qz+8LHlVLj4sMh6BpkUg46xY0AFCJIMt4MLTG
ELfo1+Xmppgm55ttDnp+G1tpJx5a8nQm6d9RPMZRVus4nOapcykKQw43UVck9RFHg3xKdzm4kU9z
l4/zKwtGbR8vlzBSS2jaq4AJ4xZdbYM/9ZTngyXpwkngDqe5/oFoBDECrBe77rYsRP6u9Op+fG3f
OBOhZ5NncHy1z3PBcf8mQi5ya1TYcHmQ1az7d70+JygXpJnm3NtxN8wHOqCK3vW+tJsLr4Xqe9u0
jt1toIiGtvnKZDnX9yf5T7xikBjm9m6TjjvbYkFTVChFsMWShrXazdBV2OUEHRQbx7AiFzUi3z7K
3E2++EM+3oKOgwftujr7RomRi8+1T7Dl9gR0DfqS6BhvYLNNe4GqJSSyotAPUppB+MrQnRut0G5D
p66iTgcXn6rz7JA5zV1KDJkf7MHF3xnM4FAkHxbGN/HX5L0VIxoY34QVldlTO6R+/FBa2LB9gp4r
8A5HGxAsyu+X3i9axd0dPWwH4JNFZUWtzZ9mFATbWrPcIjl0elWhnDV2uWSBa2bjJ/cm3urulZSd
pnEjmLhLPubV7PVv50HiIrv3igrazGG0bcrPv2/YSTXtxVQnoUp0jm8Vo01V6uxsKFGN7D1bD/dY
1ra1tbGYSmQ+rajPBtin0KZtAB94LKLZBNI8eyp1c2DbWvSbZe3wR6les5WmmZ7d8bnRuajhUYib
GnKffQV/00a2ApJHOl7YQZfq3ygfNHxV0/nKo/P3L/S3KNI3LDY3gmzqfC4n8MuOhkSRkLzVA9gM
PP5QJVKvrjWByMUevbg2AVkaAnnYSg/9jevffzcExJcbB7LxaNizsRmEJlwy9LPeDM12tAhA0uNU
w1QM7sesm+msYNAUUC8lL1Np21ELhn78jNaU7fWXsGhnBFumOS3v3WZwxafhdFhBsOewi1FWYp4Y
MlZ0KJnk1ehvNX2M9PRCB3MwyqPu6FKrL8yMeO9xLMcq/W55tZa/j4CBO5/Shhg+3JAldd8h3OGm
Pg3Qm8nfGgXpm/Ad0h0Yw20XCKs18Q0VpBG0mQDFzmkQBvsirVqUpdxM8NhtZrcp6nBYAyo88lBU
elMf4PU3eXBEYijj49PUZpyqxFjqq+FBJ/zkl03YAdv0AjWZDHIxCHkmAdJXTykyWxyMaFirw3hM
7YgoxQqjDshslGo1k4UMfumOb9GpcYcRaKPeT59l0U3io1FhkFhe2S6nGoFfX/LzfoR8FyLg1GsQ
8LcRUvH4TxP92fZ2gOHPaxQ4t6qEVKxlXbpxspCe28keEbR8W2du5961SLWrPyMlZDgXflEE3XyJ
bsnsRQdkLOYxv9fglw7WGy2wIuALK0e+dm0Ixs1Gs53aUeOTkA26HtBqLtsH3ei5cd+trU0aJpJx
mOfR4/BPR+k48cYlVwdya5YupNhwYo/3thgNGZqzSUunY3WGbWXwykyjHFQn8BKCGycJ+k6DdG6S
zjpE0KgieQXV02LiITgc0PWjhZNzsF9NfWEWzJIsYSt44z5GIfWRNGPHCs/cOv0eRIvf9Lr2q0FJ
AmZdgTbxLiwbtYDXn6pp7ukgD0AjQY5rNkH1aEZm7rz1O8CTj2j7tuIO9FH03aU00H1AO2aon5Ie
6MgNYJ5C4sbXNjLU0URGeUDiYBrEjKXMNPWlY4wyroUXbOk92Y3TIJYzJSp0GptJjVYrM3ZyIy91
54NrEvEd6mTqh50E6iwfgeulNDlfWh7bBI5PHraEExrsacY15U1tYkcaHIWmG124SeUMZmNnjJ7P
qhCVrvZpW0Qkmze+HzXuXRCgSWZdmgOigho39wgZxyvdLgOR35pVEFobQFAtVWsYqXl1PQnQ5skG
p9Ohe8DwAVmtfZLowteRTOnn8QaKjwAGTsgBNQtOqaP1x6hFirli4IgyMV8sOVneDxMipo9Ga/Tj
JhEVO9CmAwA5jhvPnCvr81whkCq2KWuJi/KIrnQ2b9O6Hwp5RYKFdzx4TQIRdaeTsenf6jllUk5r
p1HcFdRS6Wvoi8wDkBDq1+yGyUN213Yqo37wjWRmCqLG4vKHhp1EyMEnLghM7S73AiRbZqDU9FJS
up59ARgN2B+GRJkCvqPMeiIc9GNJd3ZakKXfl1VmiV59CC6sio3NOUj75J0i52kB4uqlUifEDJV2
OnEysVbYYtSgJ3bYqm2tQof9e9pipfiXoYVtcxHMtt1/hjbsoEATI6AZXKRYPYdvS5jqlBkWneS8
xibjWceay2EeRZFaF6NTs3dG3GBA9CWZcHtzWxe9Ou2GyEdFWEKntd4AfW+TxxrZmexoNESrPvKW
VCUmNASqKX3HDtgHbyFUz/wNGuozoCXUIc3qJmzImzTbdZxmpGTYCFdKHaI8HPjLCwPc8xAYcxJj
UOVt0VD/y+1afvUQo5Ef2yxKPEhM1kBhEJRmOeobv6nqudwbQy3rvY0Uj/YN3ZhGuzVwpMzKA2VD
v30DgDxPL1wIFrGODpeswHbKWbvOhIz6eOfnqVVcoINbB3ctpRpqWTCvEPVpc00bAILXSRg92lGr
2DxIKFDcWZeEFUKZ/XGZov9KUwM1aEbjBwyjgXRv5rhtq2xnTq1aR4OQSLw1sKr4IawiddnEIlkd
lX4Ps+Ra4CucPVnI7zENx1I2zmWUdc7UH9DrKoK3orGhJ264842MKdcDdaECp6d4ZIUjKiffhigE
FZKNZRYu5SevqW4s2SfJDRO2bC7bEZnLjWHkZHvBz1e+fwUf3GdBgzum6ovKDqqA1qbuhMkxZ3EW
adquDOwOTer1YCO4cMb+GNdWF3WUNlojfgBAEw5f5rlT5/UaK9kGSkbl1XqWZ3mqlCRKZFXU4pom
RdZh7aur6Xr8pnGlAoX1kDBDBwegbWvYKlxaAi/stNV5hWpOw8c84apNvJBAnUJM7g11Fqdo6bCi
yqFT5ycyEAnDlYswVV1le2rpr6deZZlJKLfUd8PE/JEkcDX80Kqd545toKEAMZjeVqfX53HjLLfT
vBxOT0apjW4PAE/zyMiZlDRt6fsafZnmOkGMKAZU4nGSzRmnbeumLFng9HEXvZ30cM7bD6kWNpq7
HfSsag6xUWVo37V2N7AqG8DY7Lb2EpdSHx95YVT1gxJRFdagb12lIT9X10I0LRvEiAIAH8D1RMUD
unC4bW/1sFMxxeqBnXmFmjfENYrNmpS2q4373sxOOYTlGxBeKG1YdhOJSn1fJLk6QJ2oyDIdT7ix
jsgmQbhgXIrGgUf0AbK4VuePbSvVZhWgGKunn2MTqY1s08weIEDg4BjHVNjfOPM0QBKXhem37I29
UNPcqgwsNI8dPhrMi8rCqsi4W3WNdcQweAsi6pyOrJnSNnqXeCcZD2aD9mP6NJeN1Rr32LNkdAUq
oQ5iUWC9EYIRwKOFTuwH8tjoTz1Vxp76/jhH/e1zorldkz+uYYGRZIn4UneTLz9MmmWxGJGZEqq4
lZPGglYn1DaMi02iGl3bKia0FEJCbN3YhsZ7l6Sgwx4TWaEmfCHwiGA41tgjMduK34cbpV4SaUAi
4ndD27j929Zv8BO+6gMwonBOcvXAsMWQurp2pKxYRKAJtJHQCi58Z7pU1NkwKhsdSNOCtIR4r16q
rEkCiJamrY/wCoLd6rKtwbcmd47VKbbiFHcFS0Rr4orHGFVie/6ustKm7W+rZT6XiJCp+QzIW51L
CyAEprBLs6zCIg5ASer0daAheGRGupQSq4PEfPq97QDDmzsifJT01QxRr5nmrejm3ZBKcEkYHXQJ
7lM60pTFXrM0L8LKEL3yR6/X2vKvIEZU4dkL+L4tus26LY4QFeryL5STACuTYc0AjkMhK9q6vzBw
ZuWNixwNAxYOkecupTycfUxjvWnRLyqSGYxL3Jz0BZIONaIH6Knz9LEpKwtQvWzjuUWZsM2w+dr1
DSNj3YJs59qxyf4vdWeyHTeSbdlfqR9ALBhaw6QG8N6dndiIIU2wKIlCD5ihB76+NkTmeyFFZejl
rGqiWJEZotMBg+HavefsE7g1SnX4vcbQ71jQMimepnjG2vBULk2pvQ2ubOwhWz+PJj8INRTEaacn
BtMg1RCMzBoXBQvqjp/r0u5MusKqvgG5GKAs6sRaIlTyXZv74qobJMDVe4koxyz2AVmbbnfrYGKX
/UEN6JjZ7NLY/QCjWFbdMQ/a9fPNeA3w2GmjXv/NKYRyjhGhiaWxKy2rL29VO6SmPE66k+1ylv7c
VTaNQNzt8FZbjJzRRsOG0mKPniCaeUdWWZ0dJzTK/G6JrmiJpmEwgapuwtJOKgMy9oQLBPoPy3vd
8bKaF3j0VjW/b9kqtaA/baltjIKd+D03daDbD9JPZnP20rbKJVWijFodi13Hcah8wEemTIKi8iLG
ney2bvBM3jWgeYxHhe91IThbUc7XHYYpL3QNEh1WcKtylbmR8Kc6+SwXwbrxoEC2Fh09keJLcPu1
XCVsbT222W8vuWwFiRUbK5tnvoL99p9UZuyQr9OWJA8WsJeL9VDGAaRly3g7m7pNtf4spzVptzaV
y9ObVcS/THdRBJllz6INeKWzUCgmlx/HkyzIfrwXCv7OBf/8+q63Z9oiNkaV9aRrwULmaoIsHvp0
G0BYrqc9w6IoS2/etwu6vxVvhB4mIBsFhV/UYAWoUT4kzVWLj7lL7zknRoMIvRw+Fr5ska7nlcYf
1q19bo21xsww2PMCxnjBk8p+5bOzJ6NrRd3naPa8otviMP9Rk0blelneG7UYNzlm2bFcNzws9T7v
DLLa+IaB6td8AKtSa5c6Kw1VDfu8d7ImP3qeSmZ5CFCVrQxbs9If7M7WFve657Kxa7BqXDPKLd6r
QpE7/6/XOED5iT0SfumP6/J2jMHGHAuNWcdrq23TyiHZMFXu2NlwA7DKNksSLPwtu0bEdbTetuWU
upUD0lvh3MUBLZvGsNdJQAUyif2sfNvyoEwG1DPvL9d3RkQuDaNIQ/Jq6ajghf8R6KXeKp+0i9Y9
zyaqj6tsyXjdVLu3cj2OyvU4WDPhXQ8UM+EyaHzstdUgpml908k+7XlByFashZZJHmhT74rUCJIL
sIZotj7PRjCNy8HlAk/jlhUigwfT0V0dbytSBeNXgLZd9AApQ+fHJU2MaNkMmTFA8Q5YP6WDS1w7
8wZEohLNkRZdLl9pE5iPuo709DkZ7VUHlcTcxoMDBU2drCGO5o8qystxs3iLvRxi1dnLI6XVoo1D
WwfulJ5n2o863TZ5veQfJ43r7pNFnnO1I/EEYg0DKZgzbRiLvgUXDjWwr+/TUi8eIu/CTuWRWZkB
wTJY5jnfdfXkvMA1nayTUXU6+5J1lmACiWXxgGM20NUZMNvgnZZuMIaHkil+dDuAGOW5bKs446Kv
IJb4ewRlOA62HtGx+dahV+5xZilytfol2LFA35cKE+eW16QTpdfr0Sw6mGLqqooeGVeO4pH84pbc
1tQUxZWb6Hb58n7ieq+yKQPWquetSfB2XjHsaH3hOn3CqTIOFAW8D+HEwKtV9wjoNqA5fRYlrsv1
oB7zfevt2/rH6r3+NOvtqZrmhXYjEADY1IcU8WX+8nbkzqNlLTXf69z3R8J3h7Ws1uQzsWoNu9Pm
J9oGmMWGOYWgMTvrfd8vtlTjjCOxJxAsxMQyDmzaFiA4Ism64b0cWUvrNCP7t962+dJkVx0tsgwg
N7B7FZaGWZdnf1igvW7neFq3jHdoosEBgY8PHDXx8Od1Ga2HmcjkKKl0LoB8mr0ABId8iDtcr16y
iGcmTwHEf2dfKti6YI+KYJfrKZ1I6ainsXjkkYKyFSJ1bEwk9C7qslPkzOV4ww1U402c13IBsm7a
i0n7xNOLuUN9ObWvdhD07Su1RJ99SSRpDB+x0Zgsw7aZu+xLl2HDxx7lM1Qgn9j3GqfHzWuu5yl8
kevAZcE/PH+GM7S2v6YVSvCaITtLicdrSWrisD6b6yYIG3Pdv2s1mIJV/qN55KP/qQEKVygcszCH
Xb8OBHAVsJE2VAzURjp1+ReY8o13A2BrfRNMwqq4Ve97GE+cpD2RtINNhZPi+gTelbtRkIXCbYyi
vCMFS3PDvLf3UG/aJb9O8VbON6a9njai2V+JkGQeUIu6hsVDsVU8Es6y/ddLem06cdnrfF0DuXBp
g3ij1XvNYXZNZqY0TaWyrsiDWRdfSsA0dV7ZU1FHodXaa0NDe6pt+TDUALXeTL499NkWB2LEwpze
p5Y0gYuAnkc5s3hqbM5BEFp9kKtgO7/1AEqzomMCLo9DtKEnnp+oEo70NoHAm3mS3TCYz4tKSUxk
wqu8Gz9VFpcNikk8PsaO6IfH93eqWakfzdMRoSfWTNyO8xfA99hSdzZTpPWixXPPtR6Zi/C1KbnX
yxQlk8HObJg85TW4+LlVG16B61uzEdbc8da0HZrBG9+wSi6GmTai7cIWu3hf7abAjoyWv9BD6Lq8
z1QRcKyVBg2InM2hee/l0Yelcug6f33s3w+L8RC1HCnK3gMPFnKslJO7TfWAj5MHdPbmg6/tQVIm
A21mO2laFx9viHCOjtgxtdSaWiQ623O7kNaojK0wH7L1H5Ws+Z1o5mnIJ6yhpOTWNYi++Aqx4a0F
fpmukOK0ttd/gVBAWN11So5F2enN/NZRS7Gr21dc91rdFB39vleM6LFJ7SWm5cZJrHHINnaAMc96
/jFR+I+sBf8Dk9f/yCz2by0K62/zXw6z/zecYD9UE//eefDYDy9F/1fbwY+/8C/fgR/8AaKZWdtK
c7DwC/zL1oLmH5MXsy4vQE0L0wW52rurxXD/QNluBYHnQokKkCMz23n3tQAX/AM7i4d8gsO+aaFc
/A8MYNjFfpouI0REKr5OqPjlcDc7q2buL7NAaLmqYzLQPfVFRNNm7r3LxEjqwS1755j2rTxV7VQe
oG3Xd9ZgqzMUJrUvEBvftfY0XPo8Z7NLqgM25GQjqUqvgqDTj0A1qiu/MvXOE1N8dJp2uaRiMYut
ctvoSifH3OrcqPnNxPXnr7NKtRDFYl9AVgrqSpr2z18HiiHgGFwWD0CzY7IUKkmFLb+aY2ac/nm+
ts7u/ntW+f5JEreGdAOoBT8EJn+5cIx7gowGp/tgcdDdJZCXT8s0pIfKVSXdxMS7pvs544YoxPKb
Ae7/5UvyiZ675kChrw9+GSsShsLgrTSjh3XMsquWNr4UkeNcxa437/75W/7to1hkKHUwHCL6Yqn8
cj0z1g14wlI/0iDs6A96L1ivzQ1RKb+Lp7ZXxcdPF5TJBJUqy9DDh2PKX2b8PohKsi9m/Zj75r6M
2xPK4b1cuqtKE742lXtE8aEL9yQmZNR51iajF9Q2WXaJo5fSf0WctSEb/JiM3Xku70xY8cPgnEqn
3JfFg9snT2DM6Zb4x0K1l6xML2BO7jpK5LC3xN0/X7efRRusjtWShiGEE5O5qsJ+mb3KaaZisor8
UeSjsSfciBS3qFoFJl3NuMCo9v/8eX9bjTYINhkAWrGhz7Myfl73Cht2ns2N84ju2Dss0bQcyT0q
LiPc8ZOaxuBDbvguUp7frpCfp8zrN/Xx32Ddszie2ShGfv5kP8smspZT57FnGLqDH0JnjOPHb542
8feF+ObzCxDBoFr1f5HrCCVq6J2T9dhHoj5mUFuOTm4sh7z0N7OQxRZMfhuS5EhscOOlu5b0k7Vr
qxlBNekNL16SReaD1evfKNj/duWd1Y2BiggjNpRW+5cNVE266GvmS0+MI+pNVHT9rU9nlzwVmjMC
xNAOFtG94Rv+h3++5T+EWz89MFhYeDcgIcc5hq75lzUGUMQzE89tnjpntzRVu3WThMyFsfqg2/mZ
GftjVswzeTkB4OrC/tKZMQ2UBhGKE4Wx6u84cbbhPIsXgg4OeW+9xsIm8SZwvjCu2zpyOUxKM70e
frNYf5GksWZciNAIj/EGOTL4mznIUAF0x2WYn7RrrWKdw1gocm6CmzYYL4BLNi5t4tRwnkX/to7+
oxrm39Yefy09/vf/b/ZIsdrH/32Vcv06pV/rv1YpP/7Ce5UivT98i9gHXpuI4ShTEJm9m2+xOP6B
u9Fh31iT7Jnv/1eZYmOcFJgiV/cGd5Pn/7+qFOH8gd8dtxVeIYFRz/f/kyrl52fsR+lk254JIonX
Ay6oXx5+lrJIMazp62Skd7XVaIDEbe7o3PpKrpWFmMJAcMigznKNfVQ0NHn+cq3u3h6q/1X15V2N
3aXFZL8+xf/9rPEb8L1tWC4euYsBpgm+6V/LpHQEkIniZLiqW00v3RoaL3hwYpofp9kNEnWeZtTu
d1HTTK0RrnuicybotKvLTfwGJvVaLDvJbyqBX7XHVI02X2q1PZnYCP72e1mm7XacoMWVNXZFu5VE
isabJpUjiBXIuwMgsIWTbTvZdEJzQCIMVu1yTnG2DGl2R0RBPmIYSgz/TGwN7JHfXLeft21kXHhc
VoklrwgyuFgsP183eOCOpWzMYCn6ERhhBEPNF1sZ8s6YzJL8+Zz50YUwYPo8g4VMNZwcvyLXMk/6
BoKyC3kLQNlwia2uJCXXHYL0bqyG1P3NC/uXPcnFH44LRrJoA7R6/PnLHRY1bTTeL+KyEFM3nQaO
ZdFJr8lCYawx2BHeXVavdZ30UKUbWiiwW1v3qJ2pS38j3Vo/6i+LDVU00mQcrQSMsvD+Zm2toAJP
hSfGC8F+Q8d8qmyL6xFIsBsuOZSnTykzviT+zb3iEf/1U1et5xrxCVYC8MLPt6pCCeChiexwugh3
2MJU0yREerkJKY4IXf24uE1mhkblpNOhRupvbmYDTsz9Py+Zn+sJ7gNvBhMdNOZ3DEqBXH/Nv9TV
tOELMvmooRnO5fm86VXt0F3QQZVMh3/+qF8W5/pRJJnCLmRzsXmN/rI4S6wUQ1uNGtFSZhGahiqt
PzllNi2hVoTj/UZy/IsaELOVsz4DyLu4sevW+PM3I/PQg0NmTUSFGXO/VW+XUCSeDamejsxTU9EQ
OlEh0nf852/6t492HIaGuIy4s+spb70Sf7mohgehOEDucfYMkU0HMId0sHNlebd1unBdDVDVzY40
BqP5zar69Rq7OJugCjqry1F4mEZ++WRzxlFoV+rc0vaB9tSVPOlv21FCJNzvbqlwf1X2C95hgu4U
/4/HuZay7OdPbFM1RTUxHLTHjbnexYQKfadpDmLLjgnd3PFcQ3RDFL9smiDzdllBamtZEFi/i5Se
b22/wzCeO8FpVnOx9TVQFLq/8hIhr9mNVjVuGizdoWq64Vw4pf2sA288ch7x7sfAI5KnqcTO7rub
yY2Sh1VqpZywCCI8IntNUzV3ziZwiM54HYoCJDCNv+8BzLUvqm+HfWyI4pTYi3vDcvhSYkM6uCZ4
JDEpILkuzCumCeJYLLIkJEVb8tIgFT5IgN2PYOTlbVpDcinj2iFdD/+5iff1iiBkvUUEAOczq4qc
i0JyIC/VJ9sTDTA0Kye0uASM3rvZ2UO0SKhl+TSCC/0wjNa0Ix+u2Q50+g+EbnrHuK2TF9V33/21
Bg1H4J6bYMyXMIKztS2RYR2CYIIDR/+KcYCLCq1KHHVDP9wJSSESJC8oceyYcYeja6qPkSA91PLI
QwwbBHovDdXoIZpdf1+5Uf0Yo87dLWZUbXk9CzTe6ADDWTdM0dBXXpNjRjPC8z+4skNk43Xig8Te
fj/U5vAdUdW0kZkbIFHEaB7mM2mHH/BMOKHPb4LjPCaTYOPCjE+gUEr7swvLsyanItBXVj2750l1
y8ZNou7ggnw/9J5iKlrZ5zrxmKI5muldrbGHJPxnVd92tDzQYBoX1IXLFXzI/jEik/1TNlRFtGV7
yG5zdAgPQkb2LVaR4WPp0CKokwF9CYOKi/YcNNmpnIPNHDiiCXUpxQGNIVFmRQkRrcnxuW8ZNGVf
c+ivlmiL1tuioY8zVHWGztzyQccGi+tmwp/Sn+to/so8z91MXivCIptbZjvxdCF1xP8TWUY6hUlT
ZscEzXccdqnfHWuzQTdpFt+ggYGml+14yGydh4lXDDfaN9IQ8tqeSBBmBNDgyBPqYm6qWz3NpKRu
F5jL4eAs/r6wUvrUKLIAPft5aFntsGnGmQg3ZmKM0cSww90VlSGz5weEIFfkIgMW8utvHnOxcFTx
Sai5fGCu+jwLzni5RH6OXQdIt5jMTyKVh8Et7U0X9+pqjgGbOimpMvUwHjAwTju7yJmdk5y1Sy2i
JxHmzaw6UAlM1+kT0y5d1klycLCsDOVyqWok+HP74C1ReZPqNL7jZDdfZbGtdw18jouhPKTxrT+g
A13GptdhB36m2ShrGIi89gk8Dv25UAMJnMn0ajN4dzd1nwcoXqbiWqBuzS8yGYvizySPCuNTOsxl
xA+RI3nNc+BnybUKmPl/E1EmvmvuHPb+ym7uQb663nasdNfdSNgN3nOAlif6iIXaMjHfL2mWngd6
jvl3WQ8D+n1rbr0HHArmt0YizaEc7JvlbnBkPB0scpzMLWIyUezfCrPKICOOoG56/M5pShx+KxCx
9m5CC2WmdH1GB0ZuOzTpfpVfJNSYCVVd26Ml2gdZbSWnsS0iuSFdmZ8w2AaiEmNOiZsQMcLhYVK9
vIorc3E27VSl+dmduQTVpkao3VwBYXCGG5+d2HF2upYr61Q07Csfe1g7dMcjyzfDCnnksrELWkQ7
h33U28CfHp0rVxElf43eVy93DjKbfmsZ4xK9LjPPx3WpcufFaigcz2pul6cqYInFm4yJgHfzzu3W
aeT+OWnBtYHraQK1MqB1LFat7BgFuMdsL1QLtq26JHWZUU60t0XHyLwsdZyf+wR4xF1XTdJ7LD1Z
FzthB2PQb1idg8vgVSoZcmMjpJiaN331WhEMjmHQQtN6sbCfJSczIGQ325SGTEeUgiZ3KNn5FVlj
zR4uaXXtdaNl76tW2/eI+7nfV9qsZsfbGLjlCW4iQhjtKiKlkkwmgMzTwN7FLo8aY7ZHk5sLxbza
E0EdVIfUrAkkXEmBtrmrJINz1DaEU2GoSZYWxq3ITf8bFgKZkGMsyJGCvDeQELrzIe36B3KaSXRO
k5gUM2dw8v7gevYoQ1JWZH3lokONz8HkO87HAM5581pWI7fFkKYa2i1lXsbbcuSP6cDxM5N6R+Ri
ml1ZVZX3nztCAvFzaiKEEYDMQ1Q7r05prtMSm+B1OL44503GlsJu1AempOZyYpN02num/VJA+6Ns
P9aJitMn1Vlo6Id2XrhSCelBmDCbuWLLivoSOa4GhjM7YQty2fHDkUMVUa/FnCAFQRVvNhWi2Wog
IB5zk65XIPu8jrxQu/bZo0G399mPSWc1UviVBXE3wwG/sj7FTRG1m15HDrNFd/rsMuJ+EvMQnFWV
oDBMhULnKryPlOXPGqbOia9X7ceKMxDBKwhqIFFcUPCPxV735hyFqqy7u6CfXvSACq5onPQQyUxe
G10ZIaScWWeWak/eFBkPJsLyw2Ip3i1QbDeeQ/4cFZf5QbGvbCFb+7epP6A8SgNvi6nDRZKlRdj4
cNnCKPD7nV6Geo/nKziTNdPvyCJfkL5PbCyynvLtMphdcQ+OsdhKA0kXwUhIAhGNZ8U5kQRRhD0K
tGvfjYv8hBTaPFnYO44p8NijLQbsuCW2xDQZPwrgRn5IH5GAcqCcoVk6ZEtNzXx20ERfLDAXIfek
uAwVqxoQJEm4pIpLMDbK/WLFqjjYQDRJtegXtEJ9deoqqT8w35xCiRD61Czww6s2e3WWsrnXsVuF
LXZbJqBoTcVUJ/d1xo9rRew/ARcWclM5Ul01ZlWR+Jco/zYbm4AqwXZjXniL2ARNB8fUNfrhCQNB
w8AeJQHvPAzR88ZmZkeeYTeK70GER4L8HvsjzirHYqIIRLJVQG3DwMzSPUHB3RBytmo0U4TI/Zgz
4nT3fhCX8pPT4Hy4GcY5a0PJ5sup020zSsA2IfjIlXSUVSUbiiGrRxK2UB7g7Cl69ZDysj7HcWoR
SFtHl9werZM1FfWwGYJ4ONhKiiCUrjUf8y6egeTV0G7CbGj68xR3MJQ6Bj6oiCmo+PYSkTMqkVB5
fv5YIVWdEB4M1nOKu+wpJV7unDTE2nZpZJ+S9WC/deapPZl6otXQkJyyI20MMGiaus7e9JTydpgi
OtSE5Pp+6/o5+OgKGKMbr1edGfbMVtOQBk9QhQ1upSrUMqlDAuy7Iz8Y/qceyGHeth1ygWnyO7Hv
mz4+EysQhMq2eW8RxhokGytt0n7j9Kq/mtOm+TzINH8QBbrNMND98myv5kFgCEW296ES2aBbDROi
ABzYcQOnJkOWwmN/lgRAPXUc+D+woRdAaBlN3zZTVEATHtV2mrCA7lu0HOkuzjRCAQMj7QZlgtfv
g3ImE9omV/yYBck4cn0ZRSPfy10jjOasuFhzbOxEskwvOIr83dSk4mHo22CDprbaJLkb79tmcg8N
HeZ9G5XpYw4KDWEyoqoU1voGLpD9zKXV5AqBVdhadSr87YpkxVibkEKTtOTFc2462B5jMW37NjIH
Ar+Gm4D68E6n5vjkpbSO2Y6j8Ym87g4wMrO8vM/La1WV1wZ026+j7qJrr9DyFmlRtzen2T3CzUFS
b48+QoU0PstAZvSYcgLjsVU0V4uZscRaq+VMZXbGUYFUv3WJRXiRHFTIXybh9SsPq1VuTdurPhXp
rF6Yj48Hp5ffrIoCk6/Ty35H2oxD7HU8crhKg+zopBzHykYaeovW5JVgWe9M5k8CaisVB3DFy2Ee
BAFNtMavra5odsJVX/ouH+V+Au0DEGgQDx6n4O1QlsmRM7naVbP76k4GySpteYn9Pt6Tcxl8MCPL
fOw4A5xNqljGKMF4w+zdIbOWzPDIWzryajP/T0ab7Y2R4YmRRpccaifHPOwo/+SagzqUTuvuRJma
20Iy0DccfSWgPlH9MKbQ09ji8EF5R/h7AbQ/4hnRlfiEBcDcK+RDJxxjJsingvh32R6jyLOpxgYV
2HvbpaJa+IX2Mi2j7WLmXxvbT5C8G8FuQA9IodPNx8qLiu3s9RxHER/uSgJa9WGC1vx1Hp0n5TT5
OW+9+OxmdbwKO++9wva/c8aqHwbOkTdoCM12hwYir3ajNMb7yKFA3sq2V7dWi27kei55unCSxvKS
kI+ZpthmpNsTo9y5dmiQjnWXVq7xyEwjkAdJGGN2zCo/IwRadtFnah+xlV2wIJjyynsmbNafc6Pb
Q50qtKaSHEaumcg/yqmwMTkUzTavIvceQC/E9jwoTmltferHQd2PCejgUkfDXaX0eMaLGbNn++IS
eTNabuqEh8iUIE5rFMfpJCjpXFs+a6+RG5xixm2aWR+zTlhHL5lpAppF4iFRLK57WDV72XT+RaMw
33aDKr+ylSGwS4zpue6JA8O24RenZaXQAThBRYna1tgVcphupsafr3i2i9AenOBq0omHZSD/wtE4
+5BzDMEQqa0PFey/rb0CIabK8vaxGVOUsU4SGhA6P5X4G8BtFOlDFqjhhjRAUx0HdI0beC/lZ0cb
6k+ltb5xsKZuiIPRxyLVxguNUzbxpaj2rGg/P0rLWPa0rBdkiXYkvjej020WHwyqIt9jV9DH2rVB
k3pw2RobbXrut5zy2Bl3Tg3Wo0sTKFR5/Zx0TX5n5UVz73l2vklshFaJMQMfr4z8OkipzUzMH0el
hm+pkzfdZtCtV2MwSLG1+Ln6vPiZE2JP5IBa8d5m/aG63lENv6A9bspNOqcizExxBx2oPqPHJbJE
W+3FdrS8ngbLuaHXZ39oB8j34VL61nFIogv2MwfH91L4G041CVBo4OSHLjXGaQe0pHtIMlnd9ujJ
XoKi4wFMF/N7QkODyj7iuDpirtjSqIseHLMzb2pvsKzNRE14VTlWt29SNRDuLirvrCLTx6MajAc0
sKfBVIIoUMPEtd+6Zdh2YnFI6Ta7155e+XqaHIiJG+pDUTtLuDiZ97nNTetloRcD2YVs2y31PhdM
tv6+oWTdcQFeCyd4VnGO0a90gntnEQqXlZ+SSVwWRzECrRM6bw+jbrJT7DR6E8ckeIZNK+Yro2CG
SR3tus+mpbsPq8eLlojr8iv4F4607pPRzNOL17bVng5w6ewmu1k4RfnqUxmP853UszuEhoHEEdcD
+Qlb2o19CLC/+Fwsxdh+Ap+AHGshG2AvqpwvVjW18zUo4+mVl+WwgfwTX2HCzzCYoEkJ3XF2HnoH
9zEKaLO+KoAOsGPCrVEbW8bjNq0J17vQMoriq8iTzJZzOkdfTEIU/SMRZWW/5djlPuMoH5+K3G7G
RHB4CYwqCDPhdfoK8mDUd8+TJ4ZRo1F0BsvWpLsJ2anS3k4pjPeJ0nAar2eRiGcyZIPQVM5zw5v2
2mzy8pVeCSWHwhnm3OWd0GRuoy9Gqac2TMSN7Dz8OMM0CZ2Bm7dgMMwEhXOgA0OmiLdMAa8GnzLp
oq2U/qellKqudS4JKVjmiP9lBvGPFI1B3KJ5wky/GQr8hGZws/RIB7cAkpzhMQ4657ro4NZfq5E0
os9MtS0iPMZxjnaRV0h/62PmrA4YVlYbG6nu/K1ZFzQRE3K1gqsA04V7P1s2mTg4wkhAwDtNytFC
ToqdOAf14/jMxh1NX40kyDtEbJGro6cGF7JNiOXCLytxIJavadB2yz2hCwVNPbWANNrg1Z2bw4KQ
OrnIJV6QZjg4+u9soyM5BqcC5mN6A1bCPxyBYZZKP5aazZCsCD8+yTnts+NKsrkpsJwud0vmRile
0tKmpRktHB772W6JYK2t1pdn5KPWdGvZLQd/VCO2ddFKrORUG1lwaYVzW9OeUBo/NBR5iHl342Io
c1/75OXcDVDdsxNp8XN5wddF69sMRqSPPTsNs40hiqdnN84q6WwEhtF6x1Qicg5SdFZ3oDSlWRDn
xOgB84WkQXBGQ2BQ6LhzeTZpL/Rbxw8InBp/uOCJ6VYcggYq9JOC7Y/PujdBa4X0mLv5+yJksxCd
GC/S+07GM36PzdS3rCchknVkVtdceNto+BM7A2J91ywszqWdtzDZQ/PUplcF/prsUgqbz658Sts/
2Ywz645aKGuokIX+QMqveMkT1Ik6LDmtNZzh7WbapTFHY54cJvNBtNYyJkIRnXawsIOxcfsIWYDh
fdetIYbHd5NJMchVSIuLZ10sLmwFL+xcUVM8lX7EaURFECGTiBLzsRUkPxPuPEtg2suYna028Z19
E2VsUoLYVBtE6FLXe4jkFkkPrOhs50xW5YZG7C2ELGYZ3zNp65zG4mJlSXUmkkSQAuF38xS28eii
9+GcuGw8lsaRV+AYXC2UusYOTIftXKOTcvQa5bVYHxKnNUjMTnEZJREiUNpcMtjDhyu7vTYXvjXN
juAimn4iiq0Y1s5ZHnMzYQkirI86KoJ9antjyXAsQ/IytiJPNqNW1FZsfJM+V4PD33L8wZfUfMzc
zvgfFnl2I6zgJyqeYVhwLK9TUefHbW1sXKAPVtEH5UZDFtCnqHFNdJ+5MSxXRlt4Q1iXqhv2JI9I
axcsw1jdjK1uiy1mfePC4jKCm75x6hOWHL+5dzKRq5egFZhFZ9/LDzSyM3XmqGnNFwZjPS7/RnrV
scCVZN4nSGMJPplGd9kGgKqyGzwCbkBbQbTV9eRUwRZHl4r2C8U+NWwVeMEVByOdhtLMJ7JI6R9n
Z7ezUpq7TtA8v9nn3lT8tGm6YJNPS91+dTLI6lvhDPrLjIL5Li65RYRkiqb9FhBjnFOU1tzuPm5K
bH22az37RcnzhvaZw5S1xOqbza1+oUeU20dSIup57xFAje+DOCJ7O7MxRLv1CWOLlhzqjwh5WRod
ipgvbw9n1wjWqDSbgDgbMApJjiQcss2xGgT2tcRDK3WDiXVpz1ZWuuO+oFAkwaqhk8hQSFXWLs/a
7IKJsQISYNtdtU0Qoc9nb7aa+NY2o1pfMqMCM08puhr326TOOFd2qZADebbjQv/Rq/10l7Fw/b3f
BXm/wQOVXYaZiJyTbwr13W/NMflu165Y6DxbkZdx4Rw6O9qwwOsyFCnLP52m55lPLb2SRZpy9ejE
dcFobrPYfLk7yxrYOJTvFPnBWsr4MFrAD7ZtMZA4HYIu1sXB7fx6PnNiZzy8gmfwI2X0dvIzrwGS
m91BZkinUfZMzZ7xL511w1VetVdZMH/UczVfWXPOUJxBRMP++aYNn/KKujtrRh2T+eJ75dldMhN2
nJOuYJtO1Vb0MfUTVx8Cw5WGoFFOpc0+XUYEcDn0xG6DKU3qvSR+gzdn16X2YSoG5lmJO4Gp2ZAF
aPAdVGmA5YceTIx5W0rD346mzI4Lpjf3KJKiy04cN4InQK/kw/IEw1WIpdnxvEIUSbbl0uov5pBy
7O7aVLh7QUvsz0bLaNw6hESTsvnjHfE2Kp1K3AO7Os0EIkyvjq+5SG79oXbmiJYFw9Tuo5qTzrt5
2zF9DRHlaWgwYkA6NVN3A4jBshewHPaQHIy258YFvmTw6ySYS9mBzSo5Wsu0ZCeLW3lSQ+Jk5C3Y
XfsNcAUZR/AS19G8R/j8YaYOe4KFIp2tWRXtJyV8E6LiLBdgt36tRqvbJFPvUSlzk0mbmmN8Qsf/
w96Z7UaOpdf6VRrnng0Om9PFuSEjghFShKZQarohUplKzvPMpz8fs6qPpZBacpVhwBdGww3DctUO
Tnv4/7W+lZstr4UyEcjiSQCdyqtB0L6g8tmOkifn0WhfSlQ+sbEWQWc9pbqlpwcxJsYPygzVtG+k
VohVzLLY37Ij0nHcsPOdr3ykwv2tGXQVn+9Y9DsRS0a/T/NAnm8wMvBHusZGRxmENyna+VIdEjFE
3vbi5sVCSG4ThtDqhfUkTVhQZAw4BLzJ6SxdAAtVSm/Azi1vQU4tBWGpU4VOHt3Q+OPghj1kjB9+
VgcgAUCIFXur1jMC6ZimlHklyVYxh6tiJDpWXik2DYXhPMfcUoI5sIoBP2umZf3aADqgPtVZrw8r
HzQpHxXNAZsWQWSjQ3EUyubsh2szzPtjU6d9ec1hYoo8+rG6tTfTbhDIU9Us25Z+Fj8mNTxEXlHg
B0sNe6TLsSVlyVIuqD9lCO0gw2pnAU1Tiu3gQOa7P/dIutyRaWlNAUbrJkpyli5UGWbLV5xl80Ug
J/1PJZqYASRDWawMFpvK8qnW1VZQCwDMcljANePRKgGBr6Kg4z3LrZyHJsf4aXeULspyKxFlWrup
PibdcZbZ02zllFPPtp9N6Y5GU7MdBnkqXQEwMN77vQ5Gzg2MfhqR7kjBi2nS+/zOmVXKHwIwzc/Y
M+Lqh4ydiHPgMIaG2TpDhVK6dOhZhnLitIRTPoOKGcKHwR4r/7s++bwbPuVN+xcNlrHaTi3hV7t6
iqMVoZ3JTA07pBVxruXQaQ9NwEZ+TTRaIx8n6llkVS83dgvMT0I5jGUyv/DRYuC8wleY3Ov0+Zno
E5y8JF+GIQzCjYaqXNA+ZNP1Mwwjo7dwFhYYXvKpoqWYxg0nqkYJA+5rdqXBROHzNYnEJmyt8gfk
w1oSz9c4qVhWC1IEm+cs7wgYckUwRGh26EJ153VJEOS2RmOnLE2WaN7PdauqF3CGrNyRIO9NANIH
jme+M0tFOz0AjqgiqiO5Phyyqs3FTa+wOG6x4jM3V5zQk0NMtvN81vdpjh6ohONiEmuVTE20ixq/
sK9i3xTmBSpqX6XVwo7FoChSKstXDwJxOufM0HVruPZTe2/qUmSvKQNnXbP+07/UDXpNrZD4a79a
dS2ll5rKaWEE6TpDUyGVl5rUt4p9kPCshIuhkI1ut54ZNsq/ELudqACX47uOGt2E0YXoHUXLW2GH
zp66Nvp69PoiM7RjK0D53uexwKc0Em42erZCx/1qTnlCD3Zqs3n+raL5bxCP/qc8MB97af4HGmBs
NFj/Xlnqdd/bl+x7im76j2ClJT1p+Uf+pS21/rkw0Hhwi9HkDy/Ln9pSm2AX5P4YNfhvJsvF5vKv
YBfzn5Zi4DtQFBXxKeL2/9CWauR1LHpTpHGEICHJ/CvaUgDxvDev5XYG+w74seaipRa8YCfiqASu
/1JoTzxCaaN1XiqVU+htQjxYe8U0mK1bBeNAEge/rFjJbzmbSxu8r9ejb27BftYrNQRlLEYiD/NO
nXa+ngQ7NTEJDqN4s/aT0KNlr1HSDIbMLRTtmXUdA5goS6ebhqciBmgA5xero97trUhEi49ed1F8
XydW/8AGD3OuP3xXygFMU9LT8xytfl1NEx2OofrF1jCl72CEDrYzyndl4vXlAoaU9I3gqwqdBn0G
+NGGnNWwUznuaIDhHSUNy21OltymHeTbQIkVR4tMjc6sZd23diW3KzDheeShqI0cQOLJj6kt2z3R
b9qGP5OD0I/TdRnDDnK0Jk63PsnbFP8zNp6DDz26i6CnlsrFyL08WAOFJRGVZ31lRp5moaPFNO8a
gC8CGgiYMjpmIBOpUFV4oVbrT5XfaauawtuBPv1FGSvfZF+JyQtO8DjkUvALtBBHuNK2LwqYq243
USdf2bH6aCWoYRViJJwkS0qqPrm0HZKqxE04PAQZBxQyejeCNuM3QGHfdMSI22qQg0MedtmuoR/x
vajzlF7JxBoajXr4lA5YN3JlVlGPJH1zpo/pozwY00/drJp9JFJj1zCPPhSV1DyrRfVdnqdckMYo
yGql4aLLDkS+3ksoY4zcTXuYHXyPphvT8NkNumRf0lqCRKgX1RlQMMlBcFrdQvwhfdVAVUyeLY1D
NX2YBf4KKyEjoGfreo42x/gZQKym2mYkP5l/MXO3Vd9xzjVyTTrQuKJx1o4qyy+IrmzvDy1Qb10P
k7MZCJiOMINMYIRrJCPa+P/djgSAfIsd2S/vfWsR0HRE3t6EQUpgkTq2gyMPsIoK3Wz3c6Br+y7v
blDkUVQl/4TWu8m+aCaXUq6te2NIL2xrdAC4TCw+6b3a4jmGK3HXwPBcafV0lCohjmSbJudmEeal
QxUTQHvXTHRn5dCcpvsSlHD10EtpcdArzdq2dd+udeRW96M0RJtIicwf1hjH5SqxpflowGw/Y8uI
BywwpnvZB7I+Dll7jIc232eZ7t9iooZLJJk5XlF0c+hN2RJ0CFrBw1fqTVLU6SWBj9kDGGvtGZOH
TA7BjBomIuSpuFSngUzDPNOiDR5R6Z41abzqYE2VNGOrlm8/7gf4eZkUez2O7S2+t2vk4b9kn5Lx
NBQLPARHk2F16WpG0UigsNadRZYcOWGYXaa+/5DIBEf3pryVhsuqoF3N1ibZGfhbthWBAXAIRlJK
tHxDO3STxcJ2sjylb0DN3ck1xXZFLsZbjrMQl2K3MWuVpMaAVMlAuvGj4EKNm5++rLUvbViXdKJt
zkkO2wpf6s8FuyPpG+0gK4z29R9qshIasj6tgwEW47RuWKkje2PovmpjVB/K7o5uw/lMX+qHRoz1
z9ZPjQe9yI0rNnTibBEXtHVL1pqku4DNQZW1Bs0iyLtbdBvskkEyU7vTDPM6jvQfbQvvJR5tw1X9
0ssXfVy6KOX8RTNHvVS7yKUbA6+L4fq4m1eC+fHQUZ2lxx7He/u36A5h5SWVxP7gR1lw6JA3VWuV
1NtNWEvL+X6R6zWStqEluR8HgFy+eW51deGMY/6sTtoO+wpd/SaHilx2NJRHTit+fRyDVFk1tnyt
z+O5D1JgNVBdcTX4dW4Tj+NGSmjAF9VjNYZutJwTECm052wprStUIdG6C8v+0o4zfL6ZFt9RIeqc
kjCxxgHygj5SiRcrfVvrGw4tRLPKozk6vmlmnqIURbT2kfDO9fwj1cX1WDZG4sja0O9KuAIrFOTa
r97U0Qt2Boejfrpe5kyXUh15z2a/1WflnOdFjjbJlbuIg56DDb6jQBcWt0ZSbczIUC6tVMq3AN3G
n5ir0s3QNMaVDd/yDMn7sSFE2jXrqbjV6CpybB9at5R1eTXV5rAuKYFsM0jYa97f0lUiBDZO3srH
tJaKG0RHVOLH6kGWrPQcyIS5NoPgJ/PUZqxgjVV4Sp6LsY5phNgZOKOwmo/sMu+IsEUSmhN3YtmL
/iS9D8BQOYXQEWgZ7eSOsM2vAhXLfTOOrZuqM/IDf0/Oy/TUzhm9yiCw4Mqm8saYBy8z05yDYOsh
QE3XYWYPly0JKrWafKPqF3gVDTOnrqpxY5Gms2lYK2/NNviGCojGcoyLn47YsR/mB4pxybFv4mrl
i4GTLpLEreibENpwF266RbvKHgTygwhcrY49DC3FBcRULE8qvvRFx2vHpe0grp92rZpP5yGlxi1n
SCLXBeuY7Ftc6DAhpUUhuHSDnGYpAPATZXAA0rUldzVTykT+UOxfJr5yQbPOBPOCqBgAjU/3qa/P
CXwa3YzmmVHPzFRt4t9244w2UzzMM/bICEJydUOtgAOUYzQqgcVnlChET5RsiFXBwXpThuvQpN11
J6VB4kma1eOISUKrXQhC+eVkF5e5om5UthhJmt8xdetkwHIAaTkqrMdIytdtHcYb4avbljrpPeds
nSNWuB1t+6CaCHfyeKDoPh20AuWSFoSsgMahABpp0FPN62AVo3cMpQiJVV47RWQRwqdAFhwIQY7u
WVa/L1rMGBiGY1O+wuVWX1mUBmpUw+y1aK3L7UUz+yQY++G5YU+7PIzWYCod1I0/ujIID0Fvj0cE
BVdsRW8iTHybkJLFVkoKeaU2pF02GqudsUrRQ1EEAGOhWX7yoypC5ViCNDfTZZ+G4HLBfOjf9KEM
V7pPQSSAQ3Lk6M69HOwX3e7yQ8dx2OlH8YNWbLYBUF1fS3XXs4j4bXlZJvEeF7CMFqcT6LFDiERT
FK87OnpijaRShzWAMyWaDzWpHd2qtcYiuRANldND0jUZlDLkZ7G5k2wqpk4Y+ZO0E1MY9/ewYSL7
xzQhaPsT8f6Xjksfn3HeGO3+c3a8f3ei+h94XII5+tl56fgdj9k/rqKXun75B4GF/zhEVfeSvk2f
/f3v+PMApcMJsIRY8lLQbJLmwNnqzwMUfyINDKs7Dlx6rZxc/jw+CZM0Tf6/cYayYaMohS23KX4H
yAq8fviKMI9i6cO9Z/ylYEx0oW+PTySBcBADZEAVB7MF7pa3x3IhdfT1cqqY4aw1W3OI7hlzUzXZ
3oxQowmYME48T6gJlDZ0zfCGLej5nPvWxupjL0z5C8WScKvHGQcYBf39gN6ggxwgcva0apSdi2w+
A6u4qJSPXZE+DXX6S5TCxSBw3hnSGegXOHEoSlhU4p+ApHeDLe6QjKHu98d2rXYFDLv5zlZK213+
lzhA/9PEIcWsMXjOiC3cRubco5Fkn9pr5vOsNC8ZO0m6qpC1qt6S1omMzlERyjUXfKGJ/CmS1W2h
JzKnGJ9aOtIFh1MLMRGUkFPsVCt02PNhnuZ5C/cIQht1Z0Sd/IIo/mVBeyWhDVFFoFcPaZk92UW2
zhX/rKXY5yDDOpt6c0M5b1xnbfIs67Xt4SAMsBPn5R8/K2rYLtUVDfw+L90iDr7Z0uVYauywrGQN
u+5pmIyLMBiJLWijn0D8wLPwS3C4EUFuIK6LWvkuo2p2JSof2a6AwTIOkLVU9pqdGf8kEi1GnvRc
Z0GGmEbAKiq7C1Eo91kjQdgbnnpjumsanlyUsJebsvB5mM3dbMWl66t1SaxZVLqNjwVxztZxWLdr
tqhXkj3fzwP3SdV5RhzJHb3rrru2vErkqnHjietJ7JneE449OhYLdFrBxdK1ZxBPp4qNQmZaD6TR
uUXa9Zu0N4DlR2xgpFl2R/FI+RsnNIVSSMysXEX07DfjRJs3LddBp0prexJ0Ngr6l5i7A7rw4tpg
5x0biFsjRYLo1oyoiYBN0kbT2g1EOdCmujaepT60OzQvxLrUYpUsJpAJUamTj/wEKeuhp0OAoe8x
uZLdcUiRu+YWltsIeUgjBKStY5ePOXJBJxZOLvyzuJY514/CG30W+khQjE97jaNDezGZdOB1sPhu
OsA7DmdedgM9FYfq9aApLPX2btGxCiV/mqErIwo1NmGlnCkiuaHre2XKPP2waq8y+J1BvEE99PRq
9rp67409cSsCiKBwImP/FzoOL/00GdfI5UIEnRl4VlrSDS50D/bBFs44ZXmRfuGhO7Vp/jEa8RRL
DVBmzjmxafadQjcz9APPtIg4NALbq83Ok4r8gajS2U8uBp0OGyQtXsjm4fMrVU5cwH8MzqRq4DLS
6SicTHU5rXX68Grg4Ux81nS5WBnS5Kr0n+N5YK75/SAyNMx+urfybC/hf/n8J5wY+X7/AkVmG73M
tMA3Tux0QtMFAE8l8JK+Pwg12wehsauqzJ1Eui785IvbbS70hle1sWU82AasF4RPogw5DY/JNbmp
cbAFnk9BltMb6vnprk4u0c6ETk0CLEIg+xb/l+2G+nAXC+PQls9qBQcZoXTSomb0ow12fnIgcQEU
0irrzqu4v7MKa9OpyVYrq4vMrrz5J3zH3K0AHpoTqqaZ+SjvtOt8Ys9Jw3mHIfN7PGBcCppzDkhr
ZqO1bIUvRjUCnuvSpzGVsFdoyp5IVvaMMGYxNrTruFKIUsSHEobD90qzbzNo8PRPNPbC9Sy5/SB+
mlX9wGY+dwRLmFd2CgIBskxSlG9eGoD/hSp/p1ZMn5Z6l0zWbTjLdxP4cieqrQtVt1C1WOFZHnWb
opTQuMp/0lH+dy91O5Uv//f//Ci6vK2nm5cgOtkHURH+96Vn5yWN5pfXdeflBf1X3dn8J/5Ppgrb
4C1mm8Pu6M9tk2UvdWfTsJdpiwSo/9g3ATtYEmYsm+6r/ntT9f/3TYr+T2rYOMOpSdumDXXnL3CX
GOH1d0Uvg38B4Av08fy7sPG/3TR1KtoVg3fUa6VwZ4XWKsprWn/zX5su/hiGMjqEKUG1/Dc+4JXv
d5or2EXz1HidJJ0XrQy46dnXfmojbHCRfGFbXyAR7y9KB0jCUEtSzwkKJuGSFKItG8+qzYtAoYMW
VcNDJJmcSwmscGtRrkcWeEdMyqom6oZsnCfFz6hUR4dyDndjfSOMMNkQtvEMWuC2baS7V+/HB4vV
aZLQH3fEEszfbFwR0J40kZRB89URQDMT2ohuEoyRVuIKLWmBrVBLH1Fa3laIfqGc35QJtV4EY6Rn
xOMVxLm9rI472HEo9PR0IRgXKJshE33+G39P4q8m3d+/kXeMGAW21cTanjiYl4iDOaGw5WmmYEtT
TY7S1Zs+pr/G3vYMpPgD1AHHQtjmzvF4CEIBtqUyvRFifh12uitL3WNYV09Dnh/nIN8WGCEdE83v
+vOf+tETx1PBG8yXxrq4LJiv3i9pCU9PTe5moIrMK7OpIU3Cp5qPjTQpbHMrDAXHZp3jcBnk1eeD
L4/q3W2iZyMbHIpIull+3KvB5c4qjcQvG9oTYLcMn+9Ievx8iNPPVGeLAaGN9xm0Bi72kyGwmkci
JAjMy2TrvJuabaSTs1AYXyyzp7sazk+MA3hFk/lywFCcvJUGRacpzsPGq+36Jcit8tAQPLkmpjUH
pG2mHqZXGvcT9ew5QtVA6sPN51dqGCd3c/kJAIxkpj9aavzn7d3Us9xM00SqPZzv+D6ieFgjdeox
W0/TpoXUzM6zHab7qKQw1Eu+8hgkOkWQFEenrCdl6BpZGr3QeEpKpCyFtdgex9084Y1XkDSUFIql
5mms/QNO+IuyMrODDjjXU5J+N8dzuUL4sqAcadn0peIRDnvZlVLnaQRirIbAvOyTYjPGs/+tKFoq
yXGwt2VV2/IziDSs+zVCOX3jQ5u7Fa0s3BEjCtq1joq2X1zCzjTXIgJgoSdx7A414m68lfshkdI1
SXC7FukJJFbZIcgpcKGNS/fETCQb2Q7ydSDGZ5GRCKgYlBB9WUIcstXUQV1rfWvvIcB88WH9xka9
frmXx6ET4QR3Bh4JU8Lbx1FknYXssKlJLiO3Er1jAj13CF2mhhuTWSsfops2tIF+jhbNxLIMO8/M
a7ELK01+6SL9ruu04XLocETRchQuxjfTa7JiWiS3EvLW4ND0CywLLq3DJUv3Y80fyzqAjYoH9gnl
6+REcbdlEdFXAUV0J5CtX5+/dh99YMARNSRrXLF6yrCaAnnUCc2rmUAa6VtKcPohmJtbRLkvnw90
Kh74fT9ZunGM8D9Ay97ezwHffU19pPZKOU22eTVj4cZEIk1UGpi1qLO2675JH2PeA+fzoT+6RkMF
W8aHjbPqlAUna4SflG1Zew0M4ZeqsQ6cGZVHH3/IFyOdnA6WaQTj7kJQYV7V3o3kz43epjLNkjk3
r/RuaSOk4hiwzRCzwMZe/vz8yj64qYZK7clcoulpkS5X/moGVqTez4dErj25jTCKIEeEQepEutGu
/FI5iERx2zT74iI/uJ0MSmnbVDj/LPzLN4NKNHXTMRpqLwu0ZGUb8V4MZBCoNOC/GOmjaRllAA8O
eS7kFu1kWgbsipeXjGFPNcuXYAK4bkIAt3XiSciKWOnDuBugYFRyQ2c2S358fnc/vFBgLeykTNVE
zPn2Qo3K6s3a5r2pKQhlun4w8Nw11fjFVX7w0hiQYSzyHm0yJk9lNTaxia3v57VXzMRxqnN+F9Xp
CjUcXvFUuUWsbrufX9hpMt3ynhocKlmzOUmbgCzfXplCUtE81lLlqa2t3yMmchfTchjZzL5TejNN
Y7giobDcGUOgri21jh+tplwPrVFsdGOYd+H0L3EPpebgpfhoZ7gcnU9m3AVSw0lBVxHmn75XBrl1
Vh6EPGxf3rQ0npzKmr6X9g+iFVJE66O0FnJ3pdsq5TmSG77Y9X34GGw4ROrvwz1V2TevtelrsV4P
nIT1Ib5psRHB+9+rRn4xIZFDthysPn8Iy7t7erkaVgp2HMxJdInfjjcZUsAKhO42ne0ztSruOZV/
8Zw/uiSidVm8OGpRGzpZw4j3Ayo7DxUBYqHYiLbPXRWL0WZQpoeA+OFO+mLAdyeQ5cV6NaJ5Uh4J
iPKFvjMxYlH665g+9mVJNANSnv57o5foE2ozh65fWKTpYEfT2cp1RvJI3NFFapRbG1iM55vN9z5T
D8FC9a5NbdzGZvTy+d3/6NsWisbKDhKKQ+DJxnkidVfO+67yEim+M4ksHbTqQo/D6//aMCcvVdJh
jjK6vvKMppJXRDO4QYpx30dS/sUs8sH20Xh9QSevU5HWdjTj2PMi/Lz4udY0fy/pPt+12fjVU/7o
S/29zlGRgkv7e9p+tewMpqyGIm0qiDRFSgUVl7IN7DNRLhpLP8hWupOSdCtHovBgD9x8fks/+m4M
1lfKYQKU1tJYeb3mDWMUDXLJK5apOdAMw+qfm2wsvyg1fjXK8vdXlwgGY1RDdmbehEWVWgFJW1+V
Uj9YvCH6KjpVCJCG3LO3Q4wAqQh60UoPk8uhL4ZHAmVulCa+MkP/KFcZ2bpwXb94TT5cUpEBcucY
FdrbyZyQGx1Jj6VZev48Kp6Uj8F6nm6g2s+70WTywxDsykajoHtNtZ2viNvPH99pDff32sN6znWT
zcrG8+ScE4+TP6pjxvMrlaeiSu9ByQbEidJvDrJvY5U8ijL61aopTWpSTJ0MStHnP8H+4OPnrGwL
1Lb8DOOUiUa3WmA7z0uv0Gvfm+v0JZqVmz4fTadG+ef05LAREZFeV0OtnWVZMnhtD4AwEsABOKeu
KKYk14ijQk8hjiNoEPUWTZ9ucMCstNIAwTEmyS4lbKTO6XHVxXyBYh2ZXy8hVA+bcyUY7qZFOpfD
jxpHO/HaluSASokTzyRAw1W0Xl61g7RLq3x+QMbHmS4glyiXGgKCeGKGNE9UvxV6SMSK0Y9I6P5o
yXEI0ZAZhbgqa3NHdFyIfQT9vG4KxQ2H7JAHCAiFjEdPnRHBtMHt2GMMLRPtbKzHfWBh70DuUdH0
t5Aqz5ieMHbIK0FtAavG3NBEitINKoUjUgAVDlFg7PxZuwxHVAbEZOXrMBnyR2W2VQcCynmV1YPX
zBAXGsva94iqNxOoNtcoMbWpCkZjLATKWQJIYClU/Mp08zlqCA/Op10kxekqaGwwREWtny+9h12B
yf7z9+GDZdKS2WQqIFiRwson37of55qdIaz32iGPcfFjfg+D8FpuoqvAjm/4p774CD8akAMXfRs2
G8tZ4e2XbyISl+KwQlPV0aQqUwvlZCivfSU5s+YenXj7FZ76XUmLhRkJr4rgAGEjRsCTIUVNnxct
WcEmE9lnpRM0Q+ErPhZYUJw+j753FX80+sSGMqNfZ1n2Uhbtnp+WHwIVg6lfhulOQdq50lHIXNJR
yJ8FDqhNpxioxKwUGdDnj+WjmYKWO9MEs5TCp3oyQU5Wlky2HZReA0HPMsuzbpTAQWXhpaWViAYt
orP9eAalU6m/esk6inrovpgrPpgqLPKw2fxzBFn6628flRgwMLadWbDaZK6e0k8fWt0NZ9P64mqX
l+xkO4iMYJkPQfZScTjZOWnkMhJuNxaemmRPRqxvOHD8IZ//tzvsZWp/N8QiUxDItkFBntxPqhWk
wNRY3pNBvWuGunHDPCdcPATlgb542f0YgXZtNnrzxcV9tNQZy5Ij6zActHeLDvYtWxvlAipIdJZY
+kta+rd4Ga+mML/SC31y87g/fP76LG/0u6tF1a4vxwlqRidPDm+3NcutwtUmeu1O/nys9GxtRmiY
4Dl9MdhHt5ZGAvXgpdvxrrrRTUQ5jpZdeqluXElk+sG8QbKuGeelSeK4MI9aZRzJ3/ui9/vRjaV7
gevVUEw2RCdvjT4YZBaiu/R6Us6UZo0/kcwUokgxXSsAFhZ9QpLcf35nf59IT24tRUpAzNgCKJHJ
y0fzanOE+DprdBY2r5/tZCekBiQIxzXR6M9aMgYOYj/DscbsOTJapI7NKk+Sc2UyeldCheAmpl2t
Kapmm2CYZjeoNd0igkhDLlkw3dfxDyFKaoFSAycTKEtuaLqrNPXRTPRnLPGPJhA4ci+Vb1rS6U6n
YNI3E+K4CAtzrIWMqakQceImoNZonVOn6dFt4WKL7SRc101FEi9S3M2iL1n1UXX8/Paoy3f07vZQ
SoPTRUaIKU6+Mz0VRmnDQIVBlrGZMiWB8JwDWNnIiLIL/UxMOH/hVZxNy+4glNTqieDeDclA81EO
xartwmZtFtlOn4t4rZigRAcU2m4ciUfDirNVHKD7LZbc3s9/+gcLEzjeJXGCMgS2q5MH2waEnBN2
xyphjIE78nscQnwU3NVjsLdKnmoHxeiLb+eDQ6NCn4WeEJQ1vCDyyVksTUedTrBeeAv9ZNPBk3LV
lApEybpMCQReQDRnmYvXwN+UaaSALuBkEcc5BC9f+4Yn8nkc2ruu95HHyPN1XAL/JhagWssFyNfP
b9EHq9KySVhE0DRXCMw4+eSIAA4qsxO5B5+UnMr4FjFziz+TnneF/Xj5P/MzcZMoEChpxFTZdlAH
5Yt16f2Eo5D5RAeTm0ar6nRGHWNACwhSc0+akvN0ki9kGRpkM63bEGfzZO+HiC2sharxi8t/d/Yj
VMNCvUaRU5B9stiCXn/7ej1GxHdHcFO6MgI4Z3tlOIMHbPEaBM81wF3eUlA+HZyML6753Vp8MvTJ
0aXCFRxmcsoSCUqJcNHdVNA/KL9KR/himNOSOGLaNDSrhI/A7g/I+SmuNpBMv6o3vVvwl6sBp28y
jy7o+OXvrybRQM6MTiNc2htGUe98YKvnqSKy9d95Xio5OTQJSSdWTzZ+6mx1GPDjgj5FssGPegwN
cWFE4XNv21ddgIqEptZ5RVa62ll/a/BFN2lCFyCbY7nVr66xxN7OYSBg8FI6W9QknR//nJIW/3P5
vWoBNBIO7Fr1bU445BcXvswab2bh5f6+GvvkwgkricIwYOwAVYhup+vaWDq1HPomOFJ9f1uJ+GG0
pNuxKffQrL/4UN5NpcvwQjHpW1Jhpevx9tKD3BxnOB2511vP4aSSMxacD9UlwZ1bE5/I5xf7bq9z
MthJTWTGGM8B2sy9jJjT3lIdVHSrQSfuBqDtf22ok9fWxxxhczTMPXBjyOGJV2D2U/oblaL83xkJ
5xfLgiKIxnh7B4HNlZWh8IF0xBOu0Z/jAJGnkaPsPF2oBo6OvzEerWYKS5aK1/9kGcroSCIV5Mom
u+42sIoDBwhQufHrTF11o5Z+8YZ++NBejXfyhpiY2Do146ERBn5lKsMBEPmuslpXVtvt37k02gva
kln1ro8CilFVCJrPF9fDQnoTFzaBSHWakWqYfNVMf7cnXV7G3wo9pCgE45w8twa0uW/by3VNaLgM
AzInJI/ObtdNNe/iFD2CpH37/ALfr8p07qkHGr9b6GikT74AUcuS3PrLw+uihXAkrQggem4rrB1B
uZNERuIZnJRgSV5uzWPa118crpap7GS6efMDTr6LDjn0II9871WE7CY1toIORWoNN59f6AerBq8M
JzhK1jQPTvWHaWXM4Hq5uQ1cojP25hWG1O6rVxPB1fvLoUiIQB1bn1A4NL79+CBLMW0n7GENVXqK
ItlHhZsZG3YE8D7ydTPI4fVErtV60qYfUxnTvKXkt0rUSKP4JR8TqfplFWXlRJbaoxWN613bUV9L
q/IIZs3YmHMNcKY5rwrtEI/qNYrjwokjY9zh9Og3+PYl5IOw3bt+lF32+BJ65vIb9almPxXITiHF
jRvcJ+Lcx9y6SF7gYRttQrYAEVWY3wPZrtEjJpHX9Jn1q+jlYAtyU98XfbTtc+mq77TsPGGkFXFL
qMIH+UzpNAtbk3buD0m76ZdkdHyu66G3k21P9qWXm1x9ks0/cZiIC8DCmFnrYTXS84UbEThm1vae
JaRvWpymex7Sk54a47HldOwW4HsdVStnaOg1WIIJ/7JRFrkDcL3aDb0EP0LC46oCkermcVuUaerY
GapKUBbVdRgLy+ty078UIlPIQVaQURpoLITOqclQ2lUQ6pET+fJj2XS3g4SDVcvVS9NXdgkI95Le
nqpv6qYEiUbD8zFcQO+Rrjb7zNRaCn7SdJgSeViFyexfg8Lt3TyK6zOa5ZZb8YUBmZXJuVyKh0OY
JC8QQUm0UKfyQq7Zei6InQlkEAiDVidZVI33FoYxV87ErpZDfS2MVt4NebBH303vJ0uHXSTgz2OV
PGpT8B1LXezEwzFStOEMgmrm9GVduK2V/MhFWl70c40rDWBOYtgrjfq5Y4u59TQNFMyAw3NAWwCS
fMxYA5MJO5BsbW1FA3ofK9ue+AYbgweGzUnDrR3rK9rG2pbQFQg3M89u8DFRRCPW0bkr9Ae8zHQ1
EOB354hzxhqQsb9J4xYkbKwWA+jT8Gyoo+abgsgF0XmF1cnMVE/JAmNlzqI4E10zEnO9OKPjql7H
QfFQWAAvIF0kKOuH4RrQu8/pUOt2UuMfSvAr94MU6GeBGiRXtV9qEv6x2HQaG5/mJPy9YUkCh5sY
YFnjYsu58c0ac9ugbXoSFKptPyrSwSCaqaZ8XINZVvwJyEuIpSAIN/jsm2u8wqqH2yJhcjYSF6vc
6FLPzR19LsvzjFbFTpJxEjdN7MUFlixbLe5MQCRKNhTf9c4odn6s33COhgNqsvVxehSQu6o32u+h
VmIzUKlhO/nUDC9EoqnQTrHkVWe2Wg3WSiK0BjN/dxtNytakYAHrKHRbf1yX0gCjzm43KeCes1HV
H81wVM4xI6K7K1O44KY5Y8YCZTcEEjw1nsmsdZyQq4awIqXjxIZSGDNkvsBBUqWSmFKkYdirQfC9
xSv+/5g7k+W4rW3b/sqJ14cDdRHx7msAyJJ1IVJiB0FZIuoa2Ci+/g3Q9jGZTDOvzu3clkOmxJ1A
ArtYa84xAYexvuaakWg+BskZGTXysk1oT8gLOfZcWnkL41tr+tStlKnFKpjPKknEJWVPO2xmr1Jb
JEphWKsbyeqHxKua0ZLBsZfVlSQV4sLKHbHHhz4qayUhDTc3pfYuniRlp0OaBGiZ6/HvAAyvrMhu
vVm05qoUUP2FHMg3kqC96g4lM9kEFe08SIadGNpLoncHkKnFD6MnYsSrohjYSO3MjSfFBjXJIAvM
ndIaIaDWtBkujcK4TTXIoB0naIcqzFmaRgOMpkD3a2n05FS/IsjoGqnizaDo6wibedUkP5qpklzL
kc6MLLu0Q3lrxcNen6vJxY+K4cIiYrRvlEeYwZRlZCQYvZ1QSQb5NCGz2cxteWab2c0sA4mz46ZY
zSD8fc4fX9EjtL5ZEGKZysqjZbBiEO1QeVOoXduLfwUXn7IZo+6amt0P+GqBO7bT4Ish3CmRPngs
OQ9qxv92OuuFgXr40MEFNnvcv/GXotfJ1nsU3YwSs+kfWzN/jGTO5DiHOCTL1e3gdHeprV1IeZG6
aQeTKLZWg6QjeqpvRad/h/keuwMZinAOaUrH25A7o0zOjdQFvGIPTt+0rmTKK6xka9vuLwpIvZYN
IU9xBgVAaw/9uaaQajbReVAYXtDlP/Gg73XnISodr66cL0URr6l170BgvQRJuEny9iLMorPI6Fej
3f+Us+ILgng/GpRhP6fqUixlF28iGku0O3INz1j9PYVD6RQbG4rnl1r4TRm7jNc8ehSVeaGllurx
YNbekBbXIK62jslcgF26uJUU3vR0zh80MbnDZG8Uo7yiV+yZojMW/8zvkQgEs2t4qSu5r8fKN0lv
b3TCIXbMMy7pLE+8U0+pwHlsEVU/KsV3h4JfGOVnctPYm9C5NQOg18poP+dletHl5gWc9sxLBI/j
0EjbKdP3XWAAoOd/kHRbXidhlPm1boy+RYhHapATwoYE1G9HqMFkdt4ShKjX7W1ajD+HqRX7mt49
RqR2CM1xE5kww75O0SjiGyPXAZ7eBCW+zxUaScC9cTrvqWC+fL4N+9hGJbWXUi/x6bhP2fgdHBYC
2CNA0qmUJWpzTnA7ekB0fvY3dbiaVPkKNe5DqA/b3o5PnamPHCzpuVPuhc2C4PfwmFIDrZV4jED3
tnDoI3sLj9RLpbsyGy6dwLwm3G0XyHRUW9JiUvOnQuIGlvCbTrHO5vZZziS/O6UI+Lj5RaVr8rhR
FFqOFwdb/kEvJWzdPSHEgfAGkLRzXngSatDP7/rHTanCRZMqhZYP9PShUipN1cAJQC3x4EOQjsk7
kJgl5luB91cWEMVg+n8+4scLk1HPkLCIN5wjpbn8/E0BQ5ejGm0w1ZPBMHc2eQNsti/AJ/ifD3Pk
KLj0xbHw0IHUtMMKaJTEcAcIPNuItt8TurfJIwk1ZLOWa/XEFR17chmL6q6sLG0g66CKppfmkHQW
Y1l5yQYgWJvTs1o86G0FPaFoaQppuj9RWiah4MTYy6/+cEb6e+hDIWaZN0ERd9zNKZvOwpj+AcAV
lv5qN5AwgmmSrI7I2pOO8+tH7bfXfPjOtNIoNTnYso0WOPdALtdGAW4DNBkolf3nX+WxJ4YSAuwk
ZUkVPxQNjrORjlVB2UkqOGpqyg1HFMxJ/dXnwxyZBQxDAc2EKpLv8bAFE6qlYs609zf90Lum86hm
0M56bRu16Yqk4V/WxzPd4YNYbDxUnTl8vn8PiFGwVPAZvAdTuzdlsc9LIW0bO/0+NxUlRG4vUQra
l7CO9ibZKZ9f7JF7yqB0rm0s1XwK9f3oaZSlIMdKvr45pyPQTWRZWRg4m17RT7yJH6cYGe/RUq9T
kQTgcXk/1FQRyzk2C/9IzMZZZZB5meeqoPkwxNvUQMQ1t5A3AbqZJ9pGR072b0bGY/h+5EoqmBss
LtIi833pHga2vvn8Ph6ZZpYaEF+jwzyNNev9EOFMvA4RVSU5apBQzK2Nj5rjBJlBJwY68nQutnfq
dihaSW1drvXNtJmbThMB5is3dtp8VevbZkp/lJK9qklKt1rzxNt97PHAAksVHZcIPcmDtXiW7LGB
Z8udg6nddOa6KdVXO+/nd+/IF7ScD1U05IQ50lh+f1FNnM2Qs3nlkCQ8NYs0EfLLfzAELQGK9biz
qGi9H2LEtS5XuJI3YzxdmKRauWpn3//PxlgekjffDWyWwowcJiiguh5tR7dLTzUdjnwhjooCnmIj
/9VfG6RvhkD1MlSUM4pN58gYTeMfotK3kTz9B6szv3/xA3JQRTN8cLvEaBNxYTJOYc0PIk++Cw2z
Oarx1ee37Pj1/D3OwS2z9FDURkVtD6mORMyF8Afbvq+p6H8+ztEn7M31LK/Vm/smAZdBg8f1YPG7
kS3tRsqjU62Co2MQtfrqp3KMQ8tAP0Gvcsix4fgarHoAMHVzaotxfAg6kxQQLSabg1psZU82GCMu
I+6kfQLuS4hTeapHZjJKjYg6sBEaXMvBZCkLB3WiQ7mXZIkXPejJPYm+1yAvZudUO//o1Vj059jW
akR0Lz9/86UoDRAtvv5iM7I/eQUAJFi/P//ij10O6hgN/Tt6MOvQ5a04kHVEahYbdEiXjlTWrgCD
phOTQCrbiUL1setZNn9Y6mDAWq80xjfXY5JTbTilzFidfDO3hLWdmmGOvS469hDwY4u69cM2T2ng
kxqCL2fKz5dT5eKLz634hPbl2DBIUBz0L2B2tMNGfIaAxA4DFhnNguRRjpQoOfUAAPn8u1GP7FpZ
Li1253RPAGkevJUztXA7yHgAKEJflRPVxGitKhYxLLVvVcZaSlCgOZYPKmxnUM5RQhWW0rfUjN3C
VEBDFV76ew5BwjFmV69z6PnOJi0rn/3wvhj0O+JWVhJhMI3Wu4p2CYH2xAJ5ZDl+dwUH634btSgB
wNRtsg7iWP2909VNIpcXqt6sdLXZfH7Djo5mIGXDUMn3c3hmCp1eji3A5Ju4icnAuiJLzJUi8q7K
l5gwxs8HO/YQsNP492AHU3M+Yt+zYwaTI2q1Nkyq3nIt8/HzUY5f0hLOzcYQFeXBDoMs2661CeXa
jMbk8sKAOYuImTlHROyVpvXr212mzr9HO9juCkHNuSoZbQa2ZmnTxpAeIvXEdvP4jUPHAV2C1XNB
Jr2d1gJh1VleIWOxpWklFTcyCMG0qU9cyrGJjR37v0dZbuybySYTs9wCf6UtB/9Mds7mVyDFuFL0
/+HlHDziFeJoMWkMJLTSt/PfM/UbEMkTD9vRxwClkgYuV6b4f3A4YK2zRd4ryz6g3UjDi2bWmxLQ
PeUujxDKE4euo/fu79EOvTRoF+K+HRgt1NvVGDr+jB90slUe8V8WnyLJdJbVFJkIfcXDh8Gs5UqT
zYmHQVY9rAjr3LZO3Lujz9ubIQ6eBMB9tiykkSfBUn2qynbZ+xFk689f1KP3DMMum08WNzT+7583
+jlxQHej4Jx6YUQyzo1yVcmcik+ZII8PRNo1Sw9sh8NjfqhPVmFarKIdLbfRgmendB7YQFfP73/1
kqitKZx+F10emOblxr55hQq1WmIq2eosZCFNq3dtS4ek7q8SDt6fD/VxpWMo7GJIxWFBM9W9H0qo
VaT0WN42gWStCZt6QP6wiZToUgKhnGvntGuLpDsx6McHg0GpsUETQqiLVub9oOnsZHB2Z3YL6byS
rUenzC7zdjjx+H18dRkFejnnRPaNHErej+KQJTFbOd/XkMwrLCU0AHOIYo+xUKkqmCe+s6PXxLGZ
iiiO4A/K9RpTGdG8vE+dlPrgwjaZRL+QyLPPv68jwyiU03hhqR1SoDm4KLqQZDMkU85GS/XYcZ9z
5W7dFycmouXXvC/bUW+nd0aCw+IeODwyEBYtkXpg55uwlVNyzsHc3xP2mJxSiR+7HPxklmMhtjdR
27//jsJCZHHnwLHIS/1ONypfGYxrzC2/vAFe5PUaXgjO8ehTDuYIZYZznFlajoI0bTzbQCMZS8aJ
9ejI80aSAAAbZK3owQ9lkh3w4Wrs5nyjOtPKUMvzXHbOxQT7FgZLoRffP38STg13cE0crYeAvm2+
qYdpTUviylaJxaQL4BAP2ZTtt/9gOIgj8HsoViMSef9NFVEpq2RgMVwF6cl2NoExbyKSerPYBsXV
nnh5j8xLSF6YAU2cEZyPDx4MYgYi0tbyfEMqjTsqJBLO9Qp5Hzy4S2I3YGNb2yU64/OL/DjFvzLG
/j3qwWzYmxWk8LKA96sNXhWDaxeQ5lriRXLzjxf5l+hS/wTY/A9Yncehn/8bSZ0GT84neKkm7oj/
+xeG9zAu/rVrM3Cd7Tvc1PIL/uRNmfpvxM+zeLFJ19jKLGEGf/Km+BHuJ07WQARYsnFd/hvUCXAK
vSWleqSiCNdeZX9/gjr5ESJ+Hri/ohOUXyFOHT5ONgduk8Qn0ps4EkPGev/OTHPTVGOLcKXVG7CX
w0gHvTVdMW8IwHt5c5uu/5ib/1X0+TV2uq79r/9zOJMuY5HTAWQJr5eCPPz9WDLC/QwWcuB3JBq4
cxgmq2WPt3Ki9uHzkT6YHV6Hoji/+NhY6tSDfd04F44TxFzWDBwFwf6ZsB+KfBx8BcDjOm9IxR6F
2AEKkgjxqb5O1ujPgXyNhKF8yqFkh7SldWD4EsB5pCptMDmupqXsQ3UtX0WJ//kHPpwpl89LC1GB
J0ErA1/8+1uT2A1ZYoPiLEGGROS1texpQ0koHthMNB/B5EtM6H+83//ovHq1fLxdQjFV8FACkZUN
bDo8pu9HzbKYUPMpd/wqsQ3PrsubsBYvmepkN+bYXAxBhKtTGsqLKEaeMWrKis63cyF0AJUUA/0a
D30c22DxsJDzLHtaC2ExrC8q8TBK6QB/X5m8pYGJEIk8UgRLtWeHztNkmC5AoPJuaMybUbTjqtOl
JVGdvGKE4dHKIAoC3WvkB2QGukoV4FltSAXIw2rVokB7bBtiMWmun9hUvLr3Dm7JQrtYHlE4FMah
s64ZxnCI087xI7sf/caiGq3RJiiyHA2bolukD4Rf864zsf4E53Lg7LMGV0VVhebm80fiw5vJflA1
4LXQV2Z+OPRSOHpfWjSYHEL3KoJAtDr0hUbYvNY/NMOcnFhWXplvHy787+FeG7RvNvQTxHI9JzXa
lx0AhmLIWx8l5eQmuZ17M0kRbpbJzipWYZsququ0XQddEs2TUT8Owmx+sejMo8k2iCkRiJgKdu9g
ExmPYU4GGsblug6QGw6dWIWVKU68Aa9bgsOrxnfoMFNQenZs7f0bkOvkbCqxcPxMIr+9bh39QlUJ
8UDbMY22tq8iDTenglbBIhhuRqEYGdvWzGQ2tla7Mcf8FlsX0rtMbIm3+KERPeEK56LPlIAAVrY6
ktavg0IVK0iVG1C6phtNpHY44lKbY+HVkfOlMZSrPmj1s4oQdTp5aeXWIVQ3J644JyI+JPS6u1Qm
FEtxv6vDPPeDqGz8XLI2qpwuOS525OojygsrC54lOfmRFsM3AFn1uQ1oR0Lh6duj3LiGw3SSxl9w
ysyubdbY88oWr1uURKu0oNHtiKI8cY+PPlmGznPMCZjV7NB4Fo1ZPZhp5viQxKbVNC5IYoJhMPdv
OzK/IxGVZwqFMlr+ETqv0J9IEPNjke6JZz+xIz1spC6PFXMdiQY4MDX10LxrOVXf2UFg++SPAwAm
IsXNwUe78u+4uat2AOEXdfKJd+vooDYLHk06Ds0fTypDzvzAoEV4LbrOWYcom1y9qS/muAHmjuzQ
DZMTm+GjMxl0Sxp2rOpsipf55c0LXQzYpUSdsLIb/Y46q7JCT0gEEDJZuuQOpsf+ySpnqG2l9TTJ
5CkTabe1SUA9cfnKh3Wfm06jgk3QkuXER3n/SYIOw2DVUyoKsdIhIZSFR7xI5EYWRg25xmw4Q6Lw
6nBs4HkncArazl6plnSJen3c26Yvlf0SvdEk28/n2Fdm4uH7z2NpsU+g+0Dj4f1HS+MsDA2VacbJ
v2nUHq+y6RInEN06c7205Hl3ZLw5urbTNG82YTzrfZq4woj7FZ3Kzk9DlidFBu+sNiQOVM63FiEn
anQS0BPtNlYXP3ObOJvRmfltqil7lGg4nUBwFMlFbQ/2iozKb7RW/dBpUEOnzygZHHS1PB1jdp4O
ydYZApJ2pRANOdmSbieRWITH9hnqMhTneVq3pTKfW+FVbRXU/JAGuAU8XEmu8duQNAMlGkdMOCa+
OdWWH89hSiJ4dhMjuPz8hh5btCzIiGx16Uphxn1/Pw3wAUUfWLY/JI7wNVA+oQ1ovYu/xKra/DGz
/NL55L8XE3BV/Szuuubnz+7iufq/744c/+/9H9s//gwcyn/unt/9AQtG3E03/c+FSAs6uPsL9Lr8
zf/uD/8MQzvBt13aX/98AFll/7p7zsTzj7J5e+pY/tHfkFv8l5R5qMxpqAIWo8Rf4Wryb8xAEBdw
9y3ltLeUW/23V3+twz/ihaBQ9DflVvuNY6eG6+nVHchm5K+L/3Pfz337x30nQBUeg7evHZhuvGtQ
8Q2894hoDlZ3S5/HifqWsU4EQSO0Ae7SUSqfydadWRPSIFvLgdGteodobbclDlrzhFhQ70reXHcE
n3pmbGeq2+myROCJKpHwWBCx/a1UWtILTTDUkOzD8Sq0rSDyZNgBUCK6kQgcpfiiGFn8RBxRcdua
LMLoREvlBpsEPmhHSc+qMo+2BM9gAyC6igViZIayUN/4eWlZ35vOSXzVWBKai0mYySposmbVLwoy
Cruy9shmWbNcw0inr0XSsm0ABi9fREGLPbyec+kmaabuJldy40cVF7XuO3OkkvnW1hDG+ibWgaQK
sqJwh7cckUhxK7daphI2F3Adlp8ZseVskxGBLZGkqkkuFsbbb01pkVWkKum6ppX7FHfserxOykDY
EPlLcHg6Gc5jNYT6c5ob0z7IONpkdjE8qf0UOKx+WsnvI7cVNzQZ6Xb1g5TiGeWCNoG4JLAMQwdf
AMF3UdhdZarWcOmjdqHQdkpWmOnlPbbXTTF0+yJ1TH827Rc5NLr7kNhgZi3WIF8Q3xq69agC2+TU
m18omZRcFlV+reNB/IF5fMRr0ZjJTF+mFB2E4DYEcSFl8pcQalVAb7Mvn8uxldHKCyciKQbKkjx1
X8eUWTFZEt2yJdutqwB0d+3Q+AHBb7neaaGPk1xyE0O6DF4D4sjaDl8CzTbAbU0J9FTlS0qgXLsk
yzVLxlzXOPqTaKInZOqkRL/G0CUdM6v1Gk4nMjZc9YAN7zW5jgg74GHFelhS7RAZXExmfxkubnUr
XaLvcntsuSm0VDmJQ5jMpWy6CWry8shutdzFQ3RPNTj93egALBnTkMcbg/QoFpkleW+eFc2PljS+
sZru56gM11iCq233GtqXFwTduBphooQ6cJ4Km44VNokMrDVZcicgTGxGDnlkahM3YXdLUGfxYg5o
+qWR3WnYStJPQ4EFMLb9c0NSliv33ddBnW6ykgWNtCkax4rozyOOO2VCRL0a9U9sgCuXFLXCLxTt
e202uadHJskJKhZ3i5yhvs4IPAwMWyLtop92wBnBpS7JiIXTNv6A2WjsnJs2SPn7S45iWjs/2yVZ
0S5JQOrL5rpaUhfLaslfJBkOc7cUzgDYIJ7OHW0vj22wLlwUxNKq0pWRQL8wfirZE31tdHVeh+ow
qJ4+VcUmNdWU3Hb1ppTT0qtIrvbtTolX6iiT8KSDbM5y84GghszrylH7zn6Bo6tQWu1rMwnCpLqA
FD26XWlFwFLikF3FedjLVeW66cm4ApSr86xOJI0bJdQHCZ5cB6yXxRbXUmNOwpttSd2Tysd+O9Az
N6l6HX2r6txaQd+4Vl0qq2bSHS+WGsed9LBdl4FShsjmTVTFUdE6D+poKecS3AMmIELpV2OQ2Zqv
QYS91/FlGf5cx3Z4KZPYsdYnSqCStuQvUo681au5oFJuBd012YV4X+q6fcTrENyN0zTo13jLMUAo
GD8IUfqe6sgDyPZN984wjNeE/Jl36OWMxNcGfbxO44jU8VDBMDO3bXkXVk5w3wlr3uocoKF9d62f
6hb0ILlq/YRZY43uN/byaZRuB9GlCMFHlIzQDBKimGZ0zMVUOOA7kvFKDKNyXo5ZNQH/Hx2PHxcw
EDFfuJUJCWY2xmDP8X28npIED27SlOKn0S9vGM5psnaI5/CcsQheeseu0usgtOvHBiKbRZhHZd4V
tdUq55nVAVJ7sxYfqXJ92O5y1mGFlRF+odZUrGUVfbvxVpHBT0YsjLWIABqHhDrXJmG6XUryoLo3
l1z4tEgxsdjhKrbARlZpD2YDu3lZP6YFpXHTntvrzz/V64H5/ZLLWZoOJHtCtIgw+d5/Ki1BGxNh
z1j3UqR5oxQQejw8zCUnoCquNfyN870y4+joi981Hka3zsoW7550n8bmJQqkzg3KpPfKxarrUJbQ
jTx3iRa+1zDsenPbv6CFnV3sWfvl4fn847/y1w4/PuUVix0txCMEfO8/vtlYLUconY/f08ByEPSi
+b0IcX69RuYs5B7TKa+zuh3dSo03xIDrOyMZCdSuV7AcN6EI8i3GhRMaqcPC3fJlU7yVFwmmaVjg
/9992ZznHadDCUKuV9V5aKwfsijX3M5QONPRgNU68ceZ5Zd2vcdL6f9BTf6fyvvvtsj/O/bENHTe
PDPLnvvPvfTlc05WxLYsfvTNc/t2R/z6T/7aErODhdSOVcPmP+hy/67Dk/tAKgt9eVwOB4FZCmkR
pAFQQ4aMplKpp0T/Vx1e/Y1DI4wTtqevW2n9V/bEHx9wxFlIXuhj8vloMx7UYlH59VmUmuZ6nIZp
xZbL1fHLnXVycqNJLWZF+H19wHnPsFmI68dgqM39HObqTmAjWClkTc3Ejq5zJb59cx+PTGivXcF3
7x54Nl49BAXwDqDLHBySY6sd1E4n93AelOBbFhSBzCEz5ThaURLfVEMbjisLcNaORVnOzisM57g4
ofbs5ECa7uaY6JZa69t7KRLtguNrdV+XFMJPlWG+VrtOAZgSRvF1Us5dtWz4dVbKMldBNSXEDfdl
EPxUOZzgVo0ajgQBOYbnkg6h5PNLfS3vHlzq0ocHfEKjFz/7cnB5UzRpo0bDGTuSAypL5v1Y9N2w
Doi/xOaoYIuO+xgbsDTvbAmyUyP18bfcqCThthP1YmJWSayQOjW5ivGSbezAsX/glFOINa3+OPv+
4xnq4yqj0fym77gAtvjPofgrIidZUKqNNskwj9dJbuVfbMNZNViD9pzvhivRTPaXMRqb9dwI/Wp2
KnuXzBZ6qrILey+AuLnrgjI+M+dpWJ+4j8vT+u4+8oHoeSGCxBrFOfTgPprlaGbk7hrrCjLRXdnV
I4uabHuDkuXbPE7FA9uKK509C65UDnYGkqITpfw/IDIHH4JZeSk48Tk+EtbxLqHvaEKNjagpZRdA
RUNtH+Z2tUr09GtIRLw/adnktSRi+ZHR6vQwypQK5JeZYxi6s0I5S+tZXbXWIJ9LBsydehg8Tcxs
skNR3rLvrQy3lKatieZhbRaGeq3FxrAZdYV05uRpahsFzqacPECTy1xiMNOHdmrYA1k4gQdV9xpp
uI/MqLqoyRt39UmdBci0Pr6PtIFqKHZ1FKtU6J6RbigRO0w1WwcS+Wi4I0Xhm0EffcnlOtvIjXwO
HWS23UHobKoKsr9c7OtiVzZOKrnhRF0zQXL52AdENaB8Q3WZA2+L3Yyy/9oR8spRknsclKNP9K2q
AMTQfx+Ib3iylbTexjVAz1bpTF8zqSzDDBst3mX296shM8gQrwB5/pSkTPFqJTWgTXB/h64JoIAm
nNIFTf8HOekmknoJf5iBrT45ZqNfSvniu0KfvenUPlhVAbnXkTGWW0mv2+eAqnSSx8W5jbtlXU8i
3/epioNaIxQNbGezy9vycizSnGzX2jgvOuIDSzMzbxWiA/1KSKTNmUsO4aQU52DRop9Ol6Ur1a7F
TpGqOw04vp83BKpzol1TLxg2cj/NX62srNDkmM5VVjsN4jARk8XeOs5TNwTfbHu4nidZ1J7oDe2+
5NDhocO7j4exymgeTc59Aif+JcyqJDobJce8xFo6eg7wBddSCwL7JOyI7pRy72nfj5ehGnHukBo1
vzOnSvhToZgbo6FrQGTt3ZRX5Tq1aqqNLVEMSOmzzkXUeh9FlHhJHZ56Dyjw6GZ5SYxdzJc4qmW0
rpVR2XFAi39SGTE8Ry4IBBvsbxMMN5B8w7cscqSfZNdgch/b6NrQyqcx4lRlltzkGe7CykzMYKPr
zu/SxOEgGJ3dmA3NVTB13wmoVb3RqWgeWprklUJdivuCtilcBQDy9WpOitaPeZDydlTPxCzdRHVy
kwVGe52Sk6s3Zr/L0lnzeBuDtd4H3Y80M64NJZg3Qx1d5lU4rCMEHGAdrN8l0eFJH8KFH2BTPYpz
8i+cmG9MjRtPhY/sBlGggBVo1bNRBNGL1kztJXONzMGxj9RvwwyUo1RSc60EpdjGM+Ier5wbhZyR
cNo1wAlWUuX8ZKluXazrncczOVxVUzqv0yTu7qeMg1lY1vp1DRqw4FwCWCITftUYOBdjZdLOjbpJ
c9coYpmzlDU+gWlwvmskk+0SEZlfJUp2T1DkdHdy9Pg8yKlleH2Wgr2JQZVvjXa+LVVnvgRwkYNu
1Mwruy7AmUyPYcv5h/nOOG8rJdxC8QrWUlXqD402t3dRFOznIJv3ZZ4HN+lIPajLh4XwYW6VheCa
kDcIelFRk23qJKSBG4kdU/kpo/4l5R19UvGt2Pj2VYLGwzHcLh7UddYNEAemBLDZQNRlOCebroFz
4RJoXT32RaLtknzgdcNDjWigf5GNebgkobdZGXNTzATQZZRXQjNNrp22lTykt1+TajpvAgLcopZp
DIZF7dKkrveRmQMJT4l8p0uWXtpzaD7GGDrIgBvG4qzEfra29fhb61DQaqToFjx/famHYbYl97mP
3Hwo9opFVc2yB+d+KHA+Mu8qt63aLdGbbbs2zYgtlDyCA6JyFlW+EcZXYdRr69KKH0uEc7FPhkVb
+bno4fbpyDS7UEiqqxdKs0nm2tyUVtfsZa1FSr6EDPNM5B4atTJ0pTAz3aSD0hy3uU+cTbTLlTr5
OiRK/EVOC/mlCufhgnjn74gM4zNaE9VODyTjfoTNQovIUXfKkLw4Zn3XZ3SlFKf/Or/uqKKwKtYR
/quLkFigXYrU0y21yrqoLU4bBYl8V4mZ3+RzR+JeabtQXe9YpqK9po3kQjb9uMscZy2rZbU3m+E8
MdsrazK0FQ6fy4qYd1dqS8NL46bZWVVOrrxeK9s0nq0zPSRqVcg3RZ/1wHOGysWwi2q6aTrpRsCz
xNM9BXTk49GXmzhaB0nwvQAl40ct3Oi8NrNtOIUQhUX12NRh+azUdUVTIMlWMZ1uElBF46e9bmw4
EhMLlekJXkB99DRQGFszdUJeUF1djY6IdnpUWzd6Z0d+NNfZOs+QIKt5n7uZ3ehXfZ7UmVfrPN+s
fGIL/yI9K9nxfZmcAtppbv0YVQkAQPylT9BIK1NwXQtRrZo0S14mPYehoJv5RRJY8dYejYL47GAI
CWKOjZ9FG2cvVtgPl7WgI99UZB0WVDSoEhXy9Zg4VYvTVcpLX4W7SOlPqhJr14pgTN0k7Ji+FHTc
vWuHo4A7Tehzs5b6orXPmhj6z6qwQ6oZtZhknQqRkBQY32NJqjXQlky7m2KriUCZBlkBIryuI3+Q
4kJ1DTJsQjczFCfb9JWW/16wOGUXtUgG68zMNUTnig0m+wcclaTyYyyjsifzAJXbgiwRfVONxMne
EVifnytB1jM/OUUFQcXouksgqKW5Det2KVrSdQh3sjzW5lodtGaA2zJReJUg1LDlsVrtbIbNf6Ho
Q/jSNxP1HoeIxTu1ZH91yWPec4BpgCePUUFAUjsCNxm5HyrpHvAa+0Ab2IAl4hyMqZr7szq1j7qS
KV/6pko3uhDZZVXYTLqTQdJsnDvPctppW8qB2qpIbAsvlJhbixe2itIVOiMix0AsddRgseZqfaSv
+nmidSDacIKBrlkkOyjUhTxJFqPmN2o5lyta9CEUl3JpUHZdl3yxcHJK17ne61B4zPC6j+J0LSjR
rphl5LO5l7ULzSRlMhvK4JsVE9i16lQrrXxhiXJaRVHM3OQ0CTWLsaLwF3RVsEdcFOxT1cK/a+pt
sasKc7jThF7v1b6HxaTKwiKWm9y5Ru+n79wB9ml9EVTsQRPztqzLYB/Fgr3ZnAODV6G7EB8kvlet
Gu/7WVIarwni+FpVA+2xrGTtib22tuKvzN/pUcwrIjwLABFSaf3Uii6yPCtu9TsrH+6aALVNXxYP
ed2UfuDEjzH3Dffv6Jpqckmm1mM7R7Y3o9KA6wdqAh31uFLT9lbUQjsvi6k7J6Bz9nrS/tyukGmb
qmZd3ILBiJNtAgKy4hCrlMW2CkRAiZQc5YSE28YrwP0bVGCNZJ9HXZCsdKsX+XmVQVExArJ3t1BN
4AlFQdeqN/HsoJWgk57+IN65d2W2lz+aUKrPZBveIJHz+a6p1Oxr5Cy2GLQXI1okCFNmdS+VBATT
A673lQAMv9itriSRxDv2rRZ5w9UwLyHV/egqzSg2plYbpFZD5+ngAkwFjCS1eB6Gof1uO+30lfgJ
c6dbdXveps30I0uSb2Mq2j3dWbV2o7KiQwRo/8mMSw7Ac5OGOJE69TmhF7Ob1Dq86FBtb+NAYFlv
jC9a28zroSeSa2lyKEu7o3jtfJhLE0Tqln6IvrRGCkLN4OqY0dB5YO3onuCmpZOiLU2VnO4K1fHk
kvc3v6heey/9ax+moq6BTWTpzsxLo2aiYwN+2PRzejiCXk6+NHWICqa/4yytnnRp+kRG3V3VSyOI
O0FPSH/tDwWvvaJxaRuhu0O0RiepXFpKuVZKjpsujSZnaTnJdnejBSEtpSK1hS8nRfCYvjaopMLu
NobOS2ONfX41lf+fvTNZbhvZ0vCrdPQeDszDohdNgIQoyZZly3a5Ngi7bGOeZzx9f6lb1S2CLCJU
y467qY3LTiKHkyfP+YfqplAX0hGLKxXxU/rrSRbs7GGgrRw7qK/XDdmnLXm1Fiqu0jjSTq+kn9nQ
Tw9pmxy5d4lyQdH9ip+7ZZU12M5Nb+qd5TVSZyL1UnSgUJ77bFk2OoprzSk2MUq3tMdKr9q3zPmv
Qo7nwnVm40YrWxk4obRvcFvc2Xnmjq0WHSXD6R4dOX8cuzjz0tT+Etb14uptTTKpNd/CNhwxi+R8
GQOFymDKHtMkVd5O6Cx+stUF9p0u2oXhc+cwc/QARWMnP6BgNH0noiwocKReP490KKWR8TKlcpNq
NHaOyRtVwH+OIQEYWBD5l4cQJoUjPU1EUwYvNxPBKceJqCGJTmacWMnnbIwS16hJOUm+h/tStDxJ
6dI7XbRB624an3CfO2ZTR8+1zj7OaGHu1Cyf90Fl8pij3F58qpZy8qLJGgYaTa2A9AHi+9hNafxl
zBGRpCUr44A9NWpzF6EuvVNrormDu+a7KdFVYTqj7VsVrSBunMhzElgPoFG7QxljM4EkiPVN7pvP
VWZa70BqJt/zNG/v8tEZ90adRqSs7TGkuaVLdvo1QJbP8OUsCY9OoyV/0KZrv0STDQgRu6jPJLZY
nTq9cl/lw/itX9rmYZnr1pM1eHril6XRsepiDcOyQiN9QFzrD3kMBxST58oGMmpagytzGaCYRf9F
UPI8y1HKuzhRk5/P5ZN/l3g3YA8UV/8e9fDfTf/920l193/hDqbzRlh/g+FD15xKragU/wl3sOQ3
MmsB7Bg4A6xv8UdFCSTzv/5TUd+AfwXpQOUJBNAJxlql7GtT1xWGtRTYgCyt8A3X8A5naGQUJ6jt
Uj6mCgWqW0AuXlYVJZuqhyWllleMSv5oyDTzuD/CmxEaeXSMOyu/beQqVnZ5Xshe1IyavR8LzCQq
aUmf4rYabuUY552w4UWp04fbxVOtPFQx7UPPsevuJk+bpEKKkqfzYLd2eVBNCi+v35X/P+E2NJOu
7DtgP2H/7T8A+f/H7lvzvf9xsgv5u38h/ZU3VMfh5ONgRy/opbO0qbxBzYuKrSaYk2DSaT78tQut
N5YgAdimzh5FIpYO0l8dBvMNQl4aUBn+LczSQPG8Zheua7Ki7Yc4F8IEgtNGv+N0F/YqiXMF9sTD
QdT6GE99e9vN9ly6omr/Xasc0nBjSIPDKCs8gRY7n3dYu9Y6cJTIOg7o4n2I03G8iWyr/gHAMsTd
vcZAcxd38vIdGawM+yYeMztrKrb0ATTO6UlFGZYhjTbRIIEOIeRbTn+9JAPPn0s8g1AHnL+Nk6Z+
TE1jBq/gUI6N6A18VoZI3ZVZEPOQQByZav0BBpKaAHulGdhMuRPvJMJAif8rU7XrpRRtoEjZF6Vj
v5Uy2/jUKFP8lPdaWuD9gWPyEtUUcLknXdPKmh40tFT8toQ03h+QrmuinVzY86OZJGjrqUV6dOYm
wykn13GRRhCoxtxTHraULES4eFnXfp4KSEdoi2CvqdmrnqPS60OeUWL3wFcFLqL+1q6fZMl1Ktnc
aGav25tiKFiXFoo5FPLZ3KezHpe5rnQ5xUTTmpt9VlTybYuCq6s6A/qvbWD5YV88/jvOdPPxBzcO
K3kt0IR9nGUn0UX8jb/CC/1G4TmNShIGd/Ry/q+BaWpvVEIElx8C1yqgeYLSX+HFfoOXPXFFCALS
4hfg27/Ciw2mD4I1biBEGRGVXhNezrSuwQsSxnRgD8KhWFsreCz5APbdDMn6NRmTODn+EjpatkeN
8I/S6b7b8ET6GqxIpKbVbTvwLp91MskXM3ahV3mmI0ceIK56KD+QKLHDWGGNdWRjKfzZutdDq7rr
7eHWLvKfbZI8TVJLriYVrp1YQKCL8h7Xl9HfGP/swDC+xSyTPECApSJ1emA4/5XS9pQfc92WYg8V
Is2t9LR+qHIjmiA/Lh0mMBJ0T1D9lkwpxq4lVJdb2DJjVkho41syhQqyGccFGR55Jq7HO7Upm5ss
q6rS+/dh+/OwERb//rCJmxwA7SlcgL/x52EznDfYQlHLErgOkRqyjn9mlPwRzWEbh2EQrPBGxE30
12HT3pBP4pVFqZeM8tmE+K/Dpr2Rqb6hP2aQBwB5tV5z2M4ySn6Uw78GlEcoclCWON1mYM9aKPi6
5CaGco9deNh5iR7G+yU1gn5PwSIb9kK4bgACiTC2S9ldldxIN5pul5tqcxt1c/vLWND6d6euzH6F
GNPQFEQiaw97NsdIXVPGH6LLsmvayvxUGkXytjGz5U9Rtle9df6fZpXsmb/fgE/RT9LJ6Ft+ClkR
K/3nHrRUkRkKEIKDYt3Jq8aW37Av2Z7YOsLifqaU/LkHVesNik28adDWEX9HYK//3IOq/AZdcegg
bFCbvgLmY6/IJ7luTrIQIf+ADD/5KfQ0wes83YJGM7YzR6TynWgoXUOjGlE0ZrWBJFjH03+NQm+f
tBmHgTWRU82BJOITgVYBKG/CJ30W2tIj/CnZccOiocVSvVbw7HlMgBXQyLkczbWX61JGVMd0s/Jz
XS33cwOvCqnm9l+R9+8RHOt8HFELHqsAyED8mFzcq3wcuFoUk0mjTy3Z5q2uqNPXeBrG3SKX8+eW
2+JdSOXtdkn0H5NdUKiTJ32DZXdGEhK/ATA+eTWxBIDP6jdQWnL63sF8DytM/T0m6rFMoapExToY
jM923NmPMzCFD4sS49tZ1/Xe6hFhp5VOmi/V1rgxKeebimiL/RC3G551Zy/lwZFwOi0wkhjDtKHO
hUmZ5DTdRla7TqDJkIRmEroy4rtx5zjduhK6tnI4hpkfV2hG22OZ3T43PjNQtxsfdLZ/OZ68ChWO
I3pGzPXpULrRqYCqi8jX4b7e5VM3fenAVhQ4whWf5GmSfihhM2yxOc8/kGID0gSMh+KMspYmDerE
7KCOhuhx69ZD1iT4J3a99Xu8bPrFnA3FI4QZ1JhScVE+65S9QEyFqjXUSqfg8EzQoRvRpfvMnpO7
LqvtjWU72xzPQ0FnIXY52MOLn/JiqKByUkiOY+1LXZs8RYF+10pW80oGE7hdsVbgTNl/eGyuBkkK
NGu1pKr8OHDolVPNvFG7aXjIaem8zXrDem2AsxwwSmi4QawROYPYQC8+KibEO+Y8IdkEokTV4vtF
T+i8SHTB0agzJrpwL66ZCynyhVlk8hiSPIUMeU30RaB6XPCnJrrZZggYGz5+oUXG69eKUVDrQZqQ
p+paNcXqCzU3NQydlUJ10Jbr272iBPk/GYUJ5HlKaU8VT6KXk2dROsMQWa/8samD/ZyM3yfF2tL5
OHvZsCW4T02quVwI4HlFaeLFEgUdrV52Jd+iawsQthHDeoVeVLMon3NlNu/tIElvanWJcAjs40Mt
4D3lKJve61eO00zayUaRTWsVtlSUaAw1YOXGqq1ArTnaYaFXtrEhz5CF4nNBy4mtwfvFWCML4zo1
7Vbhc53AqSBIqB3l/WGv0hWc8+EJih9UeE3baTinhnF9DHDMniAX7sIG55ZSweDFCZuNX3Vp12IG
zdlHIBxZodUa6EaYAqkkD5i1/kkKVAkdynkr2bg0iP0sPMeuRbxodRY1o41NuWGQquqwZ5AGWv+6
Hm5s2gsRU1QAMVjmmlO4Fk63U9vaaZnUE17nTSHf9GkVP6VEtduptbb4raIS9LJSJJaSPjniUuhM
aUze6VAzizH0TY+kedmRPRU2/WrZKLxKpVrcT8ACjbye9w020xsfeX5okBlHtYCqJsU1YMPktSeH
xgwDIF1l5ZtjO3ylllbcFm0o+VUPsEYrYuOut8byZ8sOfgv0MbvNdC1wzcCIN3aOmM6TOaC6j0+y
SuUToRPsUk5/iER7oOxKB3/GsP4ly1Kyr+Yhw3Ml0HZpP6Qbh/TswocLACKXngLidUCIV1PeBnbY
5hkys4me46fTFHUI2IDt+w7E5XiT5mUw7/NBnz+9MjgwrlAclk1034iEq3urM8yxSUbMDkbeFG9Z
DwQbnNDYuB3PTggpv0w1iX4G8gxn5RXJaUGtWjAw8KI3vFwmAayT4ev1TznDwrNIjCJEein3klus
XrejCop0TlHlQ+X2j7CKHybTLNw4jqlxKgPI3KF4jzDDR+hP+0SBojUGph/1EOIo3O5QNoM5BBt7
qpyty/Ps7IpfZhGALB5e6OJqp5vJqJ3E7kcE2/KRmnA/GCNd7Nny8rjf0k04O7urocRSvLh1QOkO
pV2jQJeoU39clKbxlgrjHBXbKHdQQvaSynnCDsXe2MIXFxlRDBIg4Aaoq52OHA6LOsr9iO5iMwFx
NOvIrc1oy4ry4iiOcHsg9eEturrNUq3SgoRugT+2veJrOeuqLcHn61vp0iCqwH7r8DSE8vfpp8iS
UcfyJOV+o9hIa/QqiDl0djYm7NJSiccpkZanBc3E01FMrQmtoErYFdydByCK6W8IzeO706KdkySj
eTuGHQ42oAa2TAgufSCVRtH85Fwi5nM69JDGcZ8VU47OmR5/1jO58KRmNG42pvHsrcpmpGhFFRmv
Azg0qy1Rtm0dlRnCcWYiLZ9wW55pdWT9DS6U0t1c1YNrd/N4jPIoQl3Qyt5hF6DtgSrartnny1fi
5XzUbcgSboa2QuUl9mJ7UWE6n6xe/y3XocLivxjf87gHZ6O2xOa0ro9OMnbe1ITVrSb1HapDk3Cj
M/pHVPSGfRo26a7IBvmu6JfoLpCbzsPlLoZ1pUVuZBex33WkImnYB36eTem7EkO/DWuNC/cLJTgu
GUohuIHrqy22IA0F5yhGUw+U412RFeM7ZgbblzAG3h/qEQX//y0TXcjfL2w2NjPVCVFMJO1cjadO
41SrZpL7QFQl39AgpDZDqOGJBgOlw0UNXrTFFVPMzWtfDgiEkWkTllG0EIJVp3utZ4dXUt9mPq7f
k5uXdepOZrPl2iP+ldV9/XKUtSiVk9nZMJZD5i9z3nhGK4Q3+qXxNFrcH02O1T60isYL27hGb6Pa
oo1cWE5R+aUqwCdCxlpNbzrh5wjPno/kjr2ZhCdUEiolnGUVw16t6favXU4uErrCOIwTOs7ypAWW
fkT7MPOHqVCPNCYNuAWJ6To9nmtpGekPM1i8XaSxy6+PfJ6pUL4mZgmtB8FeXGVooxbKQ2kib5LU
6YOh64GXVXr5KIHquWNvYTuXhRuB8qxuzSOXkjn6+A46cNQNV8lYH5Zdi9QRkipKDnxWh6drenKE
ynMpO10Om7iUYb7Rkb+fcZDC4Q2ZkaNk1ol1AIhkHGsZ8YBdn+XfecdidT4WZa99pNyh9b5aWbBZ
wG5K93NUSOr7XjFC9TDHMCY+zGEcPV2fwGc53dOtih+GSWZNogKDcL1XFK0ewzjEjtSymiT6QE1s
/KnHTTXeoXmk/VQ5ITygGqluH6c+at/yijFad5wDudzn4eR8mbLFdntr4low58b82rTKYHmUDaVv
Y5IhIK8Ai212HfpwhuDj64hLLnP3QcZMB7Rt3/PqUsNACd0JQrVyUO2k/VwYXX+EZl/+XidJcg+g
Tx1hzKVAN+mag+oOJ8DJkml/BSiGCpJUjigc2Hnz8/r0nOdKCjcGb0hyONyL9VW4yI0lxTgEPyUE
XIO7lrQM20pT+6xR29zYVxe2MlBFijUatSgS4NWhBc+q5VKNEZBEpSYIp3tldOAxaMWTTUNup7b2
lmHFWaORDpBowPCyoozBI3l159cyEpF2EyPxbuj90czH4HaW6clz2kM8JYOEKR+LPfoI6Jc1DZzA
1hq39MvOv1v8CFHPFyW4M08LGDtlqrZB7kOu4pmROfhZ9vViH5UphMudW6FyJwf28uP6yl76eFId
iv6cYuFwvAod+HNF4WKgidvFFq5HVSm/43hIns458KYRzHgcJfbvQQce2yrRxEjqZPH/yY/gdclr
Bw42/z29jgCX5kMdqLnfa1P5WHdL8jgBo9zHwyh5iWFUd6EJfQWQR+YiWQjQlyD46isRjv///QZt
Fc+CbpYtHKaQnI37b2FX2B8MHTu76196fiOeDrLKlB0JzqsckXxJhVY9ZZoVg/bsur011gnU0ghk
NU2K5C6JYKvqaWptzLR+diOrKn0KWuqUKTliq49EuEU3BxUZ38HRovftoMs7QNXaVo55cRT65s8L
ilLq6XJGYTr22JbmvhXostcpuYrV7GxvXLeXvgVKKFpGFJKoS6w2TW9GZeIoLQtmA6tVYY48Spgm
bsSj8xoaSsYvhlknMSgXto1u16TlCQIpuT5GH5Gu6DyelNJbxNmhM/XT8L7AkPNtAXKap8KU/rT1
DHT+JJko4hgphJk+9dDSSDaYseeBmR/3DFMAS4A31er0QsfQ6l7hxxV6lX3StLq4X+o0hhUbbZQL
zpMpRqLrAWAF6T8I2qdrGlQNzoR6lvvzEiuu3aDFHFlOtK/i5vfOKrZee9eHI0KdDiepXG1xUzKc
nEFGgvPjwf8NjiBXkqMTSNLGMl8cj3aVQO6RRK1xnW0XjnU8oAAtD0H4CaC74kttZHrQkzrK62Ww
UVS7PJ6YSPQ76CaJzf2iJDAGuWmHM+PhJiBBNQmtfTrrlevY7eyrwbglZXJhPA3UAoORJwqjmdPx
iqKVo3GmTxbFxeKaZh/tbaP8tigLEkhLXh6uxzlVBLLTfAo9WhuEn3A0A4G3CnRSWKqYu0spDrAy
rJIk/dVhjx12IMLD4kGSY7g8gP2UOL1PpPo2FjqOMK0aNK+kMrxHzNCGQ5aA+C482LsHDfc13B29
KENJ9vpvPX+FqSJd585VQHTyq0+nRmnrThtN1A9S9F5uptxE0zAwDtH4+4Ixxs6ekZBNJHvLhOXi
sCgEc/mScVKeOR0WVTIl6rDO9TW5GX3NksTDO05ROEveQhwzb0NrwV8iNtvXx02amLQTwb4AcTJW
MQOiGo7zJfqR84ihMKS22mtLaDDXZ/VMK5SsCvQWmBZxoixY+6ffJ1nyAoEqSv0OOVI3o0d3sIqo
fUAjyroZmyW+7cZu+db3VQ1bvZffQdpyjrDAU6/SB/tdnMHfvf6bLkRLeD9EsGccrrWWiG2dpgjy
JUnx8TPkIzQp0hw5VhBcsl/dtuXrRTgB80FYBkF8+vV1NtiUqvn6tNNjXNQT3vJhlx+71Ply/aNE
pFidNIIWDWIyWLwA1vOcQ07UwYknPvK6OYi9ujl0qZ28fupI+4j9ojCloW15+j2tPOuCt574+cDO
sQfF+YgMJ7bY9bD1FrvwQSJA6WKVgFmvcxR8ifBwrQ0+KBO8TilwboIKRZLr03ZhL1D/ADQgepq0
Flfbs5fKfIrVLvGjfMCXtowgCeLvczT7ZEtJU70QfFHMlUVs4Q49q4/mrVL2/eAgZaQr4xOKRzrq
vCkumRVMWQjm7U0jN/IN9jvRwaxNHQNgszjC0x7vNDsKHqNY1wFq2PUPzQqNeodF+88GPQivmIQD
1gB1HlINbTyoYXfo85ruXATDQ7qogWfA8ncRqsg2Sg6XVgmIPEUAyudIUK7KiL1spnUL69mfaNh4
5lCh+2X06cY1KVbhdHNjHITVrY4uCoih9etEyQNIukMV+2W9DIfSqMz9YNi9P+mYjJroqB1qqqkb
l9f51hCVX/YgOBoSgnUrWpujDlR2FPuUjdIDCo3Gvi6pUljW8HR9E154ffHeIYP7F0aB3XF6rCaY
ZHJkaZHfN6Xkjz2UeEXr1Nu+rOFyR2rs1iUUPWOkHDqOjuqauP1613/E+UqCMgb6RcEKzxI0hk9/
w8CrDlwqCoUNhZaDUWbd3phQJbk+inJxGKxH6ajx8KBcdTpM30tgPuCu+RkoOG7/UEIfL5EDT1qC
iYZzoN1kc9tB6iqLYxQ04QMc79/DoDIgnw4oyrOJ77R5qf2NHyYGXu0xAjUvbtBbiCCsc2ilyhf6
Q6pYAyk4Ssh+uPUUtjdY86q7uSimd2h+d/s8GXIvUxfrZqlKYL5NDOkW5vHu+s+5tPnYc3ghi4h+
1rg2zGnUa8Qz/bA1ja/BPMuHgX0DOS81NnxqzjMQVp0UVMCbKUCvGQFGy6WsodHqy2xvirItops9
ZfgZTYydWehon4VTsaP2sVU8vLTvebagzmRhd4dpxip6qH0X46ZWp76aONJ+gsi6g3KtU3IZxptu
qe71WXobGEG+QytD9e1Iaz6+ep6FP4MwNaLkwzycbkdr7HtERMKUBLwu9xoNByihKK80eF5sHLAL
QQxLKBsQIvh9lO/E9fAi19fiJDJnTUt8R0WQXopM+xaEfbfjt6X71hjqXd9hLHz9+y4cN64azMNA
DAjq0fr7zKKak5RBZxU5lwYCuUfH5R9keRpmE0LkTCZ5PstitaJGi6DWE5906N0yJfaD3SXS7CVV
N3pyoJC5o+t7NFtt9vqYdLoIwpr/keuWFlJ+VCql+nz9yy+cIIAf6MPBMQLyCTz7ZLojDdkOe0La
ZEEBPLX1+j6xERWmMq1v9IsuzTFXBKETx3LogKs3sZ4qHTr/eeJrtSBq46cMk0bv2y3btPP8Aeih
6BChdA9zZw3tJPOSFgXBKd/WZsUNdDPc6XH7M1HlB8JVthGBLm1X2oPi1Qb8gCfj6fx1jSpHBjAo
nzdjcFhanQQZj1E4Hnl9iCy4/UOf6Rvb9dKigbFguXRUekHVnw6aoGZSj5NDflmUMVJjJgqjDqms
ht3i/vr+UC7FPfAV6AaCxIXfsbqJkFpTolEO2CCS8jHqzF3cdO8Q/L8PDHUPP+4mMTDBS6mGBspO
G6wPci3MRdt3yPqi6kKxfWze6cH0yar+VIT8eyTxhcsIxIeoZ6nqM13hdB6Q7JJmcrzEzygBot+i
W645VehMKfHomXlqHMakqd4tOH4d+cQQh+Vl8C2pN0EChVtVg3NQMbk+aTJALfBa1FRXZ6luSYXS
hrOUDAj/xTBl7qa8+Zb16LCOhRXe8PZBoBmpITc1u+l21q3igCxq40cpPcXrCyeO0+qiBsKAG43A
GYCAWq1bYViTrI7EmoTu0JF2tbODxVa7QSGrxwplFG+JHPNLqUbDzbxU/yBPEggK+iBcF6RJq+EH
yyojeWBpnBH9Ek2pdTQozC2vmIsfyWOBoM1RZ/pPN0BQFiS8aFj7wj4Rmoddf5btWfGofRu7jCPv
og2GcsWo5+/aUtc25vhSSOPFjswpXBS4CqtzCH5VRSppTHw7XBr48y1NrizMNzKPi6fdIrMW5S+i
5ypwWlof1iPON0AdmsaNtUk+5F0Ue33nOE/XN83FD0IKhdGQqKeydzqfU+wsvZOK20BSbD9yZkTi
++zVYHdxTnh907khcCKxeTpKjQYXcDA58RF9qm9Hs3d2pqSW/+C+gV5M2sRbH2Dnam/UE9rxmcni
6L2yeGEgJ56UT9nx+oxdWBy2Fk985FB52q3TlWoy0qygHekTEHSAStWMr0kRHNJqq6144V5jJAC/
tCQ4VWtpSWNo9CjR2eszMsn3g5TqiJOX9lErEbxIMJXa2HYX9gKcGY33lkC8wZQ4XaXcmBCFlPky
5NMdD+qAhQ7fHHvX5+/yKJx8rk5IveswxUu4z2VSIT/vG3SscsPchwM3yD8YhSgEgIeaLlne6bdY
pFpjJuauwAjkzozx6ODRkm9U/S/uBUpm9OToilMBOh2F+2dRtahPfOS1woPe5bOHZF+1N6wq3LiW
L6QdohoOrFM0AcmnToeSGiWoS9mI/dygzFQ59s9ea8Od3STv5abqb8vW1v3XzyH3OkAoAY6D7nc6
ZBNpxZwjQedbXS55Uyst+yg2o41KyXPMXN1boINJNUjGBdJQbJgX+f8wyPEodRBHkpm4t6PRkOOd
hj7TeNMoVfTQozG2YMdlpc0BdF4HV52Me7xt9NxOdk0ULLgUyHq9IwCUscclmH5pIrV+QnXuhxEs
mLtPnfFZoceG/ZHVxfouSRoHr/cZEMKuRisHOT+jUo1dbNbdx1Aee2kXKeOAvOksbFYLS5lDV+fh
9YcF4PWQxg4cMDnUneKWWFYrj4HaOPp+GPLhN7OJEQ/PGpSF/NoYegupxLweXSwFTD8rgTC7QVOq
X2We1cmuL/Uc2TyY80yQ8Uc+DQZK3jm1/sIq84emng9qAQXTbaceC8wSXef3ow1kAvCnmv1edY4q
ft883ZjIFba7zkHYwG3t3Pwtq2T5Q2eWIEXsrmu+QPBvvyPG0RUuXnOa6dqYE3wz08nnbyLVbmSG
vofRbPQ7dC6TznXwGP2qpZj7ILnRGaCtxjR1i8EcMRBLUU/dzZZZPjb5Yt70uYJFXrsgO8Oc9ctt
UyXhpzq16yMKBfX73IywDpmjki75oqIBq/QH2ZjzGye2YhmRI3VydjCKKTZaZr180doJvXo7kKJ8
I/5cSG9FXc6hjSUkBdZoTFke5bE12NVVXWB1CFaZ2C26MFKFBpUWNMNOL3n1j7n96fp5unSEqezA
mYZNSOF2dYSLIV+oiEyxj9Zzd5BCzf4gFfN0sPJ59GveFd8zcwk24salSwTWCHk8hUYyl1VQz3p1
COIKfGAxTuotszwcUWct/TKZ/qB1I2/EjAsRkUqkEN3gDoG3KebgxWHGTMRSCrPlzVeh0+WkRulV
VfwDBxx148MuzCYj0T6g+imgGasPk0ssToKQ2MucUZFC5WmYpdKLOhAwGEDnxyyRf11fwEv5/smY
q69DwKpp05IXrYmN5VOA2Kcv2yiq1qBD3FivrZ1C332PYC9yhaiz3TUqKonhAmQzHOQtpsjFucbi
msIk6GJ0Z0/nGoUmqlYNt0GLfOZeNxD47KvZOCxIBG4cmgu7SKdQAnUSqgyZz+rDiV2hTYwmI8W9
+QY8u3wIk6Rwu1pv93JLHXhjpi9kCScDrm7W0U76SQVp7FsLgLAwmcB7hHq5j+Mmck07rfd1Dn7O
ohjoVpM27GimSccyKYqDWqEE22WWs4dttpEiXXh+UKOlU0El1BJPjNMpH9FXMVMlY9nhRHhD01XU
QYvf1WyS94lj4RjU6jUK1al0o1b91uFSRRtpdVWCSiY1ExxEov5qVgD5TEViYfpAcpbS5yj36Lng
mFLfd2b/c8GFQZ/jg5k2n4MxOYJ+uCfdctkdntRVXyel/M1SgyN+7w8W1nRT1j+pvTP719fu0tLB
uoN/LbghgIVP52iAUYS5Kk2J0UTmuUkKZ5/25fj6BA/9DeYBqhSEF038iheBJgVKLxdSSFl+tsdd
36uln9qpsvEtF8g9gqLLlgcEzNqu+2BypkGIjpXg0CCBT27i5Hsz7dKbfJmCI41H696RkupDWWTB
Xm7QgkaOSvbzNt4IPecHkDoaaFLeGwaKCOsq/Bj07WwFNQWnCDPzFBXymxrpcp8HXPmtrjXr5voi
bo23ii1yryLBBaLgYM3J7OkJiJ5pScN9HaGtXak4Ol4f7wKOiPKvAJhhVommyPoDVSlLwClZziFp
1GOq9biRSnrj4GxVaomrz4jypOU8H6hYCmXwFLlQXXiJ9XGMaHQw3MaOJOSKkCQBYbuFf3kGOZ6e
PHog1KhVPP/4ecbqSZ4g7dfFSEAdWgth6jqUcZAmmcHb0ysjS3FJlD/wItWp048S+B8Up6ueL0BF
df5gIgodBO1dZRUf52YLGnlhqajmgiERLxCqn6ufZlX1rATEo4PVRffjolkz2onyYxo4E0YJyEVf
X6mzEEj2QlkCf2/8DhDzWoXAsKuTKKqX2NfDYnQDCa+DJUqGt7Ze4LaThLRsg3Yfp8rXqcLR6/rg
4p45WQYxOAhb6rx0JShYnJ56pPS1fojwgIcOjQK2Fr43x+KzkqJCXvXVL0Mf3v+DAek2kTzBWAaJ
dDpgLC12PVYDwQw9Sz9Liw7NekD5zizbe71GCrK3uy0e7lkEBUsM7oVIzyRT1V595Qh8oAgkvrIs
8N4LGzgW2lBssTPP9o0YhXvM4I1HyXDNo3PSyXKkkE+rQ6U6hoacugvewPuonfv9CIx6I2KLuL9a
O57jgKQpTYo65epeKCbVUrKoZioN611dQpikDGC/DUw0rek3We6gVsb7sB23qsYXp/PFwKvprIew
mXqLFBh3BXmXL+FwCIZ2Cwl5YTqJzoIzZOJ1f/ZantA1HtR4pk9aFr2PnKF16JYp3pvyPL1NjU1W
2fnVxLUnOEocRtEOXd+AUhhKahLUkR9Uqnpj9pn2oQon7RYjrsBv7bg6dnOf+di5BXdKiB1KEAuj
POTwn66fkTPbHFjKINuF5B4gcapHK/RLCB6skWwIUUGE3TydoMRVpfYnD0NA+0T2HWXao1NPhyTU
3Jl6iTeXc+Ki2qPtnCBxydmbPWV23RtTeY/1j1ckc7SfY/uYxmW3m2T5cWyT913uPGgAn3ZxbTU7
6gl3FETMfdt17cZevbBlTr5oVfqosJmUoiKMyPPmPwpDC9/FYH+O1+ft0o4RHU9SORrMTN1pbKn7
aggsNY18NIv03WgUCKqb8ifQMIOHmMkWqen89SKWCTVxWD88gAHcnI43WRjkLp0V+gjI/rDiTPWS
Wdfep7B1vTwwPhj4v++BqkT3BOCO0hLupLNpSXcD4p3e9W+/EMi5RwFMUZojxJ0BLjW7KyFJh75T
aQnSwWOI6gsG3YE68iDOTLwPMvxorg96IQKJmi10bYGZsdYoLR4RYa50rGrcdo9FmKhPTtjnH3Hq
SZ6USK/doqect8uwDdxY6ud37yr4MTSPcBI4avprOi11vUWZY0yMRqu8CxXMRtMAJ4h0xE0nsSiN
dClmV9n022T1xKngMbOso2bWf/Dc/FEjfpiO9UC1dPhlRiktpQxytzR8o059E5KveG3TvwVOnSBV
U3+zjLLd95hz4iQvudfn8MLJEDwgbiY+he8Rj9IXeXffl2hROswhJK7u4Fidha0hHPd/MAoPCNaJ
pi5v/NNRqILy0AuDEHWcekAyHvMVaZjtjVN+YROCwce4SYjMCZTW6Sh9mqZSOiIeQzd+caF0Ikmb
ZsoR3bCO4F0kO1FT2dgKFydQ6OMA2aLgeVYzRt/WGSwt9FuMZupOUfa4cuQbO/38pUgizSlXUU2j
+HOGDCsxFktsWp6Q5JPqQa9NZdcqi7wPi6g/FKGGAj2qCHtQR9Inqao7t24yeQ9kLP4IJmZ0x2HS
qeTpxsOwdBj3IuJNDttYy11SFdluwsgx20nZpgrWxdmhm0rpCLVGnORPlyRJ4jjoJJkl6XEEMfE7
JiJFv/7B7qISxwjsJIhtp4NUaRk0NqYVvmy2na9hb743m6LaCHGXPoUsGYw30A/hJn06imZ1OJrb
Iwu9QPItZqtxe5EVXP+W84cTKy1a9eT+MBtpFJ0Ok/cpKupWRyQNcd+qxwUxc5myubnEqJfwTveo
I1RoPwGmXKrpEQkMC486EFwpsNubcZqHXZmiPJUWRb3xVjjHEognHWwIkfJRtHj+8xfRIrd6QJAS
yi0UzfA7cJJwxMzAGBBndygNFhM7wEvtNvyg1KKFrtd6+T5OeVXR2sX2KsacZtnZhQ7IXMrAQiEn
kkWHpIwz/JBonMEctTP908aciqVZRWsKwzKTo3I3oZByOqdqWJl5COn4wBXYfwOEo+1CuCuunC/1
rWzww1pELj2A2FgbmRlMpd48JAlevxs/RDymzn6IyA0Q5aFjdvbeWcq46NNOOszIwz2gfH9fh5J9
s8i5fjASLX8oKow7Iif4RbUo/xXoIcnRMkyPlYHT9/Ufc2E/26isGFQgKJ2TspxOSuhgMY3gtnSo
srn2kFRSdlEAB+G1o9Cvo99pUiGHlbwuaralAgp9YceYmTrt5C5pjlGW2htn8zzyMwoeqCLw84w9
EyuTZzMtlAUfLlA3XlPNs/CiGFxVjacbNVdGLGPUaWPQfy3X6XIyrMM7km4uQA1jNYVtPGuNMdFw
yLCXVWIk+v+Hs/NqktNo4/0Xeqkih1uYYWeTwkqyZN1QsmyTGmhy+PTnx9a50LCc4ci+cLlKcvXQ
NE8/4R+MQv5cRhrcZ9XMxzsJihObKq9qMMoqWvFiRc40+A2zWc0f1YXcQTrqC/ik+SPwGoXcQX1v
Z56H/ZGZf58qAERnD0hiemcseoFnmqH/dBl3aIEp8eII9MmYv/cCH5hTbbqz4g95V5j3UzOhUOsx
QBOwO3K4s8JYss9oaAuMN5h3zX5aJFEMSxmo1anVMm/CW6eKoxPyeQoCrore4HVii/h5mLv0qSn6
6M9pVFB1xTXtRxr3uALmGXw0XwdZ+HHopflFG6fi37LTy78yGdcp1hyqNTIlsgaOs5dSzrx6M3fe
uxRJG/vUlipLRXRoJ065PZE4OqMEG2HDEV6GPPmZuTVfQJW36Q9l9LTCX5QJeV696v+wcTe5N9ye
dkG1EFQagzNwlyU6roN614+BBAX4Ez/D/r2dlh54NctuLjOARRzsGbv5GAIpT1pjptHZSEbzgo8W
I0NdUcX3RHHHr6U024/C1BYfe/v2o8sYJEis4invCwUJLbdXsTtaJH2icsTDd6itR6KL81nQ1vsI
gTk6F3S52lNTevNjxRTSu3RKxrQyRwBLOTVuK9W/pJN3rm+OXprSc/ImC1PwyBtDSLDxd61chvrU
a1r/Dv+1fL5rLIlP9/9El6ExU+sMulIngagqTe+jktvlu0EtrS9oD5aFj8Rh9GGqve4lhrCGZ4mb
gy/VCiwnfHoD8RdX2MrHMS2KP25/8WvGuP0oVlYvwxw0UriUN3Gl8ZwpyrMojFtsY6KkLIK+0vQ7
p7UP4vreSkgVkeoxIKaNuka4X24jkqBab+KCZi66Eo+yTf7t+rx+p3ptepAl76+EQjXmqiRg27sf
a8A4GaaElahiwjoumsdFRlbQ9sq327v3FitM7w/9KYRfiJcrOPD6oXJXuq7CoQxl3KJWZCzFZ8Vh
2Eo8MC5cHjNXacuwFSzmKcEkbWVUHIXT17Rs8w75EfwASDA23+Ym1xmlMRF1Ii8sYnsJxWTjCjh5
U1iZ5Rd97h/hdza+HbljYEXtD+yr6MP0XvWIN80/sfc9U8bHrov+TF370U4M+99eYhrRZoY8SEh2
3gs9LxBcFN10vszNWZtqZzHVirPWKe1w1yTu36It+jMQ3v/rIfH/hCru3DAm1DUwQGDnPWMLh3Pj
CFSQIaIwsuzqNBQW06necU6ynFRo8sKYfJNh/O+fOxrAq2jTKitFk/T6MMRROqJpunbRnVj9NnTa
7Md6Nl74u/Z/2Ep4IJCq+HAhT27uMkfrTC8pWcrLE9Xv0zzxAW3UqAZ2y8FT7Z5x4Gnr+YaFwG11
/VielfcjQgdeODQjSIUK/MKZtLI9t4vunYVuDfcjF+5ZsbThVLuyvK/JHg6u77X02J5x1FIshkD0
nkkOr3+EjQDGjIO2F9pGOr0X9vCBkGb4dmeimuu0tE48dfpQTxRTwjrs1q7b+WZ1Bxj5Wq+uJLPr
1S21SPAMo8uPQ99wLsum9jEHdB8w8WpPeTrGX+Yqa7Als/SDF70+19uVAehbjJ7wBd+8aDdGb6KJ
4Sf2gIJRuZfkErN3JLy092VqJN28YKpVqDbXzzfWea+m2IeGpRKlpxYnVriPyhPwLedghrv7PBRN
QEBWTYc3sHSSnxp3YS80U7t+x6Cr4vSmR+Ape2/XVi8JLho0cbe8eAsEAp5JC6uUCAcNjdGGhjaJ
ZxVjkueSRvFBL2PvdOqrjrMBdm+NAdf7NyDLMklibqiUSf3em1EFiWUnz1U14Lm1DPpp6IzCR/14
hEqqH1V6e8eTiEp9wDyWKnTzcYwSG9teY3nMG9WfrR1lj4ZTpCHEoeIj7q8N1MvGPCmO/fn2/Xe0
8Ob6Q/uXvKpmYaT21FA3Y/FVzxzF73VkJJKsSk61kYi/8iI6QJvuBXjg/4iTUiCCv9h8kJ09LQ3g
Gl4wIz80DzAPdA0hLmqHV9vcJdUnVJd+3n5Yfe9UvUpUvI6/uFau33JvW1mE8o0XTpb4a7bt4jw5
/BC/EEbUB0Np6qGTxeVDgzCrHyttEUadRYieixZUmTIz5nG+WkpTf2itzn6nL5oXFJyOEDytfalN
bwyGoS5Chs36vaANCDButVua1ZL/1eh/NmURv9x+qN2Tu1KuQbiZbzXl2s6s5qZjIxlBZaVfIEJ1
byhzft+r1nBaohm/4x7DNqXWRYDpbXp/e/3X22MT4OhD8zaY7jJZfKXm/ZIWJs3iUGBxu3TYaT2r
aiqe08ntnxvHLILFKKtnfggefJ3j+W2HHXCd1OMHhdIN27kcR8vcEfdFP7kXUsrycVABsXWLOz7q
yqL6IyJEEdpsF3SH0DRcCvs5FVp8huyvfrFcjKxb2TonD227sxq3yQnX2hErOccM7EXH826sqqDQ
DKbeU7oEeX/uDeY7JsJHjOcxaKwhF+mNFag91dbB1rwNYoj9oV+10gnAnWxCv9qLWlEbDpDVFcOz
dAfvrKaJcRC6dj5h8BvMT5C7Bsu01TRKCiuNdLcmeUQS/RwXEzp2UssYfLZ0sOZcnPSiK8KKXs1B
s2Evb10hFbRhidKr2cz191Sl2jAOFrcqEMjiXiZGPTzSsdL7wLUnNULyUs7fhZVp9zLm9OtJjlSV
mJwzBJlpDtKxN/8s06b/1Elk5QO0d9QnV02qEt3gtkVUN9WweF+c8bfJHsD16b+j64LN2mqZdf3D
8zl30Yxnz5ooM+7aZHR8R58kcNi6wkvW7E+o/beo8lktoNk2Pti4nduaigPABlQPmMDbOBRrwpzm
piIhK4AGz3pk+p1sxQU384P4vka07ccJlghfBKLNCrm/ftC0dR2UwXhQLR3iMHWRFYvVWD04gq+J
8ZtlMP2mVGPmQIV4vcyUFmnRLo0bps04pqHWpm7jAxSdEFclJcNXpOtt/LUdhsn+HEX6N2wasV+f
6XB+XsxZ+zZP5UzVjLkvjjx1h9ksWIi/YIjq36DNjI3f9t4PpaGT6ddDOr+fYXX+jEB0NSdzmp6X
CALwSqfKKr/06LvQmYn1n0JN0xbVV5GKS6qIlBkQrVSqq2rucr+bvPTT7U9+Z1K10g0QS2CzbSbM
6733SzSsPEfBD1p44djZp1rxvk8ZCDy1L85lbF1klT8OlXjn4XWN/sdLMap/5cPyLOfiIW4kxkfj
eZRpYKnlp4HpgOyMIHemi6JVZx1NTMWD0hxzPHuD2N5jqaYj5nHwNneuZlqIK3YCxhwV2PbMCLvP
Qea7IaUXaMyednIhezNoTetJ87ru5KyAydv7tnOLseZqC6CvPb6tLMOEC+iYlLMbdt4PIYrlETXW
4r6UwIndAfHgRsUKMamb/GzEAMFvL74z2l0lX6GZMmcgDG71gESkRY5EmSjMGCP7TlY/alF7p2TN
ZzV2GctrJd7b4lPpaS+JrfxrwonQ0/ZIHXZ33x0mTtQpoLm2F6mGNnCc150bLrH3ThuTtX++cJeV
aXz2ohpr6uif2w++Fx2Aca9lCZkYGtzXh3XshYCdx5uW2micvMJ1giohRNxe5a2YI9GWCITqPaxI
wu7mQFWpiu5Ez/XTxfN3uIZuWBYNOH1gvyc9L1Jf5szQJXOY+ykvmwvY1T7wtMT64kYTvLvUMe9s
La7vlmWd96bleCmRrniakZZ7RLXNCIWkfTrZiXiHjvbvzznXn8/nQNUDGX6rc98uhlK20nDDetDz
RyaDeghTEAPxWG/uvCVTnmNFmQ4+wt1Xw9UAUROdG7jk16+GfvSCjsTihnRJcI53a9s3qto6uIj2
Pjs0ShwLgQLAN9u6w14a2RjR6IZCwwsUEodNi3L0Qlxtsy+WlbZP6ZJ6j0U5uJ8aUYuD5ddrdntt
gOgHgwOfGnWIzUNCFqg9obB8k69jeWGj1YBZuk7z3kseoGH8e/sk7m7qCgxzkY+zOPnXm2qBNZxo
H7shZsvtU9+WsI09pTt4qoNVXofLv1wBikyBgA2TG7qJqXHbOealQ3Hg9B+eBWmFV8lMUJXr3v6y
Co2SmZ5Gy6nUenTce805xS7qEv9hFdAuCLGQXb4B8AorNzCzHziGaRITe+1PJQptB/F37xSiTgAH
DKoU5qOb+KC7ZYegKYFvSkr9vXCX9N3ikRMps5tdDOEgZjC1UNPrSj974NEOnnEvgUZEiYklYyXS
2M2pAMaQyKEW7GShlxcr6zWSD+IhLLQR/3nPOXcGFp+T6swH2cLe+V+TMgi/IE/Joq/foSlc8Bkq
8RDx0ROt9Z/C0ZcLVJZgGRfl4FjuXS+/LrY5MLmu1zbjboL9EicfGgSvT7Wdf9Oa5pPbuy+Jg9Xg
7cPzVqVrJcKvoCk4d684yevnq5s+7fOe+0WM2KEWTTXVvkRM+Fy3kMsT7tynpUUgspyVPxK78x5G
BOROk+Gu0+n+71pzkoN3vfNtMgcm5jCLRb15exXh/O72Cq34MEad6VKW5vDw/5EP72z11Sr69XMv
Q9LE8RoB5gk9K5R/zRDNLpt5Vtt+yOM5RaPuP2T6aCXh3bu2VKw3cDirUkbFW2ObUS0jSeMyB/Za
Y99+pTtgRbBfqxEZbWt4WM7mY4kcI69Ms3e4MRIHsaisWfJA5j1y67Xrfu9sL/tmGvlU+bg7qYuf
qpaSB1aaTdaDlQ2L6+MhJGPsfsro336gLex7SjW4J2B7Dnp46th9aGtb/9PEZN3xjcaD6NzjwE5D
hpb56nrmFXFg9PzbV/J6HfA5XvFCVhG/GJ5ov99+4LfKQpxhIAyrCgd35Jv+rY1MtFaBmKSpow8f
rd5LSE2K+jQlWnJuY839o8G1O3SiTgZAOPJHJMbMH4z9hve47oqHJFeUYOlBONz+YTtBE5bhChsF
nwQMcD2Dv8R/FCxNrLvQ0EgWu/EJkm0wdBFlBH2foMgLZlbYh4aDZXx11Wb4cnv1nZgJsZVm5crI
U990851Jt5RsXDsonj4+z31fPNRK3f/hiQQ1gQF5BIdGTqi2kX1Addj5gmmlr3UmORnt2s1z56pG
I6iHMU4/pP9by6Y+WI/VATV5Z5VXtOFrUwskwqYf7GUiG+zFdUJtxnfR91xptL5lyuIgRL6NFHD9
wDSutKjXJsr1W1SF0xhVOzhh1HripCp58pJkTRZY5uTcTZQKfuFF+cvtl7ez6DooABEDfEPlB1wv
yrGSMtdwoDAjva39xfXmD5WnfY1svXmq5FL+bJzp0CF6vcyuk711sgn0BSgyYOStWUtZGpME/gA0
tSetOUVqjrtd5HaG4y8OraB32NfLz2ozpnEgW6v6nEat0ZH1Rr0RFoXd/tklemfBgC2Nxy5p3Znu
ZhK3Jxnbo3tOhsyWwTK3ThG0hlWodAAi7SWScLl80aZTFniiyvQnt5nrGuWZPov9pG/U9tT2k/Gj
B1HVAUx6Netuoupvr8zHHw7t3G+pU3UwjFGVrPzGzJrh1C3tct9AoanDrF0oXkp1dEVg5igo+Jqi
LER+ob7gn6ViPC4o6rAXjvLiEllV7QUp8OKnIe0E9ARbKSC8K9bi0xWy5Ar4WIbAquNKnIAnSpCq
xWTnJ8pA8XHKnT49z3P6NbeUVp7VKJpE4EAj+TZHg/lxctNa+gxJJ/GIhNjknsrqNDpDq4XCsNXi
ZHuLjTDqUEzP/PrsaWiKxgzyuczByPaqAV6wz8qD87aTB9AFhf3I1IjjRhl4feBw30hppyVOiFxx
/ECzuH2ZLZoXbqwZyGUiKVhrMnrXeEBkpsn23iGrIcPKZv7augzeTUf+fn2lW9QAa2sW8J+xBTMk
vRvFbmvYofAicTHyur9rxrY+3/7S3iZ4rLI2ZXl4OhtbiGxreG3HF26HkJ/soFVlc/YGgMuq00cn
PR2OioKj9TbBUQozSTHzskMs4MSlIek9oehxwpZkooasjnRI30ZJxAWpjRkEwtgAcHr9XlOhNMqi
zHY4GbK5mzrGx0Iq40HO9vauYRXQBtjYr2dni3BpWttAqr+1QzvS85MRtdPHwYgNEIMK6+Fs++QA
lgiWdDqi8e2ELOAYLEmMhK26bWuKWHqFmKWN43auBLNo0TozRX2f5s5woLW9s5U8HkgUNpSzsoW8
pJm1OFY+WqG1eM094SW6HxxdPfI933miVRgH+wOAB/S/NweEFksRl2llhSJR4sc8zfTLAAIqrGqn
Oriod5ZaLc7gmINsYb1NEmz2CVIFZQKhOlUqBNKWOojH1jvJajnqnO0utcqXrW5j6htbh6RN0rYZ
PTMsrbQKlRF903jUxzuNoHhwGHfuTuiVOChxfVrYsWxaFgwBmy5ZTDPEzBhGax6h7JfE1jt1SfOv
WqOp6PCBYbsdRnYGLWwjXwECBIxL3wj+qhrJNCbDBiKltCvqEQGzSXKHCsd8GETeIHI4mC8jHe/M
M9JPuQHqEbePNJwWz0Mty9IeFpQoTrYwuzB2cxEuCH0w7shj9C+jL7d/7s4evfYUKbLwfwPweh0W
qCwjioPFDBXM7Qk+xIYwMAHRXZoiSi63F9sJeR7NUqbm6+uAG3K9GPNFz0UWyQwxtzYeyTqtO2VW
hjvXwNhiVorxt7kV63eD5RkdC1rG2w91FHLkEwZAHC2gTBsNPnHhFunBU+2c6FdKGOj6NbpuexJO
NmS1FCmr2LP5YntiPsdi6ZBx5/a4vYE7kYfuB1RwZmEA7bdobUx2RGlkDk3UudHeR14bQ/9Pj8qV
HUqFTroDZoScE0/ZbTioC2ey0OPUQwZyyoPiudFLm8cSBTD0RHI/NZXq7NZyuscja/qnqJo5LCdz
um8QZniPyKf16NlMdq20rhYkW4QIanJYPD3SxO+dZGmDRVPsD5ZI5oNK6+0GwXmi+0u0RNQTdMb1
CeuMuups6eronDCTEDL66brN0UhwdxE6krC60JBiWne9iFYvRY9Crh5iOj2A7qva73Zcl59vv+sd
RgEVE/IpiC6BFkU39HoZZSSDzCbbQeZB6R5m0VRhPifFP2OVpw/JUwLDUeuHgCa+g+RJT3WZTkmI
yM/4Z4G3EKmm471kNnIhLsjZkGvZvbSy0O9v/863H/X1z9xsuVnEeYY8ARODRYvoC/dJsHQdbAWg
MUgVp0ceg28/N9Zjbrd22xFY2yolG+lSgzd0HDyg8jqoexJBibWhD47BODhNO8RT1rKRXYBsArZx
SwTApcUDeoY/dBpreUBl35y0qtICpc6mMColgwW0me9VWbUndH7m05CbSmCXdXkQY3aOnIlgMpNo
/NoMfCKuz4LpUZzDq3FCPKeGyxghHG7MTFFvv8od9CHPC/GB6Qm0pDdS/XG5iDZiGs+QJqZ2gRJ2
iaOk92u3prC2JLIrsz4GAoupRwl4+36kHX1wnvYelRwVgi28VNpWmwKkyhIqXiAMYRI7Ju6ASRUY
am8ePOruKis+GjSG/bamUKWrVavRT5h2o3OK5nG+ZHjUn29v6PqJXtfRlBNMa9Du4R/Ed69fm9o3
E1wlfSUOOmAXXW26aIvzz5g49Ft0DV7ZmBcPOjnAQeqz95GgYb2OwNaaZquxjXBoF4naZBMX6Tx2
rRWd20jgZa2VR0vtff8gmki9aTPSGt+8LwTzDUUCFw3HfipPQ8YAUNPSDNvfjkvdMo/qpt03Z6NW
zQiYxvD2+9eQMW6VaXRCW5+re71PhS+GxD1IHXafivi++sYzbdiSPwdtxglcmWgqlY4bMBOSdGDS
8pIW4xdjqsWH2wflFY795qSsc0u6dGsWvomiOeM8NUpcO5y7qkTju/cCx0qnU4KefxDHhvRbyCYX
xD/ty0h6EHb9iCj52CTvU3N0L3WPMroCN4KiBAsPaUEhNYdGCYa20Hx0vIfnHpuRp6Snspw7XBS0
yJZPrj2Mp35ZIZRjPN87FDQBYCu18j1kTS+yiTDgxVXAaMfJtyvXZxXXribcfjLrTp+N7LGaEBj4
n9SaLk6bBiHFAhalVJb2AVmqHlrK6H69vVl772Yl4K9e96joWZtS1qh7Q84LjTilEXooRB6FtCxA
y0CFYNJraAcw2r2vmIi4mkcyd6IxfP0VS61OhJXSR289vfabrjD+sDpLe18DSApqMgQcVNHq84BE
HXzGO2d9xdQCNqUCxIJ6cyqmuPLM1kmJUoNVP/UTgtKaaNuDy+VtDUCAoG/qYnUKiXEr9VoUBqrL
Iuasx7EVGHo5IsoPAFpZAN44Cu6jjao0B4+2E6GuFt08GnfPlNvwuMNBdFjqCUteUqN6mqypPfiU
dzcRFgQpITmbs8UnKzAzurrFbNKzyumu9KTC3CU7QiW/NsY2XzBInFVUFDWodbnrU5Iy7kkAJnN3
Aqk8VyB1g8jrKdzEHIV6bMT3izGoF5c2Mqj5dHrQgX/CMpPiUkxoJ1PqdSdN7cx7NTNQ1ykGceqU
9G8Y2/oz0AUNvoFVXbROkw9dPvy5CPhcngZ8aYiK/v2EWsST0kV20GnA4eIsKiEXLcnd7W9vh4RL
TQB80EaXayXCrO/1l1lGN5Re2hWFExpxMuuhZkhFBrFiuH8JyTTPTyvVZjSUxwhepOP8XhaL2fiR
VbeP7mjK9lSjtn+x5wqoFeJG9be8U6ejXt7e4WLawrx3nWha22ZQUiexNCVNzLzp0ShSlTIYq1F/
6BTrCJ64M3RiQwhHNJ8oBWgdXm9IVYg+dxLbDhXbcp49J5FhG1X5kwnhLJy8SH5XKvFv5k6dDxMu
eUhdssO+bBy/Fmrz2Jf2TwGz4SCL2t2BX37VJvNIlCaNLU041AN5fao9/ROTk+zSVuBgbp+InWoR
Gus6FAcWQkNs26eiUc/eDixlJrY/WkkoMZtdPOe75i3vEwXooKpRE5jw9ZLsg9FPl0FPnscVqN3n
6YdZKve2Vv5RWV0wG+q71lGCccHq/eBn7oUB8meI8FzpxPH1z385uHQ5nKUV9FtdRYkYefbj/OhZ
8XDu0o4+PG45YaG38hLjy+DLpRovWG7VJ/I6cZ4nYzwrqJuf82LOLooQ5juvz5Yne7QBnnMBnzN7
0b7+DxqEBgTdwjFc4i2MsPB4BtBj+rCVjrB/O1C4lT9Mbrn2VFYNhOsnmpd6jp3ctMNVju3nLNvK
R4ZnOGWqWd4zbegCxRj0O0Uvlg+JVwJL9FKq96KwsJknKb29wbsfAsg8pkYor+CFswmAGINOc5Z5
dpisAJe2KRA70mPzzorMws/Egt6pq6SwOJGyU4X9TzOUA0RvAdY0EsgaNmofNtBGDy6a9SLZxuUV
Hgm0G8IIl8D1LnkKACLB9R62SfRE0lR+svO4/tQNaLlKVf3HTh15KaDYhsaCmOHtTdk7dGiBM5pE
zmsdTF8vro9DntlZZIfUOvNJSyEwkCZ5B2d7JyGisw88mW1HgGGLUe61aGzp3jIkrLAttaJ+fCpn
8cWEJHHOOu/3QVPg4w2YWXj4UGC8nstfvqSVJ9GnjWOHfRI552gy0lOtIyR8e+t2JlEsg3iNSTP1
FZlyvXdFmxiaMjKQKfO895EmEgE946+LXnunmf/+Ps4oczSN9WDEFbK77rOroKbQT3/c/iFvdxeS
z+rhxqgTmcOtgUqjt5odi1EPp1n8SbWlB5YC+TjG1RzEWNkdnNe3kZvl0ATgfa59660hJELKq2J5
qYfmoii9Dwyr9wdRJI+6XZm/Pcm4XmtzmVNANcxgczpZkTo9lSL/N5LVUTtxd//wRXHIY0kwvTX9
/OW4iCrKrcYGiTnP8EPd3lPPxiyrs9N0FFXOfFTa720gVz5fG50SaMKb9fAKnVeAsBZOjuz8Clm7
9yR+5bm1tOl8+2jsLQV6SOVQrPqc2yqxVAsUHNDLAlpRquc+BRujdi7GUE6UHyy1t4s0KkAeMGAD
4LcJYyjCQt5G7p96xzTfG5WUD01Uy3MMFvAxkmV9cAzXyHQdNjEXoKqHMQLKD/zB5q0ty5wnacWj
LSo9rZG+1DnFjpKasCvOkVoXJ0Xz1NMkvKMv4G3QZGmdNWHBrvCRzQsEYJ7qbSy0EAfu5q7Cggye
gKodbOj+KoQWRMKoIbcD0QUn+lpzUw2bUc0Mup4WCVoDR+5LeyeEIR7FG+R4Zrfra/3l8Mu+kYAJ
eG2rKDoUq3nBWFDOQW3WzcED7Z0QLBQo4Ch1mD1ttq0wUfyqmloL1awVfhZP9qlJev0U0xvwuyGZ
DuqqnfwDPDBXKixz1qPJdf1stZcx9i8jNUzH1A2KRsmfFBdxIVONLT9HmP5ccIoS30AaGjRDpF/U
Wl3uQWLUQVM6R9j1t1vNzyEVB/u6Jv1bLG+pVtrAj8UmrXW7wFHrNBy5wEKwEp9vf/Zvd/p6pc23
EbUUy9AP1JCSzT7PlduDksyxuUrU4gzR6sft5d6eVJA/fPirQguK49sZXYuKQVGUPNiqr3Hn1dF4
FlpZH7A8d7ZPs7h5aBhS0JAuXb9Nty0BvFTegiZdW96nlojDEhzqPZXn0Yx054EAm6LjRFaGacW2
hmyBjnZ6ZS3hYiHSjKxxH4DJye5ub9vOW2IVBmUu019OxKYx6Uaq1Tu2voRWm9Q05cVzlEfvtKG1
ORzzEWbq7TPRdQMNAHUCZjyAu+vtk33ElhmTHva6UYfIkQikb1rly+1nek02rsMy7UjI6WSUvCLm
jtfLeGVdxJSNatj3bWQEozpF35dSt4xTPaJR5A9KG+WnUUQL+SxG2Y8ZWGEZxk2V9A/8lTE+D1ac
m+8n0cgXRibx16JVcvSAiBUnwKLxxyyby/E+Khf5B94OtoLznpfOH1Wv+RdUqPyCC1Sm+ZHsl6/S
NUqJqbNpPVu1IrpTPKiL4hvZKMT7xB2pnwotqzVQTArHKW/ALk9O9UUVo9ZjDbc28aZ1xnK6vU07
L4Paly4qWBALpv3mA1Xxty4Ne1DDqS26u2ZKVYrTJPnz9io7FQ/X1NqHXCeNa4S/fhkJ+TxsOgTb
o0lh1puOybuyXBqkCRFxyJ4sOSuZX7eF1yLkTn/Xh6bhzEGW6dZdXEXmS2qr8nO35NFFiYFVHXwA
a8C/Piv0khnR2jooPoDdmw/ARknVmAwxh944Z7gO46WcNK1JSy/N/ARY1RMZdPPbW8+aTPfpgEFz
BQBxvScYKTK09BjsNpY6XHQ0y06GWw4Hj/b2BfM4sEN0oEYr12FTV5HhmcqY8W13fTYi97ogUW9O
9gGy9G0EYRVSEcYbr1KWmwsuxwdcn2lghVaqlQ8GPtE98ES4ftOcl/82SeIcbN4O/Wo1H19FAQmL
K5Pjevdq0RhDPevM082emjgurfxrxRS6eRCKvtR+q4j6qZ3UuHxU8gbybWKM+GrE6lwpfmYorn3u
FrP7IWUyPOFTlUR3ZjTXXzxauUnQSAWKloS75ttW7Sm+pzfMZ7sIHuRpqLXsqDm295p4itXSiSk2
qJjrx9Gs2nFrtVvCuOrSRxuIVpDahfsfDsOvq2w2La8hnRsNlib1Uvenop6r0DNgn93+2t/ej7wa
Xg4EL0SyuSKvn2V081FBJ4sjl5e1XzWp4Zt5uQQxweag9N3bthWyT1uHoS8Q/uulFLh3ZryknLvG
G5/NWsElV/OOGne7q6wAM6CF6Nps++IxMFAnnd05pOygN2cV40kxoqNkft38TRBa+WowjVccg7od
1jRqU0ARNGeqPyP5Y7GG7g5Ym7irkLoJCg9ZtduvafcTWv1YaESivP0GjjMutmh6RndhAUb6UXT6
UAVaunyNjQg1bA6jP0lZBpNild8ivqr3OErLOwdond/2tn6JsjF+KbpF4jsEblkZVMTN0goIzIiW
iNnUKtPx7G+zU5MvfMnlb8ec9WshfJJHUANt25R2K51erc0pbExtDDPYCI+9LozPkTXpuH329kFy
uTPzXyc/pC4IqpDHb+cWYAFEm6z7pSt1dJ4TXf+aJm30MOnqF3syshAZDkgqKPpdSO4L1GnlkVrZ
Ds5i5RKv6e061EVE9PrA13OU2erUjWAbS/kNhI+AfMRk7EMl4+ZfRaH9wTx5LMqzUY/zx1JzGgfj
KedHaY7FkUjD2w+dKoqoD8MYaXoarNc/ZhKpNYBSWzW8mbcZjdM/WcipnYpZ6L8duUCW0DxYScRA
nLe9SSdLMNkRLDUMY/wdV5/+1IL0OMjs97aXx0BpiMENveItphurIs8ebDGi56R/RqsmCsTAJHNe
0EWZxNPSWQ+TM5qBog/3Vpf9RWF/hJnaKRZJwSlfaCyTkgEBvN5VfbacQczJGI45KkGWVpnY1Onx
e2EatU8XraLd7hnhVPZF0I1z+xBlmCtUadwFRTqYB1Hibezj12DuQBZNhfCmpMolTYZBsYawSG3j
RSK9ehr7Kj4gJO2cJJTdia00oajLtwYSWu2CpG9ZBUGXGmX8uP3ULYD2fVUx2oMnepX0vg60PJLr
cIyYQq2X7fUGL7PoSem1jlnjhEOPLZMAbIuLa8foLtNpqkxl8S2Fe+euHgQ+25rAvzywBgXOehuN
Znfy4E09MryKflhtkxZ4/IpO3Es7MoqL43W0z7KuNsCtpu3Zah2E9o1apj8AAQ7eXZxaLJBgw7D4
rSG13E+wZM78Cpx76dPnLzUfeKmsA7OtoovRMdJGkUfX38F4X55Sp3VeVHPCxVitu7I9Rc6sxj56
v0kZoNfenzUdDb1Aiyxv8rNKHRK/GfT2ac6kCDKkVYpAxyk9OZUlP+hkK3mBzV2FEdtlLmaGbJj0
6GcX+5wKLDDUtCDKsPPw26Qxp5NwrX54MryiZRJhJGj4JeDMxmDVMr59Qb0BCJPfAUUl2tJfg86/
rRRVWSomWl/QUUBanXUuwj+TaEDbhrryHSReLAW6xP0oIkt8d5U8vjer0Xk2mbP6yEUzfUqR05aA
Ox6bwtFnP8tV74+GmHgBgJo9MYvMfjMfWX8x5r8AKgHcoFqzmdU3UirQvfs6HM3SCZJlccgfx+Ug
wXoNAb+eYJZZxQ0Y2/KoqyTu9QkeR+QCOGB1qI2qjvtj1okQkkqS+iglluglaY7AVW9Mu+REDVvN
QY7gY1BCR/X1oujx9NOBxwbzCEzejxNzEmi1GNhodTV+dBfJwEz6dCVk7Fvwoysf1SsJIW+osI4q
7eI+G1QiHyZj9u+WijwbuAD2j4t2R35HABNLBnL7sErs5J0z1+mTIRLvo97Zzb32f9g7k+24jWxd
v0otz+GDvlnrVA0SmQk2IiWqtTXBkiUagb5vn/5+Qbt8mcgs4tBncgd3ZpmiAtHv2PtvFJLuVocj
H6YVTfkeJur8PnFKmfmfQZYkZlLp/tKWxsPimVsK6uuzUH4adwMpEoJ0WcE9HfZiTizVqrD0nnCU
hsxriGNaRls+E+t8Mq1Qt6AV0PHybSi/4lki1KlV3GOoLhzF3GT3KLm3dzC/Br+PC+uuCgv7Du3X
9CAQs93acPKdu1pXUA1AtpCpBNK8tg0Kcx3lO2xRjpmVf87tkrVhqGOxa1K1/zDhKHUftlB/zTb8
tUptFJHTady4gtc3gcUVT5GcR/4TbPsse08uSh8dYzgOi1H6cWO3N3UjlAD5jC19uotNyWoV9wDw
2HXAjQapEncuQmdL6j626Wxcz2X8xc6rLTT/WeQoO4WIGPc55EZJyT+dUvS5y7xy8uFYh7i1qsL2
Dk6aGh/suYkOdYo8y4RO3j4cs+ZjqhbLwTRejYjnG3hbEjRKginc1tWtZ0eqqWmD1x8XF/yAEeed
v9Td1gF4YUzlC9Y1ScHS5TVCCsKPB/Ez7JFjL1LQgG3o83Lrb3OSEBv3+KWmYBZZjCssGW7000EV
rWq3Tmn3oCgyda+h8ndTlnN9M/EqefkiWu9IOXRwS9kXZFB4oq2C7sUyplFEFN2FoxZAeKi19K6V
XjUGZrPGYrTvMTDtjgBXtjwWzzzGZNPILpFuhnFyviOhUBrNWDX9MYrnHn8xQ9thIoacgBc1O00s
Rbnj2q8/4DpPKkNdArsHmdZrTXU7C6+6CnVSL2w362gYeYodnrl8rMMi2XiLXZoLmBCkEknPQZ1b
LfCBEkYoUK4+qiOwBBtZ+KCJquEA4tXamPb1IQxsQiKFCQo4IuBLr45HXhlzj3N4ffS6Cmd3c0Gq
cwynq5en/CxIpBmL/JxKqZJo8YzuU6dRGg5xWR21pq6tfTq382+GyirYRbPj3kx48UDt6DzrPpva
Fv0v0wYDmxjW6O3wF67KXWq0VnysClvfZ4LEFMLkpnOIQcliKqNhuBqEpUrYl2iz8VjFRV3uWstq
ub1xb7ihUKTcjaGpPkIKVuDkZCL6alCv4Y7P6p40vYp97m72xhYsUdLErZ/ZhftjyFP10TL77lNl
GlG0T4Z2KA49theICg6We+9ia4wmmSWmX2NFWLzlKzP5DHUTDzvdHgZx9EJLihYUWv9gDRqWrZGR
SrkeBPFVkS8f8zQEusQ7jBSfkfvYFy+fRt2Ij4lZ685OQTgp8j0ldjtIDlX7zgxhv7wy0GJ6oMnL
GOGJx7hO/2Vul1lNa1VHKxccqzNu0G1iFhutrPPCshWSwlyGBFushtVaQ0BlhsGWV0ewq80+9/SQ
mBkfv7Ghkl05SrgH4bh1/z+R/Z/fwiBUePbJfJPJw4s9dXqwtWUGDQ4FFcmlMIddhW7nvC/MWDH3
xrB4b606w6k6bcYE0DCL1PRdu1G/W47QDu4yw7+I7Tn8iizQMh5mO57v6z4trcAsu1YcTR0B2rAJ
7ZT6FQ+bw4SU/Xxte038foaQiumxgK18iOsu1HcFlguH0BNRvjNILky+khgTrkS8XPU91VwX6nre
RbBxI7vrj84YxSmiEpqKQLxRY0iK1di0HOqxr/J9oeTFp7EyQnvX1g5JpZl9a0pG+qzi4UVjZv9R
YfNbqNkjKuxzHGvdxpw+Bccnw+uBF5FOXk/1Jwo+p8Nb1J2aK1Wbkq5hUhMlob6a9/3yLl6qNPcN
DO93utoYBR/hDu67Ok/JGxctDjhLhmbVtboM5aPRLzFgOPJquz5nx/pmrCa1n9TYX7PRlow34tJ2
h6TCN+SAWFT3BeCbd99zCcc7nsLeuB+Lucw38PFn6QOOKwc4gUQ3yaLCWkKDaoXRpX0THztcl6Hi
DGa/7E1Dqd+Fs6eApXQFtlKV60HRz+CINfthqjxUVBkUQEF28nn0RPZHVPdfJ9Ln7b/+mz9/L6sZ
yKToVn/819vqsfjQNY+P3d236r/lr/71V09/8V938fembMvfu/XfOvkl/v0/299/676d/OFQAEWc
H/rHZn7/yCOke2ogeizl3/yf/vAfj0//yse5evznT9/LHr0m/rUoLouf/vzR9Y9//iRLWf/1/J//
82f333J+7f7b8K1tv/3jus2+FT/Wv/f4re3++ZPiWD/DkSb3K3mRvB9lKXN8/OtHLAWE2ynHP1UF
CvRmxT9/0tyfOR9sKLscguj8SxNauKB//oi5R5QCWwOovCAMf/r39737Yx/8MTMMx59//gepone4
xnQt//D6TQA42OZNS45VnkawhE+3C6KzHLOdFh40gRRFWMeWP8/o9k2q6u7GIvykTQ+iyPr3DQQW
r0ucPx4lr1o6/3FBnCyiFxfY/4NLRx78/3np+N/m/Fvx58ppny8d+Xv/Xjrez8DouFB5sHGesUT+
Wjqu9jN4HYQpZDUJMVj5Wv334uG3iJh5kbjALSUC5P8uHu9n6KAcHlTWSLxgv/GaxXN+1koEFtUF
lJu4RoE9ny6eYhrGoqgEij1x2gVFpOdv0+pzOiDi20S6CISNjGpnaPGvEAZ+uKMevXPUCZOSpd2r
tbYgwjSE3C2lh4b2XO6iZk6MXRW7+mHIlxDZKXX2kTO5EoP5HeOU9jEOEWNJFyDTzwb/wj54Qjmd
XBt0hUwL4G0gC8QCq9SOQB8+bgzwBIvBuRaln5yKHIlej5gc2JPo7+d5DkQ9d7qvi4q4PKkmwy+j
crgiSRa/LXWKJ5k22W9qZTJuVJV8beUWE+D+bOg/NG5avZ+W6ouabQlaPBknnnw6ZvASx0ehDBkt
UBens6C7aVxHoKOPLWq34qCZzUfstaZfS7PGdctrNNW3p6r8Vs5m8b6qx084sqp3RYRnTJwXueGb
RpG8G9S8+pzUS0ac2HohIH27Jxr28vFRoHl+7cz6Z7VeuhgwNVBQjAmt9u1UYOulN4idamOOFgqC
zTtP8FTYlR3YcjMrquMs4i+qnYXRntpySPwxW8LbGTH59ac5/P9HyU9yc79wlPS/Uev64zqTd5b8
2/8+QMyfpWG6DKPhQIJgfHaAmD9LtB8exy5iThpBxV8HiG78jGEVKSoKUfx/2K3PDxAA1pCwgNXJ
mpDxmvNDLsznC5fnJEJUKHIBC+SCXOdNyrrr0rbrhqBFGOnYGFq0j4W+7J8NxoWtvX68ylak7R+3
JplHQDCn26NSSqca7WwIlArS3lSXKexPkexjxdhSBN5qanWIAPofKf7mQ8AXfbc6jO5CNzR9tITU
jTya/JdWQwdZ90nHjBcsGvqnnXLdMTMzXe+DslQiuNiW8iYfxhZ70U5UweB5FY70akv9X2t/Hb3G
YAX9tcIuDOqFqSMpj1A83txSakyOxLMsJiWIUKqg9iQkdJsyDq7tTmiUr586KaHD4qBex422aqWt
RKuFUuZIqxTlllQMNYC5dvaGhtDU6zv0vKlVHMTx5SLdj41z2qKamyS9OITC2yqpXhg2rE1ZjMBS
ibbWcJ3C6KvIRXYv0NXQo+TXOR/I5xV/xFQn0fjzoO5SK1zMPGx5QwP/YtM/n5yeykCcVWYXVG5n
3s7lFOLH0W7xnddpM/YVlz9cfM4H/FTXSSHkxVzJJeuCSC+a61ozYduS3L6mVObc4FDr+EhceHsM
uLfETy/1j7ua8JgEDr1cpaPUROFRWnRd0PdkzeA1VoeRN/Hh5RVxvpkRNyLhRaaajwWCcDqKzqIi
oZjrVVCEWukjA4oV3BTbPrIXzSvzazDfOWpR1CMqI822BnqHcGLUtpqqoNZy52bRe+c6L+3mvnas
4vrlXp2PHdRqNGu5D0zwO2vI6TAofYXtXRnknO6Qm03tLi6jdCO/dmnsnreyGruuGIS55DFwEtKu
+wIOlF9iXX5UFv3V7sSM3fOmuKueL3ajxrK2yzOa6lrjqjRT63aK8q1hu9ghiXmSlT+SCvLnz867
OE/mvI4iWlmi+coS+ogEqBVDMcvj/csztNXUauzsnloy9LkyqBIQYmBZHcQ1FA1AxLCVLLm4GJ71
ajV2Qyi6sKV6EYQkPa8RSyDBHOuPL/dHfu/pVSXJ/OS4eQTznF1fVbyNSQSpbhkkrdUEUQfrLlYx
94jd/DunYbax9C72iWBCvkmkFrn8+bOZEpGyJFBPyiBzYuWoyKp5qjjpxiSdtyKxKuAZWAwmkqKr
9VAPilNA/i2CVHSf+2lID5VnjseXR+5sJVCEJHgjG05SHIbxanrKLtGxRlazoHMxKrWRLfhhYP4C
pbLBbe/lts469NTWUyUeaRXEfE6HbXGqNIkN2oLjr/8SRgTqrYmzxUYzZxUPYlAYCdIxihsdlvBq
ekoeMrkouixQ3VTcK7YXQ9FrcZBI8c1cmqJ/q9liusMevn4jPbvepiQhv/R9sSS+prgk3wyx3DkY
3xBwTMktN0D7oYBHtUHqOFu18jvJcEruDbbRa1PaED0NK+7iLOij3vvadKF1r9llHSiR6exVhFZf
e2dDiyEJzVMawhYlvNVcmwgrFm3kZIGuKZ9nFSnvDKOQ165aaUzJg52WTNM01kjHdIHakKp1FqRh
1hydvB4OODP3G0N3ToSWFB+XvIAUegd9vlpL1C8MVemVNMD7UnyrMmHMwFCMgnyz6ZJVbZNq8Ct4
rn6x5NMvhiG8oEYp7SNXk74Telt9cLVIB5VdO29yg4HY1cowprt8aJcDqYjyOFalViKxPlQPr90H
ILPYalLfHHnz9UGvQ0xCVtaklpahHJL34LEaNN03dvZZ7IQ6gkQaAAAAXAe09XS3KZGn9i5p+yBs
qvDXuULUoBzn6DgPdnzbDE3zJhznRwcFkw8vd+9ctkC2DPmQnU4B11ivM6NyCsDRXRI4QiQTyqWJ
8cFaZutbWTVz7I8YVmJfYhvTw5yoabmvq7lGLBvZs+WNzCqLXdi13td0cuuvkbDnyU8thNHFxjlx
vv14W8jEJOlJXhjrzwSEq40TxYYAFKsBjSP5aokCS/Uun/15MfqN5s6eU4wK9UAM43iFQiyRn/Ps
0shkCqpRlyRIe8gkrodsAWdUu0vLJFfwe4zDwE4rE9fSWHtwFUd97aVF+6wGWbaQAivr6r3ASXlu
RZ8EU2iXh050to/LaBpsTL7ceCdXsSGxj1AgCNkBgKyF0BHRtMe4yZKgTpqm2GUqYrU2urrv23Yy
bxwSYDfzrIlPCykcv8Ts53qsh9DcD0U3XQNl8V7fbQyTSU5Y8sDAdOx02GNUNbWysuOgzdWUHYAM
axP3W2tJ/ivrXlNbl8BSi/fCei01yzwtPUojQS+U6UCSsjpoCeDDlwd3qxW55Z8tIS0O577izgjG
2ckPKZf6Ti/SLUOES/uX7SuFeSkckIVZPfxDknpuP5simIf8rVuoxgcRRw3uUIK64Q55+771q5py
9Q6sWvwxK1VwBaVeiqMLtPg6RpCw4D89/YfOzvq9mpzY3b9+JDAdJ7nEKYrUwOoTuzJWNLxwRZAg
LXGVL+7yzsyM5PByK+fBERlsVFp55lIF47g+He+0XrQowekliNN8vLG8GmF/j1c74fuwMbXy7l0v
IOBaoPYhwZxja8SYtfB3OhGQYvl9Spy3bWyiz905n6oqPCau/tvLXTvHKRO3cuohk08fASzLffxs
LQlXG5ZmKkSgdHUa5H2MzVgcRt2+5h3/VtOWMVAau7udEgSqFisqAMkY4h1TaX15+VPOz2F2joTS
QjKC8r/m0paL0YlkiEWgE/AeMS1Iryz0/YIp9qI3do801svtnc/qaXvrXaSXKnJ+tFcN2fLRdhNt
L6RijAFdZqOpra6tknWa2Q5qHdKUipL40S4r40ecppNPGQaJL/Cfx5e7dn7HMKsywLNx7CbKk11/
NqkJAU/nqaUIDBFqV3Wqmtkudii14rU5aHcKyAN/dHAhCMPO/TVLQu33lz/g0rJidCWilEgTvNGq
x8JIlRrPGhFEtV4/NAC9PzsUSf0+DI3bkVE/1E6eBdlspjdeBAmidwXaitVw/fKHXJpkgxK2NOgh
fbMeCTGVjhdljQimUVN21CdUvx/6ZhfZIL3+RlMA2xFQJFtKRfV00MNpaLSojESAPEbqL0hl7tJ5
dv1Mr7aEry6tJyhEALWp58rL8LSprkxQ3sycKKhVIW4MMY2HvIFMn8wx1FGRJRvr6fzCkU4I1P+k
QQGvQ/nzZ+spRdTOq2MjCtJFlLdFM2i/q06xRcM5P/tohZiBVDOgQm7q01bqKam6tlajQC3D4UsF
T2jXR4Z21J1B+BOPsz02Zlt534tdo1xOcGDJMHl1CkQkHIk3iygAwVB9WMp+fBCaMW4cAGdYCsJ7
LlCqZmTe0PFa80IVxcVzQEmiYMnM/CFd0vl7xLFwQxEyvNfH2rnBFFcczEKvSF8lBW67zvQOGksu
DR22yODnOi/ycwjrMD0n9wZa7HSoRb1wgCQ5Q2145duUCO5zIRaFG7StfS9JjfeqW1jNzpqN+rFM
NOOg5rN5hStlclfpUXRtFKnYuvsuTQXvdMnEhMyK3OjpR+WqNiqxUkdBU3nGo6oWg5/bA+SEl/fp
GQ7haS6oYmO6ixQ1bZ22M4/G3NqdiIKe0tRvpV5h8t4Ac/Tyxbqteru8nr1GXHtRq2AuUVUPyzRP
W5Hi5a+A5wolATETxAZOv4K14PWhoyCMNyfLL8WIzwRI137fiaxFYrdzyQN7KVYaSXKPxR9gvtgr
f3l5KC6MOHmHJ14E1TGYSqffMDgcWQCPlGOuOumDArPv4Hpps7H4L5xW0q+RxydIEsCQqxCDbQc/
ohgVbHC7z0o3tXexyI9FbU2cX97Gq/NSY8hFAsRWuQKpUp92yYgxUUmHTjlOSQqIlBffgfvdQvi6
cG859dP3rx9CCR9EMdLkiFyXWYSXwGLJejpneBCatHT0ldhJN8wCLk0UZyNzxBjKS/W0V32B8oXd
N8rR6csM4bSEWDCctnI28qw7DT7BCZKAIm6wbY7D1caIUDjvYcYrxwRC811Xjd1t3c1eMLSl+Ztj
jOFV67pDgGfMlpDZhaP/pOXVrFFjEUtT07+hsZJ30ezmB6+Vpw6e1Ugq1uMtMK/49YMqK0qAWhD8
Bvu06m6cGF2bkJM+gkydAnXg1E+UsQ1eXiAXIhAWIxYZdJDXw1qrMJbsBqvBQl7L7cyfmiXyrdLT
d7hDb8EzLjXFPaZxzQAzp7pzukqGsNGyUTTeUYjB/eSIybtJjKSVntHz/uVenTGqOESJLWGpyLQb
D5bVYa13pdosiLwd7caYjhNWuGATQ2kvHE/qd0Mbi+OSqPEPO3GzxZ+gd34vkVLCFF5NA8dOh/3M
xfuu7Q2Y1gg0N9oOGKziA3is7kRhuXtcs8YN7a2n5MpqhRONooaPaBuEvbVSgsrLJnTCGMvxNKvu
zWxsw2DRjAZUsZuDvmQB9AINPUed38fZAmbWU0X8PVXK9L2eWuE7MTt6vOuwHoXDxLyjxIEAXAH/
Keqjdy+P8YXplH51ANMdjjJnbezSl2mUeJQ5j73aNP3e0ZVZEByU3n3o5vbhbzQm4QsyIMDyZ7UZ
6tTrbUXr8f4cCu3gIT+C0rGSHZwGlPL/rqnVZldHEL5NJw1AsZ16y8XUXuv6NN7V0xJuTPjFIXzW
q9XVMw9jGOJO5R5F6rYfEUNRrxxKNm9q0Y8bvbpwREuzNwaPM5rAQf78WYyMAbI1TDMe353VLb4i
3OXgjfAyXx67y63gyQSAiULXOsGU0fycNEwTOfx+5xWtsqtEsaWgJQ+K9TaBN0XJiYMLW6rVdZO6
1qJiy4VZ4lDXn/FSpf4dKuYbmzTsjjQlojeInVq+2mOZCXoLCPTf6OazD1idLqOTaRAWcG9VGpKi
QALmHXrx1qsLIcDvUEiA/kH2CEr46ZQti5dqcVqxEDVMW/mTYETzaCP8uThlBAfS9RwHi3X4484J
Njt5gV+46v0upjpC37weNgohFxc6L21ZB5FKbqtosieLw4OTsyKue/NeCCX7PCquFbRVuJVz22pq
tdDLBqcLIPr4waZdfgvtwQs6c1z8ZAKY//IyuNQUaAV5e/J20s6kPO1B/GGAPKgRlOIuaW+muYj3
3tg5h5ebujRLYJ05ZsFHwG+TsdGz7Zv0c+0NEStusfV0V/dutJ8TgO0vt3IhzqEOiZQgDD7oTev7
JyxalEyGhGkaB+umnuP4JgOzdoU0hbGLdbe5HQpRffkbjcJyYgCBAZFfO+3agDJHMaQ2nKJhrA6y
DoZfujnell23vCVv3H3tUyPeOHkvxOFoEsk0nqS+oI932mjVeM7gzqz6Kknt+3wcjaPuKtXBAlt7
5whjyyv7wvxJ+DpZA2mjo64lPIfUWiq1Yy+jx1fs+7gr91Y5bpkBXegV5UwM8YAqIuJirHql6jnl
oppeFTwl9lpVF36nJBVyCck7PduUTLiUNqA9XCWAUZO8WpcIE8iezcAYH7njkpzSpN4+GH2pzAcD
uat012ccj2ZlFO+iFh+2KpYltZGqz22RRvq1QriycQFd2JIcYRBrKQiwktenmaGiK4MdBMruZRjv
u458hRFSJUUB+u9MKcqbYMgxDZHCrKdLyASl2aQERscK1PPDgMz1zkRQayNDeGnhoK1OcI5CAJib
1VVjK+WotiSkj53D8uzVJN/HfftqY2XZA2kmQ4KQdtauAlG/tEmY0EoFLuuYOP23BS3m4OWNfqkr
kPUQLyKhTwJydYbhuqdWGYz9Y9wmy8GYEcttMAN5/a3JVQYfANgL7+c15M/1Fj3OMsxADK9pfPyH
IW+4ot+YlkvrTDJkoYDKWH2duDU0JWts0WIA0c7u1ahE2k2oiPwBrveWfNqlpniXgQ6SlTvKo6fr
bEEaCUUvlOtHHooBjx0X4HjfHwuhmhszdKkpyjrSMhElfxKCp02lQhucZcL2wXSnNkCFMfYLM28O
UYuUxsuL4VIKnhKSReTBYeUiBHPalqYl0HzAecA7ta7jVIGLVioHEtS/OKhdYVzifCo8ZCDrQuXM
aPWvY1f/9vI3XOwuMBMWCsY4oA1PPyEc4zBNqQNyfPUF5nwuGb3ULA5NDWft5aYuhKwy/IG/4nA6
EzKcNmVNbpfmSEwe20pXbqPS0jG+1XkvhZp2Z8U6xPixqA9QooYHt263tHYubT1KDFCcJEQVJbnT
5iOvSyE1onSfuRlqf9hf+ANn5cbhez6nIHlluQ7JWcQ8QRCcNlNiYT7HQ43xAS4lcKbisEBBK3N+
KKgl3VrYB+8rxIwOTZmUn/rRHI5x0cObTRZIuy8P+FmP+RQOTbAyEr70RDV7HjAttaZP6YRvd+eq
+a1px9kN6o8bocv6vgXDR8ACCAb0L2SZddo8gpRcufUwBFCdy7uWONrvuqL+Eml69L4gJbaVHF6v
2KcGJWcSaAbAhfU5jf9umusaPAG7qdtDkmZQSbpB3RVN2x5eHkB5sTx/ZJGxo+7gkDqhQCXr66dz
6Qk403qxDNSuzfl3coY/FhW3r7yJ6qvUdqOraWmnby+3ue7eU5tomLKEaPhMYVo4iE/qA+NpZo2+
X6IJXSRRuj74r3nj/FlP3ZM9BdorED5AY/IuOe2e5SZKZBR2HYQc88dMk0Zmpcr6BJK3U+zCeyVN
QbZHmhlki4Rinj2zdGSH8mHo62AqjBYFa325HqKknnZ9nE5QDrG5ppJsXyPCat9SacbO7eWxXW+I
pw+Qb38Sp9KUcjWfSDNnbgijPsDqyYG0zAG8y9Up3yKsn68blOO4pkhuU7By10gWt4f4yYasAs+N
o8KvCn34PtmDxMSXRXztar2xzwE6vvLqkt2T+n6SriOB6rL7zx5IeKETDlIuCNIh+4obXeI3Vf1x
0ZwtEs2FcSSLwZPBoHPod69OcqNyR6XW5jKA8mdd5zUs6DlS5o1X+flOkCqPTzrFREqcMafdWaJR
tauhKQPyIOOX0QiVa+oUxV4tlHQzZpan/+lWh/jEWSknjFffurGiDg2vL0QeVAXkAR9Gelw/mD2p
xgPolRA9pRES2yEVkxvtxqFq653GvL6VdTry3+G4/MbGzQZ/VsM534tRN4OqMpAS67LKuVHbtJ12
qSir36zSiX6kAsgimcI87G4Xu8UjEVvz3vZzKnk/kBaJP455M6FRk8+HAYPFt2kyNliZYWKEcW/W
FHkwOvMSAYVAp+lKqRbjs9q1Yxm01tz4ClHhfg4142tt8JQF8Wzkh8qu1W8xujOPymyq8z7qsnAm
7QYfaFdMzXAtamXWDni6h1cmdu71Qa/KfMGF3iEzrJsRFD4MeuKNQ/Z8MTHyYA9RiYZigXzhapq1
FNf0OSkCoUDkNJ1W2wGU3GL0nJ914Pmk1AKBN7m5daillrMak1rIgzrqETDQOtOHEhuMphb5rRJu
yZld6hSPInKAMvw+e4VOSVOlRRQXgVIOng+WKDpm6bQFE77QKQz/0A2ET45U/9qNYNHSZMmFVQa9
naJltBh+kppXbZcnuxHVwv1rT09sghg7Cv8ScbbOF8DCdyyCtjJoJnV5MLpyPo6e+lrILW8vBJrY
7QSJMtGz2vVmiP6gVmtlgHuw+WaERPvZKNUtH4fzs4VWeLcTByLUxBCeLrpsLtDb6kxoCIsaHmFH
kUtHJz+YcmOLTHxhKUCHIpHEzQfVZj1JiWrVaaqoZTAg7bNTgQVSvu+3ZOIutcLqBtfCxcoxtgo7
FVLbVjZl8ETGUfP1aukgIyhbRcBLC45aB0BcmKDg0ld71Zug9BaVVwRjWru/iLnVDv3s2YfUG1K/
cerw+vVLDtoVgtYgcREXlr1+dqNlvZantb4UQY8X39F1FOHnmHi9OiwgfaPRGwiMyKE5q7Bg6iv8
j8asCEogR4eizcD02+Wf2gb/kYd3YckhlEX9GRIBcdAa0GHg/9BomPkFYhwQjjSL/LAwbOBQu1dr
u7GJeFNKaTdqU2xYeds9G7cq6+JcSbigydt2OzdxD1ZrfKFu/Fsjst/zbLgVffGhnL3bKm5eWbN9
apvKI9YnNgfg+p01NmE2kncoA6+PUHXXhgogarHVxUujSZJMMngpcpLpO+2hzrHYhmZJK2ULTrjj
gMXf4yF2m61jTx44q8iAYA4tAGRuZHdWO8tbaluBKFEGQNTFMax7a+e2Rh+EWZvcG0uk+yWwjyvQ
oNH7OjO3bCgvbGyCOpoGQyZX6Kp5i0urqvu4DJzSm/1G0a0j5dHX6lHLSeO1Qeabswrh/lUmgods
rloDDCbRWe27ZFHAfseY0/EkJ3TYFak6bGy68xiZFkk8IzhCyf0M1ZpqeaEgfVsEWTvXt3bZT7sq
Ks27RkN/dEcwpO8AO9RbhndnoB7ZU24VODzylAQQcrpwrClqCyUUHGHTQsmqj5VPUVOkN26jm9+R
g413BH3Guy4umhudIP1zD/hn42F+oe/EOQiO8UTgc9aFyNjMR61XvTzQOk+5SaYkuzNVMuGt1cEt
TfThDqDAFvTgwkICuidvB3QBsT5YnaWYVnaoyxEBNQDKrrAx8rA8iLqNoP1iK8Q7QFolj38N7ok5
rV0r1/NAxYbvYRFVt1dIOmzEjDJNutqTSAFCEmCtMo/rTYFpYdEX2ZgHYd2htrFU+ltYpijltYig
4jE47pJaKLuy7qP9yzfShXNH6vNJRDYykqSKT5dPl/d6YjR1HuQVWtEqb1S035DWX3R1Sx3z6Qw7
6yWPOnY/XBTQS6dt8X/BFI1VHii2/Z3XxhtL6e662NsnWfNO74Yre8w9Igr3up7rfaokh9qIrpqq
/PJyny/MqRSX4rCVwCZowqffoRd1VHRcWjCsG05AVEJ2XZour185MHfJu8pHLJZ9q41pJNCKsmiB
c2hqMdGyYR0ju92CAF+IYBhMXhwS+kzZfNWKOjW11ubgmk1sYHdFkSnXClA0REqiHUaMr62Sc9pI
hh0rlbMbjuMqYDLCSeu7ykFHtanUfVYXza/mMC4bVswXzhP5gpK0IUBFiGecTlDuRGNsaGkaWF46
fRWT3h5wgm525ZR4N1k9aDfJEGlbJNEzoxfZOUnUsXF5ZU+ckWsXLykEXI4AmGo5Yu+SZkEOi+fK
yewuSJJoPIT5rD8sWq7t4SlQhcab+ji2pu0rlpv5Ec9WjBlrZyMEOSvK8WVcZeiwyoyHTG6dDsis
IBMN+jUNSqMcdokSOry9C/w9TO+Nayb3YRjHR12N3joif5MU431eu/ousaYfr945HurN0haYyPJM
mCNpChM9b4hrit1pN33r1Rg+9MPGaXhhf8pHpk3JT+bV1oXxauim3iqUJDBrsHEZBkc3YWd9f7kr
Fw4+krxyqqUeJ+HV6ZC2ReZW5mwnQbgM1X4SYvG9Ft5U7/UbLV3YopR6WMhI90nTstWxZ0xAcpdk
TgJ7WlI/ijnfWidi9oj8ly9LlG49Bs9y9iwX7ioQVdInDlj7ape2xZhmQwwTzl3i6AYFWBSd8kiJ
P4xdZAWVN2V7ZYqbfZu53m6aZ3HbzBjGL3acb6zcS1NJpl4SjcHA8aw/HWUZKU1amCeBpg7NYSlz
xVdAeb5SYUL2V5o5gIilFs+hftqK64goE6WaQMkto2Of49vpAbLZIwmlbhxN5x2Cwkht4Cmq5AG8
Glp1FubohHkewMtSrs1w+q0dTXXjmXghqKMV3gEsTcrRyFmfdmhW6yTpdAMqM+5ZX4bGs3+tEwuP
a01pHqpcaHdabrrcJ41+4xRquNfc9LWFQ8IqvoEkFrB9GdmtXpG8hzId0XCOQHuJjpM+SEsVq911
prMVO18aVJSJqaVR6WRXrrrbj5j3tTiUBHqNxFc5421GmPn6l4dHlEh9Fxa+9JNa7UOvMqyi9pos
EGloXGGEM9xn0LFevRY5sCi2kloCQ8Ab6nTqhD7HIp1Hpi5OqJQlbhpUsS18GOOv5cjIGXre1Gpz
mVHK7C00lVXlR5wSoiAMc2WjyHF+TtKI9NkBPCRJe6v+FNHSl04zZMEQqS0kpjo8hkAcd/00dxtN
nR+UNAWshLOf44LU6enQLaBKZrTUmCDsNG/aqtPhfJa56mf4a4pdVqD0//IlcB5o0CKzRHaB+J4a
w2mLSdjEXpPQolW3xp1D9t+35tHZN26p+1Kq5DgkxusTJzRKMlBycxDtUlfTlqYJ5woypYE9xOPN
UBrxzoFEwKUwbxVuLmwsSBAseIIoGGJrgqM7jcNSFF4azHE+3mW5bn9La0d5fUpQ2s2QBJLeWfJt
fzqMTpuXaLEaNGPp473elu2vXRHlG6fihcliR3GrEeyCqF479hDlovgKBClIyizyRVVr10j9aZMP
9Ve7G4fY3g+N426gyi62ink7aRnpx+iuZgvmXm/P9ZwGEQyqY20ata91U3Jvh6l6LCPkp1HGtYKX
1+WleaOPFIJgSnGfrTYdSVddZknSoKu04Sr2unBXO/GWktZ5Johpk97bxD+8T9atzJ2wzQn5tsDq
3OTaJiBydlOXf0eZJD3i/mIHWYKxuj/nwr0xunDLwvliL5+1vxpaptLU2rJLg3GpozdTFWb5rrSG
cuNEvjCD4OYc0FAEIg55r9PV2eLuF4o6TIKlMLv7wZpVfzKj2p8GbHOH1myulTyPPr88gxdCdqqJ
xHukJ0hynYG84nbOk6quEV2whrg+cNF493HVODzNWuP30XWb70OjOrcU6QYkm5PpSiiKHtgw8e5U
VMo3VtSFY5yKlIasIblh1vJqReWcnfqkVEkA/Xr04QVmh2LW1H0tDLGxTy9MK+J5UoKDxUs2TP78
WbI2/z/sncly3Tiatm+lItfNbM5DRFctyDNosizZsp3ODUO2ZRKcBxAgefX90J3VkTpS+Pzu9b+o
inDaMkwQBD683zuE6WJXM5cEqgoZF3lf7ptiOtdme+2B4GcAlsAKhOF2sufgWD2YJL1Sv5c5quN1
7Q6NWYTEjehzbalXH2hr3G5utdsTPX+goDVTq/cYKu+jPzM/bK5MkZ+TBr22SiFI0LzZhIigE88H
meYcmURoF0cnTAXM5n7ed82S3bj5YiR55vuXUBPP3RReezIOd8K6QO1ekoOLtG4nMs0LBOmpjuky
6nezavsPP/8WXjnX6U1xyG70friVJxgFRl+pa9dcgAJP6Ldllg13TZHiwTE1pIrL1PHOfPGvPdYW
90VrB3kcl7vnc1ksfSdVNnCRt9rw6BnueDAW85yF3mtVOjcbx4UnuqGQp8ydyjBr5ZaqOEaV0ldm
rudLXVtE/nRTeZdlyIopZKpLSM8Co+0V/IcEgjb5+eS+8h0wtZiBwcDnWn5q7oKcbGrCNWOfCVf3
Y2QUIu5NzBWGVJ1j/L8yrXxspEYj8KfVeIpoTXrSc1gv4ti0ZvMYCZfVOUbN7ucP9NooVGN0cjAV
pxd88mEXthZNu5QYmhjWn30NgdAhROfXt0NYO5sLOWs/etGFAObk3t3k4jiXmZEAMyliLfwlrm1H
nnme117QD3U+CSz0GE/B8XrVjT90QX60cuNzn83pTmj7ziCM9f+wEvDY2ejv9MgIeXy+6jn9OrUE
mKe0gZ8l7TKae+IO8thKf1m6wM0DdckPKIhLKvDm86FcXEEQ/+OBveDCHKMOag6ukYX7n6+EV+qT
bbdFgUoTmHbRybW+GDxV28S8HWlKYW0AwT8VB6zc/HGP9GDe68UnZzmFjbHGukKHAJ/D8M7IXF5s
Xtx9Anrd2znO1nzqhbdRHWU28n3hw9i+FaoYEwXJNCajPtgR2J7+Kmy8jYc3wAb1cd06Xf7k7w3Y
wjbFUQVBfYhMPcWhK7Mz6//FR0YBCYsSMhfXEG5226L92xnt+ti/cuEWRyvSX3tjUjvTGtIzt6sf
XbZngP82CloCYChSx7h2Px8FcBpIU/TiaIAldPEiRggKBr5sVT4670IRlbe+JpTYdgfjGBTWJOJ6
sOs3gY0fXjaOJFpEliL1aSSorOqxJx0cPe9nSIWkfBnGbhC5l+T9tBpJ4PTLnbEI/+PPF+GLz3d7
Bi41nFybl8LpJl9jgTjYkplySY0Yd30PezpuQ78S8UzdfGazsLcpeT5lDojktug3rAIK1/Mpc4Vb
FpmhcQ+xbXwIsqUv9mEKZHdlgp2kV2OgWzeuhhkKfDr334Z1yW6jVre4q2zp0GFqhVcIi5tvue8Y
x3ax5zoeM699Q3iPus1LN9t3wdRfU2vQB+XLjRVOyEnjrO6llEV4bJQ5XNTadS771HiE/XtO8/1y
7fGIG6GY6hiB/imiICyzsWjTYzjUVt7tUo5FXLqdOPMdveJ5D/pC3bGlAXDVPs0S8Qsnsyqcjo+p
LaJ4Wu2D2dnv8l5C0I4+jpN97QbpHZZxVezW7oFb8WXkksadNkOSN8vd3KiHVIG0a1Ob8aCHQ19N
TrxgKdM68xno4+WcYJ0DYrQFuwDwnwqmECdHhkvn6+A2alFx07o1ya3TZJxZXy93M8ahDoOmz0gv
2n1Zia0DUveQ2OTVeS+CovnSAkPXNI6r+t0KJ/DMgK892CY/4BILNQnc9Pl6LsdgHiaOhkMaKeMy
Krh3OXNe/WrBBydkA6k2+dfWMTg5j7xIhArED+lGN+hLAqTEbnOD+788yxZvDWAPpnJ6kvtOS150
zbMUcsnfZGav464uxZnr08sNh1sNcidQDqqtF1uzN8rKFTDqDxnzqXadXZFHlI/aKWPZDOeIEq+N
hkEM0hooQ7yoky06D+1WlRq9hOy7fuf3eazC9qmBm3Fm8l5ZeVvt6CEhILEQq7HnC0E6mWxJA/PR
sWXLte4rcAUn4KajPP2hX/xzu8zr49Gk2qh3FA8nZaRwPYlsDnlEvVbyTz3hP0k64hJL/Cj3urW8
jz8/J15Z6FxEQZXZbOhznKpB1rKRFk5X/iG0pX2d5l6xB6GaDz8f5dXXtXlo0zj5YXf6fBYRl0cY
em1P5UCcyaFjXIzOMsfe4p+T5782gZx8bNOQvF5pWy0hZnzOivADQPtqXXvnrZqh6a433lB0Zxb9
y9nbDPXwYaOvvNlintzYpPDa1kmFcxjsxY/zYeBFacPZ/+rseZytiHZ+SHsplZ/PXkvC48ww9iHs
oy+rX1oJuEJ0GMypOoMavvY8mxsZtTjHOIrk5yNJspfZf2z7MERGBT3fm3Z1VqW/vO3xPPA+6cjy
mijEn4+yOJmps8yxacIWRSzKyfpgjNb08MuzBhpPqwu2H0XJabBqhClj3qbaPpAZkx7wSCEsr/PM
96PtpWeGemXaYBXY26yRkAg6+fyBVheP4Dacbar8/nJUrnc91cE5F75XB+HlQMrA2pqT8Pkgc5+a
OPcyiF81C70FEhGFNs71tF4CgFvdQdlL4j1vht31+TCNqnA9rWuLzNJmeBhyCSODo0Xm94bLNeLO
SvWIB6vZlai30qYz4w6xcXY5ZFUlwCV13tKR9dS5jfHl40Or/cGMI+CAnf9kaZpZLbVA0XFwM798
quAb0v02+zN90pe7ByC9CW7OAOFmxfv86aN6qcfKa0wmmW5eGC5YvGfVjcp7kvHqajjzZb86HCJH
+rJoqIJTQ2uzIEwb1oZ54INZL5vOtQ/Cx60oU3Uez2TmHX7+TbyYxG3mKDe2xvNm1HnyclUq3MFt
XO/gKp+4H9Lq9ubq/jK5h1HwiUD/guSNk/MEeCQSFUu2ifzTcRHfXCWDZBgXFz29/GoYXn3mpvva
MwGJcPHwoSbzCT5/ZXMnirEfTO8wd26VYM7e7bPIqc7s9C/eFM+ElhdbAFjDnMwnC6NHvyc6w3UP
Ue5nxzkC83fVqi/HLoAx6ebnjCl/XDKf3ag2OSpFwOZauFFXTiZRTDSJJhxED0Wf0rfsViVTYjXG
akjW3kXF4rpdlwOE29iej2tle3E/ZPojGRVescuN0P2gCED+UMH4seIw19LaV61FrKln9q0kwFXC
Sa50t5xrq/3AfF/+0/FRoHYGfjjV4lujP9RLk7oHzylgwa/9ZPXkd9ZkW1Ra4++Ec/wTDRQjv2K3
6N0Y5w/rqg/Hco3ras6ARVxhzTupW+ymlDQjdVSktH4nar704mgOUPgPaaeuOQF7okHJ31Tv58E2
PwQj7qF7ZW23zcaz1C+nk/JWuAZCU6dYIobk5K1MBS+tsHr3wHY3f2qgVOyXxvB3TodAEJOk8GbW
s3MGkHi5J2+j4vcHH4VGCG2v50t8msPVDDJue9maV7ftoqLrCHeP67AKSTrriaaIS7/V5M53RsP7
9cMDsGp767ZF+gVXhOnMJfWVTw6YCLYZcmm4WqcwTGaqTrkF8vyoyd3bBc+l2KyW8VfLBJ4ai1Ak
ypBJUPBun+TfwB7AR0mqjMQOQ7rLjas7H0wwsH99+6AEwd+blLZNYLqheX8fxbEFbh+le1gI+Eg8
hef15PIF/XzjfWX7gBi27YhbVAlN7eejFMBHpphD5zCPYxYm+KgZkGYN872cF+dGkxH97ucDvvKK
eDdop4KNvMV3+HzAuQwWq3KoTA0asjFMC74KGQ1nJu9F94c2rw1TC0bq5nNxSsPVjTuZ/WTaB3dz
8Y4sxtljrGYRq06lEgu2e5IDffnx5w+3zdbJBoPbAWvD3LTHjP784fylcvHWXCiFrDmLp2WuHgo9
B3urW0KgwXTat2Fq3qfh8v3nA2+z9nLgremEpIPMqJOBeyvAo9xR1Mf2NO6lqqfbEh/6y2XyrYuf
D/UShWRuQTo2+gM60heIajlMoiNLyTo0wmQzG/KuSjBaG3nquTPKXQp0+TV3C28HDTvc0+yf9n4R
FG5CPrfc4xw3XMGBWXeS3Ri2eT9cVVlOzksgcfU1aDxGUyuuez6NOF/sOpmE1Y1nwP1XliG9a8ht
7BaQIE4Z4hEeXCavxjpE3uBfGHNZJCm9pzNf16uj4Bhi4168GXqc7Mpj7ZoAUdI6GP7wdhjT4E6m
hXVm0b3yCSOGA9hA8Q6V+JRY1o5gwrM5WQdhrGy1Qn2JutrGVExdLiMAxM9f/6uPRKGLQw+OEJQd
z5d4I5ycePDOOkhCT2JTOsFluRJG9fNRfgjsThY0oo/tksQGyCd8svs15AANRF+bB7PxGi9BbD58
JkQMZBVAKfxilHX+sc3tQiSzg1sbkOysx0OlwHrjrJhMpI6hNX7vnTnt4gF3zycnGNdHnQ6qjGdC
MN09EoeBfMrB9apkgDotjjjocWJVhCR3+GpH/qNXd1FEYPKCexn/h465dbbIZmKriYQWhIz/Wes0
/BbRHH2yuNg/KDfUH2ZpEMTtLY77mYSGco4RzHuf3GxEEoCsRVqxqbUFYdUOYQFWbmbOSY2j7buw
VGaYEF9Chwm9Zvu+Err8nA39nCWOW9sqUWa7DonVhXOziWAqGfMPX7z9f4RtEOTh2BCvmlaFH/sZ
vN/YbMPmy5lX82Kr4c4K4IzHO/ox7j7PF4BPqooK7Wo5LCB2nO9ywkGxDUcwIe+ciuvlYvtRYGy7
GjWbd6r9nbhYaqvoloNo1ZBkkxu9zXVeffv5E70yCnwWD74/TI5N5PT8iSyhltZZmvkwKPcNon2/
jKORuTzz5bzco+HVcigBeHJCvLBSicKqWyHemQeLO9fenqsung3R7cZxPmdy9ZJ6z+eJ8QYiIqhI
3AxOCjPTm4ZyXPv1QBWrmkQbLg11EzOH2KprMVzOQ6GMpHTyYtqlzuQeuZNBR6yKrqowmdH19SSa
dEoW6uLh4JZN+/Xnc/7KZHCPpfIAogJqPv2+57nvihYpF9rz3k4iRKI7ethWbHf9uR7Qy9eLOdSW
lwLNC6XcKcys2qYfalesh2rGGHStouKqwy70lysORtkAHc5/YPPTG/NkSkOGrbfgS5qCQ1h92t1b
q0tOsetmxh3uZqQVZYuD29fPZ/KVx9vwty0OhjsZ8c/PV68nvSpP3ZnvUUfrVdmm3yNPm2eeLvwB
rzzfkKkTMa2gw4Talvbd82G6lUj02YrGQ9rqMrroI7kY+9q11nLvpMv8p+v1eCGYbea0sS8j/6MS
YWEyD9onI6cf03SXt3Nl7ZRXF3aMH7HhxkI6vYgtS1v5fo46z95TMs3uPvfm/mGO1jZPdCrmAr8F
3EEuSFgEw+zraO4PWTUizfdwat43+BQ4F6vOuzKZR+D3mLOyGmL6AUWWiBQg9Lara6JilrUKiqT2
7OyPflGhkXShysNd1HThDSTIzL3wsx4uczC0UdyV2n4wp6nPYqVrg9otLTK1V1wiy32a1eLexwah
pt+XhTL5YX2/SyczM2PHpqKOsaEZnrrBSqudYy1+F5epXf/R+0P1gHChuldh5n/r08l4DyWSnkRv
dNb7oLesT5MzhajTusapE+LO+ibux9bzYaXb+o1bWTZ0dW+O3jbT0KZxVAbFlsPeBvNhJJoaz+XA
WNubGjslmvpri7JHCWPKaPmG3M/7LozELdfx2sSXLVDvWbW2FRMMYH7oVViJpOwcVeK9stZ1vAqv
TmPh4Pdy7P0ur9Gz2WmxoxltvXP1IJy9ruyxu6jzYfroeLnzSCde4hKzeVeIwVe3vmHkVRxmuKh/
SEU3Xot8tdd970Y63yRyrXOUPGyThGbp74pwrsPY9TL3ezSkvhebUAzhT7p55pCltlhvlWaPjUuh
zY+E1bjDgeoti/aslOG+ag3VEjpgETJlrbYEJvPzSMYBVpAXY0/7O8b00kg5H9flczmWPZMWGnym
+WQsZI51I9dXFXV8wkLQy6xaLye2OrdbEO5s/aKyfslBNELqW72W4w0w2eoculE5D0pF1UTNauaS
Tz3TUeLbs+3vLX/KvzdO697YnhZ3tKtxsjCqUNxVVO7vwqyvKKGjoFE72Ye0bszC6r4OqybeaQoq
zQMZY9omnJMax/XJUVdtXnpfSpgo9FNBgHmeOlrdfVZky/duKL33tlZ+gOO8DcSxSH/ROx1wKUoI
lAV6JhkoZ2dqw2m9gNo11kkqM/NO+QY6fR+WSGLXOajVrPN0juswnGFbFaL7brde+qfnR/3nJkRi
GY86dO7HzZs7sSMu3LiRWMOb0X8bqOymF136oLve+B5W81gmvZrGJsGMNnjS7jx8JjjXto5DVLnL
wVZOXV9XvitlrEUxfEWh5TWk+OVhfrCnvCQlPlTFbQOru0gCdwkfu75XTwKc7Z7ZSfE6YenMiYkl
7FMb5VOQ0LA1mlgT+vmIJ//0sCza7I4tHtL81yBScufUltMmE+bWabwSavgAiCyqxKSnasUNzgJf
xgjEa08Kue3tpiVlXZSVl/7Bjwm4hJP24zLTRZ4Irw/2kE197jCeEbyTWD1Pl15RhrFjjfKucjrM
y8hRDViMY76Z2ouIdzA2Qd7FDhTo60jbaX+ZYpauDnxI0Vs/c0Mi1OYFPoZrtUMWj75NI1tgDBjE
AKT6gdpxHWJeoS4oOC3nOmz95Z1TF2aicQ4HsTIX96pfI4tFa+Whvhpt3SHt5booE/xmszrmATVJ
eoE/XhueL+5TX87Nrmwqj6AZZbrv0zyt7/28H31eYWuVLERpXXi0fu7ayEf9FNAuox7FNqnfjy4Z
DEYkG0iXk7hZMXp76F3bWg9+0Hn9VUMWX5+MQuE+vIzRGiVClfnNFmvD2nC1Px/arg7UYZ1l2xzV
VHQNkGYTNhclVppQlUQNz3huxz8qejljktPJPoZp5rLPdg1u8/WovZtwGtCkV3Zv3Zow6/xE18X0
xupH/M5qUiGP5HyyeTa5s4grAqMzSQBLrq2j5yu2yh6Dm4ehLKqvuW3o7OiJcM4OUhWNOFZ6Nbk4
chFwjsLTEUV9l7MjFZno/mSAGfA6px5BfxtZ70kGKVXMC1Lfeq8f/nS1M6h4do2lTPIqqP5wfOkb
x2FSBMWRTWvnscebLHk5orOTOapnL3amNGxj2gLyjzoUJn4NhYm7TxO46x9keJMAt9bSvg/tsrp0
JogmsdB9O8eOgw3BvggyMV6k7MPmzs6mwMBxrg3eZxijw/GafeMzFhB1dxkEnWHGXP62IrBoqqdK
TIPLdUlkn2FaDNct1rYpHD9rANDuAi4vy9otd2m0GoqonKZm+x5Sb46DokA/Xhhuw6vG6/yymlMv
brlCHac+MJM1kzfo6Mc7pQ3PPKwUcEVsE4Y2HryuU0wBthdkomVbiCdkhOnOFXNWxLAMs8+jZ9RT
4g0K4QXNyeLKnLzuWwsYaXOcyLxkV9IVm+ZQGt2uKpqiJzVp6a046/xW7JYlMG6mGvtTQCgv/+y4
0n+zLr0WR3ZLZ951hs1RllsFE6Xc2k/k0FvlZdoX8503FePnuk2rNnHaQCxsqF6J5ZO2unS3wg8q
41ZrT+34aKpon9VKPq40oo64bS8huLIoL/qB82NXBN2YPZZe6a97UerMuswbI/8zMJXb7Zzcs4ud
tDKi2ebaOspZtIdRdDhIuU7ZW0mzdPUNc1lweRXt2CZiNbIusfHyu10rZLdfCGRtu2Qqpf/QDZ7z
lEc+Sl9/rLS5r2SIVX7Dw05xYXFSx2Y4sEXI1h/flsPQP8me0+6I2SJMQWdMF27EbL3jU6ankKPJ
BJ1vUnP5ZDlz/aRWC/ZT2Q+L+1AqQ3+Vw7e8OlhFvX4jqTr8PFdrQy3X0QeYUwkryIa+gkmnCvx+
x3vzaIQPxnKPa7P8KqdKfWrJo67iHu3yRzEH6huXEgq7zrc6HS/2SGHn4qJYvd8qk/t8Woz8qKoc
i8yIEDIVoyRBBzR4ctIJTiBznqzzioDMjIR6GAY7+NSFnvyjDMU43eJz0HxFAV36SThawRDXqTHc
BvMovnuysf+wHbfj+umm6Xc2N87n0XbBqoiZrbOYv6d5N7mN9aE06+C96hcTAlZt5FMCB6TqdzNb
nbHja6yiSwoof96XrTVf+ivLCfb2tnpK5ClYruQoZ8NMBvcki5VVPOddjooUk7Z7s62cbKcN2Xzu
0tJ7KnEVo3wuVPTB8OzcwcrAq5/GNDLeNsPSvKG9Me+Fsspl31hDvWU6iOmxrtv+69JLpIB1mnbr
g0YJaV0Fs+4+FZTVF60zFp/nyHFvgqy0AlId8T2LVUq7g4cpFxTSTVt+YOZKdaXwifmYt4aoUNS0
Rne79oNl7JQJsrsL2Py7GMCP06kohRccO8sC8MVlIvN2VSZtwV1lrIu3pvaX9sMo2D2ScXDcdVfO
JlxbtgR5j9n60CVNFCwyrlmzt80wmPdLZfjEb5iafY46rFniDgi5jq2cNNk4nIpoicsIH8iYvqyX
XdgR2Xdk4s2DiOnxd9O+lGH2EYZl9K2l7QhtM5jzNZaQL9+XvU9UkPRN48+amJaVarrK32mbIzUW
AhxvHtx0je2cJkw8t1nbxkbKe+W7bLLmypPWnJOjoZzbGhTVPo7+JL7Pspm+2K1dpruomOsAIeO8
XT8Kx5IJKRrdlAyYjxpXmpAugUVFmD8UAXbUbISLMX8k63hRF1G4ymVfcxEkM9L0ezgKpLFy5kS2
4QH9+lN38NNVNBc9gpIbe5By2ZVOAc7Otbc8pMJuRxwNHe/7lkdNYaqb0Ltsp3b+BtM36K5q18mG
eDSCFGDLzuqkROfyh+O0fFKlDDhR2mGax7c26cb1RTZMVZQM2hPlzprX+WPjyOkxhQObJeWk8jGx
teweRSSGLIEiG3xtipWA2KlpVj8OK95fIgj89mLXkMMnadIvhatXh49VO+H7iCseaF1de9kN1vS9
sTelbxV7Z+xy0u84pp14RpeQ7Sq/MLOdsWaK6VnFZhSZlWt9VHaNZIb0sUIQ3oKxydEPKsw5tD8B
V2dF6+hbXDQafafGwP9gBBjpJPZSr8Ouc7X9CAlJOw9BxwWe6Z6Ni95e5AP4Z+YmpnCq96GhOXtB
4Hw6TWkINIgXLwaLEF8XeM2AjYmXqd686MfKsT9XZK5Mt8Y4dmGCt1PzJl+yvr2MyiW/rakt/Hgq
G7eJubHKz3gVybvBImg9ntfWK5LIoIBN2AmQVa6ePaVJ40scYSobCkIc9ktBqV9U5XtsqionnlQT
ETA6TqOOfYyrm6QOo1EfJasiPIqIDI8kzHKVX9uNEy3XVFMEUgSdFV5WfYejcNPgUZtURTC8r6xy
+t6U7KA7XS79O41zzn09lVwUioyb5HWRjhV7DeoX4s66VuY3RmcMMx3UoVNkbdblwIzNfJhzrtsh
xrLIfURCP+a70ve6u3kmquXCoGw4liUt/H2rzPTPpeSF7AbKwTIJZW/ed1NPoelosy32alLGsE1N
MN0D8rfRTpaTHONwjXonLhqHiZOOnXXUoGY7UfPMrDcvXyFQQNL0rOtSsD9d5WqQLRVL1n0KDFOK
yxKB2efQxJ1ht67ZsO7qqCHhvNILvpxUXPIoJyBmjJhTgkrlEsxPNY3yq1F53HPVSv5YjIYRxyKz
6+uUXS2sVYwlQPZmRMB8F+adf28bIVu81We1uV/CPrVj5VNxg1UXZQCkIvKIsaayS6I8jLrYXrX5
NVQDnnR2N8tvfQHd5wIlY3po5zVKd34zNl+n0RnM3X84uWo7otj0odzuzm1pU2z2xmz+av4GHNAA
TqBrbpqdzW33OSpULJOhOsvUBxMRLpRptGKNuZyLm3nZ4SCFmLREaIC0RF+YBrHrjXmGy/shwpzx
TV3k9d1QR9WVlXrOoW9D54zLwit97U0iAYN4c0BAHHpCaVpF76yel+mDdonv8/hE6kFxvjjzRwMH
kzhsejfpcWiOvZU6ui7uC5+CdvjVaEO8dCCvwiV16FVtYQzPp3eQijM1syX2QYW+0B05TA1Go7+M
IDIKnjeQu2GSoMx9Pkppo0TKHC0PKFsRog/ByAFNKszPccoXiC9QNC0qxAsmKm24TM9HAZ2qRJsp
TMRTrd4UFUEdQKLeVtlWv9rcC7eWGywhdNo2isaToeQsu2xVVX3oZTAmQ96Iu3EW+kzbYJuW54go
PXOYnLA5gUUhqT5/IP7xbj3yXng5FV0cRdXlF1/nVIF6GZ+R6EGIP8fCfzGJ6LfMcJMXwojdPCOf
j1lNZr1I0+NVNUWZWHVh7AIofUkQRb+sZQTDZl1QDPAJINc5eTx7Hb019eRycEmgiQW3huMK4eXM
qniJXm+joI1B0eISHbn9/t9YDlVRN3pye2Dzzlj3lLJrvFrtL7tybc/C/7bE9M187GRBZHWgA0s2
y8EwZz/2AJUOQhLcuI7GX6bZ//nMx3H813/x669ttwxE7sqTX/7rjfhKmF37Xf7X9mP/+8ee/9C/
3nZPzXs5PD3JN4/d6Z989oP8/X+Nv3uUj89+sSdyVy7309OwvHtCPCV/DJI9tduf/H/9zX88/fhb
Hpbu6Z+/fUUmKre/LRNt89tfv3X57Z+/+ayA//z7X//X790+1vzYrq1FI74+nv7E0+Mo//mb4Vu/
w4jf6H2Qd9lpNtKMfvr3b2EZioHZ5roF0WVzvmxabpb//M3yfocqQhnublsGRET6WGM7/fVbG7+D
LpcPH2FjVP/273/b3f98pf/zVpiKv379j2aq71rRyPGfv/0gSPz9Y+awhMXJDsXmhLDwdLVzhBW5
FFa/syWw+FqEiNor1zbi1EB7ndSTQ5M56LA0jV1cCaMYi5xx51mpv+vLOuhiLc3wqWyKK1ctRg+a
291ZzWwfp9H3yaADUgU7NUwSv0puxHFpOVQGtB+sY1NI820hPIhyeZG5N0Oop5siVMunSAZluJ8U
92XPG5FTEjxkw50o16uoF/N1OndtT1uBGyc5q0G3b5v6rrNkPx1+vMr/v6h/27aC84u6+ce7p276
Uomvz5Y3P/vv5R3+jkAAQiQLm62Gjub/Lu/A/p11D4eB3u/mWbyt/H8v7+j3iPUOhwz5CxSRjXD+
7+Ud/I5cDbkKtCxaihA7fmV5I8I9OawoYrACgglFSQPRdhvp7/tsZ1R2sTiV3tMvDIPrAnR0ObQS
C61DWVbFg00TSe9DdwTrXNOxUIcROk4fT2NfXY+W2do7xyiz9mr0qoU/GJnqOFkgtImYcvG4Tjbd
mbVqnW/0fUgRKyFR1HHXudOHpsC8PQk0zJfYlplRAFaIobmkZ9n6uyoYwg+isVpQdxzSuTVJRy6x
aEIXHC8AlkjAnUD6kKmG5ZumqscsHpSO+JKmIC0SWBhLdhzbIkC02AXmbWPp+SEoRxuexBRi3m/V
M8bAwzryhaRtoJ6iyQvizjOa+WEwRVBflGG4wX44carbPq9xhUzV2PWJEeXmF5Sd6bfNyW6K0Sza
7k5xq30P+7ry3zTW2EVJyfXijY5UNF2Ru2ov8dKNIYDFMNf1AZTIRkil2WAwDcPGIrFAP4aDtEJR
37IJS71rauVM8WJO/bAHilBQoOnt3SkPk/udJkD40ZqbsokDn59MYErP4x5LRiziHT817ESbotG7
dpZT/mcuG/MtiITZxWINW+Bwalh1y+XF1cdR6OHTWHuKPmCEwkbtDYF446LvuvIBmKR0EyWi+sYR
uZpjWq/1mzRQ5qMOwuItHNfgC7bl7hinXCvYIcnanmMrK1wLcd1SvK3cSH7s+qgME6cLTYFvPKfx
Lk8N58sazNkSj3OxfsjoUGs6MOlMg9iHT3bokUQAoBurIZKlHSG6DB0m1UTy9l5wXwTgS0Cxq/KO
q9H2zpXr5rnNVVSnKmnhqRGs5VnjO2w4gv6AXXT6pvOUtHfgdsHTRryobsET7XdSkeRxU7jK9i+6
ybHL3equIYHZc1rWu7CeK4zYU5TC1y2fkb5sDLDQRNmLrYEX0lHuRjl3WVLJDHOhwsJeNLFUH7kH
/ExzYzfVXlXuutKp0qPRh+4b168LmWRyhLUzEOfnHGd46fWhFAuszrwdp3ejlQfcTtNAf7VqPavY
N7CWiEHnc3XTSFptsPEx8My5v85JBNzfxYE9hF5ilGq9nNxxxFzJ1yY+S76jLFDjBssL2hB9tAuH
sn1P+kBK+6cxsijBitFCOlzhhP958ow0pDuJu37szaXxSY74P8ejNxsfB6G03ok68D6GWpufInrg
acxNsgl44xtlGtiY1SroQDrh3H+N2h4PPrcwOeOaQix0RQb1JWhKdWfM84yBulocmrJoOL6DSGJ7
v5Twt7DA2pok/83eeS3HkVxp+FUmdF+I8uZyy3Q3Gh4ESZA3FQBJlPe+nn6/7CFngAZFiKGb1YYi
NCGRGqBc5sljftMX35YQvO52Ntdl9tYkCxV3dGyU7hIscQigbeHl+WxkXhZH3ZceoFTvTflqn9cR
8BG3Shu2jRUn8108ZMalDiqBTnHpNIoPmK3YWOgd0U2NFosZVVVHp0XO0/qKMEBzByQSC7+qM6nx
SarryleN1gGkqvRU4AWpOHZLeotjD5xW5nAObmBLQEvXumDMpNSeZHFAs4zosXvlmMyzu5rFpJ2p
kYEoTCHLXwo1HB7KVqfbb0yYIkJDz3XdXcx1ULYz1NH3epqWtMyAh78zWIQ1ZO44YZYUGcNH2aTj
60a9o9JwU5cZES+0T2o/GVm6wNJjMBW2PtG8S/gECojrKHqMwli/kPvMmFCBVTWJuJk5hRfNpty4
Nj600UYfsf/a2IOWpW9A+BRRJD9PqdDChh0GfNki64OZfFREq60cD93cTiA7+FZu54Sl7SVY0wfD
sKYXcSq3zMfT8POUxcZZkdha6mucCW8QJI4rjMNtQIGD/Q92Sz3O7LRk1pI1H6YA4bWMeKnx6nLl
La+u48LM5LeTQCLhKoDHLMeX52vcac3UmFoTmFWh7GlBj5+MOu3eN0mpk1T8lYL8JFcVcLSX7/VP
sD2kY0BeXPPlpcoydJQuT2pYE0NSeKM+G12QYVE9uU5f28p52+SgFuNCBfwJhE4evC6tku8ay//N
Cf9Bj+LZFxGF1ItK5/ohL5b24Y//6as8f54PHn7ue0IIFPfEIBNEnYfWGEZxVOrf6x20Xk+gKAhh
XJTyaFD8lQ+aJ7Sa2DP824LWC2L4r3xQP6GNAcYL4C1oZVgXyu/kgyLbe7aEZAD/NvLbwDchKQu6
48slVKT2ABugiG/maWhOVRUjMvlJTVbnrDH0zH/2dn6yXo9pN4erWSDKWK9g47FreHk1Oe/nFR31
6Ga00KbImSLNtr4lIdqUc78rHDN3Q0fdFNgQZm11lveSyAq8SZk/WnBWTND8rmRlT1IYYYmuBgUU
HPDbO7Ppg0ZN1cBJa3wSC3P2fn3nB3z23++J/op4PzQO0AGCIUHz6uWdE8D7NtNj83q1Rqm2r7Ku
EX90HYdx0bVsr6Y10sQdeNHX9O/UmLNRr6T4NMltzdnTq5vtMxosdNqXpssAakQGShPmMOphoCLf
yuAOSELrOwtddFctpKU5n1u6yYGhTWZ4WnVtldDd6RjnDaEmScFgdpxOiAXFta8z+6gYC3DlDXXJ
pFd3OcKf9sZKVXQzaeXZTSb7MV6SffLdEum/+/8fB/HivyLyq/2/+/bQfv3jtMsfyq9/iH8uvvhV
+ZD/+LvuRUwQfc4/Y4KlncDCxccDDuehRPwrJFAiUh3qQswI5oiIFn+FBKa3J4LVhy8RonsG5oj8
1PcaUTK0E8HuprqEJc9xQNz6jR7Iy3OFvXmgYIommQW/yT7WO4LB0XdhWeCixSRrUzrrurcsc+fE
a7stlZjZbZglm1EBiO/Ed7/eaQdJ2mc7TYQ2DmqdTjfMXnLPo0PN6Ve7rpww3Y9Z117XrGJm1lNY
faQ3WTzkZSzdkrdWASGk7097asfR430CkxnNLIjLaqwCvVYobE0j8qi5FVCGZa5s2lyu7mn2yQ54
jRGPKmMJ7S/5mC/7yDHX2zWd1jst7dQvjMvi98saN09SOmz1fJ0HL1SGJUgZfl0oazE96Jl1x0BU
YIxWG/zCmqjS/SLRX84ZtZWYDri5qdE6FyVi7xroDgP+l0L5ysqT9P3hnf13A/5DiEv88/23bb+V
D19fNBrFD/zoxCgnJJzCFJ4ZK3pk1l+7TPQgmckzgKCjYoHBF9yVH50YdiD8WUGAg4RId50e5I9O
jHICSwihImFLKE4E7Xc2mVjHf69ziCw4X8Bz5haBaouj9+WJsvCXZW01ZLqpRNMuNaYgiuVsV+iZ
/ta5ezygENfidlVBdYWqcax6rVQIW8+40PiN4UgXOeNSNwx103e65bOaiel8lseBYO4vU1Rft/PU
byck/qjaFUR8jCj1sr7ZTsPKiJi5tKCkdNA+pGE7FdWmGKuUUrd1wOOAsyrtrHPXVdc9LQejY8Y1
BZtTrbRseu3m2Qf/SUrxkyeD5kYnn5eoCWmDl2/RwrvbyUIuv0pKvulpunnK3FUBRVvjarCh3Xxw
THelHN/8+srixD/6flyZqaBYYjBgjq5Mvwy2InJivqKUUYCgGjNiWV/cX1/llWwVn46vhnIRhF7I
BMdzngrgYDI4TuLzGtMvKwXj55YGy75fS40au1E04J9rjttHndT4x0XhF5hl0acFefNmShfLUzLJ
fAcOfG9RZm+BvwNYMujPPcWTndyAre9LcpWpHSghqwis3jCkZ7OtpJ/TdrZ8Ekim9IDEtTMNwPTp
MBnzx8ND/jd+/QMbpmff+1UCsX8oHo4mJYef+B7BLMoABNXp0kKuFJ1fftn30sGizUxEI4XAko6c
VBhX/IhgNhEMAQCKCotxHezkvyOYdXKY7YoohnoE5fjvRDDokUd7QOgh4iVBEEXDld0n9sizmZ3a
w/lyaiXdrIqMXCG6LMmDnej0JyZyDNhxVVmLLpKjcGbLGYlDVzajj73YuLi5DADNgxc5a15RdDUg
CUnR8XgFl0GoiK1z5ptaAeZCYK9mjS7PYObSzkpyTtdpGBc8r501dMO6GVQQxGP2se7xfwgMxdrH
YVzcLnmq1R6zXyYmZmTn0EfwvtPdguAEzh48demq6D9HwcrIidlmZGgfihZ5Xb+EM3Keh2p13+Sg
pJl8mtygqoVXdl6VQGIyRFRw6xicdNsYnXLdTTK4uckC/NSPAKk8yAZrA8dAHgqvaCYdJG63WCMI
J/uyAmI40z5W5m+R4jAFgtAyv1cYNu1mJcsLT8ay8ZQ/FsNGRU74I14W6qNMOXiO3rKmu4NqtpPb
qFmE1E5kqEnQD+qcBso6yB/AYugfsy4pkh3EBOfRSprmTAeLagWolEm1h7U8mgYh0rjTxqrM8FHq
HQsMWWVm945l6rQ7oVcAhB9iPk6n2el9bXUSIF+BZnZB0XSq2yhhuLhWz5DWo2KSPoOtGxVaxaEh
ZABGO2i11nqoJNUu3UJK+nswWPEXcfDYbmXW4ZWKWlTiImrcan68Ov1nMLeaRr9MtVk7lq6v5/De
03sJUpfXmaM9+glOlgPd0t6YCVdS8rnVpTpzpcLodJD3jvZtbAbGdCiazBVklzbFdN5I7kc11PLA
jGiRSzrgY3cO1QltTZgxqttKzhR6YxgL0yIqshuzA8uKw1k87fVFx9uDC0BtfaOoPM4AYIlR+lML
s1NJKayjajitOqCFgNQ2DLvLgLFf4rKx1U3vAPF6FlZ+cky+zOixeYQ/y2AdDi3IcPOVPEM+JHkE
gCzdgLu/lqw1Zdoy4XphtFIABWGBbZKM5zX/81pJ5elPFM1vxff/tBk3csrPXvGryP3ugfHxHx+S
8gsT80Pt18ff/vgzIU3Kby8qv8Ov+jspFSxm1ItMcEwodLAonk2/oUEydOYDyRDTiKY/Qrp2IupE
6kIHET4wLX9HdFEwEnwZ6CE+qEKM/J2IfpAoepnUIIujHlocBqCZ4yUJari1pbUDxDmWJlG8KM3E
NZ0RVHntMAB00y5T30vmnH10Yox+cZGI7euxz7v3ct+4MuBYOv+VGmLBaXZCJlpyLpbB2M3xXARU
rzMgRQeGDCSzDzXM2l3eGtaVXIad5EOEsC60zngDw/VKr5KOL6kv0mecM5yWxylU4kgQGdIy86cE
ndEIlcZrvQY7laZa7BlLxxCr66y7zoGrJi9VfqG1nX4z2HW2jXFSdR28TbxRqi4oDVLwzEsIPVbY
WMQgvc3ICEJGADskBN/yVaHUOEoxOSU53IF7IR1waCo+P17B4csG5JDMhyxabPppnYNoKj5Mazl6
SQHlug+xtHy2jH8SKZTjZj1vC4IsEC0aClguHmfUaYGBGCMvrI+BGLzP0uVDzUyG1hbzhsrSrzQk
XAKMwzQfj6NpUyM1/gbF9KCsfbQKUSaGs8wNMPVmTb9IK6ymhv8xcgs1LtKBqcWMjHSlvJ8VbfBy
I7Yu5M5u/ZgJ0VaRUinIEGOFOtxLgWniuRQniuZqdfalxkrITTVJfuMl/SQr55Bij1IA0L6jE/vy
DldO0WIoLV6S9iEZL4axYqY3uyOE/hHobNOyzNMrs0u8VZ5xhzTPc+0rCR2DTZDUoeEv6laKim3O
H9fB9jXcyjXn02KnDJc+1rMFz1PaJM67dnjLG+Ko48s+4NZFyUnti/jgscJ0E6dliV1J6ncSg9aV
HiM9LSv2nGyd3BHRjdM3FpRIAl9+TZOGFWYb7DyU7o5VKWxj1J3BUVIfEA1G0HZ+JqMUua0YIwY5
fgwX6qA9Dn0Kjy2vABRkK1PNCXAAgnug+kHNbPtw/F21LFESGwLfg3gyXh3HWrmDY9MPGrgrp51H
T4pbFcPgqd4Rayt/kYbOP7yG/9dnIBioZ9/61Rl48dBibpo0w7cXfU7xQz9OO/mEAgGxZWyb6OTR
s3x+2lGzw5K3AG8hHiHW4Y/TTj+hNBFHGoUvsrPPTjv9hN3G/wXMS8jyU139Rpvz1cIUKinizlCh
FnLGIj97Vr0AYlf0MkJm3zA7x4eZIp/Ki/SW6MABNPti/TMzYN5IT4naToxBX14m7wYw6lVc+nHZ
wCdxLCvcpYhMDK65LOtdMcY6TL3M2syTtvpxNEwfzbXTvxVmHD7UkrUb9AXHUrVOHRTdZrWBaSVt
S9w7r+tFqW6nqvYbua7vjZS5vDWl+XZQJ8efs7r83AydfFchS/itq42bKLIa0100efQRYW7O0lGN
rwCBhHtQ8LFnVq2luerS6Ze24JNbBeRNdx5t5atZDAb8RKu9XkYtpr0zd++iWu3gJvWFgQ1vovXv
UqlUUUyt8ydgL5Ahm0XpDQA8uvxBURvt68rhMroT6e0NgJjBjbS6h1846zpcC0gHkLUMUNZ5PxrV
Rhs76AeVsgShFq33phkiMkPtdVE18vg5LBrLddoJRiSOT9ZmWCwwJRnw8NPKydSvOR3ebZM5m3SQ
r+twUt6Diq+/MgDuP2hSBSEI+o+8s1T8pue1blU/ry0Uu+e0OTUBT+Su5SzFPaIAELKXeZjcGOLx
l///MQE941/FhGvwp331x23ypXoeFA4/9SMoGCcqLAxDMdXvg4y/g4J1AoVAuGAQFQ4y+n8HBboa
JM4I3gvEOEcY6fmPvqx1QqMWbCgcBCIGq/B3osLxkBKUP11fEMgChsehpR/t1zIZIxRGuwKVB1MK
6nWYfL0rrMRVad1D9YtzvwHAul9U650tD/AOszKotTTe5/kqo7huJvQoaD/GvW27YyrZ52YePy7w
pfZx3FDJls2ZMiAGlEijcxUxAd43+dIHz977TxK54+SR5IQMigjHzA87jmNTr6nGHDdUEs7YKmw9
aeFEK8Lk2ijkzsMpAEZcqkxvdCtFxHwe6ihlicki3iE6TOYqco9nERW6O7zEhXZoWMsZCU3+pFrl
Z0cuflcw/PhC4uGfXWhw5jWxceIN6ON8blPoaXbh3P36BR4fD+IaPI0sOryU5wIK8Pwa/aAlJUjg
KIC/xFB56gB+9W39xmd6ZSnKZagDGYkzD6fDe9C/evYotHURcqoLLBcYxftgCc+qwvkYJsbWGdr7
sR3et50SWBnaYemq3BT2fP3r5zxOCA83QLUJqloBdi2LguD5DVSj4tQpxFQnq87JwLKLtVcp0Ehm
fZBfbyk5vSowDtej+EUrkjHfa/8uA/zSWgoVmKFZPBCgjzFQNHS77NUNc+uqdPDCbA39BoL102g2
7379uOC4eaCjVYpdjEHaR5HD7Oeo76KVs6SvOiKciVPvaYhc5tKqBrqZPkVDvd7AQruBhV1ui7HW
3NbKH1GPedKS/LxW+9SNi7rzswXng0pe4w0CAvr1oNuXTQIPzirObcm8XNPsSeYULRMbhtkCBW+Z
KA+gMqauknHcFshKXWcK+Duq8a9jDtixlQXiMdRuVi3T3HJN3hlK8zkLzbvO1m+q1rixZa6sW9H7
VJtyDw3VR1CundusbeeLq009ahbiNsh2QYiV1t2E9jesceVGH6LHEIAWcDX5E1qmjjuK/8vIVOOd
HM59YKrI5OSx3e7Mbla9OOVSeVfWng6P3cfjab3R28r28a7r3HoszpNUvUk7OnuHJ1NT/WIZm+VM
b0TMSyScyaQJaw2ryS6SrLtHN4qnggvMFGgtvGmebF9Cxi1AS/yy0SbKIMP8JFld+bGnGecjIEG5
iT4knTeoz0Y2ajxR52xVhj1u2RSPZm5dkppcGmlf7bKO8VKeDc5mMew7U/RqieHrhV3ro2fF6LYY
WpSgU4iwCifPpWIwPVEXh+xGQh13tbSbOises0X7oCaq6jtWdx8WcR4UFregJOXyXnzX0CrP096y
3XzO46vBCQM4kYo31HbnGfhp+mOtS4Eet4xmOvQsZvGSD69x1jHjSG0krWIAo+8ttMWRSOIlLNAV
N6VSOtslZjJtJ9YlDpbO1miXZdsstErrOHnUS6ROtKyvNzLobjdCICTopHjdTJ227qrKuKly0wCq
ylKAfmucTbyGmCndpkWkJ0hXZ7kIoxDJH0nLfINmshcW/DEsOeKaJn+yp/oe0Mrp4d7zyCq3cmmd
lsUKqnZGLW9Un8AX3yEyXG/gJlQMnXjIsYmfzCUCOR5NKr4yCzo3CrDqIRn7wMYtbJeN+U1hJtXW
rmY1SDTuO3NQ4HLC7h4OqewbqZnR1XVmN0ec1lfgRbpOnEQbLS2XLTkbq6bs71eDBSAZyZMU6SXm
K+19P1tZMNuQQCcprz1y1RIJypnj1WEQljvKjaOgmgF4lZZv2vDTYXkuNo088osnpCs9BgeIM7Hd
EZVpQaUCSh2xNAPcHfKrKRHdpciejJFNlq/FIxJGl+iCXKjhdNXIzl3BoMzNkLO5aEDECw9mZ5uE
aucOk36zhuBam262keg2L0ug6KhTAb3pS+dSWbQblPk6VzWjR83hxSyVwjXC9t5Qq3M62veSxJta
rOQjbffBlyc+mLLymKoTS3dpYi4XsYWGmZ6B7zVGsUWt9cuoKaY32/YdE0HUNwvpDvjXDMbKvtMi
SEpd/lhGbFmgZXddrEiBCL491BIf5NF9Wqg3bVILPxw2RykWvhyiS4N9EfQiCd6/OhmoFyCko+mE
jNVq532d9PN+LrCELkyJ1n0k966CVdYl/O819FA6TF0LKzPX6LhJGXOuCxn8N65SNlu0zh+N3uQJ
CgQPAKlHG6lpIMCPVfGlWOPTTLcTz6nZ8V3a3rdWjFTwcN8W7T2IR2FuQxfOMluCssU6sWPuu7Lj
pzxB7+6wT6Xauityed0OKSOFaBnAzFZttatxNQlSFBd8WKuqZ4/S3byAK4skZ+9keb2xMUq7RUE4
/wDOBMqsHKbLNnfCbzITFV+dNSmQdH4qlNWbPAO9xZEZPnQpiieGSPtCR4TGZlbONQthBGQgDGWr
oeDFZNqarpSeb7lGw3xtawRBRBqyAJSxdioKUoSoWdph03eLy0eRdlGCSEjeSg/LHMXXml2omHtU
1W5QCfiZUd2b1FhsG9zlz3UkOTdKtKq3ypqA9R6lpT0brYVIq2VS4faxJKPVGBv8JP0V4AbcMrJU
yzaCrhu0y0ikL7SbNqaUA/gyeuCeM5OxTtp9bPM4vsqkMg+M1nhA2DDzdaXo/MnpbB/xCfmeWs44
Q8aw3oTUpJ8UyZ63dhkuF1KO0QJyVvFjF0nZbSJLD0oDqRvWhvh+qYxcOUIUUqBOihqMU6N/hYmA
0puijV4WsVnGnAINj5M8mJH98ENlAt7WjPI9Fe/jPHM8i+BUV6xgjQPbRtmQk6q9PxyL5K03y9Sq
QdmltdfJ4lzMwvYMCQV0EGzjEj+OBH4J26AmYGiMr3y1MNozXeklr+umK1gEyWcUBG3/ECOyxLyU
u7p8J5XpY5TX4b6OUIrqKzXZEOLFmZLf5WNFy9y0EOwgHoN9VL2sSp6GWr2uteGirawvepx/Kq3s
LEO3BNAEWUI3I5gDf4vadZRVNF3YcCohbjMklLiVnMNbRBHI1bJiOZsbOTtfZotCJaQlWslMMdl0
p2o2vku7sdiodLn8fjbma+z/Uq+bunlfItXukVHe26V4TKZ5XJT9mGfN+nlIHOiB8WOCkikozORJ
MGg9pRGbViQYh3QBKZH7xcwecVOvObM6DZEOeqC/ztSOsR3kxYf+D01oqkJImy8TU62g1CvnNQ5y
3NkD05LuaOBzbJOoTQn9ujXB5YaRSPLGdU1R4b1IEE2ohzq4IGECThl4lCAyFe4GNAVh1FrjVZxY
ft/He00fb8IMta1aQe0sQvLYldvcJx+5MHvpg2I19ykWgVZWMu3UOc9XXSNlQ05Ybhv0EJpN2q7v
IuaZbkTh5sVddxr28hfDBuWqhdJHqt13Rt2eNYpdb5rZoCcTvVe64Wuq5jslshissKzHPHyqW5gk
cZHs0SgkTcvH+dKQ+mxfLOzlMiRwgww4nUTuPjHwdcWaM1L9UiuJOqkm5BpzImTXZ1eLXQO6bdFj
8AA9kTUynfGSqVu9yV4Kt6iz2ZPqVQsGSX3DmetVgcqwC4dU8hVQhkBb6Cs8rzuq2qppkNuSb6ok
IZC0SdIU83S1oidQvGRmXfb06wV1kCQ++rBgqXEnoQHBktKOykYazWXfhLnkl+JN8XF0nMlIbbXY
iYKuWz8NtnXaiNlOkevbMbQvRTqprgT0whlVr8fHDTFBzlyRM8kTKZD4yi3JwKJlj9jnZX5BDEGj
7HRJRr9DMeO0UvOnpm7vtZpMZ1ipa1LtZraJ804HpSRJarIgjn01TvJg7PUbVSd1FOmmtJI5FCTh
nczuRMAvC7qcGBCPMnjnhqLlkNONLcyzVbXv7I4tInE+ZVkr7ZSJr92VxmW98m9SSN3PqdLdVQxc
EnSxEPBwIkF7CjnG/zwZqbmiiYNhWmQpmNFIFfK3rYN2S01gRW4MgRFOBcdZJJHYdT6lyiN8o8wX
6ZaWNPcoWPUByXO4j7AE+nz4fL/VQr+rCv5zzJF+wa3+1zjX22+VoCt3x79K3M1fPO3/G3RrCpJn
6/xVG/7PUfRZ0vfdYRB9+W1MupfNN37+R/ONeTEQQLQKcKoBBCSa6z/mz+oJVgkKMDNQbbSpxYb8
0ZGHg6p8/1shhPG89SY7TFAQSMIY9bfJqa9aEUD5UGKnUw4KmPHAUcslrZNFSexI9jFVSC/MSs9u
tVKTFzZVpF6nSGHhsl3Fe6NKlCjQjGpE5GWMpwhWE0pi+Mg5LjlF8j7OMRIdKna6DJ7mQ7IsZQXP
yVgu1V5pWeHq2hSAlJx236IHkLsA8EyQi1hqe8gTtN+Yxg7+s6/yk4bcwYDlZfShvcMLpsmicCwJ
ZOnzgOeYoOvgAayMNZvwvqks42oglc/dWm6/4kWHBqojwaSCj6mcSiDE3zl0tRSOmbB81Gv7oZr6
9juz4bc21X8cNkPgFv45LPiuZSr19eFPSP5d9fgQvexFi5/+sR3kE0AVQlJctgAHHA2oGECRdjCF
BnXEqvx7O4As1tkQANXZSRCpSRB+9KLlEwSP0MOHvCOYYOyvf2dCpTKfpeGtoFZBd/t4Fs/wLJqb
CDH1eJqG7TiSZ03z/JaT5AH++2xhYoEktME5jg2NkRv8g5cLs50SRUA6MO8J0/Au0UB9BXk3Gq1r
T238KYt1ScJjVmpM8BHprATriF6oq/TzfLUYZbJs0AchHzJreYSOvCIduFmSAZozipaJ18WyOp/X
mj5cFfSI8oDzdH7U0Rrc40QnZdtoLvoPjLyY41B6yoY/oq7F2ZUr3aeVlOi6XfQoOuvMFdNQCMdU
z8lAi3LIB2wbGRcuIFoVqUA2TubcOQ0RNRxOU4qD61TrkLBsx3q+HKE3m4HDUEjazubStF4T6uV5
UYKtQySqHHK3gh0Lp0fn8TwZEe0ndIyayFNpeFD2xMmHBJuC1FNRcvvQqLk+eTCwkxZIX7mc42ec
ahgttPqpmiLMsJB7rS4SuuPKFMFoJrdoclTMhGqn4VUZvGr6WtUiiNYDok8MI+8gE6ySXzH/uIxR
+qS5NxnxDU2lKQMxk4cbrSxRoQ5nPbQ9vc9pmSaoTiAFKWXqpTRm6mMW2VqGCMRsf322iX4Sv8Qq
eLFKIMfS14dDjZYOS+ZolSAh3avW0koUR52z62Y0Nh0sIDa/vooi2s2vLsN4h5QQShwaNy8XI65M
du8MHSaWXTmdYqt6242K6le93p3ZGvYfCWZTZ0paDR7bNj2fQyTdfn0PR8eQyP45JNELYgJE0X1M
QYnSOkRstUZFwIi7i3xutV3SJSq5XlwHQ2Kq/q+vR/x59cgEGa7KVkT85CgT7nUNuj1GQl5dADJE
WLL38x6V5LK0lO2vL3U83RLPBl4Y7QnhtAq78OgQauo4TDobi/SlLxNp26hJdy8tIyqKsNZhqmh1
O51JOLDqG9PoriumpN8wuUqyjQaY9hy98tj2Zlg2V83IbW9DcJsOlcmYeP3UG73HtLZJ/GbBS81t
7bj5CAiuvm0VQzmPkW9EGqlq/7TE+60z7F/L+v7jTjoBVvvnJ937d0AQ2ygpv5PQXqZ94md/nHOw
RpGBYLoD+UOcZWzeH2mfcUK8AX1qwXh+yUJVbNI+TDAplVgsnA7PzjnrBLUdleTvAN5gJf075xwj
IQaVSLox1xXQx6NFKUGknqJSRRIzGzdqsmwXOwyevZifRK+jPcaQ7eUljsKKSWRz6D6HWDJi7VHP
W7zyAnN03v36Mkeh4/tlSApwSDBJYY+Gxz0hOOplOfTDfNrgNX1eVQhvGs4HqRpOf32pVzA58Ugk
IQdfa1Th9KM2hWNUbSOvS+jb43gWKz3tf9HUQ2UgZHRQohutjWcVkig6NrNJsVz2i75bIm0n3q4z
LVsZYsiv7+l1y4ZbIk8RFQFHxbESmoL+R16tcyhkFW9rLd+Rm8NIH84i8WHRd8GT7g0/zLcueXQs
6bhs4YrByKiQo4/lwmVJOeZy8MohpfEfoWfh/KYH7eHFP3tKsdaeTUx7m5lB2/CUNYyCVI73sZ7t
fv0ifzYWJrcE9IteAnJAxwsptZaxQgGYjxtW16tcfkYGZydxLXLOC7PQL0ZzOOt6tED76hpiwFvX
F2fOs2P4sJChxinQ4ECBApV7+YytbgwqbQTUJMfPtd5erX3hL12+y0rn3A6T/RIl+9Rwbicn3zWF
/T7u+jfM9Q7+Qa9uQUcKDtorNfBxg8gJFzvSxoJhYIHF9Jp+UtvivKYPRtLwnh6mXyWi8JsCLUIH
RmHwYqMlbIPPGBRGFgwSIoD0JAqnLIXz3BnOMgYR2OftxnpCTrd6Y5Au9tvr++WbgbwQ+oZHex99
4tLETIFPtpgXfZd6uQRAQSVPmZx3SL2ewZ24KOXu8ddL5WeRDU69kJwABI6TzssvVYRQTsKpZDWW
0yPix9d1NQatGd/++jKH/O748cC8qmBzKGI152hFaJGNE1efhn4Goiyrr0sdY6SC1mDdV6h+Gvt0
xF8gijZyJp2LEAPoLaBVdM6c9Xwq85u6XLfrarhSsvqzFd2Y2RQUAMR6CUMWjXGnvDAsSBkCVfnO
qZsrOs8+IjDoHhXU8dpeRqWIi2PBsP31s71WxRJbmq6HLAifWBEdb7c1tu1M6i3HLxXnLraKa3Ue
z6i8Lswu9HO03ajSMlfVMCNI+tPZrCO3zx6GLgqcIt0LRo5UJZ/mecLEKwxq8qBpvmpYfmANvHoZ
N3pogCHHMCREXctqkVzH2CAns4wnc7eu6e3Ssi5b9GIzCbQHSh3KsgVxtJvVEfLT6kddtC0Lw6XR
Hog3KdPND1UiKypYSjc9Wh36Ko2xa3mjEX8fO9Ol0TRXYfGZ3j3lRHeK3vQ5DM0NvJ/bZWLQaTir
j6T3ANgDhmdUnDvWGISd4TkN6t92FIgL6kV1zS4/x+jds4AZRNg89Gb+qVn6s8Kyv06aBMcGN5IE
bYM43a+zumfW6obr6sNJ3ZXLsDHk9kHVk32SltdjAlwHwO0VGKILO1q2oxlvDYymcI7dWlH4DtXe
B6nWNK9u50t1Ytvq9odCSW4ZWVwlTW749Zrdjbhhum2ZX6eOvnN0YDpRHAxRf2Xb0umQJV9t2vQc
RtsqSoK8HqE+qR+TlC9q2h9ScS4YaPgsToD5rzmkgbE1tIustSnEwkAEksp8inm3Iu6Kd41HN9VX
oDefcbOibVvyV5rxdY501PPDgtpx3llmfYvU/XmL00+BHqw0TWd5Im3aUjoXv6sa1220dldOFu+t
OAy6Pj9Ht3pfTEJ32Fi2ELfu0JkMxijed1SMYrxbSOv7UDNgH7DwpPVUA3DeRwM8JkZezrwtEfhG
MHrXSM6NiDpSIm8jRbuw83jLgDloUmOHWYKrD4iXl3jiaLVTekAnHxfcm5EXFP+42LJybHaUzbnz
zjDM9x2M4Jl+EwGTBTIpxXnayNt6MFw0NFHe6E67xmQuqoN0j/dSP23KLN3DuQ8mazyDYe8p3eLX
YX+aj4gZTyuCWbxYBhNJNNyGlNF2014hpxRU+uLjY+JHTeGXEz+DtxIaWD1qF8qXrizwUZAn2t/t
6dDpe/Gp45w/myRWtvQBi7zTSZ8Cpok7OcLooxEacBIm3PNmjC0buSHW8Tic9lN0S3K8z5bVhzZ4
WAMMn/f0Fp6WbKUUAs4Rr76lRu/MOA50bMXFwWqqd7YyAEZJ9wZT/IjX2opPEyG72iafOgYsekFx
zzoZsVJACfJ9oc5vRKifBXlMvSjZcNsDtn4UfNcWhwO7Vx1fs9srCypkVM7bwVDfOPbVo+r7cOwL
ghGEUhhKyrGkUBrqed0gH8hIN3uK2cWtGTEUqq5zY/E7Rd8nS7EbBCtoqYagkcprZODuxZkqG+HH
GIoeo8Ti1rT7j8j8nofoTKfz8ka9/LqTSrRmmo1WLNUy7G/t5ZHXA7Ysi9B2fElBMr5W5NxdnPXL
ZOi7VNX2M/8tOcqesfbjqqkXjLi3FgQgN6reIta9EogWBwcmw+ohUVKwsHt5K6qRT7mWm46/TPFt
0tt3erk+Dtmy7YvCN/+XvTPbjaNJsvSrzOXMRRRiXy47dyaTkkiK2m4C1Bb7vscbzXPMi83nVKmU
GYo/A/oLDUw3BugCGsWijO5hbm5uduwcq96qWn2bdsUzoqbrwiJYgBC6fnvN+sbZnzDZjb5NpKSi
arMxtP6VVSCO4mf5c8hI03U7c85BY0CHF4QWGj4yccI2LgJJrTVnM3bxx1zW7+jJAiswDvXovJyR
tHW3ljVsGsJQofkfhvI1wks7jSjkuOWNJLe70nFOWRkck4Zj6zdLo0O/tW6ZahZtRapUeDAw48vP
YXpDCY+k4myajKHNod36sLZXsOWEEUwEcbsTaJZGQizDA+2DoMDq+h7NvP8EbpkpM4MGMmXVS/tS
aGl+0cvOJlE+9ZW/tV31S0AeFKdLz7+Zd48lizEtyEZJy6a9TCnXrSyKIfZTwxtIaRHWVTeha29y
ddhruU5E/tF+o981z4wLVQR//CQDxKSQyuXdD1J1srmxCWq/DjAJqm4bcXE0hrG2S4gSSXRLBb0i
C2kG8UPx6hRwnkaz85XbRQfhEQOPMr0wjoPWbQe93SWjejCG+GCa8QmW/CPMiDdV7X0Ygx4Yh7xv
knZbdO02NJNNz+8kfbu1yIJKz7uzzeSUBNI7gLOPfeRvw6J6rQzhurWdUxBx+fnGsS4Zk/OMI5PQ
xyoBl1eG90nYrazWOBRm+GngVQV04p0cF6eSP1r8ft23uyH0t3WuHWpuG3pGK81utvDqHaXe/yCy
sQZ7IARu0Tnc5nF906beXR+GcIzWr/XB3bZkgcOoHxVwRzbPbHFKGBPnPixfy0RMVM4OIlmipo8o
j/fB0yWwkAJkFR49P/re2tFB462sN/1D4YxvmhR2zAgiVjMnRQyqG4U8WGRaFpdt3bbcbvHB9aWt
L0sIxyJRpXh7bjtml/svulrfjl7/SsTvodSPrvopKNyHMY+ZtJJuKweSSpfZe5GKuK19QigRiaY7
008/KY23dwGlFpn7Tq5IwU37RBliPbQGWD9+NtbrKscLnODeI/ssyHqtjEZ67ZwGC+aN0j92aIuJ
PWzr4rWceA8OlI6K6uzF7wUjiSE3qtwbB0gA7iSH/3TSI8on3xGBOGZhc5vYb8t24KVnrJki29Uy
6AQufDUaaFxH91EWbxiafRgtZ1vW5E9xvOnkYS8SGT103tlI5a5MV7urpJ52t/Xk8h5xnfq1lQ6v
2qC91SMu/JBviq95cJrLUXJC1+eVkbwerfAhLEm6q080aNZFl7wRNSPbJa0yur2Sa8cuaW/yAWwI
t1CNXg0SSffjEKy9rLtNeZxmRnSf8mANHQBcUsm28ct+G5Ik5/6jqIUIHzF7wFeEqbYjPOGD4ooF
IHwzWEB7qnGvywn+2m0dvb4xia61i3/CC6qWyDL5xlp8mxJVShN9KsuXHq2MDZJ4dqLHA5nnQSnJ
5Lq3HOmn68Hu98uPUQwGJajgMmTAlOrk6UlHLWxYu8PWSo/iPaDqze1IVincIA31QxB5j5Y17gN9
2FcuaaDmLDxLfwu4/An0CUyqhoD1mQu7DLiZXMilrPXOBmTEtk1rIAowGxjxYUjq9fXl8tKdBkBR
jGEkTZUBbYJbmawXlK6EFIpnb3QjPEqAapF4hE0F7ZIHSx432kgaX+nRPcNUW1pYe+hZ3hV+/wlS
24d8QJGICuzRzaUTPesdD5mV1HefTT1YIylnrvWMJyexQWEuGTQqmbpkSic0k44ttJWr2hZpjthc
Hml57u2bwDgoA4+CgN622u07Ey00il2jSRYGCnhv5gBdOx2y1iQ6uG5zS7PjmFnaHVjso6FRP7KC
B94fDxVHJym7V9Bg7cuhcxld6Vaw4ZL8D/odeqjpJqAxxhTMyNSz9z60R39lmiMMywOwc/ECjYlR
mlqDNk2JgmNy0kvzrqv9D6mGKmOUvanLJF3ZvbstDR4VOfESuQJiLL6a8nBUXXoE7iO6n7B9SVvi
8Mvqa6hb41R6lLhshRLlA/TStCrk+KDr9Wep9L8NvQmI19YOZpq/sc3mpuX4SpQiwBk+RCE6olLr
PmamsVY0voBXSKck8t7XGi9CXo5pm8IFXbRbIsHRC1AECsKja6dvaoNHncF15fNYU1PewFm78wqa
dpXnPRS1DDxvp0XcdbV9klTnEUKQIyWze8Wtd/IYnwpZOzIBeWfzno4lZyvORQVuVEt1SD6GDW52
HHjsozJ9YPb70Bjtrs79Y46QRFR6DyLMAvB/QpoJlo1m3ZYlncYcSIP4x53wEPRxBL0RrIAQVBhF
fKhVLsVRQPj5QSNkNu36Uc0NcQWDodecr5ZZe5sGpSfFrySwoIV20CGKQWopWnv2d1qY+arK+bi6
yziTFAGs719p9rAxaoPmavocRfZjUDavtDi+p2V8sOrsJB7eIUF55CGVy/Vnv4wRdEuQ5ImkcTjm
Q3wPyPgdLBcPlWo/FATnrdMkBCwm8b3KfRJPbB+5onUPoE8qmx3UwGBsvbUEo1vuelsz5qbMjHXT
MR+c87bOpC3kWTcy72RGGj6ZAc948u1YcaArIGYCT3dvM0U7UvI/xhYzFBXZSTH2ryKLkUEU0pEr
Kpjyg9rko5O2zHGEyaahRXIrbvoy9RZy55nIIUQNaLOQEzLwOqnV15S30HWHmJmZebIjNpOL1xRH
kBZ0RHXieqj63ZwYvyLnp03L8CmSCBcVajkwIW4Bar6R4uZW5Cc+r2Y7TZ+Fp+d9t2Bu5iJAgQS9
GMaYBJriBVF5VhEfYDmBzbCzNhlBP+aBXQZMekajDB4ScVEl+iQP/mNnR6fAT2imNuveCe9f1vyf
0AX8d0Bk/y/iw0Rl/K+bhGCFn4Py2wUiTPzGz9agDXUkryamtGmB/aCL+tkapP8nWnwMRELOfkky
pf7jhSiEoTVuQgEk+wWBQeZA5XEohtogRuOX/6Q1OL3f4UKhAa8BPhWvOmofl55cxt6oGK6KenNb
uFufJ8+pLs2aqp5X3JRWIT+e7c1Mn/C3Rw42IJ+kgSXq+Coz5pcG0e0MZShClI2tFM5rqkzBAwPJ
DPg4oSOdnETLXrtjlDC4NK6dMi7eIdsgP5a67t5UgWnfGk6B3KE8fnA7nVGGIrKbtaxU7pesktHV
hN0K3oMO3ulVZ2j+rkIkEwDI2GzHVK5J1yPzqWk8aLM6hlk+RnFq33mJbn6TAi+EHrewi5u+VxGc
6iObG3Ywzd2ARAi0+4m/42OAi+myzv1oVcr4Y2/+E07Yf7k+u3jL/vURWjfl85fnSxSZ+I1fRwgC
AaZE4SYQsjUi3P48Qs4/mHMGUilyRtgOhBzIT1AlR0j4Bo13qGkEN/SvIySYJimy0I8QdR3T/pMT
9FKCOn+2mwxa8+Fp+iNzzTwrf/h5u3IIZJ1RMVAriqpKX8ei9V9FZVfnt21eygB50WVAOSHdodGB
aNsofxxtNbxtq96CKRXdzxFm/mIz2JnibIOq1e4D0GLrUQEpspLGcEBRI2wT8v+gRI3KdRg6CTPr
oPgO/cIUZYrvbSsHN7DWuMY2szMeKUmwbUMGRO9Qlb2NGHdhMC0YP9p6URZ0JbrK2soV+p+jlh+g
PDb1g6eVaM0jal76PECpOfS12ywg0udiDY8ZtsFSYKsQMkfnG4VAIGz8KQInmduS/bhvur56gum1
p5Me/X8lHaE/JeShoE+9dpgenz8/X15G/M9/niRBiA4bCMhLyIxBmXFcfp4kfgQ38r+YRM7Y0hXA
KJBkAm5BtU6DPZgP9xOPyY8AE8syqEyAT3/IDfBCh35+lLjpIFZkgTqVZ3GmLj1ECXPTGl1b3Yw1
KEK5yG+0pKW5x4BA1b2lK1gxX9F9qZBwNjo32WhuAn+qk504g+nWL0CTpa16h9YaNTNNvzPqjy9b
+Uch+r9e8DWu+otgWts2Vf1cB0116Tn84k/PgR0b0DhJDDGVRFvoev3yHFmGeAW8EnJeloKC0r9i
sAVXpiFS1xcvIf859xyYKAjBcBYZP5zqD5C8LyxHl54D7y4cZJRKmH1XDXz+PLYoPpgZvyOPCVRj
7dK7O+h+D/97+DF29adYY1o0dZi2q4xwQ09KK4P3cZeIl6P5qBreRtUZLw7p4FKI0j8w+xbu3NFi
8gwWqTKu3iidvKqbTNrUPvSRml8Wm/xnseW/tXcZAmH611f7j+mJ1TMqc//nf8ffkuHcwV5+95eD
CZFH68W5zmn7xNgEQQFQ7L/oTH7e8NCZ8MJnjsEkpolr/CwsQXEEdS53v0pBHW74P3CuF82uiXMx
sKEaYE8s/sIpD6tbe2VvR526UUdDXbchGtl9LQWbNnzSCka5PXVf1NY3B3S3GRCRqOJL25K5n8xA
DjdojAd304H0fNOFqrVJHe0mHdDoCpv6XS0LkaPMe23UKOso6lGlZMkT8nsoa/Gm0nsmpQvzHTw5
t4U5SnDy1OjLB4xOy4WxL+FJMVvjnxor/639ULz7STiWPPEHqdb/+J+78hluyf917o3//Bd++SOZ
oyi8QtOFMwnm818BT6EpSioDDglyUUFf99Mlee0JcmD4QNFLFPqLv3zSZnQBWgzU4XgMGuSqf+KT
BM7LXhGxEwo/ExAHyFOuy8t4h2x9VfeE5c0wKuoBjXB97WujTPUr6Fdn2zTzZPu9L4ktCD0YQRId
8pdtPo+tmjE6Sh862iasxu5gVdukhMISYnMdpv9+7XWWEEyExLw0YfvKa6q2fbyzmXpc0czT9/X3
AGmlQx2NyGTpkB3Kgb/Ry/RkRfIibfg0ySSFgHmEfERhAgh5hcn7UrVrixxa0zZVZr1Dmzxa9a0d
n2zbv8ucbtXnrbwqcvvJjA0GUIuDjBjePuwZ5U4qW14ZEvPQeRMpq0KzP0dB8dai1rLOmVJOeA2v
egNpatUOi03IJEFEpXfX0zHZ9wXTyRqyYYqVWlsDufdNyDBUla5T+Bw9G3GzjoFaRvEzFNLV8Ijs
9W0JTaAWBF/73H/rDKl6dBh2sHwZ8SZTRmfcPRpuZmxfPud/68MtCmJ/fbL/g+SlfI6Di7RX/MqP
o4wY8j9ISqBNYiz3ogJDTOcGgQCUVsML69WvzEXid5iTE7w9lFmQfxLd+H8mvZKOwIguc8yhGFbA
6hEA/uB6EUf11+2CaZkbRegXoXoAJdZ08MNLMqt2yF1OcPMwge+vgn7dfYB1Lo1+fPq/bDGznKuW
RFA5KyOOnstrCzqLU2QrK3SqwJgyHjeCvXlVFrcS1NNnn2Emclyexd9XJn5+Zq9X4Ksg9VJPtfV6
Vdg3bbxx+/BvGBHlK5SXVb7IVCgg1/XQkKDCO5FpbsL4k5p8KZVw70NBcH01lyH3x2pECmAAvWaM
U5Atnq+GweMAMRRPPaUw5xXwmxBT1lG++WMrlMHFPD4YC1E1vLQSt4CFsyTTT17fdm/rwYVsBenM
TRRX2uG6KZETTxwPU6C8wLbS5ZsiTi0YHFIvLvVT0an22rJicKNwsyzwA884ASRvvC1RqeMCnCZP
babmgCw0/QRKJ9horfG28Tp/O+Z2DqdRtcS/OuFYfvlMYrwITLMoNOrqZANb20MPErLnE/I/EEJI
kEY9ZTChh6s+6D1mrJkRileBUbYB83etfIwir3xuyqSPuDOcyoAE2HApvehjGa9bWkTPTdjl3k4x
asEh4YfhWwRAR4oWcvjdLxjv2wSp2n70Aktt3rRD5xzCPIqMbdTzwwUnnADXfyyPAQAox1Fe0Ylq
l/7RwIOve2Ojoxwq06dWild6FHgbXxI4ytFa9670OtGbTyADx2NcScy4lba2gNCfTJG9/BUOsySA
9IVuBl/38q+AXb4wqdrqJ8QOFXpJMq/w+i600cKqhnDHgNPWIBFIHfkGhNDSkZ/bBGZKOSIk9xSR
HRHozgKLnlmyW2ujcdKjPFtrXj7cp8pDVVbjVq9BWiBVu6FeWABeCG8iqdReG1ZvLpSzZv4KSo7i
0QnrLtDwqdxaTRmPTL8xTjAHFB/MJnUPZH0f2zaMDrBcgcJh6viuGcYGidI63ypuoDDYF0s3f3iO
6SrogAR4/Co8zqcpD+/QSutQmbw1o8HcD47VP46URxYC0+/fHDOkrYQm0ACkWJPyHZ2wSqvURrot
vY3ljsfeyr86tCCZQpVhNPOR5lYgWC7K4M57/PMV8lgUT3t6YChnXX7vPlOirvRG6dZWjiWSOZ25
AL76LUiJtf0yoE+QB8PolXKkdtKtqt4nw7Et141zIy9RpYvQcxFwabSIdotBw4d+j3hSnLttFltK
41SOc1tDJbVWAuNRl8odXCtUXkM3OiCh4S9c+TMLuzCpXpqs7LJMqshybq3XcfFRUZ/s6KnSnq5/
nt9uxsm6Jp6BrKgHnMJ0bj35U5c+G8pNF99fNzGzDpI3uHKYmWHzptAQypJVJOmBf5KkcR169tph
8KP37ltGBq5b+u1WpIZ1bmnykboqTBV19P0TUy47CHPBgfxTkOcv87AZPxCZKOVS8j6mIcRiz8JX
ATtWnxShf+ryxt+3Y3EDrKzaIrZ0G7n5cFf5THv/+aq47Gkmijod+ONLk6iwNXWR15j0yn0xdB9L
03rz75mYuBpNg6HICkyUNBGgyEG9NzeWUsrfUli+DvxpYghOYCTtiRHIYZoydxv/xEF1vfZoS/uB
6xy4yQ6ifLt4rG1tIfDNuR5oTBo81Dh/b/Y36OjAnoxJT72j1CO8TuruA1A5f2P/ftmZuriSOyHQ
yc4/mVG51zul5R2dLD3mf3tsiP0jr2TqVIxCTwHoMiR4gdFiRHltpowGrJohfk1Faw8xtIRozfUl
zX6tM2sTR0+iyBqDbPBPCWVUtUmOSil/TSDWy6gmCJn6soKVqLMWgt7LzTsJtBernOSAymC2UuRi
t/Qf5KLeV07D+APQn5Wvqh8gSdhEnrFSFLBlTbNOols//ub5h6Ry14H0qSvvkuBL1+rw7dV3Xgen
dgZKNtolTrSvNGPfZzUqbKCy4I4rh78R6c6/0KSyU8PpacOp55/yjoYzOQVbuOkh/zOS5+tfZy4M
nVua3Kod3ICNAa7+5Df3pZy/Kkb/q1e+9wJfXcHQv75uTRVH87ePgjwt9Vi4MEBETEKQ00jIN2n+
qTUC0G+HKvvuVJ+UsVyNQ/NRa+23Hg/SvvgghRuA4258H+bpyi+Bp47WpkkZgLs3w2GtwcFmWzvP
iBe8deYao/z86w+c7LwbNr5c2g6RP4udnUyC+arpZR/GgGHpWp67ZMQML/M41Bao413uRSD3ppI3
ig8hcFxuGga3V42uJzfXt3wucp1bmew4tAO+Wxs9xyB4rpryrpM+MaN8TNRkYedml0NbFwIedJUZ
2LhcThhXRsTj2D8xPuijmtuq44KFuW/DmPo/LVAzubQQyOHYlS1LqaV4FTlQp5T3fyePoWsgmpyi
kY/K+KWRJquHsQxG/+Qq996gHUC/riVa5Ne/yuxSkP9BIIR5IChhLq1kQZ5qOSDjk3B9qX2Xj5+6
fOFtMmsD0AQ1EagoXvpu5xmGamayGYSmz+TanTtq66jah0axcDH+/gDiMqH+/S8rk/3StJEVFn5w
6tVUpuuhq5vK9Pyb0aXmCYPxnanlH/KgA9JpfDSqOtkCM+gX/oq5KHb+R0ycvDc8zUXoxj+hmSCt
ilhnVqgPtFUwgES0mZyAB3ipSDNrk1kNNJwoNdAbuvyEbkD3JWr4hDfJ0ML1DNndqK919fXwcN1X
Zk/wmSH10pDRm03ZWiIktc1K0p4N6kJcUuOwxPi+ZGiSwofi1dL2tn/KnMcastgeWJWhHe18iZB9
1jMthDpe3qo8DS9XxN0GTwSFlFMqPXmhBSPqkxQsJQCzq7GhAhMNaxg2Jj4BeZHWlVIYnEL1u+WN
THe8cux4o9f+wqX2Ikw+vdRAJjGhIKoAYOgul9M3qWSVVRCcWkTvgOhv7GRfdHfp58in/JEe+rUc
ruh7yOkO4uSVtOD8M7sJt5ZuCNIzwK9Cs/r8nEddHAZWLxbqPNXak8/7aymUzL37L2xMXEMt5Trt
DWyYurQnC6blOATbfFczW4TY+l6Kv8Iwsr3u+DM3ig2/F7GLEgtVh0loaSy1I1H1AsgQuvuwMDYQ
yPmr6zZmN0808RBqgiJzeqe4VlNLzL8GJ7cx6Mk8wd29Ld1iwUVmV3JmZRIrGlMK65623Ml341Vj
FSuHKt31hcyZoAqFGgWEJfih+PnZezIDcsZMXB2cRvuuScud15oLFmYOFA9Vqut011C8mEK3HPrP
Xp1WwamU3wXqXddnD77A2cQLhcW5T0JoYDZOjN5xgi9XEmhu5ceFgT+b3/TkQeqeavjFru/WzKOE
ZssvG5Mzk1V0P8JYD066PzZHL9IKwO96zoB9fkxy630Ib+i9bBf3XYiIyHXbS+ubnKV6lAsJBczg
VNlvnPZdaHysne/XTUymd6nNGjSRztY38YbRDpS+r8zgxPiZYu6NA+qsY7tyGVzVAGgUK1ivdBR3
eHpZgBWuW59zlHPjYgPOXLFWta7xOy04RfC9DSlDa++DRF450Ze/YUfAqh2gSHRJJrm6njd2JPsG
SdQHs4c/H+KAt7L88DeM0OhB3pwMAx7dy8VkPaIVurgUNeugR/uA5u5tvOQSszt2ZmSyY2aqSHTu
LS7EgdkFowoezFIdVhXKAuug1+2/cZIRRid34e6l9zkxZ0W6lBQqgdXykQ728o1ZH+OCASR1yRVm
kiQ6BA7jzNBeCTKry93rdb1oSot7owSXTUatht3aDJqN3qN3vTiZPBcDz61NIocyuG7RhFgby431
XkzHlPG9MjIvtvKr2yYUQh1PXUb4tbaCrmGAGPC6t8zGFbpoMnhjTdWmpam0h/FcsYiRvUe9gOk3
c90MHdI2cqtvmJlG1rKAaKQcom6fuXm14KyzoeXM/CS0OIWq1EjQcuyZm2uQQnClp8Uy7GQS5Udw
0ZlEfYkwAP4mH3VMfFuSm1IE6HolSbDUMTHa34XJh4DrzSnfM1CV3ZAVbeinLTxqxJme5Fq2rgBa
dQQSFW3BS4dqZJOimN8Ep3dDVq18xvLi1ofp8dbqtR0seH/+TrswJw7uWSjLIDFJ4hJzch+vDOs+
Lr+N4bvrPjP30c6XNElUGU3uLbXHRt4es+w5aO4HY2HX5o7huYlJpLQlRLGKVphAIfIuVWGVONjD
t0pZcP/ZPFEXUyxUeEDe65P9cl2lZZQN/6986HWCYJV5Dx7k22EjfW38/CSnKFak7U0dRQscZfOm
0ZLCK0QWNDWdwxGhZOJKT3JPuzHHJFg5XYOEtZLbe0uO25XnFuWe+h6CEWXV7c0k8Rb2efbe5V1D
JxCIF9jDyUaHEroYsiKzfvU+M4dsFzXFZmy1r0lQ3ml8AA12GVE21HJ5G0v7trsJUnmh2z7rUGd/
xKQSI9clfIZ6H5wK5c5hoFGu7hebZbPnUAerCSxOjMFNYoBtVLCT1xkJVKnAouk65o1hogvfxKNx
E+WNvkJc51Y2cv3L9dMy68o6WSFUnmiGTaEEZgdXUhtjuM5j+ai0OgLIyri2U7PdWJ6BfFLRDzfX
bc5/VqGNx2QHsuYvZc2zMNDALhXGTUFYN6S7pniK2oOqMZVa7xQ0vahHNvY7N9K3gRIzQi5v24/X
/4C5iw19NIqmgJQYdpm4VVfbbmO24pUSuncWGsq0pxaO7qzTnJmYOI0NS7ZZdjxR5OzdmBeI6t5p
ZrGQGc56zS8j07JX6UNTbPkYkZIcRRUGrx97qwF1F9y3wZc4XvCVubQK5xT8MeTDENxdRu/RdfVy
cHLWlBzHYUD+6Ei12U8Wbt1Zl4TaDDrqFyT7JOi1CmPcrolL9vawAsYFp+2n2Eg3SrB87maXJIDO
4DFF3VC9XJISh+UQ99gKextdA/QSsu/QkYA2XAplsw4h6HIB0lM9eal6nPm8g7RBnVeE8iyuVr37
1R92arOzjVs4ktc3jp0DpocxH2Ymc+2SYZlpu+uGr9cdf+mPED8/+yPS2uIyUTh4Yfjsl/DfBscx
+HzdxqxTUiUSRQAAeMrERmLnvgyEIzg5pGeGfUDCYe0Xbzx/ZyGxMy5Ym1/RL2sTZ/HcCJ5qRH9P
KLoWZblJKgX5sfvrS5qNF2dLmqYUqR5HQcy3q9VibbqfvPxvneQzC5OIZGnAm7KKTYNwpjYfvITB
UbTS0ElZO+/K0VuITi8f4be878zeJDw1vRWWvdtSY4NXWe1fR4JQvHqdBTeiFdQEx7zPopUhP4RG
sod3YeNn9crDI6MlyM/C3k6DSmQqXRgkrNwXzKTWvetGq+tfb9ZFoIgHZgPAirrUpdOjUITcbjwQ
JYPme9VY481oGh/SXssWcqbZYHJmaOL5RVcYfWyyqX30rCTROk5JqRNEotB8uL6kJUsTr4fVUgcj
h6V0hBhIzY60boA5bNLs+bqh2a9ztqSJ5zN/3+Ra3REwRk8Q2H2LhEzsdRtL32fi+wNUdAjNYmO0
nhJfg6jos8K08r9nZOLwlHeguZJxM5uPErnfQRwsJnHzXwUeVRjLxXtu8v3lENFdvcfREiXed+kI
o8T3Qe5PdbDgaPM79svQ5PNrXurDKciOWYV5m2jf7MHeSvBAXt+y2XvYFgStTOEavxGT5XVnMVpO
8t17hgWKS0O+WlWyVagY2zIOlFvbU5bI6eZX9svm5KxmMexZDHoENGeeZYS08bgcgvnrC5u9oYSe
KqgnUoxpQMhlz+dlP/KqyL5HSE+Z7UEPvrUywxa7PpVvrlubW5LBeK6Avgt+5IlXQJHVhE7vUOv3
U3mPGKEOfVXY7SuYoBZMvTRhpmGdBqKYHqXrCkD/MtRVTVQ2OphIIEnjoUKIxebSiuJt5Wf7LN87
9U48Iruo2kZQVFnjvWE1j3UD84xcryNJjlYjvDrX1z93KtAiZmqM1McBFH35N6l2OzoZrKCnIOg3
pHJK+h1txlXfbK/bmQtVkMIDK6J5Cp5xcii6cMjr3o7DUwwRjfedJtj1f3/Oa87//UkoDH2XypOU
hKcsBdljrjQFgQvvfT5AmcAFmUab6/ZmX+Bgu4FnovlLp2Bi0I8MvRhrsSCnK3bQMui7MYI5KOwZ
VUfJPlpVseOtCzNyVjmCJB8GB4zu9T9iznkFvg1oGGVHc6orp8GFkhkmi1a8d6onr2mFSea76zbm
Phz008zOM0lCmBE/P0tKo3Rs6lHNwlMaJ08Vr/0V8LD8bwQzQjKTZYLAAGzxpZEiKIYhG9LwVFSp
vm5kv13LoIE2bZ5/qfKWy9qBIeD6wuY8hpasKcTZBSX4xCOpC5eDnA3haZDvvOqpNWK0FD8qbrJO
krvByRaWKK6w6eG3BHIb8gaoHKdTG0Hs0KPw4Q23Q+sd4qJq8zFUD30K65L7Rsnf8P5c8I5ZixCI
qjra2GRXk9CWaXIQS7EZntDQIeeBzJ93y1CvM92jZGrBXNV/KAx7d31bJyPtomCqC/0fAE/EVGqX
0yhn5Enuoyt6Ur5YOx1t++RWidfNZ/cbFZpeWTv9qRj2SN0widBGx9Gs1j7wFm+xHP+75/KH8KZj
dAyIE1jqS6fqABPGuVf4JwctHXmjpAsONFMaxsALOzuLFRDnSwPoKxdwm4OTjDqeHHWwGQ9S6b5B
Cggk9VPXfxuQ2usYhNMk99XQmAse9bsDY57OpKKgsOdo05GEIrfMwR8r/8Rds/KictXRkW+Vcl1v
a/0jfcUFe79nHIyAkUcQv8VgpDFZLlReaZlCCnMqLERz2k9V3q/b7kts7vwkXLiW5mxBmAFoiG64
GEi93No4R6UbdTMaUW2+VZPH8S16xEChUcL84/oh3DwKyFBgaQCgphAop0H3OMpIACT9exSSRMVH
JVpSAP39KOrAT4ElCXlKEasvl5Og+RqMCaWgmkHmMnkqenQWngfzWUq/qe+dbuFFPOMZmINtSGCt
RV/50lwJXbRRDfQssg6GH0mCNuK97u7U6MZG0M5svy4ceZV/7zK2ieX9sid+fnZHSCBSgrTima+Y
8S53lXWbGzexb+1tpX2ngRv2+u9j/Um6iYN6tVTRmKlXXlqfbG7p24i/D5RNJF86WAhborq1c638
CE1rGLl3TmNsq9w+uF29U+Vsk8ODxxtg4XTMJAT8GaJBxKwSqji/DZfJLrykorJiOv2NWqtrXf40
hO+GONhXcbXWtI9D461abenu/D0J4FA6MAVRnxZ55SQRcRNZ8ZwsJswhKGBDOUoLhz73kgvPFCWA
0QN2FAMJ1BenPky5NoBcF7T7OHyV9768yf1hHen+2tcVaCRXT8aNuR/bQyqtsmqBhnkmHDD1TfHd
AsONQ09CuQgQBQIhVK2sL0qPsnn4tiyhH3gThl8WfFlElokvX5gSR/nMl22r0W2pw1TRPYfDt8x4
FSTZyvQeYB3VTZgcd1n2fsHmzPk5tzmtsuijpeQ0UzivEcrJr3zjEGS3obvvP9flg4+sAP+nO1TQ
9guG5xZLC4mqC0VPHtmTffXcku3uOTp+fNLbb3LxHH2rZG3toRdh129129vBBb69blUkVtMdRmyS
pEtMSPIYuNxhN1PKZuh5H/flVhR24V1nIHdcq+lCGJzBqoGDPLM0yV3tqBpVT9TRkrFZM8UoVe9T
JLt5cmkOM7PrTIrXg3zr5/4bVU32vvPgDv0fA3z4GwROiUkUzulL2Djzp75yx1AWq20lSVmXUgd5
pgVAxNTCJX3r2SPKm4QMDHgFHjXZ2cGtRj9RhoBR2myta/Uhzl97kI5ah0LXoxWqF4rOdK3lbiw9
2YouoRpHJz8ct6XqPl3/yjNXHuv+9bdM9t5U21BrMvpyKSXDPHVQsH+OrHKFPuVqbJJV6AcIbn++
bnQuFp4bFT8/22yHsSzxnCcGK9GTk9ubLrV2dvftupXZpaF5JpjreQBOt7nKTYMhEofjOiqH0t5r
jbOpaxOqh/JbaG9QcF6HjXy4bnQmm+VpRHuHyS9SzWnHN0NxwpR9hdpLzJhEi4TjOtG0ZuEWmzub
51Yml4maQUZcwNtwQiB+X/vqoSnuNbQiF3EAs4YUAjeTyXTPBZPJ+ZdKeqNt3EbCPSikbYHz5fvM
sL7rHEDYWj17Icub3T2SZRSFmQGi3nNprh4NuysynSmqAYTMeI/YxOb695ldkJg8JD0WmsMT14ua
CiSlRAxPCljujDtFzlCQOS5WF+fyDFV0w34amuxcM0jp2AtDim+crARiaF9FE6O9oUuwUarWXAVj
v5Od8Atlh4//3iIn7tFrhlfW4h42x0M4wjj9Js8QMPeGBTec/VyoXlGSog8M09rl57JzZgVd2CxP
5FNrhnW0ZNxeX8lMisxsBZOI4vEkFFAuLWhx2cWMijD5oKYbmqQumbKpfIjrYJfTbrb+TG/l5VUs
ZjmgkgNDj7mJe2hxEfFfMzkQ1tsBSdgRdpiFTRP/xPRePTcxcYwBIpeQMc7gNNQPYdtvKi9eqcPS
KPqsn58tZPJpNCOVVcQFmKv8nrEEy7pnnGPMn69/HvGvXFvLJDHJSXZhHGAtvQrrc1xsi/426l/1
YbPOwwVXWFrRxBUS1LEtWs1E1ry6s8PhmPnf+uK9GpYP1xc1awgeFUEw7/BMUC99romkVkFwgNQS
BXK9eKcM6AjIm94r19cNzXrCmaFJHgCMqzQ88dyslJzcXBEvQMf45KbIeV23NPudmE8FBuWISVFx
kM8u3DLJFSeN+E7wAqwHtJDoEr6tQ9pqeuZ/v25r9sie2ZocIQXgaD+G4EIsvRpfI1An75PBfl1b
yrcS4nnEzIbPpjxm++tmZ78arDfwp5KwMnJwuUSlUhPdbwAhWHKdbS2PWZEsdR9TKPtXhR/2C6d4
NvQJAjfIJQXmZ7LKapQHvUCP/hRb1FoNZJ13LSN8Cz4/5yFUrpH5gwdA5f+5XNRYurmV5/EPqB9n
uNbul6P4kpHJwQoiO2ltgbKJlGON+HeGVlq2xA8yt19icIJKHyUcEqPLlbh5ATbfodZRWVrxqPxf
0s6sOW5kx8K/iBHcl1eyFqlcsqX21t0vDLnb5r7v/PXzUTPXrkpximFdh98UISiZyAQSODinr+B7
leJi4wG60rvRAfX+MiNsSxx0ejvlI1HXcYq7PK40sHbp32kdZ4c0dWJQxVDwo7rR7UenM/e+msi7
3pfCXQ6Z776H4dkdUlODxTZySH5n1FRMc3N0ZcljxHvz8s8UnHUMVPN/QUC16hXmAGqg3Y8BRBWI
Ktn6qfPfaU7i8dprN2tc67u9qFlAzsaImPCFlMpPHSeio4Vie763p0P++fZBXLtrqNT9NCCsTTMg
solmqkwkPO+AGNp7xNL3ltFnlHdCNCKijZO/mmot+amtcGkvld5r3xomWnbBRDZslKWzLzup2GWD
jIxGPiT7RK1hGe4CCM9sHnWIVpZ/1UaxVWVe/azcBGR8qJFwK1z/DWk8mF3oq0Qn5W9mJ524dsPk
2+0vu3azUq1nPBOQsWWLXKII1qsoGSc0Aa2drJ4qrdlJvPzRiC2eg2ajPf5SfXzloxfWhK+qOIUp
5xp3T6TKB8v35GkiU56eaALt+7Y8SPXfmTaRlHXIJjb3t5e6el0YcLlQjYXbAC75q4DlKFEZ5jp3
Ut4fa4TH33J9s1c/f7+wOL9HugBNJhIX2HoVFfnNaCs5Xq7NV9/vwoTgEdI4S5M1ECH0CmEPNTqo
yrtm6u5iZFS1LwYchFvJ6+rJu7C4/PwiyrfGEEvazKJi/Z90lGzXCVF5SqCPmsLvsXK4vUWrHn9h
TYhNmSyp9jDjjTHg5RlNxyVodEH9hsIMMR1ydZgreRWKO6XYvRy/TC8kz1X8DQ2lt0yEEDUoCqNh
wYQEfBrXH47AkHT1xJU1hztacJ8gSayaT+MW68TqkeKlBCB8KQOTOFzb6YBRpKFMoStF4qotCi/O
Ps0mgN3WdFNLd21tgE4hpEQRdccps7eKw2tbRiGP7i20yPT/hC1TzEqPioHXvKH+SEE60UTpMH3b
L1ZuKX47W7WIE9NKFRapaVkk5wVG6p6Wmta4ZXdMY8gpISkuwsId8o27YuWgLSzPSNI7sDlTe7n+
qsBGJstX6EoDgfNiP/6gIxsaq9AITs4Xw4hOnXxqra227XJ8heMN0pWp/IXuFKo64YaqJbOuOrOK
z7VD7c40pU9NlDy0UuXvctlKf/+pwGUFpB1AKLwlhlAYKfRkTOHcfcFlpLQoS+VhsJ9ub9zK9XFl
Q3j3GHHOEIAfx+eWBuWk+6cE/tRwfBi6L3Vk724bW/WSpU8BWxrNELFL6Q/kcFrQx2c0o5Y+fta6
laGHB9WX0wO6r89SFaAYMJrfb9tdOQLgaX/ZFbat1e10tqUyPkutpwcPsv3cbBGKrJlgWainLxRK
r14iBW8s2UmH+OwMaHj4qKPlT/24AYVe/k7R/WD0ZeCApgoTc8I6GrPvZCfAiKWC0vleWFsT5Gv+
zXABA69Imjsk7denalQagwFJKz4vWSIUDdHBBIGZ+3/c3o81p7s0I0TJRst9Hm6gH6IU+pr0oNr3
6l1UZzs9/vO2pTWPu7QkREfKbpVWTyzImg5SX+duKst/jkZFs09B7Xmfar8/0qjD3vbrEwoXE4qv
QwkhcHzWnGfDejARv6hCl0Gb/25hy/14EfYda2obssX4jPqAPsCcJBXnpdiTfEmq2k3LeuO+XfXv
X8sSWyVxrxmt5Wv490yX1vIbr1k4Hrvsx+11rYVLvh+NRAaXKMeJQLw5MZwkl3yQMTkILSv7C9We
e3mo38dF+0/VH3r5e/3dCCkJzoW8Reyy6i4gG8CgQocG6OD6q9Z+X/vItoFUQwbNasp8Zyo5Y/iI
8ZQWw2ozHE7/3F7wlkmhHgTRlo9IECYHRfmQduQiaNQpMUweTXOPQPM+DIo33PkLfuM/qxSuEfg6
87JHve6cmOiah2ZwqFE6cotBkdw6TO+yoU82TK66D9nc8lCHy0bsK5YzhLH1AiJW031Hmz2mPNmY
G42EVSPMYC/DUcz4ikJoo9SUDKrQhtG7ZzCbYfd5s225uls8O5f5JwiTFpb/y2OXlkjX9TIvvmhQ
vWRiuEz+5qNNLwFrVO9UfyMDWD8NF/aEY55IRZjnFfbKKH4KKoQay5M9PyjRoVebveyrbqbdJwg0
b72vV7/lL8PiWJ0jVTJEDhoFa+U+15lRNO09zf/H286/bgVo4RIyOW/C57TbzG+i0QR7Qz3cKk51
WkM9dbxtZC1qQtUoL5NKhE5xcB76PitqM4zEhnJO6vRdr/vPt02srWMB1FFshfbklSaDqYYDVRdM
JGDkp/xZR3N6Czi0agMCJWYK+ItfNatzyNo7I4rIeNuTxKRfNtVuTPX99krWMgDwxj+tKNcObgc9
XDVmwD1fP+XavB+Rm1SykyEZGwHlZVRQTGYuLQl3rTmmPmzjLYEyDJALT43MHQGS3bVdOO7rqKx3
gdZaT7IEo2KlZ+ZjrKZPzTD8ZQ1W6EoBmqeFEkRuqdvFLpyiCh3IbnbHENngtLa/2mbAmH3BZH2j
Bc59FUfM90VpeLTGtju3QPeh7uQh1AfNFsvK+lYtsuCQWQPHE56WfqlBRUP9+TyjfGql7Z7MPbK2
gtULeujVF2S8lvfrIi4mEp1p/sx7LADmbKQH4M4nR5s8RJCXORBzj7TdZzX9qOoL6hmUV/0UmvEX
Ja683nzU8m9dHCLtXtw3KMHK95m9yCsfZPVzIKmeke/b9L0Ez5mLUx9ue9hauRb1XuBCYKMAQ4iv
gCxetCFCsnGzfBcP2VPUg+6di3sjjHfyNJ+R5H5oMzDieRU6bh9Co1x0x6ppkPKMdqqlnaZIRcZ1
kjdu29Vtu/jDhLiYaGZcNgaQbbMbvTEuXaTEdf/u9vK3jCw/v0zcFu2KVAOz3aTon36pxu+5vVE9
Wb3wmEwGrb3QFYkDk1U1VfhLTW44/hGjRS7LG9fd6iVxYUBYQ9hUzSRFGBjSHdSnuJeqfkyCL7e/
1NorAZXnn8tY/oqLL1XEfZE3MY/t0b7P+9MwnuB0SN/H7YZDrsX0SzvCG6FWbAdn4iJSjfeWtBtB
X0MIWksOfYN/8cDbq1orXIMHhhgA2BEHQNydbraRPajwMlIhTZ29wWJ+FqmnQvqjaXZxrbzjkd9L
Ww+GJVN4dVlcmBX2rPAlpZgHCiYIhNvQWOoktG45oxESWm6jOZ45Km6nVFvY+tVdvLAr7GI0RHaK
QAzXvP9BBvnEwhQG4gw03Mmob3/bVVtMWC9DPAs5oxC8poZJk8lgJ3vrlLaJ7yYKU/lpf9f4EQXf
Lfrf5ZO9+qQX5oQIFltG1Os1DuoEz/SVIBr4XGRPt5e0mgEyCAG1IdhOtB6EDNCpM90oRmYTVH80
PQXN6Nn2lPnZZ+I6g8UlaI9lJn2BNDev48+3ja9/z5+2xTiWz1XWjwO2h/TRn5q7Vm88kEBuaX93
ordUuy4WqgqbF/ZSXZQWMx/IGIc8S9Li2AGbfcqTOXsDLheNDriUloknOq3Co0tXwqIuBgpR70qj
8lSk02153OilrH68CxtCNJk72AWzQeGil9Fzb21vyp7NOt6h5ubS7ru9U6uueGFs+fnFXclxmAqI
tONzZpVfFSna+4b1r+yYu9tm1i8vpp/hVIFlQLaF02x2VdCGNSNppVa7k5F+KH3jXZmd+qK4l5L5
fZmfSsfLvm2YXfb+1UlD3wpFRnJT4AzXyxs7ObeyGbOV3yA7bXlZ+RmOrbb/NCKeq/WFq9ECPM5o
vt+2vBpK6RJQYOZdyTjZtWFkG814RmUDVYXM8qxoHO8HX26O/50VYXm+wpxzrS5W4Kv1JKucdn7C
9XXbyqqPgARZaFLRLhA7iaA+u3SsCTwWnLWLKjtk0/NGL37Z/1cbdWFD8EO9YrohG3mkaHGoLrV5
w5tTmSCHcOzITNJ/uSTBHVvqbKbZsCTNP9nDs7JLkq2R1/UVQaRFp5nqrrkc84uTlXSjEWoTJmTk
TLQfBkRl7ac4z97gAkshHjwdPe0X6eBLMxOigtEwEEvSdgaqcD+F+v73t//SguBkahBriao2vBas
f4oGxIP/oao2s5u1AwNiFBTVIsDK7Xr9uaRolFJpINzXzYlJ5DHY2XGyo7W703mNTd6YPijZnSTX
hzz4I8vf53694RNr9y4jbjSHoCGFKEe4d6dk7lF5YcN0HBwGe/jHOn3fmcYuj8zdbCSf3/BdL+yJ
Lp86rdNm2JMy+57ZdU/rygepmDbeDWujNIzuaTpTynAO0fO6/rJVkEZpNvJw6PpyV1sPzjC5ZXWi
qAYTYA+RYmi7Ge83Ld9JI/Tkn9CGe8tKf/0FwmUYxXLZ5xN/gZ1/6WrjMGeOZ8dbnLyrHnSxTsFP
iyRKRqvFimkcIsu15Y24vOyHeEVdfkch9mvlXAMzWL5j/Z7pf2LkIOUbPri+BjBp0GYYFDkEH+zV
XjKSlieu7WvfwsC0vbBU5jdtxy8jguPFsDLk/jKYS0EoqtSTbfzT+vmG261/rV9GhBs2MZpcG+Yl
x43KOz+wd+Wo3G0izletvKDEoGeED2F5ol1csnZfxYUtk/sVZgXrRweFXtNDbjlLUna47cSr1wND
9YtwB/B1WzhGpVKUUxBjKlTMvfWnNKHJWNwZQ7DX3/TtAFzhzIs8n0jpm4aFQVlrXnrUMsqLfy+w
8ybbKHqvxacF1fUfI8Kh1PQWFWuZzM9RI9NV5gG1uWGyDpqe5XCDaVuI3NXvh9AnxL5o4FIhvt6q
yLJr5MBkXNuUUI1N29hjgiY8SEpSoyar0zKJhv/TgP1/NWrWBpc1JqV/WhXCih5m5dzWtJ/mpj6p
zeyZinycFKitinw/9869NfU79VnvHRQwnX+ZDnlvGcHZjB/nJD5p0tOCVloYZW4706rfMgNLvwH8
qSLWr4ECVOrs2KTdVN8S61jrgWfTMf3vrAiLN9KmmYzKIaLJvPXolDqfzWmrSr7qR+AMXrQpGYMV
jAxBLmdkusm5UO0d7I++DPWaM3lzv+Gw69/sP4YQLbt2IL9gSGiSpPilVp70+km2UBvOirfcjj/X
Ayzl2gyPSDluetZTOuNODZw7U0926SbF8OLur6LJhRkhWulNLC3AF9gRfPVAQ/aRsXknjryufVgG
Bpn5eEP4glYSvgfYChhlFcJX5iexLCWc91B+P/6hZKzpDe52aUEIXuUwhNUsc22Fw8dw/j71D120
VbtecwKmRxbBPMZxaPde745alIkN2TXJaB7fhYV+x5x1bIQbPrC2OWAzmX4mcV/IHa6tSJLVBF0S
J+eomVx4qPcJCAC6GYqUe1I1u3G8sTlrlyP68TxQmcW1DH1Z9kUc05j21Wa/TZj/6SI37yb/32AR
2rWr3vZKB2kB1VfeciOD60KPZBnHgav82qg/po7dD1ly1vU/y/xAMD1KX4zQi+ryePsiWv2eF5YE
z0BIuB7zoE7Ofj8clhnU0D/Udg99BXeeUw3BnaxteeO6TZ5fTKIxoC+S4PTVoBbaPCTnrgIzTWO2
OJatlt7PToImVTLKex7v+yiJzY0q+mqtA9qan5aFG3Eq/LHMoRc9T/XEiK8SgCieHrpOQVrQAx0W
uipKTnX8DWS3d/tDrx0PkpOlhgkxFIPr11uap4zGqoWRoHKQfB3zabrXp+TPaDKDjct4dZHM3TkQ
rSBJDBby2tJUhXaRRmSq2lDuC5+UO/T6pDgY3xrNfNeXX7LB2TX2v7fXt3ZOLqyKFBLq5Nt9ppO6
FspD2L7LSwmk8ccxOAHU3PiUa3Ht0pQQB7JBhQxz6SJkQEYaIG1V/dBEAU3Bz7fX9CJ2KoaCS0tC
KJBYk5ws6Ky6cPMo3VcRAKMx+w7ALfGpUFn9IZFTV5/oQ/rDn12G0vepGJ7non8/bB3V5Si++mPA
0UB7AL8KsIfrfe2sILPCgtKtWZc79K3GrDzcXu+aj6I08tOC8GEjWmOQyWABztFdl1h7Puzmw2Dd
P5kDpE1IrvlqiEn2LXLKaCSHDo1jykR6ITNMRM7p+7th7t1CG1W37bp3Uro1sr3qpBemhUNo10pU
+DMvhTo9KNzfweg6WQ15fOsN5iY1z7Ihrzfs10KFWGVbmUEqT14dOp/Br3pmEB3aJkG7UJWPjX4c
RggtHflDG0sb8X7VVRi2pHOqIdfwCiDsx5YaGAu0K3i2/R9BsHEwVk/gxe8XrpgyQpUmqUHEoX9T
1vUHKz8aYbGHHXpjIeuGFilL0J503oVAGE+JM6YTFXddLfZjOiNYpxzn/CCBx7/t+6uuQQYGY9TC
FidyPxt6TGa5oO/aTPaWRi7q2/uosfeVZuzqrRGQ1ZN2YU1wxFBrEhqUfEDJefBtkB9w6Zt/316R
6ASozytEVyDqvIsV5uev74tkyhI/qCxaZ2fnm7Y1/ioG8eW3A5wms4c0esGHX/92asGJz5ww1c10
ou/X3kcGh6jpD1n5SW2OxdZqxC8m2hM8wRmZlLck7Fla4OpS4hVgtMzy6+1vJnqBaGX5phfZXlE2
Si4p+JsKAVrROQ9z43ww2/bUO+VdnDzetra2Q1By2FBKkjEbYk5AwuFMMf/PtT7LXpEFo6char+7
beXVhfuyKDCVNkJOxA5xVr4sgDIDkuVBYxQHXb5jrop5tdoejrOZ76Y03VEs2vHs2Qgn4uEV7S4/
v/iYZRlqkmayZWb23umPbdYcnPKxK7cWuPoZL9a3bOqFHSNNmPypWN8wutPH4e7251t1vIvfvhyE
i98uOUPe9svXU5vUjaVnOZD3dvK7bY+Xb7UQ45kcKuQUhOM0lEZcjUxSnnG046A2rpnp7rA1sLjq
3hdWxEPkGKElz0FyNpQvpl96LbyJQyrvC/QatpKnVVvOAvgF+UvvXogRktyM+oTq9dmGCtPVDJpf
WhLJO7UO4qOSFYY7lcgG/v5mLbxQCPfQeGbs+3qzgpxQDuM7rzX9O6gzL+3BJ/wu8nXZK50niMwr
lLeZWAr2WW5W2nlyHnXlfW/I74PWeD9Ozh+317L2AVFBoMyI/NoCgL1eS59l/aQmVbIA3ZP62dLP
ebCDJ26X/O6kw/8u6Jcl4dYbetnRJbVMcHH3PoQ7PN64CdbOEG0wGpVwuCz+fb2UYNDGDsb3hFH8
bG+PR3myds6WQMbadXNpRDhCZopwjNwVlIeavZ/si+BEWvLbta6Xb0VIhctShZlPxBlova7Niczj
FToluXofZ7kXbrJ/rS0FlJeDZDwVlVc0sUDnfGofPBZB9ujjg+N7jv6UbGFrXsAelwnqspZLM8IR
ladGZ4w7Ss9yjRJu2s+DV8/KX8pUyI07+6a/k7IMSkmzCfej39mUwKwSQkupc+XWP2XFVKKWO+XH
WB+kfVubjhtE9Ad7be49Y+z1/TRp86fbx2LNly7+aFHgsVbKkvExvs3Qn5XqCKBVMTfi8lpuQ2V6
Yeil0SOLbCVtjzRPXwM6QjC96z4zbfdBbXrX6S0KQN8Hrd6/YUkQIjNTSAn+1TxfJQdF0UH9fs6c
Nt71vBneaXWeIHcUGxsX5FqsBHT005Sw5TVJ+xjHPPGavbXfGpVd3RrmOwCwmnCAGkLAn9OhU+rl
u6Vy4DagK8Jy9jbpFlcPx4WV5d68CMi1NgVzqmOlgUvGTsoTPHme0z3PZvfxDfuCG8BUTVAhjl1b
amByKCcJTFEbMfjzNEOTnj7dNrG6GJA3OtGKYUtRYNNE+QWWP1JAI/48MfRjzblrOuj7bDwGln19
ddQv7AjBREdzUFJncrGs0/ZGGYHaq7xKmryGB3gI7pbilzeGGx9wNfUELg0uEkUdYrIQWaYogBlz
IHmajBIehA9DrRyD0hv74c7M4Rry/1EDaqlNt+WKq37OuwSeRIqor+D7ZaHGozaQCKTgtSv/h1OE
7u2dW3X2CwvLzy/ckEqxXocN3YjRh3z25Cujy4TlbRurFxFDPUymgASDdfbaRohuzmDGPOHs/AgG
3pcg2t47zYFZgfF3OWBfgsGFLWGrGiaEpkjCVlLah5kZ8FH/4AdHS68P6qYU+ur2ODxPTehgF955
YWEmc/rBRAplB7Lsyln+WBRbWp8vOErR5/nVvHk0sjXDFIwwdFoPbU2vIDCeHLtxwaXAUXoY7WdJ
3bfFF/1jrHty+tWHGHFyjUZDOQuKgl0JA1ui5ofbe7mWzlFL5DCgTW9T+L5ecie18zSm1PR7Od/n
2ZPaF7vJgUM0expGx7ttbM05qeRBf0VHl9xRWHrhUxeO0JA+p/eFnLmV85Ap8cYBWLtSloO9SC8i
UiC+XifFKf2xmCjjt9IpjjNXy9J9WctuAisyy0p3GtPANMx/l/Rh8VQTal8FCN8Ly+/1l2zNpFUq
meqWPOQf0Tr3hjG5v/39VjfrwoRw8JJONzvJZ5xVtj3T0j8qxkOsAXCqOm+0tI3N2jImnLzMtkxF
Mig9aekBbutzjYRbHR0CfTz3+lbxfO1Kufx4wrUldUwExz7GknL6YKQzvX3dTYdsb/nvmzTfp+pm
mrnqjJrh0NGiXUrD/3q/MviCQrWk65I11DncfGLsyWskcK2eHKrS19wE5+ymdpbnrtwpDuo7StPu
iqlQv+kZI/9uFFYAhklDu3+y2moesymJYnSpJujj5nT2Cr8evgcAqyPXanz5Uzhake+aXeI/dqli
I73U9HX0ICXpuJEqrq8N7Cw0YzDbiSmPYo9J0pXLHZNSH1LcoL0blHbjpK0aYeiIsSP+Ic9y/QH9
YA5gbeHqkCD3VOdjATZM1p9vu/zalUyBFco8OkcLHu3aSCalOS8ORkjVwY/eMds07YvRMDduwbV8
h/t+IWVD4OAVmDC25662FR5pjDR3w87P9rNxapWN47u6FuYX4SRAMZEAcL2WcGzyxrK4/maEGr3u
0+0vtbodUDgsvMyoQIitrth2EgrD/HbD+YzyuxXWbhtuRP7VFVzYEC5wWZcKaHN4MTdDZtz7BTTP
VWQ3u9sreUXZ+3KVsts2TEeQn4mlwbmV/NmYlzfzfJhS90/7YWJ6zlPnuzpy0+QP406mMyN3R+Pz
bctrdx5Sc3D38OBhQEvYoXGawslMTQJUlE17evoNRLn5fC/1c/FOGmQmd3Jnf9vm2r5d2lx+fpGx
KUDOIejS8b18OMxy+ZBRum7qceOjri/Nht6JsvgSqgQzUdPUw2DB9KtrO9+OdxVKJKqcPzqd7Gb1
Bjz71TTJsoUWg7CEQ5xdFZVRcnno9TLo8XXHVfr3obarTnW+N6VTZx7bP++cT7//Fakka8pCibEw
WF0vzwIuEMDbmZ6r4jE1VUqixh4GuI29WvuIsI+hesiIOfmSYKWMNKZje4m9MqbdIqcMvBlNwF7O
zmWxhe1cfpmYKC7yGcwLoVtNs+R6ScUc8ZScNUAQcb+jpoDYkwup3O3vtrqiCyNC/ieZpk+1RSVd
KkYv7mF0iA6zNnq+b++07um2sfUVATtHrGo52IIPLuIucFTgg70MEeDwNEa1u8ldsmVkWfHFeYoL
JxmY4oB0AC32ePaPUW/s0KvaOE9bZoRXOLOVRVtJHNu2YxT4mEgPv0v6thwhG+DVf76WkKD02Tw1
Qb2UlAzYE3qD5LU5RtYGMGO50l572U8rYuFqCowx0Co+FwK3Xt81bj1vPPJXvxQJFkUrugjcPtcb
Ygy+UfjWcmhi07UcSLYSpJi28v5VK4vMC8pBTNCIyF4lr1pHo/97NuQfef0QRJ3HA+4NKQ/YgJ9G
hC0po7Tz7dT+P5yX8ZBN1XY7ZC0ZuTAi4u+TMhqqcLmpbeVUPac+yjn7YMN7V20wWKVRh6DhK2Ij
Y18nbAPxO2fhV637kWvHAUkXfWPnt6wIN5gy2VEYDhBNIvqTA2BSSKcf+37jVlm3AiQBQDclPnEY
s+55wapxnJ4bAyByeEpa56ClR2dLaHHZ3FcnBbzqf+wIfhzYUWZVZZKe5wKVPceTSzQomI2wrdiN
tG/QdXibCdfW2oQcu+jodLdJRi3879j53L23AjfRtyZ2X2kYvdw0VJUVStTkPaI3tJlOuORboFX5
ONsIUmmqKzX3aetpLe8V2W307+X8qZprt9J+d1xoMe7QF4NijQI5/eDr60Gfc17pzggeuDzShAHc
Y0Vfbsed1YIfNbeFB4DWBXWraxtmIiuNE9P1K3U/9FQ5PerR9N5CEytL/9CmD50RuHka8yDLNw7a
ysMWni4CLGWlZUheiEZDIWtpF3D5zcVfEvR0ENOmp1b2aG//uL3IFVdRmdylVoYpi5H86zXOoRJO
41il53gw7ij96V11SBNYao9vscNKgECiomkK37Ka4TerlDo927r0edSb536w7vMpOBU8R3//vmVN
v2wta76I5YFcVFmSt+nZak9GtGdVYb9xR60kQFcmhA1Sq8SYCovl9BUBMIta9DC0+LFOkydY8e6c
amvEYCXgAuQBt6svfUewKtdrQq+hagodX5TDr7PVufZWW3PlnroyIKwotaFAGlvyxlkiYdxX6nQM
snv7MSjCg1k3R/13IYCcYAxSWoZAk36BOLlY1q2hpOqSqATmd0k1HmVN//QGpwPvAR0S/XMC8PVH
G53ZksaJNbWdl/9btu/A2Qflxlld3RlUG5QX7RTwQ4KRRka8QeaCz8fsrreNA/SEt5exZWH5+YU/
z3IAA0SUcnZCE0WWp9b/3YHzl724WINwOqnNa9k0Y8FUnwDXQ1DzL83UNxxLukILdw8tKNz4ehlG
bClFkBIvMutd+a1z7v3973+nSwPCKsyhnPQkxwBsYb6GGupGbXPtiNDXgvKcDhdEosIZlGu512kT
swAZJnfdCLx5cu5S1XKtKXL14UmZ5I+GGt7dXtbaFX1pVjiZ49SmQ17m6Tn0H+Tmu6RT/67dOdhq
M63FO96Nv9YnxNSRElRsqqwvTu3o7Oeq5LUtHCq9ET2mxgewix+myPk7H3STZrqfbbz+14LepXkh
TQ6UvtNVmOXPtf9hTj/1A3RibjeV+8kovMbfsLb+VZc5cxQIaKwJxzbqmzAtNazpiYsUoqvqOyk9
5caWCPaqHUYGsQDwkwfNtdfzUlZC3WH3wFjM3ckoTvkyjLXh+otrC1km5RmLaRXtpVAjbJ1k6XEd
zIRxTPjDEyvZbFVvmRC2B02+xgqWTEFnctmFJeYrRAAf7HwrLqx/sJ9LEaHhieVIgWwTWpN8gb5k
gzdXB+dNlxH0NmQ8vJYpR19vi1wCIqzqHjZ7+7PN3CjX0VBuEW2tXdygqxh/JNKx/UJypUxoekot
n0yTpHyXVTRDpNjYmkhey0WIbsvkNSeUUt31UqY2VwulxEqjmDs235cfK+VUZ0wcKhtutrYgXkv0
cJg7ATMt+EAmIYqVtUp6dsqi3jlWKnvUv6eNe3bN0wDkkt9DBMGNIBxNaVaNPvIn7qGIIVvN/2tW
o13qyFtd7zVP4/XCsaTXQaNAsFP2rV0YqYZHg/c5JozvaF5kbbwzVxdDafilG7Gk2de7kyoFskeq
yskkDem/INpi/67E4RK9AUf/x4RIhjhpqRm2KruSKaeyju8YiTODIxNgnpNs1TLXPAAeQZIq/I1H
n7gcLUqqGd2Ec1MFBx5eS9n5drhbtUCdlL2Hd9EQJ6BTFR2xKCQX0aTElcrJzd8Arlvk9H5aEAoM
WdmPhvbyPG6emyQ75d0POf0cWOlG4F4NqJeGhPMfBlak6jlLAezoB6cp3mlPxmfqzFN/0KddvSVo
suZrl/YEh447zRnqJY1bPt2C46ifMmvj5bN2aJDmYx6DUj0nVMip7aSbusTkcaX62lGqTTdpQuj9
/vaL352XWNxaZ6YatD/nE2rW65NTZUVtdQpXtCZ/KapHh6pCpNEDy6w3JKY60ApeV/QLqdRcGwqd
1ofQYnx5LzaRdo8zJJthbc2tL40IB4dbICnjlkstMA2qBqdmk+R+bff1RT6bf7x4rOXnF8+EWO/8
vuuxMGSN29KTbIzvsrHxFtkyIsRNLVAkU834VnqU7Zzux3JAnWHY3b4DtqwIKe+g90EC82p6LvOg
2KW9DbmNXTUeTPBb6JLlu4uZ08s0DqOptEzE/IzBlTzsbO7n/k/zR/oxnxP3Tordpv661Wxai9PM
YULTBPyJN6mwP6nsO+jvxRncpTNML3k9/NsEpe2GoSw9TXn+3JuduuHaq6cVn4ZMAtw6RP3XPgGV
HcoSaZIRSlFLgTeyZupby/uduaVsuWaJQWYV/9MpVIjP+QgF5arI0+ysGOeFmboMnxzDcKX6w++7
BtzQlOoZzgbxu5yzCy8fh7rsnSDPzh0cm963eksEYM31Ln+/8MXKvJfsOmMdsvWuK87AroN+A2ex
5nKXJoQzlPYTJNpGhonw6zi8S56L4R0YXa/TvtMa8DYnJdauHsNaAJMobUOMJsQ7hZZQrtlVxpmd
3NmEjf0N2D6ywaVUCjKGTEQICmpTN0jRsaKk8t0uqfa5+Wf0V10fbKvwskTZSBBXAyvAnwWCA9Kf
G+/aCbKZzLPMCuz5zWOThU8FLYJAbt/FsSm5Y/otyH8M0UHx542tW/PyS8PCp6x7H6a1BsNNWB+l
eXKnqD/42VM6vCFtRId3KW7rPFJFsaE2Mox8cnBzqTvCPO13x7e0PEHh/DIheHomQ6/ZME91fvlY
aPB1pz748fun9dKG4OpmpcXBKOMYSvM0xPs0ethUGFo7sJcmhFhhpqHv1HAZLl+KOQm+lF6c3rKK
BR1DpVxjQ67dTTPi0FbqNjurWjAfeIahxqxZP4xJCfa3La1dDbwTKRcQKWh9CllCHOSlkvdYssd2
YCZD6XnIIRkMfH6UPUsK2ofON6u7uWqVv+de3Wrsr37MX/ZFOBCyfmZsWFwVpvw3++Unn9+2X7ZF
D1Gmf/Pq7LaBlC59TI6QXXp24dXF7OlbowGr5/TCiHBOJXsgBFt2do6C4RgE427onyJbfSyHN+RD
YLN+rkZI8VPfkc0pM7iJIKVmAo3Ki9VspNxriYPpMLoBVAWMsYirTxNDVyrDz6Ail90afgC7dnNZ
cvcbWdeS54qpEDFiaYfCBv+6JJbPjtVI2staJNXVKzf8aH/qw4fNiLS2oktLQhA3WrPJ7V4nAqrB
Lsw/+9UPPe0ZKPfdst96hS17/WpZBmw0BsBzaK6E0zuA+EaKG2PJjwJZDkYt3mm7R7vzJvhp/za3
GEFeSakv7xbrwp6wuD6L+kiJcQlt7s5Wb45uVReenZuu2Yb7ifEBEMXjcXC+J01yCAf11HbGn446
elVibtxcqx+aCsfCoCHDqimsXYYJpVPjMD938mkItUPX+J6Vv2uNj/6g39++u1Zs8fpY5pUoqb0G
XUbGONlMrkZnqXTMD9Ukm64WwGmF4kwOlBUKJX0u0o0L8xVdO18beUPmy0gDFDZYOIBGZrWRFtQo
QUi9538pjANaF6PjVuqHqaz2jhY9KvFDKvWunP49DlSUla9K0e3b8IeWd4fbn2Dl2uGPWQq9C73O
K61wc3CkzuhLdESc9pAfjCZ0TekYbbJWr9tZqkmECEK4kP/khgG5nopeyejH1YGpm8bVoaHYM481
3DHmtiUstpJBUrtGJJUHEhU5Mb+TpGbgbkCMbuqYVJ8TP991o6Fu3D8rwefKinBpq5YeWVqMFY3J
57w+hNEhN9MNL101YlJZBCPF1KPYxBlKqwn1ekDTo86PlvqYldK9H/3+s4ui4i8jy1G5eKSUWc7z
3kZUz2c2NP7ka99DqEA2wsKqE3DOAAgwlMRU97WRRMrmUrFYSa+inizvv8/oK9TJRp/k5XUgXJ/0
FH6ZEa6QaDImdfaRrw2S0EOONzE/RLp0LI3JG1r9I0Jqrho8KfnnSb53GtNzmnHnV81OV9+3PKbr
vTOerfh5mv6HtCtbjhxHkl9EM94gX3nlraNUUpX0QquT4H2fX79OzU51JoQlrGtfesa6zRQJMBAI
RIS7O8TaN9oeZ/kspe2hHBPMxt8b4JKd/b6S/BAS2qLMjReTMEgKCB9UqjF7yeRTgzrWJVWgE5OV
TiOd6kP6Ovyq/mKKDKf+jxW2ZJmXajR0OqwgBUVu56Yp3lid7m4HF+5aUOXFdCegMDJb5p1yBV3m
1UqhuSEaPMviRg9h90Unn//CEJExRY0aMcYvVse78l5lIlLf9WgBGhinfsis6GfTxaq3hLm0M6IZ
FewK18i2Td6xxBX1xyZzYhYqjVnbY3G4Mlwz/zYpx7gX3BW8AwM0PSBUqFtCaIc5MEY3jSjEx8kZ
zR+nyy8t+V6SXRRsr0TnBUvglXADoA6HQimzFCXJKjXKYab29d1wlvbgWii88FA9lO64KxIncoij
OKWbOXkA8iX/9flL42rH58E39tFD47aqMx7IrnBxetz0kHovhVO4yS47DL8Ev/VjaqRd/1Sm8jnM
0AeOCZi94wK5UPudarttA7whsRsLzAGUpqHN1BCboZnpDv24wJw6Z5A/Z2oN8ikNcyzHxnjUB48Q
0FKJyBw/kF6t2cHVAlmJgHBMo0LvV+ryR/KVxA4UeNo3jF+mz9b98C382n2b7qB/Rx9R8tteOd8L
rHfUO34DW72O9AYasRl4fEkdAY+eFZVHiWIIjs0H5tH3BWI6H3qfILwHKdvtWTXDosaFDa0TMJ4Y
yVs4xj4xk33VO6mjt7EDGmoHDcFi9rop+6SPe/QgzXQIgPCMKPVmYdODF6XwHP/zg5hDZudT2EYR
EM2EFk4D3MOkuJNKXD1E7WkSXOb85a/UFThpUI81mVBlUJrLtAdTm9bObhWm3qJSJw2/gmw67S/a
pfg+QUhZGwJ1SILponyS5yBSHqCDkQ2iES3uyq9+C3Pu62SWotJcmaFNjyw/oGnrzOW+hDBqKupe
87AuQD1CXRYdX/CZs9wgmYb+rDECZR/Kj0ViAbPTQU3kItXHEOS6IXSnws4j9ucq9qdqP+sgAxwH
QSWWm3pf/wjW96oY3QAFkHK84MfTgKjlLu0lcuLSiT53v0FsqrwlzgzAw+f2swj7x7swro0zfkYx
/wItKYD/5yj3JvMNLSu3bQTha41ObO6DSgwwt2h5gqeOcS87buZ6WrDC5pAh8VXVY1scx/y7rJ2H
4RtGO/7ihgIOBbOmZK2OsFU/Y6kKu4Bk9jq5WMfoTGLqM4bkLPDt29GJV0HV8C5UILago83GPoqj
pAoljOAl5yId3IJ+qhXirt28MK5cewCIA1Eaj8RPArOct7iG2SkkMWiDoLDJPFxyLU1ITgF3nSo7
qJcM8gtB2PwcGwfad4l9sZdnpViOiSBV/sBO/x4mkclg8Bl5Groht2FSgaCXlo3qSkP9I1EnNBJL
HzR2zlieChp5DdUxyzU7XQTR62VxzLjd440lqETw8g940Z8fwXjTFBZx0q4cejL5gok7dwRNASCf
h4QI3IjntnAhjKlhUlTBN75drTblhtWrUYrVelYXLN+6zIkGN/4BnddZ8D7g3XMrvzQGIPEPk+37
KJOZS8sCbcEwNn6VVTO6VIICyrbfrD+YPYcEdyigLShiYPT7dkFtOi457hS4jeGr0yOtfe1bSc+9
5fSiZjAvil+bYuIKBuDQp61ganTLF+WcPVWYGnW2l8PDuWnXRrTb9eglXVKQJOOcq95bPzpV7gxu
sjhq4gIVSx+3zXF3D0zW0JyA8Dia3LfWCMjrEyuCtZDIh1lf28/O9BhBUIssgxO2AjfnRWZiY0gE
TXscdfY1RKw4WWeEEDRHLXaLOrzYWfY7bELR5c/7VNAwsAHcW+9+NvcB3Wxkpystf6c1e0MZvDw/
Ld2uryEadsrmc1QXTmzeqfZLYjjNGESAG9vKgS6fI0U0s8Q7BmC7Rl8Xv2hVGLnd46kc5QbsV+A8
06r0YJEu8eOoVQSHjXewV9EGDEUgduvs1FpRLtpcTTp45odwRzPJL2KM69PWs6fY6YpjWw+PCakE
Fz3vgwLso4LxAXkF/nG7NlDhAPyBJsiZgmYUbA+kSj3hVcvbwGsj63+/fnQqpa6MmKE/L81jtbzo
dBEcug96lOsdcG2B+UThgoKNUWLzqH1fmr0XAqgP1dKjDFKJAvKXebQ+q/NeOtL8PkkvEjLW1HCS
OgWtfTcC4qY7eOX7YxZjjJPcJaMfgcVT13YtxLqVZt+BYj0W4eV5Tn79q5lLI50bCeDp9ZOD6bn0
o8lywuwN8mZdKgp9/O9MFABvcXXgVN1+ApBEGGlp45IEEwDmlWIHcjl+pgTb0Yj7oTEsj64JsoAP
8o8L+BOGNIQV2lgYNIfKZCpo0nLXcWWB+dBSqyzT1GHLSgWDqqPpWvRcFqLxJL4VSOqiEoPeN6tX
1Ud6lvctTgWZiAe9ametYU2zIAPlxW4wbf+xwqwlj0OojK7st/lyUUPDs8dfaPoNTYZk1CvkSMAQ
z0tRbBWAaEzeaajiM95WjvOk5za4QuLiDvW8fEovPVg2MakXCY4jd/swVoXytQpEocEsLG7CtGhD
MCevVJQzMgZ7fFahqrrtbNz1XFlh1oOlLiWk2eBsfeVn/fxoDWsX9bi0ovc+LzSvJUZZxsAvhsrX
c3wVv4iZNv9RoM9MUOtj7KE2XCP7CqhGpae+MviokG6vjRsZriyurnNlMS5IJNEYB6ktBy9U1WC2
68ixhmhfdvRLE4paLVxXNDBZhjCK2YsPX6xM8zpd4Ipp0dhALzfGfjLbQ1GklVNnUeyN8CeQYEPD
d3uhXFe5Msx8RAomzCkucM+bK8S8v6j6LwCtBJ7CNQK5X2jvaCtPocrsJobmwgXqB+fQ1naYCIX4
/L41BZkY95OBOQw9XEQ/k4XARCFtgRVDzEAD1Om15DB9sYcFt0q5s9NesG28RqQu62jXrIQYK775
dkl6Ad2+TkIctKrYocqyB1+ljZfWgI545tDSpRf5mDt+n2U7ArWh+tP2d+McPkyKYoR7pbzW8aK9
tU8jTVKMLEtRm0L5XYuqrzWt3aociRtGpSBJ4RpDsXXVckVJxGIuL9I3U5ZKoHwZ5bnwpiYb3LLL
Nc8CcZqPhFRE3MS1B70HoNLW78kmfDH4tUdjhJYG1KAAcB2UYz63rrwUvhrTH9sbyfFNTFqbINWD
uhnI9ZjYkteWWsk4fGiXAz0QZVCEKgGOh0humAicRmSKCSot9NMoxMFAOhuiAgBNcmVKnEYR4VV4
hVl4JmLJSqkL5lnmTI9RXM1oLwBba36KndgtvfRzepCd8L48V+4QGEfJhWbnYXsjOefvxiqzkUgL
EimX10zKpS5xfpFd6m1b4GQ3+ko7hKRglUp8T0KvgrKUzUPeE+A0m3EA/YxsBUDlv27b4Fw1uNKA
DoZsF9ia2NcwhRgSqQwgJ/WaTg5YQE5ylPpL6Wut4pdx/grqqE76vW2U5xiYDIEqjg7EPPrOt4d5
HrOkLDULeShwWWnzlqGOL4m+D+eKQXMLCDRUaQCYYIdxc7MhSYcH1LmLWje11UCOPhlHSlxZehay
3/KcARO/CBZgPoIMD1NUyOfelOQFxsriJbchLfKmJaEzJrmLgb6/2DyggDAxv/KwsgKxXVU1MuhF
sK6k1JwolOQdhrByt2rmWeCA3FVdmdJuv5O0ZHjjVDjAMYYC5O5tHD/N1n2DOkldiS5mnrMDeIJg
i6oWmhdMgIfSY5/lI5ZlR58GE5OepS64lXl1SlxdYNfCkuB3LOIoSUdKRg13CFDEED6vkfPOmKeZ
3TSTnLhddnH+00Dx25b/AhO7ci2uEGWIpyGtu91ITTLTcRUlhZaw074OtYsn/bZX8K4QDaRAEMdb
hyo+FCXJSBNU1MCLNWefs35yyrI8xontx6I2OO/wXltiou1A47lPINZzjrqmcpXYrJwknFTXMjJZ
4H8iU0yI1RYrmcoSPCQ1/V3lv4fmTagmzd83BHIcXRTnTebgNmZuZyXBaqCvC1363MWAbFFGQdwL
rgv+WjA0tr6Igfhl/buusqWpsJZx8odynyF5ERSm+Uv5xwKzFEurolaHp52hm/EdM0Ph6W/QLZhI
+scEk9iGUPruo5U+KVRfaeU0w7dFdOmJ9omJOaBSKSi4DMEdUB30wLB9e799UnhBDQR1K0k5wfXK
Bhqzmqk9x2D7gKpE01dOWF/S8DBajz+37fAC2rUd5nM0WtonaQE7A4QEwK8qJf9WSBlFKLzlMXqq
26iOIqzdRhUrNOySTGDOahQP8zCz9rK9gnfcMlMqvzHAJHB2NUpqmK60CtCT0lpf9cvSRYMu2pPl
aYx/L8UhQfs9X/xxqNzqSweO5sWts7c5t53kmESHygO/sCQiAOH5CIinARtFvocxL2bh8yx1TWvh
dxELjLTSryl6FA7j8j4fullooIFkBHctE+bGWpvIQGzcfQXEhwE70A3BeeU1nJF5/WOCWUYYqbld
ShFww3myj9TLnIyuOXmY1L8PE0yfa6EMCb/cmSD/3lhO/ZSWnjGTXamknkY/GfGpqURzLbysaZ1p
gVthCgCPrVufmrVqSIcevyki5UU1n+j8U0nqk1pod42mHyDYIhpT551HEHesU8K4/VE3vbUIyXR1
AKEj+CLKB0Wpg4r87NeKdH4y8+dth+bNn0GfdsUBYqQO3rNmw1cZdRUuZVmpYM+yLuaxOMt766J5
XWCchr3qGY+pm/vmU3zp7pfvoCn0dKdyZ0/CWE/n6l4ekJ3smCKMOq//fv2j2P77JOWKGaX4UaGK
Q6Qne6Td7mDr+1i2dunceh1IKPX+Ms26a8XxY9FOD1ZnfcGkb7C9P8KfwsQsdEa6sNVxhUj3UC7f
p3f5MQyUL+EevJPnZNcf4qdti+vHZSMMvjoAmUC1gy2ZMaiHaaVO653VA81KR0edvgwVaMMF1QOe
V1+bYe6tHJ6uShRbPA1Pau3G0Mzyh3SP+NQJLPHacTqaG6CWRt0OedIau65cTGn0QUsIeph9rT/Z
RvPTjrqTnhmds8SfLd1LU7/AWEPYEE9pTMHdxguMeNrjIYIXnYJb4dZ420u5WoPj95xqu3Ahbt3R
YCpFU+m8E4vRbIwyYBASJUpmNyNt1ow6wUwfQoVjJrWEacwCYFpAJKpB/0FbSdCq4hpEvxbE3fAU
IM9ul4WRg66bTOwpPVgHIw5yt3ksRGUE7t5dGWH2TlHHCETNOqYG0asZQENY22+qSPuOd6sAavhn
JYx3LHTAALZpxOfAEXz6d2oG9ihd/2kmjvZVS9Jq/dOzn3m5k560XVJhQk33urP8q30sHpaT8lUL
koPu4rX4ADaEnTI9d/HREo2eaOsH2fotzM1myw0eOzZ+i0296ER/Utf4agSYmkInPPPDo3ZWAlxs
RTCeoYk57TBTlD7op/x18sv78Ed+392lAdTKn20MG3jbIYeb1Vxv1Bosrk7oQBc5hFA9Dsld7oMV
FvHAj8Bq58+xm6Pofaxe7c6x4NDufIgPk3Q3/uz8uHPlPRE8CkSOzdxHRJ3VeFkdO0eJKnuJveRA
BaAiXoT9Z7W4Z29XK8lVR6FCBbf2+osZNBfBdm57NHpwt38/NrJSNiR8atn3I3f7U21vD/ACt3+7
0MOxNNYvhazyR+ktruyJlL+2T73Bzi7ZUhoiwcPPN82TnB9Hc69YD9urEO3Q+t+v/E0yl37M1nFk
aTjijDqtkjnbFkT79CGqhBQdnHWfMmfQoP8M9YSfKdh7UN/YtsRrfINw/b8BDLHqdjEKrr1osGDK
C8s71f2NQdvXxEvvVP9zdBqf49r5BY5GNUgf1NOM1/Qu/To8Z3sRale0p0yASeRQ11OMhJwX61JO
yNKoKDlf/fb/DmFIHm4Xuihy1NQ9rgMd89aak3rKS7dDB/NeGh1yX+y291XkhkwgGKGmpjUZLu7i
HExfekE/g9u9ufpqbPFBM2nbROtiup/zneROT+kuQyVqdlS3esLjLt431d1YXmZRqsCtzV9bZsKD
SptyVmosrHQqz8Y/zsngRHv1tT3Uh3Fn3wHKNkIwTuCn635tfL33UfKrM6cPFNDQEG66gBvZcso4
aA1n8Ir5t2Y90V7gLCJrTH5Sk0mSQPgcnxsPqM2vwz49RK7iUv//5STv2fvVoiYq6VOsroFE8mpa
BakG5WVTcF9w1wL1EGCA0OgDjOLW7zPS2xUKb1gLrm56xDSZ5tPJzb/MJxFtGt8tr2wxztHQgppR
gn2TJUyiQN3YXlRnmshusDEuAyny0viqlA7N8se4JxiEznamZewsMx+cLhUNgHNjytWvYW4ba1Jp
N1u4Ckg8JO4ykU96pQmnrde/8sEzr6wwvkL0eQzl1TPDS+YtAdnLgXa2zkg34mAIJkFc4d4MV9aY
u8eatQla6NhhkN3kwHwcyOhVJNj2S9HGMddPOaaKPcnrGS8Uf66f51wSeL7IAnPr9LrR1bkNC3bx
lo+nUhZNXPCfbVcbxVwoQCFRY+xhQdJekl73w+QwJ32Qpz5mSeLxqNDBKyH5YKFiuL17ogPHXDRl
ZiZyuzpE/js+5rvKV07Ss47Kz2Hbzv9x2t5nHNfxWjYmNvHUTHbUYxpVTcH/W/SGqbpxn/axW015
oXiWXM4GHnTpPDqxZI6PiWJBUDitagPgJll56FWliHdhkZsAw3YxbkO70ERMaut6Px6Qf34mc0Do
gCYv6iUIQGGgT0jHm8rxI/VhGgUbws2M8ZhcBUuAFvpQCFYW1dRWOFGThi4ANk44B+FYe4P0S7Dz
3DN/ZYmJc/IQa1Y0RxjWbjM3MYGasS+J9Hn61AHI+KxDn8JEQIPWlqY8bZvmrhFi54aOlzq4Uhm3
Nlo7kwoth2KjmjtxoinOYNm+GWpHfGZRus79clfGGE/WFrkc+gmgFRovb/MYaQdSTGt3jcpuPQAp
NUPeLLDmRlQP5h4hyOVC2hZdbADwb+8siJ82Bs0xJdyF320UR+PxflbP0Rg00X2CYSLMpGxvK3el
VwbXH3R1E2eGIoV0gMG5HXcgO8a40t0EMhyqoIlkGB5djtsG1xD64VBYQFlg1gcwK/Y7LjWEPzDZ
g7P7O9GK46y0L6YCONC2Fe5tAVlVTQfF8crJd7usMoaunjW1yTkgkNSbdpC8SnQnEtEYchuxmNVY
PxiA9tD4vrUzYlxwJiVWU4DQYAFwUf1RxrtZyhyleQAu1SlrTNKKRlLfYXLsJkJ5Bv4B3Cs6cMzy
4p6WA/RSVgDfdJ735pHuxkv0Nn4io9M/5o/mAZfwd1VyllO1Lx7noET1t3+qe6d5RuV9J3pMcSPy
9Q9i9qEbEyuN1h80uySw/dQnbrlrTkmQPutBeq+9Jo+L8KZb4+fWLjB3Kc1mbQxDGJWx/uThe+g1
vrRbXOX8I38QvWt4HnW9Qib+EBDdkEZ63/Ii+AVsmVP42z77rg+4tR7m8C+tbsTxCBPoNd3ZEGm+
s1v3jELrSX1oPtX7yu33CEKBcgxfo0Nz7A/yl+2fwPfnK8diw0EO4Vizx0/IDoan79Jj5zROiEev
6AXAC+dX28m+48JGDfPUhiGw+DTdY1UdQYMNvbCX7QXxos21Gea+wlzhArEzhDfUyWVHc0XTpprA
LdhUZIiWxjILrEO7r/e9P6EHE7rVq350yF15px8ifzlOO+3JcMdg9uJdVji6X3xPguVu9qY7eh6/
4H+PqpN+p/vCNQSZAQ/ihRnDP5GCRbkkS0JRwsTvm4uXBnN/F92tqBNnUFxy47vCk8n30D6ZeKVs
bzw3Db02zISoqY3MHDRaCFHu6MpO4pKT7lheflAdS3BweHfYtSkm+CzFUOd5tfqSbxyaB1QF/LXg
KViQyJWYaBPpnQapJVi5TD8f0sPktM7gD/CpX1DZONj3uaDUIVoVE3AGpZvrmMJe55m+HfTeui6R
KIToGDIhR5crK7YHGFkUR7pbjilsbO/b+zzrRlRjZ5UM0P5gGQAjA72JonQFtnS3PKq+6Rkv1b18
6Ad3uBR300uJ8N3//AYFmO1fwF0jMJ1rVxZTSxrjHvYSywlZcEfbzSMgsfb01mrPpBdUG7iBAOwp
QBcCFQsildtMYAbOKQrzDnPnhlMXvQt1tsT2lsgVCkrzL1vgA6D8iowDE5W3pkoQSRa5BpCA9kRA
fm8FI4AvVvwyKUowWKqLDqzTA3pBeh00Q8DOXYz8Ww4Cku195fZYgdcDeBP4OSi1ro+Fq9wxkXNz
SkIsWencsfoZmUFd+QNEJb7G8lsDJiVzmRw7yf3cOC/aUTQWyWNRgI4lRriR4ykrtdStfQT3zDKm
dTi90t0+/aHPk6ODKrIY9+PvPAlGKJGOB2U6TvZPwdK5XxvUYytuEKOmLOGzbFFDryiGyFVrcBBX
p/I1BmMCoEiSvi97OejyHXrQK7YfaaPb6Y9yVzvLXDmrOIpISmu9lT8cMQwcQBYM9M1g2LjdiAIC
akaVrVC0tLCcrJGe+tJ+ijvI6dlAVPpJllBnxPA3GLbSV8FWrFfolnHmik27qmmkCoAL6JB5tFE+
69rrEJ0BcTksiX7X9iBMyyO//E3/QkRAx6gvGrgYNzfAsXm7bBQ5orLrAcuB8ktnXWLrPFb3k4is
kbe5K37FWqlwceIYLy/KuDE708bt0gynKC6OatVjZfXnmqp4LXXflkb5Cn64H9v7yvOwa7NM8SBs
F8CLFphVdx1wCVGV+1JYOCGpL93cC44y727DzD482QZbLYbpb3dyNjWp6hbsZFr9hpZgCbitUDiK
d5+B9ghMq+uZVdmnbatnlEqod8EzIrfUXpH16WXhpYk/9yAHKhVB2OcW7MHHjlY7yr8ACjBhUlbr
8j/InMpAY7T9FtXg/q9bp2ge7X2fSUFF0WQCaFq20UCI97WKum23+FZlfauoLOidcbcYQBrwrkD0
AIMit1vcS3KmSxTfU9MbR1KeUw2AXCKC33HTLpD5GCgEgRcR7+tbM+OcVGpqSTgToHXRDn2XOnJK
AIscvCHxwbmiV25cuGj9bLsrd3mgW1nJdDGm/t6qvroLwmUxctolEMEbrFVuwZhMbwwFbspdHQgn
DAjTwY8wcH+7OlXp1Eyregynx3F5sgpZc1Otpb4dysmhW9QuQPlTO80V/lVpvWpjbZ56FNsFtSge
xweGrzBou07uYUyeyQW7ZkhsCQXH8zA/RKnXxKMD0URHM/aE+OXiG5J2gU5UvbReVNBXVd+H+kVC
EaJcpay7aP/vN//65zCeDmlsowHeBpOmJNn34HxZpudCEvkWLxCCBhMIdpA1ADLPBHooCRfjWOOW
yVviE/ttnppTSYANNsHh2EZ3RK2duvwLEuWVfPOPVSb8ZpmZzSlUO88V+Z2rg2sBwrS8kElz8nyB
jLGI+ZyXLQIAib4wGLtxrTB36dxOFpQpCLLF9BkMxEGSHK2aur31+BffDFoRAMa/42SZbxbFbRhZ
M+KBpP+mEqRWkPd2qqjdwDuWNsa3gI6HtBTS39sDE6G13A0dsAhlm12M/hd6VEG0/NpeCrtl+LPQ
ClkZpcBBgUPJnMpFtYt2mLBlevLUyZ6mvSXxMXneNsJ6360RsDrdrgRjaiatJCBt7Oib1Fw08JIA
8ptMv8Dmvpc0qMtPon7GhwT33aaJaxET9fB3NtFOwoKCrSHE1T99Ho0HSYO6S9NgRswKNJSzAKOZ
HNqQyjdKjbi0c/Oi9iuraNFsFLGXcDcZ9CWIsIAZAcd9u/5QSpQUTLDAIK84piW+rD2cKeyQ7feC
WL46xXVG977sK1NMdKvmEa2UFK6ZyHTXQl64VZTd9tdcvfuDCXCjAPWD6T4E0dvVzHZFR3OiKRiq
Liq1PBMzVDVmY8BD50jmy18YsxVsGoZlV4DYrTHb6gepq2CsaenLZB47vQmkqN9JoKSowDOybY09
cu+7Z0OfA4w+kB1ieYnBGjl0qQ1rUv4YktRtimO2aO62Ee4nQj6KhAqBCi2w2yU1Y9WmBolx3XbS
GzTk5gcZDEKCCgTP5QDYwzsFpEugJWD8gNK4NtIVdwb8ppPkFzw8gH6MKCZlRHMdvE0j4OxUQZVj
AmzMRMPWXkKwy+AG049K6BZv5Zft/eL52/XfZxLc0QChaTICK0oUT14AZc6oZ2XzsZJLMFeIVCP5
q0Fkh4QWtFrYSTK7zgaj6BGrJrD95uXiaIntDoVwJGWNeewpWpGi/7XDnCKAvqCGquAVCnGbtGwd
Kncuab/UIKlQwjxQwIg9Vb9aING3d5PrGMjhVxQYcjH29TtkWY5ZPMSiAnNgY+vS+gvNf2ZL4m3b
4Xn5+lb4XztskbgZpLIzIgQi4Aia+B6J3vbf536nlQJV11eg3vsL4ippRcuChG2MpBWaylUKTtbs
SG1JsAiu610ZYVx7oGUaqzWOaorxq/QntbMnJV2B7tJx7GRBFerD7OwafcBO+mdJjKOHOXK0fl5j
3RwUUuFQo3VQ6lVeq3Znlup5Xqz7TH4ykYdG4yMFHWvb1ofK9he8ZuPoLYc4Un8glmsrbpt9kkun
l0kH4IbxaXvvefc55FfwDgQNJIbSmG2JCyU0Wx17X2SuLb2ppuQb3U9pJCt+FgW6KP2XCdf7zlwZ
ZHbGGls9NntAQOUm9Dq78hK8jYpZ0N7kfu0rK0wuRKhFpliGla7/VUSFL6V72f5sJF5WieSAuKfD
MKHRBggIgLFMhUCjcwwdV4TngYQ/7HQ/tNOP7W/EPR9XFtZfcHU+AIZUOggMATVVlX6F2renhZWb
dJAP3jbEDSgm3nXoCusg015/yJUhmrdW3KqgDbBB1pnEbjoex7B3E8Hp+PBue/eBKzvMjSaXMUbj
JVwzeXachtEthtMUn6yx3lXN4M8ZqI6+U/W57wt3nk72WF1IEj12VbsvUFucylawwVxvufo9zCFo
agNPWhMbPHngm92PBnkqJczr1/0u6uJ/Sy7zn9WjVAukFgHKjrku0qEJTWkoceQwjF7VR6i9O0IR
g/UYfbiTbOSnYABaBfGYA1BolT0uE8gEDDKC2UJ/1OI2QPHdLL2+NgPMyHWCXOhDHXhd11rswMQE
FvdhaGJJMWZjDjAZQapwlPYDsD71V4n0rlGfzBIM+3rvWij8oCpPXv+95yINA5QDnJFQqmeWW442
ZsQyPLAi6UFahoNddv6UoQYu9wLoCO+M/GPpwwPI1KVWamR8PWWpj7SQAqt5HG3jAS+Xv7jery0x
yaU1Jx2aKbBkZ91Js+f7DAIrUt67cpxOgo/HCzHXthifRHk6j6kEJHu8ZM4ovTXWw1R8+4tvhGqR
BcaXldiAtaEQWuY5Tlk37nSdnqL2kpa1m6E6s23ow0z5uydeWdJu45jRSFBpBZHXGaIPLqQHbKck
KE55UpN7Smv+jMb5kk3Nzs7zhzlR3ZwUjyQrH2iy+Moi76G82ENmLxmCCGR8oCmG/uYrHZf9LLe2
k+nTgUrd4qAVgyegLErr+AcJUokGJO+hL2gw4XEsIpB3xfj5xbg8J4bm9PGumX8oFgUm3m2l9NQb
+p2RWycadQ5aI4L4zHVxSAmtzF7AZrOzQX3ZVyMGeXGY8jDdKYllHoYy1160Ranv0GQQacRynY+Y
IFJAgRi0wcy1AxznlKgGIPNghQA1v9ybQVfkHYJire63XePDZMW7a1jo2aFQglcbYZxwMGdNSyTY
KsOHQap2C4HKT5lVT8QkR9maobfbYJxtCLS8FZSeeYkCyj9/TDNeCRbkqZprJT1nig3aXGOAbuCg
itCf3M0E1hZTuHhjQ0fo1vfVhSbI9QBlNqp6Pcl9d5E10ZOH5yGoGGDOUTEwIaczHrqEMvIRtCfO
TdEdFlIcaNrs0x4YN/ADnbc/GW/boIcKErtVPv0DLVWJynJNCgkPeTV9IpPlqqWQH423adc2GA9U
UVM16biuB9Qu8XTplgKj/YKclLtpa2plEZQ0bXZIDRp3am5kAIBP3RRk0VtVSS6Ne5Q2RTcHd8uu
LDGfZwZdV2+EFixpv62icOTh9/Y34e7XlQHGyaoaOFsaYb9ieYdynJPGMlrP/8/9Yl4KPSVJSADI
P3fSBSQrB6u5QJpWlYvgLxYDluCV7GTNXxg7xlh2nQx69nUwocwzp5mfl+Rl2wb3i1zZYPIT1JjT
OaNw4kJ6HtrYXSnRty2s35RN+FblCHCyoJCNt+ftuQeZWgahOaDea8gqN22367THOu18oN38bUsf
Bh8QQ/HW0cCia4P5Czj7W1OAc4G81kbbxWjRcVEpEjpJSkdPMQZbwchDlJ6GKJRdiha4p4fdV20O
L32WNCdjSGOvlKXcJwY4Sy3J/L392ziOefPTGMckEki05havfBmSlRAZ7jKggUQ9A/4GgCMc5NXg
3kH8u90AKQKN1tSjuycrkReV+j6JnkfJqbXIKcMXwEzM6SiRwdEjdPlM1BdOCYYgqLoIvjlvtavW
MXgWIRWOVOH2d8REGWRSosqAkcigk3w7VV2tfP73W3pthLkx5yKy9GSAkRmlrVib/RhzLR2RBTcz
x39B64pJGhCo4FpmKSozOsUWMXOE+YR4fSE5dPIkuLKWi3aNZwlUDevAgoL8hp3aDXOjbUwJlvA7
/FqiHug3A4WcjFGUya3expxJNGJXJWpQL2NZTGSJoHvaSR3e06iIx57a6UdSDJCoktpXVI5KFzQV
IvILnktcm2TCgF2ZeWcoqEaAK8+pwvlTpidelCjetlNw99BUMe6Hvr6ssWlU2ihRsSgzvtaojs4w
0H5fD3va3xvQs/v3b5OVSw6BBi9mFCXW33JVlQjn0aqjBPFZn5+7fWZ8FvW0OMEZMGMkoCZBJ1Bl
CUOgaZn1BqY7zhk1IWZjqIY72Y3ofcz5MjdWmNAkZ1UtA+2SIWcKJvBppQib3VQKnqdcK/gqIIWS
LfTEmc0y6qZWlCXJzqGCsuLyqW4uVlcLMtnVbxm/BvjjHyPMUtSMxrkV5bhrSjL6y5g+yWMDkELS
WU6sQ0avk3rLw9Cr4AXJX9zKMoncHY1hJoNOaN8vA/jaEXen2JPr1i87yHsLhwg53r2CW/7YYeJ7
JtlRbA7YxKJK9nbxApY3xy4nl4jkHzkBAobW+SKQu2KEgTmtY1PrS9w0oKrRlD3GFhEk9Ds1U/eD
pCjOnNLD9rHlbiC42VcRbFRKdMaeZvcNJU2xEgSpAR7GntT/bjMicA9efQ/Ad6hZmSZkSfB/bk9s
VtFFzVosa5wiBHElcros80kqXyiQ5HMf3o3W9zEhX6MudLvlSM0hSJPMST/bii+11bNViFbO/aRX
P4lZuWFTI0T9JDtPjT/gSZQW+/UeG/pY8FzhftJ/DLGDC0o5WPMMXanzED5Pob5XWnAwgXG5mIK8
LwWXJq9UgMlTgLFA3LXm48xxp2rbYWur7FyCwuqlB2TpUK/KHQP4+V0pz4tHjFH1nwotGvwlwWQg
eMy+6aOePNZDYX/9C++CMitkTGzwIrIEmWau/A9pX9bjNs5E+4sEaKG2V21e1G23e09ehKTT0U7t
C/Xr71HPd2dsWtdCcgPMAMFgXCJZLJJVp86BpNQE7wJD1bMgVjiAdNGh6RrhxhWkDBdQPAZ1UUG6
AHxXPP7IAMJoMgXMcTBl4Psc7Q6BRwWJOilP6GjwxKTZBASq1ARidOKGpL9zFIHTpzQ7jdGKsy9t
qbNv4dUnlalPs1GGYyUNXnWAJURj4ULC6fbULnnVuRXupgdSMblgFOsspm9CYRFi9WSjqN/WquZL
WIvzqeV1G4sxB4OrWqGQaXW13dabz7KxmWwp4EF/0kurC5zfwUpYX9qb54PjwjpRmrxRDIQLsVTc
HFWAPGnsKn9BgXPlwry4XwB3mEEBCLuEvzG3iWaGgojV6quT3jiomSIgTepeSnZy40TCk6C7oGZL
+qfb67eUd8KD4T/D3C26VAacp/GAeR0DD7wdQ+dOilWMntZ+FQTRQwcQZLZyTVt0zjOr3MyWXZ2F
kdEhPCSaJfSNFQBSuvoeWrSCHjgdmTqg8XjOLTScsaaf4DPZVDhhY1jocBbWNOcXdwAK3cA4gegX
AJzLM6VvaihApdjznfQ9UupNipdOY00l2gpBtrqyWvN24i84kKsDFxUQVRKqepfGgHHPhZ5A4N4g
EOOVpR1QMluoq7fakynugqF3w8pVq+9J+xcLBlQq3nKAOKM7c56Fs7tujPt7qMdNDiz9YQhRehsA
JF8zsjSVswWQvKszoIQzotZSrjW6md/VuvarG8TnpgRRQC4/l8BvjUB03p7NK3MI1EBvgWgL9Shg
NbkzCnj0SNOSEIW88iiIkjc0nWWm96FCNusQ6qtYAmMYF04YcUYr8o87Q2hTIw6GwQ9kvf9ViZDw
kCKIaDVlFIMTyhiKNV8ReV+ZLQK1DTEhWEbjCbdkYU2HwoBFppkVTiRwvlpJPDS7VjBeNTb+Auml
uZ/Euj+AhpB+o4r+9ucTjGAGmYp5f+ARffkFA21Y1wrR6OcdNCul75SqVmZWG7P0RVT2bxtbmGBQ
hJpQdQfVNipt3N247tW0DFN99PXxoADLnBL1HgiYbUy1Fb+5PuZn1BPACcCl4ZV5lZjLaBilTIep
9p3sh3vB1u34JXxJ78lDchD26KH92fxkj388PhhFihZJFaSEr85zYRrBFmuMIBuCROJQ2KaRurKQ
Wnm0BklZmErc+kE9gMMIu51/2LKpMboib5k/pr1lVvusjaxSuqfp6+0hzUtyEc0wj6AcBUElKGpn
nN+lf+h5oUngnmC+nLyF1Xuylti+PtxmPnmkN5Ci18BJzYdLE7U0iOcZzC/q2MuCyIIokG2O2tHI
qBOBw0Ob3gRTdAfN2Nwe2tXRw1nmXD+KClVnGiwHJ/kJpCS/bv/80syZ+IPbLNJFyBBwMycng9JB
cMgPmkCyzLianEEga7eSBT/QZikM1FHmBAd/b25HKa7TFkgHwcyQiCq/RazeVFERQ6J07Wi7erpD
D2iWvUCgMNEzxWuSopeFTlUTMn+oBdHRK404sSrEXhe1/asAyUoffw3u5FpZU/xYWKo5w45XCrB4
140n0aTHjOXq6JdogIqkdnb1VbKhRSOQNkBMRioHMeNywURFKKRMjpgvpoHVQOUGRmR55b66aARw
cTzdcbKhJenSCJ0KtRmVmPklQA0SnjnmYJdtad/2vYVjEwk2VPAgp4Y4y2elINtN6q4SmZ9pHzr0
c1Fhy7I9eExsqOisHGKzH3MRArt2frJBBWdWI78cUVTiPG2TePIVWfAipr71U75nyu9ElG1ZtqX6
pTPXsMdLXg+mZSCNEN1x+eVmsUZ9fqplc/SjZq8G97Xx2AdIs6QrW3jJDEK5riPMzn0/3BY2AWDC
TtKxWEDbSFoOhDorD12p+0O2Rh2wEC7mCiXkfsHxjIDIBdpCJHWd1tPkaySjOxTY26eiSvQ/P6E0
ECyCDBbHBtaMews2YwYdX6IyP44a4pToCz3Viqoc+xTHSIHenO9/7ogGznr8g1oDig2XzhEmY63k
EZl8FDCcUTgmZf+rry1QqntdXK2cVUtnCVLyc3IPYn4Y4ryeZzfgJulMPSWR6A9p6yS1C2kgl6YA
YymvWrPJoi0DZ1Kermy2BS+BVR3odHTeIT5xVtsuaUAqAatyl7vguHGF0aLVp1L9+VyCbkUCSwn6
TXFachuNTTrSYVon4kCRwBTPEvIdegSRV2qRsREykh3FKahWDsmFmD8XVACABkALSW7OLRk4XBuq
y5Mfjyej6bwg81NJtcxAxQM0snK6ve0wS5N5bo9zmBKveaJSZfKhYZu7U+C2m2TtHFuIjhdjki/d
hLHMqIMCTtmrOz07De3gmvJGy+7Ldo2bZyHcA08xV4qA8Z6FUS9NUVXVacFy5gORtREa4JPz3q2H
4A/V7RAu8BhDLJwBdDMQ+tJMO1YtZaRkPkMv9cznfBpFN+l6vy3XqqQLCwTVEMiHgBvYwE2e88I8
TeuY5pT5XWmnbfoikFy01AZ6vGq48lxYmrxzU9zGKnQm4wYFU5n6KKUSyHn2wbQSEBd8Acg/FPRU
rNLcyHU5cyregmKbjMzXusKSyJF8gMwginWrXMs8LgR4RPa50Rz5UxyWnNflGEGkpgi9QalYArCq
8loT11L8w7sDOVQ8Qb6QlJeDEdpIlkYiYTBheSrihyDcGu1zKe7qIXZ7NLfH+j4Vn2/v2KVVQnsV
Yh/8bpZsvzQKn5zyPJJxpKgCg7LmtFWUNLbCsDv9hSEI7wLXBg+82kuJkijhoGN0cIcwqBDgM1s1
17RrlidxlsaZX8Www21ZQxtqpglYp7JIHCb8ToMfgxcfqd3teuHA1vA2CwEWxRtcbuEZ86nMmWtD
pPZ0IZt8YCWcUATsNbeEVN8k8h4aSvtIWesnXNjAMIgngyGiewuIosv1CsRiirKmnHwyqoD1FsVL
HAF6EQCt4ZWT/HF70a7YaxCaIBYGZC3afWfZZM6cKUOipRubya8qMuwVfQCTNuqPtp4OwxZ3R81i
JKmsuI4MP41HZauIMT1qeqbVVszM1k/zia6c2AtbEUV8XIIAoJ4l7ritKEuTwOS2nXzagQ1Oqs3E
7qtyrdl2YWPMmiASROC+StDc0YlENA3Dqpv8YS+e2K/Auj2zC/duc5Z8FwGjAyaMT/e1ohESsRjA
ox7omzpAh9KjkX1keroDW5KIjpE23SljsbLbF+Il2sNxAwFTBZ6DfBVQ6BBKNJ1h6sCWFjTU6dlj
TnEUNJPTTT9vD/GqWXx2njNrfEFsqDuZ5LSHr+719+p1hACpZzjs3eigoSevWPu6/HIvGVjD/WJW
x8JZwJ2iwVjBhxvMaK23filDkENRtlWgPbPuI8uOavCC/qh7pQH3q1OVfiW68pDcVbnXgg4hVx+h
KjiBP2WLTnY3VtZ0PJf2LXKhOsCZOD6u2AeiSZvQogt3UpRHIt8nQ2KR6ZDkK7OwMOczDd7c1QmA
lgotisv4EBq1AkQtApI2gA3ySQcIoMrui/o3niSvSQzZD/MYaHsh+POHJAyj/jdzD2joBphd7+z2
HuZTl+pqhcVuflYmiJlxy4WqraZ+1t8j1YLCqHXbva53EFAhuMfgsIQKy1XLChM1KGtWNe6aIj0g
VKKi22Ehy7tORv/GsEtKaXAydU1R/TouzGZnSMp8H0CZ+3KcgzkNVG8REbXsTVA2rfk0xStR9/pQ
mfEuCLki5LGQy+Cmsu4yNKxFMFFQl7HYYYNiEfPVZBPwnIUX/DFwWIc93DvQxYhEF+Hvn52eNYJK
EBXETJa3BUEpGQ+Z6LtUxiv48mt8wJcp01SQrIayydVri01kxIkCVsQPWtFNLnROR5q7GjqobRU5
Q596TUjRsRX5Y3MY2uqUT3d4U9tFF/bADww2ydYI4JccCQ5rYL8A1Yc/lyuaIqEkRTmOVCn/hiYW
i3kdiqzytgnvWjsp/vhajBcutihg7TOOhk/JTmFlaIkmTj5I7wfhNzoeV5kNrg/ISxPcgFDPgYo1
kTDJA9I5P5U/fxahuwhtPqhponUQNFiXE9aCb4JW85MZkHZPVRRsvah7FfR4BQa8tA9QOkXQRNoS
PfdcLGs79HinYSz6EeDS2qYDcGVX1odxE/6pALIItzy3pFyOaJoJXZQKluRIthKp80wzdtDM5LMw
coI1hou1cc3rdxYqCWiSJdbDWiLsP+XWDhVbZW4pbG4HyKVIBcQa2p+R3oB4Ovc4qpmaq60xuwFN
nCArnRL1xJEFK9ex68r6PHno7UH6ZK7YEC4ijqVa4yqDJIOAkAGVcSTOrSRiFFrclTNEv6hZP0lj
eRzScKMIVhObKyfBwi318gs4h8fepQFuNTgK2sQTouZujppmaO4ZpF9iKxPb1ywuvThw5MxNW3sU
1zCsi3OtSCbmGVguyCVdLmnQNWToW8yBWB4MgBcK9U5oV9gAFm2AgBjXCCTjUFe9tKEKfVa2PRIf
2vCDTo9oolpNoi9FDqzjLMSEYwctK5cmoAXbtjgncEtx+m39ctsfr69AWKWzH+fcPidyE04GfrwV
9mnxWEb3k4YGUPe2lesrLqwA44ZMG+5AyAtcDkGG+PxYxgGuuPU2KGxV8FH4TWq7G7zbhpaODTxj
seZzAzAwvpeGRKYHUgsZOB+1nXshmo5ZkH6CLOBVkbdB0D/PFNqWXqykEZecANkObGvEq7lmdGkV
kuV9Ooip6JdpYyc1OI2OFID7vxjamRFuDlUxATBHTUR/7M3XMuzcYuw9cB3YJcgNjVR2a1338iJd
CVhLcRHPubkyChArRnc5tpg1SNgPFeJ9/azpDxrYkhVyxMwmCZ4N9dvtQS7NJPrAUGNBeQ9lbS5o
yBmUvjUR1sx2fG+E0BfG5i4Xkt1tM0tef26GGxQ1o7aCwobox9RVeztP/IQirf1628qSMwKE8NWW
gbOSj8GhmSqoaNeiH24z6QAeKI15vRsIDt2Ea6z6ixM3v1pRHQWQnq/5sopo1SDj+FJlpJCj0JWS
NxPHy+0RLc6bqeGG/8VsxENVzI5WDXotRN+ItwxtX71y1FFw69OV5OvSaMB/A1YfZI1M9F1eOl0d
KGFSNz0uMwgSJKKWhAmTkp9/PppzK5yz1SDOr7poQG3j1DWfkv4usI38x41AOIhxs8bzHglRUCVy
2zYGHrSHhJboM3nP2AbCDEG3ibuVCVsKsHAwVGjQBIhC6DyhZ7cXAatfMqaIaEU9UIyBdI09hrbZ
M3e9PDl/8uWjXgKFD/BK+LeEOg131aSjjDzXKPT+NOHK3I5pYiW0Hp9ur841aQdKMzIaqHBswBMg
R3g5Jnw7OJpZ0PtV7lf6+0C9oPBpeWfI3wTpta6cINmzT/IwJJuc+jG4QzJ2ZzzFwj7aFuh0Sq3A
Jj+VzmmylVNmIaF5+WncdIusaYCnwKcVP/pd5jxOG+Z9E+/Ub7enYOkOdTEF8348W9YkNWlgRLDT
gvpguofGuKUUjm66VNlFjWV+G9ITUbbRy2o8+bq4XC/yf7PPnaQpll4Zepiui10s7pRgo1JkoC1Z
2qvNNk/eCKBc70KkWyzwgtyOnwvhofTAfVOD5998nDQkXcO7dDsRVzY/W3lTa3f1dB/ify4gIBa9
JI9laNG22jbCnhroBp+sgK4ErC+OjFvD4HzV0Ie+Vnqz9xs00sf7OnkxAB2Rh5dW0qwUBRddtxKk
nbrImwY7Yp/FfZMXXig8xslmpgxOip0xvqtltCO+Gr5L1QOljkqo1ZYELXZONqW22lnUeEmE380A
6U/QVCQrZ/9XIfLWMOaj5swRtGjUzWoMB5/QB9QIx9KZFPALhtuZzWayert4iT5yq97pgTMhXnbU
So9qYWtYhcrPwMEWbWMd0mBp+MYMpzd3bR+BZfS1gHSH5rfH+DTuQvBPExTkzc7FpFlYlnov5U+F
VzwIoy2zIzkZ5ilPXlLhMIqb0hqextdKsuL02B+01Cog7oQ+QvlODI5m7oA+x4xWJmIplYZmauQq
Zt6quX37ciJKZgjNiJSDDwqu0IlY3rhaXU27vCpC2xip7CdFlluhoh0zlg/PedOBEG5ka53rXzwy
lysy08KiTRXFwblfhNsfUtZXXT/Egz/BXQDqtCW1f+6R9kaC1Z7q1jc+K51YtZZA7UJyM1NzFXFn
su+pCu3sQXFH1WLIsbSWkMV2NqQuSMu2c843i1KrEq2qE+x202n11pgT/Gi8NXK/bbStqK1cX1fH
wk2q3BVyVZrRMD8CWGTr7+pWwLYojoofpu4YGgD1uuO4NTsnzsHdFSFpjAplsUulY3JUdIsI29iN
+02R2oHs9MWvwov2SDDqyqnoLBwX1hqF//VNBNMPdBsuO6i54DC69IOoLPpB0aAV9Z3sHpSHP467
l7/OTUisRHhUZvj1oJ2wFrWXg2/YABC+sOeihiAdzH5yW5Z/65S7pgzxaIrWcrdfaixXHoZ2HR3t
inA1/vwzkhpc4l0yAFjCgNQVHkAwZhVD9FCk6p7Gk1XKNdDQCGMF6gZMdsTKDoJsU8jmY2dMT1HP
PpC/u49qg1pZ39z3VbBF8eYxCHMsqh1LihOiGVLwzFHa0mlwW8VTDF/vHgcKfLWu2aGwsn8Xlw1o
MPRhyiagOdyBVopKn2cGHXyoLwBjmUBzq0fNww1Q+ri9hle6IaAZRG3hP1Och5S1RKo6rAfcHbTH
Ghy/2gjoSqGdQDPyoqhQDaICgOS6Iyrsvh+y9z4tHfrYRp9Z01qgr9n2hgi24B9DvVdyYssqBHPy
7cpXXt+l8JUz0ACXHNRHeSrSAGKbRRNNgx9mse4xofcolRonDzXNoQJY5AshOACEjpifErcT1Mpp
SZ84QsNMq8qoZE+NQLDxus6rgCvxCHgt7qKQgs1ipNSNK8NClMyRZ5k0PBlbzWtksqqKPW+IK1/F
XRrwfIRnkFBcbkd0UoBnw2wg3QYWSV0Gi2QH4lGhUHdk6jeNujOMzch+EME2o/vKTDzDtKg0eIbE
diVuMkP6Qwaa8/bkXr+/ZIBsUMtDEQTNgzrnAQDxSfPUDv5gBI/U3LTFSQqJ1zX5FsjXqvejqfVu
m1xYTphEY+lcocSVlXtYjhUamM1UhMm0tqdkDz7KvxkUhOzAXYtTBQj+y5kuW30Q2mwcfIoLQBRt
WhkUw5nd9NCp8opuX7AV3Pc8S9zSAlf5n8F5yGdXD/RcUrUoYHAYXagMGuhJgFSS6vZrO3bhbMd6
Iac88z6gKsdjvWtTGIdsxORJ+jYpki3uWPfqIRQPzUf92meBF66xoS+47YVF7gUYZEaQTyEsxsm2
sYsP4Nl3XbwSiRaN4MoCkO1cuOcFITrQDRtaIQ2+UQZWzr6bgeDF+aMS9bsu/96vFQIWvf7MHOcg
lORTWUQYU7Yb7kXNNo7NTkgsum9WHGMhloOD8r9xcY7BZKhKpAyG+uRFhgi9Fv7ShTuwfq3sqYXX
FvzizBD32uqaTMt1AzFSec833WfwLbeV3wQNo1azUtxYdsEzU9z5lMlTi6Z0mEoe6gdFtAQXGpEO
ZLX3OED0la28NoFcfJqQdy31EcaYnT+CF2A4gpbidjxaeEFezt3snGe7N1FQW9Dree6O0UPfWu3P
/q1zor3odTvg2rq3FXvzjrmKFmcTyB0EaaTWTYG7hN96aD6oXvKNshHvIkvYqRBgXOOOuM4TXYyO
r9vRajQLorMBNYZt3x2aEb64BhL4Qj7fGBKPYYj7rjVjEfu3y6wKEvJbGll0ciZfpjb8IrIiX9gY
nmg5eu9G31d22eIQ4XOo5QANjq7iywUUxphSIUD4RUfCPoO+ZDNKFl3rTFz2kzMznC9CjyaPIXKM
e4g/KU7x2RZQb8GAvH7wzCi0oe5oJBHUXyV7e9tl1gbIeaguyFKSzEcmSV0j2UTQ/51WdbcWtxoy
yqiGgbkKXdWXs1jmXZi0vYznAt2RDeQm/CKzNDs51q2ldVaxy1yxt4QTqVcuvMsRZe5HE+eucDCc
XFpuQdeSgpAELopsSC9P2+7dVAtXp76RQpZQRFdT+Q0kbPZA1oQhFtA3MiBwQEdqs0IoqlSXtrOp
bco2UHG8VdGJZJtGe9OzfkPo3SQeVQUstuHPmlgkAb2WfC/FsUNCv2s2Q/0MdQGrM7+JpheS7Z+z
zuoz3gbgRkAPZ4goFyWCGEKiKRq1/TJ+LIffwiwn+nrbra5ZgS5smDw1fiLHUQvczegnd6q2BVmf
l/nRQbPGLfirTtqTNeyUzW2bS64MrDy649BDhvQodyKKAtXDUsKw2PijkQ9jsSH66baJpcvEuYn5
E87iua70ctWhw8sPXog9bVvLPIz7aO0qtnSHOLfCOa0Klio8PtIRIe9JN1NoBkNBEoryRNvU4q5p
t6vsYl+CZ3yURd0CTwfk/DXQmVwOTC6HnIKmYvTBvuEW29BFeUE/VPfq3rTrbb8f9/pD/HPytE14
VHa3J3UpOpzb5qKDnlNDnSY6+tqmR/UE3X977eW2ietO/tkdUfWfEUQymHo4GzkSQBJpYKN2ALve
Grt4027TjW6XG/IoeLlnrJQEZme7mtAzg9w9MBdTMrYlDA72aK1RKS3O2NmPc57eKPmgJ22OGcsH
9MxXR2n8GQn9ASu4sqe+0Ee3xsF5/FgHLBh7jEN48qrH8rlxwx8gbdpBtms3beN95aR7bVftxk22
ld+Tg/4tODC/eVi5Gi7ubcBqwNMCvtQrvTw5CUgrpxixCrrwQyaollSuKZYtnsLotAHgCyp2iI1c
wDaARyyVec1ML35pn8jecMFgvYVW9qGBJKC34pPzz11N7Zk57uhVEi0tClqOfvO72ZpPLXae4sUQ
KC+3w8PwHh2yH0/I/64c+Iu+c2aVC/4pnbJYM2fHBP//4AIuaefVc9qtJPFWzHy9Ks4iZS6OtCs0
mOmNrVA/9dNxIgd0K92ew6U0E2AZ/y7Z1/l/ZgbM8Wjz0QuYqbZ57hibcqdVlkUdyHc40r55gtwd
GBkfVLeylVO/l/bG/9988ncbFhbgausqzKf2Lo6bKJKstB7Bi7vyXFncAV+csGiJAeBknvCzkaJj
VDSLph39atoARIo6NhPd27O5GLPOTHD+n+tg9A2Q4PdHMwE69SBhKm9bWABGIQ6fmeB8vojLPmEG
RpGfhsqi31TZyug97R+BmvvURDSPAji/YvRK7RO5yAujnMtreqhJWYtxIXseWsrP6Y79MDb1FrR6
nn4vfuDCq30k273yDc8JobTWOB9WRg2w+eXakbYbU7Op8QHs2FjavrG1X6S0mgHJHAud9T+6NbrQ
296CjNilRdbUvRiXmGfQ4hvCJo7dpl054ZbDF1wRiunYZCa3lHkoaKRWEb4MNHZor3n4VD2AvNha
reEvXuKxi/+1xK2fGFRDEzTYYunrsAe9rifvgEmH9DSIT/4qKOPypaNHdmZFnif2bJtB4jASta5D
QJGdo9JbU2Ep78NhejNDS7vT98MvrbODj8LBS5eGK+Fs+QQ6s85t8jCIKBF0eGqS21CFKX6bSPnt
ws9UtpBlNJ6qXw1dLeYsPlTA/vPvmLl9H9elXPWA/ACnjsqmGd6JiqM0u+Q4KiK0zWrLYCdq7sLs
LdJ+mlGEvmQvGHZx+5GG9C2kL8nYH1qmbNlaL9G8sldH5NmXcT5Wgc2rIOW8GvUbgXS8krmTbskf
ND6FmZ3+3Uv1fCo4VytikHxPUg9XC1ylciScypW9QxkexyUqPRbd3pW5Ez+bu78JjP+NlM+lSAFJ
pinASJNqlz3ULERH3ZtWe2H/XEu/qux7L+HKZZzaVazB8t34zDQXKzrBRL9UguUXT8G9dmps0MPb
pTs4hlVBBry25JXIsXjOnBnkLuOtqYpgpRFHPzQKyamEEc2JgaCspG4WbyBnVrgbeCxLGQNlBYaV
bGvZkvC2MNM9WX3pztNzw0f5QqHKijQNuznUVk6/k/tvuXjsJGIlgaWU2lyWL4SjwvqVU212/Vtm
uUCFOw8RWYbhgYgptc1D4Blb1lrV223HXDpI0JoNRRcUVaDmy22IPKijJGun0S8gka2Nm77ErXGN
ZmbRCNpV0MMHyixYugy6oyAVNGkUvNzlvVlKdtWeZHWtOWbNCBflogJ0LWog44mrvIadYYnarqWP
t2drybMhgv3vQLh4lZSkDxsZNozgKUh+ClCOu21gKSCeG+CWY6gH9ElIMAB8lcHsDmI+patVOzSK
jAV61lYOpMXxIHeFPkcUwdG7eLkwSdlInVTAXLkT7DWCiMUFOftxbkHGSE3SosOPp1uUBN+FlRfI
Ygpqbhb6vx/PLcacjRzHCr8v3+fWaTyO0DuyqlPyQzqFz639G3/xbq/OYig9N8kvj2EYQ6tLeEHG
L+AZAjAv2Ld6ZXe56hgNGKiaT/CnUfZUVjUggiLoWuvOYuG3le+Yp44LDmhDmQeOJJ+Jlu/LdauD
kLSJTrChsjjX7V5Vyh+GEUf7RGZZ6JJM1ZgVDyJAZVIm5k9BVEIBuE4kadyltW5ue7QrZ45AKjEF
z1tu7FWVjnetanYhYGLlGo5/6Xvn1lKsFmLNVQ+UkRiZ0A6zWzfoFqZdLnwUVZVt5NBkNg3UyNcn
Za0ZZNHoHG0gU4UmJ77gOcqjGINCHi+q/kUefpjNrioJ3j2/SvJ0ez0WPH1uJ8e7BzRsgF3M//3s
UtlD7CUbMlhKR4U4pIq0bSLXhY2Hgbni9QuDAjcYaNjBoIu3L7/yoVIKHRGBqoWYjFilaOuc7qDy
FQj3TMufbw9r4QgC2BVgEqRK5jYGztuZWZOgIQGA9734hswroFbmYW7JU4qDmEwO+DROty0unOlo
sYK24Ew+oZg803aPQiW63CURnQxm6OVTajoG1PJ23WRuGwimbP7C3DyRSCije5Z/20fUoMVAgR42
wcGpoEgitGSTisZnqNdrx9PCwqEvae5lUdDJfkXjGhs5RNqGTPJJEYCNuLajcbJTNLRrZHqu27WS
09LaSSDpA2AEnV5o1790yaqMdK0FoB2ESpMXs23b1KYTJ4JrhPq+0el7pUmffz6bM88LZhK4cjCO
Xprs9VAUg9wQ/fS3kiu/87aCfsWHJKu//8IOlgygEwkt8Xyut41rHRK5neTn0DtI2Q/0q7eS1TTV
yuG4sKsROvDyBdOwNKMhL8cjyZVK07aX/LCI3nWz9IZJdcCnuuKESwV4dA+jvRbUDQpepdxSFU3a
aAAkSb4slNNJVfPWyfEK86RRGl3D7HWXjW3zaZiJAN7dPtz1qjE6t+d0wTtnzeGZEQuCVVccC52c
jmGMWqFvAJ4K4XYvM0rPCMP71pTdaI2maunFf2GOiywSiQoCPQzJ1xPRLlGULPXKIeNPhFAzSzca
DiCNhPZINS+CsumfX7JgHcIBgDgC20i4B9HIpKCiIHj1C6mw9ABH3hRsBtMAXPq+LDeZSH5lQrnS
BLuwIXFeg/Jm7ruBwg9n1CBK02D24bU0eoZEL32jvbITxOdCzTxFK1dQp0sLCsF6tPfOjT5QT790
XkOiUWD2AOy2wArTBODyoLyLq9TLmxAKrWqwksBfGh4urujynVWLRJ4WV04nWSy0XPbDyJ5EVEIB
Bwyr+z4EFXV9lwDA8ucOiz5b7H605aD8yHlQy1inFag5+8XUWTOTsnmnZvE2Byo7l+OVSDBPFnfd
QkfOv8b4ZLc2DaNR6Y3sdz16f3qpQkMTHrV5HEcPbf+HAo1z+MRFCYl5MHGo0NKYl/bsNpHpFc2M
RuifJ/G1kYrNpG2aovJGmrvKsDKyeZrORvY/W3j5oUAHThy+pmqauTGExOifyXgsSWT1w2sqeJp8
1xs4FC2y8n7iY90/9iCzBoULnIE4ny7H1hOBqpOk9M8s7YqncQxlt4RdD11etlgLiatg+Ke4HMon
Gdw5+4zSYmXInKf+8wlz0R5SJeDoJfOb6Gx6S5Jlch2b/fOjgc7nDo3vYrEpBEgJ13aWrAR3Hmb8
ZQ10pOZ8mQHsjs8eZJPZCTTXhudUY/QwEVV4zPQWiLEqDTV7UNpiP3YBQyqhZg4UAgB+YfM/CMMx
m+Q7YTKqT0FTmM2CLt+nZVF6nZ4YdtdWnd/FxksqR4qjy0yzJz3Vtn1QUrsy28RB61zrKrXxo5aa
EpDRSPKEIYtdwlpidSDA85BhUCur6ZQwt9AMPq1kaLgY9L+xqzNFsTm3pXKOPEYiVKHzdHjuM/qm
yu2JCD/14dRXB2jt3g4HfAr+H1sIBviDDv0rx8qMdoDmVDE8k8A1yS4pgp0pQYggKi1AINAj5jR5
/sagT5DrgsUg/LjyAVyM+N8HQNAP+AQdhBIy51Z9F4LvrhqeK+IFo7HpKuSxxcoqC0eZGVqmHY33
uRBZGvkQu6eiAzFMBbwEe6dJuPJIWHJxNHbNpNd494Bl7fJbVDqpPVHL4VkIvlfdBzOPkOOuNbTm
Hoq1qupSBEF3tjErX6BD96oSoav5AFGs4Rmcmj8nHboWumZJU3zUPiA5aGeh3ckrXeHLi31mk5vr
sB7lspD74VkJhA/F2CTBpihTbwj3Bd4IwsQc1o1eLAG4DyiZ3K5hTvnUwz+LjRc4OudUUJbwCa2p
bNsuk1o0wBCfJLuqw+Fzn3ZH8V5q3Xi0i7Kw6tIH9AqUNw69B/v9bXdbXOGzD+C2Vt3lFWGztykR
NKzRuTCqaOB7IFWw6eL0oFPyftsgdxm+GvH8QWdRc8YUJ4mGZU6YdBglvKXnE7fTVlLH/M3wyg53
rgsDFQokq4dnJjRbKa3QdpFbpbaD7LRFdcWW8Pw0+shLUFhTV4L1/8Ov/l1W/nEdjLI+MIJBtpl3
r2lIkqPFynh3p5enZrty415eQWDTcNTP+lycDwsBBOH6Brb0/Fslbtv0iUKGnD0qwau5Ymp5UlGW
hFocrF01/MZROKJ5uR6eB/o5xPdapNuBYpfUgS5Y1kDGzftdtL9vO8zyZIKZSkczCtoTCDfAvmip
2PbYpB3OLgNIBE8lG2ToegjomVavbo2u3XXtNvq8bZgXxP3Hhc4Mc3eMsjKNrFAHbM5pJ0WPcTC+
TCJU3ErEQMTBSCvtFnphYvxaoAUe3LXD/+HsO5Yb14IlvwgR8GZ7YOlEUiJkeoOQWmoAB96br5+E
3sxtEcQj5t6IDvWOhePLZGV2INJUHY0P9K6m+hjmGypeguJUsE+814D+zYZwRu/1pOFbEomO2j7f
/+bFx+PHJ898kqro6r5Bz9VFbo14o8Kl9TunZtbSvUtToyHkwT9wfMPdm77jxykO+i5rRqHqL1Q7
SFZgQpVLqHKSPHuSLfskDozYx2lLzvFH5WrlhUGPizB6JNO8E88csv5Jzg7oxd6WD3Jz6ke7E5y+
/pelj2kBNWTSQNWJmJi/iV3Q0BNwOTPNhp2M2947S8KmCGNjEI8FmkHvT/3COYQxAYp1yChAtGR2
sXnh2EdMIuEcQg0tdXyhIxxL5Og3m3QkbdcQLQsrfWVudr/JXMolWSN2F42Ue8+2lDUw7sp45rEK
7SUpHwu2u+QxdGVY2RzSd3/r29KINrVuDeQ0bcxZ/PBzOPOotmDyTqwGDGcnoU32/srMmbP+7z74
Z2nmLpWYC3WUtvhxnj55bGXyCjiRa3GT+oVRirVR1UemJkq9Qdeq7vUsRwoxIUp5LL1yy4f1IRpW
4epTEut2wCDyhoKzOvFgXp8gKW15H3KG2JtsdtIUKJcEQ5yCPKvmFV3thuit5aQvOPfKVqJViWp+
k66pMC341YjVcDyQNEI2XZ2d4hYVcy0QsGXz4hzwj1Cj9QJd9n1d5DcrSzBd0jfD/WFq5mfQos+0
UpBxOgrlWKRO/Vq0jTGEFRobt+Fv6ODRg9eDC2CttXxxY31LjEyuBZ6u63kWIs8rS46B4SZTCaN1
ItF6uiZTuOTITWEv2j//x8zMU656NGANqtddIOqhhiAQqXaZ3uclad78xi6bY7NTRxID7zU0Rpm+
cysT/M2WejvBfz9gtpZ1zoEVVgr6S7zprfbSRCQkkdnYlV6fjpIlWL8YMhoHypLBeGhjB0xOdq0j
isicldz78nETRSRwkLxFNXi2tX1vSJpBifoLHz/0tR5XEmHBj1sacflKqQ3/j1TiY/Fao4FTGHVv
fNCax1pvvLf7m+6btONmTn58yCxVBk3fbEzCrL9IRwiIvmL+uUd0FdbKYeTsJEd/BlbkUQEHKuJW
vtuP0SNXWvWoV1FjIOuMNG10DDhfT1P3/qcteMGokqJnGL0iQBTPCz0VXGBNDcP+IrTZa6gVn0O9
C5L3+0YWjzfITADYwSlHcf5666tCPUgcxTqkPceQDOoiqseGhlymZubVe432Kxft4lmbyAl59Ayg
8X921lIosnRohe4vRZfSrVCN0fsQ0HQlQ7g4dz+szI5arwlerHAF5i5qxL3XoRkiF5DmziQQSt6f
wW9tzJsdBDEdODtTmvebt+KHn6M2bFqGQNhP/lRr1daw5W3eZm3PheKDnb9it1j9b4Nu2G0Fvslj
Zvv7l2gzWNqvxvI3OfrSOLuz0j/Bu6ToVbPB39Z8gt6LvuYQLDnnGgL1f751ttyCiJqhnOMGoOAW
ygbSc8gKeAcQYkc8T9TC8fzH+vBfMnFXZmc3u1dQIZRrbGUmP4Tsr8x7QjpaTY9STNrklHO4Ze4v
yuL6/xjnzNHKIpWLAjXuL0obDtushzZl1rTlRlZDacWn+z4it+uPFJYMkm+c09ngSj6tEz8s+0tm
dtva4u30xBnMb/lpWt30T7aXrdSunPsDXDy3YJD7f0ZnA2yZHvgaIcX9yXTejnpCqOdlJu7LKgAZ
bAa9bGhWrCHolsIsrONfqzOHMsnSCgKiGCrfZWbvSKBUYPpj6XSZVaYHKTZ5D1ldk0nWbo3l9fzH
8JxFimvgaXoCbmlWqo884oYhAxS1W7kM/5fj8dfM/DFAL0Dc1Hl/UbXTkJ0iTdVbdht6hFc+/bcW
3YIK98Ss+Z5zzOT/+J5IUYObDdUM8CRdX8KJx0dc48NsyDp+oukKcqZ1aPNFaOAy3kgo3tae1bBw
ElLfUEB0IHKnKn3TqvdC2TDvPvNngjtkjC6LayHLstfy4+Nm25srmTaNBBylxDN9alfNuaYXVQRr
7gZi8w346qzMkKIdBQyq7sig/fvELoqifydnttOZUEu7msHS54DIhmaS7SPFrPNSV1abNqZ5vjnJ
WA0IHMFDQ/bieh0YIW1bscSr4Ymv/ODIzZsMAqTAvn90/5fl/mtm9gR6MhS+WXEKjBlLFF80lEJE
9alOjpXEmiDSkODy8CTsVSPGXpOwIVTRJxn8j0Rx2OzYA1YehzsuanU+XOujX5uD2csZAqaj8m3d
X1pkKMQoAGLGkpjsDNT5f7o4f0z3bNv3Xqa0HNvgVYgyi4b7SHsoCvqWaycNjAF+vhvZN2F8TNgt
rR2vaQzKVFtG3Rcas/IpS4OeiKBRd+PQyzhn9Q5VMG1I2YDrRSn6dzFsJztib/S5zO3bJJHWZnna
tPOd9tPgbKdVtSbSoJD6i/9QyehOr0FgpTehFWbbhF8rFyy9FSJuFpmDqhEA9rNbWx1qge8zDyf4
3YewX7BhoX3ZFIrdfdzf2UuGoLWCZA8YYaAROVtQj5E6Fd1/wwXkGcYI/BPUyt287JwxC4+quHZb
L4XHaOESkLSZGC3n5HVDhPjca4XhMmaKHTVu1yeA8bS62mwFDZqY3FYI/2hpZd4f5dJb9NPsbDp9
rhYiKVCGS8iflWobFq/RWufA0vb4YWLO7D9K/ZCljDxc2uq1a49l2RtcYIWxSNToUkKW+f6IltYN
WVOU07FJUFeZnXkm9ArIuzHDpQ6QxpkIfJUz34CsqnECVAr/rTFg8gT4yhycZR6QmutLFgz6PQ0C
tr+IgzOUVsu/C7+Aa1ailXfj9kxf25kfMRW656EPO9AIrZVfo/KaZ/oa2Pg2mrk2MrvK6zaW4oHy
8P1FvtB54Ne2TDaw1v0pWwjcYWZimkb1B9nUeXpbi7iBbUEAcZF6Tu/VD3g/PU/A4jIykAUmzNhu
slc+/GSG50TaKcMnEAtGDllNyQcwVaROUP8Owi/R25UDCPpycEdteCgK46XpwPlerE3L7f69/t7Z
3GddGEpKN+LGyU7DeK6dymgn9Loh+ys1nDVLswVIfKmrugKWSmUTqJtIKkzw4oGPVGcpa6XyCrBm
3iOI1wojwwOBdBg0zYQ5AwwGxQRRr2FkUXwQ2sCpcrNsn3qhJ0XXPKWsnarQ4WVBgzQSbSBUZHXf
R6LFs2sWfZ86l77T9D1A5jeRNnywUq28vZuAvgMiDlQ4Uy/+PIvZtRBV6Ct+QB2E80y1LAYS5QyS
FxH9WtmTC+drelIU9HcDGHcjGy1knFopAKlexBJPdK9zveWDDGF40iQwRpp5cWxl6AIzT6Uv6WkI
jrlzzpxrnsjhHyrtaEB/J+qnwp/F9E1uXmVBZxrfytY6y1Y+cw4UhEwGrjBP5C+tGPEWJ4PrTSnC
LRKu0SkY6nDldpsT8GGD4P0DwAVUdiiBIbd1fb2VeJWSCMC7yy4jSKcV5CjrHx8fov5x2r+8vLy9
vT08vG9dpNjIn47E+ue/XhbYRx5n2qfI68wBfjkUoTuNG6VLsAfOgsh2b0lWpScH30ab+k6wPUt4
TOzRkTecmR1lk7UVEEVuqds49z9lAX8DCRgAiCd3AHHNvFMx1HxVjrVYvkgAJhCrLkzPN9Fk8FY5
svkfbKEfH+Ewz0Pfa95uzQVUCctGkS/sNnjTrIlOIX9ITdlZZQGZnvdr120qoEJnRuFAbn2TlhtY
KG0NjSZfMnJE0wTp9NejT75E9Ded9m/bgHTk+f7gvrErNyYFTCAONPy3uQqW0ihdnvOZfDF2h/J0
OVq/rIMR64OOjr4Pa3MMkce9WATXymN1chxHd7amaRO0KunGebfyri4EhJiAH18z839Aw5YybJbL
F4WEZtYalQum0fBCHV0v9iC2QTZpuwZtWjM6x9djR3Na32MKEHA+67+GjyI2hRdhPz6kPmmfa1CW
PvlPK/M+PVN35n2OM2RDihA8KDDvxsH4dThax2NqWMdAZ8ivgnxMk24luiqAdKZ8MDDvT5To7+jR
Ojpn6dQQZ2UjzJuPvy8X4LrQPzO5vCDin10uaSz7Q1/JF+/QPB6sch+H1v6FtzTTHjtD577OaGT8
M2yVNZKIxU3/w/B0y/7IcQZgLOIYHoZHzuD17KA9la1dRIj/rVp4vT/tC1kmbDAwsYL4HyB28Gxc
G+u1pshCtsYJS8i4bzW3A52wfOr9g/eihDp9DHbRsDK1ty4wkJ2TYszk/t6SkCo9ZboQ9KiXHCsq
mW5ur3ElLG3hKxOTK/NjDtNQ69PO85QLa4tbDWeHgqCB0Vvy8oJqmiM6q1CMW2/gelCzkwogQiPE
PqNceqM1Ot13mIdyF7ncI2+A6PbUOOlhTa3kuyoxOzOgegeoFIIycEHE2RaVuWLg/bjCKHUAL3aB
roEt4SMwAoPRY5CXJFZmpeSxsIttYVcHoCGsaQ4S2yes9RgboUONnpwkuyTUpOeAoFWWTF8P0ROS
2+D6JIz+AviiDh6mTXxgNhB4sTw92BRmR54YS9Xvb8fFnfFjQLPdKCcl6LSUUrkYueWf3ewYrxj4
LhDMpkxi4VDCm5wO93cj94+NoaBMXyetolxqQ9SFnXdiHnOLWpgxc3SiX4ExOv62srmXykL79A6E
vLuA1HaNhnXp5D3ymAfWbhzvoVt/VxeuQNRqEL0AvQ6g4Xcd78e3UbUNUzUO1YtABrMxf4GW2hr3
vEn8C7iOvZf7c72QGgM24oe52RmBuSQeU6pewFu9r2wwPSkm8kBEM98zI7TAKWbCp16l75v32k0X
65Xd2UnxvSoQSwHDlG11W2+yh5D0pCWl+VJsWrt98Fb8lYX79BttrXGIJZDAmJU/xzJUKxr36sWz
qSE49Q4La7FOseKCrZmZOaOCWoDZxocZuIEOWMHPmk1BdaC83V+2hWquejWcWUwfTxogRdepl9cU
ZD6BFZ2BiH30D/J+tBsDdIt4IpHUfOPWDE8/PD863+KqwkRUiGW8vlNluPIZNOjUC1rrt/K7vI2N
0hQNxR6eot/S6f4wp803NwZ+GGQvoPYMZNvMGEu9guvaQLsIhRmKBDcUimggkxw7ct/QkueM7PNf
S7P59GshyEafahctMDtdAmlfs68EI2qeZLPjdH7FpZuusNuBTb0bgop3d075WykCV49Jql3SPX2S
n3hj/E8z94+BebW/zgZu8CYD8oFxgAx/BC2EJa5s9uVZQ6Ax6WZAa2+evgcoRVNaudAu4oF9L7b8
Z/mHPqYm/7jGObBoCV4C0EgKemmQxLredk3iiY1Sd9qlzEjxSH8rNUGWHLIEARnflZXJW7ycflqb
5TjqSG5DyWs0pOcmuBjUZ7Kzf+YO5U55YCO9/CVQwidkLcJfePgmV+ifQc5ectowqsdzMKsd6yN9
Ej+5r2aN1HTpgvppY/a4almucGHUanBog5Z079KDeiz/ZFa9Joy4tMUlFHWmaBSSRHPYARd6qsAm
qXcxoorEp87d8KfB0CW92nPmNjzG7v0jvJAogmIbwIVT26yKJMls9mK2TRm1hkF2q5DChiaFI+0a
vJ8BqsKBGUA3IwEGQNCTY643u+6Dse5/wZyG7/tN+/kFs7mF1JjfDzm+oDQy4p+JYgaW8FHZ8ubl
gTcSQ3uLXWoX//ouAQ5iKp4BUwJW7rlS0qCWCTcqkndR2NHy+E1RctvxDxqyV4Z3u6DAownT3Kqg
4EPN5voIlnJRVU1eMRdWy7fwQ38Xo684SQoF+RzN2CtpnenXrm5IEckFDlkMRAhgupzzjw9CJIds
HvGXmMElHHVlamSeVJqQYBdW3MFvFoyZLYhQTNUhEMVOCNrrkfEB4DHDKEgXZnzgii2b71S6yTWi
hCnxmBfP+wxDR6MHFjAT/2nsT1JGJN6Fl6Yrgt1/sv574yjeUx7ro8uhgo3/v8r3LHM09akrdRY9
Tz54LUPSQO7FN5rKgDyoB3WLsjKB7m9eopjULZgg4JgnqIG5fbQT/BWEzs1jimIDnlD4lQLUA27e
HLEp6ySdIso0UD2zqIbWKBSkEWneMGYc0sIJ+Nw3iwaaNPcPxpJlVQQbEzqjQe0571YEkYMgeUwp
X2Rwhdh8H3nQGOHzTdVjkkNJS2ylitKzpA1rhf6lpZ06lJCYRfIYxZbZu9ExZeFTZMUAvwFOgiOM
5xE22kqpK3AkPySB1WRbP9Jlehj9LVWPqRbpBXdgO53lHMh0jgGRPrQBck1WVRJfPnEN0Jj5L953
ItUU2pBUFpM9x3/C4pDUno60cxO/+QlYG0gT6eqOf023knhmVTRqg8W5s0p1L6wyi9z68d87mJsy
5VM31rz1ThZD6CGPSMdRlj8hfoKSwBALRlPkvpNX9WCUbcwbEfR8NoVUnetYZo1oKJ58OWkMnvNU
XdI8Azyif5JphKKfZXotJEpIeLR7kwLEo6RNlX5zf2vcAkAmrB2oaRAOTBK6c39SCPhOHn01doVK
jTcazyUPPCNvgjiGCDsA7G3vGZng9RbovgUbOfjckiBl/q/9PxHKxBALQTA4ZZLnl1ubAShPy9G7
5BQKSzWXnSmOrFh2JENjQYGVjOT6FCjP4ZpY723yBaZVRO6QOYOwIpgKrm8f0ZMFqKSwvptkttfp
gtNxVsvaXW2EbldvAceUvC9xtcvqJs6czGLMHATCAMKWp0P7I84Ee6XARpCEd2mjqSbLoFzUeaxn
Dlkb2FXIQfuorSpnDDxxy4Oe1EJfCWnomBuqEKALryvqNXdyumev72GwxPFooIZylohs+uywim2d
hjKtfLeMRGTawNogs5Gko91Uskohg4wxIIVGVBeqrfnsqFNI2lt1SOlGHUAvdn9n3iYJ0K89yTpP
xGrwbeepP5+Cgq8B/MflnkCAnESH4Q9bkWjU0VBKEWeJRteZaWgK3pETzcq3AM3JxIKwyTHOfvN7
XtDFHGJfJtRTQdbJfg6tLdFtJpnoTZcEQ9OeFdcXdYVZm8fJPZ3PI5KV6M3BOz2xAl8vbSJJrZ8l
HXbUswedCx/xrrBPzg0ogUWNVPVr1n0NOzraibxGKv+dob2xjegTFSr8BZz22vYgdHzrj7nv8uoD
Lg/P8B8HBtA4EuTbRtX51onEUy1ZLKRrjfI9PrOP3bMIDgRDojsO5GUiT4STdElUo/OMljE1WV+D
Zd86atPS/vjImaMmNoWkBBC9cnvcK0emsnvBFJStf5BQN6yPnCnukpfxVfAd5czg1gftsM5KK8v0
XRiaTRUE6nAKJxDrhN+4nioBnaFdI6m+W0HAKjsPxXNaQFvIhsir7H3VzL7N7aJ5S0cI14n7YPhd
sobM2QpwQT0YdFMbOYbW7Oi+QDjC5mbcGiKopge0JjzEsUk9iB3pYmkykdNoYAoypbPwiQqp96Q9
1nRTVuiaQnKX+RLlcwB2vIY7NNuxflM0AoUjP9yET9HQEDbd1tIahlNe2KNXg5+F9iKTtGISir4r
HyoZ2j1oVO4fQ/+gtXq0DelLAX5RJ4le0NKER5vk4Vt6opkDSZgx2Pu1JUsvfG8Mn7K/gd6cCGR4
tlUGo8GNrVVH2YuJUD7itiFp76INfZi6R/SwOymyJYhE+eWJG6V142hTpEegDANcd8NeVixxPKT5
LgauNCQts/FVPUfhOHtOSyNXTLBYlnaonPNXNKncv28WXnAUmmQA9OGiIbciTdHhjwt5UKraZxnZ
d+vIkgsd2PjC31CitQbAWjHhQ1ut9eGQ1WhXMydxNj1FP9dWVnV5OIjVyucsPUtXnzN7H+JUy3wQ
d/rucEhEtP1aVWR0KKIHLMmC53rQRdEU2chQ+XLF9E2ICjf150TMrq8m5vsxERnfhTxfksR6U+a6
VilEgvxSSso0Ieg4X7F5G/JPRpGShIcMrIIyT5igvVsQy9IP3Jp9YPDy0LE/BBBvq3LgKaD8LeRm
VA0EQk1bDk5zq+I4BsNGU9eky27RzfgS8FpNaYApvzZvuU4o+DzFRgjcTJ0EAVHFeJAavofmksLp
3VCl+0qJ1QtEcU5+zda7VPN7SIENPZEDjn/N5EbTBzaODL7gss+c8dag3otfKCHjA2UjFhoEymxr
oB9JCZMqCN3GE5wypIamlDqg7JVi55UVNK1ZMZuUtkaQPVLmOS73WmlFCuDKH/fPzG2FB8VuAWQv
UzfFxC0+u8jlXBRAjJVFrmxHgDRxL5ABO+CyiiA55m14yUHG8A1ijhvq3rd8CxCaLGswjhcWEEZp
5qu0wGLwlRbErlw8pJpV+jtFdrLopHiuADpi5ZBUBBqrAvtQy2alVgZErV9z/tKDMSCA8hj8GQBN
XzsWyOrY09U83MJUSphaF6TPQLX9NlgJAG/SS7NPFq8vGE6MRQZ+V+TyciK4Pa4hi3ZVBRRPzJtJ
SVNd7LNgc3+ibrIGMApdcDCaASQgwMm9NsqkwPiGbBm7YMxL9lW2cm6nrTZ7Q69+fvaMhHxXAqeO
n+eGB2V47j4VYZs/tKq+ltj/rgldW0IWAv06ACOBguKGmg2UYV4mBFHsDvG49elBHLZcqRy8Zl+4
BXRau+wtH5xWh29hMKJ3uT+NtwlQpHeAcAGXizTl9ufMxgnPiI0XeIFbckbJQwQT3Fjo+LTa+JCW
lCSlza71rtzul2uTs8MVQy7U41otcMcg1yO+IbHAoQHrbRylLwZJpvsjvE34AHKuKKh5sWjXA5Ha
9Ubpk6xHdVoJXSHoYiNoxoqwEFhlOrAp3bd0W9THXOJuBbIPUqhIFc581Kyo/J5TKHWzdDfIZ78d
9R6tpTz/hYyO9N62ZpyahQWJp24vq0ettsYD+HlIUxFQLkVrFdwFdxQ5UiifTNc9p4DW6XroSp1T
yjMxdWvm0E30EiD1Zx6ls2cxEKpMN8lRRUlyINVJcDX5VEJfMkearydKujI1t3UlTA2IDpGalSAd
fhOO52yflFleU7cUP/P80pbnijkJiaQPgemHRPbQ1E9dqTcE1IrFrafBO4scvuEJn5n3l2lp+00X
BvCXqP3gsbmelSgr+o5jO8CkBAHuEPTTbUjS1MDlZqNDlSI24CSsxS9LRkHOBE4frAVelplRKaoC
DhKtkRsHquqIbcVuuuaNq9sdUEgjQjyqrcSZCxmQb/4ErDyrshNXxPU4h8ILK2/ArI7ib3HYDAok
ThLEG2JFkidIF5MKqhKNqa7BgpcOnATeHrTgs1N2bOZm8V2TUwTh1FXkdjxwYDiJEvS61OW4cndN
78rs5uQVEFBxSLDw+H82QKHp2EFRgwgJjoCwkEGk3cojs3Q5X5mYlvWH7+zhbkaXP43coOIIp0ak
GeG3fwqALjyz6dsgEKh/V9Ge9qRfwcMu7Zifo5s5Q7IvaHCHishVc0kBNUvP6DTmAEnKFYS7SqaC
dipJ7H9/NsBsN/Uugc4Pz8H1eEfoVIysVkVuPUCdML54YDsPBF+nk3BotMbGNldxQzIfKX+06KDw
C5wQXvJrc17WRsGYYYxoV+WsrFN5Uqd9sR258ZEJSwY8W0pk+PBVHa7JgQyjaNUVgyY0aqYEFYI6
pmYEjL3VVPKnQgcB1FZMuEtGfrWlfXrwbzYbyk1IdKODCQw+159agxgjT0YOy5HsGglpV7TqEVV4
qKAEMG7RmspWdrTG17O4/zBFAstrSB4inXZtlc2kQRAHKXK1pDL8AYIwxRMz6kl6Qa5bKK0GEXqv
7irWQM8v6695QdNRnQ8aPXRTbfSbaHJKrP3Y/jXr8fnI57HLZm14YDIVLdRqHJ+oGLiRF7LHdMxG
W4Jgpz7k3du/3ovIX6DuBoSmBAdpNnZJ8KO8z+vYBTURum13gmR0hfkt8v7rvqXb1nFswZ+mZjcJ
06eaFwlV7PIH9FxuXpXYqj3zpXkNdRAImLGFJsxtHukK2K6TIzQeBsc/yqvV6MnMbLqBM8ZlNlEh
gvV8dvpaLxHGKIwTF+npysh4DoxjEYmVf/8AXpmZXdCFCjF22kWJm4wUXcpbcE0F/A7sMf1arnMh
jgKG+e+I5tRIfOEHbKPClPDE2xDNUF7UN8knqsEoem0iBRZafUdQ+3paWdFpZ95MJbweNHJDYZD/
Tor82LmBwNC2DPPEBdzMRML9fXCrA7W+KJRWLAodoBJKBtVJ3vnIfezwfqw5XwuPE8DSfz9gdnSk
QQ6BIUwTt2RTjQyyFpt+NKTW/XEuZFMwwT/MzPwKX8yA3M+zxM0N2Ts1nQHqON6EtniuWgzvVBe+
3Mqps2J14W26sjq7DGW1KiVRw+CU42f5OyGoTUWG+NrryARvSl3Y6ubwcb5vdNr8tysK0UZQ0yHg
+060/FhR1gfrN+3rxGUiRJR94X/g0Uhtr2kjPWxDxm46vtfFNFsDlH47SnPL2MUTHypwkAjOr29B
VHB8FIqa2I3BzneEJAa0CGjsi43OylGRE5atkUzsmiHi9aalYnaZ8nDPPhtBeaGPs1La51lWZ3o4
RMmzQDvkIAu+HehmQNRSlroHboiNL8X5qAttw4CqQ1NLaN5JhRgSLUe7g14hemQAGAHtgeVLI1hG
wrLKIZZJO+03I8CTtvooEzMkHDXJhNxh8CH0oR8aTU/L6NBWcZ/qWSrjvRClOu2M+4uzeNAnijC8
4XgeUXK6niM+ayWpyIvYRZ6hZlrQ2hPOB3mCd1agDLGXUM5W9SgEV1Sno/sXfa/3P4BfeKqEnx8w
C9hFkU1pDFIUd6BOI7EAmDahTJJoW0HbSdCjgii/wV3ZW9DKzlE4sSBwLu2Yxsrt+k/JvAbPmOu4
fqx9zDtmPXkq5ANqMf/hMwGEhpqihDDghjcKS0+HnI4xuMW+wnfWoXsmEEnIl1bYGJB1lUvSqgQh
lF74jV5Kr1CaT4DTbnWtjPUernu08TwTRUxsijLatP2mhPxtSgqFsPSy8rVL51xEcR0IYGA5Ebdd
r2qD9Dkz9lzsZoNTyLumiEgUWMgeCuh0psJX04Vmjcx/SznSRq9DSiJvG/I9Po7IKG8WG1V4Ble/
DLlD9WWgjwPAD4lRFgzp1kryS/cDIiyE+Yj2p8Du+luZoAy7gWqxi5p/a/iNnBtFMnhEw5SbKLbK
JI6TzClLZo07a5qF+f2AGwkolqldB3TY15bjMvOKSBYxSzLrO1UvVIAhDOODlBT5ytO95CGgLKmg
mqyAy3yOXgHftS+VY4jrXuBEvS+bwaRa9owi0JaNirViyuLrApeXB94PCSJQ11yPjIH3GTZgeXHZ
BE1QnGbRhtQgzaov8mChWhC+RKMxBGuP2nRZzCf0p9nZ2+mpQejRokncQiZycVKkQ8PuVNDfIwbZ
5b09lCthzy3GCw4gqH2Rd0ZJFhDx2RL2UlFxQTAm7tAiQwHcEfGqDx5Q9oo0/AtKJeopgK9ETWYw
WkghWSzeWUD+Nbrhxz/csPXElU9aus+ApgEJLpQtJ5Wz66lnC44JG4aB5xRo7RYstQCW1NITz1TS
QWC1YMdlha+zTBLqDcigV4LPpeSBgCtKQ1iGwjmYtK7NR4oXRBIfpS5TFVCafVUG1P5Eh1G2gmCn
fW3H/rlUKzOs1y7yaWA3i4/cDKSRkRSFpMO1ZZFLgDFqYbmTSF+cKzY1tBEQAmpGbaKXbKZDMbmt
9+j0J35iSXKFqxGRYm6iCR8iXTpuqFgD69hDHz6rscF6Ojj67l+MC8dQxHaZcjmIzZB+uP5GZqgl
yiVc6tZerDPCxq9aMGYctDVdn4XqEfBNiMe1KXkpA0JybagoGlnNIyF14335xGwSUuk+8OyPj9zj
75Lwa0yPSxnDK3uzXdeNaVuXAexl5BBY4p+ppePxa3w4RXuZvORE0N2K/n+83gsn/sru7KFJU65S
R8qnbvsbUUIk7tLgPVVsKctBqBHaYqkSTzqAwYvtnypm5+FzciOOzB6NRc0uy80sXsGZLpy/qy+a
tsAPd5MZRdlDUJq6KKFPPQS50bIJdn1PuOCr6lepRBbtAcjGgr0SLZ9z7qEBkjxKlcPe0KO50kEq
lmwyO3jqsebA3ess0fPD1ENjtoWuOx0xPpOdV5Hn+zv7G0cxO36Tb/LPd8yOX9KiITnQsAN2ICkh
GkRb0PkKslfsu6/mza6MfQrAa0627lP3cT6vJWeXEsVX9mfPeAV5g4IrpnknALuCobDcI6bJqN1v
Mw/DDxAyhsbZ/7g/7qU6yE+7c16icGjAQRFi3I0+SAQt+AjB9dgzg9E2hM19Ywtu1ZWt+bMqdmGs
BhijquxacMTS+uQNz73/tQqbWUogXZmaPaWJGonZIGBYwjFB8w3yNOgbbndVh8CXlOID/dUBwHjw
1vLdyzfX3300L7tIvg+nIsCJHjgnK0iT6eyBfWbHbfQF3M4YGQxIWTKzeOLllWzO4uX8w/LsDsP2
6bp4xOyyUJTnALSjVt/r/KpzvHhnTYluUMACVjHn2oDmGiPKPhCfEgPxOKORrIRDKwT48TdMVhJl
qvxEVvnOv7ASQkXV0ugDspcJSohaucIWsPReY53/fszsukobLg56DutM80MbmD3iGkaHJgOa5GOg
enaJwfxLrZApeXtlcvYITiExqGf+D2nntRs5tmTtJyJAb26ZTimmbFVJ1XVDlJHovefTz0f1zD9K
Jv8k6sy56NOAGhncLnbsiBVrMc+KdpLCfQ1rqvod1LG0SjSyENqfWZr5JFkey9BK2Uv7dEvTo7hx
Hzaje3P9UC5V7yCxBBY+Ve8Ams2msBPjXIpyNf32ss/s8MHfVndBb9eJvbmd3A4cJzfdzZcNRL9r
1bEFiA5T+cn0bCotwfC82Jic7nbfvFGTo6c03U+U5cf0Jh03m/f4LvvV5Ttvj5jf9vrAly/9T9Zn
06s3XRelNQMvf1e7PLB9RBabrxvlRdzeIihR7p86+4k0/HaNzHzZSVDBByVKPumCzTxQBD8JOp4z
sfIbbu1eybZ6wSU30gf/bJovFayLdUzb1BEvVSI524QrB2cBb2HyZITdAIws5fc5WM5Q425IxTL5
1rd2aB6A4tTVnbcD2cXx3QxvSbQfwq0YHUb1aB2iO2iCi016UPe6eUxP0tuY7Eiz1U4Y3KRrbWpL
ngxuArJOuDNKDrNt0YVeK3eRmHyzpJoe0oz8RTGkmA5zeEDqNfjiwjtWRW4EJ6LC0wZH8HnIM5SS
WsBfTF64H27GJE5tkEtPtLAfrm84ZfrueYzBrOOvsAXIdmZIGchUtXqdfoNT3fjVIq0tPCaebVGc
fJH+cQtbfKvyflN1dp7fRsfS3wM7H4NN/bvvD2K+NcItN/OYbGP11qM0JN9Gr/IJkln5EbI9F2f/
7iU77hi/W0lCLt6nnz99tiRup0R14zdc3foWlqpN0W30DLzEnVjS+yOEx7Sws5vuYU0sXF7aC8g2
GqJBZQBfMbvVgmgwXM/AB7r6xjhZkk0FaBu020f0AjcaDKCHGpFCu/gTHKpvbmgP7Q7JbW3zG6b+
6hSox2ZN92Dp0ax+/qRZ0E4M6/ttzyfV++2wA2v7tj/qj4eUdtvf+bt6Q39qshdh3Ws28vP1LTSN
9tMOYhbgB1F5shMuk22c0yj5eixDzVLITpob0R4B12zv+fW44hmXrRicBJUK+oXEGjB2l/pjKRMu
1f1BDvR3PQ3WSq7z1Om/Y6FtfLIA3ckH+/6nl0YfhWNTqw2aVKXJWSjrcHzEIw2PapVXOwRqkdVO
tJ2XmyWCyBSbhSzu7LAPx53fgyj0vQJskjjqNjp6a4Ric0zef38dgAUTXRiaq2eXgxn0Y1nIneyQ
HrFLQ6ZTFjeoW8dOQggidlwt+dkEjVOV1EQPaWHY3vhSJgdKuVlmrDzKZo7j42MgRQKlhNOwaPA4
91CCIIaJoKGGltFHW/20EjqdaG4YBpj3V0wtrT3MHPTwK3gp4Dznpnxv1KpMFiSnErQGbHkhb+Ko
z1eun7nQ08eIgAqRcfrQo/3YHJ8WP07LPEEDiC2WxPJNNsrqDTDI9gZ6sHQbmKn4PKLZus1M75Us
o3Kr+R0tHEpzVN3oK9dZc2zMrt+XoDt2Ul2g9yWP3qbs2qlJIOFKK3kjWmkpbM06lvdD5yJp5ILZ
Ns1M2FrKiPSTlmtoGBRgsDrhRVOi5Oi3ksu0it+rplf3UZP4K3nMafbm5xftH4ncFrxxqE2ez25h
ZJBHj6rsFG7o3zSm6Dpqnke/Vb/6p0ta80aXSnPbx6Xyft1xLBoGpE9zCn1j7KNzw35kKVntWZQ7
BX1fwsOf+uk+r8oHAyp3xYNhOJZWapFLO4lgGfTv1Gp+0cxMGq/sfTVWHB/wmO0Ft301+Jvrw5rH
/x/7CEkhepg/lEI/fPWnfVRoag72SEFrLj0M1Z421ZfqH/JmMN52f/RfqxLQ84vwwuAsM1XXotTI
LgYhsyMPt5N+CZSqf+pfKPIoP71HjxcRCiD7lXFOPzvfOBZNIBIhI8Od13XVPDKksjVkp3MfW3RH
HiKoCVp1Lza2dK8drJfmsaxXroF5mPrvWGUT0SZULgEazcZapWrfU9PhkDbNxhvvwmCbdTtNfDXD
Xc/jIJvSJC+hKNhx+K6vomRmV/+/5rl9kIFTNWpGs1wshJ/oJHau7AiCSW9NqJavblwY40Y1veSY
ZDloTRE6tNGUqt+lJxT7wjOy2wyFvq0GYCQVJM/WpRp0f5CWp6rsv1xflVng+O8H0iNNbw4qALSc
nR+qwBIojQih4ki5OT5nSdXsZKXWDpnSxSux49L55a3936bgFjo3FQ1DasGEozijstMDOiaJyqGq
buLsSFBwggrx+tDmJZDZ2GAFPzfYRYNeyhFja9T8dijauyER951Q3Euytg9Ra85lR1LiPRyfG78r
Nqg9XP+CxRFPYCy6eQjM53BFU9JaTVMCBRFskw7Covqei+JWNsYfuR7VvJW8Qxr8LaPvNGyKuUw0
KhroRl+Q/4huL3ghqryBchuhS+dqMBsN8r01/qlfvaeiVrZKf+cZuQN4aDvyIYXRHYbWI35ZW4KF
7cV55xImBoGU/wIl5llu6o9oIBtJsg+0ry4Z4CLQoZCO2/uhgUchF2mufvDgiEue9dR99Mwfouut
XB0LwQdRJ1RxrAEl0Xkx1De8KlbUTnLc7J6Vxv3Q1IjKkeC9RVawNuiFQz/V3WjcRGDI0ubgxrTv
ii6HtcExEV7VoGRM0uFALeC10zVb7o6Km2+DOt7F4KfJ7xiGt00T76kvq8cgBVozrMkrLV0xhgwv
H+0sE5x0Hqe2g+4nmUCPYSkWL6P8zVdd242TL1ab7LQhtsuenhV6Ro618iqnazzLS7OvTB2ZU8wP
Ek49P4dNpNN/Qpu30wrCPgEjX0W7tIvtoXuRrJXXxRQEzC4ZuIj/xxZA1nNbSpn5Zl1iS6puh5c6
tTtQYK/6Sa9vgzUx8aWLlLYcIutJV3Tqoz83FrL0ZgwhgZN6P9VsJ7WQAcqe7Ru/gZ7anQ73Dk1R
Q00mvN0V7tOgrtFWTVM3Hy6Fa1SzaEJAaXh2vVl6E0ZqY3G+PLPeCqnubiwj9lau7o8u2wszdLVI
Fh24RCkz1y2rfSCaXsBAW/cgeb8gVPqq0L2hl5CNKj7aDqXT0ppZR0exgCChd4pm3Od5/u4P0sHC
AcVdsAm8P1nabujkOkIIemgL8Rh6azCNS59LcQ8yiknqWZ34+c7XJEZDyjSjChnksiEJAauB9y2o
d5VypL008Iy3v3XxeLWpaZq2aRO8/mwLKHooSGXPGyv3WtAyg1XYJS1GiBIHralt6nLg/u7W6CkW
dh5m6aUFY0l+CSqk81FKlp/i6STZiT1rl+q/EpcHu7W1tPCuaW514yUcf8fFH9XbUZNN7Khekw//
/3wBJLcTDy+ds7N5NhGbFjphkB007imvj9kxzN1TI7rvg/krkd59IfziddrREKo3N0B2N05p3G9X
YorL4z7NA3y6CowBUMvMXEvvx6mnqsyD/i3R4Fahx2tI9k0ImsvSboroiR6F6wu+4EvPTc48TFqi
AdAmvH80ATb8IFKKvTGOyjNqqB2IfDAyaqimfyq1SfZlrMSbOgnQs2py8eb6l0yGzg/l+YdM19Cn
d0MWmjqceIzdEtAw6GPkCwdrjPdq2YpP100tOABsAQ+bMpm8quduVaf9sc3ogHJKX92HKvUR2CVe
QmubttpGqB4CC8k+G4mXXT61Kmf3MYWil1qna/khAbjV/zYaewB7B9pOBwxuRmvLcnnpnn/hbDY8
z4/qspaRI8/cP6of2DQEK1ZLF7ntuv1tHn+RJXUfiK+ueUySE9GfJ90HPLMaae1TZtUlArDzT5nu
w08LM5ZwWoxMptMYG+NLC9xG3CC107U3cbFJ8m0ZrtD9zMsA/1qEwQV2ciIcOgDOLfp5bNUG+tt0
pJB57boHvbPH7lTmph1q0lE2/xRhfoOyOAILaN7vS+nrEBSH2jeISveD50y0JN7KV83z8x9fxeeg
tTglYUg/n39VIedFJuS8nqumjb/KaMjtUq/tt+Iw3pWuIjyMWhjYtSYZz2FbWTiwVNx5tfQkuagK
05b4j9HU3dZy6WcuMh9aSstsb3wEV/iPkBbQxUeor79LtRFBLh+nT1kkJ/dNHTfbHnqRjTomw7Ft
qrUk+JLToc4EsbNlALH5qEd/Wt/pxtfbVvjIgHStTXpweMoki37XSf0lM9GSsDyAKxkq4bbRauZK
gLlwxRFWkoSf3rVkUGf7SzWTWlZG7Outui3Kja/oNs2itk+r6KDbpUVC/vr5n3d7TEs5kW9MnWCE
Gazn+VLqhmC4hZ8qTqI3DSKZYvmlb81s2wSx/1tLjeGkqKBi7QDSnhstgxAtH5WTF0nljRwHMM2U
nvWzy2sJDoEifrMQVqBHpfBPQuEqK+dvwRNw9ZO0mXihybrPbqao9+KwkFrFEb3xUKgyXIhFI4Om
Rd1DDtzur7ONoK3Y3TRGgkIjyD6fmrRvpbCpW9UR6u8yOLes+Ps7DoeBOKopTgUea7bcbeCVqhd3
quOmlR1mxbYwTVvRn/TA3XhxcxNHdvV6fb2nn5xdLdDv0MZNAcuCAng2pizJWoOOP9UZQZjdJIoY
3sVNqdiKb1LoacJwlwPS3F83OsdxfGwyWlYAzgGSJKaZWRX8VCAREGgObTPfXYu2uqbjKLtfjCp6
VeAasERv16i6PYblygZfOFK8U2Fd5I1IwmOeJuqt1Cq01lQdq5StY62O/i7MtH5ntb2+DyJBL2B+
CN6gflnDL05OcDbV072KGC1CBsSRswDSNfTGdHmxOnFr2RGYKL94KYeV+/vymTDxmBmWPDFWixcw
VzOXSERRx3CiUgh33hAYtiUUay1PS5NIzyolF/hLVBrDzk9CnwhZGA6a5qAC7XSqsjH8n7179D1/
l0MglldrrSILGR5eIyJYQ5G35dSOdm6xFSQdpTBTc3oPUpmpyILjEe3Rs+vBLoAc/niHE+P6Nl04
G4RA0PqbChJ+FySGXAtVQ9eG7ljBt5QiWXQIxvYwQO+VRv1KjWHJFqlL+n/pH5tUtc/HJ9Mq0VBE
0h2jkQ+BLuyAV20sUzgotB5b/vfrI1s6gB8BHowjJKMBL56ba6SqEGpVMhyajtXxVqvhMjpktLiD
hnlqG/NkqVuYFVYm9HLb0HPwQZoALpr0/mwRy8IMfG1wDSdxu52XAgNtNR4MFnh6se+2upKEwET7
YOWauDwTmIVr1SBuoitwLscOUcOY8WCFja2Mhj2qrDdlFHrHlSm9PN7nVmYX5yDAGpCpqQkA34c8
KLJHKXjmEG5dM9srlbsthOKxe1W8XQwwuHIFu/X/tGGwAyt9/VMu9xJfglMndJg6med7yRCKUBAb
z3TyQtwlwR0p7xwqH9nyKUOuLOnkqc+d2rmtKYL6FCG5VlW0OpcFWNDwcTR73uH6Tokf8nhcczoL
m3ayRXqViEib8m7ntuK+UwutLE0HwrpsL7TBzyCq+o0Y5dG28cpok2alfOsler/Fzxp3ehF1r9en
dmkrKcRhZLdouLTm6RG6dwa37SrTEXw6QMQaBT4lV9dg5YsjVYBVAyLgSr4gvK06TxXHtDEdL/zS
5+jaJxr8Cw9JQU8VAFeYkfF85jYMfl8f3tJq4mdJppFwgEt12lmfVlM22r7JPWY4K5LiOHZ9/6R5
4p3h9+KdonfiyplZMgeA3OQ2RGmJC+XcXCRUVtpGo/lxIwrCQ1f+CHxeL9JaFmVp2T4bml29Fpil
oSgG02kTQDniU2gWK2HFmoXZ6dcCsKldggVRdWTrZViDHi+dacpKAHGoiQJCmOx/Wpm+6UpVqGlo
7mE9cP+4xIXjoYYOcS2rdvnkgeyOMFex2AfcerM1SZNIS3q4iB0r+8elVQidPG8bD7tN2tudtkL7
sTRr7HACMYIx6swz7xGYJXMW66aTRBAVqZlbbnKp0FZ81IJnpkdBJc6dWo70OWq4rfWmL8vKcFLh
W9aLm8HMNvGwMpQ1I7N5yyPLjcWgNpxJ6rdq6W2T7v7PRub7WGlS080bRhJ7Gzm/1zVjG6zhNxZG
QqTFC5DNxot+jnawJJ7u8uCLzhB4N13sOvAbbAp1jehrIRiYenlIZJBrBss229Gl3HVaICSiowfB
1vKyh9w7Req2jNXXMVZsvepXxMQWvI1CyAoYiitxyuSeH6EhHZMRhy06uXHQta/GJlNK21rL0CzN
HrQadJ4QNNIDO33Fp4Oail7fDMkoOoTOLbrz8TYSUmPvg1y87quXDIF6gbUMNl8ydrPb0PAEUaxl
5i/Ush/wM29S33psy+7wH5ihogr4Bb97kXel3qnLmYsZBZJA37jzwy+N9u26jaWtMIX3Uz6LvTB3
bn4eiblqVaKTFLWNSCG6sLs2f2vTV7O214rTC54UxwaVwAdFJU+h2QLxJjIpg4qOd1+7d3WRbQtd
J1l326xkxRac26RsC2YXt0M+ZbYTQtkbxdCoRUfQf6nue5f9dTpCPfv92WVdSXKk+h2/Pw73Zvbz
P/t9wqwpITSx/M9KQUovhbFetKLTmEWF04RRIbLKm+tLv7SLyW9Bu6dBaQLz0PlqFFril3koiU6U
vcUw/QBXR7NvJaxZXPJPRma+2dUkATSPzEjaYGe57QP72NP8nwra6N1aBm3JzXwe0cxHyxX6g20t
ik7dVgdF/pn2jR3p0VYTVk7m0qmZgLkENiAfaf09nzq479SwZekclTQ7rZAv/fisYlLfwwd2fZUW
tzJeZmJp5lGhzO5pt/Z4t1YWvrqiIjjaurKGZViaNfgX2WcACPi/2RKpWieNvPBFJ02Sn3KtPotD
cUsffOytib0uWsJD/9tHSmntfNp8QRsNn8Knoyt7uC21gteonbVrpNJLqzN5Z6rxgNYpTJ2bMaO2
8xMiH0eDfrW5r6WdQI5Yao2NKCJap66E0kvniGI40E+e1rAhzbxaHkSo0JNBcAxXgPtEBvGB3mD0
z/V9sJCG+cDzctsQGgIvmF3aSQiKSDOCqcBf3CF14wSRhkIQIpy1dqvDB1YHHr0lzXOdeadejLer
PUtL8wqVPUw7EKUSM84chgvBRFBKkeQMdW2rzUtmPloRpoZDqW+z+On6gNeszTbLqOd67kYJANPE
t0s1h+lZ7GySaqa3H4VhV9QwOV43ueSsyMggAjMlZkCynW8cMY3ikiZiwhT3oAahbXbtQbbeYE3Y
tGr/67qxpfHRiM97mv0AhGh2sMUijBDqBEHU5SxjbzkNKRjTG7ZhgYSQZ2vBX6pjk/ol4WRZJEEl
iSTs3KIeeorUZ2xUGVywnCA2BhhfSW7IOhNkrqEmlo4FvQ94SC5iotnZ+pl6OFIqrCQnD55z/VZ2
76BHvj6FC2ViwolPNmYnPRmDzNJo9HB6In/gXhw/dVObXztJ2g6qbKvpDfWwNvhdN/Z100tbZYr9
iGfo/r4oT3GjNnLVldKUxRv9Ypt5v+l32/TDgXBzf93W0kxO+oDAOUkMXPC4SX6rNIOHLb1wd26k
QVedb+oqWdn9y2agHqSeh5DBPGjiCtKGSGoo+mVPSmNXbJAuzleMLF0BbAYqlYCayQdO8/opRicN
WQgEopLTecWmiw4ebBOl+Tj2K2/ChWuTXiUgxWDzCG7nz9tURzBFnd4CfYw8cU+57kbOKnl3fWUW
RjO5iSlXRMJInSdtRlUa+iztIV9okn7nKWq1U0aoPiAG9kw0gK9bW1gg3jbkFmH+5a6eY5izLtPg
6CSWUsMvEN2O1XM+rkQbyybQs2dnw4A8v6FdHkyN23BDx6DJIEzT79Khajd+Ua2sz5qh2cntzSrK
Cwbr6Pl7Ezi5/zRoK0H6ogkKMVPOEPqKuRBSTc1bDqaxTDzSJhQUoMbStQlb3GdQm4isCAdkvs8S
AT49v/MlR5Hc+i4ZLPVI1fT1+sIvbjOe6RQMJplQcTZZHe0tWiTlkhOrqFPkrhZtBFVzb+rRr/4E
Fsja6/aW/OoUbaIiJX88omYGx8rqtKxJJUcci+bYCcK4VbUi3JDqEckVCf4OImoNPvSCjd6GdFVI
MgQAQreGgFoa+ZRuhl9nogifb/naCoh5hJCQg/ZHT76rLPelTbe60DyvDPkST8LxxRC4RgVYqTYL
buRO1Id0KCRnRGx2rG5r5caP7UP0lZBxTaNr4fKAa3xClE3ZPnz6uRPsqRy0RoctkF+2lt+4AwFG
JNlGnu9V9dv1kS3EGROiAPSiAlMR9ddzY7nXDb1YsZZZ4iSpg9SZLeg/xmbSE3lpzBUftWyN2hbe
XQYbOP39k3+XKFkXfsnQoEsekl1PQXKj/ikQctDt6+Na2hpcUv/P0ix+qusQ559gqUVdyPiVJz86
jWbD9D/wIp/MzIPeuLMCBHMJmirztdXRlPJ/JtbKpE2fOqvkTEmK/xnKXG7R62kwrtppP9jmIYOZ
y9jd1+Om+dOtsXYs7TxCThGUKVqckFadL89omUUbZT2hhJIjfkj/1k6DlPxIPjC20yT3HsbaX7sl
L4YHRpJoE+wsWBrKgbPtXgWhaIRgIBx5HG3Z9Y6d136vm31vWcdWze1g/NNF/sv17XHh/SfGStwy
MQaQOTD65yMVy0Bty1YWHCHJHoTiGIrJs6VVaxHohdv4IMaU2OoIKbHn50+GOE8ES3VhOEiKrYTs
4x8V8jrapOi88/ZNUBz7dCWZujAyrgLAXvQr0VUzf6+n0UhPgyr6J2iD7bA61C3EFd3KllwzMrsB
Bpx/W0SyfwrEox9AzbhVzO9/vUJn45hNneu2KFxpmPD1CoLr944TnK+EGRfX8/RQ/jRXs60nFBaP
um7wT/ptui//+s7g18GUcJpIOU/Neud7rA1ift5gJbr0npy+rb1axj9xv/f62zqjxXrYmO3fb+sp
bz9Jd1FnJgF1brLQ1TyrE6RYhg70s1XaNPhu+nbF6V341mlg5JWmthI+XJz51s7zKQXVun8ixt4I
YgTkA77C5HZo36/vgQt/dG5onugUU1MXKlnxT22IFoP3mgQnVz/Qd4h23+G6qcsdTSaI/sIJyMyY
Li5dV1AyvdSSU8CxKajgxR5CZysTt2ZktjxtpZIgGTEi+O6taGFBqPZJ8teHk6FAcTeFtdAOzgHZ
7qCFLTyayWk0f6o9ejTxbeqvrMxH2ursUmKOPhuZDaVu/Yh0oZKcDA+8VNLt2sTYljkshmYLk1ci
wTlW2nKj7vwBFKJS0mGYFydwivDu5fQiraUvluYW2hG6/JQp5TrPhPp+nfVtGgQnyz/lmkGZ6lCs
dbSv2JirZqjjoIa+5Aen3vpRitZmOsNFs5anXrMinR9iNfKtrCoZSal/0yqU4qUvjbyGtlszMvPg
XVoNeTAZsbxnFD030lBvtWBN3HLOCgN2kSQ4SAkgPhwucoPnY6nkIMjKRERipI3tyPRvBhcyaNUG
L2E20Z0I71zWZDbEACcpew30NyUu922VgNdG2y9+Y/PciJV6lIPcHss13tVLR8b7nLIzX0j+HNro
86+zRL/LgXFlp1ytgA4bQrRvJD3ZBHVS7QalCVaczOV9c25vtrJGlHtSZPjZqQB9pI7V1m3+jxZm
yxrFjT/WXZSd+sjb6PpbsPZeuIzWzocwu5Zb0R18TWMI1DPbprTLEDvCm6Q/lZm+JS260/uVi3Rt
1ma3dBVFPCnzODspmbaVtLvWEFdmbeEwnO2D6e+fniVWl5VZ44bZqZEO/Wg5o3arRcEKkHDRCBpS
SPROOcF50/6gBb4XozN0GqipbCjcfm9zfIiblm/Xr7Kl+Zruf57oHDiq6uejiQIxo7+1yE6JP2op
LfOBek932BoWauHwUA4iuCETpIGJmh1tqQLHLdA5fEqeFdfYmN+7ilbLbiVEW7JCkAHLgUQaDSry
88FUdWw1AVHNKRJ2SS4+FZn4rlZHMOtrYJSFaWNlaJuDLJIaxrxPNu3oQ271NDtZY5o5ru7Leyuo
Xq6vzcImmMqdEjkEgiOAL+fDEekQydVEzU6h6FXHXiq9X0LfhXZN+m7NxS9N3Wdbs6nrzEgmNYyt
YPwmFuVR0/7puZNVZK6uD+oSFcejkYztlIYhKoQG9nxUdTuQOWl1Tqgh7GMigs0YNYccbm5Fibet
mGxgW32Iff1Y1Y/XbS/4ozPTswklqZRMxBCcKqriNntf3saEon4Gc9sfC5C6IcSnJhjWGPoWJ1dG
PUXWCBYRajkfshS5lRSVWXaq7N58iuHp8W+M9nh9cIu75X+NzF+p8ENAJdJyksXO3Lr5tyb0TTs1
2rXK1tLWJ78w6RObKvn92SQCExVVigjsytpXb5UsQ8IxLnr7+mgMpmQWMpJCgztkag1B6Gn6+ycv
K5ulFqmulxM9URcUEqc3mnsyYb8hWgdrrMorr+/F2aMZhP0oUQWa50WVrFFTKl7ZyQwyhE6GMdsJ
cWnuM9GXV4a2NIGozUxFGGhmyYyeD62KGk0vlSg/WYV7QIGOtldXa8DIXJ/BpREBK8J5gEClRWK+
6Rop4Quy/FSZj4OOtgwvoQqh9+tWFgZD8mCCfoGTwr/P1qmGXXNUijo/qeIBhT8s/AdxF4kRQkKE
aGF0mV+Ffh0KsV+2xSkK8kf0NFCQGN9U2X/TUuWvr3bYLmii4WUA5wnV2/OVaeIkSiUrSE5h+FPI
XnkVqMbT9fm6XJVzE7PFrxNaZNosTE4U+/pJeXz8Aq3jdRuXbg4btDuQqAVneqHVPkLp3ZY6NuK2
OLq6U/jfiu7O9J6V+CBCTyOu7LRpWs7P6rm92bTprkvZTMaeRb5CvBs2E6O0eRSt7fVxLc0d0RDK
cuTUScVMf//sEyL+RwY/OeWVZaee7sTBnQo3w99aIRxCkol8GEQwGDq3YoaZpwtpn5z6Xt31w3Or
ptvVZNLlEmEEHnQLpg3aQOepYHjya7/Qedx3xbjJesNWO1oN2vfA7zc0W2aHKotXxnV5CZ2bnPnt
epBro0Gw9xRqwkbqXgxQemyIbi1tf7lK2LFAHyNBBxx4fg8BLAr0XpSx06m7hAYpC6aBVQztwmhA
Hkx2PlgqtNk5GnIuoUg3khOSSRvDlXiVQYeai19Wl2pa7/PdjZf+ZGnmR4cxEfNaw5LVvAb9ndWt
kQ5dGgCRhaAGwQH1OKCY5xtONgWJhNLgOkVyk0bVfgjW4HmXB3TqRprAn8RegD/lcwtRmTd5GWWW
Y30RaB8Zg73RD7YRQyWV/Prb0zOV482JMI5+JEZ1bqpLO7VSxMJ1YNLYj1072Ioc/B609Pnv7fBo
ISUPm5uoz9vw4gwa89HoXWfIhfpWqFNjK4QIh6Zys0aHcnlWIY2bOLCo/oKjtGYOwS9DgK1RzZCU
+pCbpBmiYKP76U85pZ8iGQ60MT+V8uv1AS7sCqZxqjogYI8Y2szZdXCnVbxbBCdX2u0Y9zi8tdzR
wrYg1QJKD7EdkXfGbOP1maUoXU3GtFDdvaWjqzc8e4O1H/wfjfLz+nAuvQL9IVNhY8ID6DwBz/eF
qZWFkrdecIKC8Vds/EilpyjVXq4bWRgQIuzcfNQLWae5V5URDRoH0sDg2u7gP7lXqvtQfZKS9lYd
Vvb55F/OvQLvS2rJxtSCyumd+R858aGJcQVSYma7TfzqSBrYVao9en+bOH9H0Ob60C7nD3u0r0/z
x26fcyQ2PsHp6FvBSXWHG9UfT1ouOBaUFdfNzGdwygOTCKA/emLB4l/PlylQ+9EIooZ0YpC0TlEJ
BcWaJN2LmUCUCkHnhkOm/GWygx43Uhxg+UHY8E9lliZKQi9Wee+Fpyq9FaRvU/Gmfr8+rvlpwgRN
pzRDSRMV4kUJr3IDI5WjIDr5Bo0wWe998bRkrSH6cvIQGppYfchBTMpMsyMbdGZooUMVnVzAYiYo
BteA27jtfmdQA4bdGv5pviWmMQHdgacLWBKCxrPjG7RKKmoQpp2MimRoaJMmDIx/rs/b3Pd92ECg
AFEMha0+r94YjRmEpdVHpzTN0R0E/JL91PtHWAPsvvmaoKBU/vh7i7TQ4tcJ8HgmzTbDmMhBkptR
fMpL6XfZBONjmKndg6mn4raoyvDou/pw6IsODUiUZOzr1ufHehovLl7Dz+sTN8ds/4s9bLClGMYn
1YIpIqzNm7zRvtdmt226/oD65Gp4sTTDoPFw8JxuSCtnt0tfIoUgw+l1Mke52tJaq2zcrt6rYmHY
MfprGy1WMqS9RddOYN1YOe8XnLMMmBcvKGDcGFmzOU5VaITG7LU4PY2NSVgYFOVBk+J2o/rkT42q
yw9inRe7SM6bGylHFc72+tA6pn3fKHaqp8NO1rT2OUOdxQnQHX6OEzFYSdssHF4a4Y0JF/2Bvpr5
2tbT3DBRpPjUx0a0iwW1/BFrQrmSAbhgSPqYCvBqrAKEOTCUn/s+CLtSUyrM+OR+y/L38AFkYXbQ
v8J46N6hAAZLdv6mCDfXN9yCz5iEkIAXEltwxGaH2FJcUx4llj+X3sv2zb+XhdvkS/jtupWFbX1m
RT4fmtoYWUJlJT5FqeNV6IfltmR8hXmq0NB5WSPUmSbq893470T+75hmR1hTasPLQyU+1YnWbzq5
9GCJ0cSdGyvjzqtqb3t9dAuOEFQGRBscXehV5lTFrRdFE9NOfBoyaBG5728TdeX6XVomhgWn0sRQ
wq+dT6AWR03FCYpPWZP7G00MrTueH/5tKsXGYybHaHyXa3z5S4sGNRrOkBCXPPPMJrmaoI4S9mPj
Pg47yx5tafztF+/h2/XpW/BAMj5gCphI6NHodD62wfQL0Sh58FYtioKq56nPuq5Xd7mbFruhE7Qj
iU3/fsiEX+BT14pQi9YhvaQNgGOAMMC5dSGiDRwCmuRU9NHeRyHAzot/jAIkdLlrhfLLWPk/0mhl
xyztUMJeMn0WSSmaLc6NdmpXgBjVeeO7CMxSZez9J7f8Yu6uz+zSxuSGpupBmA2f5fT3TwmLNNBq
oysxE9e3FbQvineXrxXXl3YmTYofJdNJx3Z2f3SK1nSDONkIbOMGmEAvbYzS7rIVR/XRFDI/1Srp
UYI1pg6c8vlggtZTOyvJ09OQPwZBwHtE3MB1HVZPimiLKcx22T5pqN7/KN3aFvKHzNq6grUrdc/u
QmQ9XAU4c42ubx88VN13yb9xW/82H9f0KZdm/fOHTjP2adabnM9vwyo9KbDVUhq2R2U/RsnK2l5u
IbpPYVhC85UgBfn1cytiUwzdEIHIkttv0bMiDzBFxDdwgK9dS5fDIQ0+0UWCJoVWZO4G6qIBN5iL
6alP0AWEHUmQfhVNaItjtpnIN7QO5E7tf5OiL6YobPI6Agc62i0iOb7w5/qGXggXJm1WlaYdBDxo
jZ0949KOtqtBd0G+IIid7tz72DrU458guSVA2Pt1d4MgOOTUimP2f3IteCqUcjPo712wv/4lF2AB
ju3Zl8zmf9SLXJAFvkQ3tuqwA1v00OzafbuPj/6jedseleestaPWruJ9nt0j7kynw/VvuChlzb9h
dq3mCsgLSKBJ5m6/dzt/E+3s5nt9v3b0PuAo50fvfKwzHxmUNeqEtYWP3DU7ad+e6qO6k75a++yW
u+42egpuR6d16htj9whN6144/Bdn39XjvLFs+4sIMIfXbpLK0kgznPRCTGTOmb/+Ls6+51hq6Yjw
9uCDDduYYqfq6qpVa4Ged4GztfAOv8vksYSYl75sF5kJTW0b2Z8Zd3p9U+H78N7BWZjebyrj54q+
DAtQjqbbIopKO5JGnH9dK6kQN82CV0LJqnzVtdK0nluCG6cQlqfshYg3g8Y+uaQxDlUxDNNtNHKk
zhcFhFxjUtWr+yt9ywxokkQUfNFhhdTi5WFPOIQFfF+kW16JofHUQJ5BznZl7NNgLlFyay4h54EU
iYIHq/xHHXjmvQz4ct3I4b2gOGr2CmCZTbuV3A04y4B8Kd6UaM7BTB/P7q4peppYadEVwPYdjHo8
AKzkp9u4WCl8YXPdj4aBhe8u2sVdAa3bMfhYva0iLLuZ5uqr7oDpBJ3ZZjM2aDt0a+BP0205fhn+
ohKQKvbe4qI23YAU2bHpv7LW9pqZF8WsXcZ7uGMeRmEGu4au2lpnmEn1kPkrYW1gH2USHRswLQ7v
mTZX/LvlzSeR9imhLGPoTOQRihl0H4cSR4UrQ+pHaYiSN3JGQpXNVbNu7SQUQie+EYRWEE673LS+
PHRoTZTTbaCAUNfwfeh2g46GaG432plRh1aoag2I/9Ji5rj8hYzsljozbTDXRJcUYwzEeLr1VIVK
kewY6nvd2YIR2q1cr4RaJQD7jWC0fDQGE+/LroeW8UtfxjtXLRdD/YCU+FJ8UAu8Mu8f5avm12nL
nX8bs/QalAc1MHxg6Y21qJmVsPR8NIRMpFm2NzwYFhTsOlxfxsxt8Veeup6UqYcMhA9QTmEMd2pd
GEWKSUlOSKSsDiAbd5/VjP6URKDIrJCaxpZIcvLyBlkRGplo6KA5DWwokeGfQadnomdvJoy5Dr8x
G8gdIbU9wY8VxrPVZa0aXNTBgaZQ8c5oNhzGxM7idOGTAox+5TjHx3Z9AtCTNy0CMKFI+bF1aYim
9GIDmrRtGI8K0Upv44InkHB+sby/0tdO+9wQUumX+z8spUqUoxoAulaHjKn24oE3q5R1CNvOTOIU
Y1+u7GRpAgRPVLJoNbu0BC2gDlkUQCKMxv9EdqmhbZz4M5fsjY17aYXZP1WjNn6ttsBQaQaCwJqK
+Q8UtyledHTIRmjJlZbQQEWAs6BfUJFckWdyczeXDlnviUQdPVR/X3h2NylyN3L9NKOa4SBRWwo7
XnTuL9q108IgUe+Av5KQQWBv2qDQq9Tlu2zbHbV6XVDo5Yw+dV8jf8YPXL+bLg1Na3o2Fl0s0lAD
8n1bG2hAh2TjolVt5QnaYvcHdNPO33mfMtwY0aWdIZLkImx4zFmt4DS9COGjUTU0KNc6KGfv27q5
489sTet3NibfrQs992CrBg+PZA2CT73Cmk2GXPsMTN2ZmekzzsyETcnJrt4DRqVRTyVoUgbSyLM6
06utXrTvj2lu/pjXnO7pZZIMQrZVg18dwuCyf4qR/+OgMb+4b2luWMzVPDRRkuaxCABVk6FvKt2F
Wl8SUeyJCFxxm9ruIBwGyZvpwZkb4PRZZ7NZdRCmilUMsBzlXezKSy1sTaVbIkdBUND8b8YIp6tp
U46dJYqthN4DUlmBsf7XDb6VSbcuIdiMAsTNtYceGq73Dd4e3T8GmeVLRwAshgKTKiifoUsqvaDV
ypUP6um+ndveETym/zMyZvXUFqGVD4a4bRhsm2eF05+G2urC96FsF2O3NBC3G1GzwjsdzUgze/Sv
4ePqAjgzzqyhGhuxgDd4vgVIPCVBXkWEUyJk8ksAHImnDq+aMKBYAbSjZoWRAdZIqQjQ4lOGJpSG
0rVec+DS5MCZPTMt09Vz9WUqKA7xSkIWgVVaTTyj5dwOuLZkH2wKymmEc6KH5lFMyPjw39iauqMn
7SYgvxlXp0hJZQQDrgdfXwTyK+SsIVxL1ceqozX/JuqIcfKZM3vjCQ5fhFVHNyroWfBmujw9Roxb
pFLgi2p74BXLNV7b4lHUF6p04jrHG3/6YuaGmkbBzij41ABjRuoQjVrMNZwLQuW2CZzsmKcPvmHs
amGw7s/kLU+E+hdQFFPO+YqlAfK4YApMdexlbVnDDXTJxm862vEPiRsTv34v5JkS7M3jc26SOafS
COLtMHExj80rX/dUKF28FARoDhmQC0l4MHFXpmyAjR5qsdXJH9x/yyQH8qiJEfF/B80cYMMrgjqQ
OeDqZRtXfxQpPhiXKhJpyQa5R3OcY15iBQERgeL9dabzydxjPojo/UIYIeS8Uo/Rx6v8ewhO2kZd
Ib1FS7B2Lmrrl1YmRUUmsJXVHmzoBypR/HtbNOcg/+yb9O9zIMyL7lak4RXgkC+3Ms9lQz0USebI
QJigy1RruJbWrpS8tq3AP9dBNbSmFAxgkHfFIH1sgEx6Hmo9ec0kA0yC9/fgNPizbf6fr0GKc+oL
RXWFxdIPPv5bpY+Z09T+aPNVltJITr6qmlce25L/l3jfyRzyHWDzABsa/rCFV6PXwkaptMzRUCRb
6YEA4XseOokaZ+AFWegJicEpOOc9mGjzP1Yn0C86OpC7YkVRxAEURHlTZ44YmyrCs9CC1myZLaVT
WRMo5wwnEPbvShWUDEstJ0huyUt9ZqKF6WgxM41LEETfyK0DD8/C/KXBH0QlbzKHW6rCDs1bkEAq
kEqzwcmEWW9MflXJVqpbYmMjWZ5/aav7S31r58F7ggkXnZrKVIm83Hmy74marxSZ8/kZWZC8eM+e
alrYweeMnRt7CnbQ4YUykzRpvV7ayVPIIPA+Rop7kWCg1fhU+AWpsZvQIEzR7pyopBYUGnkcaUqP
jqOlPEdGQwslmJv2KRhmp31KjgDWhYLvlS4mcMBt7Mkp1r6062ztrB85cy1vfQL17e/nuUSXdMua
Bg6MiUEG6R/mbixbP+g9ZcgclCMCAm3rTQlNlpQq+wIFZqJBGZMj//Ly/9veADGgcV2YqqMK8x7Q
24gTGp7PnI7PO5MrBg1NloK8zBV3IFyWAgPYTkzWPmiODM9djC0fzkzzHwsPM81/7VLY31OZmwUE
tkIRujj5+AbAhF/6wOO+0x6FDjOFpGVIBAiA4QEWd92T0XVo3DMyvdL2oCZCOrBw2ygyI3/KWnF9
7I20GJom3BoSdCsgSxKJL2kuyS9aDyp30ClUXUVk8JpBW0nLhK3XxbxBDLHzn91cVJ7LtAKAItE4
2ZHaNJ+r9v25RGaoUEsDGgeJYnRxs7m9OO7l0jXy3Ml8GqqWkGN6RzOLkJhOKVd8im/4HG4tQnjn
oSsy0ghU/exeCxsqYNBp6EKFqPxcGwAbm06bABBCfA86lqcWS+ZaESHfVTa+4DmGnC80SyCRaAt7
VVv0Pq3XYFAwO80lcW+N0kxm+Q/8fzkh0EkF/nwi0AO04c/znT1t0O0q6yiRBY75+j5Y6Wo3mvWK
I+8ZecdEkENFC/xk1Df1FYSsCaGP5u/xSNdQUjW3W7hBs6UxeaN0ecRfy4E8Pqb0Mac+SZEZW6/X
9HE5c2iufRQODPIbU6kN387ee5AnSArJcN0noXhLQSuJWkLkP/j/kt0dq3JpZvIXZ1Pju5miNwPn
PjWIWr14D2QTXnsKTcaNBFjVfcf7J/fELsT5oBjv42UFLp4I1rzOHGi+0khrVr/5drfb2U8ZXf18
DQbp1z0l2/E3epgjiL5xMi5Hyzgioa3Ljp/sm+qiDsjO/qwo3kVkJT88vPB2TlQEVCIWtSHNjAO6
dvOXppk7RxcjXYsm05pry/mvEB0iRZ2xMU3fvellgmfPy70EbsV98mOnaAoS1DMnia27/me7KGiX
m1BQ2AfMAoINCUl7KeOekqX78LPo1+163xHjeyeRjWIOM/vlOizCnAF8N5lDaY0lo+AL1WulsuGe
QL9G+npVyBC55/Za8VmrL50y8/a4uULwTdM1Bdi4wUQfrljKIGFsYU2pSFwtEu1ZGrKZId2IcYDm
A9gNTbWIsK8q18PYAVSbctxTZkUWNNO3Oln/eqZO/yUH6t9SYV5QDYWqIfrEmfehWnS6VvUu99R7
id3n67CSSFXtivrfh8wY0ZkhZt6kSs6UIIchI+1INkiklXkioZck4L9iIJLu+5AbYeqlOcZjVVUj
V25pcE+gFopOnSUeOZzgqiNfArVSi67VzfG+yVvHCiGpDiEVEJ1d9SaXUiHFIwhxnmLowqmcTxT+
Xzb7TIuFABAJZ8D+AP1jMbR5XNUNAKeeE6vlC4r5KMvJDfGDObQIK8j1ZwjGJp0kkBzwPOOGjDIp
0PPHBU7WeJYif3kaGiMgGgLFeMNu1AceFCyVxWW/dfFTbJPQhB4jFJcpSIBjY27n3LjjRBTMEaiA
pBfblAkJ8IYrisATQ8eoF2q8FPhj5y7CuR7pG15kaiqYXhV4K/JstUDXwi5sx8pz0ipbi55wANnc
q5EGn1Ixif20NqiQZlwJK2H3n/U8s8ls0l7ufV/SM8/Z2QeUzk2P4G89+flZkcWKIMCg6yVAK3jH
P85E+H/8D8wlcDFcxkULpaJWdQfTr688fVat546iNWSpENO2V4aFT/h8mu68RQ06J5JuZBNFUJPW
i2NHquUmN83f5f3zc/2wxOY+mwzm1tU4yQiVetJTDYylOrpWq/CA2QlmUta0qsSZyb9pDo51ekmi
yMkmxkIh110x8TwnQiO1aAWNQlV9GdUbqC/NOKNbAcWEVgYECe0CKkhGL8MnsY2quocmuwMIq05B
1k1SwJF10q/CQ/2QmopLK5fUMYIKLyN4YsnuU0bkj64oCRQx5mii2fTZ3747/x7meNflKBQFJ3qO
CYDO6y6UaWhLu/43rIhH5yBh0/Fkd9q5MSbc6D30RreV4TkV9PJO7RZA5Q9lsGRlN8yRXrHUPf8Z
GJgbhUkzFryRjC2ur0GMF8W+s0nIDghUwRq+vzfP8aKh391S4uYW9kYwAMzrP/Ymp3IWF4eur7Q8
RAqdLly19UbQnGjjt7YWkJAngbtETiSABmgTm7EPXXR50wYHgX9NjJVYbzqLh2IHt9ZSS1M4s0dV
G2QT9w/V36P5avbPvpBxnoMfjy7fhr5jyrQghm1n4G1HIZu0396a7oV3MTRrUls/T4eDfdpyi3hP
H4/m626zfJQ/g0NgpnTpWt+aCeVPsixe7n/f7aPxz/exGXF0seej7Ee+IypQMSH1SxWaRkUg4h5q
61BZZesBeAexXIH84Diou+IJhYn+oz5xKR20Y+7PlQVu3QNnS6owARHyQUHQVVhSRd/V7pswEQUa
y0lUvasNR8nsrCKdhHwbX5pltK5yUzI146fUd3rrkRjo3PszdONFDEAlkKxTqwfaB3Xxco/xgwoo
F5/4Dk/1tWxVi/FFfAgo/9qZiem6NKb8TPx+cwrOLDLX0pCKRlL7me9o5RIaH0Nlx2Y6vI/BvJTX
zUgD6Z5J8mVK6bH0Ag2y2i36SdDzLdtSQkXoGz+Wez+AXKvV7UHNaGr+oeJNLVyMVgZljpEaTzMz
PM3g1RkBxIVHEgTvFZb/uRnUMjGyBkteL0a1tDheWofeR+fRQkROOw1XiR4tRBctLnxFQT87Y3/a
Utf2QUkA6DzkSFhWAqVV2zROYX9YKKT4BWdUSDKgZymN7Jl7/6aHxGQjvwVFyKnN9nI3taPvYTsN
vpNwie1Vz9FoJa4PVNdRDDahKuO2B0qQKOJbkROPM3mNKtrzzIBvuc3zj2C29JiDnqoHl5/TaI+N
DsnBpRBuoeMGydfhGIEReahMIQtMObKHlYi0hlrOIdtY0NffVSGCuRgEXuidElXmG6IcAOgRPMIO
pG3tJDaFmrxJNN2ne8dxEmCYMtsnv3B5M8+E2yswZc9BSYJWVpaZq68UvfZ4FR6PJpZmo6RK3eWi
tawPhX5nn8rq/mTfyqagLeMfe8yKB5UmF70Ce83a7LflU/oQWfVWW2Y71fQ/yqW0H9fcYl+lJKfx
2ifNJ7S36NyS3zpjaNgABSHe6AqIhi/3XemVjZjEVeBw7WPMm8FRA/wnI6K31ox9Em29b24tzWHr
b0a551aZ2w/Kj2FftrCKPjX79X3nfzWLilbEnu7BV2Qj0tVANTJYamA9qEQlQwAU297Z60vwfxHn
cXjZzBHo3/KuaI4FLh1BJx42zDcZaM42Es31nSBf+PVT2WxS8U2TNn6fkblZnzw161kmp4J8JqQW
oM14OetR6uXQteKR0uwsaJavh11A9JrSvUg0hQozd+eNkBoqxcjEwJGjS5vlKeylEJxIgxQ6LXrc
JVpLZmQNgLeP3/e39DRDzKgmSTW0XKIPEaVtJnwV5UbXa4WLnQhczn0fECR85GYV7EppGYgekeTQ
vG9x+o2sRRQVgW9GRy7A0+wZElrVj3ojxpk91OvBHk73fz/bzTd5I+ncAOONyioc3LSBAWD/N6kp
/uSbuCSIfYhhGk/dJ2ffN3h7QMh0I6oAwpPdhEWK67CWYU8GwqR6UbR9Oq7D9OO+lRvlFAwLzRfw
cxNhBAsnE5KkFKsiTJznygIJWG1qJHyqt+22IMIW78uRnFqSWw9QM1+lqVU/C0iTP87cr9NT9mrx
zj6COQR+LkNcrsFHyI1kyWNPMu/z/jhvzCZqhOjQghw9ZlNjnh2d2GhCVxWRI/S4xMZVAE7prjjO
dQ7eGAgc6IQbQQOBLLBZmTJ14xx08IlTtsmzxte6LZRlbt0fy63U44UVZjAtBB98uQ4SJzYObbuW
tm4Q0zB5jYXdkL1CAbLqITY4F5dMyBdmkS6sMvdDU8qlP+Z+gig30h6V8bcaj2GxT70nocLbYBV2
M/fiDSeCaG9SFoDyPPq3GShOmQVGm0ZR4nQKadCFFEanoX8raxt4XwJVhrm36dUegUOEIXCDTRTG
aKHGBJw9FVtNjItMzVInGEIq9NAXibwFRF4CGkfijLu6csSMLWYJZYAQQRkHXiOh0sywNYjP20nV
LgK3Nxv+6/6GudqVMIaAckpLoisDg7scWJZqQ6UFTeq0cFZe+9mW1fd9C9dPoMnEBHyYaB4QMjGb
IxfisBWENnWeAazwURNqX18Fl4aK7T2Imw03txmv4lMgHHC8ALEAyQM6CJm1kvIiDKJYzlH+hsNa
tSZHkBkhPyrRFiPtTASG90d4/QxmLDIrhjq82keclDubvN98gj150dKA/qABgYzQQT025HtJoy8z
mzvtN1ZvSoDhUlOgGoB+Wmb1AjeALnVQOIj0zXdjA4lo14bghPlRL4zQ/J6rN1wdOwwUYAqAi3GR
os2ZsecFmaq7fVc48iJDsdvybQUUP+DZ/plTN7+KsxhLzCs2TAyk3CA24TTBd6yajw1PHodh5qTN
DWea3rNTrYScmE6KFk5C5IGm8lI1iKO75syjYc4Me4WpXCSWrlA4hQVOai9EUtawADIX3pSnYK5Z
8ToYmWYO+EsUGSBgpf/d6meDQqodoiu8WmD7q+/6u528G9W+WX20i8eOxHOcfDfNoQN20mZAZ7XE
dsWptV/VuVyWTg1uLLIJPorMrmTzRU3Jo2eqCZlDeVwnHTBAWII/ERFIwrFcrhrvynkVeF3poLqG
Tli8fGKbV4l/APw1JqEtPynQ9TY1F50RjzV3in/GuYjyOgfLfAOzc9ogGfEcqktnh/vH2zWNmSek
9inNARTolZl9esujnY+Y2UC5prVuYfSlU9reMt7E/40bOf/9jMfkK18HyXxVOkWwwrkm5s6G3DVf
vfWRuZQetKfSvu8xr8MUZv4Yj6mAO1nMvKZ0UmOnqIv2lROxe8LkWLhro/pCIDaXFpvdNsw1FGq5
EtUSto2U7QTOHMEOX73IVp7Y4VcOzbX2kCUNSUTI4gIYSAQuotIboDLK7JG5ipYweDRdoq8FCQxE
1sydCxpsIBC5pHIE75T0ZgywsiasR5eipTnsjqM1V2P/a+S8iM9wC6KXEzhPdELxV+QAiOGHJgAz
rNOXrxHgcE78oiA9l6w6kYR7nWi7dNN1ZFzrtoSkyf3FvhHPoFcJ/mjSaEO3KXNWeL6VwtgwKidv
XkO0K5lq+5jkRJdn7Ny4MkBfPUEJIAI2EcMxfsFvEl3IktoJw9MoLTXHK3fYSB3x51Ta/uhZ2PnE
axI1Cki1oW2TuQeRHygaDnlkh7ca5CM+gTPSbG8dOE87MPvq5GM99dNRNM6TFH3RKaXW6bH82bwW
xIQ83czAb8UfqoAM5B97Nzw+c37HYjAUFz1/TtxQP7E5OykstGJutP4XK7uMSbMAeXhUr5RxCcXB
DrlnzpT3+m/8WkYzzuQ6NYe9dv4xzNH2xiBsu1Kvcam239HmEwoMgLmS0TYQhiH7T0gEXBqkuEi3
8czNXBpj2k3s0ihonp4SRxCIZsl1hSpXWy4fGqdUuZ64hjRCqVmeHeVVbgajBNIRr+IJaYgA73Kz
QYVechtuMjOipXLJic9xuQoWBjgAEisELcbSb4mmEW+05G5RAExdEQXqOu2H3r34+iaUN9Atzvy3
+2ftLwN8OXyo6+DWB4wBIHcoL15+Fx7zYaMlYo+GOaKeXM4aFm1pSV+RqS1jjozewpfJkNOu2I6i
2WWWIB3ikCT8UgP1aLQBGLxZDIKZV9+uKaC7zyBhZrnjdySO9P63/tGt3PtWZg6TOMoiweN7pyI7
7EokGN6RQZ+q6CMBRMF6Sjf5XqGPMUUk8T1j/Doou5woZpsi4xboWTH2eLK+x3Q3WMjfRaQ3P6dE
4tPOIO8vAXn7gFocdej+5WPG/jXEBYRq6EwFMAJFZTy/mKQU1Jf6VC+UHmFaBwUKa1wmgB9GpQli
fNszFQIqfvzMmJ2mlJ3yc6uM40oko4YwhtE7db8fFMRncWVmxjIR5l4K0vU5vBwfE6WJyijLAbpl
HDsh9sF8H2hvN9ZojqQGFMGiW2RsP0Vkc5OFQUsimiWh/IbCW5O5nO3f6/zeqKdvPQuJjTTp1UJw
eyd5BlPLi0xcc1ye0N2CH8DBaY0N54GUnZhHpNBNa647mO0cAmPF5WQwp3KEZpEoNPgAr/gW6k0K
bT55GzUyEdO3KMwn4Gfszd36N88XWHrgCIE9N5DGuxw2F3gZuJg4DJsIX7b/+PC+4r7qVWirJP/4
kDSgYd2Du5fQ3Tg1RQOfNnPGrm9kDFtENhm3MXoe2D2ueIEhjtAGdmB+iMnuEJCnaO2R04/8vTit
4sdFOlKFip/y/nv5iz70uQL1H+L7auUn2BVerXDWLGMRx8Wh7KKn03nevB52weZTsov9AWWbgJzy
zWKx2FuPA1mvP6rV3lnHlk8A+j0un+9PxLS8976CWX4hrsXMFWPMg0jb8kVDy17WBOS+kVsHDsuJ
bjG8icAbwhxtlOFzrazywQlGy600KxYM676FW8t5boE50mXlZipEEgcHxOsURH5EknBwIYYraKYS
4bk5zHV0Ktex41Q8/2dQzMkVBihMi1o2OLn5vNuhWJCRzXB8fd29+/TwVOyecMWb0I049WQ1kpW7
8siTtFkldEGIZTmZQBxQ08CrGA/Lx5CsrXS/Donzm9Jv8/7k3PKsIFsAuwHKGtcZQpmbipUJDluX
AGKgHMPxPZetINFnlvmmHQC68XYAXFbimXsrdMcxTKYzlSMXPqU+dQRX4OQy3Tke01u7dioyT2Q0
f+wJl+4jd0GiO4Bk1MH/1BFFKWmjih1pkQG9P3UzhlgGj6rD3MXTITWSN1fc1LwjCa/3TdyctX/G
whJbIcdT5Y0cDo4Glibf2yZ4GAjRi5fPwR3nxsKcQjBheQZu08Fp5B4PrBTnMAVfQhH5q/sjunXc
z1aHVXBU6mzgBg2G3A5vKgM176z+L9YF9AgIcSd6eqR4LjdAo4tyxsfl4LRRYwoxgJTeXgln0rV/
hBWsczy3wgRCndZ34EeAFaSKtsn0OHndHXjrYD/ky5ac+s3p1NK31nr7kEXywRMT/Rn3p/KvXnbv
E5hFA46gdeUSGzA3XzcZ0Qy4mZ1tH064qhbj/kE6pmT7YWXm4xKYgpjOuI5bS/nXOCOhLxC1fuZI
DyL6Ff/2f9MDJJ6hdTn6d2Qaf/HHuYXJs58FQFUeql7YY4BVhPq9b6recy7ModX+j5VEN8v/HweT
18iVRNSqGFaCcJmQ5102VeoPqxOIpQLn1D18yaRD7NGCvWGPaG+aS/RgzPjHWwfwbKh/odjZULUu
nIjO8RH15B+NH8WJPfv+frllAkU8vP3QQAmlHeZcCG1fNJo34FzUwaJKFdst9FVhzOHFb7ykUSwE
vgWc80hroKfmctXiKIT4jdiOwH7U5oT861efbW6uoh2xtqIJgpm19pHT5Vxz2Y3s5oVhtrrmG1Kq
KtBndSRS+gv1I4g21Tv/ULTERaOcvDQess/7U3ortECQyE/dmpOAB7NBeaEMaymrRicBoGdILRmg
gLA54Z38HoX/jpfi7zBMokJoe8Yq4pF8Oa1Qy06LqhNHRx9S0sSPjZCbuUT4Vy48GlK+Toq5np2b
j71zk8xKhnWaZUkljXjsbQba4K0pUm/5LplPtueQpKEpcA9z+Jmbrw5k3aDpBSoYtFVP+/jsKHRi
GoV6q4/OGNlGbBc9T/ooMxPpJeBIx2+bxkK36sy9dKMgICBk+MfqdBWfWfUao0+hNjQ6bQM2RpK2
EF0nmkzb5legRvIQPAgZlZNXV1ze30PTJLJe/Nww40ZLKNDwYg7DovEQrAWRxNEbn7350qJcJ3P0
N7cC03NjzCbKNBc0qelkzDt2nEeUnzxbxP1xDlvyx0F+PSqIMsALgNWHrXZEaKz1EkkZnd2uohsb
WaRl+1Q4nLVAFyMIu3jTEejXYFsfxwQuolnmi9/QajbHmUvq5oA1KNWgh3miJWZmVyhcKegMY3SQ
qZd0u15KPk3pbGXl5iKemWHntYI4ljHATJrv2sMAPgo4gpQYVDeea3HuiNx8IqvQ/QIyCAE12AAu
N2vVCAFQVj7vCGS14qyTZz0dPt8VNI0ePler04rUle1xsxjd6xsfDMjIyCMDhNQAoISXZoumSZum
5lqHH0WHU3KqSHNejqWAg5ubbKCtFKwKCBR5xkZWen5RNmHnIKLBTaxS41PY4CYm6WH1ky6/XlIy
Aku2rmryuHRc4i8/1suOHDXTe7l/MG/kXy4/hZllIAxyLfaiznmWiHRQ8DmCjQccIETJAqjhFb9a
vLyhR25fHR6PxRxm8xrHxMwE4wd1TkvSIYJ53XkdftH7Tw8CsSfjiO/U7dcLKILI235f04H477+o
1t8f/+3V/mclGI84RnKlRjVWIh9ekvpQaDPNMDd28eX8Mmez7jpQ/8gYYG6WZmu/2jIdp06k2iMP
Vooyz3ZNl8tv3TJmXO4NZ39pmTmuesN3WpnFHQLLitQJjxepaXhmYkQ0jiuiVSBDWvjCoVQe4nST
5LPdxtMuvnSPlx/A3KxjrfNjF2FuJfIa7d9RjPHNJ2m5WhHZXFi8vc7Xj/CIc1Hmjdjswi4bA2r+
2EfCZHfTIjSzUzO2n35O4YvlkjX1rSX3sESz7P19dCO5f2mUeSqBGjZMxAxGO6o0xOzN991n+/gU
HZ+y9Wq1UKyXGMnrlPD2xOpIGmEqwXfEnItMb1xKlx/CPJgGpUuz4M+3FNZ0nDvr/b1+MghE5vBy
UulTaJ4W6YYk2+1bplh7+HAC9AHeTovvmS04d7r/tuhZvCEaTZFlKTY/t3x+Bd9FgdhKpfbKNeuN
b55+NGtraejyF4ngrI+GeZw53bMfMB3/sw9o+nZIEh+rIu5qMyFTdIf7A5MQkFVPFvnygdPoi2Wt
MQPx7ugvZl7Q1zfz5WIw7m0YdCVpOdj30Wrngk40dwRQm7gpDYuZdyTLhM1eKn+942djDXWjgUgm
JhtUfyjp7WTrsLLE1YMlrPdUxEVizm362ellnJtU5XnT5DAJVIJiC+bKf/RIO8UFeFeeAHfabhMT
jnuNjv6X76P0rZ7m+vpvpJEvp5hxc1oE9aVAnE47SA02E1ABaAV+XW6x0NEGvnYTUY0+vLw0pg4K
CUsaiAUSuJS4h5wAro2lXy5nlp0lyb9aC8b1RWlSeGU7fdSusw7INeJuR/rztPgicHzBA3y+h90u
re57ob9nwx2X+7dHzvbAaPhcEk12IyLvEmLW252toe/UNU+n/rQl3BFbASg7vEtnjtrMTv9zymeW
XTDruBEPy1JRrJCvsoc82wS1R8MILMOtaN0f6Q3YxMWys3C3sqwyP8lhrzRfi4+dtEU8SBadjRLd
A4b46NnmzKLeeLNdmmSjNsMXuSiGSSg67dyFYgdrdykfoD035zcnt3BvGRm3FSf/c4NNfUu7Xbsd
M3I4pGZCPeJuFw9IuaUq2UvWI7bRZo4aeW4pGadVG32VGdOJUpNFXS1cdNwnJY3HFRfN3VbXjdqX
8R8L3o10N89LA7aGhRkG5BVXVEFslJ8w0NXpQaNf+uNbBj9mOr9H0BtsZrbtn0Db1VRDVUUCf6AK
5npmUfUhrsAbjyhJ3m1eG6Q2C2qfot1Jfwo6uvCR0TmufLveSCdULTIcncCm6XG6rJb6OGH2ZoGc
NyAj2Gdnn8SsfuEFelmH+KThKEcgQtnBlZOVNgI/6tpfZI8U3SPFW2BmKm4u+5lZZtnRJpcUiYSl
AD2VqdJcf0uCnLrFIpnT/v5DUd2bdCbqzkBKGrcG7g2FDMf2a3oc8wj+RfqZoiMSS48/wuapxC5Y
4VTv96KJ4m+GCiA6Vu3yefsiAcbLgyyoJT9lTU7i6qWx38K9srZAEmQe0SYg7ritOsxN0jT3976c
ufHE2Bd7WU46p3HFfRPx4D+W5urzt99k2IoToB0iK2xFpIDgTmDoU9iEjJQ2RSzIRrk4/Zo17oFI
Q1eHhR6WZYri2cb7XBazrVTXe0HnRR5KChJyqFPz5mXcNBZi1Wo1CpYNH5thXa8alyspCK73oq6R
lNdmCUqn+PhyYi8ssoWmIm2FLvTTwTE5cJz/hCENLXlz5Exsxpmr49q7XppiQvUBPFXR6GNwHeUX
ymGz0elmBy4sxCz/j7QrW24dR5ZfxAjuyytXLZRt2Za3F4btY3NfwQXk19+k+84cCeYVY+ZG93R0
zIlWEUChAFRlZUZ2vbKrZlf+NS4USRFh5sQbi7AT+rJteopxBdBSqE30ftrWynjmG85vE5CEBPB2
1hdict4xQecbhMpRSMfbA7j6t7dwM4tEmc/jrd6ZN9ZxKtzrNhdiFJDzIBGDhCJ67dB6eOkgBmp2
NGnDCXPYOQMAYx+399NGtYkLnG+5Na1T4gzmd2Kt3fcWTmGg6WU0RoAmCG0LbE9vkOJFwXXKeEq6
3Tg4lQbm6faGtIB05aGptZ8gLzALMOtfH/HSJJ+bZa6ZvShGYlzDLDKnDn4dDLq8n4QWt3KF+80r
AHbwc0PM1kvqRusjdG6fnpBkK+xb5EPS/SN48tDzZ+yJ9UG829ghloBsY2aTw+3Wd8T9LrZPo9l6
p9JVofCy2/XeTe0+tBb+3pXuA6SZTEhqIYtyfVqW3BsUR0iXzR23IOK49AO1TaasUqLpJIwPxb6u
T0bspkO04uILDw1MypmZOSyf3S4FmdRGM8DdxF13rGV0cXxmpuc4N3Oh6vshc6xN624eNu+pvUYH
vhQKkQ9EKIbEK1L1jKeLdZVXuVRMpzAIrda4DSTg0ZI9J+Voh9S969O58HCAyqYIGmM8IUCSqDCv
dyNIUIUsURcofEj+giQPLsDh8XCvWR+o0T3rWMXAhKytu2u8NSzU7FpsIDk3ziymGJCm6TIkeMNs
oz5VKi47GrK84jdB2GpqXEDaVRKGpbh/bpNZ2d6IjD7MMWABQusQK9homhVzVrdvJHNENfS51o7X
53gpgqABSYWMLlAaeIowFx1hKLJeyoT+pD0j5BOTlG4tg9T40J+CfIsz/bq9hVm9MMdcdrom5+qQ
8v1J3iU2euLAuSnkFkfuwsgL2hWGiQVvvTA2//nZRpGhpdFmBGOTLY1zx8Kum5f6tg1X6nSLc4ib
wYzkRcn2lwSE0bdqopftcKJ8lt2pSnrQh7KGuNuoOF3dcNshyQVTLkDl2kWGp8gjt3aMz57BeCs2
igzuM21uIGZbh4FQVWUUZvtTTG0+8ZRqZrKEauazeF9+1B/SYK6JmqsLN4cLk8zuzGNVqPoAJmXe
q5rX7gMabHJsVfGeL0yhtuPUjIVtRF95LDO1lepQF8cKPLaFRw2Q+j/l420LOKUCztuv1GjB97rT
qUXHQxncy/ivjcxRcSvB4inH8Q1t/Cp1o8nOS4vUVqx70GPpKnN4mHYSqpLtnwSsubuCt+r2Oco+
VeWzGO7VzpKGrUKIlQe+WjlU28a7GmICWtRaIHZVxxXlgt+shAra7kUEKzQ1obePFY/paYcaSYOS
iVztpwciWJzbybfpOLdUldGuoyBydiS9At9pgRbsZ7qGRVs4nC8+gAkiSDyMmVTESHsMEIEz8+8x
+kaJOu+9Tl3x/IX+AgwWmjVzcwhejD8+crbDJL5qxRaH0UmsXcWs/N6ufMl2k9vebdzCy7Z7PbIi
d9rnp8CdMqQVwf/v5njCPmhvdJYlAyfEGof5QgfN5VcxQSarKNcLI74K9JYvSmAeAJud4bOc88KB
qI/E+y7yrOq0EksXwg34ZXhdBV25AoEZ5rKSq5UKOuGMnopJhYvyVtHhcoSUco22veTleiBd2PAS
1IkBmYUmDC7TzBUMBVg9K4eanrSWi596vE5NWaXBijcvlA90CYqgEOaapdAA7rgMoYpRRiLUeGEm
K81GkN0ssA0a2aAtqnqz0U4Tyquo0ge44eZ2LAEUMVjZoFny+KA2O0LA49ZwmyoCfn/l2r2009BX
B6Xv+eaLDhcmACV6KIzppNFTgi4o6ja5LyuVeayjLxF0gihWglEYb2kCxU2rrr2QX7nuLTxN9YsP
YK4IfZ7ECMiAjudPYLty3wbnxQ4/UvP4vUFlZQNe1zq0xNeeN/Nxj/9nLQe3sNPBAjADpoHFAqsR
c76JdQ8ZzgbPqQbYdWSLgsE+pBv3djL5W/V28OM7sk12m+uOtwBCw6jPrDIu0Q4TuI1EAJf2rTvr
q5rpTW1K7q37eJ97X63pD67/qVmAtQ7bHT2crJUPEBZuSRcfwOwzzAWup/L8OsY5ILigt+lt+i6G
gGg9rJyrSzOMwjcUGMAXrYIU89L9x5Ln1HDkcQNF/5mCQgV9KqbHKd+MxlbT1zbbwokqodcOQGId
0mMANF5aU3FVKAgVplOUW9JL954CRoHk252p2p/Pzze9g/ZY0Ah+PTQpRro2rWvW5z8/i+VaxNX6
oMF6Wx/AR4m4KaHxxzSCyRwlkM07Hbgx0w1kEMXHqL6JnOt+tVCiBUsRMNTqvKlmwYNL+1maqmnV
joBWaW59iARTD78BBNhHeMlmgR8qt1O/CVtzXFMqW1jkC8PswJtBA3cRxXsq2YjCDupNou5rcm+W
ohWVK6+3hTciOmk0vIbAhqvg3X45SqOuOk5v8KxoJb//kI3vhj4a2spcLsDR8TKa0wLQ5gZlCPtO
q/FCFFoDp4NkPo3W4CgvyR/1m/qCC7Z7S3Fr821ye5u3Jl/3hnfBPTx6gDZMVvWOU7r2e8d/RZvD
zvF833kft4IjRzbZPk+W/7rbfR9XItnSCsgayPhFkDsglDGBVCt6fkhKcTxl1RHUjUZtGyk6bSC5
IuLSfN3PFspCkBI5M8b4WYOmVl6LYWx/uFXfMxt06ydTu283n57noCsaZIocONfF52E1YC+8fi5M
M57WG1IHCKYwnkSvxrUoNj/c/Z+nA0EXWfZkeLt3bqusRLClaHlhk3G4gVRF0CqwmZv1k2a+JNuD
cFM9JSvhY+mxLgOBramgHkGKgHXsTG4JN/WY1hIJsMIuLRVvDlBK81s8YAnuX4HbOvpLbte33Fa7
+6M8gvbisVzxpIVSGFb37DOYM7EPkmCMBnwGCOMFcNretJhccTe9OPItd+o/0GtJ0bwH/tPtg4B+
QmXFvWbvYR5igKDjL4jVoiVEY5ZYDkiJWcDOG8svktwQ/f66+/6AaX8bwOMC2pQzq8y8l87C9JRM
KKZSQk+Ac7xB0dmefPlJ3wG7rwJOkNkoF3iNk27rxta80wNKI4b9PYsEgGiMu+vRwNhauTsidbK2
i5eH/vfLmHMZT+Caz2lLT7HGk30aKvqNomcP18c/z9+V4f9gu8+G3w5GKwlVAyOB+CqKYfdUF7hd
omupOFy3tDgctLsB6j4rxbK51XBE40JXY6KjJHqodfTaS2sH/poJZi0lhUCUPejo6akbrRwCEFjS
28r9wQT5+Rbth6pkve4eUKO+PrbF3TqLdf1rcOxaiZSbhB/LL+Lu4EroMyu9+9jDxd2ubedVhH9s
vo1thqrKWmZtcQn/2mbT5Woh6X3d9fTUq8pm4J9444NXJ+f6CJfO2bMBaszNjW85Cn4iOGNYfrWB
rdFnIXaTKLf/CzNoOUGSGpOJSuXlbqQEBD69ROmpqkJLbz9Cye2rB4Kn93U7S48d3Bf+GmJcJZ9S
8KiIIz3pAnHyAt3aStCY8CCoj6FxOwJwOI2RTEvEbynRrArk5X2P8lSgyG6t0W0oyk8GzVc8eLb6
azeefRXjRpICMLzBYyknFDEfRaKnbpQ1AEq2wJ9EUZ0ex17+aDhdWoESLry1MR2oeqCHEH2byryz
zsJADmmQQOHQFU2q9jiIsVPXx3F6UgpxzxtrGfcFWDyqO2g1gKAe5NwR3y+t0YLDq79GXjYgAMvE
ttqYhQHEuEnSbTP9kVu09u2y5xZMLqDroN9qbk0SyONX8pmLZ/lMjDHXz3DGsjtHUXoDwjVAAdff
efgSCLKdSU7ZHxLpXZPdhEJEB6o6k/Gy4nxzWp9d5pnEbC6q6ZBDZ9L+UST2fNCHPMAevFUiTXzg
biozvwueo5UcylIuFUoAyJtB7RZFQpYiohhpHxZiPp1s4VkAqcmH16HYXZjkuVuJgQuXMZygEOJB
kVDBPZm5GEmpOjVBgVpGsm07i9oECDg6mtn96stmYZdA4guMfeBiQHaWhecYU50WgzDwOElM8Tjp
95SgQ2z80HZN6hmCG8sW/abeUFlIprQ38WMUr3jOQsjFLsXFes5Qo3GFGass1k2a4lg+ZUo22FOf
j6ZYo7GqCvq1fj9h4VAD4T1yUlhDRQSo+3Kz8ErdRQDN8D8XFDw0ACR5Iy+VuVvTuVzAy8xSfH8t
zaM+CwKkA4+bxOc8rrZQhzXRrGzO/9Y51A43qgcJLQvZYBMJybg3d4AKKJDzNrvH0f5e2SBLK3z+
Jcz8xplWqK2CL0EWZv6IA2D63h1w68T2dwn6D/6La+7F0Jlzp2rDui2kfwzOfJd235t4yczj653Q
siwoWK3cbH9TCmNFzwc5T8LZdCckFCVolPN4OLkfH8aNtwttC3Rnq8+k+bnHhJsLQ8ypEg9a19F6
NtS79rSvXHlr5XZ/sFeCjcjP68JaEsARDVo6VG9QAbscUpcSuU0rvMYNSAkdDDoFqkNaVGlccHAL
upnVrRhZ9RTI1M1EjfuoqRy8jCXtOY/XC6qa4ZyxMdMIZ5VVSpECruNe5covKkVt+tgVqiqieUmX
Q5MP0ZVilbKYFveaGhKgAZsaCcI4K6vM11stVh21gpyoU+Yoq/xJszTgXcg8cjoqH3oZW7qs8KPd
yD1f3NIoV2YtQFAJOHOvd+EWHSDmkGVuwYZiQK0F9No9StI2Yg8vbVNZ5TKby/npReyrVPVLraTZ
Xh5LMTw0UdxwthpxgWTmgljx3lSizLkH74mY3OZFqzQvWqn15V2fxI2xpS3AzF5DMqnCzVuNAeGe
hkx2DZpJwr6sxrHZibkazCU+MVAPEI2t0Ts2BJLgFhkJH3FFiehDPsYZOUSKEmlWA3p6iE0qNbiR
yyZOkIQxZPDzG6oct3e0TdBT01KulG7GLGh7S56qEZ1TYw5xyjjgUhBliRnfOUogStFGaHQag3Wt
5tNTKWd98akoORpNTDrKcfyB5+sI3rc0KLnoBuU7uTqq+WBAZppCQ+KoIYKh5XNsJM4UW7EunYxo
2YgFaGg8WfqQl/kbpI2J6sTI55HPVhfD5lMmXR6CXG4iXLHpStkYdiHHKckTCKeixInQpJ49lmki
prXZEDS6QnwjT9SbvteU+CRUeoguU5RowXFhpLRCObbpDdTMwrDTYqsnaiHch+XQTXaGf69bs1Y6
/LMyiuKUGkJaOUMV9uGeNMhbfmehEGfDjvSZEt1wXacqr/iZCuilXBv6t1Zq2xbqkoXxmE3ZOJoU
WqOiU3d5VtpBDe5wR8xLA19kQPL7pm24KHK6MRFVLyyzOPE7iOBCxk+Ug1TxkT/l4n3QBHxx4DLk
qz2c7zp+FAQQe2mSO87M+76kzhiXRejwZUDq3CJNqaSWXqNdH+x0pBibxxDio1ICYSNjKB6qqtIm
v9BqaONkIs04S+bQvbiRilSUHFXDJAlmhVziYONb2nDblnJfgFi+KASn4xop3yOKFJi8aGgVcZfi
0SF89FWb6tREL7MByWky5PU2zwehvgNBSKYBfT/W47gJYo7wD4pOgWibDLXR38JB05KPqWwqxQtH
TiWoS6px7/RBZoyWKMZ95ApqCIXrnkhUvplUkJhhb3T1TohGFZwyldjxXkaarAChUi0Yn1yRKyMC
Qxcq9gQ5xi8DGdjIhchsGN1GTRVxN0JTCKmT5Yj3DqfHtHSFWOSrxux5LpvsEL1i+vdQFJwDNqXp
mfKGFkKUbKBf14+4haZpHeydyF2iy15EVGFydFkd5yVt0UiIPGxnBoGj7wDEzR4yv99ML1ztkSd9
q9rCPtct9UAg9+JRamuo/YaeTnYtCCAq5ylykXFJjmt3uaXzF8IV6D0GC7kuKMzRFJYUKLy4509B
rTbW0Nco/ggp6GMwhaZIA8jUTmDmjClXr7wzmZsVxKhnhWYI7oDhwkD7GnNWyXyLS18AjWg523R9
AFqzDepl1vXJZ46pHyOzRCoSayCuBF3Y5TFFp6LQaZ+UPlX+SHQflIj8OHoU77oZ9n3xj515IKo8
Fz3YNeb7MJrSWazcCDNbF18MK0MPLOIyGmJFT/zoy4c2WuODYZ+2P1ZhD6reCmjdkbS+HB0/ylXD
TXLph08ct0t8AoKFR151c9THJXB8oXT7J4hdlPBqkDPJNunclXEzr8n//QLkDVG+Ren2l/jJJINE
hNNKf9jdQr4GrTkGKlrGXFNzxQSoguo9fqmfr1tlfPYfo6AbRGu+hufHz7ScXaekjkqDoEWVn0nI
yWW3MWiWsqq08tgTpUO1SrO0ZA8E8KACwAaGMzFOlA9INnGhVEECoz2VzUku40ORvSB7ZkJQekNJ
u3K9WtoaBqRGQKsE9K7AEv0IlVKVqB/Xvtjo/Q1yst0WleEdiDqEzfWpZCuxP3NpzJsfBXHQC0vM
A11Ioa/caHHtz+sWbtptuAk3zXZwBKiPQLS62FZbfRfuoVu6kSGE0USHMPN5mzqDD56561/DvmF/
fQ0z00IzpYWeJbUvla8lJOsC/SUJDkmgeUTl3KpWwIHfmn19WrG7FCbOZ4F5eRFZnwA5gl1KqSvj
xoxQzBkA35ywxsJ80nJoenwJM1e470dLLW+bsLW6te20sJuQouBB7StBxwgUi5f7uVeToKgGfEZq
DHaigWkSHDa0Q7IqtORyDYKy4NYArgHwAdJO4MN/2ovPtpERai1uBVXto90JO/epBQgFF0l3VpkD
Od6HAPBHZIeggP7nr9T66q3JGm0BLZAhWL14W7BwMbFFoEKlu5UlmR3v7IExuwK0dgANBscxDw5O
5oGRjnhqE4q5kLvJNEhnQOn6dVLoHdGmLZ9wZjUdOL3bDgAIjUq2aWttZYIWVkNCMXnmxgGEQ2J1
DVM5K3LcWInfDffzVsetctyi0zUp1gToFlYC+xzxBQlzAaAUZhPGcoQW17wn/qDfIP1qS9mB8K0F
yYeGbtq1PMOCs8MaKGLntNRMsXzpZYk2iFUPKUUfKTnRA19fboKsdWX55uW5WD74sM6Dnh38t3Ax
NhuF7GqUkryK/Cx8E7PeTjc6hISyzsZj0IyhxFxVN4Gwso+ZxJQGGTvwYs8wPuRPhF+0uzGXFobS
DpHPpzz4FnsR8NcxQlmtb9JDgcZai4hSanUSuSXpFK+kFn75CxQEgZ+AWjdQRbPi8+W8RlmgTiWd
In/M8sQHIACIPTkPHKPWml04oDqejt1aGp3JGc1DBksYrlGA8SD9x5JzJ7SS9ayQIh9EgFYdCK+U
9Gst2L/cc7YBwlUAymcnZc/bAM8zKmqwgYdMoTg8yo8Geojk7C2sNtf9ZmEOL0zNf34Wk6RU1ycd
kGEfrvIQS7WpjndKf8/V8p1Q3P//bDHrVYpd3kEbOfKRjg6rB/El/BP0O31VMn1hKwDbJs2YhZm5
+BeusePRv1sI8IvkuelUS47wzPCyfQiU+T5vpw2tvq6PjEWE/OMVZyaZ8ywUewDLldkrKnoPltR9
huMqBmu5OrYWXstWHLcu2CqPPIV4l2ZN8leept71r1hcy7OPYE8z0jaawmHcpWaXxE03+UHj7riV
KD3/ChNocPUEGSJajJBpZ/kfe5LM+Qx4DInw1s0nK9aOU7qqV/zrOJr3wJkZZjBj2hYFmK/hmMQT
y8aL8YQzJM4T4mNsH4TOLsr7ZjLzaCWQ/grWjN35z882RCnmA2cEsBuJX5E+OROVrSFGJ2W7Er1Y
Sqh/fMbQwGw9a4BBeejSkjHxYVtMceynyLk5cSUDkSjQ2DKmEvV+AYp/afEqVONnCfEZC9UrtIFE
xaPUlerK2b80ZlSmACZBxh9UY+zR30TodKox5lSsdkrs6HrvGMNkcit2lmInymDoHQV3KK5dzNx2
Rh2rpNQjX0kr4nWl+KwNcm1f3wVLwfPcCBPRkrwUEmlUMJgm/QIqu/wEV7UVConFx5WtVt0a1+Li
7Kkz5lSCSgREFC7XsSOpFFMRozL4u3R8NbTK0lSrFR+uj+v3kxeeKULlHFDt+ZbEM49PXQlVPTGG
2C97O9I8oYUkaLLr+c4cH6baHEWLuxNBF3Hd7NJ0Iu0sQokS1DeoZF6OLpTjolCQTPRTfhNRNy4t
7aMJLB4MFeUa4GnJP85tMf4xdFGQxjlsCSUIRnP8b010aM0C4xxhQFGYHmHBAKKGA7F81v1nWIyf
XS0CEzjD5lBDY6v5EFgRxYxMsR+jHXa1ywyTzcbe8x9nXC0DUag+zi7A141F1bcZOlyQt+sr/vtR
ODva2RCY+yqSVlGh9vMQGnN6jp1+86m76HBYg3YsnSTndubFOgu1vNgoHM9hMaLwJCNLX/O1CYy3
c304y0v+d0EYB84CIytGeYz9KVXMuDvm8v9zxRmvDWS11JMS0xWIoVVERyJkK3twbQiM10pN22IM
GEKHvq4RpNrtWtV1KYZB/BNXTvSwIwHCxBZOEKJURCHCn0uttTg6RQJqI/JWr6mpLYaTOXsGrn/I
PbIolF7piVznBba4Lm+VJH4ypFsi3eNswuteOPTpGinD4jErnllkbp2TKNdKFcJidMchqyJnZvWQ
7Udb0ZArRGmlX8PNLrr1mUFmLgd+1KAbW2KI0MtIc6duDoO6ZoRtd/iJM8ghQK0HTYc63l+Xmydt
CtLUhI998aiq6LrnM1M+hY7qdU66z9+UIxogzOExeYdqNNrxa1CUr1Tq2SrrP5+ATi704yGfgVT7
5SeQmsupSNTYz0YXGiufua3WeyPYTdVRyWR/lJ5Awp7ecp9hVJmaZF/f10u3XTzC/m2dmQASZeEw
ShpiIXmXet2KW97ia/SzfeXguLtua2kDIm2Otyaa5tDcz9hCySZSikCet7gKJtsUDSSzdsjKiJat
gD9gbs7GactcwxTUHAWlkmIfhcSNYSS7EcWu6wNZ2udAd8wdsRISBfL8CWcht2hJp2iKjtDO86Zc
uuGLOj5RupJOXUgLAOeE8gvkuaFrxnLxDboUi20YwIpuQ0wK10u3lTurVcxskKHf1gM9klnXR7Z4
ap0bZYaWStjmsgqj+TijE4eANxtPeVaFL/RFuGoXbYP+6brNpXEC14WmMrSUgdCZOY7bIBVQOTZi
H7cuDsnc0AFI/a7O3f9qcHN+UpVw8Zvz1JfrliqBXpYkSnyNUjyF0FBoaSg/q8jHc9ExApwqiUNz
WMuPsv1pP1scHbfoFEWOFJke5uQpCanVEvV+X8KpE8sEvCY5ZKXA5ogMKbirx2dOuK2DeicGx1G2
xI9829du85Woj5q0BlhmqbL++Zqf+tVM2yn/gN/OvJfTjYxQDvM9OvRBfiqO+sfkdvegC71Xt7Kr
bTAxdur3xya2wg8UKK4vN8ue8Ms+c5TEujYZnAT76DALDoqtfNI7CjzqcGwLM34TvGlvOJyTg9E9
uAmtEWrK6Mg+Xf+KRac7mwTmeBEJITFfw89FUIapHLrVdLOZrCbfiJoboYYAWsiVqLF0aOO0nqlN
FABH2ZxXFSYpqLqSxM8maaeKVqd1hx49ypEBvcm1bt2luH5ujLlOGaBEjcIUxsZdvEkeOhFbay0M
Lr6lVKBoNANYaAC/GL+Oha7jyi5L/B4NuUquWorafodBb46ytKvS+m6+lkpGegiD15isds8vTigK
iIDaoCSLf1xu57IKGzTtpxijhfiYHsvELh6Sl6k1B2+4a0I3vuUt47V84F6518FYOWeWRw9QJjS3
5/4ldj01sROmUEHOVD3SbZzawROkJuqX4C4w6+Llz3V/XbyAoXQIZQV0OwD4I1wONiJVytGQJH7T
0g0/HIeD/hl3JugSTG44tY2l2KduJbmyuEngqBBQRN3SYAnVNKSdq8Logf141zbdKbXK2yy2yF5b
mcrFhTyzw4wN3C5FBd62xFeUJ2NCtU63C8OXZbTH9A1diT+LR9z8Bv/XqJjzRhXhtHEBa639jbQU
uIU6f7pBwXI1hTqfJ+xDEyAFAz1ZePL/wrbmU2sEKYf5K/PMopEL7g7FqqNNrDvqtn+ikpcBw/hE
tIOIMing3dd9Zumacm6e2Z4FNw0B+AkT36UfktcimF///WX3+Ds8JpCnGloFlRi/Lx7Qd25AUtMo
Dpr2iBdPpaLnZsXc/7Fwf+0xMTuh+iCkgEX4BZHAkaR5RZVvW/0O6i9WoGwDehNKppitPbZWVpEt
6fUCBe1QDrOSm/o71bk+icvH4V8n0RnnL4s4ATgKs9i7oxO8t66MRqYteeJeDFv3wl2ELnrQ13wG
r9qbLJj8YXQzBWhe7/p3rI2S2RVi31cTwFGJH6axyXNvfX/b1Gs5kfn2+GtD4NqMkhOQurihXwYx
LokQMuetByDT7lXbjJayb59jK9g3x/ihdpKVQS0GljN7zNzykAnRQyhj+2npJf2uRHu4Qe6l4aCM
t6W4er+cf+7a8Jg5VDjg9yQd5oBNNJPezI+yN1V27WuppVR3zbCSM1ksmKhn42NyTBWwerwcYj4H
K3fGIy4SO+L/mazQpA7ZBiuRc3G/n1mbV/fs4lhKao8z4sda5c9s1dTsvxXr+7ojLkatMyuzo55Z
kWYFC+AuIbmy0e9GW96Xm+sGfuOP8AA8nzXmbqTwSlFEEix07+BHNbsD3edO5SQAH6Vu63U29cb7
dI1DiyVJ/ufeezYwJhxPeYFncQTvkD2ht9I3GV2TxCaQ2AvMdGc4pDJrQNUj+xlY4430ChyyV274
PVIRGwXci4E1uu2KB61tSCaET0OtFpmOJQ3kHHYUDcjevFsDCixZwZ0FqIifexKrK0uqCMiniEv8
OAM7SFAhw7Cy0RcnF6gqQ0QJQUcWhRkIUjyoT8QGnnZuDw0JT94Nu9rr/2Re5tOHcF/4BjI5xGo2
xK+89rt8IV7+KDmt06HtrroJPytvNbUz73c2Hpx/FHNgSYEYhxnFR3G3jSs6lU2s1oyd6F2xKkt2
V9x63uxXrLGdkqMYVyTDSxoHiQyV95lw+hMc61YBcusRKnrXzUlr5pjYOokoX6o5Btc5EOjc0Jc/
AijOiR3dDu8SdJLaj+m5cfIdhCo3YBvGsZUccN0RoTIbeu1JN+mG83LAdla+a9nZ/u0JbCEpzuJO
Cnh8l80fOLQey5a0BbFBnpkNxF4f4026G5+kTfGOR99O3QMfox0h+mpVXyr0DvEMfQw/JYu/A8Gd
GdxEK47Kdsv8RIEzn/iZ1rPwRqZc4coUqyQBrfRUz39r1isYC63dV7qyRouPhnNj81ydGdPDKqvl
BMb4nQEeNclzX8BLZSZo8TevT/vS9eHcEhO1FSUEDGPef5n81WV3UvWdr6UqF+P2uQ0mbnccn8jg
zIWDI2pGtwBzg709ckeoklIrtZG98Z6+rw9rMXVzbpMJ2qXUcIpBYDPUR7fqKisuADULMq8Nxw00
XXZcRzbx0B5p2t3qRnTTD4FbZdTmptGThNoJBf00dbfcWjVjdTaYiEfHLjHIiC8zHlIA4EZH2nRO
7oGA0uKs3gF36EuxW6MsXryDn88HE9K6YaijYcI6814MzktAMo6ynbu13a7cFZcuG2eG2Gq6pAiB
yncYHsgs/Gkvm4Y3k2qu9R8u+i1aPVFP10Xkc5nxQB2CH7k8TP00buxG8HKtBOnLyqZnG9f+2fR/
rfzM6tk+lPuAKGg9SX0BWszJt0CjjaZvDLya6NjfUXA5RaphoU/HSgqI5knDJhJAYDZaLSBu2ZQ/
DmDcLLrWk4LSnaoWRT55k9acEyaN02rSrcE3h6DOHow0QIvDGuZ93ljMyQLknYw7E3qm0MDEXNsr
YQCqN28jX67AGNI2poy+RTE8FcNxZbvNv8RYgq4YcjoApQNbz5YI0L8tU5pqgMK19abUs1vSuDGo
P3lPTE+dZJMeBEvZWv5hwQlwdUAzgTE3oUJm+DJMkhEtzGpOYj8E+K1BW4ek4vZcTnfXR7dihs1X
jVBCQcdQi8Rnu4v6xB4FdH+CYvg/twIII4qC6LUBtQ4T87GQnZDISLwR+I/T8V+rpdoFdwBC8q8F
JtbXnFG2MkEhNZuK/VAqu1wHG1czPqHlwr0+mDmIsf6AfanPQH1k7lmSkaCZ6mkUURUWMyftY1sf
BcnJ6GR3iUNVknk9JMuvm5wj+m+ToBLQ5t5ZUJFfOkM89Aker5i/gTqFSM0mHZykU83MKDbAO6y8
qZZ8YlZB/pc15hYlaIRqQgksAnqaWvU9DT6CtRvR2oCYVymwnDrpODH2W22iXhBqBtoCjd5ScvrV
oRXPTGR5Lcm/aBN8zHOvgyJBwOpyEoWoIZA4RqlPAOtidHA7zasnd5XbZ+GQQF3srxnGE0klV2JY
onZaN+J9MaAfKwwsruU2dBKcuuLiGdvDQV7uuossbgAZCQxDRMRAWedydJmYN4FCFIAhkuGTKpNn
iBE06rPSStHGct3W4g5AhhtoJURfcAFc2lJLIg51iyGCW7O2JKBlJauCbqsbrLVXr1liRsXJ6iiR
AnUZBc0D4akJ0VvqJ84IWfCV83DRO87GxHgk2hLashNQP4WltHBIvNMLK0hPQ/DfxMIzQ/Mb5uzc
5YG5kvV0NpTwXlLu2il18noFyrl0y9bRPPjvJWKcfah7g0snLFEkd14sKm75HvWeqvuC9JblXgG+
+BR0wiEZ0QG5MpXzb/+KVuCfBGmdhI4I9tGnygmnKjWKENL0NYVHutZjsvb7jFNoUgBy8QG/H8bf
Cv+2epYs/T407iB2CbICcHvMrnK2Qr1ONGNsc5xWVf2eR9K0o6LRr+yhpf16boS5KqNRPyuVKvnZ
Q8B7pegASuQ7vfu+vlWXYjlaAmdwIRIQv8ph8tgO4MhNY78xDmn61YjcStxZ2jdIIIIFFPVyUN4z
4xjRelxkHSYLuSu1GT0+RLPjUINRecclqw+MxaU5s8bciqJU6wI9BQIniYYhNYWgbO0xCtFGk7WG
mXZi7+R82j6WCTlOWtPP7UbDDRQEFXsQcmIPBYTt0ilbWcyVz1KYgKhPTalFw4x9iiGAOMi87KYN
36xYWVxLJKwgxQpAF5JK/0Pade1IjivLH7oC5M0rZcq272ozL0KPkzeUl77+hvrg7FSxiSJ2zmL2
qYFKkUySyczIiEu/bFo6d4NJAdjUQFuLHhrhYvLuLrTn/WOB2VlDX05d18MCMMtPVZ4F0hSSBDrm
Zr8bdJ3Uqr6HjO91F+V4EGSBQSaDFw+EVz/TaGfbTelixUQpFzeXKbndAPnctr7ve9lVurVXKI62
1+1xpvHCHnPSW3YxUUphD35EYrR4WNENmvQF+4Kzvy+sMMd8HOd4oCiwUjs3+nST97/z5KY3BS9S
7lhwyqKlcp05m9l9uqNrmUwR05R2uM2NdIcGMlvgdhzndhQwxhhQGl0VJi6d4vrc86oDFz/GTH4P
4JsJGgicrWmfBmWU7Fopju7brvLnNFFIkpVVAFqI39mQZcfUpMCdadEraBCWXTv1jSf4Hq7zqSuD
L/pJ8Iy8HNz/mZGR6EWO2zhy8kNp0r0cfdRZ+JokkAGOTWLWSMBraN1cSAq5G2RciJ0HoKTYWFl2
yPXxXU7N79c/ivtNQISh13/tdmdplbXI6YpcwxxJkpcsvnGgwzMyV7EoFSeywxymaUjrTp4RXMV1
tR9ydSsvA6GxsVMq5dCk1eb6sLg74s+w2Be7nJuFMYL+Ab2/BDC7IfTCcE9bweNFZIVZ0Nay6mKO
saAFkcP7t8x6CTXBAcI3oYNZCI1xK9718hxWUqMLpwbzpkIga5z2Ixiw3rTh4W+m64+VdfXOjkUa
W3E25LCSWGRqXQDbM194SnH3NroLwTqDSM1xWCMttMP7BegzakOYJp0My50zcFNeH8p6CjEBIcLA
P1aYUwo4GbvUVWkNQvaWPbp6q23C5b6VIUsYGm6XCKJfvmP/scc4tma1KfIBCYryRndIzfqU5d/q
/F4GXUYZNwKHuzo4Fc0vl+tUKI2OXCxQTakG3g4LggMQM5Tf+uouA22PMB3FPfGh3YfKlYOeU/Zw
QLLIQmoIYwNTF+7J9n1MT9dXS1+3yJflQo8dImDwIAOtcTmiQbenqqEYkdNFiZ8WFvUiGyTEM80k
Mg9lCkoh6CnofZb7NKVZENn0bdJAs+5IiU6Uug1dRC8p0Tv6e54AsoriWHOXZChc7B3HXabxw8jb
nnRK+RLHc+ZZRRoeAG61SRtrUYT2TohyOEsyvzh9DUY7BVwkyxgpXlWh67SmuU1KOjQ+kiLQR59M
sArHoIzQQbTiK9EogY+wAfP5rIkI3/nT/2duGFeObZotdRqlxzoevToePCkSOC/3dEHjGMBN6MQD
C/fl7OPUsXukZZHNNh6U6KjN21weiCGKunhZc9wvf+ysIz07X8w+t9JKhh1zXzh+Dg0bww11xMr7
5Ie006pA4FVcp/pjjjk0qwVyqLEFp4rvSS9ggBRNGeOwsqF3aqjgtysgRvW7Zr+8X/94kQFm1c2h
a8xqxlxFaeg32gls3W6k3k/py/9mhzm4ylzT6o7CTpjvu2ZjAxHc3siqYIMLRsMqu/VVLyvQFYSV
U39r3yfPk6CCzz0S/7gWEzH+nyUNVU6B9EQZVklIK6NPdht/HzvfEU0Y96Q/s8SEk8AuaOpSwJKS
B2gj7W0f7yK0W8qibmr+vv/HfR0mnFcjbUbpHIYs1GUnENzFN9g8gnuSOxqUMiC/pIAmgQ1G9Xbs
sfrr8jePDgBWktljV9pg2zdFlBXc8azPdfyHPAcbw7RSVFblVAL4ATYoG2XYCdTcIhwZdzyWuj7r
kHJFtebyiMnBZiAlBk2P9uhpaPwrW4sUVkzQ/EdNQbjE9TkkP5G1tkF0qTLHmUPDsKgqJIXawk8T
fxoCIPCqAo21fi3COHGjpjNb6wY7OzqRjh9TqYctuwHhLdSUr58Cop9njjMV1JihPgLC3PfICrWZ
bnl9FAoOAa4DnI2BOdIkqhWNJWMMJYjVjF9Gta8TEWctd/1BOKKvna1Q+WPWP0KJAa9WJIaQcY8X
tBzmCmlyUKnKxzEXrD/3PlNVEO+AaR7PVZZKNYKmQb8gbDmqKJb487DcWiOVN1FbKl4094mL5rQb
3Z51b+6nmky2UgtOb96UriVbNAwD7oMk/KVbpEa7khZUmNLlZxo9T3/RIwrC9T+/z9wOph3XZdYA
bk0jkP2CWcwqv1NN4Be83i9oRmG1tFXCC1vpchQaBVdLrKEiWI+HXKbURbb62IH+sM9JoVKyUtlZ
FRAsWNCseEh7OxiNDoT291aSCg5E3owiUlzpldG+jmPk8lv6KjXDKca3rBziHnJC1K3y/G5oRU9h
rqGVZAWQfQPCLszxDnnlULXBrngcFvXXEpaOryVS7yXYd/71zb0uEhtcm2Cug5ir5iCTxyxiUnVT
XFs9Gs6q7DTU/bGe70p5Fy+q27ZvFVoZl+IvXiiYQQU5opUYn2VTMaY+m5p2wksyi4Ji2zgliVN3
jlQ3nCHtK6I/4IUX5+aYEcZFV6mNoiC/llg7xSme87oAyEAB4aSc7P5iNv8MjUVkDGoFRoABQ7Or
F7Trk3hcWbGhtPWoqQ8ahNpkUf8Br8UC5CN4HKH6BWoa1ifLjibpkqA9s5wCQ8kOFdiS8kdbmXzb
KUieevHBTO5oIqK+5d0KkDgD/zpwIStLwOVeKCH6OkBfD9kamkS/kY/vXGmslL84w86trG/Ds6tN
Tp0FtxtGB1GAba3hiZMGS1cH15eN5yLnVpiwrQBZpdznsAI2+W9qSxDE7UFL5ia6CObC29joxgHx
FeIPpPmYu7SFc8S6jOdyiHTBti2K72hUlt0knv6iBgB+Kzzb0N+JwMZk3H6idjGE6xvBXOzOB1d+
DIpUKpKC53rBHyssEkCdI0vSdCRsJO2Xjjc5aGEEZy5LNL8CgxwgT0BcAryLDQ6hSxfoSjQ/ah0q
Uwb1HaD9u6A6ydItjUilHZzuF9QD55/ohjfmtzQqIUPvFtVObe+vuwgvdoCqHA5JYEbg7asLnTmi
tkh9Z9EaTcDZLhmjIK52NLkdzDnQYlF7Ls8d0XaIcYO8D+QlzNJJVtN0dQNExxAWm6F134sclMiD
KZhZXoh6ZoZdu1ixi9qSV1zFqc8IpGnsn/J7mN5loiaf9XvZO+bcELOJp0Ez6NDjNst+N+8wlU3k
cZF8M/RE7QW87YUyM06lVZAXl/TlKtkJCKoRRyTHu+YJBHL/HvbinP86cys3wBjkoYFfL4BxWeSj
ZbxlDeo1xnsTbq+7G28gIO+DXo6CYBXPr8uBFFIBlrW1Q7ucmkeTGo/g8t0a0q+/sLJKJq5Eozr4
Ni+tzDF+tQMB0LHoUlCnEn18suZB4GbcGgtqvkBbySrqGg4bNY2Z3E45wDVT41MULTTae4bznJm2
W0AyIp+3TrEx4w1YTkip7SXZCq4Pk7efIFZj4p+2SjEx+ymTm1QdZkym1aQ9msSdoAY2y8uKsiGR
FMX/Ov2DtCu60T97+NHVxszq0kthUTt4ynQTdYcORI903K6JE6Pe/duBwRIuLjilvUoZrF50digt
PYiNaYO2KzwAEzDMgGZGThp/QkNgqG+u2/rqkZe2GI9cWqVv6xS2ihczJwuWURVY+LpMqwWE12v7
OThSmc1b2FJdtgaeZ9kItGcKzuttWRUtGczEIbaVibS0RfaY7bxo2BTt0AMXIqHDxfmtlb+xw4SM
J/yJQ3IcZFR4DrJyoV1Do2rQZ7zOpfoD2NX7ss1vpQgykdcXiIOxgVIgqtYILXAEfmlaD0u7sMsI
41HykqhR7FqFTEy8TWiUIozviOmk27xFa0n70de7rhZJ7PEm9PwDmI0uFepoLgsehKlzUoybTLrR
/FEE1eMEvKsgIgpdFuqkmmMzu1kuW11q8ag+5onfNTVBCTQeUy+CoqxG0QKkx+5glESnviHC3vKW
8sw0G/NWkWaH7dpLVqIXL98AvKGIki2c9y7K2iqitpW0F8LVzC4wLKxaDW7/Y9pLvtFs7fcaffCo
dIAYxIvnH9PsUWNwI93TsKJ9BrKxcJ8W6qvAm75GB5ffwewOM69H2rT4juzlV+ua+8Yzjt/D9zio
X5w9DaS9eV88Wc+RJ7C7no6XwcKlXea9D157ZTZKOFH0EpV+qbsrzqMm8q5W93Lno+esFOU5Obka
2EQ+CKQXKynsF3kWp6jGsMTOicoOXfi620IRb8r8FQtnhvt+gGBKf4wXwUOY059waZc5v82mgzaS
gjmuiFSRu8HcxJ5+T6GZjkOPdI8UKhcRiTMyvs7fBfO8+tGXeQZ7JfJhJhhaNGae6yQDDYeE01aX
DCI3P5w+9uN42qjOFPRxdZN25X2eBKoyYOD5N6OcRWHh15AaozcR1YMaAdhelmqkgVI6TWMZ+aN5
vJUbtH857XfEWK+0lW7aQX8XjJjrWUjGAoYoo7X2U8T37Lbsl4IuTraAHkCuPCDd94k0RmSu7Ufj
ZKduK782084ApyvJZMFs805G+Ja58iDgHmDZcBqLoqjdqyhh3sGXyzut9HNBkYM7m2cmGF+yEMeE
oaXg9I89u8hICSHx2iRS0rtUBBb8+urDyp3ZWod7NpOFuWjRbOlIbvf2j87RIWovPV5frfUU/+Ke
DrSagTjBerG5+rlsBiS74BwLokKtk3wUn6oBvGrKr0S6saWeVKKbhXe6Q2sYbEUrKR32xOWoNHOZ
5XgxEU0Z2P7mN3A8KWovON+4y3RmZP372dSlTVWDWd/Cg7mAqk3qmJE/ODJZ2iwltdXFpKFFLLDJ
9T50inzyYiDpxtzLTWrj/iiM9DipL6UcEzt7saZvFUCI19eMNzYQNOOJpZlgKWIZHBMQx9Vqgw02
YSQeUJrDcQ6NwdOXIXHVMfsJtgdFYJN7dq+FafCgrbHHlxg4hIZM4eBOHs0DfZ3mezNGQ0ISuVrp
uFO+t+lDYQn2Gm9CoV0Gbn0VbgLvvFzErEyHQbOxnWPQMUlumCIFLd3rlSK4ILgTemaHcRboG05G
bsLOMDXf5QoaivHGeQV5ZTBLoUOur57O2XEg2QXack0HIwC5HBRd6iqTuiQ7Wq8K6BVEvOG8eOL8
55nzSatVdSrHIjvS5dsYhaQGA34tPfXSXu1idxZps/A287k5ZolqRE8Av5ZoJxsNUo0PNqjahCSf
vEPq3AizPq3TxTSHitwxHRzwVN2HY+4p04MxeY7tZxEgX0Ig/ZpWZc/Fc5PMXi6lbpqaEiajalM2
2zR6yZqYQAORSM1r124UyFov+sN11+D6+5lrMCF3DWrLqejyDIkP8HEpj+jIIYoCzRthJMa15KAs
pVsOMtpsAr1v1SzslioDbdymMcE71uUkGh2Ij/Tx3Swlm8Qw/Wms3CbbQX8xUIrFr54MUIUtcnWQ
w16wA3luBEpIG49SNFihlnu5KSYl7wzJaLLjLN9Y+glPRGH7AG/InylFlNJUZKeYRLouQdNryo3s
iJwEUYbfK9N11ELrSxHNLs9dUUpDAgxqNnhbMDtcVktHoouZHStQOMa7aFAOXRkd8rXvu9xrS/Y8
NAJAMO9QQX0AuQkkcEGzzbwiBkub5VbTs2OjTSTFm1QIQON0i6/0t2uoABAajmPmYGka6NQlFEVB
O7pDt72bSjdrlyjE/opvy0Gp0V2loTSBF6nst2PQm/+6PA77iBs+1QHWpr9LF6GxNNXF+ijMersM
4lo6lU747xObl0aYHajHyRyBHw+vwrAMtCYjjTW5Yv5XnrufjeXzsj2LTqKWOp2t4SGUt+oumh6Q
m9yK/ZBrBSDLlZAcHS1sbFfXzmiviJ9juqBRo1QAwKWl8iE5vYjeiXfpIJWEZlmQJK+NdpdrUzs9
Cp82Ip9agmpz7mxiB7V2HbTDBOnjTd9GMgQCYoEQL3dHg2kdNJ5wR0NmrEaJgRKVvIYHzW6WrANF
80eP5aJ/NbxVvAF0lDIYg9Y33tlyaViuplyHB9D9NtWsLTi0jBSPm0QLimqGHoEo3OIu3ZlFZj/L
aJuNKwMxMs3mnUY3/QzJFkMQXnFXzcIDA83mEN1gG7aMhmqQM4R/ZOYbemfawAh3yvhCa1w+jaCu
wz2g1sqShgy1jWPxcgo7SDMXKPsgpWON3X1UqNJdVdDev36BckdkAzqPZyeckU0JG2ZlAaWF2KpH
lnGtf8wjue1bcOhct8NdnjM7jEPIrQXBaxtN9Kr/LhPBXch1azSRrDSkuKZYGN1gQOiUxjby2iq6
LNXF7SYdMln3VSEINzTeRQWuXw1l+7X9x2S9DLt2UfFoOdrtaL93UmZ4czg5LrAz8T5cm1XTJULa
IFqOKU1VF8QaMdH13jzUg+Qj9256cl7oWzopp1hSIIJUqnlQO2m+U2YNvfJhvXiQy25fk24yAvBU
yMROkCGtlvxxKJqRWFmPVEys1ndDiu+Ipl6BYEmdbKd8TNzKBOROrszZB/on2wxVER8i/DLRUoCj
oHhkCqZ+PTHYqG/VjsKzGxR5iIsuvRQkz9SujCU7TlL2NHf6E1IZ5kOeablH6yh+j6XGEJjk3qtA
OAOmgccVpIuYK6eJzNpMtAlxyUwaTwEpiuu8Ks/Wa/ZL/lH8VCwvbVwg6K57MH+k/1hli5JJoWSy
lsJq7VVOu5+s96j5JWnRbjRO1y3xdj5I3qGovZYdQKhwOaeZgX7vtsKc6hSAw0bOnpuQiiaRF66j
bPxJBQBiCDZ+RI6rUXppztAQpW6n7jVzmnsZ8CRn2lBnW5QjkXNK+uT5+tg4NTfca2d2mcVL8KvS
4CDuiiupJiMkXxcloXe1EcqHYoogoFpGKdpextkbbUPaharyVkaK5k1zUe8AGRCpnXDf6WdfxPLa
2UDBUQntYdBQIvXR+h4pgfpj+JBJX3l2K/Ai3lGF+puKZvBVBotFNUltq3R9DGNRipa9ZpcXaP4t
/B5zfX2i+YaA+EESAKUItmaVxPqcOTh1j5DakVF9ULqOWB/xr+tWuJsCmEXQfUD+CnKQl67azi3Y
PxucQxb5DkI5d59vrhvgb/YzC8zFMfdNP5QAZqG6p0GD5qHbgsVkq/k/YzJ7kmeDP+h/tMic8blh
ZekwDiBRtn40PpJ8ud6/S2W3VeItoNNIXc72jTFURIM+gJWToRQp/3BuGeD0ANFc+6rXe/lyVtHG
GC6Lhsty1ZY+pLNju1oBJSWaFTji+7HZNE5r7yqVepLSiLLfvJBgxaH+d02ZIz2PemOe1jUFdYYH
MtddtoHIvcg/P5PaX26OMzNrxHAWIs4SLcK0hZkJZziB8uwGylubhETfUGAgQXtEu1jivSIL6aMI
4dFddDf4p1+LLwIa8saLlB/K4Qin0DTCjHfQBtClqCHudLq4KTh7GnCZ1/Rl1v2iNfEurARbkxcL
IQBHig489HjzMpEdkpSJrhRpjiZo6HE4cvIT7Z23RSZK0nHtGIhSgCxHcz57N88NQAyAt8BO+zDV
e93egdz1+mbhmFhJjTFr5pqMYHOcVrvkOa1GqHP6xmt+iEV8v5zzRcH7AQLzgM1YuAsvnQQFt75O
IH2+Zl10YBa2dIBCpauG/35JLuwwS9Lqg1WazpAfi/o3EN4gYxBi4TkHMsAs6P/HQNCHzMr1RkmW
2ZI558c6t4J5uFmbZlv5lxDfzV0S01mh1ai1m2yLfRw5kpz3Zn4clY3R3oypDxjQX6z6mQnm1I/s
3J6aFCaAm2nLPUyAgf+6CR5mYEWYAZSjruRVbIsHMsydlPdAAIUb4xAGaYBggXTuvP15EmWfeDHJ
hS3mjkESf9DiFrbS9GSNe20EJzkgqo5WETn2StMDcXZT+WP+qOU/RAkUjesYZyNl7psk6kuJriOV
YuL8sHMyH6Lb4SiflgAJYjc/fFe2nTcdOj8Jeq9/St18S73q1G+guHyYA33b+ChjJCtt7BN47oQn
NSdUvJge5oAszabWinV6XhRP9iey7FRYs1yTNG7ovVb3MkhmXhwS+9d9gOvJZxPDbH5I/ixpjejw
mI/hpjH8EUr19hJcN8I9Yc6MMDt/6qGebdYwYtTPCO4L6VGeXhV3dgQO/YnlYu67i1lkLvUpsSvd
WEejeD2ht/1eCSDB7mp4vVRu7KY7ZZvd1sHiWQfTo65y+63dN7sYfIAbzQNxuyd7egACObd/gvKY
GuQPCpRx4+1MTMy8RjIvCcSMnOvasl+9FjrXxDfuRzaHWTvhTNUVRgsV82Y7L9712edhZgAkxKWL
JKcBAmJm68Wh3Fu5BCmHGnQCGlmKIMzQ99y9tLkfUVLnxDKLu8IS3Fu8PXdultlzqim1uZFgWFZq
Bd2EVptsUo+K2X+YQyzSS+UEGBgjtLzX2sFKJ395iZlw40gzMMZMNXdpu0GOTymjIN86RtBam+sz
yvNnvIyRUkSEAakK5mzWkzA06rUrtm0aN5XLAzLrfls9JPK0ERIAcUd2ZoxZvSKHbkQ4ADSuxfOt
YbU3Uf9uWoOXNJTIShaMukjKjLtw0KkGYceKzLCZM8GOkHGsS7R8pS2AhXNNQflsoluqbHSFpOhM
2V6fTr49pIMNSGWgnYDZtU4KIjRnQLNUpOy+7dIU8dpUi97iq7exmwwJFJRyUCVGGos5g+RkitR2
7YeqlRe5roMBSSM1eVLpW6zvxn4XqTHJ0XhsZb+ovi2a1+tj5J2z5+aZMc5lMi95WEPBITQBGq6Q
OwuXp4g2j9ftcJ81AEx8Jr2Ra2I2XQ3mpQi4XjSeae+6bBy0tNs2xZNqf1DlPk8Lf+hEJBf8of0x
yWy9CFhlwE+A2UK3RuuB4O2X3gFhWJhUMDbetkMh5J+xMX4ZaYW0KAWWcE6bTWc6Xj0PD51dx65m
UiJB4eD6XPLO5XN7jMssiRSiJW31S/AoJfpjb/+8bkA0c4xTyGPvKOFqoH42+titqyfdEBzCIn9Y
T5ezFyBN0SAyUPhd2UMcLQcZbY9bTr4H7Z+W5VB1+o03MLk+LO46KWhwwVaWoVXKrNOM3KqkaoBA
1/cTopjIzcZtppGu/rhuhzt9SE8iGY2X0RcOxZDKWbisALq0tb7P4ZC5oRLeTJOIMJTrBxreEyuF
3NoRfTmHBs0Nu+xWsNx0MvutZDz9xThAbrHmIuxV9Pvy95O4r5CQA9ppBNFVYQA3A1SrPIhID3iA
Q/Rl/bGz+sqZL4TynEnmiMqKpMBUGBQZeC5BHfAbScDNaKkA7VDdzRv7Hb1dHSnbeyMDplydjgUW
M0Jv7vVx8859FYcxctrqivlmxq1JE52zca3PIVNp7FBMWDJii2SI+FYQfUI+DSSArAqRBEVjyVgw
auCS2/p7hyehPt7rmSD25DojiO3+a4Y5LIrIHDuQOqFsBb5GyCtnE7qRclHeSGSFOTGsSZ/LuMJg
NIi0eolkPvQJZM6FTH1sStBeb2NjLayv1XUZCNFLXzGQo7EH9HScKhIl7re48ZvX5TGriBkSF5jr
3vuZ/rruDutyn93QnybR9gSlKjQVYq2YseVpiFbNdpJPgSG5yqO0uPsHVZT2ExlhfM5UBxn7GUby
nUOmI16ggyuXROR0bN/al8Ewey23pHYCelY+UTwoXvN3fWe/pM5DfEcJtfz8UFUErct56ne2D4ZZ
XdCsxD63/2MfkbCO7JcDoC9zZo2V02jFPConryAd5DN0QnUy54H9dntyM+3f3ZSf1uyV3hPVIiRg
HCYEADGabY+hPp+kStlV7UEpRDzHn5QJrHecm2AGRPFEMRZJm0/LU5iRl+zjW6CQYNccBrI8diQn
YLbrSUlu/e32QY6I4Kr+RN5fs8/sb6DjwHObYoj2yYBqA/G+PSd+tbG9ZJONe/QuET9yt5I3ktA3
fvaCK5W5gr5MMLM3ZGUaQQxnzCcw59/aZrXt8bgS2GAOyi82mK3R1tiWY2PNJxUNjm3ny/LOrmnQ
hvT5+kbnGgIFg4nMk7XCUpmzpYkNHQfygv6JUwqVB4iNLIGuC3zyU8eCXbE1B4iAX8XNzUb80LmY
isoO59OLRjyo8L7N7lvz5r3dKeR5guyHEpHH8T1xfb8mLiodh6dTe+9uBTuRObE/Z/X8K5iVoxnY
pBAPzSerfoiNG8k8jCKKbN58nptgFi5PlAJ0Elg4HUmLzJpdJNdIA802VXOvrxybSvjPaJDxBNwJ
aU+TLQt3iaZWU5ksp3RnvBVbMPN1JIUa58rCDyD49+vmPrEeX5bwjzm2HmzQEXCGDJM39KR3DzdT
7E1eUHq7yt1Y7tEfPf/0Ht69/oCctO9/PD30xBE4K1u6ZIfMclmPRRIV+hIvJ3W+odZA4vpBtr2o
WsgIWIDRfiS9L2WJaKZXv/g6dFtGxX99N7JZeaCmM2Ayq+WUdDhnUucwpCfsSCs5jSUOO+NmKr8N
9jPNvqvtSpSY/J6m2nPCX0kBvlvn9/WV4M/CGhSgngKKPJZnvimWEk/rcjlFUSB1ZFg8ZYOijU0U
w7NFYkUch0YpAveWCUjOyk1xeUCUeBVJZZjLp9K0i0CT7BdoCQel3KdeKs9FcH1snLMVDflAKH6m
wr/Ac7QGUHU6tMtpTg3qlV0S+UnrvF83wguoTCAANLyLZHTofQl2u95O5VhdTjmUTooCMlL1rdJj
+jofWPpnY2kJqsdo1+n8PGpcYLu8yrY90xEqlHBndw3scFE70INiIKeyakUZ2n+WU3FrvkTIggb9
3moOVZAuu5DEtyn0Ml3niNAfhBzXZ+ETZMp4NfJK6OBDvh8kuyy4y8rz3ExpL5+G6GNSweoLDA6U
SzqiLx9F0m2W8T5us32c6U9dMuxSCRVLuyTWW2+QtuhcO9nS0Cu6DxpXnhH9NpaFyIInM++qRwCK
XlRw2K65IuZ+WhYzVzN9Wk76zc0bMM/fDog4ph8TGOVJjii4arwSursqcZ8i7+Hl+hTxdtq59c+/
n73S5ghIoLacl9PU7vvHcSWpepWlYNIektbDuS6kWFC/njTot8UT2kCPCKgWVn85M1hW9jAMirmc
QiDTrNSdIscPk9Cfs1sZEkJ6fIPW6r38XKg+XvUCj/g8x1iPQJ873tWgEwJzMGM9NeWkjztpOfX7
1n+bAq+aN7nkuylm1xtGUvnX55e7uucGmQt5mctlsqHGdJqoQWotIt3oVkAa2Jk3fe+zBZS6blOi
H2f4EUWbur6F9LSkeebkReZm1DdN4js90QFIA6D5+rdxznyQSyPPAESSqQApeLkSZgWAv1R0+DSF
fEORyvxoM0F7OtcEBHJRTNbAQMJ26TQdhMTRXCWfCiI5ZNk6p+klP10fBqvms16ZaCn8Y4RZ0yyP
+85UYcQAdkxF6SXZFxtc2abrBUtQH8udcQxGE6kHDw7VbXAE0Kd4jxLXDcpv2+tfw1Y5//M1Dihl
0VmLUJC9wDWlHtTIquVTZOk/0j7x1XbXjJkv5b/18Nkcg1T61SeBpYxE2BTFe4etAtDQNgcLmIps
x+WSWuC1S7WFyqdxksjUvwE5CDJxAF6yfN9PCzFySDaVSlDF6OGoX/JUgHDlPURBZr4ilEDSjvZD
xt17iCPZZYy1CNOn3nyr6wdz07/YkRvHgf6sP2nTTHSwIs7tpo3JUnpdf6dJooN/PTLZXW7gSkd5
BsfqFxoXOAzghLkpn1T088n39KVxPLBtA2UJUal5f33F1zn9agwErejjg84AK3Vo2e0CxrpIOSk2
CHCxjzSd9K0grl99+JoR5pKYKVWndIARp91M5gvIFxTc68Pb9aFwbwMcB/8dC3thZgNtVV2S4D+z
5VrOeze8FOkhjh9s4yaf/AExmLK7bpM7fWuMB40pzCDbKVtBb0fKl1g5aarv3A6R4Od17sz9+X12
SF1Gh6mXK/UEbl1zBj5DTx6A0azVIJJNkBck0VLOpEzL5UMZUbuQoIelk2iISuqlSEJMBNUi3Ex6
lCROMM517qdGOOUEnUKYEkmJlwPwYmiplHNHa8mcKoiQw67Hi3lR8FYksk1LjdToNYr9YpSyn1OR
999ilMRGMkFRyUDnkbFExB7zQXPLpXNUt4xAp0SSdlRKtFkNY+fWeMVCMFFCpsWF0LJxJw8IUfxC
y/WXSinBETcD19OSwki6alPPSxyk5mLkJDSo9NaMzTQF11eO7y1nU8sUJltgkZ2ix9J5XYv8FloC
NgXoQRcQTxKRRg0vI4MM/z9+wupIyqM2A2aaKqcG5fagdQcv3y1BsrV/Barb3S2PKulu56MdyGAh
659TImp6/iRp/7IHz76AeSf0sj6bBl09Vb63JV9C43x7Z2hHmvv1ch8BR1Fv7dL28iaQ6ZuOitFg
lp4ePsxxkHWDX9r3DhQ3ry/C+tq+9lHrc+MsnEKDhEorEwdD3vo4f+TFzcNXlVDBtca7yM9nn7lY
5rZb6rmGmWgmqbYywQ7ORkMqs2gFG5YbtIPkTUeEZkF2gX2OOYs5lLmChTYIuCcS0CEckpdh16PW
TfqU0KN81Leopm7zffowfq9dAG339UbEOcdLPsDh/nwHM7NZHZeVHBbKqRi87r6rgdexQW9JfNcW
lWu5YSl6igHGQO4IbFKMLTnOp36uSuUkA+a/ifItFIkrxXMeord9+KO9g85f8SRYUm6kcm6UWdNw
ocU8mxXaFnYIzlpSmusUg0S49ey74dTUQZ75172VexhDw0azgALD/+vfz7wVRDGhYXe1grSquq9K
r299FMKv2+DuiDMbTAgSRXVb1ApsSJCNfTBLXy5PFV63ZJ4F0S336kLdEZcWnm2Au1yOBmtWgvdU
Vk52vgnz74Z5kEVcxeu9/mV7r42aOhA1JkjpL0101TJqE16Np6ryaQ7uSjQ2HoFXlu+NaZeIStAi
a8zUQU2oz7UK1ppwM1lEvQvXPFvWuU8igAT3PDkb17qIZ44gL10WqQMs2bnXIRKO72nqD8P3VAR1
43kD0LLo7lUgeQ3g7KUhtZmjuEP0dEp+ZxEJzC4hSvpeyWgqFknDce/Dc1vMoMDA3Ixl36in5U5G
TOGgYV/5oYEv3ancCtTstShtx3PAc4Prep7NotknhjU7MJjp0N4tt5rxlv+6vpt4LnFmgs2J2osy
VFoIE72rF/5y/DYcyhdb8WJBGoR7Gp0bYoKJepyG2YhgyKDLTopssCa/hJBfaj4WrBmNbif9qX+i
cU+mxNxdH6Ro5aw1aXE2kRB9iIa8KtVT7OyX0MPitUB0oczyULpJLXgwCIfKBBJocG/bQcVQoaaa
d6D13UX1vdTu62NSPS7y5OZdkPTbthacvtxrxkQ/tqKiMo92x9WfzoaptzotVLTbnorYXdYkj2db
XgS0aX03PeeBUe6mLvLt2stRYwqW0RNM83qNsacZei1l8BnjiQGRuUv7altJIfYo8nGd23RPZe3O
kIo2fK3aK+lGNo+tvpv0/yftupbjVpLlFyEC3rw27DhyhkPQvSBIkYT3Hl9/Ezy7q5kmYhC7Vzp6
OQqx0K66uior09COWrjyfloqz8iXpqmjwvBj1TR4t7rSHyt2JGva4HhWe4ZMRmJZ4NXI9FKPC93b
KCfRAXNgsuV3PEt4/GZsxhb3gGkGyB7cnpKlC/HvZ3EsdYWANzvtUf1g3Vl+HPn9k7Iy50vnF4gH
DYxTQDKhN+F6yn2mLAavrzgX7MCjXUAXE/zfge4/Ive60kq7mH0A3gOcQ0jGABVJLe+YS03iiwNi
UYP78Iy7Rt+iRHnydG8lc7U0KFweKP9q4FcHMPJ6UMNYJbHfc5zreWYfd46n5cbA1yZafIwKQMWw
OSbFf9uk+JPZgeQn+hMhGsABxH5ttfAUtgODE97gTgpSwjttNIFZefJIejTj8y7frcX2iyEoMB4K
EsMCegfpmmInCN2Eni8O+PhdtT/0dqJAaVT3DfHh9jZc9Ayod8+tJRjcLzqdcqjiICg9zg3Ht575
YpRN739CdTkzC7uKdOipsqwJ+Gn4GvW7klsJ2RbX88I6NbMM2Cg0L5+ty7s2t8X30n+O1U3l30tI
Dq/J0y29MNB3guwQVKyQBKZZMIawxl+NIe+Odjzp/FjoGimnFxBlcV4L0QGki8zqkMVO+gfa3Wcx
MXPkzfLCgTwYYwz+d+brmb4mtLLgHMHDLEGSAjWRmV/oenvVE/ipcpUb3TmLMJWhpSVrdf2lE3pl
g7rn2jHtZD6DDaYWrZ5JLZER93Lt9q0zVIfIPwyMEVQqsIG9lZf3XPX//gLq6GbVyLdTDGBFPqLu
1dmgcCJJLZoDojOO2TWev+tKgeReQ+p+sEQt3ZT1ChJscaaBnIJOK/DbSExfzzSoACCnN7CjOwrd
2+ApOhNFr7cPFD+Pg7rqAK77a4OKO1UlL0DEhpke7dEGO8Mm2NTm2z30oIhvQzLgATmmjXgvk9ft
uSVr7FhLZQeYn9GDs4fEub4eYtRK3JAMQHC8HN4+wF6NnoPUbpxYt4EccXHvovWmdgL7pK645oUL
7dIwXe4bGwCBoO40uu1k1/Kd0r732Usir7y81qxQZ0XNp7zvKuwiSNWmula2xzpVnSlCzo1tGWtl
LedT8XstNSS2oVoAR0ydmiL492S2emMcDveZVduhOZEHgtl8VUm7Ka3z6XOtdLq0TfHwA+wNcmfA
+tFrOLDS2EkozXHyNvYfeDlbcbs/jo4e2IUFOrjnoE9SIauF2ixBg5R6kO3OADfkIzZnQqIn7aAd
Br0hf1J9wL4NSWbw5oAGlkdUV76eCbNtbEnn0DUE0huBgOBwZeIX7gW82f4zA3QthQEhkj9D2d2X
HOGRgqxfgrax3M4P3tHbpLpt3rmRGVuVnVqJiSyu3hPGynQEHbe/ZOkmvvoSagukaq8BVzNNruE7
0P8IyVtm5Ifpboz+l812OWbKQcpKxYFqBeVgdKshKYNJx5DVTWB0BKivVx+lyjOixB4NWqt9ays7
jm4vjeFNUk3+sf32OMF2SVISbFKCsINg0Qdy/NNahdmRxvnaP6OvlpyR6tWTg2/Uu1UY2uJ1hToO
x831e+jKz997+V6BWKLgBdOIuage89jJT6rRV3eicE45Ds1RWatCLk9XNiurPUfd9Lm4tEu9kzJZ
atUmgV3eToHkqr9AgKenlmP8P+3Mbu5ifF3YC70fw05MGovdGtJEdLcnnytmlrzlrCQAfgLQrwPC
TpnxhJAv5Z6FGenP/f1jaW98wkbG9JRnuAcc727ltbV4XC4tUgObfJR7uB4Wy+IIIUqgQcGIhHTi
RjJA8XrQpDtvDZa29IZX5yYAsC9BIBLVx+tRMqA4LsUBWNsDlAkF/S2MbX+jyQS0xeraQ3ppg1za
ol46IfLCKh+PeLa15PDSqwbUKKaDYUrdiqUfugV6KyoYEQ9KFhG09pQ7UIPR08qeY12DVfXWLpW9
hlPIbdONTR58MqGt3tK/s4Pqk8Q+7YTHJ/HuSTPyGq5wbVWX3AMaH9DUg75wYIPox2o9TRknYtSH
6MU/KTq31RsbkmbkG4d/ZdP+0GX9HvhfY9QV3yuJ1/vVvJy7yfp4s95au7fVrYWt+/Cg6R1JdsfH
L/PZfC/158oe3ER3ElMz/PP6e5NbuogwcFD54vUH9k/qBPWDGicag1pA04nZboxTo9ISFWs+yWbt
dcFW4sHho01Dfs8yPi4rb1R2cSbnT6EMhSMJpTk7YiflrsvDBP+s6G1hEpX7Gr8IlJa0FQ+2GP+p
4JvA2xhqC/hs6jBMYVBMjDfnFQzPVlg0Iegea0QOCDZO2uaUf3wzhrOTNi1R9TXQy3zS6KVDc6QA
ibUZ9EGj+cusUIM+Rwa+nsyJ+xC4x5GxAlJI40qwuWZo3rAX/lONUiGA/gHndor7JrYFhEtOBSa0
WONdWAznL4dEzWckCzmGhDSKkhHjZYd4BJJgvVm9BipBG3NBJInER3VX6AxDPp2nFQ++dPJA+IK3
Oeomv5czrTr0NKcwX1S+nigHCQo4EYQEwlAXmW+PqXSW0cWuRMWR1MWW881YnB5vf8TinkJ+gOOh
4sEDnU059SYrvESNG87NfDveTUR7f64tu/HJ0TZN//Vuuz0pr/A6q3Su3MIFBvYDtNMAmorkCx0J
qykjKFMFDGG7jckBaZfenEbMd4UE00k4tmQl3Ftabg1JF6Rd5kkHkcj1xhpiNRHDeb53AiT7BvJc
fWcELDXkjqAUkumaUe4yXdg8Oc7tSV5wNGAonx8aQLmB55Fy9+UA/yNUPLCovaVlb6X/p+n3kMNs
0cAhREbHr9VH5pFQZ/XKIHWEJD6T1AGJNjf6w+UHhasMWV3D/C0cUzy00QUr4mktwyFdz2bKs4yc
l7CRdoexMyc9nAB8XSFCXIIeXVmhtqco53URhLAy1bq/vQ9PscOiiZ77w2vQRTVkB3eik/ZPbGGu
bJcltO2cSUCKDvBpHtfE9QBDORBDrYO3VTOw3ahnjQPPj5nGJvAl5dAaFVOS4UsBzRCjJ7Wbf9ze
NAtDh3NAc+jcQIVoWaIWMSxAPtNNDQ8IKX9S/sxQjNi0OeWOffFC4gCFUINjZzreNrsAiLg2S63r
JAZMpuYwC4kKefQNPgO27qBZau9U6BILQb6lWJqBT0iDd+mBRZ5DMsR996RBJ6RaiU5++wh8DM9D
t5EDuSL6Dq/XoPP7OsZblkf4t4Eu6W6taDP/++uDcv3zqTlGCl3ok3bCYAFIl5WNCMlQpBZ1adpl
1VmEghtbH7TIKMdNPh2abm2P/T6o1/apyUYSYujSeXz8SPLn4VhLj15seOlD7L1P77F8r/S68pmT
kQDGenuhF0Lra9vU0Sog1CSUEsaeJDpqVl1dQEPiOEA8wakAlzbFeq2U8NtlwKIIoB4qF4Ay0t15
Ld+MsVQi1y7ETQLQJtulClHaJBR1pZfFMxMLKVR7u2mS9D4LJIGAG1tGr2XJAl0YB0kX2IABRAco
JBcFGYN++IinfnzP2XT6zCFllJq3J2nti6knwTSGCZTxgA6q0OrP1rIjALodBztpqHWwGKxYW9gN
6IiZobsz3BPKbde7neOaQs3RieeG0rNYbtToMW2t2wP6fRVpYOkB2yvgnGgLoTEpbaL2QjZ2M/4l
BaAx0cey3kCd3VCKJ3BB9kmq5/la+mM+RdQpmyVscfkibgREippFRWu1tgXTnjvFVWQHafI+dAGz
EjYuxBNIqPGop4ASDWqWNFVv1oup74UB78o1EP7Jtq5IKB7agAdO1rM6kEOQupoMtbXC9KVK7DY9
pVlJpOjPGq5qofCCTwEfLCRhkI1Gi9r1Qvp13Mpxl/KudygeS700JHMTbotdbZgqmaBJQ4TH2+u6
UH6GyRn0jZY4XBh0OoAJ1LFlJZTpxlNOauSFU100uLtBv4sNaY2Kf3GuQXqHGApFM7DOUCuKB5Oi
hH0CAEGCW2hm2/tk33k91UNd5YgXkPZFxv986J8je2WgSzsYDzbggMHzAcY3am7DUWY8BoGHG+QE
NayRhI63aXbKXYPELciXtl/lBsh7F8/GzW3T86DobXxh+efmvHiYoOcXMop8IbgcaAKYwmZ7kvaA
bZpTYnhrpEoLr1NUXP+OkybWYvipzxmoWrvsd2GUd4Kx8bepjlZj774yRfQeekgeNnYckHKtlra4
vJe2qcRoo05i6sWwDfaFhswEVv5OQEOnzgYmmNBJu8P86unz/5DuuR40dd83iN7bWIFhpTDidxAJ
3EvDXtLZRwQXSbQSXCzdgMgpgfUdaUF0IirUVsoaJNZUbQA6ZdgNnd5p5NOXwPJrAB7dB+/TGgvf
ol+4MEhTmPITp01B1+HKBYZ/JANPeMSw+7Aj0rbfv3vP2wTvj7WX+9K1cmmVCmSR5B6acoDVId2z
mV63oOJZA/os2oDsBySt4eSRR7r2eEzPt00cCcDa8E8NI24EbjIaLiIS75YCUZlNyqpvXPZde1bC
W3zkMJ7Tr7HILLgGaVb4Bh8J0iPQKLj+iCSI84INM8Ht9WGTfICQx8J8rsVN8+an3MClFXoRC9Ac
orkVVsRDSsS3wWht7q18yTco4a8l738c6W9j6IoHhwKUtujnuRcwQRrIMCaRwXppQkvut8OI9hP9
xDgcKtxmTEB0jK6/R3klGllwdxjnX9NzbHTh7oZ6kuJcgukYjTeaHoZHYevlpP+ASu9tx7p0eV2Z
onZPVHFswggwtQPc43RSzjniP138g4rmKvxiYaeidwQPK8juAD34gyO4GFbLy34OxkDBrazskdeh
H/4Q2uCzscz8FetnrAxtIYK8Mjd/zoW5URg9ZfQwNMOojIPy4oOJUff27H17diRDenSm84rFxf0J
1i0FGXOQtdGFzRZMnGVatBign5FOMHn1EH2EJ2gREfHYVQ/stK+z3KhXb43FDTOLrsAJAPIgUhum
BU8Q18c97xov/HbCEyLS7wIyuP0ZCZ3T2kIugL/m3BE8tMjiFydSb7dGjdsxaAoAPlKzYI1Y0702
NBI2QYthbPoJKHG9xPXSfVGEpAf1fyCcOAXBUdCb3ehyoEGdtkkOmfrcaQDOKMD7ZijBued0sdLl
NyHAs89gu88E9Y1VvuSlyYIwNWInlJ+RfaYmKyiAZu6llnefjIknnbOJwZrKwnHh5VWiOfSB3xng
Rlf1cg2lu9Bah4m7ME2ftr6U4tTHfTCe+BOKcEZjeKfOgABRSIRntjLNV+TEdDEkr6/2XXdwslVG
g8UTjyCdR+UKbW0I26+PBYjUIO7B4+oVCPjh/By0S2ANRbvmaU1yc+nSnd8D/zFFzbTshcDvTjD1
ZBgv4hay3zFDuAOL4MlxxBUUyk8PNu2wQUkhQOtHRqMa/cZFVkzxqxjXnvRSv7NPym4wukfhLjYf
Fd3ec7quByQ4Ve75LLhuRYj5nDl7gjzr+eRbK85nIXsiXX4LtdDKMMKnMipg0ugDlUlhSSKWW1zL
JCxtZR55TaiNYp7RB3y9lp1UKvGoToLbSA+RRtLM9s0BYVtmhrG74tyWrvhLW1QsMzID7405C+dm
oGlFO4v69BG6jDla++xdJdutU+jf+orVpZyYdGmVioc7VCHqqOcFd07NQ2Np723lbfdIZONo7vcV
WD7fp5njU9Lrz9sDXrqtQGSEF/usqgOU7fXchl6TQSRLxitA1bvOJ/056l9vm1jaJeBjQKKRByRF
+jk/FzcUZOK5kK8xuGQEWFarCJRKo3QbrETbC71e85NiZu9G5R/ZH2o38o2vKimDofRo8xqf/Gd0
9h5rMHF0DiHp/g82KJ6rfzryxZgfQk2C0eZWZlNems7Lb6AixFoSA58LVcHNpRw0vnwMelE7Eybt
WSuD0m3ifHz0ofTwJXua3Bp566GZW2QC5TD4E3r0wNPdpGbTjxmHzo0Sgh1SjCiDyAUUP/lUBGAm
71DsIWXJ1JIu+EyA4w7JJbTFchHoS1lfyv4kspgmluylilkx7ceEVpC7MWiLjvTVBA57X203Eze0
pZGCd8xV+Fp+zMGmeeTzqkM6oeGLUs/GocyhUSgLCCmANJr1CoPxNcqVCjlMrigcRkxrtKYrGoDg
QaQeYklIHLBaT05QyP4nL6EWq7eiBO7irMk4kLp2zVbNeGaTFJkCOXCuUDq94JM2Qzd7wvZmVqFL
kqDTH5DmLKje2aSvoBDd962no482/kgxVTVBzoBdFYFfCmv+Lp1Mg6r7sEPHJfSc3eixVAE+ls7a
OBIenPObYOeZmm/5wUqybKEEcLllES9en75RlesxQynUDfayHpzvIRJ94mwOtA2JmdjSykFcqMXB
HCq76G/Gaf+F5EeraKZFmYfdaQZ7o7MOh9iBcB3JyYt0n5P8PS90sTTkRNeZ3DZWbovl0crIO6LW
MbNrUIdDAiftKA+p6Iqd0TGnKT/FTyIaeMDft8GeUgQwVdWHdrgb1zBr80+mL02oqPzbMn2D+Dmf
FpMUiq72whd6TITK5vN93tl1d1xJuS96AMQWAkr+eCbS0Av0aqaVP2QiHsMv2nhoOxTzV6oKy57u
woZ4vW3SYuRDiYWNyjrswP0BsqjAePjyLH/f6cTcOudvR9k8QS2C3Hbli4MDlBH6fDPlz4/7u3Dl
jDAxI+dPorsLYeb2z156yMwwyX//bCpia5HWVYT5Z4+uuXUDAPNu//zFkPDSABWnKdIQgakGBtTI
8UC+rDMveYdSm4gym1KQSTjlrUy0fN83K0HbT7T5a/9djI26mkolxQYsYTo3D4e3ewsoKtKXwOFs
7ON+X27u7rY8Mc5KRHxj7Vpcip4uh02dusGPCsgasuLcDnAYv9/wHiGiicadzUOys4vv59f08W7r
AtlxcoSC/E+H/u/QabQowxWs0EPw0+1euP39/ADwjAdFH+/PDVCJdrSyixadDB5siPvxPgX4nZrq
YcprjgvhUmOgEA+jnkpGY46PW9DgfHr6yuQuze2lMWputaGP/GmUBPcgmvFW0ZMHh3td2bbzHUDv
HZwJeBQwMiHvTp2LrIv9xmsT0T0gdbhjLd05fTprKqIL2AXE1wDeIL0F+tFf/OsdzoUqKfCQIbj8
v62PkmQe7oUPbXe/ee3M4EGtjDtdiInbubGxklJYihABwJv5rTRJwxdc+7NEaVOh7HjRjeSPcnwf
88eUeR958/ZM/nQt/ZrJCzNUlM0IQpbI0Pp0dy+z1wz07hgByVSSj0do2OM8iITsmZNK+r3e6HKs
p0CLjtCc0QyQtrWoBtz+oMXdA8yGitwUkA70fVgEfMnyI0Rb2TfmPultuYWUj4HOBnml5r5sCFrQ
wIRzcyR+Pb8KX3JargaS2xiqbAkfrOdkmdnFTrHGwSYIS7sVNamZFg2kxzTajwENdZGmMJWbtakQ
5jxZk6Anm7eDBTGdM5ppv/y5jpIQ7pR8m5AafASHanpEt3BogNPRvT3FS5UG1IFBU6QISNtCS+16
6F7KaJwfYGsZh14/VPucoNyuV9CoSffSNpD1Vl87sT9c8PQ+u7RJXc+qhKxqk8AmAg1kP8CORd5w
x5wtbDNi/yF7syl102HJ2TkZTysDXloANAMBVgIUEmCtlLuoG3FmIIC/Zc5FollC8qIGDwJYfIbM
BC1ZBNZ6cOEh/GKwu9cS5It37KV16o4Vw27KRXWch34wqqP2rLBoySVqpH+D9tBZGev8OP010UgH
zvhd5K7pDN2kegPHhLLopmhTaTalDVK6LFAM6HahX1s1hshogj+3jS7e5QhF/mN0jpEuYqA2HLO6
QHiLmP3pxTsAYkUO9zXZfPXH4/E53+8F/U53HP1pzV0sBEjo5UftHvE7aNBk6hTHZeRFcp1KLv8N
8pC+t1sDVDIDY98e4EKMd2WGOjG56CdxMxRwFtJU2FOkYk6ZMNJHT2zWgoOFuByQa0SyYPkDqzL9
ZPfluJCmrpRc5CLJTJX7YB9tvSIBOQNnunI05mN3tVtwucEazgU7455+4OcXCxdPbNknkt+7mZr4
RtBiYG0frAmp/q6ozGYUFkBvVObh2KkD2IOHXap8tXOH+/iOMwQnPSAz/gU2LTvUpcNzY4pGbWjd
aWV42q/TQBmmzp4USlEGppne9eU7r9ox52YjpJswsIA27Zp3hf9MRwjMyHs0w+RWHFgf2nsCbTM8
z7VXvga3o5E+lEZ4KN2x3cThM3gjEl5P9oFdeaTu0DVRGyguMKb/mN/nid7tNZeLntVUD4zUJ1Vy
PxS2VOp1CLYupzjL5bHiGlKhcYwhkZO9l+AmqTXL5/HOFZ0C7bfbEODMCKrtRs8bqR6jfkgyIO8k
1ewFQEX4hsR3w9xVfyillKBhB4XwhnkGywjyAqIZHMSPqF5tOZ+P0q+tcrGG84V6sVU0L0ShWFU6
V0Kj/VMNMdkGPNh7Dlx7+BjlJDFmHZjqw+2T9+ua/llAkQdodWYsogXo1DgYO2VeQM4K7hXkqjyf
rDHNrdmgvFeXo/BeFbCxE210pRU7fu1ML2/Dv6Og9j8YXke19HHM0pEY2X0DGMFTjC1Cyp33fnvC
fqfeqRmjtnw/lpnUcbMtgiY+KXeExJROdx4pCKeXVr/j9LOWrrQRLk4hGiTxBkbwBkm6682RjnJZ
N2wMo03dWq2XQKmLiwcz7zdVCjTQ0AxPWcCuMUn9xmvOg0UxAz3IcGPAOVF28yhVsg5LF0Vv7IQ+
Mh5dKndZyM04X1TbBBBCDrb8GfL74ou9r1QDmuNEbI+3J/2Xz6Y+g5pz4BnHjM2ifq7EZxaDEnWF
IXtmiHpOCYUmwbpt76dg+uswXoybOoyRlE/i0GC+xdJqAiJpqNmG0aYSjeZPLhEFggxgqoeEh3xU
QzPdxIqT/+G+ut6AWOVksp8cEH758+2vWl0N6ulXB2GbK2Eyb708ceL2QeL04MMvHjU9zYm4aV96
CD1hSjJSy0bM7MJxxV38rrNhJRSwJiDUU9DrRndMZHxat2kh9W4t70IZOeJjdtQEvcnhcl8lLyOD
I2Uk2ZSS0Zpo5YiI9sCFz4NgjSo8uzmgKUVCLreHKrQt9AdZ3EirGJglVzrfgzO/JIJwOvs/ojom
8pmMj6yIvI0GLKB8ysSN3Nj+YCfhNpbeau0oCeeVBVq67tHCPDNYCAqU7qkFEvCqrBm5GVyoe3Hh
Qz0N+jSAd7wMj5HwNsgsqHa2FW9xHmQLQ3yc9la1K4hU+imA5kMIU0AmHopOaKuBMub1mY0ZT6ml
Fs1PL6L9gh2iRkR9xcPSzu3UDlsdKLLRiS20Zxy8B6CeDPmQAeaBwj1+356Q2T1cHKNfn0LNBwO4
F1D2E+uygJsLcU9i9g4gay9dGTP9BqANcZR/FECN0MUMDFVgHgy5z8E7qmVBwDlnShW0zFM93Qlt
AxKbt7HNVrwF5Z1+GadSCX44dWJes6zb5I/5u5eeJ3Ybdk7IGVxjycx/l//5ZW3e/BdxAscyasOM
WN4YxRz5Mex7kpxbI63u03it52J1XqnA3Es0dsgltEdmG9b0a6tknazVBxDhRHoD7+9I5rBKe/Gz
WvS2Ad4ChAcc1G+gSUsNMaxGZeKxmiiHdqot25oVge0aMiFARnIfa8wzi6OcqYbgKmYRtJ/c98WU
thG0fCJA5N1INKVElxon2miCU45HBJFB8l1rdoUbl/P+3D4eNB7yZy1xvbJIG4IlBtja64FOcalE
3oi2MKENvCe5HXt74FFRyzOfJ0IajG9j2KVPjCpAopFVRifno14vuhLq4FVSoRd+OsRc2tu1Iuan
BGi1+ynncxMO4r0Yo9y5/b1LxxnlcPQZQdNX1Gg08pCyQQ6xNrCf1FaLOzHg7NwQ1Ey/bYZOmv1M
yxxvAEcis2gUmd3sxXp0nVf3KGqArrMyUC3SoyM4NI/pSTajz95uoHLAmJK5V6xwA4EmI92wVomC
GahHT7GhbaBZgag9tJgVb/bzWqP35eV3UYFsm0OqWRDwXQr/JaeJ01lNHZoDkju+/6ZAItYQMn3N
h86xzYVRwDWRaACzgDZPO6TpKKNjmZZlO0EKSlRqINu/2VyvxeOUGllfrQxwntdbpub1v5h3hknL
oR4ymOJZQ92DjHbFAOUpf42FiuOyOg5bNsohDN8Lz1zAklRuzaESN0pS6KgXbJBdMcNIqcjtHUVt
3F92qSvRG3Jt8DMMzK+9z0ZBd3k4fE5wzRMrlCu7l07//WPsR7QRYHLQ5lJ3UcWCcspXYazDszs4
gSWNlY9Zaqndfea/qwCQqtNBUdBmKh989sVPO5JDWWBI1mDlVFbl14dQ95JUaHwv9viQAqkUDv04
MnCVk317ahf3zCxYAxJtZNN/YtaLPaPFYODxO2xPzvcNJQUyIJFXds3i6l2YoFZvnDrg4zvsGr8O
7ipZMpSqtgJF/Jwl0m+PZnHKLkxRAYtX5mLfzaMJ62+oYZIi+CoU83+xATDvDBFDuYjaHxJ64Hq2
b+J9BeCyynxVKl4Saz50eSB/jVBrn2gN4JI4b3t1OjGQaWC7Qwem7NsjWXRNMyz5XyOhQpEerKxo
J4QRPtX0vLAL5pHLc33qwCLpv962tTwgdLiC9Wtun6N8Ew9GM7+psAkqriJl5RYKGGDjlZ22aASv
XUguQAJApWk8ujDtu6Bo471SezPrfd85YFz0rKaI15TQ1kzNf39xbvo84Tgvx9x52VPWpkZfntBI
tuL3Fg8n6A+QMpA1aFhQRsYqzFpP6GMI8ipuP6lfTL3GcEfnQ/7xMhrE8FgoFoIEWbgeSKoEQP7U
I+SrFb8lcdDdcWK6y9LE8Ju5Lak5NjimfBcdmCLWy86UMz806zAwYsHf97K38hZYnNiL75nn5GJi
eS7uvECGnHZdof+wP9XSVxE/3d6MCx5pFgXhWXQHgPaOpe6xCgXSoGuxT7IWfGSsGtkyj9RikCig
q2LTlYifm6eQupevzFEOsOC1vPMHLGNa9FaGJ07Yf3AIj1W2fwZ8CS4XCYgNUwuIGVMzKzIjXOMV
mE38+gSwPqIHTYUkCQ0xYQZPlNFjF+9zMPqzdUokptUrdjIDPj5GwykY/vt7BSXKvwapZYzlgAVh
7BTvG9A3kKFURlP0MnXFyoIHu7JCHZBaSBMxEzGsMf9WI6OwOASUsk+KNT5p+o0xH5MrS5T/QpzR
Rk2ONRzbh0A+FWFvtMJhcmLpGOOsiDnxqkOTGUP736LM/mUaAk4yWllQ8KBOqMgmKhvXAi41+Rzj
dvYLC0g4NrZjLjQhnqdLuXdQx4dB5u8QAa74oIXziIH/UASAGekX2hM6H+yYxXy8n7rUiJtt3A6E
SR5uH8iFwFJCd6QEtlY0gAKpfH3o1SKBwpTaRvvwO5VJdfLEXSKBGnXa84j2Uvnrtjk6P/jPlP61
RxMzlnXuV2zXgS4vtfpsE+xjJzihb7Dt79kqJnjCKcNbzT+O0CTjctMXv6r6k5PuvUSHlorfk2Iw
IZ9jc9yKr1j9MuriR0KMa2IJMyFD1QGPyFfPxlUWOsFeOxePfojON/XEBSaI1NlST8AHEpgse8y8
VHcy4r+uNRguXEEzQRWLP+jkhPXrlRmUqNE6ZYSYrfg9yG+5urIUiycY5cm5uxgtSjQBBhO12HwB
RIJB57oL+if0nYED1Je+QZKyRtyw6AQBO0VuEXhX3KjXYyl4n2uAgkNujwPe/rlPDU584puJjFUN
1/sIMKCRiMpezX29k61suA8kq6xag0H4L8tvw0panK77/bMNJTDmIlSBfhidPwjxocGg4YNadqt1
towGw7u8qFDtemuzhyTZlYqGDIqRFTZgNrxRtG8TJAkSZGXTNZnMxYWW1Ll1hYN+Gt38obAB+MHC
KdoPcq5L0qsWrly6i2f8wgB1CwKqzGXagJ3k1U+tOtp9OWwEdSuVfypRfR2EpwQ479vnfNF3XZik
3AoXYR8UHUxmiSuGWx81/jARjNtG6HTXP6sIvhxg4kH2ijLx9baCz8y5KFVhpYhyM2lA1RQD7mLx
bIC7Vmsaywsh5+CzQ2yEIqTfOi7sVi7CxclVJCT00euIkjV1TFO5L/sgYOBAi3fhGbvIxLs1Y2NS
C5OuKqfbQ148SDhHGri5Zok1/nrEHSt4fuphxKMo3cNbGQNgz3XvSF22jY8D26yxuS5uzguD1Mn1
2DyoBCRq8CY/APROSogS3R7S4gSqYN2UVHCGg1HqekgxqJykWA3jvcDEJEreU4B8aj37kGPTA304
A9ql/8UgOnxBlwe1ABr1BIQlHkoCzr6CekpSiPtomEwxSkw/ZfQI9CWsGYi+ftsonQL7Z6/OinS4
/JCOomWzyiYKWkA7IUze9IlRplyoK0MhGy2feHbaDhppJmEymESxK0mLHF4Zq4dR88OV/bp0MoG3
5CRkCEE3R7/UhExrwrjFd6SkwLWl88+3B0pDbn4GemmAOpS+wPTckGM9ZVsw0nff7G0Oyq6KFfxp
WGKDYzKazHEv2cEDeiKEuWn1LtrEBanvkzV86ZwRoIPvy2+hYkeFTeokCvAtCGlkm8tZkxO+O6m3
0upUtW+ctw+SFWe7GK9e2pzv3Ytn1DB1kBrlMMGHEew4L4epMkawPIRGj/cc3EIw/3d7zpcO6Uzh
gac3ckmQhrs22XtaIw5sgpxFrJCg/Obl19sGaKDuvxb1rwXqkOYVI8jxPJGtHljDpjWaWOf2QmiF
29DRTMGpPRKO4cq4VswCC3Q9sGZk20qtYyTiIH4hZu98bw47tu1es7yDkME9nxB/ePIz10/Qswn+
8lpecbjLy4l2r1lWGi6DhkSLZY0rBmmMvdwUX3GXFUQZOSuJkEpvhvtESWy/MKQg1BnfqX1+y2e8
szL58xXyaxcjTkM9ByuATsLrWRijZCj8Won2UCJ7yqKUyBF84wS+Z5l3+Arqf/xApAwIqQiKD+L/
4i/RUPsf89TuSjoWE6DiCgAuTBe9Qi+lkvD/R9qV7catK9svEqBZ1KuG7na77dhOnMEvQiZTIzWP
X38Xfe+56aaJJpKDvYE8GOgSp2Kxaq1Vv4zUDnX03+kiy8sVN7vUSZ2ZFLabkaNx7tLwS3X8zjIv
qpGIo9BIuD6x/FfezSscMmC2BJBeMXzI2FDrKyrKJ7qVXH8oRnTfzV8t+qLXp8ppd5bdKXIs0pAF
8qwO7L1xXPhRPvMOReEXTtrr8EigRvXW12HxgYD8mlVJtLEtxFM2mbfHapoV94/MRVgI9MEmIpDZ
fTtpZ3a9dDLb1fOQCi7cgCyIalXPVe5LxdmEkDXyLQRBNWT8Lkc2zcbaFxqcUOPfWVoeVNnncQGS
lr5eXzW+26/ZEQOu1BxSjSI5z+wlKockCy10NAodiM7HK25YvCdQL79uUxZ2nY/NvBwbOqN1OmmQ
Q92KHWk/L79I/TJGZocK8qSC5cpWCuEBGBFoNIm0kTCPtKssfc47uNr6VUvawHVerg9Gdrjw7sF/
oHYBoioMxl+WTvPQnem0fcz7O22hUTb0igkTSbJvFwZHuxDevEPHSC5nLNcZpT66Hp+GbDAPWULW
aM3qIWL+pIW9ZhmHdaYaUC2ZH1pTOUbePBhh57ROYJKueSmn4rHwobpLkyRMvZlHS2sXL3UHul+v
QRG+pKpm9LKJ4eAXgFyRm4Q04+U3F6OV5pmuITQalrDobwgJ3MlVzIzUCFrAofCDMwJG9qURDcyO
KSva8rQBYl/hqftiDw/XF1i2g3Bh4Qzy5gDo/3ZpIhsTm/hpVp5KZPyN6ZXVKrkF2XnAKx6exMAS
o5fmpQU0N2rsVMcgkCsKNbw9wC0Ne/cO7no0USubFW5TOmln9oTdZDO8XwlSQidqPnaVvZtqFPNV
uWnZoBD5Y+uiLAMsvnDwUmdymOn15Sk3IeNYwKUYW+zoC0AB3W6s84MNbYi/X6lzk8JKOZPW1/nU
laeGfkeeGgLQf6um8nYQz00Im9rXS2fokrk8je3k7d1uNsNMT+dbv23pnvESfFcP277RvfqoZQ2S
Lxa2S5WWxmM7+LoKFy/bm+efI7wny63URs/BiFO89gq0s5zJ4/U5ld3qHpJmEJlDZgv91i/3pkNm
u/XqoTwN9SOunyQy8jv3VJ80J0wUVEHZtkRISHgvaBcYT+F5MbgkKaupKU/OdGuajwa6R5na8/Xh
yK5VoFzA4ASWwQLY+HI4Rep0XWLw9YPszsRm9Oa8GQ0/Up4x6bzh0gFXwkOxQvR+Y2c168Ts8oQj
AvDdtrf1l9x5SZlzTNI6ArIoTgvV418aXuOa0JHjxy0BWvjl8IjvaVpjeOXJ5I09ZuexZnOYlfax
tj7N0xZb65fKK0IvR500nSMopaseT7J4ApIKxEemHXw2IjhkXENTYmwJHzfIL7xcFLgbA0prIcfV
Y7HWs+j6kkocDcB7OjgUvMUUKGWXY0Yv6bo2lwoVWW0L2/IW8maT/WHditAtXzLVdS8Zn4uB4UhA
aR16iIKvTtgIlHqJdU3Nk1l8YcvP7ntT328q9ymz44HwAkoiOoPbYmuwghUeysBueZrZrZ2cCtf5
sPb9szNugWsa369PoSydgsACzaSB7AHTUiQ3Fz5A/xO31oOuG2yT0URNvzYxNCV9lLf9T6VfTce5
9MAJgAgmtOrseV+UnYqAIzmeaGkIPQ4DVBWEOcJato3R6cZYVSeta8Op+bmNEUE0OlaKsEFyOsGG
QSXAMqHPj6rQ5Z4ZjLpgQOtXp85GknNG6yRy095YfmhAksL+zQpVOC9dzj8GxXfvXPcMjZC5QbBM
6hgV9u2LPhwNlcypLBUPbRyQwuBJeYlUuANx1pOpSzCDPVgnWWC+Ng8J0OJpSCCs8ESRaviy7ZdX
NwscyP/nkaoWIF3BM/vCBdnkWbVkDuznLt4O+ketySLDh5pivinWUHbuCep4yPRjxO/YzhY1ZnAC
nPJUJ2gtne+K3GQAWKe7ufYPLG8r5KxN1UHhF6rwXIKmPFLxoCW/6f5dbhyTaSklyVCdPGPO75de
/2YkLsATfpL6wVxCRII0RbWD7rtzP1KQyEyysOelYGh2kM9b3FgGHt/XT6/k3kS/Qi4wg6a3qC8K
S27PCTNJUlQnRqdqt6FXepilcEjeZKrgPLJtjCD1zfkByiGirLqi6fI098uTt/12u/U46cc5wmMO
pEoVMEWGX+PCR2CughwNVWNhWI1hZcaUsepkdN18P6Vegs52ugHsYUpjxzSyQ81qEmdABISrMQPz
gVsiXuaxiSGd0sfGzCZAIfT5dtnYstP7tlZMvHQ20BIPuEhwllA3udwMg8UqfV27CtXXut5DINHa
Oyz1d0XtlvEGzY8HO0nYzfXVlh0wYDA5sA+8XrS9uzTaD5m1DUBjnjZvvKee9bCuXztXrwMdAoLX
TfGfEjc77nLQ+dA6EpolQuxnlFlGZ4bN3nRHMBfKWnWEJWPx0NvUAXQFgiEIli7HwixKho1iiRvn
acqetCSYDZCX7MP1cUjWCYK2CCnRmwBFeREJOWQUiRRjxTqluE/JfUm2wFm0YDVBnF1+XjcmmTT0
EEFUhyIwqNeiro3BKp9C1RqnkX3Ih7uKqbQAZQYA0sbDGt4dnlaYtKVnBbq9YzR93ZC4sAwtGPrB
218fhmxpLK71afI3L6osl0tTuCBUTgmsvABJ51cBBSHSjq7bkK3LuQ1hJC5rMtoufCRACyHFVcQV
JFSBA1DxxyQeEj0i/gxGOKgrtvFaopfjaUTJAITw0FiekcBUHBfVcITgRe+ntUpqWNHG/dIcOzRR
IDdbHWaqHucqQ0L0kphuq802DM3rftND67V5mdfIVZ1O6UYDlAVCl4aLtAT/+1mSc1pbyHAzUp18
G5V69L0zYlTRTMWsyTaaAw9gobkkUHu2MJi+WsYa5fr6pPfJdx9t6lJvNxfkQMtmf327SXYBYDnI
puKZYHlE7Ek0WF1mQYgG69O03m1n91DTSu3qkNnUiq+bkgwKCASYQBMxsCRFQETbkSVlml+diFZG
a/vcVK9WnwdTp0g+yh58KPaiSxkqGeh3awlHyKlY4xWNWZ143vFJsz+P7o9uOzFHD2btloQQoJiH
B03JXufZG+FqIGgxB+cNnXKMUbicUzQBRXRhQfS4Hg5rWsT29OSz+XY2aOAu9A7sjJDod56rIj/I
Zhb4boDX4f7Qkdu83JR09BOUsLAp+Qt3sC3oW35blkA3n/9+BZG3MtHZF4l+U3x/NVrnLpAOqU4U
2vbzEtT9ceQtbhUbRbYnIc4BnTN48vdXE+0BzW7GjJ1KKBvMd/7yYqSKsq3cBDAOUD1DMuIdqwhS
EYPuVey0aC/Me0mBC5vLx+uzJXEVUDLAA9KBJBDK4MI2TKuFpLlbvw3DQRmxr/5lOc4MCB4c2tNL
5+YtO3X+HRDeG4ivbQfhwNfr45DtLl7BwpkCCAW6DJe7q6FGw3KrYafWuANm1/IivNASlSOSWUEO
AV0ZoGsEehFfsTPHyvR16lwjZydjum0IFAOKHxP9mtVf/34w0E3CCwnwIDSJFzyrtpp6144jOwE9
vK/inmLOzAE6iwoP/hb1i87gzNBble5sPKtXFJ0GPbHTMvqBRYYYBtG7MHtE0NhPt/zdk0Hyq3Q+
5SVkhTbqnkjvHzfo30+/df/TXw8bcJ638Bg4JgRil7PrbEazDikqZ4y92NO3xH3S3IfM+fvL5MKK
cNnTZpxrg6GQXfrz0Y+dYoXKsR5dH4qsvgm9FTAbcDNiV4o0Z8u2zcyzUb0C4qJevWDeYy5bXQ+T
8ug4+w3UZ9NiCpK/xGHAKKSZ4PmAihK1mXL0h2tzE2DkTN+nTRvk2oMxKC4uyRHwobmOLAXEwjnv
UFgkDx3F2biC4mWv0QStzJXrcoBwlRSpYhL5Nhd254Up4bT5HeDpLYGpVb9z8+k2K6HLod8g5xVq
7HfaswM14uvrxrfYNZN89GcHIrGY3kMKAQiS5bmNWH0LScGgd7bIWFXtQlSjE3Z72m26qXkw1Thx
8nlt64fcvWXjS+c+tMW3xG8UsylLFfpIMKPSiZ3BFbYvx4ZDkXSrAUD81j+CsBp00HpdmzbebCta
ocgKKYS5Dk0PD4aqJX9fIrgwLtQ78EatDLPBWprsdTaNwLAe3fHX9cWTxVQXRoS96Q2pkxLCR4j8
WR653zUj9CiSWQFJA19HT7KAlfvW8RR+lP+uuGvOZ1bYqHgk03VmGJwx1dHUjBF1W8X8ca90zYSw
MddhS6ieAC/Rp+G8BwDRDaFrc6Mq8KtGImxK0KmBE6NGcZqPu0URzsh/G/ESXsAWUpzCrQYGZV8n
PmYJOVrzpLo8ZHcZFv//f/5Naejs6Na9OxkJr7SXN+uzva9+V0c/LD8CwYLWMMdaC1f0vhlCVWJN
MSpfCDzyauyb2UYmURu6/r6nCfrPGdrf9mnm5cuL0QmHt/L7sisrjA44cdCEF3Qtr0P0Lo9VzTVk
bonjd9FFwEQuTuxXoDF9MGjhIDN6h4KPdouWVFBQQvkf2Zfw+nlVmRJuYpRpLNaNMDWbdWD5c0hT
Ehkd0s7m1364gTwJW1WZMZVNYRNq+tp1PaT+TzVq2d28A6gt6PJdv44H5t+O+m9fu7k+SukG+TOh
Yg6LmqkGp2xjlMa+GPYg6l7/fVm6FTBoBBp4iPDWycI0pk3dJ9BHBucQUtynp+a2OGqx96Pe98FP
qw2GJ/1g77LoulVZqHFuVJhHwmZtnDwYheR8/DQoxiS7hqGNh9Ql729ti5GgmeHlrNk+wIbmN/Tq
hDbawa2e8fgpcwVGRBbOnFsSJi/xUsNIc2BdvDaqsyX40cK32tXu+mxJd93ZeITZwgNrwtWQ8Itp
Cee5CRfndutvafFsQmI86TjOQpXUer/vkMtE4d/B+w5vUUcYGTNpRjQH6JcegIedYcyPkCVXbQNJ
UMGtIDeLHoYcZyO4P3ct28UqyxLlscUNSm2XT2FrOXtzMoKe/lxHsGCX7Hb6nDiKc/V+5WAZafS3
ZCog7MKcIr52R8KAvZnQ8WdnomKCrrGpAnCjMPIG7zq7VNy+yRBPA9lgm3czFDzwdO2t58RWmJFw
YC8GIxb/yiXTy80EsKeEQEpNv+Zjg8dlEReAlXbDF7N9NpA18ZfT+imv9hODVkRuNIdVaxT0L+mu
QUYPNXnI2qIPyWWQSLTOcrsKA3arewvFR2d7vn4UFAZE4ptV+V3TljVwHF4bJOwlV/E+JU8vzCU2
4xvEk5fFL4dQEGusOg9zaab2oeghQNw/MP1uYg/5OgYdO5aLHtA1VwSB/DxdRmgwy3HnSLvj5hTd
8Or4PAJZYLaESu2p+2VqD1WGvgg6iZTYReksukh4ADLCj59w7JbcYMW0cGMpmoVqD3hMK4bz3sFj
OLz4AqIanpRv2stnOz9PHDPdUlgoUhcR9BqM4EHWtSoFoTLDB3pmBgk0wDy5mQoQKy6Y0LO71Rn/
aTAcuUog0oMU5KUVtNIynTHZUEOqek7pBp1So4rwVkKytoBkROqYZzcB/RCeOHmJsqetFxjKPTrK
gPTg93g23ufj3jZfnN4KaTKE6VpAn4QCqq44V1IXcm5emMkCwOMsqXCwyBrijX5fuR9NdGZBLlcr
jaCaIq2BXMr4QnInHsz24NVpUGngm7hKSY/31zdmAq3mOLAWnbDFdj+kr0lS2TiB9r7tftKsA538
dw5muXrS36ezL00Jt9xCS0fLW4w679g+aXcpvV+zYlfPEFHPoppUgYFulD//3oedj0/wME3iDtO6
ViVPzEIJu55Udzf/AdGXABcBlgOiH9zhwqjaTq91fQM6UNexguh9lT1R+gz5UXe/PGuqpuUyz2WZ
0NlGKtCDDoswnHLTG2avsJbRKd0ZDdQ3klVbYbgvbtzRK4NpBEHf88ro+jwqDIvYGq+z0JKdwnDF
6x0HOkel8XNx9k7xMQUK9Loxvv/fzemfUYouk3Rmk7sFjM3ZL1LdJavi96Wb/uz3hRdaXgJI2lc8
HqlJ4NjP1KFBgtdF+mio9OLkrgatDzlCGxUIEb/gQb/G05epPK3II87Da0WH+ya963/W2tG0fmrW
3rSSWM+acLKOrgqtK1029LyAkgNy4cgbXXpTjturxhE+2wKbld4gnWI89dEQtvPv60smndIzQ/zv
Z5fDlGt2UzjAfHbL78nmIsAs7segBAn9vzMknLe8WpdxGzCi/BuUh9dgjTLQUBSPGtlVBzgGnvIo
ZfpoE3w5GhNSbY3VYDRLBSXHl6y/Y+nr9XHIwlWIwPGIAIgJQxRqIHW6NH5lIuaPNTTDNaCeed2A
dEXODAhjmACXKRYTBpobI5pAm8xCXRGBvhFk3h3UMxvCZa3pXrnUFmzURzd4toPiCKj28cGPm8Pv
LijDBF0N+rgLfzG8b8OQhF+tXRu/2geVUKJ0wc4+RNjn+paXubXiQyznJh/u9Xmntx+vz6co4IfN
gPvrzIawxSF+1eV9DRvdCV2b+9v2tvie/rRe+yVY4i5udlPodEHzpH0khzYaFYIEb9o61+Za2Phj
QdLK2GB+jD10jVjDLaiOkCWomnC7tQMt8MJ6B8wcDfLPTYze4TgYXWR8yHbGnn3fPps/qh9GbNyY
+Mv1mZE6GYBwuBAAQAyiGsBYFVY+ahbc9XcrQg9G52Qc3BsvO/x3ZoQJcHOdmrSFmaI8VumdNb92
EIthB6v9BVztv3iAszEJF+22dGRLOLTcWdCCDD3DMiRzLUWBRrprPfDw0TPLgaKSsGvtxC81MsKI
lz6DuBe42ue+m3bXp02Sase+PbMi7FujAnE7N4FX97A22RiNycGyT7PzbfJeUHxtB/RxQuM8AFdT
VVlI6uTQUdVAdc0GflJ4+1h1wjItwZJlxrjs6WbZwUo6aKVWHXSLW2KpIMAS+i0Gy1uPoU0fv28F
r2cTOswZBPhPpb1FYwsuUVBGxRg51t3coMUKWs51CPedx4KifFMAR2Erdo70NJx9geATDcikUW3E
F+jh7HzpCpxHti+PgG94uSoclM/vn9EKG8h30xlviQQuaYNKSfp7KT5qCVRA8s/X95AsyIXUhwE0
CiigEB2+vA83zwG6b8jR0uRr2t7UHjq7fmHZ+uDQD+YwxGar7a4blFDyLWAcCBYThDCuu3VpcTHR
4rUsU0BQ/M4+9hDrDwZryONsmmYIihUVFKLcbYdHfnYzrnUag76nHXwopn+Yi8YKjXpqjvOQaJ9q
P/nOvGpEwRw5a6ddodQAZmnAIO0QT9UIhhEbybFIOxsopcW/I0bm3wLISm+uj0m2WDYXnuUMNPOd
VmRJa60HiLQ8aaTfIR8bNEMWQug97sjfa5lg9my0MecsH7xzhQB3crK5cEtQDRxcTmYXU9YGmq5Y
I2n2hmMjOc8HmvGiDAanBSZ9Csey/BxfwK6v9yhRLogwt89er3CV0sn7Y0vsI1oPuZ0VJk4VUvOs
PTr10TFudEeV3JO9UQGSRUyGFx1o68JG1+3N9ShH1m/UTMJtXmnUkOmbzbYs9Ov5e16M5c7oytC2
K0hSTmt8fY9Ik7RnH/BunM00gBkCnHkTIZEDBgxafPtfph90CrQ5mv4lpwNxI2KjHIFVFLMtJmnt
muoYLxRugUFdd46vGpF0SoGihiILiLUo+12e5Mx2m76dNfgodIUm++12QJcN+y61HsmXAg2+v12f
QVnYy0Hb/zEn3Hb5UmZAdMMlokz/qyufjWTaU7OJ3QrNegZFUMa3gxiTgecGVg80Wdx3MgfLMDSd
72G1LC3c0KzgZ9kv9zm5cUj+ATjVL9DTVhw66fBAlEXFDegmRKOXs4lm7O3Up1N1Kqohou0tdMET
HyQQ1P/SQnGTycITKD+DFoATgfyQcJN1Y2Gi8QRQ8HXb7VqtifXaP9aN6s6WD+mPGWGDeBvyUlU+
cjPgCNXpfoLSCbBFkZlsx2wjg+JhJD1jHLPEaYPob+AKMYKeJlD79MATMuvPC/S/IWHZse5gUyDW
dXSKrfcoX6Xt16G3FaZlscG5ZWFGIfeNIqpbV6eJRr1TRnoVOehSMPTaEdsOnRIerx8G2QpCkQ3t
9hBeQm3KutwtRqnlZmuDPGH0j8zNQpbdZbVKBFm2fudGhOl0F91yvQTbpPQOaW0EeV5H8xj6xR7d
I/b/MCBcnzbYeuAaiHwVw+1qe0wdYH7dyg4nY2XhpkEA03N01bCkc+e6b+oQGIEoAOdtveGN04xt
aU3ubW5sa1Tr5MYEZF9xpvkGF70IiAycg4iXAEq1l6tUW6u7rU0CnC9pAm1cojH9rEOErGjiv589
bHqMBXsBXkvYDujAjK5UFmgTa3GsIamr32T/MpQzC8JeGEY2kNUCVDrt7+oinrqwSm6YKn8vO0bn
4xCOUV7oE8QhMY7M2WlbEc3Tk46W1c8kYTEZp0/XZ026PGdj4n8/S22lkGsfPQ5px1NwibfMAlVy
9MKl8dKd7eFBdd2cZHDYBwbv0gQiDWD0l+bcfHZYbuNO6dMlWLfj7P6AzKU5HFl7XxUKByEZG9L+
QHACvYfktSjD5Ndj3cwjd0jtYe1PYISnbhJO5O83Hmo5uP2BsHzzRpdjKkCAoAy4spMOPrRDwnY8
OprqwEr80IURYeJQXlgci/MBChaPXbhOdxDbZi1EVxReXGYIlTYX0m8Q8IMqyeVorNXZVr/AeUXt
MKV2rC0vrlYGo/sCvLFiN8gWCDBbQL5R3gNkWtjqprlWWp5ooKEY+6SI8/oIicdtUsS9KivC1HmN
Uxj9BiuVcURLH4ieme1jrgo2JfAXXikBrdOE+wGtlG/9s5M0ai3UUrqCnSoTZV3rEyHIWI02bn2v
Pvm9fbL6Vw2QMx3VbGqT10K39+k+QVEjNW4tpioDyDIjUJMB4gLyQlx2QXgmDWwdmA0KIypScYrO
QYQASKp1d0aNfq30wS5Dy4/G6Sv1WZCUxu/rB13sr8QTijAPZC6QwGBkO4KztLVhXWgPSDcrsn2T
HOf5ptVuu1RD0W96xK2zo/2K/Ewfdsuohw57nvUW/QPuFheyCreO9jvxdmOxn8d7BlTvbBwn6zdD
UkMzbzNzXw03RKX0IxHJ4d8MuAG4kegVrAtT1lW6NqZbD/C+F5UZqicuPZS+HYLigw7rvyonaOga
a8YWetoU4KsmPaiz+2K+M5Y86Ddvj+fqh7lXvXj5XAl3KGCyFir6IGZDLErYWvriTnjzAqatmTWN
FwTJ+8ZuB0XhWHLy0cAF3R1xhXKqB//72Qami92lfpMBklYedUgbW9/xXvK9B1URXMIwB6UAiTP+
juEK3IKh0Uh62+mgt+B/TOfjlP702DcGaZwavXhKPerm7Xbp6Qf/e979HqrfaTZ9HM0uwN3n6cUB
5HTFU0DiIHghBKRkwIdA7BK+Z8ZW8AAm54r8RTiU4+u4mejd6T3NjcqNy0xB4xGMWJTMLEzC5RxP
SbYlLe9mUGVFRNIb08mDeslDn6lwE3JLeNiAsoMlfSdbZW8ZsRsA/78O/n5u7xv366qCPsmqBtDs
/GNECO5QxNXYPLYA+pskKhM/1MofGtroONS595Zf/T5HFyJ7nXbEGj6mSR+lyWGwph1FPhjLCSyY
dhr+HkpnAV3B2VBgfuPuF5Yz14jbNRsggVv31Uh22Xx0m2+LisAmOZMXVoQzyfTGGcASBClg3xwU
G5J/oXDeCQjhiGFdTmAXSfKOMfXbkABkO/RHUEGro+PfduT29bqL5reraAX6FSCf445AwV1YvBUC
S6juQ4IOdUCyNQHQXEHy9A82cB36qC2hDZZYCHQ7YP3RsQY5cvOTs50qCh6wilAg2+mcX/ofG8JN
s+pllbQdbCC5C8ikHebFDmcd+pd+dH00sjXHtkL0CkwXkFXCzoKjmBo3BRw0q+/tDArkVKW/I4mP
ybkFYVclPhD8VQUL63bQF0Cq/B10oEAcADXCUTVkkk4ciNkQbAGtFUyaS2dkLR0mbgJQKHtysni1
kUw9porgWLaVoTOA3+fZbkj8XtoArqcz1wQ2jK8e+dE+eeNzS8H5VESt0nk7MyOkNj2Gp6c3cqzd
iwa8Z+Am0IPXP+neU6+KEiRpMcQIaH3EkTdAfQrbrTYZJRsDcpuV/QfP7j/6VL8vXdRfSO5+MjR9
D/Y+KCzVojivkuW6MCxEyxq0Qcqsgccx6RL1ton8Pvo+u05g653CAcnGiDDW5F0IAOYWM8XU3jyq
TVA43RAzbsaNP/9qPqCtBPq76X1Yuubu+sGSkCagfvHHoPjq6PICBUQLlDtzsE7duGyHsTBAlUjQ
8KlwUPLo/RaMgy2tjrQjaJ7X1FO4UbIeskl3QjJ4cxFpPqvyHf70c6OZdYBE+XKj+E5+JASfefGd
4pGB7qpFKLRXSWWdUv855Q0xEwjuJreZj16l2y6vaDQua0Ccx+u2ZcvPfQ52MvBY7zpDFCAlFmaK
qMnBE3Aw0FDQ+EF01FVdTeG0TZ4qeTdKBJpcQx1+Qez+mTDWeo2JKMXqoS7cxiQfgsUhEXRSD1Z/
a1W31MsDFAPDnrB9ngaGt2PtT5YdhsSP9Gbvu2G9IG8MffJ1CHK/+Wqhze71+ZA9cHh7o//7ynfC
nMPa0zKpR1BRqnjqvyFVFqzrh8ka0Vd3QI9W7Us6b19Zd9NP99ZYPFw3L/E4gLOjox1wR3jqiJgx
c2u0Ni0QX5VcNOzRTdDbuwmNaQ1oYkVAtP6X9oSdVzYz2oLOWJMhO4FeFFizfUP9m2aogglVP+2f
zAGIB3F0FO/fXrtnj4FMS8lSeJhcqJMGGnnWrD5wvTnQ0O9DMz+NtFfcrW/Q8neb7k3zhDPzcaFf
3hQNvBhzVvSVcWaUe6cCbMQ8C1JrOHaaGzVQ2kOXzpU9d3l3KGd9lyVeSNoNnbKTm8R4qrZTY1nQ
Q84/DPWuRqN0i3y+vuSyE2ghn4QIANUJtNW6/ELittTrMjBozGkCMEMDp9/0hl1jrrG7WauCaSfz
wZh6Pv2IsQE+ubSWNt5o1uiUcCrqOrZLC128cNhBJ7PoQ9s7Qd+bvzfmHq6PURIU8jUHNplrNWId
Lq0OA4MQE8DB0Ez6pHks2JaDt329bkM6j2DscmoXYPFipqTWW1DxWwSeXv59GFxOZuAqpZmqOYPM
Dl4AUIPjABGgBC/HklS0+1/9WDM/Nv4a6BYN2bhzqSqPxX9I3LrnhvhSnh0WzewtRl1EoH067qqW
flrII5qXTPawX7oktnq6vz6DkqgKclbIsYCmzrH3wt4AqqWehjfgb/K8UPuO2Xf6FDbEO1amSulO
aosLWfByARq3i/GOPk90MMDEIJkNefd5jGsolTb+/VBkBzTtUkkVyypYPPvw/waFLdglQ7lWLqDU
WfVr03Zlaj8b+g80a4hqdOylj1tuRwmOOYSI/2FWXdQeuRIF+pfwa/FsGVnpT/0ygh1ls6gMbCtc
06hSvSFkmFkfzy5kcUC3g1SpsHZQYXb63AbGs/N8epg0jojv2y3yttFGXYloe+Ym5S0rWnrruu0S
52R6TA3qf8xa07kzIIugcL2yM+/ooGZBegMy12KmsPem1G/LGTD5HvQK/5V0jwtVhZTSZUWdjmex
8A+4bpez2w6eO42WAeiQPd/P6EVYL17kTNXRoC7+HfZm5ke9Zh+d8bEYtt31tZVPO4R0OPUC3lTk
k7LNYt4ye3gh0BJN3xJzito1K2O9SfFqnNsphOsbQrtgSZSPCwHdaWHh4OLFOo2NdtI3c1LsN+m8
A7yG5JKL5Lf4nNSrpS4zhwPIxjIoci/Y1pdiVAlcy84vVpYYvM89+vwJ55f4rB/rmeuN9m20AfUR
63njB0k25vt2rO776vH6VMsMIruFfcQVXHGTXy6070KneJpAxetz966avxk6WM939tYd3axQBOT8
40XPe25L2FSb7ybLxjlWfcp7wpqJFtPV9hSXonTvoiUk3iB4+OO5zG+aM89Q26ScqY8zm/tts4NW
TR6nKUl2kINDE9d1Xg6OPq6xtRgsdsvNNwLGku60ksrdX59c2VXD2VBoHYByE9bz8kusulvdCRTs
k701kOCdgDSk0MTeTbRYwtJKB3Qv8D/N2TApnITsMkUYCO0r0GA9vEIuDTPapnaeYKYn67VDpt63
7/oxj8g/gJ2R+PJhBkkJ910TiMYs+sVOMEBghRDkELs4oEDQRsNKVS956ZCQYnOBMdQhECn4+3XC
JdA3uNkcC7jebrgrLHT9LV7x7ld4H9lJR5YUGCTemQpe/3Ly7MZO5p4zFaruCfz8IEODL7Na/8Gf
oGeTBdFf7AwkmS+tgE0OjdgJxdUaUfodngvPg5V6h82nieLtJZs5xIhIYptvWDzhiJt16lOHoLKa
c3feBl59v5Q/nVQBwZdO25kZ4XSvG5uykkDdEaVbM3ulsxP4qnK7dCg8/Y+qD3oMiKQjIPyL4Q24
6HePadJEUNzz0FIurb5fP7jSsfyxI74XUaVjHWG4/rK+4z2sU/T9aAqFd5C5QzzZUb/l2EhHFKiD
Y2oKXCRwh4YFlaQqSrDZro9DPl9/TPC/n7nCedWYNjCgL5tkzxIS2eYDOIT6P6DH8TD4Y0bYywTx
X2d2GEkJiIXxPPo3XfL7+khUkyW40qXrxpqCTHYyUhJobRtS3VM4Tfmi/xmFcO4TQFI0u+Wq2IYH
GccujQh4ZpCM/xcH4yO4wZXrgu0otvcA7NynXgJDo13sLPO7VYAYQ16vT5hs6RGZQ9oMYo5Ie/AJ
PVv62k0ZLWZgoXAcfe+ld7QAPJ9oyQfFNubTIt7qXHAMj18fEGnRXWZusyabD21AF5Fh+ZhN30Gt
r9FkJNW+dAuNjeWvQxYAwCF4D8Qc/n8HRGgLwDu8GYezWMDtWB820gc6BYjfLG7m7tvfTiMYayDb
vKlVInkk7LtiaaE1wgAU6Bl6XL6u9amZXyhksq6beR8pQM0ZqQouLWxgtQTnqZXmtpkdElTmPoux
ueMmNsJScYberxSMIJwH/wHta2xRVESvvcr3O0BFZkh7uHpE9GrXTQ0uuBWKR26IGwQNltfD9aFJ
4jGuVA0RRyiyekgbC+fKseZ1rlLk4KFam2d7x3q15iQPgGoLNajfFHYRLFkdFtt60pO/PtOwjcQj
TjWmFoTty1OQlTqyQCVKNLhcbxoLCtHzAtao6gy8P2yXZgQ/a9fZYJOGP0aR+M6r3YBkv2s8uWR3
fS65I708a5d2BEfrOq3BNvCvT2Su4qIF7na+m60hXNZPs67qEPreH3JjvNEhNgxiByHiMtotz7U5
RcTFPpTlB6MfIICgEJ+TbkngF4DaRFzni1m6KoGsAtpOIUKu782NKw9r33Mtrqtw/WSrquzyAf0x
JmzEVe+2hhgUt2GuP1mtH5ChvTNnVXJUMSaxFU7VkZrYNcaUOAE0tDdIiM0A7YSQSOvqcKYK16EY
lSuEd+2kJZWuY1QuHqZlf9cYj6736/q+k+1v3Ffo7GQDpIfw+/IYja6nzymk5k96ftC/9y/+SCFQ
+Pu/MyIsz9DP9lRaMFKBIuzOT0aFnh52Ef51ZRgulkCtF30nbB5DimQ3ih5PWqYZ7f1Aq/p/ODuz
3ciNJQ0/EQHuyy3JWiR1Ua1W7zeEu9vmvu98+vmoAWZULKIIGziwcWBAWZnMjIyM+JcXScjzE8rk
e7Wj9VldRkERhfoJSuc0blcxoSAG+IYV1R4NMeQfzuYknao4uPQN4Km918QN2wwxZWD/iFSAIaE3
ty7I82MEa7Di3LPMh66x8dnGgKXL7aR91lAD1cufPjrBUW1nxs/Y2sPn3851gYmCkVmUG6jbrJIN
URyKSVfi0kvhhRhYAFK8VaYHLHhdK1J2Nvzyx94HQaZ6NdhyIN5lNl1SCFNSJqWXt5od1Zo9lDvg
qhtZjEWamiY4xQpqPQvE7HoIoY7azOjNxAMJfywepSf1ofpbOzcO15TD1u9tdHurvfi0PmX/OyqF
YrTLaeaaqyQgMfVBqWVGlcT0MHI9Julsx43/ITPKnRxqHTTWQ61ieycszTJDS7zSbeLINY1PSTrs
fKe9MVabQqhjoQaVnHr5kOuN3ZdRetGiDGGbom2/3o8dGxuQD/b/S7f6YBkln6wUrcTLgsqei4cq
ZQOaTyJuMrO5A1HdG2t1sGvYnthq8pnEl0I/auPX9ldQmE6aGYf7k7ppmq6/0vJL3u10bZz1Eovu
xNPjczE7YwhfFJq7PSnhaxjWbim8ZvGHIX0eAiAUg/Rv04238UnrsT4icUSt/Xp8q/W7kISVDTnk
Th7U3+IGOvsUIqbgu23x5f501/fmMprCg4V9t+A51x2g1phmGBxJ6qXVJc4vXXlSE7fVzkJy8ZsX
Vfxzf7jN1X0/3uq+MVIZ9X6N8YCp2uIhd58//S7t+YCv4E6t5yYFXk1trV8lzw0u8UmacuNAXXrK
wn/G9tSRdsfdMahLWyG3smjAl+Ne2Xprs6LbD0x0+YCQb64/YVJPpjJzqXr1KLiRHaieCSKjzn8n
4XFnPZc/tYrLfMD/H2p1LsKkQru4YKhx/jbHziz5tiz3R794iti+yXSC4h3MdKVlZMrg/kT+UYcU
2oh7uKyb7vTbcr/7JatzE/rqvJCbiDwPlTcc6NlIyF8OB7Qhn8Nn+UdwwU76gG+tGNloGTn56OAf
dH85Nnfzu9+wSpkohVY0tVkNNfjO/TF/N3xPGJ3uc/ZbzHfuq72xVjvZT3HGHcwy9QxcCcPSRoxE
FY5VZWd/dOOoAXy+P7cb+PzbAuNBwGsOZQKoxNe7ilan7MNJSj1afvMRCNco/MpyZCDmszR/Ero/
ymM/XyL9a9Zl7lwfJhq5ew3AG9Lv8iPAu+DGig49v2H1IxqxjqZYZ4WzypGV0/iUfcfNLPPt6s88
YhTg7kx6gfuu9zflBnROl6jBabqedC0ISWa0aealZa1IINbAStp5LEUtqX0vde6gG/AGjR7v2SwO
8sZORTGlLlEb1X+47jDZJG1EQhExkNVRa+JxbEUErDxNbY5idpY501P6lBXPY7pHitw61u/HWh2m
Soz1wGChPK18CZovqfBRsHZegevqx9uXpHi0SHcC7b6xaVQA5OHVknpWMrhx5sB4d9FktqfGrccf
aI/t7N+t8aAhsn7YgyxCntdfUm9hV+d9lXr+fAkMT4z+1vWHoH+a9J+Ddd7ZNssfW28bykdgwGiS
UOpdttW7SzwKI7OYRIHBmq/oB2a0KCmQxf0IREayRdSlKb0IlXaQ59+TvhMZtmaK0woYayhPmDut
9myh1HkU0mXwBDF0MrRKhOCYIcwydIkjmAc8/+7Pdms8A+9xeuakDSjKX0+2DhQlGqUx8+pIhFj1
JNWC4/ufAtU1cstpO3Qw7g+4FfoMGmycA5YWn5frAVUM1umLqhmXeKnH6KO8/I0/iV1+DZrPgbJH
2N2aHk0bsOQ6sQcfuuvRRqObTTGwMuKeb2OwIOmBnZZA6KMZHsxrEfo7yK4blgvfbinZoQJAqKNZ
tNo9RhpIUt0IuTfPEbg17rBC8bCYUbqnVvncw9NNTZ8akF1qykGEhCp/CPqPQSZeyrl3EC125+i3
ED123+6v+w2b4O2H0ZznBFHHhnd+vRRWUCIu7qeFZ+bxQ9RrT3Vb/VKs8o+Wn038CwY2nOYrR7UR
T5UgOzUP0dAOQtJXSS2OyNc61GM+CvGpLfbSrY2kB3aIgoT6Yv9zg05DjHRQ9FEoPEP/e/Sn51mO
bVOw+2J2A+FTHidu/aLD1uz6EI/bs2p2DihEW+gfZn+kYLP3ElrC8SoEQNKDYMHLGGUyeRWu46xW
fWEIMs83fUdTu9JRjfwSDbHslsHr/Q+zOfd3Y63Cdd3nou7P6pILuNARTAC3FQvfpG5m6DsLvTev
1eHLAhp+jWlwNSjhQSkPk/wqiO0x3yOPb131bH/IhyYZJhfwKsGJsaIxC4swhgPzKU/U0hazgrp1
4k6J6HSJiPMfPTQ/dI0s+Xx/QTfuP8Y20R7g+ME7Wi2oYkhTnGHO6gVQOYvIeEim+osV79k63mBe
lgNFpwaGvLxoL6/TCynpBaPxGxR0o/hSNyNKfMOHLnjtjF9pYLlA75AncAc/OgfN8JeqfkmtPcLT
cmbX+5Q+Pi1pwBPIOi5L8e6qqrAxntGayrxclCKnG8PWmdrkP4Rs0ihaHQsuAk2Y1e3bR00hJi0T
DWf9jyhVr83UPmXt50lGQQ/XDi2Qf6DxeLz/Gbf2KrcgNyHdMCraq88ol72mVmmVeUWQO0arPqQ9
zyEd86Jg2gnaWzuGjQqNUmSO9NyvlxGjLL7Q0DLBRpRss7OEQ9pY8kHyJ2nnBG4O9XY10EBemObX
QzVQhfQoBBiEsclhDBTSwKb5EFEp+E8DLZ8NE2SNTO16IJ6vVRsZQ+ZFimoH7ZdoMNw22UHRbs2G
xigwU/oOgCVXl50iqFhrWmQPgjygiGTIf4a6EG291Sf3/m7Y2um0g9CaUTEGv4E9IXlbiqVP2lAj
rT+bL6i47yzYRmJCxVyGCMp5oue22uVa35vWWBW5V8+IuD9mKLRIjo9dw6kUptZ/CAW8YW3Bn6wY
LoQunridxOxwf5obC0r5WYKHYC7OqmuObKXEUx22fe7FySckd49FZ1tzeL4/yFYqABqDPim9PYj7
a/lv5IND4NZV4UWZ+8069Pbf8G2dj96Xb4fJTuyviJ3Ze0C5rYL3+0HXJRWrNDM1zhg0aWq3spwq
PI8T279A5TF+aC1n7PHgPfjquUy+1tGjAAL8/rw3ksE3zW6a7PhmIit/fST6IkXoVElyL6lF/WhE
oX+oS3W0s0E/UCUvj7VeG8dZKfeq7VtXBURD2u1IoC3UydVhzKKxkEP+4XFdlX9VYjs86AXycaJY
DA9RC/dHsKT4VE54E2hZpTuDJWMMj20F2iswdVIlb3bC69Zi4DlGn3VBjfLDrhdjFGIlLQ2r8Coh
MZ/qwpIODcnQo1xW4mNQWcGhHsrJ1dRQ/HT/M2zt8QUwToceQgJf5HpkMZz6LDPz0hO0+eiXPWbQ
mAaLp/ujLNfD6mqkVYRFHHU0TFXWmv6iFeJfNheF1/mHqvpL7s/fBu2f3Rro1jAA6rAGJNAundfV
ZIoMvxuxZhnLhK+YxuSLo/gwzMpz0c+aS+VhD8K9EahoHJHaLG8aQsUqt5qzcMxy3Iy9dlAepfxZ
IrNqU+NSKBJ4jnN/EtEcuL+YW4f3/ZhrBlleKm3Z9tUy5qsZXCLxZ29+6lLxIaMUlyrPatw4jfxx
jlQ3yz/XAXpue8X1jRtg6ZfBpuUJw5tutW0syRfqYu5LHlOzg25GU7zsTHI5/6stg2WvhKgCopo6
kLXVt8SLOsmrofSq5CzFB9Fy8fCAu9n3X4f0q4StQJB+TpPDsCMFtpHpoMhFLkCpithvrY5iP+mj
7ys8GbtUbg6Z2gIw6hQnMSKk3Etzj9G7tX8MREHA41FeJutZTVNIii6bpoLEqpsrW4/EElZVgYJ1
T9Ontx6qRJcf6h4RD1iC4k6utRF3yFTJ61TkKxa8wvXoBdVsI44EOo9WY2v4XCWXOEmPtXIehHwJ
xTuLu7FtDLBHiCZyoUL1Waco/pT0SlnTfOy+SR10ueHfV2woqUJVhRRPu33NJIpTPZP7meMYo8N6
DqYSK0BtnD42EC49q5ADNxPk4GRCb9rpa20E0qU8BSQNuVL+sbrPBmUcGhOIhAffgiKV1X7ou+kc
z/+hf7tQceUF+QYZb60oAfK2k4YpqbxpHp0w0NFfOfz7owc1Ajte+khLS3p9BPIkK2Srq7wgFx5N
gkw/ozRuuKZf20FffAoRqbcTo3eHyrShsADYqXfgsFsbReZJt0irwKVWVz9h0tXAwqii8vwEtbPg
c9P9fX+SewOsHjR9YyKGqqWV1+RPo4jA3x5ueKtrBW+ao43fMJ9rXTzUSiFUMp8PlafHvD/VD5bv
qm7RnOWjlrlSZWOUcH9OG9ffwnsgnVp8qUhwrk9zHlZZHE0B8lJ+76UhjsLZk68eCsUdi+P9obaW
T1vEiBfBY51Xx/VQGfadJiZYlVcYtXQoGpy1gzTaOcxb8yE3QRpiQXnDR7geRBcTuWhKtfIQ93AQ
KnFF9Hx0rKEVf3gZk3DnzbH8udWNw7sd/CBQQgRb1gC/eohHc+qL2mtSOl7B+Gh06kkRhcT+ty7D
FCsM1o6H01Jbvum9UEkWF2uq2ktiszqoVoXWbVec82hnk28tIPfn4tDHWaIucr2Aczp1Y9OpNcld
ehyE0JPK02QM9PbLT+JeB3NjS0Ch5wkjI9cMYW91ovSyDpNYTxtP94uvszU6eVztdDq2hiDLAqeD
9BQF8tV1lWRgIWkMVl7d9KmdG3586Lt0r7+xsQ9gor6ZPAAyvoEeWT7xL5WKypMRIkEZwBbm8UHX
M7ePTvdP0cZIJKtAZHCzfutwXH8fgSZrqpRF60HidtXoT1t8FWME8PaIJrfrtmB+eWJCn6Q2tYbh
ykKG20hfFp4+i+Yz9HZAuBU1zfuzuU1lGIWeJkgSKnHEhevZiJEc42hOKpOH/Qd1yHNX7n3JVYLW
evDjNnBGMPt2PDbCwWynPX3a27VcpNUoTxFvqV2vazlj3ZYFN2bhNUOZU7CNtRfVxz7FL8bxURuN
PUn0jfi+xHZqqsA7KGOuE8VRbiUrVMvSU4aglOxZaKUPjRjDxseL8sPY5PHz3JAKmEiP+I7e+Pp3
vS/RMc8HrTzeX/rbg87HJeLzi9hIfIbrpY/0bEDvj1dcJE1foZx/UMQfqX7smsoxjL2wvPGAZjTI
owuRiIm/QUPeFTrbJgmHWiY1TwjQmds0ZfWDCKMNNhBE+WUsCgraQl5pFipskfod4QVV/jCYg4z2
flIXdq/0qAYW0Nn2HH63dsHCs1YAw9IrWNfAGqvPjKgSSw+K3BS8tPFLHTn1sJPrbS03UE4AUwj3
8ppdLXdcB1rcZz65XtPo5yko/JPmR9IhTWLNFfzoFX8keWfMzZlRD+UIYycM8eH6E/eTiJpkTDrR
1uFRFGAIFFr2aFRx6VR689f9/XT7LliKr7Tpyb9I1JXVxSFlrVbkMoM1BfIeNEGsGJ+KCZGSxO4S
60CZe+fy3QoepOtApRd1el7U19MrSJ/JAQi6TfIqiz9L6RAajwqWDY+N+idG+eX+BJdYdH3XM8F3
w62+4NA1ltj5DDfE7UejFs6j/gMo0b81uQGbDbWDOhbtXFSB1rVsNYbrYOS8d/jPiBEHx2acLmPP
+0BOPXHXD29rX0JERSWYxJmH1uqzdaMQdeXE7jcT6RSFwezMVvf3rJi/xOl3WO4hhTZDIM8togAU
D2rlq4RTQj6qRtu39OoPSfJP58rH2nST3w36QJIjffny778Zndylt0InV13X7ZKkE5q+UUsAnqNt
NLqTqYFtoeV0f5itgwYzRkQMCGYZHcfrnRgGfoW+0sTTI1WdvBFL5KiCH+Osvgqq/vX+WBtQIOjK
i3HQUkIidC8H8V0olRrDD4VEZjDqsLKRn8OhOI6yA+wdfdpZ44lXHuXpq2G9iolqDxrJ2/AsGpdp
T/F3a+8QVdD/A+kA8no17byFHphWZuVV00HWvSZ6aurPRgDb97gz52VXrM/e+5FWuybRkLLxQ6Oi
8mvrhoPIgg2hMrLz0H4owPp3dtTA3t75rBtdUJYaRi+1Tt5l4hr1E7VzUpI+VN4s6o5E0TcSsoe0
Hh5EmAapJdEAHb/EZfplLveqEhuIaNoHi6780rWj+rEKNzXOfLh8z5XXg+rjcZFj6VNd2vpHZqh2
EV9S6ZMm/yWWMxCMp6SI3S4TPk7d3rtj4xuTGLHTTArfhKbVz5CjtKJHxMpnk+5Kx8yRB06q4u4k
ghvBlSAOfAAh7EVTafWBjcKY09AXKq+TDa8FJRjJT1iAfL6/jzbO6dUoS9L77uhMRTXLEbonXpym
j7qO66JuU3s5tHvWb5vToQzBgtHHJuG5HmgIikjToqr2zL47iGb62JXyQ6uMf+7PZ3OYxX4AfTqo
ImvGg9AF1ejPzCcVUKutKY46SZW2p5Daws5Z2Lhsl3fA/w217JN3Sycg6AiJHnJF2LMBkouGOyaO
zK9RKxR2ZcV2UuVO4e819bZnSHfSMBZe5Q3XsTf8WtHi2rNIUtNz9Nvfe4Nu7glAhnRQFk7wGgWg
+QVpdxUuD97YhlZxKMh+1dg6JMVObWJrJPq4aM7xgidoLnN9t4Rd1TTTFNe1FwCniFLdVZLHOY+O
Vfv3/W2xFbcWEQQLPA6keuoh1yNZjSQLYzDUnlRIyIUUU31EH23+lWtye6rLIrZLSX3qI2M+zqL8
2EaFtHOet8LGgtl8QzWACVrW4t1cY33uamngFxhJ6uoZnrTj50A4RoJ6rLrj/elu7ZH3Y622pi5k
fpe1PYft1Ot/m89G/+v+AFsfjn4XIsO8UvHYXd1zQlEavp/MtZcnX4L0pBY/AWT60pf7oyzBZ3XH
UbnkkoGzSQK91idAw7wcGkWqvbk9FeVJUX7c//sbCboEbpfiAbp1CmXa60+iW42gtwlJiiKE2XPI
PH9kQvEoxvy/yozMQ9qmol0Vlb6zF7a+D8WRRfZb5yZbOyoGfSOM+gD7K+0OpfVDC1/M5uP9uW1F
p/dDLD/h3Xar+7TLQ00kP0jpeuR4oYp0Y/Ppk2q1B1H8mIoYVZ3uj7m1xZdSHG+5xdpmXbzqGiru
/LfK4wT1Wu/26k8YjnPfOWod7NS2N080nFqSWJ47wEFW50nsg0jqUe716lL+S4hE6dgbZuDUqla5
0Jiko4RQg1NkiHc1ASi3Lh2sv/79fDUodkubhCfsmsRnZX0wxgGVQWR3y8j6wAPmNYiikxRIz62+
U7bb2jPY+FDvRFeGrbM6cjHNkrqPotYLpfTAbZNBgfGlnTtt61y/H2SVdAQNstqCHLZeG+X2EJ9m
66Mw2OX8H+K+Ce6K2aA8AUDlenMKvmmFfleSsFujeJGlzMkm47GJLdUNEfXeOW1bk7KAy0I5ByN6
I9ftI2tfVCNldrZBZddx39qtVOPZq1VnHJH3hJ43PhRdz6Uv94Z3WVf1xdigl536jVcjjuc2uomd
YFbgy8EjZWdmW0UkmvToMSMyxC26lnGQFD+xcNFpPSMsS9gW/+QxaO4oUJH/HWck16AzHc1ZUM9p
JyrHRs7y5yE08mOYhSbg17Lf+bIbk6fRgF4WeB+W2lyFnSoyp8YY44ZbDthZYNpK37m6shNotg4/
DRqdEiWVFV4i6+tcRhMhrMPO009W9eibh6h6ao2GxtpDURRH2Yg4+Q/3T/vGNmJMxPN4p/PyWktT
N4YRK0WVdl5kzyY9Zi8t/tr5nhurR11RXNyYQDVzQq7PRe5nI2EG+dElpey0T6Wk2DFmB/9+Iu9H
WWUHTRpUSj3XvTfMdjl97Vq3kD4OdMrvD7M1GfLHBU/Kq5yvdD0ZeYz9tM2jwdOLP0P4GEqO0v6+
P8TGJ6FsTJtu2W28lFYxsZb8QqS3MHjZfImjLyVYaj+RD1beHe4PpC4RaZWKUA4HfbNoDvMgW67b
d9dpM4njEArN4ImOjA+XqPyZwvJDXX2jOI7qnzJk0CJh21CqTt0iO3dSDHF8PCvxaxl/VK0ffeB0
8qe8+0Xc1oaXLD1IpVvksW0AjPadLPleq14Zu6J4iCabhEfvv+iR7gQWVZPvykdVu6CDcDBFLOOm
z/dnt7WMwANpN2Faix7UanJRhnfi7EuDZ0Sxm1tuBZWn0b5EerSzv7dqXUv1lchP1CIVWGVc05SW
qW50A88zhAJwuPflp75SPgVR8bEt/5H84DKidVOYim1Ge2JHG+kJiAZKvxoqigYSqdffcJzFcUwS
ZfCmUxA/DLp2ogAb64Nd7/LDbzNLTRM5wtriyoWH1WrvR306IiphUUHvgdhw1bRPsRuFvyvpn1L4
5/7XU2+25iItu6j/LyYcyjpLVnoD1GYk84TX8F4m/I/aTi55e5LRkAaaZVIVpQK73h/1XOk4xC+F
bDSWXOpv9qBGKRyKYSfHuU1aGQjdUGxLINOQ1l1/obiZdfLGmNJKqre2GDYgl82TGOlwNzNnTkVv
eEZ/fieV3FhACkpYjQHrJ1StmwL+aKTNPPHeldTqktYYF1n5TvzY2PggQXh5wkliFQFjXM9sFBtT
TyKyVaTKZzedJfypjexZb8PUtao2dno1qt2kpsklh2bjjnPm+Oa0RyDcmuobFleT6WcTzq5/Rlem
pYmcbu0ViXRIhBzf2F/3d+PGJ6RRTmWMcqy6SLdcj0DPxe/DhupYWZZ2FuFU2yX4Ucu1fylVCbUY
U/3Hl4GDinvMgdvjzSuAntoyMeoia7UpodfwiFGN2ouC9KxxgerhJVhwb0nwQVFf70/zNmQC2xPB
o1Cao6i13qmyCpgaam3vTeAiUfXJVVc2w9gN23Z6MJRC3ImcG5NbTP4oxqBxBaZoVeKWO7wEs75g
vKI9Azf7VvpyZwsNahrYpTyqiXq8P8HbCMYE3w242il1MmVBKVe9l1vGWYbjFVYozpbezA5NfOxu
BP90f8TVkpInAJ/jLcxbHMmLmweOpAbKMJpNcaliybBBEOYP2pCajirF81Pa7nqxrqLa23gUkeHT
oIrMtb6clXdXeigNpuaLRXkxYASq9F0jegOV8fP+rNYU/7dhMJqA67lUi4EJXg+D4YOZ0nNkmLhg
CTk5j5KPTE4bl3jVG4Pyu53S5FM/BIiVTJPx5Evq6Mr5MDxOEbZq93/Oah8tvwacEYBMHDZImNZV
Zauk1RnJcnMR1Kk5SnP0JTfiz7qGWIsVZOqD4NfDTuzbWGeuWwAFix8dwWe1znnWBNgEKs0Fr0X6
9rEQPrZDODyp0AB2ttCaBvA2PW5ACswa3EgeRteLrRaZ0pWz3F6EUEqM46RZPrDdDsKrlUQC74NI
h0ukNXX9LSwSnP0Eqcw7jKSE4LevJdr3rumFl6SbatPOurn2bR3vDsVGQqSoD3WdQm0O8lwMbRjJ
5c41u+5jvf16nQOAjR5CYRRLrn89jEGup8psLrWEfL+dBHF1Dow5c4vCaBO76QeB1kaQH5tOL06J
MKKDZNatbIcdnuNCFefHHEeyxziymq+qX85uX/r1zudcv73efuXSggHoTgvkpniVJHM4hbnRXAx0
QBDKiOuXRgjAlY3p7ARmWh2FpksdDeMbOkS6YAfIWO586LdT8y4f50cs72tKIW+sW15l10tVTH5p
BNTRLrOfmJKbyb4WuPI4L4Ri3xh5ohVR85Xz7XfHEJxid6yBlbZ2jsncr6H3FbBpQ1uRmUl99Wxm
k+bUmhY/IuKSB7RazKnk+TrmuW2GoZ7/iqYRsec8zX2eGH2gfNZUi1RLVPx5PqSIgDd2J43i5/un
9fboSECOFJjMFD8XZPP1LOtonvRkmNpLIUvFIa8bCRozL45es3Yr5EvqvV5R7hXyYyIwjZPVinbV
8r4VRcbCyMX1g1RWnLaJQ3gcqHYWgY9yvFGAvhTC6VwrHQdBnn+kCgSX+5NeBlr/kMX4h0rXUtZb
Y3ODoo5KQWN/FcZoHbQh+oxOZXLOh4gqUWxHerynlrY1IrVsuLGLdiTi2tfLbCzucok6txd9Lgvb
Mki72lmNHaPTUUE0guEEiq59uD/NVaL0toMpkCxOSugJQ9G7HjTqMaOxYqm9oFlbv9BxjJBBygvX
qBCGJhtsTp0U4vg4TaHjz3r+X4Zf5LYXygWOj6uoLCK5lHUdn1sv9dpRNXS3c7+S7NBS/yRZkz3o
qtA4SV/LDmXdPaDKupe7zJ5ODLkaN+ICZF89BDWRTrnpC/1FF5voNdWb0q5VcbYrc9RPUZVHaGNH
02HskPAPyN6PTVsJiK2rnxQwQ05byRWv5yH4ZvTtXmNvlfq8/TYe+QBYQfshs746dWI3wuqShvIS
BBQtzBYCSK8aDq8Tya6o+b2Y9OA+lqmlOPe3xMZxp225vOUQbSERWB1B2lBlT1exvvRxjvFnHTTw
RC1B78STr3Lwd7bAbcIFlQiLNWpo1MP5FNc7cDa6cMBNtcabWK5eUhW6mKo3k2NqJcSQpNSib/fn
t/zB1cmGoUFkhNYLuWj9joyCOIxnpKwvghzPR2HZeJTN9xptm9Na6k6UaSj5rsnS9HsGEGxBc+lG
X8+cVuqVOnGoeJXCx8hPZzI9wVfwjLw/uY1h6dajT7oIVaE+s1pNPZqBDy6Tk6efEtZrArjxTED3
J2h3nlgb+5M0CjFTqr7yUm29/m5GKVk1r8nmUrW126aaY+jtQZ/AOwD1Ko3i1OB9c39yG1ksSQkV
Bvo38NsonlyPWQ51nvRd11+ITNa3QEu/jXpaHMo001x0VaeDNSqp05O2YkwgFA6lNHqqkaqV9tj7
+vH+z9nYSBpgMOIW/1pgRte/ZoyL0m9yjH9hAqufwjGYj2nf7BXyNyI0VUUNZDkuWip88etRSnoT
VRTJ/SVRs+fO8o+JIbqTgJrR/ICsfmgbyudBDXcy9I19RNUIkjPgUFZ7HZhHac5zY6j7Sx10vR2C
5ZHa7KfYhOdKPd9fxo10GVbFonOGOx137VozMSt4hTe+1l9EqY1eFV/o9DMOy73lxC2GKXrc5Z8S
38T9IVSI065YNkBO27rK/igBwtEDer52wjX2HJTR+JG6+Y8qaaQzOW7zUCeC9LFXQm0nSm4tkEE9
aqnCkh6su7YB0LJuLFGdbSHUDJrVA1jp/1LGqnTKOj3dX6KNs0bxE0IDTAY60OsYWeqDktX5ck+N
de9M9WzYaZr+aQP5Z9i3blOC51Tbvbxva1QkpWCyUtvWePFf77y40zujK6PhUuvaa5Phqve7T0+J
Tx7SHjQx3CGUbWx0YtZScnsjC64fheYQl8LYFsOl6fXzGBhIkX7N4/RYJgdLyU/5H3+Y9gLKMoXV
XUCPgzehCtFr8ai7nqI5QRZKxHS4GLOJVk42mQ99quP0ys1xalWxPzVqVJyDaErcTDO/k2e2B4la
p51Z4UmbzD0K+ca2Wi5BwtzyvxvgvYQcehBnDWLG1HGe0FNtTxO16hMWe/KDkM575J+t8RCAXZx9
F/Gwtdn83I2S0HHNXyR1dgsA9jYn769AKb6Ti7b//swAjCSboSS3YNZWGyprrVaf43q8dEH8o6KE
Y83/lNr0JdCrHYT1m3DV6sMuEr2Q8OFhU+9c3YMxl1AsWlF3mXR5+oz+5peuiX+IVV+6YjzPT4Gc
Wm5YK8ZnKC6Fkw5N/RwIc3IwxCgKbSvS4syeyvxvvdOnCrqDVb42TOzoU8G1w9iX7bhIxhNqK/Jx
oOqwc+LXRuSkf9xx9PcWUgKvkHX+0BSCYdYNHt2xasSIFQhd+sDTwXwNAuWY9H18DrK2fsHvOziH
hhAdJBnA+qDnvHSjzDiWoTIij6krbksj5VRXsXXsLK09F30+YeEgtUdV0H1bTM1PYRYLbmh1vHMg
wTkZUchNyvQx6nuAq327J6Gx8XUw+qD7gnnJwppaw39HqGBWnbXDpUq60gWTFL3GfRN8jmjXHYah
rzM7bJQvsJInp52V4Zgb03iQpzp2+26YD90EsnRsekz2htB/NAlQTk1v7GRpgX7KJ823cxGXpEKp
xEPcFerORr69+fn9oAbod/PAJjxeh41alJPO17Th4s+lD/MVC8W6NfbEBW/PJqOQQHLpExatt7b7
u9KgCR1dTHJigdoKrZsn0vwhkIvhmBpi7xpjJ+/M6jbeU44HG7PUCEln1tQiSW+UZp7D8aJnvewk
pjF8QPBqttVQ6Q9GUoRui4ObN6Tanmzj1sioU1FFAYEONG2VSSU9Msd+SRRqRvw5Ijn4Es9IvA69
hmK0KE8f2lY5lc24V8++vXJouCgLt5jajQxX/Po76lmnC+ZQzxd8vMjAXBSFxhdNbx4l4TSVTrOn
mrY8na6j0jIe0iZvhcgb6yyDptKUx9F8GcoB47DIxljMVoKXSlIdTBF3brfN2dEBWRximNxNm7Nb
Flzr5gvCEJ1bW3iFJJagcNI1CxtUwxPAXrpTtVSddH3e2U0bu5dCOhym5XVNGXFZi3e7d6Q2A46R
tR3k4zQ+xOGlr3+a/2kQXlmwxBGkWiMA21JJi3xCYbOW2p+NlLlR+nPQ/w57Y2ctN74cs7GQLMO6
FUjEKlGA82ZIg9jMF5hCYf0sxp7WfRGTyUFR7H6ut/HIWSCiTIbVX6C98vXChaMv6GJqTRd8IGEO
AFU+RKEbJ05DEUJ12m9tm9q1DKZyz1l7o6hK7kUaQLmPVyT8pOuhfR9/RjmY5wud1t6hTNcODneQ
eWS3aE/WGFa2oEUU57QwcycDbaWw6qOdp8e6S7lcfUgrUQrDAHMRNFCuf0WqdvXYGPyKXHaVb/5n
Kh+ubsuuaTuAm++v9tZ3fT/WKk8Imi40K5Wxumh2MYqcqepIj1oaOtwxO192I8rxTKZMRG2T87CW
hJylUR7HQhUv1F0+0AAwB/I6jX/j3zW03+Wy3smobys51FUW27VlUAL78oPeHUFq72ORVJN0ibT0
QeDV8Dkrusguc2EP53m7jIxk8oyjF4nuzRpXr5dh2TSDL10apG/lF7P60+uPYks3awp2VnFrUgRr
aoZkdbRyVpOSawUHyjSSL7k5tE+4U4FkMQXl2JWt8OP+5ri95vGq+9+rkDaDtJbUaCupNgJtUi5x
n5cHuj0Yec7m3oRuAyUQNWrrJHzLoV8TSkYjzzNxEOVL16uvclicxNqyI2126lQ93Z/Q7Y3AUIQU
KF68skASX28IXha6PkWGfEGA7aMiupL4oZrFYzDh/m51p5qqDUT5nZLU7Qdb0I487XhkAcg1V0VW
JKOGxGp7Bcl7HwlUmhnCEB17dDN3dsYah0jgYKRFPZeLgFT4f0i7siY5cWb7i4hgX16hlq5q2nbb
7p6xXwh73AYECIRALL/+HvXEN1Ol5pbCngc/taMSbalU5slzVGgN7de8Jg2G1/mD9eCJ4asY0Ac4
Uh/qh23+wXI7wIoM8D6JwMp3FYRdYrifIl5X9p6Vwy9yq71+DwJ4CAYDmIvQRq78xflDqk9MTmY6
D11F4755cbLn2+u5kcB+LZPIGBpTDDjFtYXQy/sQ8kHOA3dNAm3z0eEgRMnAMu4u8F8mt/vnkpUT
3eGdgXeN4/U1QMgA3w0JL41x3k/jMBtJYXttkdRmAcqoaBwazUHauFhAhYv3DBrKHXT6qC0WEZuL
jsy+8xB03I3rqg6OY9WL+zaP2G5BD0jirdj1jpONicXC76MxLpptuHHMwE+GLYjykizpKHfb5EEX
fOpH94GE35xRMnHd0ag5NJmt8brKIcNbD24JIaVsTUNK4RXEd7HqbPSDTtQQAp6k9lF1msPYEy+T
5Z0Dwzt0jQ2BhGZ3eyMog/vbJkaFPCGqKG9g6FbvBzMonGpoU5sAZJ+6MD+UggD3q3lYK4f5jSF5
EVwMzvEne7IbDlllXicVJFLLH0DCaEazaQRR4ysmAk0XSgQUeStoI6QRu8CmbF4G+6gVUNywge45
UIMAju0gDFa8EnfCkZjcbNLAJQfKzktUgbRdV8TZWBd0z0kmOJx/YA6V8KKfynpBJqRJ6WQ8+nO7
A0tsEnhfyKzx7MpVJddFsjXgAgZqDekVxbNnIhypEURNOoyzHA4LOo0FubIXb5e/LSAqBCgAuSZw
zF2vfAhNRjJ1VpNa/LECfxcUAZO6fACh3YF7GrjK1uKAS+VvW3Lqrm3NqDcLYmJxIG69n8h+cN1d
p+v83zaCyUK8iey6qjqZ14Ulsg5yfdwPhpQ6bX0wemFCTlrkh9vHc9MUcAKoZ+Md9iZfQKhJDVvU
NC3N4zA0O+hClr1O4nLLCDgMXp8o8oJXJq2UqaSBEprm5ePAeiTsQcFv/WJ18HUboHiF0oCLIB3F
j+ulcfPGL6AWRlPIf999t3TKyJuDkAB3IFaRYlEzAaDx7seubWnaF3vLewgourp+sTlAHhW45X9M
KCd/CIi7VAQjQCIJahS0Pofjz19fb9S08epFsQFFdcVLovZkmp0DE2UHSj0TnsUFyben8cVbzgW1
ALxLgceTAprXS0GoBdU4SClDptPfTUAPG/aj530BC5zmkbS5KAhPofqOZk88Tq8N+XXfBTy3aLq0
ewgoY1EE/XZ7xra8C0C3/zOhBjKB4MytK5umUf7Rc5+44x3X0o9Nc4kNQ8fNvzVxctYg1imB0apX
rpFZtYI+oulc0hNQcQnOo9XSXbEKzcHfcsuXluTMXlyXo2V0az76NLXiL7pqqG4U8u8Xvw2imNUt
uoCmYFI03Ade7HnzMOuAVhsLgzIvtjASEXhIqnSmxKLokuqMOl3rr8s8nix6B5z3XQOqJmL9Wogm
fcuVLeXYmIsfGoUBW9PZXcrdYCY8rcG/fXurbcybvFtQcsS9DMImZd56mxsAF0Ge2RwAsmJGXsYD
+2sFNnMXmE22v23tjW6BHNSlOWVQ60KKKvAhOm1+5YCSc/6RN/3Bhbj10B9d9tmbf3h9DL7qhhzC
PHWPvrHjUxpBOA5uZGcud4ZuBjbO89UnKY6jyVvSkAgzUIj7kabr9L7w724Pe2PjwwQA9OBGwz3+
lq6sd6I17CC6uzSAEH60+qfbBrbH8K8B5R5qa+FNhTQQoOGKOCfaf5iiw3+zoURvLOidhRt9k47h
J5E/TWEW44jdtvGGAfbv/fHvQORAL46xNbqC5BCmStGaPiY2RHQ+hTyCNpw3g2arZcN7p8vbQ+Vb
BYSaqhakE+gyLd2hOg1zVMcEb7dkpKL6ePvDdCuoHJO8ycOgkhMchp/o8sMQ3//b7yvnojSHxc1y
TK5fr/vI4/djUWkyiZt7BE9j4OnQNoJ05fXUrgavgFpCRASNMfHJsM6PvzEEgJYQdeOtYqrlAzFX
QW5U+H2rMGO7OM9cd1I3F+HCgrIIwinBjLeUNG0hudCUZhLoHg6bc4Ro/jX3ZL7RXndwPeW+sTYp
yr7lfDbpV041vkB+pPJyAJDkXxPKIBZn9ikwCzhGHVR/OnSgHcxPS6jr9NuaK7ABIGuOJCuqZUqU
4poc5ZURD5Ry/GaiGoD65+3l3pqqCwMq3gc1x8kySzzmIrc7GtP40PjmA8mrn//NjBKfch+I68mH
GRdVjCF4sAoj0Sm8a+ZK5eRfJtcx5tXGUPIxtsLPdvjj9iC21hyQPtm8YaOjSY2AqRg9U8i5opN9
h/LUi2+8A4YVpDirjnZ5cyygSkXnMbKMKJVfn3KLukFRmBgL755n4YMkWKdIIu9DdQODx+wfC8qK
GJ0XgXQQg8lW9DYHVRVP06ll/HPg/jlXD2sAnaXb06cbk309pr4R6wjiFYyprlCif6pH3bUjv/nt
mABdA95Karooh3JsiMWcKWhSkddi11vFS2T3u7XiTuz4STXFjhnuyOr92ZoLaJV+VVBT3npI0gLz
iYwVGMHlBFzcenQBZGl2Q4CKZI9BVkBEVrjngD6vk3tEKV8H9d2e0H/tKbdsvnayWQu3rPBADPUi
hOYq2NzvF+NRppPb49r6Bn7/YP90//yi+fVNz4MJl8AZqWCh3JXeOADKhkavdDYOXljGi3lft7o9
J3/kzY6Q2QlZV4ECubLnHPTH+G2Q0xT49u8MgrtrPu99flfb0Cz7cXt/v2IJ3hoDohH8smCMVLOx
VjXm01AiIzLVogCuGGUiseTr3Qra3sTyjCwxK8//FA4g/ymclhwIZ48dIV9EaAxJ361uIvI831kR
ie4qEFeHCevKEsnrWfeG25z8VyYnCUwDqcD1Vm38rh/ZUOGdJbyYvxBzxMycbs/Htg1g7GTrLK5K
JSKf6xYtgw1FJJFnibVGSQtbM3m+bWVzkyIB9T8ryg0ZDaPT2C6sdPlumI6l+27tn8K/bhu5NRRJ
IqC4YwKS0QWUuzQNhvMQHcrp00A0Jm6NQ5pQ/LHpk6nK5WxVkPrpztR9QBObNiWhG4h6HpAHNfIC
Vtj4femewGM09sf/NlfKI8YjhhNMYNdNK/uxXYEgPaOP5zdMoLYIYiEgpqHbcb17Xdq2JCx6mkJx
7Z2zgJsvgAJijPzX7rahzUWRzFYAu6PWp2Zw8sxhq0HxnJxcsFqh94kWVuz72b6dNWG93Kaq75BP
9xCi5Eh7qbGFSQb09A/wHcFAE8g4hhPo7H8Yy19TSO6K5tsSZJqxbd0elxaV41mH6K/teEPTEN1W
VfScsVZz4evGpBzNUADb3hiwYEzzXS8+sM6MB//MQjvmfeoO+4p8ub1eW+7+1dugKGvhCaO4tRr4
SFpFOKezifcL5IKSOtzRr272+badrX2BJDsy7OjIRnuTsgGdqQU1MMMGXMO7jryv78f1UFUaI1sL
hKy0LbE5EWA6yvQtTUPQKOnCswUvDuljoWsH23IGEkEBMDwyGpGKOuCj5ZOgw+U4F7T5EtSsT/yg
KVIixl9mt5SxEfiVAAqQ0ClQvVwf2cAZssEA/j711giaF4+cokRPyr1pp51pPa71EPfeSxPqHptb
Y8TggOlD7h2QLfn3i5iMkRbV2WLCuQJvaEeKJCpfiI50acMI2Bc9VN4Ad5By6tdGgoJMs13MVRp4
tf+p7/L54MzOfO4Gkeli3I24HQGuVENB3lrqT1zb6sp+nNDfVqUtFLZZUb53ivkg7GG3suMcnIF2
RqhhTvHgPNmznwSRePTBlEEfwojFQ2U1sR2Vedxmo6ZEvHEmrj5MbueLmfYnMZhVJKoUrVFfCvQO
lJ3UiyF3JND4ShUTIXOqV6aURR0WGhTeOFYp2onRlxuz4lyuT2Moi+3vLecu61J/BhVguZ8rgutH
R7ayPVTJdmhCMA+n53qorSfMOkOmBHc1B433T7sy8UI72fWft93M5r5CKfV/dhQXjXrhEnHfq1II
C2Tvh6lpTl65fOaC6kCcm5Z8kGtBNAlZE1OxFHqr4U3dWqUOSN0872tR9GBR1DUXqW3Yfy/chRnF
CwjmZ3Vn21UKZCZQL2g79c14pdlhtcT3SrjwAWxfDWjTg5Q95M4OQTQcXXsG34W57sN8TMxJ16u3
OXQcXbhx8Nf4KiBKokRZAMWatAR7mX0C+WJMNKXfjWsJLg9dt55k/UTccr1f1tpoF1S6cWbNsLzr
aQ+CtPnJ79ljY47Pc6jFAG8ahEgEgiNZqVMlt+dsYgVeblWaG+jG93Zo/2y/jJDfruaft7fopju6
sKQcRdCloorHYGlZPtvWZwPKqZYBQcAQyf7lYEyaO3Ersyyxxvgn+wfgda+nklQRKRgxqnQi5pqY
UJTZg8qy2NWOmSfDXGfxzKphZxWQ+q3GWpyoyNmd20GMey2q71k3zGiR6EJNqLO5iWTHJ+rRIKNQ
s7KQDpiFBymWlNMz6swxW/vYHj/dnmudEXWul3EsLHTlpzxGNOimk05vdMOvAdGE4y8ZmIFGVO4x
GtaiA0NIlUJYMtq5y+MoM2l591igZrm/PZiN6Aa2XMkaiKoyyI+uF5Ki1cCcO/g2jzpf+364K0Yd
gPOVC0oJqmEDHXjAVoJ/y1fCNNIKYQYUEzas7EShZ5QJPLpBw8yrhNrA+rDntnpeIYnH/PqLPZEk
n+cdkJjxZLUJXVC2Gj7cHraKbpMu8OqblBcYAyjNEGFYpVHl/LmW610N0ITblAlz4mn+hD6VmFog
+Bze9T3HZja/Ebv96sJXVm6pCSY23MTVtyh+CY2I9mLmeZ3mRe2efFEHMeDfHYSF0AFSr0ZzmJt1
Ot6egc2Ft130GSIpgAZpZVGgWN9Nw4RFYR50ALuC4/VhmevptpWNsyJ7sv6xokyzmc9dOOYRQrLi
iCZKn5+oFqgoj8Ob7XVhQ5m+qeRRHXaYvmZ6KhFT2Yi9zP5nmP/MzDDpF54UgXNnsCy5PbbNYwqt
GDR8g58RqNDro1ONdk9HoLBS1zz6zbkQ34Ynk2uMbHlazOC/VpR16tqCrau71qlRejZgGPOwr+uy
uuu7wap3pbDWe3S99H+QifSnDtoO75DdqvaGwfLEMjKShISD/4VkmSb8295A/36YsrQ1bws6taRO
+V580FG+be+bf39cWVN/5EsGJ1inpgmVHhDeLvNLGTz+twVULrHJrRzeh9g4Y57v8zyIx+UnL7w4
Au77v1lSrgyTDlFBjQJIh/mQ2w/rnVjveufXwUdXO0Xu14vIH3o700igFp/O45nl6H3LTmGtk8Xd
9FV4wIHCB8ovQJZfG6lGhly3iTkbpGrqeIC7JPx7VJ9p++32nG3ur38tqXAtuxlWLD7uciuYzuv4
kZT+7zinCwvK0fJz5O0XG85pR813lvjQ+k+3hyAn441nujCgHJG8EYQMBJNlTR6867lhRdwEH4j5
WQYm4FWOF90LYnt9oOUGGDJQoWqm3W+tjBQL8K2raPhx5Vn+yJsMEPwsbuCsEMWPRDPKzbMq1cpR
AokQsCjT2MINYkPgNcHcL1V0z30Se4YOgfganL+ZywsrylyuPhqqm9nHTTIVqTsnUL+YaB3Prhl3
9kzj1eVQYOOfRgSgU9ij7aXicUXxZhHI40YN3zueB2WUHFTd884BJGvwdnSE5FYwfgosqsu6bUTk
KHXI8j0aYX10818fFDELiQbC95YQFwXpyG4q/nKcc23+CUaaQPcU3lwDNJJ4HjDwQAQrrqwcCIYy
yng87B9MXEvHAT2czJ0iDY5KZ0j+/cLJiGA2h6ZF3AToQOIFj5K2C2puGn+5efYvhqO4ssJGcFb7
GE5l3lWJP2piH7UN7O/oD4uChzZaKGDoehQGB/KM9BgFo2cLIhYWPVV0TIYGJZjPtPR3+bD/FFBd
T+j2sMBhih4j9Pa+4fSqm44j7qxS2350g/whEJHmUt7cdUiy/c+CkkCogwACWQJ3wBi1MYhmYxuy
z2V+b3SsBtFXOru6QFru4zfn8sKiciEsNCu7xYKPqwvjrvMLiFaho3ekiOzzmBfRnT+diGXu0HT7
B2e6DPDtGQUj7fVCEteuTWgu12kP/ih7aO5aprlVN6O8f8YH4oRrCz3hCP1mjI9NTjyu+YewdN8P
rh+7RNeboBuM4uLGYpyjSk5liXrNg+7Zqvt1JaQajcFc6xlTxc7z8e72Rbd9oNBO4UNpAk0V6iyJ
0mintcKnt2xMQEB/FK2/K5b1RFfrz7J1JlBqDp/6aPwEUvO0GHWo/s3BSRYTSSzoB2peO5yMwLBk
YwxfQFJto13lI2X9/P32MLcAl8hfAx2Bnm7k6F5flRfeL7KLxqkJrVNkPpMV1fK5sXarh1djbidt
B02meACDm3t2p89QktpXwjxkdXE3VA6UkPPDYrFTT6zDzMoUUozfbn/e1iRcfp3iNbuBQth3xteZ
vI5zHoKK4fm2ha2ABi9nSU1gSRJTGX1cjN8ZA6fqGHqBmvqU93xPSnYQoE4x7xAd4D0v7qirEzfY
imgubSourfJDCsIKOef5NyLcJK/GpOk+Z5jOiv+8Pb7NfYzGaPQ6oK6Ja0I5JMKtexJYCJ8C57kB
gLBh0anN5y+V8GQX/YMr9laf7+fC+1pWrS54U+mKXu+lS/NyhS/mN2whzBLmS506IgblanVE6T5u
F3YUzHwYho+5UexmH8Dd/p6hQkSnQqBdezF3Y7Erxv4AEOchQuy1ZmviUkNzuWzd/WiwQ9QPQRAg
tpVb0yrAatp4mBxrObTlu+ZzxTXRhdrM9/cEODCC0aHJUg36q8p3+jbCaxc6BEmdFYngHy2vTZrc
/MihFgj66H3IE/DqaSKOrWIGyrD/Wlb8vFXzzBa2CecL0YCSL3ExvaPDy9y9sPnFcdbYpECYsXsD
YaUFuWyucy7/z9jR3QdxBDTpqyzdpp2HrQh63N1mlwTssQ2pBOQmYoFAow3MetSc8+G+L4XGe2+e
MGSAXDSOA+em5sWHxpuEyCdMemanjYe+GO4kY9vHQciPrIx2tw/Z5ja6MKdscgA46r4sZkQM+cdq
YkejeIy0fSW6MSl7dS1732rdEWkTp48Zi8Di8M1qzk3Unayq2d8e0aYx9GCBTAd5Z3BKq8d2YuiS
w96x+ygpp33vkYRAnRSJvLXU3EE6W8rstYKFtJf5oJLuCcd7jn9fjHjE68d3ma7teSv4AWPLPwNT
ZhG0KbhTpLGiEQcjOIfgqQTcN6lxFm5P4bbnvTClXF5OKczcNGwkFvzvTd/eV/Z95hn7nLTJEnxH
6CoIsPIs7X5Z0QWXC/LfaN91gfIE959ieTX83o8onK4VFskw/exLlkydJozcvDnxOrMleSIoqhUj
YR211jBiJq0iPIY5pICaXSXgzLPDID4jlQjFnl+VQXkd2IVNuZUubpMA6DKQ68Jm1J8a+ysFB0Xt
NKBYCz7eXrzNbYKpk73JqIW/erYLQ2h6C6kYGK7oel6O7SIEwiCQM3Mzj+JhbDVvjk0HEiIn+nf5
WSWPK4a8Z8OEe6jOm9iyn0AvG/u65OBmhQAkXxCwdkDhilTk9ez5JhHt0MErTlG9G0I+nrIA5Viv
s5JmDGPu1089Mdt4/Yvw+tgBTiEsqA5Vd2u+a5dQV9ranOMIF5SN1m/MsbKY/WDW4xhhl/bjO8ab
NQ7bMXbdde8QBAG313NrgkHYi3yOBc04oDauh55DIHHMbBdREBCnMCXEk9CeeOmo1IfjpRFlQK5t
DrycvTr1i27X03MDTNftYWy5yksLSuRoTWSyh8LHCrZ1Yo8/LHH0CyceUOe10fx329jW+oApD+pF
SIJJKO31nC0RXtqgf0XTEMIVRsm5m5cTL945I07DbVOby+NBVNwJAyCcXynQLo5bBwgJgoCwTiuf
JNAroRzoKl0LoM6Icqc1wbA0hY/J86InCumkstzXjU4aWmdEucxcSPIEpRPUKZx6aFiJTx8MENPf
nq7NjXYxXcrK0ArNQF2P6TKnJLxjjebn5S56s48BdPex7IjbVIrRdSTEi1Z0FgqffUZ6NenX6mkc
3fNsm0fedn/lRaQxubmxgdWGzgGQTkDYXe81YQujcvAWTcuSpZ4PaI1zKjtUDoF0RpLzN6YPPIHg
OkRlHdfJtbHOcTPGhwrN+eaAu9gMQBZOnC65bWVzJ4BlRHKNoN9J3dOicWhhzA36BqsImkU2cxPX
Hy3cxxM93ja1eVKlgjz4ImW3tuLYZ4NEXm+iRTGa3EPnPvdFfpjHKg7Iu9uGtsf0jyG1jj8AsRpk
LdrcujGKezHvo+mpGnVUbJrhqGwTbOB4M62sSb0gi6cm/N6HH4qa7RtQu98ez9ZBggokIHbIL3pv
Guirpa256+dNmg8rEFe+O1Z/oTNBt+G2drckJURIhlSLqU5bLRx3HH3cPtMi7hcDV2yXdy/FaH10
e1TGm+zT7WFtTSA8Nugi0eoOlLGywcOpyXNmoouW9X1CwxdiI3ti8AOdHm8b2qzlXlpS3F0ToA0B
TG9NSsI2TOylAGI64t4jd0P/kJthlXRLP5zcvBLow4heRj+DqJpjGsmURykxmJ/wxsl/4zxcfpXi
TYySlGKecR465zkIf1jmN5Tzimb8jRMOfmGkDWxQVeCZdO1H7Ik2BcCJ8CNVt/eHs7xNpkHHeLXl
jUEuD5wucF4Sw31txa+hgzvbaAi0W55DXGuXj+3XYGBnbhug60ROurQ0x2Jr/+BMoFsArIvYRUrm
oPfygaKO2KCRcnXiQnyAGG9ijRDWnUedm9TZsq+HB0DZEHqyXQxomz+hITDWZJcjIZBl6+72Zt06
hZKBFLUrMLxZKmgHkVNrGovXpI49pwSschkx9hYfjnXtH7q60mBgtt5HwJKFrwxbQHQrTtm1erdr
BoCglyZqYjDjvuPzn84Y3RfevQMIEKDT52j2NR5aJUR8zTcBxyYJywDxfvNyd4van40CbbZegaxS
MTxmJX9PkSRoQufoeMjYrjRpWvJgsuneX7O4nPhvuB/oIYDsXjbOQ4DueknthZQL5DxBT7Gw88SC
PxriJF0l7gKmqw5t7h5krgFaxtIC8nVtCnuyai0P3Q10XdI5ghwiwIFi8R5Cbey9YQrVGPAFhQDn
41mvrCcdKLTZFgDNQ/oc9iCcG+cdowHwAk+39+mmIbwEEQiBlBldbNdjsq3OoyzACjLQsoXeB9r8
pMvZ8INff3R6YK5EPykCLuQ5lGXyeFghLYYuCtcwTzlgjY3Jj7/TMn1lRfElzJ0LHgp0TnRIW5Hg
sfRykEH/Rsh6ZUXxIs46FF0huwCEMN4LYDJ945NtDLJASIdylwU6du6tcwaLktYner0DlFXqlmny
yk528AT+GNd+nUTVo+89Lz5u9G7f9m3c5iJm5h/5lMdo0Dnd3iXyDlOCdHAAI2yRLDM478rObyMw
3E+tiXPuzuBi/4mHxu+Q/1zZUJ6b3EdlxB5ho3G7GKVxCPvGXvPtNwaCGj94byWxvIrvKKHPlQO7
TVNi/wwoUhH9I4l0YIutM2WbIDCBbByGpIJCx5WZgrV1m66l2x7Hxe/irHFeOpO9B6NWr7lpNq1B
BkqKKiPPova/jMSdvagK0RuSr6feHuKcsU+jU+wohMtuz97GpQauZelqgY5Bh6iy8U2vntFln7dp
ET1B+mxtTsS/DyaI2GoMbe03GyqRyNYghfRGJJKZdtf5mUFTn0HWKhvOyA8/VML5eHs8OjOKu5gJ
9O9sp2pTvuKldAygAjdp+knkyVRPzuVIlCmzQz5TzyFtOgkIooqfI2O/NVdgLwMdvcTKy/1xkc4Y
eQGRjRGD8NkzDPjRkyl+3p6njehC9oL/Y0I5/sE8hGuJTtjUehXYWkQfR8MKeMK+Kuf7YHZ3Buvu
jcZ/vm13K+JHzhc9QiCnBExUhct1FMHhEHgg2Wh75xh1TXfsSmeMS2i24wYJ4XoRaB3n2faeJydA
C3IXJBUlzj4kgXtC6ZMkJsSKdGHy1plDKzYkE/BRss/1es47cNtPEbK2qc2WoxcFeIysB7DRtqsu
L7aF/obkMjjwcBwQCqjJitkSHA8CHAWLeKclZIe1Ojks3AdTBOmpxEQpdSqjOzD9JPmHaPAOWTDt
lrb8MIVzYveffFcHltra0iAmgLgKho9MqnJq+gXsEdBjblPKJEVy7+ZJ4Wbi1987kv7gHyvKwemn
yW4FOMTTeeY9/GfvQfgWTJBhtnQHzTaTv6UeUtyvaCJ03BAtdsr+dtrWLiGr0yIZ9DNgVjIBZtaV
skg5mWAwuu+su9m+XyiA3lFw8tn8Gy4c2DxoCaAFG09o5err8ob4De1blC7Pi31uvvKuizVneMvX
4V0X4CniRAgplVVbJsqaYWRYNW6Ai/0I7codBAVuz6TOiLJo3tyAOiLAQFrA2xB/hQuLbR253qYR
JBtwFYG2E2+Q68MXmRl36mCGkeIROYGE9ZDIm35jSaSqD/hqkLJ5008VTc3aIuTp0JDP2zioHzpB
XmxIgw3174QLQEhB0wmPa6lKdj0eTkBDNwysS0nPj4Qa3xf7L6sp73F4b6/OxvWNG8J1cKxQRQsC
59rQQkxInFZDC5acIYujDpKgQ34OAzwtyLTzmj9um9tYpytz0o9cXEzBkDXIg/E2DcclztpvVoU6
U6tTdd6yAtVxWWiCUh1uimsr2dwws4BMLx5lfUwHfszvSq/S3OJb8AYQqEvlSyn6gZtQsWIW2NFz
16XcCI9T5H4o8qduLB98tK+uvIMA6zdAaRNK+phnzRHgkaSqB83p2nC8GCVYZKFUge4sFeGARgpa
lyPv0rDtIDDWn2muKbNu7BApN4T3LQBK8EbKZKJqMdYjqbu0517MsnfQl8xzGjsNRE1n3dW2MRwk
qxFWoE4GKSu1ASTwcxoG9dIhNWI56w67n331igJPttv7cGtQqKp7WDsYeYPpntwRGqyLDX8RDfWh
YTY9+RMlB0FdK8469PmFa/GLOjQyM4JYHBUmjA5qNKFyqBvU/SYBkrbUq7t9tY5uwon9G63vmDrI
wUCaS7Kry5FfnLABIoBGBP0jdGBE4XHojOpcFpFxdtuZa07AxiTKVfKl9BEAXq5yAGhvjkjqol5S
4j8cZk84Z5dBscBffedAaRnFQTs4mqTBxg5BhQbUAVLpDKI+yiTOQzQaTUZZWmf9N6OQEHXoNd/e
HRv+41VGD9EzdgjaWq/nsMw8s58Ll6UFfwhBvdFHHZgrdExYW1aQI4MOA+ALQEkpAWPlZZBuDUif
OmDPDdYnlIR7Y//rI7m0oRxeks82d0jVp3XrJEeG/j+r0viHrQUBcgCvWkRL0Rvp3UEsNg+nsset
SO7CtX9pyO80cYN6Cj1hgMlhTdRHpjNYXj86XY9OZv+YB8bOYvl+HLO727Ml9851zIdBQJwGdUA8
LUBofL3utO35CiZPPNL9PO3dr77VQwhgiEWpI9zUWVJPKelq3O5Fi9aLTwH50mTosfPfV78oiQGP
gwHBD2Bp8Fh7szacBP6wOAK3+3drgXq8xou+Xfrrn1djVPA65SMiotSogp0XQPTK391eEZ0FJefp
Mr/MixEDmPY8GX85g4WnCvjuEV7h0gFb7vVyA7CwDJ2Pz++zYxDReBieQ51M4ttDDhvI1SJrABWZ
N1h3k1EkhvMAK9A/huUzqItN++nX5+jShOKtPLvnOZt97Npwial4BgHdbQNvNytYqOBw5bHAhake
CxfS9UvtWm1a8bmPC98c097qUJXvOpLMxqTTonoNKa7P4bVB5XR084S2JFDRpJDPhBpe1+34k2D7
Pj8Y55I+WEKzEXQDVPZxTqkL2VbEi36bOUnosuw0N8YXagKY6vRNr/GYb1MncnhggUC/tNTxlpv+
4opuMqOgo7NieIYz7eiAVisXcYA19Xtb/GDOsJut1oizZdL4t7cXtjQMgAv0a7BjVECNyNYycDK8
kgDbaSCyQvMdNAEyXiRl9Xh7z2yNUdYPJKc6GqhUtnO0jkEH1kaAFQV92oD9LmjPGbQbwuZgZyRu
wyD2dUHdW2eB7kJQCuGWwKXtqzqFbdU6CHJMnjrOyyAptjVQ6o3pu/p9edYv1o3aJJgqB78/zSUS
D++gJZi/b8u4CjWTt7EfcdFh2qBEA6yYSgUhKTojZ7U5gvofU/0OewEiYNC70EXbmwOSZkCujThH
1T5pGu4F65zxtPC9uy4AL8rnETrMKxPn2tPUBd86QiwOsuvIE0PS6A0MvV3werbNcsDdWsYtaG3c
Aq+JL7d33aYR6JDIvKfkelFCqr411jx0YSTHfLXkWYyHmj/ftrGxs8PwwoYSUhkWOKXGvB5AKGMm
YU3ODODWGTIRS2nui+7Fmap4Huzyl+9azB8kpSH5+BqbKpuvF27mL0szgH3kI6WP06TLGW9uOrxm
oU6EKgV4K693dx22bd20fEhN9qGeM+Ro5h080mzb+9sTuHFMUR8OUJaVmUJH1X3qKTOdZZrHtASF
w96ZmDjxoYw0ucKN5znKobKpBpVvIKDUWwsinEUWje6YLnRN6qh+bovwQVjWYaqG2G+mj8vYfHRX
evbKo1+drfDZF19vj/TtVgHsCvAeyUaLd5/q6HE/orLpOwLcKRndF0AWHIhhIytsT1nc21W9L3KU
5iFtcvLmpTndtv52QWEdiUMPohbIJamne+gQFg4sFCka7hIBZdDaPOJ6jztf8yR760auDSn3mSVC
muVZINKK3NH6MHWHCa09+YPh69ZUnt/rwACVdlxcqDaCqxhB+vUe5WXWh9wXUzpMhFUg8a7Z2XRo
uKcgzk3KFQyWUdRkEMhEAa+bc+tgmLw93p7Xt04GH4FuGjx48RrBo/76I0qr8cmAHZw2a7abczBI
kDk2eldz4DeWD3lZoHtwUFA0VBPQM7TXFm8CHWM47ckHnstWybToqMbM2z0q3+5gGYVqBB4/nvyM
i0uNo3ZSB1UPVkGPmfedIwVIDfQ6OaL+NgRg5fYXk9+59fIJQHRHE5C8ZuKuFzTEFgWoQdZMpNjd
tfVuFWs4t4GVeiAuWqA1lq2fu/qh/jGRXXUfrR8Xm8SmSLLx4FXn4SN+6Lhkn8VP6n6qspPpl4mO
g+3tvIeyjRksi+hLROZfTtjFhDQ29dBRXNhpOfNuv/RmHzxGlAgG8VCvRWNeh4qOxiVuNCqBXA9E
PrJhAkutlofFaNcQbl4hZxSI2EHrWRONaG8MY5Caxi6Ldm0d7JeV7Hv/190xirbQDEHrIRJh6NK7
Hm9ukbrltWWlTmNEcVj5XsrLgX2+fWg2ZhVgICC58HwAt6maK2J1L4B/zzGrtLROpvB7I27RjheP
Dh7aE6gINE7p7SnFHfYacqDqjhEqO4uRdQ6DbrFTdFfaoOzzwaX1ve69vnkgc1uGmp288WZBXSp6
5QtDhf9N+a/tUdcgLbdS0981LHEDqLnFnbMDfT4E3qJ3Ddpw5l/28Nc2lVDEJJnXT2FrvZJhdNOH
cdd6LAEH+e2123ARYInFrgQWDywloX29QyqGRwUyfVYa/B9n57kbN5p16ysiwBz+kqygUJQsy/EP
Ybdt5px59d9DNc4ZFatQhLun4RHGGG2+eYe118rUvnZmrZUyJy1qtCFRAaoKB7wuuiFm2c5uEM60
oGUC1I23P+LykcH3/rd5BA6IC15nhMtMYRR6PkKQ5AM5JtMd4TzbS3Ft3GlztB86Ndo4ltdsLj44
pGzkT6jGnQ8covx5hF5Pehwn83HSw9NEBdAuFKtG6kN8DKx4Y5DXZhq0BgU/A/gcFHfnBlNBadQW
LsPHPB/+CUOaFWGblDMgltBOHnNUhYWisauk3ti9Vw4LrwDHn9cVGMwaryvVoVxHI3ceKEFhZ45D
+6OQM8tp4wZN99sLeeUmgMCDR5z+HzCya3Z0K8twNFEzgOMpeGl72tiTatfpcBHhm9w2delp8qpR
PyXtQh/BBWlugtJ73UMIhxKAGv6o9Lrfy0ItbkzedSskigF1cu7XuLxAi4oZnXT5EVx1ZGdT2R2T
cthCil9bIqJ3fhHbgsLgMq3vnqVhaIshNWLl0Uyz+VFUuj9qiCxoBZJy41a5bmlpFQZ6S2lkdXOW
nLQkTlLl0U+1n+OgfZy01hN6//ftxblqhlcf5wMXHc608wFRjqZ8mmYKQBsZAp8xsA5LtuRYVuK8
UahYnrCVl8FYdJ5X3HAe9lWibw5FTWgCXYYTPr0HGOUo1ZeqFp2sf1YE4cC/fz00KnLcGogQG4a6
HlplGHLYAcR/7MZv+ZzaFs1t8hZtzOW2owrNjlv0UQl2zdX8iWoaaRCE65Aoq7Sol9O3WB+TjQvp
qhEQVxRaFikDc3UhFVHNfh4DjKhNJ7pVVVD2G8zSjP6LIcjBOeQa1aR1S4zVJWWRa5W+kGtWjpxn
+D3BnLe//nZlWH7qpUidcK3T93e+6cS5VmNEPnUEUZtM3DWW0VfHfsIFQne4kuKXvzfHvhOpxVEZ
IbA+N9e1fg2nW2g8pkbd2b3Rf1RD86j/PVUHuJt/nY+lW1RZmZm7aoCEOjIeQ6F6XKxAwvbX6RsL
rCeZNdR6ACWs6X2sNNOLVAiMx76NPhG0+FT5jF9Vam514l0+D4shWGvfkpRc2udTpsaUf30zMSgq
fm8S4bVA4ihT95G0lSC4Zkhb2pR1yrKauVZIrYdO9MsQCme9sJxggKE3oK1dhNl5a3luW7qQ+hyA
aIqdyPJAm7WT2++KWbpDBxumufW2XjosOCr/f0wIQJ5PXthWFgEplhT/JBW1BxdTKTSeFFQEqRvZ
0Ouj4lJAag+67nUsPlQc47li/uQ4Cp08kMN9XUbPRVbkD7nZbBzcKxcRsC9wFqBMgfmsR9ZB3N6h
u47XEFKZtwUp+GyAdP7n9nm9amWplIEdwQNbd11Hiaz5uVzJMBPFZWXnilwfJJy/v376oIl/g20z
ffiWqz1elVIblBkE8a2Rpm5s0baTCqLiVLo07v7DiGgBgXqFPhCw9uc7oohkKR+aFs9OjXoHjuAe
/g/D3KhoXJ03nnICLXFRrlj+/p1zAu3ubJphD9VFnFkv1O/jvZ6Hpnt7LBe7G+ZeLm0a2AyRBOIa
YSkMEPEFkB49dllg1776gmCc2yg854b6USmajam7cMYxByIKr4H/P7fR6lZVQwQg66JuH9N0r1XH
71Ny8I/QeAzqLkr/1inGFsExMgI0Q+ARrR5zrZjbcfLbDnY2wU6566zccjJ0J7duiIuVAqy/8CBb
YEffGnjPV8ofQY7GktyhPN1/hm0/I2EmbKkOr2aOju0lN8d2MOh1QrR7tR0mXwmmuGvUU1dO+U7t
4U5KDUG36zItDppYxruyGtFvTtvw0I/KFovsGiL8r30g6QyT+gn4lPNBBkIZ11I/qqci0h5UnPJY
jJ+ntjkCVX8IksztlTs1+hFJkV2prRNokltmz4h4bWzYZdXe+Z1v3wFg6i07is9nrDxpw9fGjmVA
g9dK94vYHb2J0QN4z9fbB2N1Ff9rhxNBpwCO9EUHgyVCLB/LpXay4syxmvkwieluoHVZjDYsXR3R
O0srT1qOarOAU0c7JTVU7+2XKIvuG/HH7eGszvnbcIh0mJnlXTbF1fVI2twH4z1qJ01tIlcbxsEZ
telTYvSmnXa67kxSt9UxcW1gZKUWWUhChQseQTX3G5bW1E7jUKnHYQIAKZspzcxwcOxvD+/KapHn
g0WBfIYoEp+e7840VPSGP9RTUJbPupU5xCePWv2rMrYKoqu4Z5lIeigRTuYKg/1o3QZAtiK0iqrS
Tikd7XDNlErkhrD/VtJPpf6dyxsDe3NnV/udlBuZeTIYoB7WaiGUlvqya2l+y7RZ7Nw+0CaZLS9N
B6mbR5ImVWg9BIWVfDWzXILHhB60Azj2uHQmtSqa4yBNmldJViTavd4n1G00wFHgu2cQh5nWhr9U
OQsTdzDSobCFgITpZBilbiuxscUKtG6w+nf28AMYEhwzxrrvVfElvVMioMri5MgVfcX+xDOdHMrg
22iKTizVbik+dYlkU82yGbl9e5+sU4pvH0BKHDoKPoJizeqwqUol1Wato6sexI5a+C9DGttl80UJ
Y6/9Yoj30M8CWtmnobyFoF0npP+1jRuEb8foeQHPNylSA1RAZkM7yeOPaAZnX/vfk+YZyLJTRqNt
KLGjL+oVRnO4Peorbwc4E0rSYJFBKaxdiSxpjDEmEDz5PTyo/hj0uzBrhWNOBetIOFzszNqUElsg
LLVTa1R2t+1fuQignQA4vPDqw/q6/P07V6ZSZiBg0Jaduq5W3GAsUleLwf9VkbJFRP42ltV54W2g
1ADvMw70mvvPD2dNmUJDPsVk9hVBxRX8VkX+UwLUHyDKFDa7BEqaIej3ev0aqK0t9McpP5aaVwa/
0+lg0e4u0TjZSLywoWkr0p5GQwuB5duTcm07vAV+dJ+Sm0Sz9XxWfFQI+F9T5aRK3/wqcqvG+lXn
iUturZEytyv7fT0qxyZpNu6UtbAKG5G7C1SHSf4BMoF1tc2fC8GM41E/lXpwlOnU9/0jq/bVLEfH
Txc5DrFKj2qiHVBicv3uGEbt0c/Hfa2FxzTUX27PxOXbtHwO9WRedT5q3XoT0amRhSQQTig8DaYr
eJ48fSm2JO+vWuEsgRkjNiXoOZ/u2khmLaxF/SRqQeGUsxDdJ3Gt7rKiQ1wKRJHTdOZfP+2ASEhX
kX+GXZl1Prc5KbFZ+n5knIoGZQS/8Us3RtPUzkiPbGRML8+4Rl8xkdwb8IRE2bmpWix1vYbwFS/C
cspU+VBHjTNkhUe6HVV1kGWpjnfRbpSELh9ezC7ATjJmEBmsM2ZlSJs/hFv6Schfp/o5HP9Jg1PD
NXJ7i1wd3Tszy2e8u0FkIU/RnjD1Ey1++6Ipf0uzZCt59xQPqufjiYaB7g7CRgi2NbjVCeXg5nBo
GfqJdzU5jsYJarlwg63yyrZkAqmJ4rPSNaSo5yPr4cOsDD01TlU9GAc51IOHcCyruzTNM9cUynZn
Ikm2ERpdXsjLqv3P6OostOGso9gbGKde1UWXTOhsq33xNaj8dnd74a7ccphaslwLXIOa+OoI5K1P
xT1hX+bWj8j3XwzryM3kQIh8zOWHpL7vw2NYbu2XqwN8Z3UVZ1Zlr2Xjchq4zIl78XV7Up8b2Zpl
ac6fmmVoCxKElVtKIudLV0q6EAaZpp/0zJXmbcqm64P43+9fbXq9VPVm6vn9hHh22r4G0mcdnN/t
Bdoystrjclo3udAtJ2uU3NrQbT/WyEy7/8HKwtDBHQjkap0yoaqnC+QEuXwtRCyaapKcLst/UUHf
0qq9uih4G0uXEpf22skK+nKsZCE0TrGWJkddiitYKgRpf3s816yQ+gFrSgKNpoklSnh3H5mVWCcW
IPHTkEvFnTlIpUvNM944ppexhsZTRZcQgRvBxjodmOizpod+a55yEWGAmg6sBXRl2qNgNfdUzmd7
KKqfaWhs4dauGbbIpnFqFy9hLSaZGcDiBHE0T/4AQFLVM30v+UXmGkE070bSyUeplZuDluTF7vbE
rtEri29CpZ8WGFwC+HWV1cwqygA0WhjMk1a+zuLnsA33WTQcZ/J5efR9tOJdIh1VKDd77b73Owef
wjZ1WCjUCWbn4hiazT0Z90MkRvdGI5GM2MorXf1E0F+Ly0bahyrB+eIHWRqXRiRw7ts0/j0ERQnE
U/Rx3PzqSRVUivdonLmkUdRDqc+P1azjhpoVNMG+JLhmqCBIgtbG08IBAQ25an6KrUF3Al2v3E4S
fqKjlLxEojBs7NorryhAUSgZCH6Iy9ctH2VXqmY6cSsas+TEE0pvuVv0X0Lxbi7+aatnSft2ezWv
HBM8ElygRcWTxNEqaTRFEzU0PzdOkyZ0Oyk1vvvQ+G7cLW/MC6t7mO71pb2EJ4Zts7onjaovCjj7
9VM6VafC2mXGQySf2gyS/2S2Ayvcz9NP3f+dx+iahE9B75EWfAh0T/FLj1TuPjKHh4ZwqLYTWHHN
1w7+PfmxaNzc2iVhFBE41xt+k3HliDEp9EBTtZeBdK8eD0Etm8bnVjyJM0zDdp7W/kdJry0I2fU2
c0ZA0Qe5M/rMjTOVA67SlY1mXZVPfwBl9J1d0c0+7yVxjDI7DKvim18vUp2G7C/1FiOl+04dBMkO
jQS9TzkTKi/UsvafcUa+0c6HJFJcKZnVf+LO0kJXVqJcdBr88MbtI7+vXYjDu3QnaEk2uBR1usxR
6jgR3TCfrO9aRcYbAZWsOvmmVSZUenyZJuRUS7tdW8pz6obW1NzjM/ovZplKX9Uw8UlBNDL5i0JL
pI67zBdQM0qlJHbyJLMOqTmoX4JZqQfbGrX6UxtmYmzXfZN/SY2WUI0e4YCgRQPIlaI0l7jlUCuf
4IMWAkewIh7HJpuazoXHJQ3u9d4gvqzrAaEprSv06JAFtV6CjG2672IP5mUntFGhHnRtqr4XcP59
04M+y/dMEYxmqEPMwzEAVq8gbyZr5S5VyvyjCLrK2HiE104gtCIWOVXSjIvKOr3j5zdK1KBcOTcC
mbJILA9Q8Fp3UjnGrlX0/kM0yO3OD8W/9Tz/NQq8imwMaet1m7JYS5FY0IZ1mpJj99ksVHcuoM7a
t9Hfxv+LJQsqtSULD8pofUBrMaTepZQECZZi+6H+2aq6OxItf+mu05HFXUMgAm0UqMt1f0QWlWop
ZiL5FWGpOLqyrzvmcFCUZuPGucgiLZY4s9zPBHeXzYxpXvpz37faaYp/jU3zpMTVYejB4WV222tP
I6xcYv6hTawfybAFWl9f4timV3PRkGCvMNKVa6tVsHjOPq6UP7WHUI73tUJDdq7d0/ZoS3AM02Cn
b7HiLRvw/RW7NrqKLqEY05OUAt9JCX+E6SchdDQKlLcfi7Unuthg9zOtCFjzw8pGaulNEvOUnLoq
tsM2dmuhcQKIkG6buXi+sbNUhwHYQdEA6Gc1gchi+pJcSybV3Nw8pI0pegPoKrpRZWkvd63sBqke
OPJYNXcxldGvjd6Ue7O3viaG3D1M2SCdJh/XA+RjuQfIo4DKRk1KaJP4Tu2zGkbwXN/7Uhhu7Lu1
sAfFU3QNYIFb9KPBQKyLH9HcFQpdQP4pSgNbSebcDoXsUx+Ie9FH3v5QqQ9WbTii0diBL8BMWe/y
kgY2sXPKzNWEjwYYqjqQ7DpMndjc+r6L9O4ims2EwuRAppGAbxVMtHUSiCSoKZRLv0MWMa72UvMh
2alVgHjZvKsHsksKj4XUPBb11squvY3FOj3g8LIumRCK6Oe3qAyZm6Q0qX/Kes2yi0gQ7dDXN1ya
q2MEF0IyfjmD5hpVI0ihUdaBxsM9VH8Uo9xZsXz0fwu+owinyG9etWDYa8Dk4z5zkJh/vb19L0/J
Ij5MKxa3AHnOdVUzLGSqKfiGJ1PN7UDM9mIYu029JaC3ZWb1Iim6HwZmPwknOaLJVTsI5S8pMjZO
/EVygBWjMYa+ogVggfu2OvJNqkMi6lvCCZGrgzz0dg+p4uA7vvat7oHlo3bhAIF1UgjFb0/jW8R5
fqO9wWHQFKWcSllzFWdkcSv0ch4Hni8d6tJwBdU4Yl3Tn32pdSYfdRJF+5kq/Ueha5+7TP0Hxre2
hStNGO/lXCcj/EzJ2pxebn/YhTe7zAlLvHS4MDkUfc93cUjOOdGrLPB6tODgPkR9VtEjryr2qXZn
GPYk9G6Qv2Qy7G3pvrVilERf1KUdpTddKTtKdWYjnhcXO8t6QWxFjvNdOR7juCexWztReW826gaS
6fJNwv8mauNVZC6BvZ5/c9G3seLLJd8s7CfRgq7ApJbURcWuiA3HFJk6ehEEOk02LvPLd2kxzDMs
41ZIXDrnhsMwVrVZbgPPimRvMAZ7MioPgr9dkoV3txfm0tRb4XTRlCFnDgTx3FQqGYGUhn3iVb5p
uq0R7xtVmndB/n2q5/1tW28Tdr47F2MqoHfAiETyq3EJ9QyIkkDTq8d4prUqCerU9htTKx1ZjqVF
rZrKutIKBW0yAr6OGlrpsyHIoP/D2ZoeisrPHXE25b3Sg7uxpV4afll1GnwGK9xsHKYrU7OAuWU8
EtqxyVispobMhbTob3hVCSyB+t4xyP17an2OqmUb5+Nyq2lntlb5RENOy4o2k9SbJ+S7ddMfkDGY
XEttzD3wmK+xoM77UEyiu0CMm+Ptdbk60IXjZIEMgxlf/v5d2qfy2f1kLlJPiB/FYE9/OBoxrtVt
VbGuOJhAV5Zk2Vu7Eripc0Nks2sIZuPMIzZzugCAfP2pVP+QeNjNVHrT3h7CQ5ULrlYYG1705SsK
bnjxMPHJianF1SuqmMiiW22QeaC/249ppUoPmZYoH27P5Dr8lYBC46HzjiLdANJ2tcGr2fchREoy
T+v96B6hMd8Je6N0NXOkzXMIReVTRh4xsMe69vd/bxvfnXhOAddJLex8clMfhs1RaDLPX4C38U5U
q8QJhdjpBzIGsvKhVMqv/8GkThoPMATomXXFrZI6WbA6JfMCyOmjmT2rHIz4K/OMOljrJP3n2/Yu
A0owK1RcoULhugKXez5EU56KXBm1zMv7WBFJewxhILhlMQ75cz0WsXyAynKuj6CNEvPXbdvXNpAO
5EqHF5BWyTWkrIV/vWqaOfPmbArteWqpnipq7v69FepqHA3CfVyh5Z54dxRlISnAJImZl6D9w1Us
Sk9WKW02kS27fXURk9vHQ4GME8jaGqwdZIOYJTBseVQWbUNblHcOU9ofoUFyQhpyBC3YtbqNHtpH
we9OKeTot8d5xeeHg4p+dXxqGDovfCTRoMRgaVPmRYFc2CJ9kvvKyDzRyH7IWufvuxHsZlKgM6eP
re/k6vzDqNpjXIvT3m8a/ZC36evIUXMSYkcA01LgBK3c7QzlDQP8Xx7KhT136XcGKEMHzPnKoBmc
R0nCB7eWsNeT6GnEIWnq59oPNw7ytbcAdCTHWIXIhsbClSXRSqxKXaam3uvSPZxku2i4j/NDviu2
+l6uXVjgfYhpYDYB2bzK18WNT/ybDJmnFl281+RKuDc7y6eJUBufg36Qnkr4O90gSTeO07WjTJTP
YbbEhZh45VsZnWLlesZxEtPfFsSMgIAynJABVjJpY68py7Oy3u2A6rn06bCAD2o52u8OlR4aeaXO
AhMaCeWHpA+HBzmQxKNGS/Uj/OOJ27dF4YiZUO+sTOC6TrvcBRQZH2K9LvaKklmPRCixM9Ao4BhD
1LtpUAsf0C6g91JqzONktbTxoV/+EGhVcqCO+xRUpbBT47w8DLES0Hw86LbcVv1v1QwnwmpkcQqx
ruySzOAdzEgE6LQ57knv+ccgStqNR/7qSgOXocubFgC8mvNJ6NNoyMkt5l4nzL8JWl5D0bclKdlz
mBy1CRAXUcK/9mOX9lhVlcnEQbi8TpRngunL9VjnXmRJDzW8QrMAKjs/Ge2329fJ5W7iKuNiJkam
0+WC6TVp20jIBx6GAu9JbPeZhGoUt0gyG09ZP7/etnZ5QHndFxpy0oukW8zVfvJnYmFLL3NP0f/p
jWNVOUkG/dPwRw3SBxraXlT1022LF3g5UE5Uj+hHoe13cdFWd0IwttEgSnXpaWFfsG7d1BZ2IkTW
rzYsKAcUEtvG8ek3LBxyJe1gI9ElPCnhWHwRk0L7JBsVnD9GX84dBCu60tmlmCh3c5vL39CbKj9a
oVb9CICT9G6cKlFrZ7ke/pHj2W82dsW1xaLdCejNG2hl/cb1QV4BjhtyT2iR9SxRatBowW+m18Qc
HK2Lt+xdWy4iTwp+TB//rK6aMQyahHCxAFGh302nWj8F+bRPoXGC+fFoKcm+4+fbC3Z52nSuAnoW
wWst3TDLA/zuypl6XR7MKcg9vUvt0trn+vfKLO7BJjRhuLNIANy2d8W1xiAtD+h7AOO8YAw0M3o5
gsrKvFBEa9juq8b/mkXtdB8Mpf9JF3WzdzIlMT+GsGDqOGopKdyxL8LKDTW6nP/L+GFH43CoeE3r
CHaeU4vgrso9uUsSR40pFYZ5r7hjn+TUEa3iQ6Bm6Mf5NJLfnonLFA8TQduWyLVD0mxtuaNUIooJ
h9OEWLrXYdJMDkoo/nVqgGnG26caxdTxppyvry+N3dj4U+4N0nFAJCeNX3rqPUMxO4Y4HIBl7UjF
/CUyY7kE8O2hZYKvZtnK50ZlK+lTEU0MTxk0MjtPRPTu308e3Lh09+KZLfnYcwtVHlh+YBW5Vyf7
ocABTE7pZv3/2vlXFsj2ws4MXnU1d6HhSwqOW+4F1ewkEeQ+wsvof/SBIwXzy+0BXT79cNXy6DFv
bGsc9/MBtcFYKdOoMGVKupt7FS+3c5R8hj6r+X7b1JW0Hxk/UkXwM5D14xye26oi5INC+h69RCge
/OCjWH4SVRuya3RL7vMfk/m9serdbaPLgpy7NtiER5udYS29VSubWS83QCILbGaDv28MDSbUQaw2
PNLrQ6NxlCMFJwOO+/nQpn5saBpqCk8KSycB4dw/h3nl+NNrfjTE0i1NzU62vIdrJxlNN46wAdMF
ravnRnulTYxZNgtPNR7K7DXV7mtxKyVx7Z5+b2P1NpDMyfuwtwqvieHrCO/m8pBPdtCjxoEK71YW
9NrOf29t+Zp3r0Iz67Wh1EHpWVq66xLZyY3SVsrPcdMeNaX465QHS4WfsnBd8wite2vEAXE8mrFJ
RmggRuIWH88MzK2q4ZUTBksXfJv0EC5UWqsxpaNUIUiWlF6g5/mumQ2lAv/eyYdpzCJIftQt2YUr
W54xESJDD0YDy1owebZgGM7TrvSEogz3AcVv5BFlZeMZuWKFhwsoFDEDHfnrwzyaZhRPZl976ij7
T32nL4hFwXBvH98rGVGdwjgaBXjlFAfXNGQCyPakqMbayxMyycNrOYY0dr2q9UCUW8KuFbutMt0t
/x3GyI3qS3G0PQQqyuSoAlN+cP1Q3dg4b2iys1uFVCMpHZJ+fBSiO6s1JfjstYYxe71BX3o6JVHs
lHFPDXGY1OLYVkokOh2ljNhVokRw+1jTD6pSqJMrdVml2VASGT/gL4YYaPLl+z6oWtlmF9aNM8WT
+iFGIppGhdoKd744FMZObcNhhIu9AbM5aVVLlwS9g7+ETlahcvTjVnco1g6/484cx32q+0P3UuR6
Oxzrsk4Uu6qSprGNASHQXWD0S/oy9xN+DCYdUEUpb7ZcLFfexRwt3ZKE6LDwrHPZcmKVg1WGOl5s
pdzpWXnnixmZ+mYQ73KgjY4xt8ZkR2HYyHZTB8q+hyTEma0hgqyvSjfYvS8dwIU8lJYkcDeg68id
nN8tcRUShwK98Vim1i5S5a7IWlexDlKquIYc3KeztJ/p+AqS+MM8+BsO0cVl/WaejBehJbDYNSdc
lKeS2Rmp7g1NsM8rXSJGiZzQL6INT/fixl4MkTFgay7VQn0VCVVV3MX9XOoeCu0gYjJ7glKfnKBd
w/AytY+Dv3FGNwyuyZetylLAehW6R7uH3UkUoMqTAWm7pKm2kfwWrM8bd8Lik6x2Fg86MGxw59zg
61JZZBphO4icPtDh/Y7qefGgROqfuaO5g44CFRW9YlZfm4q2hT5Xin05DPpB0MTqP6wp0G0WFTwB
dlZbKstCtU+KCURZLbmddVClHRm7jfW8tnFIDpBRo8JOxLByLXDQMr0dmd4WdGNDVZY6Pvf+xnW+
ZUU5Px2ZRbom8HOsNPctmU0jP6hbzfuXG4WtTzac4ia5Dn48t6EaaQhmT1U8n75RGgJl6egnd2Wd
Okr6WYq2epzfyjLn+4STRo/JQlfDaVjnCUOxjXLE7lUPFypzAAPPJd1xmrjLog9y8jyp30T5s0ie
WlRzpyVnVffTXp/FU6DSQ5RuvZjXhv/uc9YhUasHoxI0fI6iPKJa6xb6Y2t9buX9GD8M+Uah5dIj
BVqF0wH0gR1KvWO1bdj7SWxoguFlrag/jklu2AEy4Hsfb24P5LT25CzgLeBJ+dBrJTofhr/FwXTh
IywU/QR/1GoZOGiw8wWXFeRylz4ZL+V91HXDTbKvt++CaxYoA/AGg5+DHWaZ83cOoxmrRmzNjemV
oqAiTaQUrpiWW1L1V1aOFAUYU/IxC0/+ahxN0XTFzFx7RTfsBeU3KOBHITqpd3KUuoTpf32tkBGh
jALYBHgeIgfng+ojIVk0lJk2U7zXZPLouTbStahv8SJeHnpKfcRH/Al8FiDtuaFcTkpJDhvDE9Gy
zWEOBVMQfZB8a+OFuHCBl5LiOzvrgy83VCtE7CQDyvBpSFD7GUTyrhz+/pFfLAGToQLBT28onnf7
IWKLm700GV7OpbA3u0axxSBI7Q5AsuunvnDXt7N/lKRIcwd/FPZdl2tcP/Be3t6Yb91rq8sHJZOF
IklDNgwKlvO5FeMWlGvgoxQ6CTY8qU6WfQ7lXZ6prz49p9XBmN2qHJ9iLf9YjuMrRcIF9QoJ3MaX
XGT3lvYwHsvF9eASXHdG6EEFLLaRLY8YhaKylDd3VYqq3KTkyQ7Hu6cD1Zf2VRsYd/4kS3e3J+Ka
ebrBkVRhRRTSDOfzEOpVGVs55oXB0lxSjW5p4AbmsJ3A9HM3Q9KgQ84maBvDvggl37BgXIEkNhfU
3Or+g25C1GJ0Xrzux0JvShfow6ja2UbG6eromNP/Z2X1bEYc/ihYrIgfRKd/7j71aN7vrN+oXN2e
xuUorrYT0Lb/GVouwncbWxrlFs0TDCmFTarwc/r79u+/nC4KA4TBJDCABYMCOP/9MQ8zPR9a56nT
kx991UhKRvNvM7/ztY3g6XLK0LLl1kcUAhCWvAYL+pOQaN1cj95sFY4kdHaXjI7gfyHFWg0quU/B
0cWtFPflDYTRBW0GLxYUwuvOlmlQwkEL5NGTtBcwbngfJyN9zvUtTpAr00gsvNiirINmxOrqbjqx
mcTQGD3I5Djkkt2ZOb364POlj1JUbWTU3i6R810Bd+6CoCPhSZF6XXO3xtBPKFNMXu9ym34zK3uE
Hq1wKtXuVDvRHcHp7cO3Tx+7L/VBuE+/A8VvD9E+RGb09/i7/FDe585W5He5VfkoNhLc4eT5LtIq
ZSB2jT/Ek0eX0uMArKMUpgPCABsn4tpUk7ukqUelUnIRz41mXAuUJSevaWhhH57DEAA/yhO1U/49
f8AS7783tnrBOpMuDH3MJ8+YQ7anIxa1a4nBSUkR9FV/1M1jL5SPRXmMhI1hXptNnI6FSGOBLK57
iUVBVHs/aScv1O8iQ7jLE/Rw4w0k19W5fGdkdfrR5qORWKwmj+ztwVAjOx2mh+4xCHezsLVuV47i
IieGjAc8qDR/r1y2keZGC5bk2VNigLrRN6WRHVH8aSgbTscVDxjyDLwAJIGAbIEVOb/SaoNzl+vd
7Ak1mDjjYH4VW5ra3AIf323TXZ5u+G2XGGHoz95bXL11ySAnEIVg0ejmvakWL93zjISjQz6qkFzE
IkazPOajLfcblt+CwNVFADgBRifaDeE9XgeJNOR0kSgPs/f16ymy96cPD4X9/Smynyw7sys7sk+j
i4tvh07lBLu7ZJcsP9jh/ufPym5syaZhavf88uXxtfjqmHa/++bbn0J7smW7PhBAH8IdeW07cmX7
w5Hj5hrux539cnh8vP/z4SG0//z6c/s9emtyvDWi1ctaW+ZoNAMj0uzCfto/PEA4upt2gJ4da9+c
5gewLk/Wzn/UXet789geNFjLn9oPznGw74Hr20fF3njsr6/vu1lePcKIP426Hizf9OTn2a4uDxmp
rD25fT35UX8Am9fML1suxvJLVxNhkWpcOlshE7jw35JYGKZKSkUvjsmJR8IuKbd0p97O3NqGTtss
NLJsYBpbz48KvaZi4muF6El24fxEp5f/xG7kpPaXTz9CW7Q99WVjfa9cA7QH/s/kcu+9c2iySO3n
wcKkqnzTneSYuoJDTd15/bps2O+QcdjNPvuqMMWe88f0lDtAe7a+62zZFfeQdOiFzdsi778NrX37
294SEbemY3XbS1OcRIbEt4mpstOE0hMz88O0dGMPn+s5cGWhcxYd2C78YTUH0zo2FYgZ7aGOY3se
9p0hAHqOcK6B8FoeBEU2kBabkrcjc7dGkb4r+y2yx8ttsiA3eQwJG4HvvaU/381n7YtJnlTV7OnC
nO3NCC4Gc1Si4+2puVy1cyurh6LILJ0yBieg79Px0YiCeDehFmxnsincWb46bEQPl5G3SoccYQOB
MM07a1AZyR21B7AoekV8b/Tdc18c8+yuMX9WzUmd/I2kyaVrSg8yjffwi/FsQPF3vifBpNZTHQeS
J/Yu6h1W2dtZ6SmCO8m9k0vKztjiYrySo6LRW0H5D0oBoABr/o5sVtNWSnRMHkbLVufMjhvJSYov
ze+wDWwIi/IHvbs3573iD7ZE/k/Du/GzYmNhr6THl45zGrBI15PlWOPcFa0zSTBokpc/CuZxViUq
F9NunP7pbYt+4Tb/WOn5TjJ2tzfUpeexmMVRBF5HFXNdw4zTjketMyUvbgjRkodE+N72rR09RcLX
25Yut9K5pZVr3pdyK8WjwUwj3tb9EINXWfycV4kb3vsoLd42dsX5WKyB4UGghwTcWgpA7I020mLG
1Uy7+cni2MOw42uDXceSXeY+xGG/Au6H22avjZH5opJPjR1Vj9UYo/8j7bx25FaSdf1EBOjNLVmm
DbtbbWRvCFl67/n050vNwZkuVp0itDdmMFhYwigqk2kiI37joFRn6IX6aFswYJ1D1H2wFA9VwD7+
LskbE3ppjKxZQArCEg9FodUR3shxuiR2qT7m8BPGcRe3rg7lAPfsnJSjfpCG1MWAdGOM50eQUEcQ
Gk9UkHEwFHPw7qCrusjEvSFTH2v5AVRun7b7Yn4L+3Ej8b4wl8QRwyN1pL2+ugTqAJBXbTbq41S1
nl1+jxTLTeIKiCI3o2Ng67QR8MK1I0b234irr5cV07AYVsvXw+QrzdyoLDGh+wICCVnJeqqPg7TT
Wwe/LMulJOpKkQMRaFfyj930szXq+8A5drk71q2Xssza2DoWoXnMVMszNBhMW0DciysATCzHBXcO
VYPVtyiTXO3NvlYfMTtOAsosSbMrDsD3lfoQYk4dWIgiBBsL4NJRRUrvCMwKZycYstMVEM1KBfxn
YN1Fxq8gzLzJifeytqsoJsi/eOW7DnzY3uruYFPcXN9h59es0KlgtdNHFE4vqxFjnjkufdOrvF5s
A8GltjwsQbalFX7hIkK/lExe+JNR3F5dRGNTL3YeBayEpHgNpuWxXjSvjPudZBYISch8To22wZZM
66WZRbkKjqNgVPM5V6Mzo2ZsJFoKj+Xwc5K8kQiztMsMV+P5YLsxXsW/W0ndXZ/Ti2GFOtffbQa0
Sl190KFWq7aRaNTAYJqbQyvNu8nEBmO6NZUvVVp9NKWDGvuIc26k9Jc+5/vIq1dGCeEktdLQeCyn
ukEtYWw90IHLxoq99Dm5BtBVUUhlAHWfjk/LYq1Igsh4TAKgCikyB92fub6VSt0Lh2E/PqP9fNyY
U/G6Pc1hSZnAnfDOJs8G/nQaU14M2uls2cewdeV9N7+qwuIgOY7lRzmzDuOSusqH6zHPJ5NXts1d
R80bQM3aG2BGM0Ja7HR5zNREw1M2Nm9byWo2UsJLUQDtkCsJacyzHThH+qKVUbU8qgsPoTlWVJ7a
pnm4PpbzW4Z+COBM7HzYidQrT6dvchY1C9JUeQwSzfxWGs58wJyLi9QIIkzIFzPZ2ATndR5SwL+K
qf9JBldbHsUfp+GlR3oClg3yRtBF8E7Rh5TKutt6LIgFd7o4sJrGMQRwJhrg4HdORxcVE+BTabAe
m1x2rZlCwMRTP3kxwt+Lfa8lG4vxfDJPw63W/1RLY+4ANQc1mXhGNnssTa81Pjb/3v45DbT6airN
LL0LZQtEXPkzqzI/ipPF7VVXtSJXsu4lyUg8p++f9ODrqG0pBIlZO5tV0WJB0YO3ylogyLIr00nJ
CB9zZAR+zeGt+bXKfqeIUV5fm+c7APaTIJXBQofjtV6bWRtHtRSk9uPShD9yeDdcCUG+kZifr0eC
wHgFXkFBgKL26RJRSmua7DK3H/EriD2wwoyJ9jWUo278n4znXajVajTzwjYrBK7oSNuFa+lVsY8n
NK7/B7P2LspqEY7hkgzlzIDsID903eIu5Zb83KUF8H7OVsuvwFGvGEI+TI6Bs1QVXg64oLfebDND
7yn5eH1Al3bVu2jrDqOQGSpN6En0NLL24PRBvwuX7nV2Qj9t5mVjPVzoNbAgaIMj10Gl8UzGVl/a
Jh602n6c52KnorsYdO1D6yh7ObF3y3DndP0xHZpbXe09+S6dMzfulaNS9t+cJPhSvaSD9dtJA1db
jprCM4HuY5QqT7lmunOws5BSYxXgSIf0ju4O6UDy9nJ9wi6kq2IhYwplcQdzeazyjKWJ9XkGofc4
lcaujLXbuM0PacRtqO66aacHt337mnZStrH0/kIuT08GG8svdixNEbpsawGPJkvMGekl7bGbG7So
PifODbz8vHzNq++Y4rmh8axHv9TqT9F1D6P2MjivQ/rZsrP7QTIO7a8lvVNTejo3oQ1VNZF/Xp+Y
8wMFfB7yxCQKXN90k073eisJvLtUaY8Derc7GvQUrBJ5C5h2Yfqhe9hwqLmPyaHX7NSwliRYgrH5
WGuVW7Q7XdrzjrI+qYe2eRufiqjZeFGd7xCacMIdAtkXBN3/8t7ePRWdEqpZGDTgswZFpqxRf65y
Kjty+lWqnWEjlTyHqsIJIF0XHqm8DujWns6i3qdIesUmgMdU3dc4pWqZWhxBnfFmdNQfIDcT14pt
aoJDdotNvbnruvRo0IgL4ltNrTSUZbLmTleG+W5ujB/Xv/GFShOUBQ2EOup1fOe/Sfi7ybB7BTZf
EFmPoa3cj5LpN13wiuSEWzqfVJ4Wpr3szLa/CdrsgFJyrvuGdtcq9l4ZntQt6PrfXPB0R4hfI6jK
wO8FROl0skZpGp0gAOOifppIQWy0I746yLd7kF2N/kf8Uxk954PV31yfhbMTGvFGMGHMN/cwmjqr
E7o3U7VFzcx5XIZiP0dfyhwBoPKDtbwhwH091PlyP421Pp9rMKT0goilIe/3KfjTPE3lrt1F6rG2
3S1+k1hcJ/MpgsEZA2sA7AXIyel8wuDQ8yLpCKaZ+7Z87SZq0AWy3jR2yi9b1fuzjbWKtkoONGUI
K85557Ew/3Qzzu6GjCbD14X61vVJPMtCCKQJTQw024HumqtlojTmLGVOFDxm5uzWXNhq9M3pt3TY
Lg1HVJKIwMwR5nTyzDFMcL+Ig0dL3aXODh5AHt3jLHR9LBcXBNBcIF1/VbjXfIOG4eE7R5gFqMPz
ctM1bph7Cf20IfPC1+vRLs0cVTJQV8DTgXSsVrqc9HpSSUnAA6ZBj2inFD+0fONMObs3hNkc9BMU
T0lDeZGdzpsK+cSUq1B6NMy83Y0G7uraqG6ZL595kAgeqVBFgWpAJChRp2G6JNPTPsqkx+Bj80F5
0xU6bl7/ewndeT7cmS/GsIeJjLL+9Rm89L2AF1NJ+wulRuLkNC7MrEYqNFl6lBs/AV4wG4bbpt/M
3Bs6/DqDnVqB/lM2lvxft6x3W5lSmgD/IZoLaot+/zrz7tW5KsO+XfyGCR08U5uz0MuKQf+RBVnV
oaHPr3qcJHvI7pMk6V8cLbIdci8hJ10GpW64dqPZaDsj8NjvWn0yf2ldhZBhYFjxN9tIlLcykJUa
tUX0B92p7cGkjmPa72pJqV9y1Ohrt6u4F8op0v6Uc1n/NDp1ecoSO30rUrV5zrpZ2mdhkENSsLTq
dVCnAVdlrczKHQza8SXBEvxpzIWKTWI5qIAO2lj/VIsy/ZHPQfxGOSQrXKOoyucANcoMZXYUj7VK
rqP9PDSQi+omjr5EqSpTRhxG2cLpfpwP6tIOAK1tJzMO+VCm8ZteFlHpapkDc1WniHSIYlW6myjh
If6ZUGKPyk6TH5Q6zp6HXIIdWMQSrquLPIfdPqoDXXazfJTeQurZXxZrKL+NVmvdJuAhvpANU4gd
Kow2PW2WgGLGDDHftXk5KDspKLN4nw19/xrW6iAfUABMlF1uKHXidV0BpCmLupaGZq+aH9tFm/p9
WySCn8zD63sUI4h5009z4uDKvEjPTSVFROvNuN2FRmM1+7ROnMBdBmP8Ghdhudz2TJ7pGsOodbfz
FOZbOLO/Esar1UfVSBQZoG0KDvfpoo/VBD4GPjE+L9Bi8pR5wCaVh8YYHWS4GdkuSCwZgalSqKpm
TvzalZ0V79ucG4ifXvItFJKrlulS8u9BldHWstJE9dU6YdYNpWhAOUbQuNk+kG73GeoLqVeZcW65
Smp1DzjWyczzTLUQwraFWzS1SvkBgTzRcl/qn32wNPXOUZbut1SFqBMUgx3TKzMCw9hLTae8ZVHf
Hs127H83pdJLN0qf5f3BaodmOnZO0887Lcsm3prwKF4mGCnyTpqNMNsP0zJzyxhtuFRuX2tW7BUN
fsQbeI3VhSO2OHKYdE042nBWMrXTSU7moYoAn43+aFYeTQxTiw5D/VvKtuRS1nmWiGTDe6amyx0K
7n71tralYph6OcT6nL7myyKZFMed1jzMSSUDRiU3jfuJhlhd4MNiSZwXfWBJh9Kies/VEu5HvU62
2lSre+Pvj6KuJvQmYC1SoTwd/gS71QTOOPkYVM5YjkmZl5nmn+vH9yrVIwjSo0yveG8J5s/q1pj6
vi37WF98znFkHEsvoiHQt5SVy/m3E2zJWF4KR2cAY0rcx1EgWF0Wy2IOermEsl/CWnnqAz05WBUr
OG/m4UOZL5anxZO88Sg/X0fQhJGogUdOmnRWpMns1hrbSVr8GJAtYrd9fgPwtb8zWr3EwNrYuptW
ScXfOUW42ET1BjIemtKnH25oeTjLKh5LUYIqYBjq1YMzIExnzMOWCcMqof1PKCEjxEGNMsFak8Qa
yaIaNZF92aBobpjFd7VD1XWKHa6cYFlIPRHsyxRpk8srBnF6AtJTAlZIYQ30IiXt00HKUhGHpaot
/jTVnlOre9kebsbeee6T0pv1ZKdObxjqeAv1g7Kd3HhxIrcKkg0wwrodKGYAmhPgTqr3ot+1+h3k
+q1DoqH4wJsBF5eUqSHwmYObTEW9jwCf7vuqQes2tSZvXuIKbcIBzEzcp/xfwH/k4/C7ji0d0HdX
3Oc96pGyvCwfu7EdD2qU0/BQney2aCbnpqij6rWY686dizk4FHlSP9ph2b1e35TnO58xcfgJLgVo
o3XDUK5iOj1qL/vaND9Wav25qzR9I4G6sEjBSfIOEoQp0Y84/X7VHDc9ec3kLyHVFFWdAmTizPgH
Kq5b3cDzUCA2QLgqulD3orh4GirXhriMtArR8BTIrWN0802LZo+nT920AZu+FIr6myM81SjUrAXy
5cIsk4kUwneMvTl6bXCE2nf944hfe7rwmTLRt4E+wc20tnGFX4OpC7U/n85+fa92QBdkfCheilxr
70kLTASGzc4zJmRynWUeNosCIrc4/wEIkIj/wkhZXVaNg7SuFkCPUqaDkY6zGzjJbkx/SLq+c+Z9
a1dHypAIs4yHATOfYr69PgFrgB9bjhkQAnWcAAx3jUaxc+o7OdoZfqPjxDSF+7SfvEyu7yx9+aTI
H2ulvi0szU8k+0keW3eIt1qwFz4zIBid/QGhiQNAbKB3VZq6J/4sqlUy9OWPjaKXd/gu2DpM0QCF
5+vjvfDBRXYAlkJsF9RzToONmpV0id7Jfi5rTUmivkDPGXT9YKXt+GmU4mDfqkN6KCzMEDXw+vvr
8c+vL+qwvB55omKngHDCaXw7miR8HU3ZH1rFuTfmeNizylsSWzP7VhRSuXH6nN8pxEOSCLkLuod0
vk7j4cIgLzUW9yh2J+aNpRTFXRjYGT5J6vAhS1ECkIJRf7JLq944zNdvSbGyqHJRfRMi1zzKV9kI
zUR7tAeGmqmRF5TOMzTvT6WEgQXAFVzRnqMyemsTw1v0f3T1+L+hKbXRMOVDr2/SONSjyYb96tfC
9wGYbDB8LRNfN1O3siov3rKd+/+M9b8BxRp/t4a1OECJoyegU4+uVH9NbUS0tPwJfQDqyu1dHMV3
RV0X7mgpx+sr6sL20VBq4/uSi/EqECfMu9BLmmmRKeHiYOZ2vlNTtNLSHH1fezDSjVDnVxn4Kmi/
rFvsjc66fXMcR71WF6p/WNzKuz6MvznG6iR8/5ev77C46s2Jd7/qT2CAOqrlExjAwnwAa/JLjlv6
CMVOSuvbqo5fxiXaqz/GcaCt0O5DWdoHKch6UAxL8ket5304mh+u/74LGxeOBzQe7EQoVqyrtzZ2
0VUyYYVsaLibmGhb1t+SYvSwMt04os7Tamb5XaTVWuqXMA+KkUgWCHRpl1iu9CHK7j/+78az2p0y
ZXu5NrDETtNhJw8PeHEcAuO2crb0LC6cQDpVZ8pyqF9BhF51+csR6t0MqMzXmr2ap7vSRtsx/G7w
5gTSbElbReiL8UBncaHSsqP1dbofulqfkn7GWrDPfxvG79xRKPoMuzja47izX7oNQtKlPSH4OFxh
FARhzJ6GcwLLGgw91Hwj6Yqb0Mo/klMMN9c/1oVbGrghgxKsO8a0pjYrKRClMEsVX2vx6xjtfrxt
8QVZ3MZExgKj4mVvmlN709hWdTtXfb+fSUkfRtvpPtIw2mr8nA8aGxpxqlOoFgp06zmOJH2ImlT2
21ZdcDpZ2qNaD+nu+qjPTzYwZ8CSeenROrPWd3WaUoLVpknx8yG5Xczgoev629DcyDLP1wvJLMcm
xDzaI+ZaCq6bcymVo0Xx6ZPsu7w81JVBXW+5n+Xpe1Crz9q0cYyeHyX0G9kLuL9ZpOFrQ5xcd0Zn
QKDK14tieVaqdtilRWDe2TB3fGk0p42j9cLXEkRKkjxI8YxylbKD5M+1jvqor4PuuW9iq3qasxZp
7euf6zzMX8cGxE/4XA5f7HQnZFKDjGY76X6k43yUTtRdyj63NwZzvihED4sYAlxGzry+7qy8CKZO
0317CmqfB57yg13pPNdtu2Xmcn4Qs8CIRjUOuxrO/NMBtbmyxEmGSRzehAldy5x7RS7kmzxTteOc
DPOnSOq37thL46NZgjgT+RoKG2KW313nU2AFeVF2hh83OGzsIgSbUKGiGoxsGJ5AWyIYlz4axQ00
CVgh4DtXa6Ms5r5axtrwFzR6PHtY+kPfdtLh+tK4NCjkcIQNCa96+P2ng8I1aVhqGKS+hRNzCTg8
DW+UZAtUeel78cYWpCHYDPC4T6PketUZapebfmzjCDoMenaL6ex4YwdldON0FO5rewj3/zw0gYsl
w4ZsS5d1NbRSN6fB6XXDT81qAJUUTfe84yp3Vpx/dZgkrbWIhQIVo2OU64+lzUba6IFj+LVtZccy
n6X7rEhNvP+a3u+tJrwtKAPfzJKpefqoJvf5NCtbXNcLd5HAv4PRpa0sPA5XOzCecGEZ0E3xIUmQ
u093nR7u9eKrmflmoSA7inuVSZfB1fJXazO1v7CUqKFQ1aWYDGlDF3/+bn9UDRzUYJENP0qtGOZI
BIglQn2bDHnLR/diKF7ECOOipMJL4jRUOEmW1GMY6dtmZMv3htZO44dkjjPVdaRh0jYYqedbEVgA
ZWswioJPvcaS5hlaMXqrmb5UBsFbk1nt72oK5I3L53xQIgr3NjpCAk2+yvuAcUqcruijqLiDf1cH
Rzsg5xhEbpxiJ3Z9b1wcEWmY0PTmCDVWG7K0JCPLpMzyHaS8Gpfq3liiIQkmZ+NSuBgIgXR0yxEn
Q7X69EsptW0U7cCX4hotPmWBld/AIq42sJZrPyX2n83tRvWetrnOFlyNBzsiDdGnOPBRiS6/OFXu
uHbSSk9AyIe7fjTk+3BalDsk92Ft0hQ/gFvKj22e9y/QGW916IwerMNsbyV1cLSlQf8md2n3Oanm
6smKRnM3NF36y6INuHE3X/jqCBAJiXxhGAZc53SCrLHhgR63gW/lYeCVaK+5Zm68Akzd+OQXXsJs
TlaXIG+CLFgrVfXWRLfUUAO/4/pCtkmOoi8mdzXk40KKf9alWb/pUV8PO80couJgp2P5aUgNZWvI
azkS8bVIHUlUWRFYH6xbLmWGBLWMrRV2UUmyqxJ5emvgj3Q7O0wPwM+Dm0GRAgR6SLiaEZ1vdOke
49xpnsZoROQ0tT/pTaLdZxz8G4/JC5+D9IWGt8CbktiuMgtZ6Qewg6Ht2705v5khHcQyD6vnhZLI
xtY4vxQdTq//+MZQNLdWp3UH2cxwiip9GJ3cM/OfGhS7pk/dsnLcoPrnwwXQAqUBiG1k1Pzv6TKb
Qcv2+HTkD6X9aDoYtC2uaW08uM7nTjQGqOEJxTdKl6uMhaHQA0vV9GEpaKLmk/IL+NjimSGVpevH
11meDoCOLiIeXwIUz6F8OhotdQotCsvsAZKn+pSlsSiQRpaXBUZyx9bZMvQ9q03yfqSvRSpGI8Ph
LDuNF2F0UPZ1Vz4Uuay/zhRDdoMO8meJxt9L0BneqHfLTok050WVp2IjRxNn5En9RfA0RN8UVXHm
V1+NtscRW2u6oXwY0lB/SIpl2VfqNB3bqAPQHcVPMEcaL3JS5fX6NJ+tUBGYRBfyD+9bGiWnw9b6
XAuX3CkfpnrA6FfTAFqBMwhCxZ2RMJ0O+dI1v5Nqmv91FxKYA4p6MK8woXR1GjiWknYoUK996JcC
TAgZ5Z7lFCPXNHYbG+P8WBSx4EfCEuEENtZOLEgeJWqm5dWDUaNGWDSV43cTaZpSKsqHBcvLP/aQ
6HdBNyUURcJY/aA4U3FzfabXpHdyCn6FRTeTVh/Hjrran6MdRqAOquphAWb2qktATGRjEkADnD8n
tV8eknEuDrJc9q+50YNti7N0fp7LLnMXJzXvOsmwDl3g/FDDpThgv3SYzEbyUOuovl//rWfb/O9P
pS9Af4Zy2Pr0ruLBcKq4qR7SINH3mWo/FmTZx6qwtR/XI50lD0TiHKbnKGtA1Yx1Sd7AotWUjPJh
cZR4VwNVdXn6b2kanh8mYndhMw3pCxLnOm+N7TaoY7PmEW4EXbqrh0KlRtuY+XPXysnomUVnTLfX
R3Y+h7g+Yq4kElhRcFid/bzFcY7qyCixugiXV5i/U4SBZizVTxXWOFsWMufhEJuGOsQyg5IPsPB0
Pxm9Ni4Y6dp+OvaAoix6qzY26CCV3VhGBuufMRUCKsaO4m9AoQLq0mm8Sm/aWpptyw/VVINtLNvJ
gKq+E4UbmfmlgdEeQ86P+5P0b3VQsGSWJi1i25/AQnuImEexC6wrfR1huG1hxs+XIyJR74KtboEu
kiIDSoXt96BwEApTStecEvufT3uebgDugDSBkYHXeTp3dltGSz5Ilh/Xg3rUlmbgsDWUwY117CzH
EfVI0+j00m00M92AAp0f+KSh1KJol5AskFKfxsYMem5GI3L8xZ52lfD9nWJ6+O3bMijHWnq7vgku
zCdATfi64GqRwlpXEUNcmsaEDNHv62zGVNCQM2Q3bDP9R5cB3sPI0JDWEQVwKO+d02Hpdq3wBqlK
XzbTm9jivlZ7Bby/utXdOluOq0Crm9qsbdRnjRJLNnPYqcWfcny2qi3Zi7NpIwgvRGHiBUmPZXI6
miCY2ygOEPApzS45JGX5hrdqvlF7vRjkLyiKkjbYePHn7x7zTSRlEu5opd8PMaBDI+zjRxndrC0B
potxIIXybWzecGcnk5NRMnJs1IjCOLiFmRfj8F1uCcev1zW3Omta2BhwCgo28elooi63m56n0T0a
a5WSen2fuEGyb6z5OIX/eLQTCzAdAl0qhRg25mrmRnO2jAr0330mf7A7ZLJ3Vtftru+ctXMomASC
IKoALoACCGCP0wHN2Sz+2DHvQy3MdtivhnutdIL9olvFp4F30V0N9epLx4P1bgFOdwy1BeKc1uqf
0SoOn82pyY7FaCNfk4DOMiZL8ib8RcvS0VrXTPTQ3Mga1kms+MUwSnmhg+UUwj6nv5hHXpDYS8Ev
/oRf7cE4KvvhYfh6fV7+HlDvU2WiAL0kN4EexjdY1wEqbZkbO8/se3B4uRfoRXmrRI7k0ZJpjjTv
pl0xN/W+m2p7l9hx+mi27XSUOhN2AgW54K5U7XqPUkCE6WkbPFhSXL51ctm9OMM03BBZvl2WKMAY
ug1lODMKNvDm3BvtXkcsAQ8OBQTuP752GJRwSAcFBjyT4unqVAENnS/TYtr3ejbzOjwqansr9d9w
q/9fBlp/I3kGgtFa9v2w3INC8LRRc/P4KR0+Xf9M4gevvhIPN9HyEJ05Y02kWFSYZbFOHMvAW2sx
904Rf6v0ej8t1uF6qAs7/yTU6uifzb6U88i27zun/xDk5ierPnTzQwdHRFW3zN+3gq0+lGSlfa9i
C3afMqxw9yA1LzfdlnLzpclDQg4haXIeLs9VyqNmfawNoLTvs2EpvFHLi9u2bOwbe0Yv05qVT9cn
cH1Ai8UHUgPKC59KWPWc7lt50LAqLwk3Ng6Wr2bR7xoV7YXrUc43Lg0IAfQWckcs9DXUCCNFwOVW
HQmNxqr2YiMMqv0QdcPnNhyswkusUf3ejq04UOcsmrypnXu4nUiRzigUOf1bb8tFtGvCMcSwc1a0
UHPnMtU1Vwvn5UelRuXbWKqJul9QQJA9s16WYJ+XSlbd93qu/e7UKs6lnTrrunEo40RTvetjPDsB
EaAUiljiXBJIztXuyjV9WozEkO7B3dcfB8s1b2TFk5LjpmfX2ZtWaF3CLqWZ+TeFtFcPp6o1k8K2
+9C3GxerxsfaLX7Mze4uf9rkEZ2tD8C3wr2JohnP8DP4tDL3cWApU+g7CRiawX4Ghn+jNwZCbYXk
dsq3Ad/1UkvokeWfF/5Vwp7X+wEtjy2s5dn2O/0p1mrUOYUbOI9j6HfSHfLFJHk1cjNHa7QBMxTH
61/zcjAElQxA3cKn8HRfjIh9GlE3h36cfY41aT/Mf4boLSthyU5frodaZ5V8TeHvIai6OhZWa4iB
1KUa8PEl9JWk3qnB3QQ5YY6ergc5O1YQv6T+wR3DS1gkl6fjcYxyUOXSiv0mtx/64FOgpMcxyvlU
G2+MMzgRwyESY8FdmAPMXp2SgwPXMsonQF+KdG9Y5bjXeHF0tVa+jvg/HdOpnPaZYmAmGirphymy
28OMITmOvPZwhEWjPssjMPNSIcmu9bD9EJDgP/WF9lIOjvUCoBiv7+uzsyasUuZACYZMFMQw/0hK
fDo9egDhIx7jxI/gy+i3SuhPxi2d3/yDc6ekO+N7+ysIdofgufjNb74eXPzdJ9fl39i8pTmE+Tjr
uqpZBFGr0KIAN0P1zWtLf3kuwc4kx2l06y3msHo12pmM74w3Y1xrRKuTX1FY38aIlauLfkRm92A5
0Ifm+yG1d8XnPHvOrGVjrGc9TDHRtImF/I74pzXYrIaz08yoZftKPrh6XQIiC2hkGgP0RMWt5Ym7
wfhgGF/D5nPfoj6dgKi7Pt8XtvbJT1hthVJJUyM1TOZ7/h4mn6y5cwNsczrZ05SN2b5wJ/C4EkBn
On7iwX+6rKIJgQle3IkfzDdj/WcKYMgO3/JW89Two5H2G1fQ+SZHMoGZFb0A0oe1JNtYaF3WqH3k
K7E/2KbX2PGuAMNtbJExL9xAQpyBhxDwK6D16weKHeAUnJBG+8PBcFWvfsjc2otMt9q1G1N4fjpS
PwPAQFUeOIi1rt+OGDDb+HjgxDSqgiHh5tLHfCvIWhWK/U8UTmFRlaFct27OJkq70EsMY3/cT35w
Z3ovpr4Pd9Ku2f2jQM1ZKLE83z29k6zo+iEjVF3+liQvfC6c+67ZeI6dcbHEgAAA2xxqJF6IQZxG
MZO5jcuijX0Y4C/aF3kPhc5trMNz/SND5+dD8fH6prr0md7HW+WRaT0batITr1RaL6t2GcpFyrxV
6Dw/Kk9HtdpPqTG3idQSJV728f4A2knZN8/Ob32j7rimAf/9SOKtyYlsUcpdZ+G4KWhWYBox3JHP
lpZ/kMPyWFrRi40XY7U4Xlygeah/ccJqcu2ueVpm6U8Ne1TaEhG4cGDyjOJ1yPsagALDP/2QNbk0
JgZ54ltPypP5yf5l7n5iPHID0Zr/XP+Il86P97HER363NJdprhwBvPLb4q5C2n22fjR1745TunEE
X1ot7GcyBF4dvHjFufkuUBbXUZ3ZY+IjL+4VmJ/2xuSGyUbOc9aIFpsAagOlf7xHxfPjNIwABoRF
uyQ+refn5IN5B24zf8lfhjfFxzBxV6aFO9/0GyfWpVn8K2OEviLVtXWFKNJLKVp0PfFDuUcsPsRU
uncp1Az6Rqp18dSiHoIIFFKqoLxW47N4zCss09j/YhzQLFjuxw+wG/ftrbbfyocvrsP3sVa3ZrUk
k5JJxEIrA8Xmb637mSzB5QHibQkxnL85aNe8G9bq7GobWe2oE8d+uzf2/6O/nJIxvWWwONxep2tC
VgY1CgM4CW3SfSgV7EFEYrb7940Ebvb/BVmNgNehYi5TQzpphK5ZdU8VVhqp8xw29sYauDhX1POR
nhHa8+tai6rXE47tfeInVp64jZQ8ydKmSPXF6x4YFkmF8OsAGXw6aVNdVk2TsV8RJ56OTaRwTTqL
sWsA8dKosH/OkoaySoiTZldMKKWPTrJxZJxnbdB2APvpQCksUAirta6rwYQft8w5GBvRTnLs+wbu
+B5RxT9zWxm7Sedtcf0rXjqlHE4PGL0qndC1zkmw6M0UpGIjJ86Ris1yw+M39ZIk3tLIu3BkkN0A
eADZB3d63RA3K7mvcYRPfcX4UzJ/pARa2niC+PrPQzoJtPqQYdT3lZ7g6WCo2R4c+V0wGn6mOPvr
YS7c0+KtCV0FBSZBWTxdLyHU+iGP09SPR6feV0ERju68OD/MJEffVqZ6kNgBSrKFPaJwXo2bYKgL
n+7kB4g/f3fBLFLc8LgpU79V5C+qJB972XjKZukG2/ER4xL9MTG1z3VY38x9i9ILz9G9ntSZlyd9
tJsypApjMMq769Ny6VdRaOPYoeEN13b1q4oSVB6SDKkfNYZrTck+W16sasv05tJiEgopQFroilKU
Px17nWhRD5pNjL19qOvvkfakqPGNQ6Hm34eDgKTwjgalCTfnNFBMHSqWnYzhwDBRdOi81o8WPeDr
US5sfPqk/42yPrB7zRqDNk/9fm+ChoiKj0r7u4QT/fF6HLEmT5/hqqAECIAtBAt4c6ejGTUEycZm
yXxJdQqvGaqSJ+m4vx7k0gp4H2Q1mNnoKj0sZcQiMSLcq4W7MVmX/n78t0h7gBLRQ9JOB4H/rta2
RsV10H5Rs0+JetMkf64P4dLyoifFGxOHSGQPVu8Xpc4DBCBqQoSPefAypbd9sDO3hHgufQ3gsFw2
wAtU/HhPB1L3gdFMBieiVi7Vb8hmrWcY8JI3bpVL7yQgsv+Ns7qpm7YqpVGJUr/6kpENSpEbKAUi
MAFUqc5ravkY5NldVtXuMvuZFWH2tuXwe+l2PfkNq49WthgoWzK/gSJY8YvWlfnb/lrdN/YuKvfR
8/XPd2k7CdsNaMfChX2devMqjFtjTFK/lPw5zp+mrPPM9mZMo31UbdGnLixHCqiUCugJcomuMfo9
IoihlSipn0+L25l/wrZwM2vLfu3CioRmA46W7j8VtL9iee8O+0GqoxE3Bb6h/UPOOnozB8Rj+Ihb
yNaLw6EYDIML7Bp6TaeLMgntvm4nlWu6b7C+Cr1luZuLLfTjhaUvOqmCoSTYiNpqg411EbeJZXGs
2iarMfTkdsup/tKM8enpXoPiQfl7teqzsU3CrjVTv25+xsvzMMRcz7WbNq/XF9vFOEKGUmapkbit
JsxMAgwuDYehkAdrY4S4T4hUIaKcW3SaS5+Gg0KgOHnwIWdx+mmMUGsmgL2Zb+QlfmSfHViOVvLv
LztxVPzHZhrlldWzNR1qHNyHliBm7Ib23gmflOihzrZwJhfSJ1pJAtMlmklgbVeDgV8ytTlxWjRM
4zjdN018i3zi/yHtypYbx5HtFzGC+/JKUqslUS7btfiFYZeruO8At6+/B557uyWIIYTn9sRMP9RE
pQAmEonMk+f4BNpfVbSPqb3HSMTm/sdaeuLBHmZc4Ba40W/myAoKKtdBweV0UB8xOwCG+00Z2GBD
8ekH9BUmWRB9b8ujDEnxr0HOPWo5xahVxgw+qyuI8rzMq3Kl7e4va8kIw6kBF4dHEkb/rjczM2a5
KPopP8zKORtdy1NrIP/WH3r9476hpTgOLTpUeoF/xwT+5/5exKEU+hQAMWo5xlbcYmWX37J1nrnW
9/lPlHkgvr5vbulsXVrjPL6U60ZC3RTO2EfAl7/rEXV7ufPExVH2N3GZ0dW6WMC6WBe4i5XYkHTs
IH2YrXw7vuJqLIcVdOCrzOuzhyRdQ4ObNnuRNsHCZXVlmZ36C8u1qWnF6KiYbzrW8WFcdR8dde33
+xspMsKdtj6a5ySy8NnGbvOavmW/5soLv923sRSeMKyMpzOSf+BWeBtyG1NnyotDR9IPaN943Yy5
JrPz/39m2FIv9kvq5DGepKI41J2xLct4N+fTq6WnorRpaTlIAT9h63hl8IEQoLdQK+esOAyYVHYp
Bm3W2RCxRoMhqqYt3Ya4PwB3ArgPJ1i9XhKgI4BCKWVxcLTU9JQQfCmmJWoJLZwlgO/xIgOiFIUh
PoMYo9ZxIEmKgNslXmxg8B9CgWiNAh0nOLVLlWWIOyLoYaYQIEx+ttWyGzun9pgfUrqnXewa5KTm
P5pqQ2vAL37LPWQG3ovoDa3nRjG8CcSd931kca2MdAfFHMZ7w2XWadhW2ghC+kMlby082upkDfJY
LxIlSws9VTwJ0VNB+gcIG6Ynr79c3IGREf8tDmBMXOve7L8X+9H942qoW5crw8vQXrm/tOXNvTDJ
OcucRVOmD0mBrke/lvfDSl4lbkzcs7JvduOm9AyBxYWDgDViwhtErng68g0+RYFaQy8jNIZ5sanA
34XulBSf7y9rIUCBTwUy3f/5XjxTEDVrTICQMD9kmo4h3s2cK16rPZLwu9QJSuYLlyXSWjBtgN4X
3Q8eIUwagHSMDKetBFmN2xdRCgq/tNgUkz7uaor3ZIFpzGOCWcz/YicxlQUmNJRlGY32tbegWKOq
Bf45WPqh7//QQ9p/HUCCwTMg19Hjh1/eEPxqfVjVcRTHB0reawDyZQNDkXRfYIjVQSP6/kdb8AxU
ZAEcAQiODZpx1zM4xzqo403JYY5rr2z2XaS77SR4zC2cZWSHSKEB5cVznK/LgpmzUDNDRz9Mfyxm
6svGX9NBT+Pr6BE28fWvHbbYi3slsWIkhjraYZYBSWPLp9JbWn0DvFsQmxY8HTEexX8WGuGDXEJo
K8bYgmw2OYCndGXjweAnhoLWvILks8he575WBJ9pcQf/sQj08PXK9E7RagwFJIfayj0dz38ok5RN
4ZqyiJh/0SEuLPHhMK/TUilDtBS7EFCqQcYCzbeRWoJHisgOFwMd2oyM4i85FA06eFrqGwWekSLy
jqXeGjIZ1Geg9O6AcIrd2xcugVG2MDPsMj3MKJsQSDUoQK/SLFlLne5lcbHqywmwPpCrYkKkM/86
NfCf4fgxRuNLO4kSnwXHwa8BkBEDPgAx8p8xGzpDHlLUvdCv7aZH0F/+nLpHzEAExB4FTroQI69s
cR+yj6KM5gpsZXK3yvU3rWy9Vra2knIE64GP56B3P5QsGcTrGZ38z7IAT69AnRQDxCYMttLsJWm4
KsGtAGQU3utQ2XVy32lEKlK3TgSdSKhWGLDLgiY7NhdfFwQ/4agUuAek2vaqOHMJeR9F/ZXbdTEj
oINDPQUueZMUd1Y2U9TaD1UdrnMHklXaS2LqD/E4BnFBQMtibe/v5O1px6AALhn0gxHQEJevl9WG
ku4ADF4cMPLt9rjMxnNkP/fpl4PKtRnuCOrUyYlEq+KAeQSFrCx6muuTKULaiRbD3TBJDdmmtqxx
V5urPDcg9tqhSlk0uds6f+7v2+3xwoJYcwodQAutZm5BqiPldioPBVBFQZjU30nVuvXYYVkA48am
IBVY8gsQF6AIj2QcTVTO+UKZSsgskY3HKdABCQps0vi90SEp1pK/mJ4SF3Zu3J1FDrTdkBGzkUee
MU+KLDLKc00Peg5VwQ4wTx/sXNVWo6OIE2jBFPIP8EAA+4BHAP/UsIDPqqZY6Q9ZEurHYsx/jmmk
rmfLoJv7H41F4KtnO9ICQCsYYQgbjOKrlW1oqlLT9P0BbVlfsmo/zgWlFXYd37HA4yuKMDe7tsZa
cFoll1KZrmCxXc9lRrYAAKaeJLfqWjc6xx+zUXm5v8DbghVbIdIE9F4BnjV4npDYrpQSiWx/6H/r
6qPu7RTI2+xK4ETBlum1XidY741jftpD0QXvNjSI+Kkpu6jMrLGx3rHzqj8xEFVgoKf+LAlumJvj
xtlhPnQRffsmjDFAqsLOuI6MxrXU58hvtZMqGuS8vcU5S9xR0yDcoIYOVgSPb76DTHaX/HFWxG1X
iffyV/azteCbiZbG/vxiaVEEPbFehsHj/Psc+8r+yxgmtiII/6B6is4zrrBrA8j6o25osHfz7yrx
Zq9S/dV9t7uJu5wFLhhWNaqWBfOCznzIQWUadgboTMGK/Pu+ndvXLGeIC/CYBadqY2g4Xsm3tPOT
9qzrLtkewt6tQd3/PfoxapvM+BCRRgkNc7ldbTTRnEcwbASqU7uyN6zjxvsxrDV5a+x/tW+1K9hT
5tE3keTiq7E/v3CLmTSZEiv4akT+nmlHPfqeawISGZEJztWrMJGnJNWxm9q5H98H+1hpAoaM2wow
98U47wb2cS4K5nxIgH2QiDmxp/+sIWTnY8Ks3ISqIFAshXgwH2K8HSk43rXcmsCMnmrgW+0PMsQb
5RCXsSZidVzatksT3JK6GMPZaZQMB0jdDjvzIRFc9qIlsJh78eWhwlDCBpZA0leVBGn/7b84RZcL
4N6UsaZIXaPHwyFEBaPeYfigiU/a2/DcH+2T/PCSBKmXP943Ktg0ntY9JxHgt1Y0HPKy8Sul8Spg
HEtTgP1atAL2DhAasoqNzf78YuvqBEwGeYlPE46e6gJMINI0W7rvQFn1jwHOvUDJM+QdyYZD+QH8
h5caz12xgYhsm2zw+ri/ZYtBB483CILYaBiCauZ6NXGZhyp4iYbDpLzKjHp8jSqXG7t/c8/29Fd8
JMGzail7+ccgm7jmDPbZSFqLGfSghwYJOuudgPNlgKgMqmwCN1/eyv9dHYzdXEs0G+y0GlAMnf46
rjv+ffu6N4BWCa9fzHQgPeZzdJtaA6bi4HN1+1imkCU5Tunz/W+0sIgrE9yFVFV1bWUgNT2oyq8q
/8BxbaqgA5vAWakEx3bhkr0yxcLGhW+rtKbQ0HP6Q5F3KJa8afavEaohiugNumwHDWO0cz91La7t
sOA29BrOEFzAGWyvtFEMhCSM7og8YCHzwYr+tcQFOsanoUwWDhOpUi+DUI9eSqsMknDh6JqC3VsI
qiCKtlGVwSQ2hBDV61VF8qROdp0PwMlTt9Rnd0AF7b4vLG4cRHs+n9FgR+SCj6FoM8lqOPQg74sm
WoOA0dXNrT4W2/uGlvYNMGZ0pTFJg94+5wl2MxqDntMRFALUTcZdXv+wy1+sRqfQr+f3KLGjxc80
IxiW5Hrb8iodkkSrRmDt++dOcktlVTceMCvZl+FNoOW7tMQtSk2raJD1bjxA5QC8Vloae7QtRQ/p
pXzkk4AMFTp0H5EYXy8I5FGRZST9eCCaVx/kVVhtZGk7mu6cb5pdJRrzXYoPMIXg/R9znNsNdmFV
0ohPFWvZg/khqZGfTD/UaKUoGyCVBUMaC9ff1eK4rzWhtumMGRZn9KlfVLJbhI899e97n3ALuS/V
jhCPnDQygrbxhAE107Mcrz/JxTHuXKlfSYLq7ef7n8uEr1bFnashVMxhMLCH1apfd14aVC/WqfFD
l7gKwPCx+wFu2qMjOGQLdyGsovjBhGBQGOP2slUAIuhIOx6m5iEJWxc8OK7d/EJ9UQs/oFqgU1F7
cOFYoweD/ggI68Brz49Lz02b5bQc4Jp+c6zdt73oemcfhtvIKwNcvAWfZy9JyTgeBu1YAXHchoI9
41aASA6sKIYIGF+LhuYc+/OLK6p1Gikxai0KUFFy+/nDIRDpoO+W8tNIRA917mQxW4Ck4n/AJIhi
KR9tm7RPM6mc42Ao/4yJ8mzTowwNvbIjKA7o/qAL1vaJALvYvU+DgNNjXp9NdQFyf7042sZdO0PT
KtAh7ll0b9TL5KBBOzwZ8tM8H4jxe6hy1Hy+dZbhgrvRTSTyQIm6ATi+qH/22tGqC/wB1Cbb3nVE
sy8Lm49xeyDMmdIxaOy41HSeQEvuYGI3sMNDVkdrNTHQefhThz8lKmpN8vSjbDOgHobbG4SWjNKI
C6O9gZHjsNaSoOyf0vJXOLwADDphZjU0u9WgQA7yo5GgzYSw6lXl77INQD2k6z/6WnMJ8EeuphQu
xrzd5qs00p8/zQFpIa555Ok3rLwy6dJpKrQ0UJIMUoElyHzyMXS8+1Hws5HIuQNcHNKYBhuTvEGN
zlMINQi9yQJDBZMKCG9yOdsxsfYaQjGRdCZVs6O17Fs/wFwEghlfRc/A1Cq/iFCuzX8AguVJkPGe
6tWUrkkL9DPGEGli+EUiEg7jYhnbEhAagRgaNN6YMONnUxWIq6JfKWcBjXF3P+lVu24gMjyY71Qd
tiFoVUQQswVnBC8yJJnQW0BqzzMTxKWq5LNlZ0Hr7OP2WaHnJNoDqzciSbn/IfiSJ1ucyf6BDpeN
xels8RdBJ46KpmjksAziql+DXBzswRNoRWNvUA23jtogzGy4IdhVp+9KWB6bsRckSbeLxd4CaInh
OnA6oZV+/Qtokln1EDbGSZIwB4kRzxQDn0C3KWq+EU033dpiZXLkkjrOOGNNvrYVmVPWqnYC0dfS
IGvwd8TuNBrqIayU1I/1Tg90qn1x4ABbzIwiDQQnIWbreNDynKPFkNiZdEpqRfMKmkiWZ6V6B2aR
flrLE6DoBLjG7/e/7G2ExzwIZhTBnYTjfHPClMrsFdB+SqcZ9NCzV9aJgVwD/78WEb7qQrebUKgF
Wkfu5BU4lgsRf8mCawFFAKVEG91hPBz4UTLM8hS6Msz4BSHjxR1zla5QqY0PKDMMXl/ioPZ5AS2Y
0Hbcssi+F4XZbqEDrW4w1mALPJ3L7vAVwDSLWSjo6zDUF69wPsRJWSJFz4NYHpVVKamjB5uFm9ZU
JL67YEpBCQ1cfDqy5Bu6cfBkJWMLftWgGzXNz+wGZFlo07jNOInmr3h2DCwLab8NfCg0t1igYh5/
cX4raRq0hKZgasFDk6BdbDedG0KNvn8wIfSLuKGOLzjHgJif+wl8pdaWAFpUd2vLACdgO66nonnv
ysZTBfUDfhSC/TS4Hgtg6OozPtzrn6ZofR6DSq0I5NBZDShYJcqmnwo/rB/V7FVpqQdxSw3EwmRD
rIe8EHU9bj8DezewKqaO2HLzWGETJwT0SkUQynu91L0Sne3C2tw/ZjcRBS96gPcB4gcfHRu5u15k
pFOW/kol8hp9H+uqR7tHZ0w9agTlKOIV5h8PyE2urXHxy9BBYx9NURXMdr+zoVAlh7t69F/SYwK0
hGScVE2UKfJ1tP/YhKIdUxfHR+R73EjHut4ZWxRmMFEIwrK+WqVq+Uj7+q3Vp26Nyyp5SPuErhta
QJwWI/V7TE+TVSg7aGeFqfQWl1IoOM5L+445ZRka14BG3yB7ol6byNRPVcAU4tYaEEW7mYAkacjS
13jIG1DboeF7/1vfRjRsP3BzrK1rsiSduyxbOzXBKWVWQTlY0BLsdHUX6VbtNkMRrTtQvG3tKMLt
JUmSb2ZF+GCW0q9KsZrd0BD7r+DXcBWTzw8D7QQ29M5GWHlUv2yD3LPDWH1gPFlb7SGtwS/n9qgE
at6YucmuIiBzUkQMjPyQ+P+aNRkMDfgpTIpfe3wtj5lmNXoVjHO1bRTTjR7bCTwdfeeCdheY0z11
1nnsN4ag4bL4ydn7CFzwaD/z4DQnmTC0M0d1IFPy0lEgukIQz3iqAbaZtAQDsjnM5fv9Tb6JIfji
Di4MljQAQ8jHMAMsyZo0z1WQYPRoLWmp5MWoJIKrwRKBPLj35ee+MmZL8DqziV0+6TPnqUOupUA/
IHzV1BfTebm/lJuEgC3l4u/nYocCNlqzTPU6UC0//J4ST7HctvFK6I+IYsZNxoxHJfYMDFR4ZUJ2
g6tx5HM7p2Fu1UH2t97V5yxzbb+hHn2OdUEYEFli3+/i+hsUMIfljlYHhhNY9q7qfQxyjt236UkC
lwdZ39/CBQ+8Whc7kRfWEnU2h5ytS8+fjGSlGI/xW1Q8z6IEYuFTQcUKXNbsRmf/vrbTpHMKLByk
JFTTn8BXNPxtkDHJ0ZOa1142Nv79ZS143pU57kTbjjQhCYS52X7T0meqnO///UsfCdB+kKpCIgFJ
GFcMciTbZhxRdZCrgN50z+a0z8K/YbNDI8s0Zq+PhKh49ldevS/hgXjO44UJGlHMSXAmwQ/YkyiD
s3egsaiPSePViTseEtf8CJ9L0GLau9R00Qq4v9KlnYQ4F/AcKPgaN/zSqjlJcmfBQezyIZYwAq6J
qFxFFtifX7hgF8t1VkIbLujJLK2KLAIPxJSIqpRLDshQ02D7AS/gDaYf2ZKcg3gexwq11udc32md
m2fbdNpQKjhTzJf5LwVQEYBSGLXDdaZeL8hM88nJkqoJInMd20clf1SL0h0twd29tG+XZjiH6EMV
NMEdMwNHIOU+Vrdf//SAX4GgALTBQByzLb34MCMxpxoPniaw7c5TimMpzvXZVnBbhROEWX8M20IZ
ng8LeYk+J+pUbWDRvWVjKtE1d4OfIcXXrLWcnBV120/euBq3TveSxPpKdVPQ4Hkt9Q1lDZ6V4otU
s+zOuvpFfOQo06boRqsNRolsZSh3whfdMv7byyKalYWLGFk8y34ZLBfvyevtjaQKiZ5idcG4Tu0X
dKJqUXN6IbhfWeCukrSgBIhfWNCGyZP7vyDQTZDPAqzglsPjfWdZXA1KbKBZwXAQdHauVzPKZt7U
BXhcqEYkD7VGtGu6NN/mYFL2vm4KTglROCjRgQqDe6AMZo/MMe5IgElMT1ePSqqs5i92PZkfQE2W
ZeLAIeIQc+uB3cmewVsdFCEcsiCbOMverGraN4NIu2kpCUdTGgojmDRmSF8uj0mHDiFWpSSISfyg
dJvJgvPrT5r1ZGWmV+jpGioQHpC5204yN3EefjlgoaeB6jz0HzB5d9PmhyRiVpZG0wX4IZ4d/snV
Z9D9jZpIivjWR1gTmTVRUDyCy3P+SGkM6iyM9AWKlHtpCWGhVt1IlagCyD7NdVBBZQQLQvUPRTHU
Y69dkbSRoZb9TIJSh1yA8lylO3MGzt9xq6n0Gn133x0XzDFRRAhYfXJo8cSYEHzUyJBpBAm1+V2i
6yhd9Z0n0+fWmxtZBDa6PdOg+vvXmsY5f4MBgTlOFeAK/kaPnX6y4vVLn4smMRae5ddmOJdUoEzQ
RspEArP8DTlJf7Ie2uaXYh370E8SpBohcHbpx/2dvL04YRQFLVzSqK+hk3394YaqGx2p0EmgbzTf
+oYBp5f7Bm7TtmsD3KFmTLY0g8R6oG4mD6OSrulrm8pPBOdpwc+v1sF+xsXFGWZ5W7QRzCRR5en9
A6tFCfWsFhwBNP4ITHjAo7fBv+OUvKjrqQpJkNc7Nen2ZEABlI3NNI+hVQui+8KX0fEiB+wIA+Io
/3AbRzBVpNnJQIMpLT9mmnhp1LntrPjGIHoT3xbZUPyABYZXxkMV1Ynr3SOTbA56pNIg3kWnetf/
lvftc7Qh++xA/oY/+819n1hy9St7XFSSi1AaU1mhAVmTHTKPZ31Xr7SVsSNfv/GvV8Z2+cIvlEFO
a6LJsKS/OFHzDtmi11E8VcriGxf/GHEJauQocCHOcmaoYeYV0hgaDOkxTANDi55aYyVJe7P9aw51
7UVoOTrKNp0Lz9Gqb2W0FWzpwgFA6RbFNUDj8G++jjPLYSLVtKKBY0MxqnIHWXPj6EGtION9nmd/
zkEfxCicfSM/E9TgIDklam4vhOWr38AFE1Wtwmkee4pbAKVacqCMdYB02w4de9maf82gGLq/7MVV
M0YhpAxw3s8e6cXnrajaDWaJQ6JO23j6U9axW1eC0LLorcqFEe5x0ZeWASbokQb58NBjIK9VvNGY
XVv+Bi3oPNq15o/k6f66lg4/Xp3Mp0Cce5OkgzK+MAsFJokObZIm0Mv1WP4IDVF7ZdEOxq4h241q
pPIZGC72b4Y6UgExFBokqfM2YADOjqX3Iv0xgcL+/ooWYwzGE/4xxcUYCo6GIe50GtRrpAXEJ7Zb
t+uqWlPgR3LgyN2W+OOvTnQwbt87IA4Bf6iCoR2cDR5tNPepMss1luik1SHJjoSWq6bCAHZS+kNu
rYYZ7XD8BqUP1/UwvsilaHyZrewmOFz8As5/pG5szSTGL8j79pyq5MWIRd9x8RxcmODyL5razlDq
COCRWq06iGcCo6ibgjHszwT83kK4T1jQZkoyCVa0bfLaNW798R4rbrJSTQ/CvkXm9g/9FlRHqKCb
P9GS77b1n+q9HD2TuOCB7NADHr30jxCHItpg7jrRwjipIgrXmtTS75WVBVLm/8Z7McMPHCumNxSe
JE+ZZ8eqNJhIVVfPQDU6QvZh91sd17R3Qc+xU7/dt7h4Mi8Msj+/OJmJRhWQTLA17fPduMa0gyZY
023XD7c+o5f+vzVx4ZoOiTymSM9wZejPeXNMIpfaXhJ7Ndmjb7EzcnNfJp4+NbsyDU+ZbRwiM3KN
sdvJNfr6OrjSpck1NISNQRDYF9LGq9/GZT95g3xusLF8EDWSBuWJR/NRyV6AX3dH8zy1quBFsfAg
hGAXHtIoVQGwApry6/2Ou4x2mhT1ASXfZPCHEic5YqjQ1wv1OI/fShTuZ9QAC7nbtIa8HeNa87/+
xZmsg4aOFBNF4J4ZZl7LEFiah0AaWuiHbEAk6mrtbz0TfPelWAFoDjiI2fQu6EWuV1p2oD7KHGVA
loIyC0rr73MzCaL9UiYAdgELBVsE3xupKC3L8ImsdAyauVml8sFSVyM5j2Po1+PKEGzckq+A1RgD
8XikoaXGxdfCoRJTShgDKeu9IU43Rtz4iOgNKR/61HKbLNvIIjLPpbfApVEu4rYS2vB5kY14rf2J
s7VlAVP106x2eLjdd4vPPgcXdZFUqgZQPIDOoD5y/b2GvnEqjPiNgQWashZS9qXdbqlMnmuV+GH2
rgN3TNwm6YKkq9apbm9M5VedvFVS/2om9gYs4K7ZliswJWOkIFw3w4dDn0hTADxXiDL7hbAFfmkU
A4DEwWOCf0koRhxn6JaPQSFvaeWbPw3HjcYVWIa8In8nq+J34qzjP6WNsfvfEIXvBe09thn8Zl3a
564CO7LHDqAz+EKq7hpLerLHSpRRsIf4jQ2QkUGb/VMBkgvNkDdTcqNpxmDGJRCG9NXWTlBHPBZV
EM+222nA29G/kVOsrNkQbTBzZt44BAdYwxosHqjGXXtDTg2qa+EwBTl1Bk+1p608AqxhSFr4LCX9
u6xNpyEi0iZp1AZExK2fUSv1IUQ+CPZh4YxjEB+vDaifA5/DE8D0El49pEjxS3T5F2QDZIhdQUPO
GyTPoa+yI8IgL8QtoB3RpUdvBGUf/vXd2aGhD6Sf0HqsPSUatzrEmqzBG2Oo0carAigVQPum+q3Q
f7SNE7RvNAr3edqI5umWfBzMrxocHF1JVDCuP4FddnYedfMUkDJIx9MMFLKqPVj9xrZWE1n3lrMB
efADZmJ2w5y5crKWzRNR/pRGJPD2pVsLTKTAjaCHDui+zIW+HpwlEZWnKeiqB1ojt6p9p3dnAC9P
ar+yjrP904oEKo2LRtG3QfcA+TwgA9wZC0EgM2SkmIMaonqjProx3TaNK9MZrQKAK20UGFU3A619
rYGp1MKw5v2QyJM4oVKsyuj0AESBUINGCXcIzKQaW1Bjz0GT/qjocOjesEUPEPNqvGYA+0RYY8bb
qyeoIIB9fBvRzlWij74sP+Ls/f5vuQ04KsikwKqOMi7IAfh3t61NdKaqPAd0BJwWAl87R09EHcFb
j7s2wnmckpVGbBnzHORkDy0+6EYr+QrC0feXsmQF9BpA24OLApc2d6XF/WBA8ruVAyONvMpS3bzA
nFv/fN/K0oaBdhXfDYJGuK9ZWLlIbO10sAZDauTAnKaHQbUSVytsQe1s4ckO/D5uTbw3Zc10+HMh
tYBQFoTIQUz34bg1lX0iHUl6yiF7NiNz05zIi/VWcByXlsa0wxmUCGAPnu5TrVM1sUJYjcx2ckHd
lq0gjixC6y19JowmYJAc87WMp/J6A+PMMnJEJjmo8Pe3WbgBfO8JImlvdZysvv6tLk1xHjE7ZS6T
3JADRZ9X/XTMKhGLzOKWXSyG/fmlN4RxpDWNDgvyBGhhU7mOJiKEuL04UEP5BMqjcwWf4xJrzCOr
VmsUMsPEZGG8lptjpcyCrHoB0cSsoNGiYQAAR4h9touVJFVfgDAZp6fs3dhz8CairrZX/XJPjuVr
LTB3u2+fstB4s6C+iRIxtyYr7noFi1KDSJ980m7y3vbvf/vbXcNfjTwDFU2gLW4koZ1Okrq0y7VA
noHVy9vVYM8+eGYFsfzWm5FJ4cHFGt64wfgGxNiiRFuRWQ+mOnMzeUfmxJ2NfZKJ4DALhhALQDIN
NUTsGW/Ikgq1HzJFD0rSrFMzOdeh/VfrMEtCih/3t27h4+ARpzE2FTaowndL8X4rC7CNWAFuSjeW
X2sE0vsWFrwNADZgotE+RO8XpMnX3kYm3ShnUtmBBZxeASG76bELFUTtwXG7lIIs3JTejGQA4mI8
OgUaFfd/wO1uAp2CCIRxFxYg+A5c0rXpOOuJE8TdERQrIME5mi1KeIkA/yuww/fexgkTYHEfO4EU
p16YpG4PrK/q7Pr8/f6CbrNZtiDoQmA30U7ns8txktV26jMnqJ3jpO5RKADLtfGNlm9KpOySXvt2
3x4/UoccBu7BHuAY0mCTpNwXrEyjzFpJlwIoOupupm47ZS9Xw7m1ZZcWPfitZK91fD08OvMj4P9u
J33Ug4ZEpgMLPMqXX0/rrn8Q+xQXAcyxiWrlsi0F6iPYmqSfBnF3IfGi53LfH9ujiM9jYcMZZQ0E
gkD3DbATlwdoUQhGUluNz5jOBFnNW0a1bSs1qyScMM4FCJ4Qyn3jSzCkMWeFMWDqeeoh2xiiUI0a
E5NiT85UEF+KUHLuLemvWLtx2RaLaYwEHt5yvZmkpS0UgAfzRG1j2idd92J3FBxYDdTOUkPL1/e9
iSWAV69CLA2QVvT5EbMxq8E5U1tr6OG2hnWSe3D/2Kfa3PRt/6Sb4Xezz0TWbgouCGqQAGc9UAZn
5acko7rWSaf09olaP03rB8RWHwxILllQfE1RutLBjEBFTAy3K4RN5FY4oUzzR+O8M2/DCuWYzD61
/Wz6VUPOyC03bR+i8JxPhgc+d2FHftEmDgUbMENviY/jQ1YqNc2IfWpaaNDD5rayzG5TRbKyBbbj
QaMhxJQyiWyyqvxVoeTgJY5Ru0Y8m0+V07w2dncGGikMQnMGlVGffpHPExcZWn24y9h3h/w4D5mx
BslJwERln1KJQBhkBostLX7URfF0379uuzfMkMpEcwAWQJWSyzcKSen1KI+ck3nEer/PZDOXbl/7
BnnBSIybPEHwaIeaok5EFY+byxSWNYxS4oELThkMA1+fpK519LintXOS0nxYKy0GFzH1Z4vqv0tm
mKgHc2ggCT4v3IvoZ0A0L2xz3TlZcmu+ThHFXaPEuvPTUufuvSEFgvQ0RM7PGewDjUvDJItcCbGm
Xo/TkNo+TWKwkMdz1W+K1h7kryZ82AYm0aODhRTobr7uY0edXNB5CE/tHM2HyAJkM1YnIdv+wjZA
+JfNJQA0jEYHB0IxK51mnRqGJwCx6ocZyb/jKi1Un2Ya1q45m9UmsyZ7pWeDcVI0QKVLs448MhRg
WbNTa1VTaDg5RTYI1n8TcwDshEIZJIkB0QOYiYtwXTPWmZxmRVCoav6oJ7GyicKcPIYRpB3jBLOO
mAwK3cZuJsxlkWxz/wCwv/4qwH6ah8iCiXI24Mds3y7cw45pItM6xhiSVTh+2cvJKptBUF3kkCK8
b+rm6oCAjQXRCJDNYsJXtzhTU5PkKZBW8dmZu+EjL5Dg94nSbqculzE+E9O3+/ZuH8swyDaXwfrZ
s5W7iSGvbtA8iZKz2f3Wx2doLfgjRruSl1qdARho1qHkSXrq3ze7sEwWsuBkmMZAhOU8LYr7Nmky
OzmXmt5u1UaN1u1M9FVmdrWbTKUicKCbfAOEoZf2uBt5qOCoeLZjldZDM3xrpG8ZhkAM1Gi9Qkhh
9/nUv/IXWENWA9AzZjsgJ8lHLULivEMl+jx42rrfOhCS6H3Fx2Sdn/uKC44VT/LWoCrufqm/izNV
PKP0BhEs+uYCQ/bB8h2ks5jKtQ1uzZKSdoRiQPpcGCjKlRkk7XvHm3XjvQnz9yyObEEesvBRkdJZ
mDgGdoF57/UxUamuSw3N87OWHJQZckXz+WXqRFy3Sx57ZYYLBkrT6X0iFfk5jqMNpsKsMnpQomRT
ZasqCr0c3W+q2dtasQVOdBOFsKGX62PrvwgDUDfLRyuTsrNcQn97fEjzoBlPsnJGD8ot85OZ1qv7
x2TpE15a5BxpkDKi43Dm53Y6SU7rky2qyFK9bmNRz27h26GiDYpClPQtPF65TbWkOu3VRC3OeouC
ep9siuS7VgynWRXxIi98P6YuD65NnWUwoNe63ka7TR0yq1l1nirLK4jhYR+T0XPidVqkW0XxSkwT
GSmG4u5v5m3pmmn/AaeFngWG3RAOrg0PbZWogzVXZ6sjr80IekS3Q9neWavxihQ7BaI5rbxRknxr
SvqXA961bW7RYN8dx1lWYHt8iq3YzcttQSNv+iFYI0vFrkMPs8NkMZGmYeyMC+eQ8iN2mjXVWVLO
naF5VRdtxvCQOg+oGKMmCqaEsyH9vm/18yF+zyo7ORcnY5qS0Sqrqjr3CHDZS/tkvGePadA/6L7t
Jl61Aar6UK3lB4zuBtOhPkFncDOf5W/qt2lD1sZOdFRv4/3VNnz64MUPKljpgNCuOitE8qXMwXHV
vaLdKTKYwefWCwf66/4e3AaHa4vcjdbG4MyVZ2x83z1GMsL8fCy7dZP4yXCKABOl+ua+wZukBFka
sCg4RKxgDxqQ6z0nRV32yFiqcyubXq9IfmSDPboU9LuWrODywH9wp6ESqF1bcbrGdhro3Z210EWW
Jb0K8Tu31SyWbsJfIXGOctaNnHQYjSWe63FzlsIOUlwt6f3BkWdX0zrtf0j7riXHjWXbL0IEvHkt
OIKmCbaffkH0TE/Do+Dd15+F1rkhsshLhO4NaYe0pRAT5bKyMleuZbcV/lkzprxFx4yClmrM39Dv
k5tNqJXe/Rm99oFLRRMkFuj1/nlUXY61mIIYUYRS+rE84L0WOtBIQC8JqZM1woobs4rswD90sKiT
68za0RKFWqTlSp92Eyn40a+BQ0vQOHJ/QMuFyxxLvJ2AFMZ9jJQH2yNiyDmkpvq88vUi650q4nlT
6ebKuW/lxs5HwymKstAGQ06QtdJEc5XW8VT5KFs7SjBsQVVxSnZcPP0SOP1zyma3CldO2y1ffmF0
+aizAx4N4dRRvan8iaNemrxWNbJi9TbnelLUkNRSOgDBvRE6Fxz3Etaxf3/MtxYQTbbYsqgpAOPO
HIte1MYo74XKD1rF6cbW7PvObjm6cmvcNLPkWJAaR9GKvbGCGTkto5QrPwKvFzqmoebe6s5Uql/3
h3PDXQK5/K8d5nbSo1gZgHeofEXzRLBlS/GzAI7zDhzMoD+NV+Bdy6+x2xLU7UCdLgBXYE8v1y7s
ujyNlLr2x6ZoTzJN1NeOpoaJquEiJieWdiIkwUrwdsvNADSBB8fSKXhNH6VlSLVWcl77ShJt+BaH
uyKK8Ae51VR6VBSC91U3Fy6XxSuWb0zuIoQCElHQdAOdzUyuAIiCXoIVyZ8VKtoFyP0rnVpjkZ4U
NLTGra6ZBodK6P0lvT77S3FAhFG8Q5BDWbbW2QFJAULIM65p/EmrgZgQsui1UdXkdN/KjWAOWRO8
i9FKBbDXFd0vOA95Ls5lDC6f0k0TTepWqYzYkjglBBUP3zzSahhfE65D/7bacU6K9+9m5SOWu/Vy
Q+EjkB8CVxwoJgEFuxyrmuptCsXoxpfqSiQQeEDOrTY+hVEOPejdQHaxX/hDAiU3adZROwtrA9lY
SAfd/5Bbc45sIe4zVAIX4qXL76BNyy9Jk8bvkImwAR5pN3OSVysX/5oVJtLo9RpFqxjJRRBtDjbe
LCBdm5rWvj+W60OKOQX7D1QXVRSb2B65AN3cDdh2G1/oqp3UBgmonNQ/iRi5YRgqZqSuqapd+zoY
BCEGTAKxjfNyOXliFecSZ8Cgwk+GC+rtP6IQULSs15p1f2jX9zwexCBXBb0ACCiARri0hAynhhbG
uvWb+qsfX6Xus8pf6uDrvpUbE3hhhXl+F8j8jlJFWx+pu8SKRV4kUaUF0BzNRRCgpmgLKbQ1whp2
byAcQVEYpSXcxwoaa5mhTTU6/oxOAS27Ig1mWVY1EuSRvOLRrnwpa4YZm9iWxTxWOgDtegMuKJAh
5VY2/A16cGk0Jy36O02Nh04XugIDY/cIa5e5duehHDOkimvfUF+HxG2nlzF5vb9si6849yU/JpY5
RCS6UKcz2zCUURnOmrDxtfRDBCVuDThpX0g22lnIDHpBcJqSGWD2+1aFW2bhOQBWWTgOkPK+3JPV
nNdlGUxw17KTHOMX8Zf6HB/6bbAvvjUz3FJkjGQohTZeFm6TccWlsHtVRGMG3BYq5EgWXSudTYXa
BUGAskqcEeVPMUReoqsWxP4siOSshE5XyHPWGOOtyywSozwUWt/IkERyeDAFVKQpJrSd9TIaCGYu
nbbjCO+0kYtRU21OBB+72XY15YiiKUHsBoLRL93rpZhtgqrRdDNLY3THqXEWJ1bZN/y8EdUMOB+p
VJvMrOZ+/r6/YqwTwSgAAMVKAdWIqgjLmoV3ZQjt97n3palPXA7lHzedoh2akJJNMNXFytVyVTH+
sQdIAcJ5UQaCgTlyMXiNpTzLBh+dgeIhhrrJSzPlmqfGQ2QHXN/AvZQzEot805tSWnJWWUoc4dSk
N/G8E006i5ukLJFr5DjRS3ACEHrlqx03bAIC37kQMkJWdAHbXCkohRxk+WLUKvykCwyiinSnGHXz
K5uFeg9SYYmMSBPalUpjD007wrbW03kFiXV9lhb011JeB/zrmmK4GAqppFQc/HiQhy3SPg8cqBTe
5bps7Zgb6bGLgxctlB6Esu9XDvJPKfLSfywlJHh+ZNPxqmX5ATNxylBHl0YfEjrVsc6C0YEc5YTy
UTSbiFF4J5XQEtgJ0Bcw5pw+qHkfbQDzLu08LIfPJEuKh7SVwG0/cKDnzJQBCQy+sKSx0Ug6FLmd
RRX8bFlrWxFHB6xNffoA+sPBbA05IHgQ5WZPA8VU+elRjWfD6fk+3HC9+lTTqjfR8GlziA/JkLcS
UYqCrjw7b1wPqMZC/Ry8vUuMzwLwijCtswj6D35k/O6gdhJOXGFGrzpNN3oq+mMANJboIBB8whfe
P5Y3PNmFaeaGQJE4koF5H/xCVB6UNHiqVeF9NNKHpt+m3Ko64FX8u2x3lN6XvndUxGU25GtKcN+N
fDb6AoShdCpbSS5grVMzEyVCudaUWupxoO8XQ9m5P9QrWjXWNnPZy0XfaVALGP1emwTSVGjMmUWr
z1xoIeYBVKWNwJoK8HfITeoOsQPedBOQaSlbgz7emvSf1w3YaNFZwoZuRsLPfQWZRD9KOoIuVB5x
QI+evqn5BuJiJfi4DnHAgwmPC6aXpTFCZoJsbTIaqelnHLCEQ+0xUISNUhv1f99HoHlccjQS3k/o
lbm8j3Upyg090UdfzZVTHznqLKNB8AuyjKR9WVnHG9OHItyPmLCEkhhLbEy1sEURSZ38uK02caSQ
Wn+tJk9GY840cEQw5i3kqo6Fhlon6s4Y62REhGqbRvtTAPhd1Jl7/5Ou4yyAGIGTAdeSisQcO8fT
WAdKWcWzHwYyXqfd2IA1F/DjeMJFfN/U9XIueEn0UyA/hcubfR0bdRJCtzmf/TRQBhIj+AclvFRY
963cCDpwFcEdLdTeqD2wDfW0VwoujGvorYd9C226uPVKXqak1OXBHSZOPE0o3IMUOgydsJI0Cz3x
mgV2Xd1S+rl3hSzQ9gnURxw9qIV9noMxTuMHzYzqrgjAadhJJwNEvisB7424EIkSuBYFqV50WbDc
Gn2ZTXqvJ5I/hbmFjIVsR1ZnfMsdUUsHqtA1FC1JmxPQYMQWCBaL93k5d9DCW0sm3nB1l5/ChKio
i2uckuNT1K1qFk5k+fVnQmKnWgt1llDm8gqFPgTiaIAeQPp5RY8iGUMK3ZBC8nH9QbW+2gpW4vyR
tsGuMNOn+xvjxk6HLbz44MZBdcu2M8wd5UNoeUt+i/i+KF8Fza6NNfjSdayIAaHYBXgWth/AQZfO
BBSpfdQkueTX6Qv49ZxkgkrnkJEoWpu6xS1dTR3COaiu4DICsvDSUixJld6qVPKzXyq30ezKnRK3
qB3k1LgtROSHjSKQfI1s+sYZRh4UFNcoEAA9w5JaQqICmzSeFb9W1O1UTbKpKKlh/+eVgh8GXQ9u
WnARsYznkjjE8pjWut8KfW1paZuRqa73cxsnK/nJG3sC+w7JCICFQUXEYuxlsc/EMRR1P1G42FK0
uLXkToZ0FgWtzf1B3Zg5dJzyAOyD6m3RHbhcL15q2jxKNN3nKlklSDjrDpqbkv/uzvFAgS8HBSUQ
dKwVjWuktoSIsZ83Uu31iEJj3CJd8tameK7fH9HV5CHuBbsYTGEzLK0QlyPSuLDMyjgz/Ebk6SkN
Qio5nKiPcFVozlulEr02B7AMaroS6IuXTcHEQDHa3/RS0zjE+hkxqpIYwYcmDSRQ3KHLiZTO/lRB
K6JHF2RFwjpw8Y/snkNZMlxBK1+tJfY/zh3uS3QEAUXMrKUwGErc9Fl4mihoL+am/k7ncE1k4IYR
sI6DlBgvQPQbsGk5vUo4wP706HS0V3zH2i8vXvksYcxzhoBrH7+MiMNcu8auPOACgzn77MVvnf24
1kJ6Fn2N0WmK3+BJPEU+cu8p+LMbcMplsyPJnpI+l9FDEU6mWB9Ckd+NqlnrxkrQfOtD0GqA7YKX
CdDHzPbkhbxpEjjjUysnmyjO0ERTtyVaYzVI6sRrXfY3rCEPhz/xEEQ5nm2q4gKBy8DMkJyqfiY4
mAAV9hYfgbZ9xTneNKSj63bB5S4Ytcv5hc8t064OkpOuc7t5HjZGPv9O9NTUwlU2hGWKLu4YSUdn
yAKJk4CiwEv30paSZ7KOJtvkFCeRP5a/8tnl+6cucyFhqCBQ5FWSCEcxQivHjJwZ0KIoEZCabork
r8pl/n1/cwVOhbdBAgZriVscl6zBDL3IO2Fq+D49TQj+3LhJCokYxlCScoi2RmIUj+OooSPSQNY6
ESh6j5U08oZeGXaYysgMFSjI/fdvUgXglZf2xIX7d/Fa59vdKKMJ1Yf0FAzZMwWxbKp39sT3RHym
tWRK1C1QVkb02Ot8BK71mWRrz6TrcG1h0UOCikfNCaVfQb/8BogSZFGb1dmJqjs8YR+S9FSlbiR7
VPMaEduQA86FX9PguuGP8QZEhgr9ychl/tRtz0YOJq5QR1YlPSF+JvGiFFB+d9EaLorJ8Cy6umg9
/Veph0khSlTPeLmDUg86423wdZtdSYLQRm2JZKJGllpFad1fU2ZgrEn2hI1DNacdB5NCBVk25YCO
lAIq9veNsJv5ygpznU1hFqDeCwGp2hIc6V1y2t97ZTu9gwqdBCZ9u29OvD2onz5uNAvDdVzukXap
JMkDlJ0GM/IHt/egcEhkoriNo7iyFdvhDowXNt0/gLul3HM7xcst6nzd/wx2q/7vqP/PZ+DAXH5G
wgOUUULXep8mXj+FZJZUs6obu+9UkiYWD5U1ADXxRH69b3g5Amee7MouO9sZX+M5iOFnXvk82MGv
bl8+8iv3KpumubLCXKyiIIP4y4Cwmt7ss8YSOoJQdhHz/qi6dymmNj8qhBq/5VQhE9LauCaGdO3E
3F9pHM7LKQ6g2lEpHYb67JtrmOWVbQSYB/PjtKhFXcWPh6JMOMjYyqloqRHYlogIuvMGD+sZjOH5
YxXZ0vg8Fw5QvmVFMsMEUqrq3L5yaB94S1Fsnl19dlrjoRHWkKPMxfW/C7HcEwL4NK7SVMg99FNr
4Ah3vNuMFg23DbioCjsQ7Pv7as3Q8u/PnGCtJnqN+jtOsYP8jbftNop338L/ZVP9OxbGu3OjiH7G
CEemtZApxqkVHI0IVvTZ41l5siD/vPJSuX1I4dpRYkelHVfu5aB0ASRLQcKDAVsAuXJWkrqtSdb/
7XLF1EbSBw9J63SxseISmcjmn0U7M8u4qFkNJyWPMJcj/2Sg7yF7C5Hk5v4rhR5jR2V9UIQqOF/L
sCMZn3rmZj7Xu9NL2vzs4OhXH340KCxJZG5F/DU217gKl3Fc+SIkO5DY1PB2YN9oYqmESaZievWY
30sxZw/lN1Adzsw1YPftHW584YK1XbSc+ntGGQeYdUMLpQsYhZ7OSeeoqUTg6KJb5EIUZReiciS+
ylrm8TivUWGjv2XlYcDm5f6Zdrh3vOzBFwRS3stdJcyQIBFnAa5fyQtXap87KbXboPkQ8Grje7vT
Jm9hdQglK0pbpDrLXSo89REojyMAv8JdPX9oxqHLgm0erlwPbB3j6uMWp3p2jgfkJjlUeODXVAXI
ttxqDT/oXGm0gvqACDN6FCavhPb5/cN981oCoBNt5IvkE9veXeQ0D0C1DLNBaM5g4pTMLA8PNWd8
zqNiI8RfebneHuiZRWYfSFMk1nMHi8oTt3kOfGE7bkW/sgwvXgk5bjuuM1PsbZjHKF+NMNXktuA8
B5ZqKe6DDf1PN3vYByue+LbXOjPH3HtFFRcJyrjjnhOsCQW42VL33DeXW+UJJSn3/sKx1CT/bJgz
a8xujnTw0EOUbdyXheLNc7cJKxNFDKLs1cSNokMjC/hXrxJPzQLytyFH6tTrZ1xH9Rqh2M0LHxgQ
7CJEy0hLXO5dddY4WoYiPqVzxf6giM+ltLJtrvcpIM+oxSxERIj2dcY106YcpZAK0/49c1obHnEt
sLj2iTCAtjxgWPE3ksTsFciZSDEo8ae9FhbPXA0csIM2RxKjfgyuiEL+JZb9Six6c0zoAweIHuQH
oLi5nLYAj7R2DqVpL70PI4EKEzSRfBD/rb2T2B4hbBUM6cwQsz4i38qg7oEhnG7RbH+HI5E206uE
/qB4q9mjHXuN87e2NZVUkFG3DH/4/bQm1357tKDrAuMcLhP2tQZuQHVUakwwSBxBL2bKO85aA15e
X+AYKLLrEACX8HsycwIN4DMKNVOnfa6bAcRwgYyDUh4g3f/Za17aYc5eKg3zXMvKtE+ekYEoapcD
eOet5k+dSFdioZ8i/uW9eWmLuRg4IYvLltem/ehAmMYGkbElu9BJ2Orm9EBmU7GN5Q+ztgtgdlK3
hH/bFmRbo1iDQHg1Ar8+7Jffs6zB2UVVpQZNhVzH9+CplCUOREBBA7wy6ttGkNpFlILqPtuEDdnG
TAoHGFFlp4Vi1TRjFdfESW447GUo/1phYmdjplWpcrAiJ2+F9ji4Re7IiIEy6WMIbUPLTWlcYwdZ
fpNdThxHVAeBFrlmiZUjferFEDa11EmMP0CWae1DaUDtYo0I98aBQ6cDDhveQ0jOsEjVCfIeUol2
1n2QkvoZoMpsFxzr7RrG6sZSAc0F7AvONZiRWdKbVtChiNKk875MeMwZaHeN/RxX9sp1t/ioy3kD
XdRC/oY7BkbYC6Ar23Yc5mTea/RIH+t9iVHl5UaCKDp/HHXScj3Wbe1WYKFQcJ0LSxUId7AJBUBT
mS0CgtdZSwuMTj9w5Fh4rcPb1J7xCOLsv50jRea0F+z/yG99ZXVZ2rMzpuYU8EMFVhtZMQFrKhIi
j6YiPYdAfrTxZmVuF7d4Nbdng2QuVxnIJlFpYW5OnSA6LG15Q/3cD9vgMQXCQ+NsWbI5edpM0Qht
7N//f+bZHRSmKjcUoHnbt3/0l0HFo2DDac6mNWs3dNoR0som+oPvG70+hhfrqjNXYlvNUUmLYt4X
cWnK/Hulvk3vgHiZw/D9/2JpITBE4U1Gx+rlWspg48BtwWGbdE8J98IHH1H9LQV/odh+39CNhB7G
BKAxGkUAi4PBS0u60XdxOUXzPuk0q0rQOF7FBBcuh0Rig54capYBuoO5/SRwp/Kjh0Tvyhdc37/L
F4CmEWJqixgIM9Y5m8VyAlJxH3nUbiOLRmiNxc0UPEWPxjYwn7qn4hT9Td/u272O3Raz6ClHLXph
Y2PMijnf8kaI/TupRFVJJ7rC7MgQsWgBxwRy7fG+uRv3xqU9ximI0N4BgAO+aOIP3PzUfFIT+VMe
kFBQjc8e8iUr16Fwc2J/1FXQNaajd/5yaUtNyqlW0nnfO72j2of6mJrx8ocnk4B8JSZPQuv+KK+v
DwzyzCTjFPQOIMBwKOc9bwrordS2ige9ypU9ywqt/+Pp/rXC0i7VWpj20QwrnV0cRfN5BqXZvDk+
/u7Jr9BCf66LB+ki42FJ5kr4vTKnLHpSm/isBdgRbmeuzBj9Tg3gLKJ0jCbv/kz+kOJc+dezQYqX
q4fqfysoFJZk3pXF0FLz2VJmJ+WfafZeBKhFKnbduyIfAkYveHgpmMC0t93v+9+xnP97n7FcA2e3
St0UOkRYsImM4Fds/E7HlXNx06eeDZP1P7OUtFFULWuZl4968ApONxGU2vLa2/dGJgeFH8je43+A
sOHdeTmSolaCJquxa0YnMuXXeTOSctNuMktzjgXI8AQTjsAptgpoD95Wrd+6Ls+tM/M4gOWz5xJY
R/+Rg+qBmZuREx9qYGBiE3VmIpmBWVvyITlwnrxDip2spLJYqNbPsQFcaYkj8WhFf8nlBORFINCw
wVS3TmNzUBnT7dBRrMaGXsyE3KwKgK5GkHIWM2cgBTVXkx233IMEihhooKO9FBfO5Reg/DU1fdTP
e/radmb6WD8XvvipgablYXgTdwCjmj1eJMVuOLbm/X38I4fIbuRz28xGAy2lDiB/N+8ruyKTK7q1
V/ujF3z3++aEtItslURyQ/PzV2m+KngFdebXRBL7xX14eVmaxA3zMSOfofnLfW6IF5OGcKQx7c99
CD26/UP9AMSw2bpPL8NOfVyLKW/5nfOvXwLqs2PYzRkUzXPMXI5cTbvL99mazOjPW/pqgiCRBc8C
4CrSyZcmyqbIpqyZ4bvD7KDQKDdbqdE3HM9nNrhWuEM+gKlWKgDfp2ppZxqtvBwgHZSHQsm5v1q3
vI5kLC8QYAVAer9Mx9lwW74XwDQjzvu4+qNFx2KNdPPa62CQIAmTeUBU0AXA/D4A8EIgR4q+b2XT
T/fdvthmKyD/G6+AhfJYB/M7AE04+oyNWGzkTBuSYK+/VK+8HTnUxCvRGU3eEb3JUokNlgV7eLs/
czfcHMyi5WPpxIAOvMEEqUrE90Uj1sHeKYHjeMsr4vW/5WeEVFljuiUBbvdtaqGqbc0JUkfjCtzh
xuUM+0t/Og443IzMDJvLQwnApjbY7yAqpG7FV+4h/Si+RiJ6xodxGCz6XPmtm2yajWJKPv+wBrm6
djIGtCPRZwYIEjC7LJhRj4QgKEU12Id5aukc8gAglPCRIENCcxBXnpg/acrLU3NpjTk1QlsKBlW0
ABVqSrhj/MmR0TGgJzbYihM/guHSSV3VGgnSguT5UbVC4j+8qeTtQTBzf/BGm7dEp3d5gAJmW4Tf
ub8frk/SImuOHC7QbqDoZ3P1RjSnGk3DYB8VAOe2XrfW0HAjULm0wGy4mC+zoB05Yy+7nKO8g4Hu
pbSbl/7NeKkf6FPhCn60lku7EU1fGmUu8yDPAxqPGFbz2O5mFzvdBvaWFOYarOKGp0A6BEhVNLij
g5i9NPUBtFqjjvfPKMakqx5yW0pPspDC099fqFsHF3y2aHOH7iIImn/C+TOfF9B2aLVI4Pb5RIJD
5PeetMue6KHkiezxXrCJHqa98iLvwmPwwO2rlfCAHSgqimg85kEtASwwzi+zjEKu9mOFjqw9hxRd
GH8VZU8yOpFaakAuuDLYW8YQBCBLt3TT6iwqMuAnEIPMSXhoG6/wcbtschCy60VlRfMKcyjrDpZx
nZtidkoLDK5YZml4kILAi0fwHnMV56AnLzfDMCcJsgR8uPZEYR+XrFEm0BmnsATLLsZXPx91NNce
VHBAEDQZrRG8XwV1/1haVELBv4DrknG3SEVKaOnjsB8y0u9Fs3QyK7HqHVK64JxDSDvaNaFOfgTg
dXN/x14dQtb2sspnO1ZtOjnpOtg2pJF04bM6u8OwCQ8xeC2+w1kgZfx13+TNeUX4vnBt4lSytKwT
FQOt4TCvQuuKioXOJsK/JxQN9MHj5Gnxypm4Pbtwmqh4w4fiWrkcIU0HMZtTbJ45zp6ykYJ1pSAC
GF8UyZNeovxJjF/CgIz6rqLHJDtBON1sercvIgIGrL78K4Iw+v4UXMUVP7P+7zexvS8ZULAgkMAc
oMcGCcZjsO0O6cs0wEuke7oHjfxD50EPnCfc2nTcOkuA5qBchwBpyaleTkfUDkUXpWV4UEC7eEj+
lG/Br/LYuWgA3o/bWXKaiHB76WVyOG8NI/6jlnd+0y7jPjfO3rRD1U16CeOVjbeiPe4gxfupmtRM
D/Ee6sIIzqddb/NPD5zfc2geXJn45SQx9iHpAC5CEPeDSl1lQnAqwz12EKI8hIWbd8cmOo2BLwr/
kegMlzSQ02dmmAMtFcMkVB3MNN/9djZXvCEbDvz8+kLLDw416PexovGgPI4LBEhwvHr/K4hrL+zS
lYQeS7b1M4KF+wbpb+T2JbYRIgJHJt7ZfXRIPN0tHX0LZvZtc1A2B85Wv5oD5O2yrWHNh/KUEDBh
IEuz2aDcgCJVdjBQ0//vBwY1k3+/h7kBskKvOlXoUN2uX3v9A3VA9ABa7fSn/qVXIAC0sHnqwebq
r2afdqSvSJy/KMjt3P+OG4fn4jOYO0E3Yo2LRUxLFgToApihJXCSOQjgbKXUTZQVa1f1W6y0ggIL
elFAwIW2HmYfgeBZq0I6xocIcptmagpvbUGmCWI0qE+TGRpipLTl42gj4fA97XgLekd0FzTm2i2x
BA7MucGHIL0LImCkX37inrNbYtCySYrUIT4Y45OokEKCAlBtajGUWTbpEcnPA8gl70/1D3aYtYkQ
ChhwVP4BpmfmWhgNSR2NKT7kzV5zqpESzUE7ciI78WksNpLhyJWlBs9Z/BU6OYn0Pd5DdJU0YTFz
7zOW03g2dA4SXEOozvFBCj8HMMGWwIsGzTH3gxzV+11XPoulVRY2lPRMTnm7Pwk37koVeX307IDD
CDU2xl+OdRTCVWvJIVXf9EhDx4mpgIM2/aAauuKEwC7KNdmxnwvgYsDAJcC1gC8ePS94YjMXBHSA
qjLNqvGQE4oESWOqZkNUU7R7XzXnd/zjj9/+r8lKsSFn8laT1IpIi/xJCRzDjGjlL2f25G02ZxOA
4k1HDGvAw8i0eAT3u9BCLyn+70DW3hOL7776bmQDoDS6kDmzZAlzaaRdBwjsoS+fYw7yszWQZisH
4cr1LnOzKFZALhmd0SzePYuiPgxoPx46rSRDg3YONCPfX3IQTt0YCHJ76GThNWlh6r3ccV3LDZkR
RdNhMj8Ou97amO+1Nf/p7HCDrKdo/h7JW0w+cszgu2yTo1NYruoB12sen48gUybE+3j2/kAkxHrr
SW0/nU4Ssbb73vz1nZPt4MhEJT5SQ3jAZuZmAdU8CC7+tra+e/Pzu7NTAqoqczC/1aNMRAcN/OSr
dxT8t2btPOlkNHWSehl5QJJNOSJF7+4l922wfhXkZZ8Ru1vxBVfHANN+PiNMCKfXPJCoU4gZcefm
WeEs/s9YYGvyJNM8o1jJB/yQybE76cwcW5fkejp0sgZzu8PHgTetlLxS4h2+Pjz38WAdjl5t48+9
vd1+uvu/tfu+se7vAXlZ4ntfwDzk8nhM8kHAF6gfrVXvVdP7ODp/Hce3LRs+nzzZPXFV4hJ7Yz/s
zdfN3ibEJ1viflq6ubYllxN/72uYy1edZDnUZnxNSir7HfwwK8O9DtEv11dnXH0fqWAUAtveoa29
CHgFXHLf3V/uj9rZNCcFNr03281OPmbxiSsJbxXvcrh27tZGuRzLM0ff6Hos5BU+gpY+D3AusM5i
SpKWIEZXp+foiwt2VEHOmNuFwP6gdJyCcbNcC+7WPoMJUYs+CMJCxmc4rwUO9eH9SAlv7lJyMHDC
nwkOn4k98O44jy3u/71r+1t3//Qmmebu5YQT+LW2/Nc3sQA4CXS00NKGxALuhcuZCfremMq4zw65
CHyMB6mJhhZW9REXb1Ako02Cfqw9WsOL6TAEJt8Abd+QFmmzxjKSNc2En342Zjeimx94PbQ8gQvi
ilmL0xLIe83Z4Z0jvWVB3n1XWNxDdhytQifKJsHNVFmCW290DxPUunpIAjhLq0aptHK+k0P7UqzB
/m/MEdol0ZOKTDcayqE8djlHyEcU6DyFVk1cUICYaRUecBmlVlAGvGuIQWuLSli5wjS2dgsa8j9y
AZGZwqD5Q6plmZVNReQUuhjbBZRD3KGh3AEtvaE9x/xat8j1Tbm0dkKLYEmvIlvF7PRRlGcNAuDN
oaS/Omjr9vlTMjYrPvvahS1GsFI84hawWzBnutLAttobMKIuWdtnYwazlYk6ubrGXymBYuHKQaG+
gD2BZsGF8PHHv5wd3ZGKtJIgmPqMqCaSSQaI3rwIKIgnyIQIn6HcJ3/maMx40NXI/SHguBbsYbqa
uWhNCiICGsNiXw8gdIRKeC581EUlPEwTF3/TLFUhREwHA09jaeycrEQ4Phg0OM5I9b3WxVCGYMxR
Uqg2T1n5koEkB4xaWUzdgRPD0RVA+PgcdVKCzkA1GkE3EKBhjih82rnTjK1EgpFygpcpffZW9YNe
WJlUjxFJBrn9qsZEfwWjTiR5ZcFJnSm0PdinoKMzv/JV0zTovqxyOpV7pWzGKiRFLPDJdyRpQRgS
XQ8MrQfCtBlmh0LQiXpxZ+STE6f6ICaQVeyS31PHKYjlJJDiWgl4KBBIxBNIZdSwnSfwPKQSWFb6
MpUhcahGamVlTZwoDzLVae41RoF+OKGMoa1VICmJ0gBAfQIe751amRomMiMSSPhzV5zVLt7gI4C7
4ULafrUhtg3gyTLNTJR1BeDreWDhQB1WKKRP1PaN6sGI06y0sbqTBw5kxzmUx71IKMbHKktrMFJQ
pdxHmQo6374UmtOY8+Eb6BDb3zVklXmTDrVyEJPUaAFfmvWnShONyk14Hixf2SS3gyVMvWIpNO1T
MywhR+aOpZ6GZtIN9d8RJN8CevNpnVmgwKxwM0lTkjhTLKUBHn284pVtLv6tFCPg3EIuOBSeCy61
Y6qPs1Noy0KPUqcpRM/yNjKbjmtDF+In+XOg8WhE6loFFANqyquuVtSCYaEPpQFjOIovHRq0tKRw
KikUDlljwIsNNQQFiiLKnvBfgSYulGMpdkDqFoDQbMrqEw1iIdnNkVxjYGXUuvFQLppdUBGZNlpl
tLth5CfBHNFo8zcFPRYHAr0gR061bsXGoeg7SchEeeUrobVGSTvQzLBFTsokdNbz0qmWhiAxo16B
5GFXd1pH6qrhBcsAJdIfmuvdH0Pq0Y6UcE0LCRNlRDMNLfT2lYOaT0JGdcaihWDN5s1QFesYWTdw
B9tZGXUAzcu9gTy1nNYvaSpqPKlQ+JssLm9iyaoNNexJ18eguR6HrjoNoyS+K00lu0nER98KGiVD
k68nxS2TCATvCm2KN2WqGxyDGMvilHJLIwvUQhzoO2ehm7ZDXHfcQavxBj00HDrXbCiiU+QwlFkW
TdRi+s9xqI1ncEmppwFTeYIosuFmWKnJLJJ+/OrDqUmIGCNJbgr8jGpcTFvpFbplyUvORUgsKmoU
EHE0kM3q+hBzQAPsNaKNnfrG54OGVRX+h6Lz2I5bB4LoF/Ec5rBlmBkly5JsOWx4/BwYQTABBPj1
72rlhW1phkTorqquSpa/TEdMdElrcN43fcfu37n/hjzYmVpCv7/jL3fWEs96AKwMg8BtlEwNmWN4
98gPGgrQ6vU/Mxlz5znCdiT1RPjEJW1GunmqG3xvmVa7Hf3U8wsZyGmKrKtpyJKo3XKss2r/k78f
85iLaUqd6qxFW7nL+nG9y8h5sr0H8jAMYvk6z5FQj+TCjjyoofuwD8t88Wfcj6UrlFJ8xu6Mx7TY
I+F1hTN3flOE0s0sUs20/oKsY4ENqZkcyJWKaNSSUER/orU+thJXwIzvG8cCJSIeOF8TZhdtCf4Q
/7cmO0XfucnhLDD+Gr5MnTC/5mMZ2iLtbICTn+3T5WnMOgjJpJ+3XBxrixlcenIoZP6+3js1Iyj5
QFDHkO/+GE3VmZxucOsZ0vxPmTlLmPqqyewIvKXpHlG/bvfuYGuIG5rBIz/cYPCKMLS8A31kR1x5
Xm+jEh3pQZMcnoz5u7UIvsfeLsNiDZTUuGBYN6sm3D7WvOu29EX1EwVmPzTqborb/r0V5EhfEzWJ
b9kUOOtdmm3yerpGkcQaLdLL+xrDwsso8Yt6atus619IPmv80tmEjxvW2R8PRjX9BzjEHFe+jvH4
tGEUH19P4+xv2Tw4n8CDh/Ht8AldfHRcJT1kgmFwZWyqYcaOM/87bPRh88A79/82lWR7BT7Q/TJo
Ut+s7Lcg93UavSiV7EuRTsn6BSNaKJFgNoQyM1IcMLyUCJeYYirGsxozBZzcNUaJuzCst4g30cy4
H3djrPO+WeSXdYB1v3l49sbXLbL1s/G4Z4p40HxpJxTJf9g3L8PzGS16JwqHAYM3N1qhKoioXuYn
s83p0xzPPTL8JWF7uyuKuWIlqXAo/SNq7IOzH21btq6n43yzwTRVU7NnMOk1n77wWJ9zESNf4jH2
/Vh/VqZOvlBmHF4+dml0Poh2sfy+NUwtg997g9GxD4RctMG6/UAFnbxK7BF/0LAdPdezR+Z9lHVm
fdwoBdRtEI55GVBo9hj1uxRABB5JKB0M5CrXVftwmT9+Wbm2qc/2HtLozm/2GQs1v3ezd+ZETidP
G183ZTStSueps58/G4xZTV7zoJPcdY7wV6BnJyC4PQmeWj0L/9JOgLgkDLq1uYuWNdMF3GDXUZ4r
27yBwWdDKdTWHoVuAxexjJHxeN/YoUledJeximbhJpiOz67miPiQZpcc5xEKJzdpJ0b1WNxFnW3z
e9rE7lwMm3HQR4/N3l/DfQ6nClvd5h9OCAbbwT5KnlETfcAmQXIMOLk62HBu8bGwQTukYmUNErqW
ziF9YuzmxHFJBgz4LVfVLIgdfIeCxqxru9/zLtxnTCdt/bB5SrS3SPG3RFBkmlQ6T+5fki6dsIer
Z6wQl1gMy0PTdc6DUzfzn6mPxlcbaWtKInTQFJwtI0DVdsogAFKU4XaXnWFIloRj0/ES4qCbsSIN
uKcMfO1dGuPplzHcdfMmg2FZn9N5a5sv0b77XwWJmeRjQpxtD/HuWyw5VjwjAkbsFrd7n3bjAuWG
NRwT1QfHzW4We5ShQ4la2P3cUXXss/omD8/9d+pxngrL2MtxwxgZW7Z0bWf/Uu/LSKVHAYqMRwS6
pUWWsb6owevu98idskomSzozd7wf0a3x/aV5PafMb8t0XiYatUF541ttaq8pXVv3X5kzkUfZuPUY
PiY6Ofvy3NTcXM92lcg/Q37kHd0MHbBnBj39qjEYbt+cRRiROw6asPJQJJJRZQ3UUBQLaXLYNzlI
7X+a+FSy1IkJvu2sjp9+HXvzBdv5+XK0eyNeZEd/mWdoeb8HnmPaImCa5nVzmvN3tLtpW3l1Kl4E
tOG91CmNisZS5a2po365W5VwXwOTwgB/3LeUlqOf/gFNaH/Ccln7KuohJWRBNIvOD7VGhPO20zkX
rfLarohm2fRFN+kFrztnc5+yxjW/Q7Ju0/zotiUrh72rUdrFnCss/MwG+eFwFKBCacSftvaYKhdS
rf/EKOuvS6K9rVo4GsfChCOJeX5an1iVHHtaV2rmU1T6FHC8dtLiwkHmbkXXJ80nEoQ3D/eBxf/M
HRKP+ZBaAv+stRo1n8Za03YH+8gMJ4mvouEp5+nRtdiIDaO2f7096V+8oT6Z9NvF74xTra6WTXMw
dv3CHU+VkX3zpyjm/nfiSTFXENinrNtaP9ducIrK77kN5r3NXpRJxPtsvPo6TD50jpNF1+F002+N
M4hH7Uz6xV3dmhiksPbCKtCr9zNrXWCbVi09r2NPw9Lt8cm84XGY8EKlittr0rjLXrWLMtO9r9xZ
V1101G5u3I+Ae0j+MCy3cF8JBBKaGhxnDzD1MVsdqKZldu5xUZFOFZlhea99BQLeppT6+Ykte5Q7
rWGYbtuxgap2M2RJNayypbdbhGb2LapDbLZwYpMlrcw5Ub7jJ4k5f80I15i0c1s4fZItf+2R8MyD
rWlVsfad6K+6z7adY4vr54nmS67XtY/EXUTiw3ALHB36pe+u8/aSIMwUbEzurPEaNo7uS4a99WVL
xmAsJlf1z1KH4Chu81Fp+MFIeeYa3H/plOiic+mlpsu5O+Pvapqib8He03TM4eETypD2Cz3Wro9P
jloz3uvKQ6iidqFdoosxa2Flk465bOazijipPUyOYNvzuI0mSr2DlBO8cgP10ESMWws6DbCt8JCP
vsKEncrKS++XThlkkvgZr/mZfniKDm5mYBq75HvjdwGMwGQVqltjBTV2OGXPJpDhnI9LE8NKqWiI
sQIVw1CkY+cbaiJlf9cNua95oLOxL9s91pJRj3l6kcPg/HFTRVRRnGlBCt2+jlOh4nTKWJQj8tWs
69o3xgfDl21kE1XhtiZbvjiNafJV+MmT0+KIVdgQliRnYvsjoG/vqEQPNOz/VngbTCBCHT4s/N1Z
uDoanxkwo2cXwSD+av8YPnnElE1VOq9syT6e0q4YqZqaYuwGPBob5h4YoOgnPlMUavvZddt+vbg+
Bw0nypJ8YeW1b/poU4A6t22c0stG+ZG+5K/PxshmrcaTceTSSB4AP4MIXtGEbl81y9DRQWG9eB8Q
VjUWbjxPRxEfavqkYpiFxuvxq6RwOxtaWaOjvNUHZj5U4Ps3zAT71wQLKkCmjnLYlYMrrwIm8cOl
2cXY02c3dHkdejws4c/D316snnsJo4ZjsNVpZqssPtvfVm3n646RsS2DGnyD/9KTrdJm5J2At8hP
IqJx5aknzpv1x/CXJwPpVu7axwxZekMQlz6Cgyb3dHO+c1obUQ5NP+y3OiGsoUxp7H6kYx261dHH
BCx2p4mrzBnbH5ZmFUxIRXuULzPlUD6SZPHMVO6EHcFoOXX91emy1yNSOBqF3dCOJXMwrqoOFXVV
6HME3wQ0KrL6VY5eTtBQ84NIIz3d00xIEvGkArTsUoduFVXl6dOCjYus8LNtvKoJ4uE2H71NquMY
29/LqMVnCRjdkhg4BMttEdsyv81ZM6KrtkM3FJmeMyrmRYjmiyTCpLukLbmCJdbDQt/tnli/m0Gm
3IxblL03Qsxn8XGFJnl4ujNdsDvTsjQinL3bORoMkzBS3oOL11Lvpp3xxkLiGEM4EVRXVGyO5z3H
Tc/JbSZ3e159T1JcD46PIYfgjs1r6fjto1y9VRGTq+gVmQ+EHEEdm1Hrg97f4mOvbXEMq/k4KX1G
ZOc2nChidxGQuskSBGc3fc3j8sNZl1trCNldO/qAEmD4nR9nrkzagDe1TaS+hZtHuJlaFpoxfHV0
+yw+TMHZwYBReWYY7bgPIs90VFT7mpYf1loMdLES/MJbwwYr4YGhhDxJ+k3mDZ3zwgm1+dND3Ps1
QUzuMX4KMpHNOc0Rp92JhXtQHEET9kWA4ZjNh62RCT6u54DBipgWxJm1VR5HXxdUh9cP59t0SGrJ
6WOiJbdB7SzFNsYQCMDrsPYp7clfsuedH+cS7d4lprreuTSHMMhr1jrT37Hayetum6wG6SdufV6b
IwMjNJgM6nrga8igxY5Erlg53sYgEj8zbznffce3jHtox/zzxWnoZQJFRxKGJi3S2tav2eKw4g9/
4P5LgoZrXCEn+Ob0qaa/iAbO9AzYamEnT/YypxzReYb7DafeyZDlhX56Rhk2hlv8pLxI11dlx4Ts
LJ9sz1INvNFq7J0egt4maiuO3mDM3JOIbYrWxPuPYJuMrNq+WcOc9hqwpz3U+Ss9VPBnskEMejNF
/pte7Hbk7UZtVCRTyGaWSSuD3MZy4A7NAvFbD3E2FfFHhQ80uAoO8K0JPrQYUk3FvnuMAozZyDl2
dDRPtbCOQ9+lE8Z7SOh7rg+bnlXqmrkpRwxMg2fP1KQdDRwHf8d5yNxch658kusUAA92cvvme9EY
XCeCUJ7SdJFdaSUQTd61mzs9ZcMQt7c40Zt38e0R+Jfe0ZDB7SAmNplXB/oC0XNgRBIFu3k8OVix
5+2AqUrN2f45i/rRKf0uJoYscJKkw9o/kt1zcyTC3m9Gh3+7Ua9p0ZzqHCpGEkRQ2EXtv4N290gs
nl2RVpmPGLSYPVJUKr2E/n/4jSa8mnNYNKE1a+hX/dL1cZXKrPuLzHyhZkzEpgoSxNefjnIy6tZN
kbyCV+gEgbGyyorNm+PvR/QBQGJLmdzJzJHH3SzddilmS15u5UwqumVJ3duS3GpOxKkR3i1RtB5V
lo2iu05WiDSH8ck4RRuH9OndyVS+tNRTMteGQ6EkUT5gLNRyVTsWZEY16/i6iGEEKj5knFz7PWiz
oqekSnNtU7OC8svAXKzrdjK3J5uh8ETjAioLCNVLtqyM4y90ZG1JzPP6fPZxuBceRxLuTXPjft7C
JVlvTVOfIl8Gw+aquRzQuINkIpNLxMo/X0yylGryzc+e9SULPY4D5e6cdiCeWTuXh/b7e9Bn4aCR
cQLgFx7icL8N3H0UWOH8IPUAiGNAST+RgXCsRUa/dltx2tvKQRr3APMW8nFvlctHiBQ6ArwjcOU5
Zfc7bVP1DS7UfQfOGWzpSRtQKk3MelLELLLPM6Ys98KvqdfAiPb0n9dl8Zo7Um/u1Z8TLtXeovAv
8e5wpxsliJCFx+r8rXld1AM2bJNrYoO+/a6Ctf5FLWbbou1N14p8XmZ/u0njdR2Iriuc+96bluNy
av7IIZCg3tJALT6mPqBSHzY3KYCQVTYpEfWn6yWatvhtWLzh/mjGmOlisr+iESiac6vRZphfnFE3
npsfp9v5edpnA+rIAd30Yoy1MFWqfuhP8JQCZCWIcneU+izXoTZzmYANfyepkdpIyv54bWJRfyet
PPq91P05fR8mCszPm5Qm+uJzXdu7sx689jOf0rTl6W5YB3vY0/kPblT79c9DricvbFrmR28+hC6m
bGxkwdbSeJoFyTKUDQYhP1bmpVgMIclXy5EyJVC7WlCWuKae3vCtPDjQhNgAVv3NNulRjLsUeCak
GwEb/OM0lM9HaDZ51/i7JISQhnqZ3kbreLyLWcfd89BjBl9iOhzzpon5fB1H2SG+ok/Sf8apJxOz
aKEKaPDRdoj4cQ2miAEtYojFRQdijnM3cVIfn9+zmyqn28/0qnTUqPu9dxKfU3tqCZKkZD3uMQjx
voKQ709LQhd3HSgl2qpZdR892fNY/2vGFFvuvZvC/VMwuvgkBK0lItujZaT/ziSJXxs/SdyJQevl
tsfGjKXaEqPvNXwVZ/WHwwTlm6eexLba+X2z8dgBP8iYAV5QeGY/tzm8jUa54rZriUI5d9TU+uXq
H4DxRCk5/MtZpXSTmCa09/Nw8v6UdtwflL1xn+MO6uL4kQoCJrBKPT8+Wcj7a4aWjgiag6hkYLtt
q2rVn7ZshtRhHhNkdbtl6UlE87DreH5d6ZTGqks5TsugGerlEvVeU18ZEQm+hgm1Cs8t7Zyy20f7
s8XVlkpSzXWtqxMZ2X71Dj32d3u2hdOD8VIVlzgi930ZD8RcfTtOjse7njwqU4P0WYKhAMKDPfob
uARcPLinF9/tTbjHeSaD9AeDvt534Wyz/dPtTVL/Bq8zyQuXLBdBaKcPceIqKJVab7k/QykTWKxu
pJadwGso8FvntoWhBO5aW/lIEB0AF7QAekVrgMjWMDtvnFqrW5zZJO2/VctTPDhRK45LOyfT89Z5
S/dUx/ZwqWMGaJuwUR4kR7v6Y9EtZCe9DtQk72TGaFXYOB6/wKbD6hSDI61zn3Wk23ybRx9LpOWk
rjhxyBrv7Mn7KebUFXNJILxMrrE4ZPScHV6Hqcg8bP95XRAjzbXHOOSzF7rxLVXj/pwcWx/jCr97
VdyH51Ptd5NfzQT+rFUgxflgpLvGeVNnfZSH09r/8dvBTZ60XJRbnhYU+QKt6rxwAm3tfQCqsL4S
ZmdgO6RwGbTsB+reZhAh6LRJBWDnnrZ0JT7TFXoSJ6mCaf+l7Vi11ejEyECVHvfXRUn7qim0uzuk
DSANE5dlnM+zpDlqa9d/54lijj1a8zTsR/xTZ7yxXIatvibdWad5Eovtxxlle5CLaKT6apc4ICMB
kA2x/tztYKXHGr9gxItLfrDFCdMfy5KaHDzAytw7YufLAPru5Kg5a87/qeZyOCAATJ7NNhHg0124
8mkkUykJlza7aPFtlXB8fznsPP1aQfI+93qnJHPcVRbheUZ33QgMVREPknpcpDufqQvHdSlFqN1/
k/CCPQ/nxfs+to781fiDo/JZG/EaUmuFJXmIOJtu/rq+HLiQkBoW6/ObGieqtjmdoupsLUW+/Kg1
oTLi4b2NT/pzEbewPrHf1u/DuEUoHj4w+50evDKIHzrK2qU/ytbo7ij1MMYZmyJc3zLIaOCqvbMo
CsFUpmJr5+y7bVFY3o30AQRBu95b02mYvNpbnDWvD22fR2cFjfZsq381dULlj6UyAg4PEO1+I3ok
vhze1N/V22Eh1qCH8KoA1eQ90tOzRJ0wI5Roi6hwehF/tsAB79wWwW/0PpBEKbQ4TFt9hl+cnuue
5knN7wEPcsxdwSWfO6twLOh75/+K1ZZ+2sZlhszw6H4KJ901J23gr+975tYvXogPQ7qf2Reb1oML
y6MtZtfdCuY/qhHwznTe+sJ4W9RXnI6UKYKsu2/KP9ruuhD5iX1u5OJlDCX1aI7p5PcPtrsPTLZD
1Miw12sRa8YpDdmrMj8hav40CXRIDg4qvsaNN4GJgR++YgkxHYT3JVtWDNK62Nt5YN1FNFJP007o
mjfd2uA+wfqtzxfT6d+tOzFPyS0NZutFx3LcKCp1CF4Ps10wNS/gz+bQ9Jd5q93PS724SX4YIC+S
aQzvV4XusV/XmTSMfO+YDTKHL2CV9Wi+Drru/x1ztkzk0u0JhFK/x18mZ5IBVm2BfIf8P6c8O2iH
i2kbU3nlW/ufmjbsYMWPLrv2ASUEdETNALToutd1Of3tbhl2FlXYWbphseD+xia38jYv/QjLYevh
rV22U5Rem5mpihRmUYUb2PT32QcMoClRH6/oBYix52M+qyY6WBHbB8FBf7x/J2NHPoIRNH8sIQt0
kZRxv/YlOJ/E4IPmpCRSCu9jhkXvWfQWtG3E5MY0xv8mc/pZpXsVT28mgHVjDdr5Tu0sq5Uhgm+0
GR/ouU7Qmulmkg+LascN7M3fKJBc/64dbZ1UWxBZFGnx0P7KRrO/DDMQQ77TONsLUKWpC3ME5pcT
TtN0sWqdvyOaoAxKm6iLS+pMJ0IooLb7w7dYax7c3wuIZLcsd4Owx3zpqYHfkjY4lx9IT5XD0BgM
urgGDlraQiTOcnFMsy4Pasvgm+PAfqyyHs9xsAW/DW9QF34Lae4KcadmbaeLiU0QXNvd+QgFGzMy
ldlqIaDtGgX/Acvu3leGa4P1B8Vmg9jiwM0HmJn/efZDbwoObu8HWPwUX3ezdW41ymPnAa4mdmip
+NXg+gkiM6U8HByQQu/RZ1cnHfVhV8/LfXRS2pa+mvsf8QRBXtacUW41jUOIeAKSH0k57Uh3o0er
jyI1R51d8BLHoSkcQKquWU9eO3NmdgGvSA75N83gogDh+v09oUv7iIeLeZAaAeNQsCH232OaCoFI
/GSsKVOH490vFPuk3QoFHp6Lfpm+Tg18ze+Uv04e5g7j8mKdSc2rYnQECmaiEUF5rt2Mo7mFBUnK
9eQHPnKmhdnDXG/911EBpXOe1MnnyMbhP7VYt6721Js92Pwu+ZlOHiYA0lVY3H+Q8pc46p3j1rfM
iyCLpjlF1ORihWy3UA+wp7sEPUjbwdmq6DAcssYBqbwwphxvFcsOgADaOkRPd9qJwXrtsFEn64jP
gRy67nmLJDBpDJCCHoLUqPOe6jXEKKyTNcatXYiUqObKFcUYhd1UBKtvqV+XNHpzCR/S8MeW3hJB
x+A8jSJZiFdosxZULXCH8RIMB9PyNkR7BAGaTAOYYep9HYjvhPIY8dq5M/aok1ymOvY4t7NoL8Y2
oxtSlPhp7iSgpUcG3VuAzKf/sY/Nnvez2iEnzb41JZ4oqf3qD+QT5Kk4dqdCQzX392vn9mneni0M
mUZMEVc6po0tOFATxbRUYwNK+pamV9leyHIQfmAACzYPsneFqjsJF9z684P/sZjZr02Mu9EGGfU5
ChAAkg0860R9PgDWjnKK5Nney1mL4XmN3da9klfoH3fZeoDci613nc9nb0x768geTOg/zfSUbrLZ
MdV2Mt1/BcsbNJ3PvMrXYLWdayF/wpm05ZrAlLtUJvAvanSiiCcM4vytaWdvuU6eAK7PTvf4EtCv
xcQNrfbDhLfdxtLY7LDXrJYJUF7vMIUundn8QTQGMuYGfaIvwPrJ+mNwgVMedeAodfGcepLlJFNr
Cudc67Y4Qokwz/I5uGWXcblBulIlMXtPZ6Cxb+VWmo7aPCC720WBQg/AqI00qIQLBgV0KY4pKxQh
1mlB1XEwhSR8puTEfjLUl+7rPL82ogWq53o9zsobIqYmlo7I1wJIMbbXgeyaH3Q4zUtiGggRP+k2
v9gQMiwAIJhvVfsw6acVov+8CGdpiP8KKCe+T0MtwbDiVjgXXi06uGmE/s0FAxp7OR+zzJBV+CTh
oU+rl8esbztS0dLg6KvOSJYQSXgGVkFTK9ISi4QngTxOvbO35+VFf7CxhIiEwfJVZZ3trihxu/Oq
Wpqo0vSZf5YcLcFyl5pR6OeV0YGnxRHd/s3zTz3juRQv7DTNxVvUS4eBbONt2NnODf6kWV7bue/e
hICoKeqQEQMss+F4wbbas36ykwxhjZJkYOrRtPF0h17ShPfThtS2ArfuzGVWGfOggN/Gu1CdpnEF
ojMxZjAMZ31HBPL67MBlyZtlpKV/U1mqk3c3nVv/fuLaaf+oKUn3B88yukwQvRuZGyF28aMnk53E
39qIs5jINMCpNEaP8lSbkTltlJX4VanzdJuyddKT5htuofvquEmwPfrI1LJPe+ak6kc4B9waTtgc
/v1JjYPpax2ua7HyZUV57kcPK4luROENNXrcWEOdpI/oRZLsqgw0420c92wAMiVCtS72jb1zhRDe
VB4IP/QuWFn2tlqCiNDJdN8TdBnRFrb3U3qwNg9kVua6SDee/nqLe3YotgLkbvucZQJqbJPG+ZqG
g4iqXjk1kUlpYobSibQ3P3Mij59n4XEFSi+Zj88jXy+7TasZ6/dJOUa/uni889G5quqn4agpbY3Q
zW/PYTb70RsSTuUYqNp5gEQkqmAE9kWNObde/+cwsb888AmCtWqMDCFRgePru74DGkC4cRqIKQ5t
M1anOUbv4nIu718cmJ39g72B9qPWTFEmglXX7Z1q/OY3WMQxOTnam8CW02rrOCcrsB3vVItzOCym
WP2LM2XOcYncCBt26/dpcx87cvev0emdX5Kp7rDwGfjY18i0PjM7LB0Cg87NVIrJ8xGyhCtb5gAz
4LsoX2g0aJAVo1aJM6sSghxFvqP3mKsj46JGo7b6H4qSLdlvjlTO+sBmR8+QniIc/ptGerHc+qTO
Vkem/bgMtYrAjDx/Jou2N1P/EMtEP2RLT/tndwdrpj08Q3OnTe+x/0XodBfHDuhGgkiGYeFvEd6p
3JBcqe5saQnWmjp6GSBjrxL9sckFBc+auzrdnRJ9HcbXqvaR4HXAPrAZ6LSYsslgQKt+WuL+xyB3
9+cULnoBdFjrs0R+AeNElkfyA6I4TK5RKr03eiN8juzShxyA/bZ0n+BOxHE1E4zPHRElH3t5dw17
vxcmzncVG67oNUSZuwzrGj04p+vuNG1Mgd87jeOzCM6o7x78aOjPfA4/eqtV+YFFvjJ56d3EEIC9
OafsYWZFQzHmEE7yUT1s9KGMYEdZOdWoJ2gByaO/8xXhRHk3b9s/If3zXxP3AN4CiuXllDFwTaYm
l1HgOjnfOTmYNlroQV+CDE70utSb+Xo4LUP+mZy2V3D9+TlLl66m/dnsW4epx3Htlmk9LwQ2w5eF
9RL8nYgPj3JwHqqazgvICZPHGcMxxoeHyChL93+Rs9nw1sTK48vj+zEAD9kO744kcn7Bpewd4rs5
ft0shFuhsn4VRT3tPq+2cfUTPhkaBxaqE+/m2SzDr3C3dskHs7ff3C7zf9CZzZ+0QOidqyNzh0Ij
PPZuq6eiP44f9jPi8VishWujoSmhXzfmCpN+ecLouDFF2vZdwyqV+9cEPaC8JRap0H8r2LdCIZiw
bBGRi+4eiCJccL8U2s2VkSnisoY1XyEdO3aqP58FN6yLC7KwxeZvosdzYS5um53L3mjEFabdvPOK
oMx91OyeoZyy6KB85V1AQEUBheu6df4VE9AMhcCUCr+aAsC1UiHc5Z4JA9vdaleuEuhh2KfrJDv8
/9iuTFcn8d4XKNpa9+4MUofp9iQYNZYNafTguhlyxXUmjIS7gEsLoYFpm0usenKEtU/BwQbbprna
XR9VoonhcWmvPmSEsa8M42mSCxOK4fAs6R01C7zWlmaHusg1t030+lOLaHwCi6OOwBCLDNt8BWc+
Ksri/kYOvDc/waRnXzJkAGOVhMpBLL+JOCqUM57BXY8q1dxDI7AbnBNxdSW6g4rgCJYJOWsPJFTE
XbOgOJwT8zWN6Y0KEE6vuR7xCJU/bNn6P2ln0twok63hX0QEJCTDVpMl2Zbk2eUNUa6BGZJk5tff
R3U3Vaq6dnTfTUf14jMCksxz3ukka+0WjrVkfqkJ2Vd09b1OTcoN6fnll8GVCmXt1IfuVnQ+v1mP
zcFuM/+HrFLjAWWOd+pDjeRANYj+9vwYsK8xFXm+VO7QIzyvffKcaAGmb61Xy/J11MpUC6+cRLPI
3DSSJ5gLOyZMrzAKka2ayLHELoeqY9nBMVsI8lEbr7XZyPkp9oFuF6BPCbHUrU3SaeaoLt807iwP
Fm8nWFZSJ/XNWVLzFXy8yJfFXCfN0i6r6D5MNdV8wcraw5qw9m1JP7kpk6Z5iCuJPUMyuH24atsI
qHdqzPDVjcrZ31B+zuGqIPcH8KPhC196c5mZt6VnT1t7biIkt1NbUmYnLdAyd54Zr543a7rOLME4
0w+2E7610ELb8yAJiV6DJTxdSbNokPvrbHwwDKedGIgE3PFWtramV1E1IXxk2RoWCfzsxMAY2XRX
hBMjngZXM4PCU3hLNrYl9Lgv2OIeIWX8b1oictzlftO91Ugp4lUtHb4ugcx42CbaK7BJe83U31UN
PuYbETPW9MVzhnjY8GxLtsHWNp77pmb4eBqxDy/rvJXjfqiiUHtIPBz7ZsDS0aPJ0jY2x0R6wQIE
Ye43XhYy4bFPsuoMyWTBm6cs/73sxKgQA5f2o1Ho5tWpDUY617BU6bp0w25adsns3zUqS2NkkjTE
m9xNLQMTe0TOFDoOBUtb+pkdHtBlJs2q7X3iyig7ZP0AteKSs1dhq1l6g0usvKkUkHY7FeZb5/Tx
KW1i21rU9gTMmOe0aszDmpVeqSgZEcUMRk3CeNnCgJxNHzXoxaifxVAKjCLxFD4OQwh7quMkiTgS
2MjWdMXFdeG1PoeaEwFAU1fhxQBJzl9KU7Xfsftk422VafAab+g7f21oUcW7hLfwo5Uqy94cE2cI
eBQ7z6rvBpAKW2uO0EAZ87hqZBS3azduouwrLzBGoU132q1GbPAk4HIaFyvXdrKviuPxaA7m+IYU
N5NLf5bImGqrl81ybkz3azfatdy07JwJTaFbG09WdnbKwUBzSpdVGEzvNk6GY6aQnL1rnY7GrkEc
ba6Q7SWM2CZbcH6YI3jNZeKmIAoLG6I3XWteQrIDSQ6b75RBjrlpfXcU+2wcS3U0LK3Z18Z5OLdQ
AwSJ1Nq2EDxYYWZft5NswhU6wQ76KWp7516q0SHaI2UT2CJ9dRnAEcF+74USfXyl52bINrHT1PlW
NlHh7XuOaGMHPgwbalU1dDxjyVprxekYm5tISGjyiJYMvMOP2vukCejUTenUz0Os3GmhXB/610I6
9eAGbWKtOAxzglMF1nYUFjHcaFv4NZv77KqDmgwk5S7sU79BiW3xq8MJdTyTOEZ0drPNpgEz3pdX
tTYq54bl6EXrsaWHX0YWIPiixmvhXLEPzt2ywENrbAPTQszXIg7j8WaqW0bmYLwR5FA/0OF1zNvQ
4FPoBXX3EnIFEt3KMP4ejU5oL6LWTpLb0ZsMcBgsWfGNIBH5HUAjeO8rj843G03p3+c0+SZiEzRt
2VUGV4bIGMawewh7bIPMUy8aKk8pRz7D2QvNTZO0EzPiJAJgtigzHhCv2/W0yYfGD29MM6QeFoMv
1InpKHGy6nRzVvClrtf4b45Bm8D6zKeXzCm68UrNVK8rP1SBddO7M5zPWEKq3IYOEpiN5YmZGiMC
9qdzzgwNgLyEnE7QlgdQpBWFaVKO5zo8maQy1rqyFGiAIz0yHmHmuKCB2rgsAse49el+6/sBXMss
6WeHMxhiozDfVYZjNJvGFFJtvJE+d6Nb386vJf43c+3XdvJUt3TWCxdpPuCWpYHbEz5c5yYPwrhe
TVOgZkhkppAgj/LxzIymjrbZGKfurjd7qm7DGVgUA99qd2dHCUVMlrZmQAluCKO6bs0sY4PKI/Wi
8b1BG/Vm9WVWY/+ozamz74MxYhgUrGX5KnTROZwyEwJv2OYmeGa2gEI+miDpXYh4LLjSPNSAiCml
lFgOo5z8je0ThYFXx5urzTg147VwNM0PWrU5Pg5gVNbaD0aijbrCGJJvjpqBjFu/anOmUcH/Fetm
8OfnKQ4YlopZSVMti9S7BaaLir1pVGN0ExqT2W446p1575i6jO5GJljbmuIpSApEDRRXTGWGR/fv
JnTO/RMcufWlMeGG1sLxWMNxi+CFTTr2OGZnl3ysqOxIDiktGT+SN5f1295Cag3BM47F0Q7F2XSD
+W6g/WNaxjrMDc6MMI/Tb3DsJsAe+gG+FlcTF/eQ+0RGLlmMnC5orP0vLdOHHzMPdgc7TVEAyNK9
WpsmC1xWUhi3Yokatr2pBo/etamc4oAI+myuHhsxLIQ1yS/aM+fiBP1J7TQStRytPKsp3kCs2AdL
SEgEQJ2ssE9YQO69mwbpQs6Ji3GiPKuczcQa/BukCZBseec1CchOeYY6Wl00OwNrwDvThyQgIsBv
FO0wlLrVJnHRK1FzoLZnD2st1qEBN3QbWnlsrRPqXfQwft6jjMxNuxiOEfVishu8dO6u+Ab0W6ro
4lfubE89Xb/V8/fTuP4xytF9i81asVOUVrpMez87VeHgv1r4Qd48I9WoESMLl6Hl+Y1clV2FQ1Rb
Vfamh86wrhNpYZZAz570axEFzS4bWukvQgRz8sZuh6R7TfmIwgWfr8dUD6wFzC12E2TOnWMgAVaB
TSZ/WuY2VHg9+i8U1ZVeuDgTyHkKI3xpyP4RRQbhNPKGvC4cz8aNKV7w6Km2+qyV9RIDeGtSoks9
rVRTWMOXrrEBBvOC1br1HeVgGw3OzjtoJMr5pQF5FGOEnAqBP87Xd1L39i1YRduBrubtt3L0PUw3
EgwUsAkvzfyDaml8HqHZGDSuFMXoJvIQ0ZYLOqlhJdw4J+eN7o6D0cnGDtdXyACKpq5KsQpjjdei
dOLioWLipkJFUrh62fZpTXC/1RsV0o2wvMPAyWILRG/uKdNDnxGVdfzAjAOHmaaisPQqHbtwOjQA
fVS+WgXOKgDejyjA3KZY8FGg89Daal8YptW4y86D6wsJq+nh5vzxJUy6eHiZxxkYWgs36Za9Pi/T
IcqcH4A1vIcUD2a4NbuupvLms+YtjbMtltCGkjfp9MwVcRBprbzaYYjwOJzhjXA+F0p1ZGPWbQL4
TFT1iXk9JUyEX4gicR7rqK6Z4OgLNDluFDWgaZFhdIwk6rpHKN8SeQ6jMxOQ/yQMV57QwzUDYlJ2
b57kkd48O7ptiK8IHKoqlhLhbLf259TEeNmcfdLSMCFzEyyfDrNWXXENMtK99ZnVD4uxT6fbgpYv
4QwMw/Gq7M+6Tfhn8240eSiHvoWr2EGo9YqYwKb8hoJe0aRLWR54gBxfc4vAFQIksfXGCrIKhqF3
LFxGaBsxSlSzPjVGp/JVlFf0+0bAj1hLR/tfbbvDcwAQihS9cERHIR4RP8vszhnXN59DUSNLOOs7
B6OgeTT90sTHi1JwCagZvLhe4L6XZlrx/8GzX9rcNG9oYpN5WcE3PUchBfPSGeYK/0AXZncNTjZr
4SNdBOkFmlugKQdd8XOJ8FcBNX9j962jDXJ6fIO8ktHejEk4Wgtp5xPfe8T03BW1UufdJrPZnqLE
mE6xsEpzBTld1FduEYw/ixpbyiKVzDZGAed0TzAY6gkfEscUJ2smt1aDFP9aw1l+K7IQ68Kc2b1c
x26c3ROsisdB1XZ3kAqC/iwE6KA7mrp4cEadizU5acgno3lM8ax3A7a80iTZxVXS4/C27LAs2YIT
FdyyBxvowEIpkPtAqifqzUGPRAYOVp8m/ZqkZYR2kRVR7C3HqIeVljLAPRIxceEOx3Xnn5y69PWe
vav/Se6AU9/QZnXxVV3I8mVkDppE6pVWzWOqnMrYJGXuHxLQSc7WxOTFciPo63oTYIQwARsRgkod
qDya1Na5tjBG1nie8tEZ1kUJjvk8FzI6DSOU3g1Ap3mfmX6ur9PABdNubWUnh8FrpL4OS/uszu4C
K17nI7U7bqRs/oaNGOaILidEwK1sKGco4uiL3wzkbAERy5+2B6q7MMwcx4HPf5MDhaE/3Op58INl
mYvwSMRX0q37MWjuBmO07J2EJ7ZeQx3aj06bNl9nxxpqZEqdihdOrmhYkSoErYd0osiMeNFlAZMI
PQ+xz06buTlfY4mp/Ds81tODXWZIIca07oYVTHnU7hvlxSOvMcfrh+UDHm3MU99YpUrXaCmTwQ7X
wiw4LNBRhVuIgv6pFaX9AvCSMjmoa1Oi1RvXR98aR/ptZn79yD5qTuYC50fyVc9B+yUoM4MPcHTw
pIzoUL8LKiQIxAYUZ4lGeuxfBiPrIPE6dsUNHJDt3DTWSFeMsai9yXHA4pMLIrYjWvhsFUzV6Cwi
v0A33QNDVJwJM+RgZzsm1gnyMd2NY1Ll3wXDEAQnD+sQgj9viO4NMMP+OLpDQDyDTWNTgrkbyG5x
dYYEUxklcpoCp2q7NOtK21vHjtGgZXQU3mqC0guWtRM1j2Ume0x0HV4hOF8vXPcOQyp3dVMpAgFi
2C2ljaa56oscQ2vcdfnK0onrsnuHZY1En4mClFvmF8W0NZjoUlXAraldbC3Q3rOXTRdrcAnZ8P2M
c7HsU0EX1zki3g45m8UeT3yIyD3JjOGVaqcgeAnCKzlkSGfaHzRxJTEaeUg80AKENPc41+PpoLAS
PA+iLTClt9QSC1uIoX6YyHNDzzcjL+Xn+jJ/TgKvS3ake/XfsxiX0gKpUs3+oDz7iyyN6ZCZE4uw
SiqVbfq6U09jOhYPXpLPABJDPb11HNbfewQq7tkt1Z3KODHUipTuSSDxNxH4ev4oH2Q4oSGU2rdf
8lidt4LJC4slzrsSkTO6VKwICpnlIqlbsnRaBz3YKuB3eouJvehZEjeB1kon0XMbxlnyYKPkgvln
X80fajHGT1nhjxNaxbY7gQ1rxVKccdR0ken3W+ggYHgZtYXcmBae3YUCfvzhTdSZq8ae00M7hdh0
5y5u0Lrgj3vMSaELkesKwlsYNjrhtJmS/K2dlR8tqsFAucrR+NXk89Yr9KTlmwf6Tv4UhsR+haOD
LINyML0l5PTwQkbc5GBITNMjif0B4/d80zCvWkrMW1QR8Qs6JGT1Us0pAaukd7zg8+r1hpDiqL4K
0TtFyMWbrP46c45Tg5mZ/UCr6cfLolJB+gOZUsS/3WEsdy6ZMtXNnBfdtp61ZmnAIiUsWMdFCA0X
8EJgP8/da9r+kM2V86YFStOFx8hjsnP1ALptBFh50A+5iKRAg5tHh778m19VRXtVhNr6SWpHLdYj
I5+m7QQlz7DMPjq/gk4kaOvJMps7SD1zlthEFHPil7USlb30MjWRml7YpXHw9Fw9g4mJM9k3lC/s
tOVhpBAwl0CzPiVSk3QM83bi5BuffWctsIONwc1EXAVePJEGeyBifP7oX4vs3iEPoOc2KwBA3bU+
tWGQDbeegxiLfU4RHprU1FGLJMvZZfpcNu5TTxxb/NWAhI8Zj96nN6il7ABIkUAjVipSDAVGOW7B
U2ro6bgjS0GmSCaXrkgZpTU5pieWs/IGXAGyDL6fBVW3PcSBeTU3/iCp0utJX5/h46+JYFYjigTP
fsqkCIDLR1xix8oamvoeggp3WeGfQw2MJLP0IbfLNlt3Xilf2zSayBqmJDvSCWYU8OicXpU1YWfp
RTlH295IppLJxhPxOkGf9YD+VZSX63Q8SzUA3lkIrP8ac6PZa4p8r56sQ9nM0ZHAnvSms1wc2At2
NZ09FBj2goPrDaVFadameL6XpmMalnkggoXeYVOltQz9JfoU2bzPBWP49ArAFonsovAdbxg3jHkl
9OUOOb5VWyd/6nBWXVmxSArcPDgBi+g+mMhWqK99GyEw7SFNlh2tmeEeSQ9rCr7wZMcQP99gXLO0
coPiVMf1V1e5s0nbh8hplSW9wpJeul64ScIgcMpVpYUgjTT1KbkJfurN8qdqohohJkT1MNwaVeAE
D2jUZ38tqmGg3DITAhTsqvVw9djW9MMmuaXazyFVBqyCo8rHIQkLtY/Z/ujiGTrxFpDZhEMBIv/s
02Zn978bfTFEJ+FNAWSNL7KAYMoxybtdZsDtX5X2wNjnc4iIWpdDVERf58nVxW5SQ2xvW2DO6DYY
hOnuCftjoxTNHBerwUy98aHlm2b+cOm5Lt4MshCe606k83XjZzK8xVuE00rQleLfggYdGPbE19+K
Bfo7XdEF8XVJilUsJGvgDm3cl9HZtDNmcLZ7g2TNcWES/sLXM5NOQHxRjhYnaoOJPwt73i9ot4cz
tlczBnMoShRwgWWdyO7NUNZ3ozVjIg5gBhBcpE+y1+5XYaECYUcbgntLzSVzjAUo5wSniE0oL1LK
GQ6bEj9FEMpF5oXTyQnxUx7hpDi4+CKdp8b2mbwZ8Y0feqPviTrgdQd7Q+rg2xjX0XvGA5jXMWJw
E3QBOGfdabf5VsQDNePgJGCfXgFxFGJPn5ZJOA945hwxf1FzZIRbkSlDb+Htxue+9IZN6bqiuWqb
cOwP5ajJW/EREjz0AQAfegk8wNsxVPhNyf4ZWCteRuhpzwo8zBXH6nXsofdBK8nuQFxQGq5huPV2
Lua2XldtXd1P069DzrbGp9qGfUM4H0NfYqAp3WXMdb1lPATWCDguM7wmdeeM27DK4hfiRhJaha4I
bjCyknUyOHm1zh1LegskFkhTE4kAfQFm21VbtnfFnuX0xP7McXwHwmXpBb26JGLBpO06o1WWvW7w
YD7A3cNJ23VuHKc4BqvVUYFpPeyD7ucwuC09KR+QWqcIKejPgYgrUEEcaYcIc2hI5ENldbsR4OTa
n1uU0iOj2ZmbSniPuO5s5aOtjhpEEyacbM0HVYzpOrZVw61FYTvfCA8QFFu6Dvvl0ABHL5DTz3Qh
DanDp1zbY3LlN358NmjVtXkjeswEcAYGYJ3SYz+uzII2a0nTayKamFIEWF7VYCiJeiIWoOLSRdQI
u1qJLBp+ILWh4QtRmZKNGXudc1U1XoSRhEP6qmL4x7wmFEzeY6QmD+oc33VnDj7cdheGdEuI8lhn
OSK3pzasHVjioGlWngPIjF7O1HdEvySAWKQ06BuPfLHnqRrG8FAxbPbFNye9yoTo+i+TDdcNgD4F
KcUuRP2iCtBq72Ik/POKrk5uS7toa9wAAI9rVCYoWm1SBZBY0IhZmDS1fFHnJmcVSnKB+amuKnaB
M4dP2vQwOkPVygdPmdMKN3l/rHudb2ZkrRGqebf9jm8ftQ5uEBB3cvloLWZgXnNNz24eSZgJzhZl
mNEFeGOGSR3XtrU2sDeR1oHqGMUgKgn8pGqGWheFzl+yYsjDaz/PjRFFd26uitQlISCwfP4dKEms
2SCH+bamRf9W4SnAnW4M6X08aynWegjBFNAbdzbMJEriTWrB6bPAgua6Mq1QMOkk0OW9ciJQk9Is
m5+l1av3SuQgMQBDPi05+MD03stCe6Cu9XgsALKGRVKGdvDDNQ1IIxs2/iqysoBxTZPVPpAb4apF
H/sFPVCrsNa5bm3vR0fDmjSljKNd5Tb+vAogndTa7wRzdHw09tfWOVtoPVVxf2RH7bM11BLqM4t9
wLg6T2qzD6ropuEa3T/uiIHQEWtXJ1jDAlpoVH9m07x3bPrdTQcXGp6qxkgkXcksViYcQL5Ax0lU
3IKYMyPdukWHByxxvPgr/oAU/W8TDO0xjka34fWMiLvSpnM3rap1dSTYXQy3Zh+OUCS4V5Jsg3LB
Z8UOGY5AC9vvtwTE9yvBOd07EYBNtqaS6D2SgQJMjvxbVLceRgZjR4/SCwzBbZWva3inihAIXDNA
EEmPtiikiDKWATPFso3OaZP4pBJ4wGWibUOs3Dz0wz3bG8md0jbOsiHC9Aig6eehOyG/J7gcGa/y
STGJZpR+7VIC5NvHqDFKRCtYiJOB0yzGiaGXFrt0cQ/iM2PKZNSY3AxtEFXbQGb4EqHXOnszk8Xp
XE8DNNsZ9xU8Hc7dFY3oHC+T3Gq/D11tnwqHHOt8GXRgOreg/jbpU6VrhuyV0dTW18hqCufVaoUP
7SsNY7gDkIo16E+apIhElD/6qxSBC/oXASEIEkiUSvmceL37LWeHQe9hT/rRm3sHmmdwCXtExObl
q0EjOkf7DdW6KVTWhrt8QDB5RTyPbq6CgUqFkxDVRrA0U50plM1uQILmqNNuX5UFNmR8ZPbtOEZm
FIBJx5b9PpeOvhElWP6rh4TLOrVIDs2lnqfWv09VW4c3AR5JsAplGOSiI80crmqctsar5TR9xfxe
/tpD7oHub4NaQ9/jdREI7vCFQyutRBjVd63RlmLXgST4pC4J8ZCKJCL63RRU1XU2oOUxzk7I2opa
c2+gqsl2IzbtaMNOjBSg1RZNZaBb4gUKz4/f6CfH5oqczO7UC69u1sngdj2q5NaIdriJI3Op+mrC
wYXnwDKufbB6grrCIA7vwkyJb6kyonqn/Fr5CNED+g9Mve4be0pLplALSUeCU+T3GdiCZ/uQZg0q
mPq1mjn6FKa5Is72cZya7ZtvUmkDBeB9X1fJVNsHSSBdvK1SxAdMpCAxaiHB7ZgInKdR9kI4yxBd
IcmV5n1VN6o6WtAb1UrbTtOcmqBG4TbzzswdtqCIal0Y0q4fnU65sNJdA8bRD2kyroomdooTKPk4
7m0XpY/R2y7Cf8+pQqxrXe9QI45yuCVlev7u+L1MUOG26fvHScPWOevzzzRVQXQhwhFpCg5ecZE0
nPWF5SN2am+RCXfJg8iLdYHsjguiZzIXsxE9RnO+6Spr52/b5ZI39UncsvWvOFJfoCgymQbCWJCL
n1C7pafGgJ/AGLuJfOtoTXjICinIbbFjQsUy2nw6TuCcxvrXXduCiUoMBcGbeJGAanBbfe5F3e2Q
19O614w80aiu1vQHzBPENoCOImBby8a62xiu96X01bAz+1gcIxwJ4eLjt/DXWApLBAhIGXDvmWSm
XkaXy44EnbiqulvYjnU/bdPiRxC9Es318WWsv7OFz9ch3Z2HTd6Pf/Gk58HqBFak7ta/G9vHajmN
O+9WGut26VmPSXmrV3Z0VRDBsKwY33gsPps98o83/cf1L0JywTtiQa4ChtOv9NKqZYSpXOPem77L
22GDknwLURJbmzj45AH/+87BLAPGYQvu/fLOvYTZe2bbMXBFLefuMJOUQZsTmVekDgSclFJhIPhJ
wwnKvFZnlXG7m+yfYjA2qso+WfJ/PwfwNtM8v+7zaOnLCaS6xdTZk1Z2C5lzjOoNjNltWt9//Lb/
eRGLaQ2sb8+1LhcVlKw95vgVbi2nuEO+d21396nz8F9chCYV1J/STFzOGs/KyG5dJ+xvia99Dlzr
B671Oz+2P0nFvrwXPgtqENx/XgCMKP2L79U1gsb0pSI/KXnR1r3wnvz6k0tcfhtcwjLRk7iWJSka
rXPG8G8ZwpbqA0aJi/SI9FS1a4171N3qfNt2q48f2eXHfnmhi6VIDS1bn7LsmKq7NrvPwp8ieNfd
8eOr/OOJ/XE7F59awpCCOddWemz0u0i++8Fx/mwq12dP7CLhWcZZDjXJE8udZdMdbQ6vaY3m29Wf
7Buf3cvF21fGGMZjYqdHL3kK5SF0vjvVJ4MdPnsp55/w29snfm10gp7HNYQnGR14KWZ6PzX/4ddy
+eov5rnEvY2nyuQqpAcuc6si4efVce/+f2/+/Np+u5UEawDFl0yPNp6TzPjho5DnJX18kfMj//0A
/d87obK0LVPw5VzcCXIAZSjTTY8l8ZALeLK92eK7/fgi/3wpPty75FB0Ebb9eSd0ckiYmYByjNXR
J0U2JWbUSr7rQX1yob+Oh/PtCMkGY3tAKLZ98bV4fWmZ8ZTlx6S9AddImhtM9WtSXlaz+jJJ8Dpo
LZIxN7M4ht5rRqS3XfjLESImRm5J3tEnK+UyPf3yB118W2M7O4Ty8oPiWaxzgs8SKWB2o5U2FA46
pqe8/OfP+vcncPGNMfMidBvgoGMfXImvJZmShQ+N+emTvoxqv7yxiw9t9mrg0jrKjxnJpQUyZYx1
iIEIeguuCNILcFpm48bD7vDx/f1akZcr1rc9Tj3bQtl9uWI7P7NMrCD5MSiNIz5JlHQnYvUQ/xPZ
Zzxk9947rWJ/U+zdm4KgJgDwzwaL/Gs9+44PBXcu9hz34hmndiy7Cc3eUa3ibh0bDE/ByC/Lz271
fIL8davScgWmAik8++IZT5YfIjZs82Pd3gP2LshJy+nSrC/hwrtzNkRpob3Nl5884MshLZ5gVBPl
jIu8j2u7F1tChqJLgzBNJ8F0JpNGtiEDgonMaX/vDo9WdQ0kmILYdN6VL97HOj+d3wV6l4lgMLUF
YtzIvvjkV/11Rl38qIvNsE2SaSTsbTp1+Cyn8TEh9yAgVKwDvrCqzceP4K9N8XwxamubYJ1AMCzj
z/1Kkfspi5An4EX3QD8LrX/85xdw+fvnWVAEMF12SoCVKIqkmk4D/J1tAyEaXz6+wq8y54+1wz38
fomLezD6Ufq05tOJemjh+jex8517PjjZeiCwGxZ8R+BHXwefvKf/47p0Yp4nKcCCi28DtJfUw5J4
xaw89OoLQYgr4+zUC46GTwzS+9gRNPnZOLe/PkhulsfoMauPySaUsH++sAb3Sg2FP58MYqTbAjcE
3yRClVsn/uSb/NeVmIVt0W0yE4NJIX9eya/DUA9RbZ6cSNDd62WY7kgMRxf1ycjqzy50+RyDcsyc
KDdPHWECBzylBnglmbl8uPmunQJ/9fGC+ef1PAEy/6uZ8S/O6AlwgY54NE+iyRZ5S8jHSRKJXxe7
j6/z14Eo3DNG4AjhsvSFuHhVMkKKhMzFxO/uHVuZXbX1Y1Trpd84EDPi1Ffmw8dXFH/vHVzSo7YB
laDpuNzQCqzsjTNM5smrSFTNHeO9CV3/qZgheQryvq6lY1f7BsJu7zSz9R24ryaDHr6TlNjmUKSQ
WTOgIQGNUVpcjy3CdtLb5J7gkEXXqrcWkwtObNlue3IoFi2kx9IYjEPhy3RHmmf8BUd5/MmX9q8H
aWN8IRCLFS/kxUpEO1PhORHmyRoeyi8pcZbWcu5XrT6oT5biP75pelvSIcFZ2A6ty8mrwH9G1aiA
z4u88ExZG+W662Te2/64VITpjNhyhpksp3laf/zu/n51522EIeY+m6RHYffn51Y1mWBcxzifPNfY
EHZA2Iex6Yt9jFytsd8+vtiv6Yd/7pl/Xu3ikeLqtzj5+vmkv6FDb7/M360Hcx9s0k24cnZi10dk
Hy6QtN9Ej92j2uvNxz/g13ybv36AoP2mb5XS/TVR7reS3zFI6kF7Op+GfXTvLJENOwvjIO/d1Xyl
ng/JqWCYa7BrtuktAqxPLv5XtSG4e8f2ZRBI/kecd4jfLp6RgoQg2JtPUUNWE3aq69hlFkNavFoF
rC8Jz2TDte8V5mhsYqvWnl//m18QALSyroUNSPDnLxiFRPxOzMipaQw+Lv0MbrsLx9WQyh3e9Dec
0UjvXT9bdNS1H1/8XyuNiodZ29I657Fe7EtdEs1pA99/ssvm0d833jIoy4di/umrq//XlX6twt+e
cwzf3urO/bWmq4WDTR4mfl/M+c4YMDX55fPH1/t7Zz/DRvQEAJ2S4/HivZY2KqcgI5eRO9x3brgh
/pkICHXv959c6Z8bBfAvFl8OYw7/i0sBOsezYxbsScfarbBqfkubRwbBpfjbjFAt6txc15X32f70
zzv87bIX64ZsQbvINJc1vGaj+6uk1UvDVbd5Gj6GoUBCvo6j5pY54Gsf7TQAuTHskyBbK9B5/dm8
8XNVfvkRc9qAUHqSKDb3YiWNouorklnNE4aF5Crox5+MGRqwx5MJ8PGb/deapQOSZmAxwEherqRC
lBLxKvftQMBlM9HMW3SSaniSGJY/vtQvKPPyrn6/1gXaNetR1U6emadBdli8mCazhH/eOkb5hJzi
MAjbWKYOKay1voPVui5m56HI55uU8CrCTrN03RRonyXB+gsvIDaktGz8W+YxIiA6ntu7KLEILTT0
vKpAEImzgJgJre+xL68EasZlLcK12w9osEXzycb/F3nCCGaPQ9RF2itAP4OLm/NqaMGo1BQlQpJl
bLeHLuteTDmnyyIvGe9kl++EIO+q2nmDHLxN/Hif60pgGra3yLDnT872vxsQfo/NCQBYytTg4KIY
o/QEAQ8789RSSywGKdIlUlrnk6v843P1KRCkj4KBdg+s8s/9VnUBc7YywzpVCxJd98NVNazTI/Lf
tN6QcffxCvr7I/3zYhfNrMa2b9h2JE6+xi6hxE3hHWaGqiHUNrcfX+rfN8awABdeyDZFcLEh2AQ/
2gr/zgkbyOBu0pX3Fh/I3cId/zT+Vzcm7UAIk+I5MC9uDP3znHQg0nwZ9KNkJ8Ykp6I0wHnz8W39
vbHwBClh2ckDGK/Lio8MoXx2Jy70P6R9V5PjONLtL2IECfpXGomyVSzTZl4Y3dXd9N7z138Hmt1t
CeIV7vTEbMw+VIySABLpkHnO0reAaCH1su1AZrUNSznkROmrojQRSmgCI0UjNPi88lGCNOdVjwTo
ucED+C9MiMV2GI/FhxZrH48XdW/DsCiaDqDJj5iiwR4VoKhVM4SkAh0Z6NnAHOJeewaYJ/jLMs7T
gEQDuFsjBmGmoRqmBoJHXPfbZaWZkragKiHPFV6PMOCLjo93EEp5iv7W6X/l6CKI40/AfAW+qpdi
slOOOHzs9xcbTaIashCYawNPhIyuFBEGBusR5CDGjM51hDi5U4i59geKgixOVxDKSOjaZKQAy0zC
0/RInhHUi2iNUdBJSAqbvDw+urUbfS2G8fZKg+l7cDWT5zKDEdwLsQ8MV3SBPZYi3cel2DMawmBF
0Hv2jbdql0oIgD33nMg/Z3RFCulbB/jUIvfS7Cc6liwlB506Wrr9x4LX7sC1XGYX5wr1d1mfyXOI
B1wlVw766ElVt3ksRSIrOnkthtlFWavkcckl8lyUgDEwAhnMi2hlaxtU/2k/KFg8umGHLKg5A8Y7
3gNpMj+lehofZ+ARcL6GCmMuCDjqTUWB74FbYDnDla7AjP8Y6s8zWndQa0DmC0gdK2x02QXicO8+
Xjy9b4w4U0dubsL94GRZcQGeUbRUAdrfkPwlA08ctTI7nHxSQWM7DPKE/SGqW84dvBdqipiuVxVD
Q3kPacatEcDkzICptVR/jmvJEwprec3k53GWjmnyYmh7U+PIWzlhwFMoJkJBGYks/PqtQDlIJnRT
juYzkXq3BtxHG/t1ugOEO7DnGqse0HbSvyuyZOsY8YXx4OzySl6L9mQDE5jU8iEupSp4Zc1NTMwY
iTJHft5/U80nTKhaCtqg0BOXgvth8KIJcIvYcjAbCLmPWfBlPukYkgL6Uw2ksF7LwUX5w1RrTs1p
bWd0A1mJKcuGhpyX0f0SiI5o5ZGC5xQTNuilElvEj3u0pGOqXYzApYrCEGaLv2ibmMfPfNetQh0B
4MAlmmkjnmLZ2YdF7tBzG4b+2JNPVbOrUrvrNygwAv/+pPeTawKJtRGAOGUu2zI/qfGzJHhh3HKu
3IpTQgMHgngkZwhZEIneng6GbTATJaWhjxFJR1Y/iQuqKs1r+UHQu3FC665YhjaAdZyx+qqHHPd7
X0W6Fc44+qpQuwFAGaGfFsamnvNNAIQFU/kLcO92hbY/KeDR/FJtv73z2GzA7MvwT6KpaMxtiGcR
bbGqHPrAa8KcYYy2NuBGmh4QUnjvNCs3nQYXuHZoLVR09p1GRpP5rM966GsnoEgq8a6YzvpoWpmW
umX9VTA4F40nj1makkwNkHrN0K96+hgFKJni2IOcD8P7DjBDH9vO+7KmjMYT9BqhWIN8G1Hurd6g
mY9oAD1J/GU+h16m7ObwpCS/Bhxgmrz1Cl7ZgYhfbWYtPGcjSsi2NH0kDoCYBJsIW1M4tEA/DgCY
WleCXY9bDAZGwC/PkpiXaNyd+e2nykw+AxpFIPOnfeKXn6KvOHDjuf5ZvwMbbpft0Y32HqBJnbM9
d5EWI5Kx8iO4YsFYOCZ+O36VweHd/3y8/Xeekvl9xqYCSU5vtQC/rwyBMxq1jbngOv429F//uRyD
aKjyavCPMhuyGkPTFfMyJ343flaa9mxUMEm5NvtxOAqcc7qLxbEmQ8F9QeAIvywyx1TU6tgJaYA1
6XmxFacyA9ZojRx4qUqvnfthhzFPTpR1n6vJaAdCtAFzAGuMEv2tGoszElOgxS2n3gaLiTtuoZ07
TD3E3La1u+sJSSiuyjShRoGGDYtzFXOJ8RCKJ1SsnWknnDHruxG9mOPV7jXjVgzj1GZTj/JEAMt1
v5+c1EPzKuHlt/fKTUWYeNRAVwWNn273zIz1XBSUWDx1O1SnHYwtWa3zET7be+BLHX/8Uw28Eca+
DKFeCa68BduWepFj2uQo7R4LuFe7WwHMVc1ofDSLl3MZ3cg2jmgf4JwJubdAtzKY61qLJvCQxkg8
6a+YCMkxzoLJm5fpiO37HDzFdoCVjU78jKL3efww/cAad5g+2ejHnnPJ7jzuRQv/d3aGfHt2Heh+
63xMxFPrmnhXMG1zHzs6Z733SRMjhWrQVcg3Yq6mBaooNMQZXUDUbQxH+bCIhVoWZz3rt+r3ehin
B5SzvB8SrAeTZ4fEEWzdJ57g8MSs2okrnTeYawWsYgwXFzjB1kU3j4OCIOxE8W3Y8tRR4p0QY5EA
gwH44AGSAt/0epdeYgyY+Ol7dTDPZCfb9YZ8Bt+X6cgcp8W7CUw0BuJ6gKYRSCZ2ZFcH2Q35+8hb
HWM7lnpIQfeK81o25iafPPk7wm+7OCiWZAOb1NbO5jPQWc3eCbnrW1dLVDQRkKGZFVHLrVrWRaLE
apRRtezdYJ85ZFc76CPZgPWJY1Xukwt6Ba5kMWaFkADkg2BmONFDnN3U073AKbzIk93SydzHNmzV
vlwJY+xLoRryQienTrsXj+ch6X97EzEzC2EsRoOiVS2jFeA0QBNjN4fej87k2sjLnfjz43WsXzNN
09E9giIAXsJuTwjwN7kgFLWIHvLUA0CLWx3S5+oU2AnHbnAlMSZKEQA9H8mQRC9YawUO4L72xT6w
ebeKK4kxURKQjcWarml0h11rxS7iQUc5NtuS0+C6aguvNo+xURVIaLJwrqiNmhzFpu5S32O4699u
HWuhin4uDRULAhTibtolTmdJv2zgd738S21gDBLgP0wpkbGgZgPYBqu1zHNqSzbIpDhL4u0cY5V6
EN0XQYoV9fCKGYZGEAPanS9yFrRq/H4fEPuwElRCL2sm1jM51PmSHR7xbZ7lWbHi6ApEwC7ByOEt
mzkdtOrjeRSjzRAS2QmEzMf8D67pjQzmYJYE5K+9cVFpwAo5VmdZ5U7Y8bzuyn7diGGOpTJBd4VB
E3osYOu1RTg/kE9wzv7++Q2NdlcbpjFeIQT6QbzEYO2uLQzu290R3KJOAlsdA2scwySZbfBEyvc2
9UYk4xxAyaUopMfC5CfNp3ZVsAvAxlu9Izr7Xzy7sOb38BxsIrtBzQNdY8w+SkEXJuWgU7837aqv
1WHCLdK/xQ74+jhLu6/20d38LYvtth7BN6pX3UVWfh4A0/wywhq1KEeAM+xIXoMnyS5/ECvbi4fg
hWtsqdlmvNWNeGZnQc7XYDjyIp6a9cxB++jlNtcb0DHYEfI8jpGiv3gnEc2O6NTE/qI1GH+/inWJ
pEkZEPmwubGFyfJD5SrWZIPm3QagMcfCr+oqslX0haKAqCoq4+i7FuX3rk2lU55jyjqiqPe+ihTs
yzL6arhvc5+gQ0l+Ay2uNWLmWxc03npXEkyaMP/vE6huX61Xiuo4BbCsBHdG7Mwxz8V3TFiPXwMP
76q2cRaOgV1+F0WO3MsIIbvP13IZh71MqgAwDMhtXeEJMOKNEzuGvRzHM/zqkXyK7Rx42SCpc4Kn
7hsgqJyW94C34ibwcGZqyHvxFHpXDQHqC/YevZ7IrVXw+TrRW/wSv1ArC2qlTX4ESRsoxqKX4txY
qcMzVKtX60o86z6ENkPBDaSjp+ioPnXOqTkq++4Ye5uNdN6CkPcb6Nt+gUjZLrYcHV+7VaqpKRjx
xHAD/p85c3UsiTi3OHMfXPFee4rg8wOPmhFikQM/T7jU5O5O+0oiY7JEbZhDOe6kE6D0wE3sjrb+
Om5pSFN4rT27SCxRsAFI1WHajVuayAbeYptAb/8AjyIm4Df8/IishMJodfnfNqiMp0iEGMPFC7bB
9NQnw8frvt/vlw2IXxBsgZq++N5+gH5+W9kgsUBCXyOx4JzESqR/8wmMfRuDOAEUGj5hcjIHRARO
eQqeyW6xE684gYzaFt54AcVaKnMjkzE6SNdaTQAnNo6hqqzUky+JNobmHbSrjK+mx1kj3cYHZ892
GuiNrI6y0Uinv+RDhLh8gpJVtulwBfHOkzEpHfjh80zEwmRcp/Lc2oINCFgbsCijA/7sHWddnFuk
MolAAxiWYKHrGl2a1wcIMvL9gOXlzwHsRfhHSejNyTEZAfIsvckTenK4LDQNnY6trb8U3uygN50X
RXMVhQk9KRmMIgRQzug4OPkZHEaX0xsdoBDtK55D4G0nY5SmjkLE6zARPRzRsMOYGmjXnM4BSpVL
doEXwAgIvooQu7J1KA94wVHr4p7qqlO4MgqMpTJC4Bg0Gk4VBLyXuhDwpezhiRorxRFOkt0+Uztg
OgK3mCdTX/vgprChqwaKQjOnN9Pwg319hil0Qal5Dj93DtqksetPKPM9oeXNM8Eiaw377JPWOIsN
fvrB0ve9k52zM4ha/7AGeK17GmOpQI1umOoAZSjdT63bosb5vFV90eK5xdXoFl3DpqRh3gNhNaPk
mLJPkz4dpZN2Wj70i8UAObELQhCPW8hdC/auZTEa3gj9qLWAP7mUAaXXaTNuh93gUPtfeOFzZ+nb
7EzdYoILDcwY67EJoSp9f96/l8qoPKDCe9AaQHy/B+yljcIxnF7Ca2jlLZLR6ESTg7gosKFAz8bS
iqfYp2YRnAVPf5QJXW0o61Jh6yUgzEMWXt1RVx3eAmeg3hPHRyzlz5I9tFliZAEtsmguY7QykzMU
mGbp79uaHI3T4qC66uLwdgPug7GJ3MdHthq1IWTUgMegAMJSY84sH/UwL8DgeAJL4q/JIZ/kbvdW
O9K2PgqzC7wlrzqVm+hUItEUtiovZl07TFgnQEPoBJB87Ab3M3CQcpCnnUzcDAMair5XGyhZDqJ0
Xnay5rivZTGbW/eGmHVaSE7zFhn7ybSnl84q9v8feRC9Z+xFuJbEhCSAA5xaJcGq9Cdgw38b3nQv
gUM1jt2v5ltxrjcKHgECe355fJj3bRt0KO9qN5nkB3YGGLkDVggWUL88D4hJ1UPgNL/0fWjLP0Wr
A9IIR+bqCaKPjnZFgb+TNfJBEEhpo/YEfk6whqdyH7o4xS3mpMXDnxgY80oWc4ISIGTieumgLR59
DI1/tjs0tHOC2DWPeS2EObxBVRspBRTh5c5T04mwfqsiwHu8cTwxzFmpTTtS+he6bylq78Me4O8W
urg5F3zV/1wvh8YpVwkxOO8JHqwHgofd4an15UPolqhUDVvlc8yZl+ctiYkgOzISfQFb9+UNGRza
rQNiZGg774S4a2J8agwfZ+A5nsCn0ng/dKlZnuzAkk7158fHtFYfx4zVb/1mfGoK8pRSCrGoxsGw
zTl2IzwvRB6Ct3+pEIwlLosFSEtUuYHOf6Q1KWr3sSieGaSncGecrhbE+M+ylFqN0kfCS1OflnrK
t/lMk1TAKDoA0neWcmv++He7qDO5qTwEUtdGEEqfXEUUZnJ72QPCzw449ugyBsYsD1AtooxStQEW
ALZnWs8BeJwpM8Ez4XhOPTQzHGXno0MXwOhgNvzbOy6aW7++ho7v87Z2JQC6kc0cYQtIzRyDEeR0
+FI9Ezc9LBYguO3BhmDVBm6tm2+yLW9vqaV4tGLmQDu9lisyYcXLEc++QMpF8b532mP+PJ01BJny
G+cwV2ps18tkKz0tkO2ImmGZunWSnPBQbZ52z251bp/fvR+cPV2xKTeyGJOfLOh/VhIsrncVVLJi
VGkTq/dUzuVbi4Nu5DBW35ymGEi8WNMXYIV/FW0BbQHLbvcTjb7W169kA5xNMPlBXXmtasrK6UmX
Jh9NR6c/2+bZxmlHzKnGZir9Oa+b9zRLt5wDW/HRREL3koJpBUy7KfQbrnxAjL4fSZ5beuX/fnZJ
T9WhO9NXem5zxfp6fstinAAAvWUALFNZ9qUEG1kAvaaRHS094U3WMQVukrWmkOhVpY3SJvr9RGZ9
fTw3fS815JRoLUYgXUH8que/NJ0LOrEmiIhojUXXpExh1W43ss/7NJcShZyU7YBMHq+YKK7tXtAd
65INao2OCBfOObw1o3Itk1mcmiogfMkgU3oK/Pyl/1TsRFd23sCPZDdu8Sk752/dWXZH77HgtYO8
lsscJFKRUtBKyAXMKPgZNq3687GAtXAVc0G/d5Nx4yCICXUlhQQBYIwUCVl3guogBmBiKd1iOLfD
tqm+94Wwq9TPRu004Pvl9Z+v2Zfrb2DcOxA0paLDhMFJtIN9evieuqErnqh/AnonzOjo4BkDHJvo
NuHd/LVempv1M+5iID0Y5AaZnMAO66bnYScfJYw0D9ZgZRbQg2dH28huY8PcvXG2nqdUjM9QpIpg
iIB6qu+n70Cmtd5etttnPAxM29fR4r1Crb2OXK/0Yn2vDFBeQpFAJYPUy9a2i/O9tp7+ypwdMFHg
HEF0hqNFPn0YrR//dpMvn3YlOuqASS3N2GRwN+GdVrCW3dPb9plWQb6BLgnFW59XNuDo1KVQfyVS
aYg+4fmUmtsRIpMNkEVRbedlEPeATgAiBdoGxQDAqJHMIh3qjRCDFkql+gPiiOQ4bJ42T7H182fj
Ni6Ymb6F9i+O3lA3yMYa1yIZNyl3QECPQ+wm3mrRXlHua5R5un3zonmVzX3RWjVBVwtkzC34z7o+
qrHAKEJFenN6Cy9Xg3wRP9S94FTO49XxxNG/X50bUQQ9zmOIU9PSWsSzUiYcCRdv/mj/GKNqDgn4
JoL/aKNiK27sljbOi96AzGvsX6Ad4shcveqYYjXBrqZguICxcAJKLMAN0Mip+BLmYLRwqs9ou61l
F3zBj/dvVe+vJDH2LO3L0ZRrSJJBRbPYmoqaRwyf+NH/iHmueNUTX8liDJioNU0DVGB4J+C+H19G
4DVzslnOvrEpS9uGi4KRTnIClyaGfebUAkqQaYXA9OQZKc7GscCdahxmqh7pNJ+Nc6s9gQqimi05
tGcP/JiPD2ktoYXZMDTTBDCndDfYLGcAJi7VRD7lSbAZoiMmisyh2ARLCQ64H2Z8NsTOkat8w5G7
lqZcy2VUX2vHwswNyG1rvItrgO8O7RpT7RsD/6Bk/QRKGY7qrz35EPTFihgvwwQdkPxub7QKKp1K
SiP5NM5u7o3wNAqipvYDZNYKoA9O5leeSGojri74JeNEZIiJXbzAG+rF51/ZkCEKxUat48yPJQDA
1IXYW+UAZirOZtJLeycGQCAAdUKqC3jV24VViQ5iCWPMfBBa2iTaNODUA3TGrlC3Msb2QLeDWWG0
yYK4S+pipzEOQ/YDE3gYpkPYKpzygAf3yu713ytH34emwx8hKWNuvxaplRp0JPOzKANCkrEbyuYD
PJsgkPmoq8GeA7z4gFhH/tkUTpfOHP1a23i8r0A2VBrTIEyFATjmoLopo9wvptlwpWmeN2oo1fbj
jWfMzmWRCtaGLh6CIRA29U0SBS8PeZf7+ZDZch3v5uVtyZNXIf+j9cC1g34WY+Z3qgvqmxwcVBq2
syg3rbADkTRHieiFY3UIVVvwe6mYlQB70a0OxdIyyiSOc78pgUbegs0vmHr0SQoFDz+LtTmXbcOM
DoDPFEx4Y+7sVlSaLXXZ11Xhz1sxjmzADqSzN2l+EL9gRFqY32qRY+ZWFmcgq8abm4ykFyN1txIx
LLTkOQhy/BS1CivuQQFqCvJOJO+PFYIx3XRlAAQEfhYK70itWYWozDKcSyUpfEV+63Zya4tCYZvv
XX9MmpcG2IuPxa3c+xtxTDkEHM6osM5F4YsqaAn0WR6cvup+AgAQwGSD2QB2KuRNPq3oPGQiwEQI
gWFsFpBPwytpIC2QmUg/F/AsqwrwARY/LiTO5WI87mUvaXsexp0MAxCDrFELglwAo3oBuBO7S8yN
hI6A90gE4VtuiXLG2coLngCj/3hnw/8wPAboCHZ6LCgw9xuBOM5PsiU8yuBEd4MuHQDyVoB9ZTHa
7RiClg+QCJLbVETZ1A0hNnrWZqcIgd+pDOJglyoBnbsgtwD4EvG6XSt4V0oqbVdPk+gGohk5ZNRU
gAom5UHMW8kzQVxkNyFIQQsNQ7UN7NUmNqcZ3StzumsSsI+0dayCuyMm75m06HaATbEacYQRD6Pi
Ja2lbNvkE4LhXvsExvkOvDEk2qdNVu1JFolP7QJk51rv++1j7Vs7IIBe4HAUAOJiFP72UjUE3gZ/
LP1ZyfOtHEjFBlBuk63qSQIq40zaDI3evIPvk6f3bMn/ohsUOh7j0BTqW2F0I1pMuc0VsfR7AFsq
ko1ut62x7MbYn9Rt2iROLVJ3VwEArd89XvWa/qNnFOQBkIv6EiO6EozFqLuk9EfDAO/upyGufJ3a
ZI76r5mSazmMAyV4RANdSlT6IImR0/fiCXS9YGf4YoDhehq+d7zaB/1uVv+v5dHvuQpVuhqEkCB/
Lv0m/ssYXkDkYpn7FJlkBe15vIVr1hiQAog7ddw4zDLeiiqBghR3hln4NYkVEAUiKwgN4zyPWffz
saTVTQRwAYanNbSgaqyBHPIyK3IsShmO5aQCOhHMN0l06voPRRQ/l9lTa3JK1Oz83EU36ZAx3kAR
iqEOebs6wRzAOzUIMJCRI1W7EExJRvMNZMUjAbdUlrhh7hlqujFKuwwiB3zD4L1TPaDBA7p6D0LZ
aAF9tNOBBVDM9towWaD/Bnvv2+OtYett//lOYIGiRxBvtTKzN11kmFECBkofpDGA5bSJZpWgNUzx
0iTu2i8t+CB6C0ztotW/Pha9diqUkOC/ksntDun9AvJlZNV+0Rl2tWibtkqdpU23gjGiE6h2xTr6
hPZazo1a03CVKJgPRswG4g1Gw406B9ZRUpW+UaROC9zdqPgVmx9a9paYL49XuGYar0Sx4WdfUX4w
gr1VG/A6K0NsK1I2ngxtqmx5AeOFrgK8B7AWPEQ1zhrZ3BGUu6CdbEvY5Kl4XbTeAlhHVVfOFH/J
0h+PF7l6jDIMPy02YSSZ2U9U9vsFDF2lHwUg2K6fysVf0ifRSFyCvHEEnRYPFZ9FfbzoLEDRMf0M
wgLgQDCWA5kWqbQ+rYDsrGPKoqu9Qs1zS5Jrxc6iaT6Yg4oR33QRttG0TB7ocMtNbRazNcpLsZm0
+McCzlynrZXOM6Qh8wBMmnqjGG4CCVyEjzdozVVoAC9CFCMBP4gdEBvAl0yMCV4KVN8D4NHyfGcA
l8oJS8AnTVFTbx7LW7OrNN1Cw7tCACrI3OjBWKpsEfLKnza7yeY159BbyTqI619nbu2CSoFMOSJ9
0AttgKSa5l8zdRcET8DdT8i2L78NRuhUxtbQ/cfrYl9xL8cOVCMJYDSUuocFReirwpxxiUAesVRu
kB50s3rtZBM4FYZbk/61T39UsqNN+6l5qbPeMp+X7DCrGIbRdUT74yESt0Lqddm4HwAqE1R71G1y
QecYmLWkF79oEAPg/WA7URnTHylTa5rihO8cwmEbNRNS8ExCgx34S+2kIdkeBMyqNRGg5naqOp9J
MufbWO5NpwfuFO/E6HnfnRiuJpoNgfdssI+JSl9LfQqaPV+pQhcIPi2w38NdgdFBwV5eANgEvOlz
+sE5LKax6u/DMjFQqsCpUJTpW+s+qOPcLUYBAvRY2giDVbbSPvwBUmTLCNWfTTXldj0Zf6XFhvJ4
C0Z4GscR5MgLfLHwBdTprlKHXiX8amWwUw6t9fj71qwWwLEUNAWgNgHcu9vPA0MfsASnvvLHavwL
caNpC20wg/0p73YEXJ6WnFJwSHAdukJfciFs1jwDToKWoPDOiw+5Fd8ZeMAyirryJSCu5FY95ShW
JkbYfzWRfRzHWgvQnNUswAKHdnvDUCsT2G7ldtclCWZXgNGCRzGlDT9XRT8KFhRqOE5EqUZQR6aq
K+Ry+vXxjq1G2wb8JvQaOAqqTO3cVWioJWJYV4oIPSLzvlSnnVajYbVAEDqGbv4qa4cosJdGscdl
5l2pNW2iuEew+kDcgGm7lS1lIINOJ4L9+pIewLaOf2Q0rPIKBP+PNf6WwzizLp1SPTEhR8t/6cEp
MjQ7EF6y6uvSGPbcRi7GNSSjPZu8uPveaOOWoOVRRTYjY3uZSlWdtXWBlqzKjw07A+WqHv0AoBDn
BHlCGM9gTJkJiBfYbuKHC8i139rgFILcbmgqJ0kA7f0uf9XVY4roL0tAMIyQUODExdQ13xoj5Gq0
rRShMTgT2IOs1TpQunmEc1KyjZwPb4OY7TjLvFcW5GXgVENFDuCPuNy3ygLEUnGYmrz2pTmyU6W2
shKz+pK2i/NjBBo8QZ/tWvxU8rqo7qOuW7n071cXRIzSsZJkyNW0w9LsJ2mrmNtEt0Fr+XiFa+eI
Gh0YWgFXCCAsxnjlJUjdi7Co/VY1kclEfWBTsj0778J/CnkKO45FUWooGCsDsFvMoppJ6AOiNbVf
hM0R7TCnqkNzvpRZAqgQUb7zqkQ4kKDcJWbx/HiZl84JVlkAtgoQOxMZImp2txtaB8tcT+Am9M1Q
w9tiBbevixEK9nligaLUnuq5dFoN9MtJ22ZuMcWAxZ/Hdle2TbWrOgAnPf6ie7ONzYD5Aeg3EklU
pW4/KIC1U8FaW/tyQV5BUv6iDQX2X/8o1XlXKIWnT7w7S8+S3QNaX6PoAshe2VhXJUOQdWNZ+0Ob
uADKwcBYtZtHH0VtUs/OiEBXE1Mb1JVOMQMwOlg4a15TNjwS0qIpYhqR7ROSe0CLzuIAZdN6xHkZ
4FozDZHDzKUsYR9CL7p2LYp+ytUFSrq8XIAlgrWWy1/ThBah8Fc4Zr/CStovemM38niMNRCFgqV6
SvNDOyh2GOmIX8TtrHoTqDMen/fa2vFsA1IXJDcivu/2g/q0NutUz2q/WYBkj3G5YbGG6h8+W16W
bci0PRHhIoUVvpWSAiV66lF58bVg2LYVAXO1+RMzIshKWvfxglaK7iYqZvSFDweKiW3GwSm1KMdT
bza+EQhuLVa2OBh+1qHHI0etbBmEt7IUMEBRpyct4iQmK7ZfQUgMKElZw0Qmmw7jDaDUF7NofDN4
K7WPWedEKNQcMFcFFReRRrkoyCFLuN3HiojFJC5944uZA/p1y1xOJDuFMse/rCjFjRjGCERK31eq
BDHNF9lRnvu3x0e0+vMSutYuhTEgUN6uogHxar/0S+Nn8miLmTunA2KQf67YqkTb/3CjKY4Yo3It
WLOzqp4afwHPcB3FdtJn25EHu7Vy4DdSGGWr+9CQ5h5SGkexOGZp9bB/r4B9YxHjodNwEo2f5MNG
zwQQXfyqyTcj+hOlupLDxkyhGNfZCDlLtzMCEGaFlEN8W6U8O7vm7bBbGJBXUEZRNbaQLhR9MiYl
wdXMYmuJUO8FfcaQW7GwUZDMzk8tIAgKEMSfo/cBXI2P1W59P39LZ9Qui4t0rDNIn4GmKcso+Gkz
8i7BAU815+josbP3FG4U8MQyMjBUz281vJiUOCjbrIXyaeJGroVsK5Bh8sAQhNhXAp17TEQnRaXu
pEnh5D5eKP31O+lAGhFhg1ATZlk7Kl0vpZIUrT83L8HcbMBpbS1zyZGyUgTAYz+oHRSCeFdCU9bt
IgWpaHuiVa1fxxK6Q+phU8pko4j6QSX9xgyFY5V7c1TvTK13kkXeqKrgPV7pmj/FN+DlG/QciFfu
cB70Qugko2n9Qg2/guhJDXQ8RYLH3czQEXvoadtKITjqSCyigyCmljDgtche1ISbQX2TIl5pZHXv
keAgZNUwWcY2p0VgESqnsG99AG0uYGccsgg0eJyCx0qQdsmi/iuE2fmwnHNZkIbWB6TgdkZPiTGf
5eabEb5I4k76hzhW1HnfSGNCBHAnEyErO0jrKkse+9SaNT8nJe/SrN1Pmhv+d1XU1l7FRnImCgli
8dbvAksp3kxjsTrypeCaIeq97q4HXuPxMCMbAKxnvNsgVkrUzyLWA9qPriduGO3qILNaSXFnlXNL
1hf1WxjjhuK8VHM1hLBC+2WaX0PjHW/IMkq5jy/CmsGhT8cKBkBAZ8Wq3VSXCBrAIe7XyI/E4mNQ
vwwgPx+nrZi+kfCQll8eC7y//QqA1GihhFKfAYOCSedjeViIGgolonY0Q46F06q1VZuRtcB7iB7m
Ffp6q6LlTkXfS8/Jse9uGRWugY9IAmQw0C9YlzUDdDQFVLSfme8I6JIGQzwD+ad7qhDMDVBKR4ST
IBRnji7sZlVcNA0Fi/5l2oW7XtvowRak9TK4QyPl/HhDV5Z0I42JJLJU6NNZVCt/lnwJ7Hijgm5F
svCSrVUxyEAAeApeZ3AO3F4yvTCDJDCNyq8F1GH0UavtTK/3UyiCrwtcJs+jnChuhETTy42i3BKB
CK6R9fKmmbsDvCWgmYmK9nD69v0HO4DeLpr1A2iejdjM2mjTaAgqP7KV9EezvGkd50Tvbj490SsJ
zB7PWQISvwQSMH5ip1WxAQPuLlOtEThTaDt8vJz7StutNDZ+62s1bPoW0rIqQjFf3CkJcN8M005L
4ySWg9WgutglkQXrUOuS91j8XWTKSGcOWujGJesWvfJVISitSFsCO9YB6vxYCr0DN7YUUtBIhacY
mB6QO1J1u7LZBoIcYwiwRiPfLpWXqN4gjMBJBRBSrHNOb1UWarOAITQlgBHLt7LEJdHKKBFQudTn
gwSrMwUnYzi2oujVZfIG8lJe2rp6hAgsCH1WxyscW5qQqzkBIU5a++qs7Zuo/qE3r/UouQCGT8DX
q0tuO48dfXNz64T4j/f2PpOlmwu+H/gpsK+jDeN2wQXIXqW8wRFGwAUh5S+lV5xS6d4itfSnRDgN
urKPxvBFW0bOsd55rYtkvGugNICuF5YecSnLXFLTsPa7Wtx2RbsRvjWtuR1IvHu8xjVzhKYaCSm7
JJqYpb5dYhI1c7Y0KL2IWQN00dqQ7QhEqE6I10TOmu4vBG4zUBp0PNiAZZ59Dxn6eVCMUqr9bMkW
e9JrDXFMp3AWxJPCKGlZCOrQxVrtT8QB1FfN5Ueg9/b2xqEgSqG4AXiFpqNLt8PVjROyTINH1Ws/
emv7xCrBIDZm29h8miPZBpPbVG+M/JwJnx4f1IXe504uFBEDLfBTJosvPXWKnkhtjOypIeiViRBo
qxNCtFishG2aSQSv0VpiZ2k6gl/J0MFfa8yeaUSIR4bsHY27goUCa/UiK9HkNoX4thQg25yrvrRH
ccw3mDje1IGIOEwBzZcSRqd0phQjyE3dMVCGTdwYmBPShYajGNTq368MFxwPrtp978wC+FtDziIU
beTGTZrIBaXTpuyc4RkVx74bU4v0g/t4O9fUBE/lQP8DsSJCMya2UOthSY28QglkMXV7EBfM0i1i
zckTLtU7dmlg80ILODpBkCPRz7hWlqIpM3RJND5RD2GUfZ5mwCkVloQ+GBSStl2VOJpgWok+OiLI
h8JwOUdLYnWAkTfiD1mjLMQYaijtCpVfMJZX404y8cRc1V8e78e9wZElgmgEoSQaVu76SVM5r/Do
njd+nr4u0yF8D+TnTOKMNty7fwhBdIInE4PAqDEhKxoJpsU0UJ0jwXPdgYcuHuw+UvaoPmMGgAPY
cm/ZIAz4HjJA6SQQ3DP+twjMYpnSBqU6HS1Hae2JSYAwK+A4xVUxeDIEPD99CGIfSqIOV4e0YuN3
sdFiht2I8fgjix6ZufO0q9tH0VJ0HJWB4t2tMjVy0OBJQmr8loApUXRABR4BMj0LP4cdZ/PWriRe
f0B0aYDhCQMFt6LiuK7DZNYbv4+FHzmatkJk0aMlNmi6kFA1F6vPYs1r81wViocgFX30+LdJ/351
WcqlDEG0hvqQ3m+DYDokQ2zFIDe3ZcQzub5N+x+Plf6+ywd1E/i8/0jU2BxKXMSSCIUGhQRieSY4
n2Vb2cyb1BkAfVwC2qGxOrfZyq+GzZuvXTvMa9GMegaj1lX5IuAwQaT1qpr1t0jqnP8j7bt6ZEWW
bn8REj7hFVdVbeim3TYvaFsg8Ynn13+LPldzqrJQpebc0Wh6pJY6SBcZGbFirYa1pUPKqfLLRLME
xa5dk1CPQ8YIrghh4+X8MtImFd1yNRA60v0CzrVX0C1xABOPwKPvRE6I2iDFLeME4nnI7x89sxWU
EJEgWebvGQJvyFAGam56inFKLSNo5RebGSKjez5905VBVAb/gmDjcnxN0qGglqVdZChe/b19r9+X
d/oUn0B/78/u8lWVPDKebm+hXZtApEENxIAuJG/TStVeU+q2i4DAAPAGDGMisZG9U2HCZYKidlPn
+cwDnJ2KkiV1pStzhyD0hVbf5+5YoGvBTn2l0iChWrno0hZcjteBPlYPmpsoFSGBpmrbRjozaUk5
lKmYhhxaYtyRr7QeDspLYTOPJNoHno+ChROZ4+7iLikGEsd6F8nd4sQTCGNaNZDz6gfTHhX1vkFO
4/ai7RpEmRXkU2ifuEJPFUlNpKFROlSojDVILNDCNqmVH/IKAnb2NPd+3aNGFufJKvCre7cFYrct
aYM6Kx7a3MwyjXamaWJmu2ELFdMuSAgtvTrpC+/2IPd25tYOpRqQIwK9tnZpakzbeWFx1kfFUrd+
P4FHgiS4NW5b2Ysbzq1sX3G2VTRlVXLZpn1kFrGTUcPX05ckeddbkdjtrqFNPBE4LwLPsv3+zJDZ
j4bdx0MfMRlsI1LqaeN7pnzpbZGhnXlTURrZWrmAUrf4ODtrbChqk3SM1JKuvpwPVUjiJP/XCTRI
2gJfaJjwGcAJcxfsWMRTmoxFH8HPvwMPFK1pFshGeri9PDv7DQm6rT0NLZBQ1+E2AYRybaY1pI9G
dMKixO5g1jRlFJynnYsF6NxNpBzauIhz+cHIerzYWTlEqZmqrjRUFILH3V+oFpCgRHvgQwN+QIHT
2B3Z/1MN2uQROR+V01JVWimFzexnnz5pZShlH7cnb2fL4RJBnRfkxuYGsb/ccktjdrMF8FvUySiK
FZD89aQGyM4hJ4aHXlaRqubOztMA+MBDHJVZKIhx0wgokb2oqTFEVWe3wdKb60luatW/Paq9xcIZ
go4E6gqoYXNbwohXEpv5NCBjtEJKjj3Uq+FqL0rbBFZRvdw2tpPA2dq34NJwkJAm5q+SrhnlNMmM
KbJLBXwWfWmAiIWpEfokjaOEl6abtvbkm62kBoWcqXejao4By2tV4Kj2ho36FHpyEfzgSHDDbnWK
mjehU6T0ZnXQJSDWmTJ7Zl+9qWb+tGB7C3boToYecDvk5WwUv/Hs4fvK7K7pOhuSGpG5Zrg7gVb1
mJJlgd3k4IUamzoc+kr2EFtIIe6b5r5MbCQTZLRzyETKBZ+zE0dcfA139UhI88zjZI7R3EP6Tqvj
3h9NW3LT0q68Odeyu6HR0GE3dMOdMiYilNHOnQuEEYIJ4JbRRsUn88EFkNVlWU4R5F8OhFnfSffY
l6a79n/Xdj2msawJVnx3wGcWt9+f3RhokbQTC6hXNAZ3h3r81r7nMQOBmpZDa4w8LOmX23t9x10g
BYu+aOTrUPXlL9wavQBVbNZztNo/lCqa7NmJIZVgLYJx7Xg+0LkiL7hxAV13w4FXxDAYteeIrm0w
tIWDCt1dpXy9PZodKyjrQooT8HJk7fh3rQUMHivUaYmYQR40CV3AiV74Ut/ZAn+04/Vw2+qbFiq6
PfHyu1wmeeqTtRqHNaKjKd0tNem8tlFbQeB1bWUDPdjYfbh18ZPz5a05La09GGMkZTXAmgwCxYLz
dT1hsIA6LR6vaBpBLuNyHG2aSAl0t6aoW1rfbtGzQAh1pVZE+b/jUjdDiIG07eEKf3ZpKEdYOipz
P0Xy8ihBDbut69Bc6ctW9AMl+PqtSv/E069hygTX/PUGR8Vqe4eA1AOJM/79qGeFqsdFN0fzr8z2
RyCgBk8RcW3uTePW52MiKY0FM7hTqyVjqqDhdY7Y0nqlBenLETK01t/bu3tnO2yS3+BJwIkFRwM3
h90oqSRJujWSk6emAbPb+vO2gWt3h62AHhL8daJtz4zLRVLGkTKzSuSIkXryGyrryKGY8zOQfl5V
ymBDUYETmCejFNy4e4ahu2Hj9QYEHi6eS8OkM5QiXzMZsH/LYUtgzo65Su4su9kInELRC47vznqh
FoyVQqcqMp18b1Zmxfmkj+katTM0VaejmY/gkDrcns3ryxvJKEBD0YKLtzY87OWgcqSo4BPKNaqX
Y9n9TDXdzeWnLdlu1AJTO5tcR24NYZ+26bUYXF5maap50my2omvDCuZifFkn05t640Ck9XR7VDub
UAdDN9LPmEBT17mQBPlgZmXyKEdjWUCUaoDYNmOtiBF+Z4FQOUMDM84sHvVXnamkADu4PctRUk5u
VURr0rqECmZt286Xee4NDQ9xW+x5k6CuzS1QxqQ+ljQ5akt/WZ+k3HJBLuOm+kHTRrcvY1+Vf9ye
vZ2FMoCox+HdMFDI7FyaBC48znNDkqNhNtKAdmXuSnRandxsT31uy4LF2tmCKK9CKIgAjQD3y52r
WGl1vTVbJSpDZlRuSwga+e4tYJvmSsTBsWfLgJSoAReIXAEPkAE7r910salEyMRnGThZ58zN8vSp
Ue+n19uzyJN54UwhC4kM+SZ/hTIrr4KkLcpAWdGpUSPph3h+TKXELybmmKw4NPLPBXywSQLqFiXQ
q/qxGGNfTit/nZrTkCphk4yBHNtfbn/Ujg87/yZeLWkw0NZaz40a5U3mr5k3x4Fk3vX6obTeB70X
XNw7ycotvYbsGpKGWF2+e3JOrRUF11yOJPNYgKsq1t4yVnhLG5AyzKV3lF/RQxncHuPO4cf1AN13
OLUNkb0d27PoNKuZPvWkUqK+XFJnIuOMZtZYE5zLnZ10YWU7RGdWSKmPBBqISrSNqzbQxaWAe5yt
bqKC6IkKIDR71pBQxzyqePmAoeTSWomUV5q3oxJ1SumwxlXjRzTszr1XdoIdsnP4t3cVeMeReEUU
xM2eauSNHCe6EmWM+AYdcydtKfgbdcBZK1BA316rnf24tUzB24AuXrtqd4UEczUZS6xE9tR5MaS7
waRBjTdl/K5IyaM0RbfN7TwcET+ivwjqWehiQsR1OY8TI3lRFcAzqEiotePbWv/Vqt6tlOVkGP5c
S4EV/xzq/MHO7YcxngWbZqcsssWvSOTiskXEzF8ZlPSFaSUtzl/5e6HJl0WFDn0pn6TevGuI5iyA
JOVMOyByCqgi/+hm6Mya46mtI0Kk9yxIH5oX9ILfnhaeK3dzVQRzQjYG1C3Q5mKqoRjLtiVIHtQ9
87QCNvVnZkXKFBTWN0pTH6l/C4Wq/M8AvjS0UTBAtov3sVmdTv6TTfoDRb9ZbIs+bM+B4MMA+AXM
0AZ1ErdeBTAHCeBjmC88XhaWODRZPAoRA0IGH5KAzqKDeqVYDt2gC9Zqx41ArgbAGMR8CMt53KHS
ToXeW5MaDYNhO6M0QhBQk0RVjr3jhuYs0DWBhmVrKOU25GQoFaBMaqS3H/NEPaNbkcrQgrhq/NuL
vONCtr8PkDhwYte+uKOZllpaqUbVqnl5mXjAoYCEJ3Ey0OI01v9kDVEy1NwNyKRw4yqTWQMTCRau
pBYJWgPPmgRtscE8S5YzI2XxV5rS6t9HEpsCJSoPYA7eUPiXk5mZZp4SsqiAO3wYFfEAlfYH6XHq
h4NZibI+1+QbODRYsi183t47PEmIztKhT2JTjRRp9etlhY+UHDPR/FVePFAcuLHZHM0sTLIfdkPv
hul3oxwnDeQgyyQ4wHu7CImRTSUPpxdIgMuBz+aktKu6qpG1nOzuyzS+UfK6VMfbO2jXChQdgdDB
awSsPZdWlBFi73MvqZFMi2dlnB81VtYHw+p/xrYpgpFc498xvVuXE8jwUJdAAHFpbTFpWefwWFHZ
IfPNDnYeAB0egI76bpa71yR7qcZfje33g+6stuyrRe8VJcH/E4+0oq7NnbHjhOrba0JGakDjHNFa
TXNFq0KP6vJgzxPoe0rHmN/AMHV7jq8bSYDgOjfETXISG1pVzDkM6ffSBIRKknvLIPXomXzQqvx1
sV7AOMKUU6XaPoCQH2UnCSiUtyuee3KgXRuBBu5lvG74hycl49oAcqhHaxUnftbX4zGmTHZrHa0F
t4e742TPTfFAUoXlmdzSWY/KWn6Q5uItB7/hbRN7K7f1qQCJBygn3p2X+yjT26UpM12P5Ko3XjoV
Jd5yqqXTPC9ToIurAHv2sITIJOFViF5Tzl5VFpIB1lQ9GpfKZ0bvmeS9MXQv6QWFrr25Oze0fchZ
BKoMck7hDzB3IN1sqsyZLEG4tLcRcNSBYoSHQ0PB9gVnFqyBFeOsdkaEYlCbPtsEEGoBcGnvmKMA
8F8b3HQtS9cQuWQGDMz+0rhpd7Kl/F6Ju2CRTw14xOnahHbhDfMz9L3uBvbUDO+THDA0wPz7nXL+
KdyEyos1ZiXQE7ghC79WO3eb1MxufFt06+9OLC4pBPIg8AVO7nJiF6Nb8GbExBYFWLoqUDS9q0JZ
rc1B8sd404lFYgf3PbiCL43YJmhxZBTUorjsofWbKx3izMZAapMwSIiBxeM0WdYID6P2D71caCcF
IFgtRo9KPZDmwdJTUd/B3tlAyQ8nEUU4/OCSGYZdaXU1xkY0D4dquB+7B+NduGtFRrjLEMRy8dKC
jTCqVd0h632cPhcxdf+3RTwbDJe3yAYA7eTRNiKWN05Jv+sgNBwlQUizu1POjHC3INJpZZYzzJhZ
HtT5mKUvYy54W+75kfNF4U55PSRVkjKMA3PV6b8mS4Q131sQrLiBeiWYRxT+Polt4Gxkm5lRav9i
ygpM6LdVG/B0/fuvzy+qKZ8+HryWyA9fbvgYXFZjplewk4JZqquq2id2zPw6z9pH9JKJxrWX4dlS
pihIofcTcD5uB5Cm6xmVMzOa5G9qBzppEpLpvuqqsEgT1wRXbb6Yz5l5oKZTGuRo9afxXc9BZ+RX
Ip3knUm2ZSSZthBFNoC8vRz8oNcrrUDJFsV4wpX1i8Rij7DQXkTNHzvb5cIQd7wGNlgNQm9sF9CN
o/zqsPrfxx/YKMjcAEiEdDtfR89RxZfXeFtHdXYaitw6gGfxy/+wWc6McLve2ECladKaEVMfFvJA
yntwqUz/ut0cXL8A1iBti9I4YCmcFRAY91bcDOZ2fFGrd3B+CbEF99Ze3QpIADxFZJRdoLq+Pf3O
7umx6VNjQcIjagu6PExG/C6BXswbWyC+SFHJj4lqgwUQT6bmpIyWdcjXXAbs1Mrz4Pas7rgrPC5V
YFZw32xo08sv0QDZXeqxIJFivxNjdTQzaIXVsl0jyIgDBylvjEbb78+Gu2TTPLWkJ8i7n0AApan3
cfd8exx7pwn9AP+Y4McxJE2u1DBha0izpcqPofk6FGhNUQQ4dpEhbulSJZ3R69KSSGPf8tTy1vE9
GaJxENWCRXb4YECK0XQxDLDTndbJeC2TJWyy7M8oC6JS0eJw7xejsoqRxTXBjkev6+x0qeWk6d/b
yyMwwscR2TQVsVI3JKIy6s3oRx6zuzL2bhvZpuQyfkICFFVgvIJQx8F2vtxmZOhjs1hs5CYhUOTD
76mumS+Qb6lX283QVJFmSXpMrV6UFL0e3UYnAu41MGYhfueThKvWF4NdV1rEkJFP6RNB8XmaP/79
6NDbCrZkvFTApckFFhqdNRLrTIus6QcBSG5COSJ7yONTD3n7WgRmvE4+4b2IGxKMAZAFRTB6OZdy
x9qRqLMWoYCKbkya+epQdL6eEa8xpvu1HwVBzfV+h0H4W/y7Pah5Ek2ofzHUrBQtmmafDhFDv0dV
3CV25t6exuvbcLODihKgCUjg8Rz5WgLC3RrFwYgBBeXi1Qxus0QR4ff3R/NfK9yharLJQEeHqoE4
aHSM7rDVGuYE3FiLwB3tbT2UglG435ijrqat6MqWUpCdRbokuyXIY7PacGJTYGV/OP+1wsVNydy2
RtljOKigBVMeMm10TIU5rSnApoiGw21yKUWaA4JXWoTd5wzVS9p+WOT7v98BJhTYcFJRbMagLrf2
uqyZ0Ws4SB2yNve0zManjRRIsM/2nBGSFyCEQGYBIQIXddX2MBXq2uvRYL9ayZOBJtsXG8xJjTq+
JpLWOpk6z4K3x96hBbZwe6nBF8k8fkhrm4GOsq1FIML1LfYHZHprCUrpcfEIUYPb07i3J86NcR7C
iueuoI2EPQF9luyb3pxSiPMZgg2xNyT0MGyPbnByIZF5uVjS2PerWWd6pE70w5j91aau+qCY6bFH
5eX2iPZsfdYsCLJoiMy5JdOKNhvgg3S0M2bjd7OGVI/2u+xHnzaCudtxQth6eAsizpQhILIdg7OA
SNWTRbdmakZJvLLTVMzgVCtyJhjP5mTO7kOCXOtWUt36ekAtcYUf6mjL9IHm2qPdelbhyLpXQYfh
9/JG39G3dHvu+JD2P8aw01E+R78JxFcuh1RnHTrzq0Z7HP4mL+VxPEqhFs4f+Vse6KLu692B/WNL
43uVJkDkkLGroCljOErtKG+m5iRvye/as37eHha3JbhRaTy5g5QArEcmWLIs1xiD7tf8t4EXF50l
vjRxZYdzsLnOTDXf7EiO/AgueArGdAf6BKObPy9H9t79JKeJOOb77eGJJpJztx2TY2vVSu0R7HI0
q/xW+1OuXm+d2vRBovdt/eX/zx73ukpBFN7EBYYJ1GEM0qMmIMzJn+kLu5MEDwLR0LgjJmd20UIF
AjP6mr/kkMSOK6d+W2RHxD0kMsRdJ7E0ykrS159jsj6UL+gtzjJHipTEFSICuUsF22TDUG85cfCt
odjP5QzSac2LLf//OIPEneayUxSNrzZPRdY6Uvs7S0Ts1nx1Y7MI6WW056DdBA9VviyYt7SxlLGO
H410cCTW+y1khSqFONMyeBXOHamgejE6Es0dhT0PieQtINEVeJdtsS492eVXcMejkeiQ1GsZPxL1
z5If6uqpJYfbW1NkgjsKAEHmo7QU8eOgqwEtTvZ0N+kiFcZdI3ijylg/lKr5Cxr18gWvlzF+7ND1
PDbPffswiLQQrvcjemLxD+5/9Aghdr90xLqxSEqxrmlo5XfGV+Wp0XyZ/u7sp6IynY4JUj/cTYb9
cWmNuzOXmq1oX1XSMNES2x3KCm3xHVjubi/Ojk4noLYo5SE1A3bIK9GndEpL2pCMhv1ancr6NdOd
InbrwlnAykmbD7QGghk09+3VYZAkQXiVksbJ0CZOx8anKHbGi0jagAuAMPTLb+KG3qqN1OdTQkOq
23dt9apN9ikpohE1CMHot713uf03bSiMG4/arauTczHFYEDPY8ppaGW91xKwUNduCrW9JPXsSHbS
UEXO449tCFzoJ4qZswtyPGBZQZSMXDCPK9TWrOvleihCyGUcFrf0HfJSeTRIDomveJLfeZa3NQaz
Qwnh3dTJDlCV8vrgXfltCZ6Hn1H5rW/hXADivp5a41iEhQpdnmcQKmc9eNXwENnqEspPJa/c6rdm
HABfgOTIeFh6RyqOXYcOua995uTfs9KzhntJ8qfWMeiXonotIRZCqZM8sdaj7dNiOMV3jZ3y3LXk
L3Yh4hy8PisgcPpMqQPmuqG1Lk8mXfNFbZlZhG1R/7aUGoHR/Hp7q1w7mEsT3J5MG6iy9AUpwgQE
NPV4mk2AcASPwZ074dIItxQ6GROz6GBEPhi/hsPaOzL10YGvPa6+bbhD76iNv4iCPtHQOAetjZmx
qAusGpKXy/cdMhKqqLa5TQ+3yXQTrWBgfUKrG1JJlyskT0lixF1XhxJ0IjryrLBXPQf/VZY71eJB
ecGmDAxN+SEdBKavA024tzPL3MLF0zxoa93XYWm9ftdqPN8Kd9u+IAu8vUN4hNbmti4scavXITNS
NclQhw3Uy6AdDzUHCtZLFKMP/SM0O0Q8tLsjQ7f21vgF3/0p3XP21mlAMEftHo0Zpf5N6pkzEgn7
41tb2XgCi1omdnyyjhDpH2Ocp5RnvcyUEu1kzTC6lD5pww9SH9gkwu/wuMT/zCIB3xuySHjC8S6Z
0HZl+YD1SqfW7ZSTmd4haCc9KEvpoxK/zuYzAxJzO4QCT7i/gIDXbShMPLZ4aKm9VoNSS20dxuuJ
pZJXvoMqmdWHvnsn8jOLH2YquAj4utk2WtQBNyYKoEwgW8pNK+nyZrJSswmzH2tQPf+U3OlZ1xzD
t+D31XvIY4NVxxNF1nu3/oXZbWudbR25y6xhoaQJl+GH/qccVTcFN6LU+UDQrPXRnPz4l0oPuvU4
PS056Pcsd56/kdE3zcS/fWx4OZSrKeASEf2c9Hpjak0oHWVXC2iQv6un7DDf235eQCsPIsyrGzup
zxzqTM4CBmvZtfz6iy4S0+AxqVefskWAZ9OyLk2yyA1Wg57WoA3r1QHqyK2Ooyt/tR/bB3r8e6xc
6RkanKfbs3D9/sA+AOPSRgIGkheZmwSqtqibVVUT1k3tLgZep6hWQoePqlDJbZAuWQTeatcgyKtR
g966UHjcBfpEkxSv8ibsjK/gnHHl6ZHGiUfNsKsnpxQpUuy4D2DF8NYBIw9AHjwsryWrFC+D2oQA
ood5XB2kuHVqvI0HWxTRblcJd9UAPY12A2TrkKPha+yrJpdKxrI2/N6BYCU/IDnjvCdPqiB/thfD
ndvhKy+JqaXKSmFnDIq3/m39CtJEhz6Bjtwb73UEcQjmHtPA8tBB5P5YnOQ19a1jGVSH4Wfyap/+
Jdj/c/NumXfUvTc8Nd8JLJsVhfMq25A11K1r6k6idvidMAu9SiBVQhkBmDie2VlFEnQGJq8Nu6xU
7mdipT4lg+ha+6QY4hcQyFV0tKFSjDrJFq+cnUK7bkaFtX0bNifVbR0tyI+yr/vG/ew8AEtwXP3i
pXHfJ48c3gtXBLTeH+R/rXMeubaluqnUAdatjvmQMlGe1TRbBF5vJy8FGMjZIDkPrBtTyQaGQap3
1Zv0NTvieSc71Dsorv5gBRlI374J6pG7I4NK4XbccSx4njBWoQWsy5c2zFfIepb3di4CGCoiE9zS
GYnRWhCfaUP7qN7RXwskmr6ZHvO7B8WP782fiVf+vO04d29QALn/GRW3XisIfbMa7bBhejJ+aV8x
oR/UYz+r++y0bKKP9MUKoHfj2W8Cw3t+BslszOTGUovOnsttmiU061Ib59+oagfiuEgWxZ7cH+xD
lTwqeCVYVKTQvBehIOVsolK5yRqD5ezSplGhhpwj/Rz2nu6qfvBchMy5Eyla7s8pMBQ4fOjCBWXb
pZliHtBnt0xtCNHXQ34sAslHJARZpO5hkysa7rXfk5M6f6kkuJX2XkBocvjH8ucEnJ19VlZLqayw
bDzNHjvNjvFS3OtPq/sDKi33RLCG23RdeBroOGzduf/hAkP+73KcRgN24a6CywQbWu0ykg5H01gK
n+El5t3eLjxLH/gILm1xN3waKzaFtG4blvNbSX//Wb6naFr0pP5+sSHypz910Ixvorjyyt4x+if6
HT+Xn2y+Aw7i1C1BAVr529907YS4b+LWeWJDorQWvsnUvs6Jp5BTqrxK6bd2TV2gYvLTmEP4x0tK
V1oO4B8lSiD4gqt34cUXIHl3uQIovc7ohsIX9NPf+BjHf8sFoh1PqzZ53RoY5KNeP5RWBAHZ1vVi
3besC1qfUPVHKHLF66I1cp+N5jCE1lT6jRmNyp1KKreYa6dPft8e4tUeMz5rbOBSQOCD5hnudZ0R
bWhb02RhWxZfmzwJqkZ1u2H4uG1mc3PckNDnizYBaIbgMfi51GcHp5qNyYAaIwu7JfFr7TUzmsNU
P06LiGF1bzznhjh/m3eY2nKAIVDVvKHXybVK+3HVa8G07YwH9+OWHAN50TXFPtG7xihZhvE0YTND
dDZ9J01Q2yLk4s5WwEbYaM80tN5deXEl08FDNi0sXD70wtFd9tzq/mAHt1dnZ9IurHCHvzGn0ar1
lYVErtyOPqPjFDnj2zauC4VbOx+gZkgnghIP3AaXZ6mnRQN0Ju1CxZSWx3pstcpZFQCc8a7xamqY
bt7FuduMeevaKjATcyfl/tjnpWC0e3Nq4oChj3n7D998JJcjmxpDa0OZjE5h6Ac5+5WjOy0mmafb
oiTutWfFuHFloIt5az1Hd8PluGlFJ7WwEhau0LdLftWtCqJPT1NRaHPXB22qj1LzXNTp+9wE9ndQ
gRz60luUMJWPhjq6qEWYZHDqBiwQTzYogwXrwrcUIpexfR/SkyB4QpGJb5/LWT5W8mS14cDsY19V
rvkrBUBa074rd7Rz87eGOKl2lOS7Is8CSzs182OXkoMV+4v+yGwIVX3c3ir6tbMAJxhSpVtj0QZ8
upyxYVjzfrYIYtyl/dICCdQDr3HbxM6OJ2jt3GolAOtclcg1DXC+amr7sFFWT81Aimqia17gJHY2
GohXIecGJSZ5O8OX48iGjrRr3vVhnd8p69/WtqH/Z7sqNKeJVgiyszse6cIYd4aLOlFM0Hj2oQEN
RXV4SptfY/MnMwUgmquHObBG9nYtobsZ7YI8ehkVlnlkaT2EZv9T2jRDbQYqX9Ux1EdVfjdQirm9
UNfPLTwGNnQYFH1RkcCGuJxEbUoaIO+mIUytg9ZT1B+SEs2XX/tedTQ77CD66mTEX37Vb/J9fqrf
7PHdzu+wU0MTKPnj7c+53jfokAQhGlhhgY8HhPvya4qyWKRCz4awrJ57849VPlBSC07kng2kF9H5
Ccg6annc9k918CWX0HsOGUWxI3mqauSZxn+bd8YQtnwHFhFlOqROLwfSVLLZ0aEZwjXo8T6onET3
s9hRRc/l6/1yaWcb7NnFDzoso9N72LEWZM9k36IHWh4g8GaJ9KqvvcZmCWcaz1bAUD430pmlVJv0
BsWiIRw0M3V7ZX5Sq1rkzXeGg1S2srGQghDqSrqia0FPrSrGGFZekLtINTsiDY5tP19GSvqFBW71
B7O1aWrAAiAuQevWbnaygkiUL//UX+LNIJW8cQyhMwKdv5frkhG7ZoNGx7DQy8fpDdxQQdGfbNa6
afZeptEKHLU8l6eli++K1V9AYzDrQWfq7qD5yVva+BMA18VjXbla+1pn9YO5FoFdO5II/7+zrugq
JZvGC1p4QXt5+aXWMih4nLRjGFuddOqLMfPHbvlz+1zz3W24BT/bg/+xwt3SDWMza5ZuDMv1cUjc
apM4x/2s/0if9XJ2jadkqlrHrp9nufpo/kK1D8yYiVoI/MvOYA2QH6K4joI3lGW4zxhrM26sqltC
qprA7w2OIRjoZ7jBLTwswKciogTklsdrjZU2yU05LkhIVPCgX/MX+jZ8zA/9c+eWB9MrnOQ5e7ZS
L1397qQ6v03/9lRvJ/7qAxA0y1AFQ8s5794k6LfmUqcuYVehdl+mrlLfF13v3bZyfR1Csh4wzI0r
/BNrd7lrzKKGyuUcL6FSzUeTomYxEbeqvqiihNx1sWID9GEsG6xjI/3YlvTM70x9ZcogilvDxV29
+aTdN6+Jr0ITfvIqf7lfnOw5cf/Sw/p6e4R783hud/v9md2szIZKlto1/Oo9i17eV+9ebkzb7J79
bV2lvUoZ/rbt6Ief4z0oyBzDjfJApLe1Ex1fzh4XIy2MSGA2haXF/VkeqFc/Wif9VB3XQ/e18350
x+UgBWaIrLQzucyL/Vpw4nYOBMJyEA2h2oAOIDiYy7Gu1kqqdqrVEG3GuVuRzImlL2gWc/Q/6CYo
BxfFS5fEk1O81OoH64KapVBTn56yGBK9SFI25noc64d18VVLEApcXzfAYMlwB6hO4JnJo7BYWmam
mih6uIK70q1XRfdWFRjYYm4g3aOXJkiBZHCOUc083N5d+5YRI4PMFlQFfO4JIqLI0CJ5GTJgTIBo
diqrdOT5kED192tmKYIdd+33AHABYzn06kAHccV7j4YEKq2U6mHGzEdDaoJeygQRz04kCSSxjHQa
AnJkt3kGNWUhJWqKth72qd88U6h/96cVGueH8k8Rlg9NqErO1sDxwEpP04M+B7LtWQkyT3FHYSbx
2j9dfgy366B/VZV5bOnhEsmt25r3iu4SRGFguZpP3XC0grJ9Wz9mIJ36oxrYw+n2+l4nUSFhBFgV
qlAQfwCpCee2aqudFrBE6mGrSwB8uhqIhO5jUr03VHXM4a5IH9XhLrfuDAW9uZZrFQE1ftLhZfp5
+0uuK1WfX4ILHrLHSFfzWWPJaEkL8kYjJL+swtMaR+9f8uRJcrNnI3sqDTCDHMr2sb1X79I7PaSR
+cTuipf1jwJKNUf9opAjoFf2UbPcBmdEcJFcx2No1IOMJgqDuJSv+CRy1ql1Q/F1S/9raCqnt6NS
+/tXHz3WSniWf7k9G9c1CszGuT0uMJN0OCOzhL15PJC76SG072Ln/Uf4+lswMG2LJC8vYljaJKVA
2AMfy6O8krIAITr440LtCRIaVuf0zzOo4F8yPzcCkzmQqkWj5fwCfB+rneS+/bCVQH0cv63fyfgo
Bavuq32wksgwj5U0u00CBapAOmS6iI/8+qq7/FIuJu5z1o/ELA2AZNB/0k7Out4Z+rNg5q8vPVhB
NgQFjI03hOciVFNlTkg3GWG8uDlbHVvHK+IlUw30FaJ5LXV0HeQe6MQURUTXoJJtzTc1yE82NBRI
L68g2+igpimNRpi1v4x7KfYqxas6D8wl2nLssydQrDiD/LJmgiHvzuuZXc4HbHxeg9H1BjzfB8ve
Kqx48z+tHdjQQPRjbUEnF74z6PgsOfi1wyHrw5Xkx9HqD5oxCxI6W5xwtZnPzHCBM4qFqYleMiM0
CuNgTIXpkqX5BeGyoLDH0s+KQUQquXNDbhcVcuZYu60H8HLRlBJ6ncAIGWHRfMvZfdYHXW68MNwr
k5Qd0/lfdqnghQIAKHSvkEdEPkThZcpqExw7a2IaIQhuHD35YqjTgcavFTRQZyZi8t1Wnp/ODXCL
FBxQTtBOuBxcmbE5k8HQHm5sWI4Eqh6/rkDUdPvI7UR/GBOSjnhKw8PiBXZpJh0kY6jQsxWaEGOu
rMk18pey+NAhWivrvomN8n+cfddu40jX7RMRYA63VSRFBUu2JKe+IWy3zZwzn/5f9ByckUqEiPlg
dGOmG+jNyjusvVZvGTzpra61Um1EwSlK7cJY1w20oWxDeg8Btqp5hTQJ+p4WttSswwDtTWhBIUhG
Nw0zCUoTjA0UW+R9GsabutCJmyQmh/VFg4avikTzERi6HHVdN6PjR5yAWapaJQKVpLNnOLnyasjE
PRkhaZtdHCylxmZOL/xCNHABqovIg02ohyVkYAD8VPc6MMjlMRTXcbCAOZs1AcYsFdm+CYXM7PEu
7RNocwnqXh4PnXcagRjs9PP9TTCz1cAc968NZpYNryq5oJbVfT52X71Qf3FZZd03cVtJnM4OlOpQ
rwGDG4SqrvdZOYy11KHTfi8MJVEkKlakKyvHNZucfLgmQOSNcgweO043B/658hbc+LnL6dI8M8Qe
bb0SLga48X1SkBq0YlYQQpav8oKEYN8BRWKgX/n+oGfmVQVGH+3QoCUGrpXxMPm81jptwPPuilW1
QiowNGXwrNn3rfwSBbA3Bdqq4SEh3kYDAnPxajlaV6JOgld9RixkWTI5GnR39Ij9xyD21yogDzxd
43+1PWdSy9ptXq1v8rH7eD41WzqQvz7ZOCdrtXt3nCfHeTv/PJ1eMmJuTW//tt24dPu0BC6bW47L
T2bciVzv2roacK7rsaZ9+Awpz04r7FY4CAC23J+fWX/u0hjztruJN1b6IMt7Cc0IebkBNFTUnuXU
Fj4hNijLVvIsbfRdmG9dfQkpMW3re2szbZGLMB41MKkKU6yNFL/LSPN2pdks+cesKOPvu3Q5QOZs
eS6f53WvyfvtW0Z6G+0ChEcmJCPiKl5rpCCiFVk90U2NPnpErDfVDokEzVTMpWTCnKs+SSsgDYz8
FhiKr4cbyY0kxRFeZG/4k/VOO3k0HqnHQ1BtecUu0yXF67kjhurRL0kxIC+sB13UesGVAUCJ0Iwk
CprN/IVqy28Uxq4g0tm4PATEYjccZcBepAC8xereXkPDa30eybdqyuRLszT67ZrfjwEtTJVYIfAu
J0dbx28voLsjw/HvUsvgdEfd+xLmDtOHXhbHdhqrsh32rtQhVv0DyIh5/7z8LtI9O4xLUKmeP6Qa
RpyQYZOQtzeDfB4+K2KQcvf2aZ/XuvmdUA/YSYM+fnVvKXFJTpCK76lof/ikppH9tM2sZvvSUGXh
6+YOFNSyJrI9EHUhWXy9w8bC19MALDH71pVIM2xaycnQ6H9/CmZn+sIIMwOcUpeGL1bqvsddoQOL
KuikCYiWfdy3M7t7L+wwD0SlIa9e1xhM4/UpbbQKLTVFNCxkduanbBKSwkOE3orpKy7uIMglpsbY
9uoe7fIIqXbt4AjSUjplzheHrC5qMvAmQSPP3OhdkrWen6bqftABLn1B90b+rPXoqUUaJ/u8P22z
y3Nhi7nQRd5V5DJM1L1nbMcvPjTzoqRCtRRezF1mxgSWRWISrzfLhii0TVeqfgG3KAcNh7SuKp4O
fmH2/RPczh5lV8M43h/ZzLuIdUIiYBINBVKD2d3QeQq9PJbUvaEMw1YXfGimBcJqzNWHCvk0WozB
gsWZLTixjAAUDNqlCXl9vTmMQdYSj8OlIpXCqxAiF9ZW5/uDmlmuKxNMPkULMjHlG9wnQiSD7vvA
yUgwjXaSZOZ9QzMbXUNnBsIlfvrFwo/jMfDqSIChovgLDI0PrsehX+i6XLIx/f3FYRprXvO0Ejbq
6A/G0miO0C8Ax2fnC2lfkLFACxvO27UJQx0gyTZge/exmpJ2HM6qimSIzFVgJkTDy/1Jm9tyUFFB
GKNAbA5B1rU10UuTrIK8xJ4TM99q/UwiwqhHxK18NJklgb9qMn/hAP9y5zNPzFXgxKQkmtz1GyFB
4NTbCXnQiEZewtVLaXZWBnclIAU9eORbs1bHx8f3R908ksFOyU6gokk7IhLnpyNLvsvsRFwEc8xE
JBzgl3GMa7Iw6nMd9DqN9CY1C5SsZGMgrZLL5P7U/4qN30zDReDFrHQt8WWDTD5aKjbD5qWyEFPT
GjOCaBo/ESnftjptNm8SKW24dufvjHLTdEWYMDQvZPT4vT5iU6xVNAQFVCYB1ajrkx7/WVrROnxR
8TK/trSyCU8cxXz6XyZNBa0fkiLgn0MD2PXuaSt56KGWhAhY8SCu6sUqhFyzt3xQ12IjJgcVPVML
p3zueCBnCvFFAP8mqbprk2PJdZ4vx9q+5n+GeA2/PgtD6rY/9xdn7qAjraTi0URbv8ZWaZOhGToI
pWl4m9HBwION04xbFN+7Su8W9sHczvvXFGql1yOKU6UsFIVDjF+Vp1BuX+RefNUCoQZF9qBQv+lb
+/7gftM67M5DdRtsXcicTQIQ1ya9WIfNINH2b7U54ahxAJHNMWMaInhAsxeNDxXhSGvXpm519E20
BIKMtINawP0vmZ1mcEGB1haJnpu+plRRij6WS21vcBtOfeL5bwMP+n0bs/MLVIqKDm64J6wMEqdF
ytBCbnVfQNacogT2WIGuqVEUpJSlx3FJhmZ2SNBFA70MGNaRcL2eW2ALRjFwa20vJyFR0I6W6R/1
+Hx/TOLsMUDBBpTfElCULPOZNvgyFwyNti/dAarY265Gf6cjDD99/ciD5U23DR29kfxjoSJBJ6+K
hsbuNh2h+e4E3LGHWgXKHKTnPDK43YPn58SNzap55JeQx7dNCQrajXCIgDoF3u+GygVStmVV1oO2
d/0ESHHJ9utth+jFW0P9WRGoiu4MWonG6v4Uza0DiEZRTZgggOgauF6HspN0kHZI2l7ooOGtQX+U
49Jk5SKPt1DY/C1MsMfp0hRzJ5Ud2gS4EKYa2to9fhTUygeaEcTg6FACiOyYrnszQQxVkAPetp5E
1Nu11ojWxZg8eqtvzyK7ALNAfIP6m6enhhr/g+uiAfUBQCegNjybSkT+PFViEIjsg1E942U/q6VW
ULcXlxjsfn2Gm+mABwsNBYBHweZ5PfP+GOfxkBgaEFQaidcRaU3BHqyKHFDFcgTzEJDvlnzFZJet
c6ITcESg6CtYuOsIBn5/G/w6zfe+hj2PRZr7uYevidWByI1pvA3ZX65bKfXKTbdqsg/9ikoqElEG
2nM+OQHo+4yU1XrILLkTaTv2NjiWiFAAlc1tDWkN2DJUC7ZD5UjhVg8RI0a0riMigfXD3yR9QJro
UDV2xUGCFiEdVXXC7wMVBaykMjvVBfHdWskHqrZLg8XM3hurfD3zXNjX/dhruBVa9BoGoBVawgnM
3TuoFKNcPQUqSDpeW6iiKMcZ9/S91j/Wo0ji4KxLKc2ahSdqLg2Bni3oGcCXxxWnMGcKNQsv8FMs
Gzh6cYLeQMlkanCNUJIjeJXAimGg9U+l2ExHd+dZ3186+fqSiUoKHKzaovzX5P0MRLeeIhPhNTFD
ulQ/mQl7J4Y5PF2oHqqgnLuejbYQa03yQ30veR/88JH2FTjCP4r0w1AKS9YT6/5evuXiwFV6aY+J
pcKiL6Q6hz1N/+S9B1eyi9hRq26vQfPYzwsCKAM0D+TYNLZB2FGjhzzK2odPqA5PtRiBhqansWBJ
g4QNuEXASV2kApNTVZix8D4IdHQ9mnAkL45x+6K3p8glyhg5EbfUWDH3gk1VJ8BqJqH3m/Kd3sQt
l4H0FxwqgMGVot0k40lGEFLHp1A6QLdJ9Cwv/KqTH0U6h916+BpB3qPglQrf+WCgfU4EqSKlqOAp
q4gg/q3fk1OvLUz67Ps1LfDUbALsCstO1zdd5oGFUd/Ha71/d0GmD/59Yy07bbQd5X2/UBOeS1hr
l/bY61OLVMMvYK+tazpmyativPKNT9WDklHPeMp1PCkgcRgDS42eJIFAQH7BJb3tdMdGu/wG9tL0
QagwdU3se/fA+9RNTxrEugIwIwumYazQpSLKT3C1qKTZY0J9cIdq/AcflMfSd3LfJcJid/FMPmYS
9QKFE4o1E4fz9VmreZ8vgwh7v8NG3UsF8i/ZV55TVd3EnlOEC1fpTLvMhAdAqRdRBvSwReasFVWe
cpmX6/tEQfumpTwqwMjtvf69gJZgRaB7W2ULwfhcwfPSJlurB8lnDmmvDNMOpDaohmyf9g5ngWSI
POrkNcWFBto2cyDuHg3jZrJQcL1tr5yW/d8xs9kAML9XfjXZV3q7rtRtm0O5M2kp2u1UcKkOFa2r
gxSi7Xkri5AfX2pgnXPVL+0zW7/pvbBWOtgvjHwjcW+6RDV+zUvo8/T9hT0+u5/gokM+AtU55Pav
91Mogwlcd0sc60EgYLmiRmXGcJ1Dbcupj6IESvqlUs38VXJhk3mfYykH/SkAxntJsuRVpyVUw+Si
YA2EBlHr1/xZcH/uvxlzbjAwAohjwXyE/g1mmLoSFhKnd/o+UHizTt94oIay6HzfyOy6IVMqwslH
zCwy4xrKRpCzUtf2YZjQQHTcLjY116rlinLeQp/Nb4TPOjkIrwDIBHv/1EB2vXAq1wJXX+EiQJe6
Ga7DNU/RMUlGAolI1Gg8cjbgMECRo0UNbDQ58okalKPuHrNdZ75PWC6XJOvdc0f+xjSFzwkSF9Qw
RPv57/1Zmd1hCDqRIMHE3AT2PqeKVdrhIlf8dK+72MFDtI0aE+GSHQ39n6gsiJe+3Tc655JAvQdo
aMBWgRxh/CZeyBpUo2FUrySocsNt2iWrxgBFHPiJE+H5vrXZ3XVhjVmLoi6jsFCwoVVcibn4KYt/
B4SV943MuQoASQF/AzI2oJV/r62LrOtgJFEqcj6ufu4laSoSq59ttW66s+e9xbUT12AsBmAlwGv0
EKb7RHB6RQNJSQbMymdoPAwToUEDuqwht0opf629elUGq1xf5Z1z/1tnj/gE5wPNGNQXoOF7vTs9
YayLnGv1veBZvmJl2So5NiVVkAzwgWYWjtXSSzW34pcWmYcR+poehAenEx4gvvZG7t1LIytza7Rl
fZVR99bhdb4/yiWTzCZr3KwJ4wEmhyiyRhm+eH3u40OGxmIv7iyZUxYO/ZLB6e8vdkCC4Y1V208G
N+4mqSb+9b+Fd9QC1UyD1rk/vLmDi9IPQhwUsScWzmtrSiNKVYmsyz5RkbAot4LudBCsA/AQnLf6
W8Mt+Bqz+bhJLA5Q86nP7tclvBheV3YpyviAlonAauibHpGO5+SPkg2yP/JHtgqibqbkuEDOEfiO
WnKu6KghXLXSeGFpp93C3K460koQkJxaUsGxcj12wWsH6FYgpYuNbGnep5hXTq3pJIOLfX+WZx6N
K0vMmsZcHoMeA5Zi90/Nl2SKXwS9MeMIGS1uYUlnhyVDxxQNd3gH2RmGorsHcVZf26MKAmcitGXR
I5WaUYFfyuf+Im5upvC3qwJACNTWmCsgylvoWxeBNsEggnAN7P6ordXsazRb7j3qrcjPzei54Uj9
OQi7oIKIqEiBy2jWUn8e1JUYLZXG5m4lSJcCg4X8DyIYFiRUREaZcgkSvkmXoPr2XApHWbd89U/O
JWste5S87EWSXv+HBb4wynhzEcoBap/CaBuBp7b/BtjQrLPvBq0dKKQt7KbpTN5MOt4GVP7w+CHb
e71veU5S06CBMT5IRBrHAP1xcbFE0zG7jS6sMKejGYOYnzT/9oGwGRKUhFDAadG43kGqaFiq3M+F
IKByQfkB1FhgrmRTyZ0E/j68YkhdvdW8+Tl6RHLBkxPu9KP3Ei9AXWaHhqnDGUGwCwrz6wkchSKM
07BCKj581yFtIcufVfUqckvoirmFUuGcAMExtS/f+IpaEEttMmj7Xj8H416vF7yuuWtlAsX+uoY6
FN2ux1FqrVujoUHbgz6ZKMV7D94GI30pIMvcKQsIjumKYjfdpNWB6UL3zE0XeyF1YRiiMw1NnNYo
liQTT/GIuslThZTz0s08lxIDhPL/W2NpTFHDiEVAnrV9WulrKXvgM5BBhe8ltxbSDx88WC4tFdxs
frwNY9/MSwG0POOmj0vLECH3Gb32VUf5aq37L1oPjXHj4HZPfma1LuVAUN8jMR1so2Ij8Oupc3es
NqCKWIOeXG9xcI/o6gWhB0k5NHukO/BONwPhkqPmBUQczPt3x8wTfDVWJs8ItmY3AF+Ftq9E/9jV
K13lKFDsaH7aokunW9fCUplobl9CCxetmUg34h5hynCdEZdShELnPtFCGkIKSufy9f1BzR0x6Bii
xw2nGjmFadAXz7zhNs0AZkltH2WyTNpYNKgmoXefT5BcyT1PW3j0pCm4u9mfBmqlEAcANydb59N4
P0ogzqPtH94UYgJ0AUzgy5SVf/vz8BmanxkSqm/43SOoItMpFy/jZ6XGtH2+P/SZLk20uKDNCXEJ
asWg4r4euw8maakT8Slyb0kNSTQzUbeR76jNmh/XbR/Rbl9XIOfe8EBdjT5ceLsEYGQg9RLjxtwN
gTsOoQRSy9AjYVY6kqXR7waESF41ELV/l90jWEhI1D2W4RJ57u+42CWYZGLQ6AP/DgJI1+OODG3I
sLWQZkDVALnDwvH91ag5AwYX9j76HfEYRmaEgn9L+hF/KBIvPCvdeWEBJkP3PoRZAEMPILejF/qe
Kxy1DhyusFQMfDhmYKE1Vsh3pOGPK9ES8dU3SE+GJWGWuewS3rJ/p4J5PAuh72NpwFT48Z9Ms6uq
WbcBeO0UW1NI2z1NPSrjdx5HJMnW/RKUnjl8kLHEQZgSiBPVEshgmMMXRkGqVpkinLq4sWvVs103
MBFX2nW7xN7HTDVr6tcbuzjnPZeFhtYJwqkW0Lspj29atR9lbWkfsxN6Y4e5JNs27PTJFzrxyU+i
vbVlvGmAVRyFzALqihQx5/i1THh1tDMOJ1uTocu1pJbO3NQ3H8G8t2idajOvlUEMloD4vVM2el/u
5VDdKnVrKkWzjvH+1NLSHLM9W//PLjqG4djiYmEZrbwikjkt4IRT/t7XBGiJlox0067SpzwCD2z7
vnB+psm8OD839pjzg+hBLdA9i0X1dScfcGEHkgXwKeoQOUUWmY6gRod2Je0lnlZGYC/Yn91UgDpr
KN7iETGYeTaMSKmLVhdOadMRbQjB3RVSXmr3Y6XS1kBBcxhpM4BzZdzJFeSvQ6h9B47KoSlmSYt4
ds0vvoVJKpboEumFEBtPiu2OD2klE8HUBqCguxHJ6mihJDJ7dKeAHDzIE4CDGTrvcUVcqVjqAdl3
iXajLchgn18A3rHZ939W+MIMM6pK0JGu0+DDpXFVoqwB3vo2L2uUbfkQDchNjhYXGnaVQaoqdGmi
oAJV1XlnSWjWNivADTZi1bvgKOd6qxWH90Dri61mgMEjaZLJQ0QKSoMXYwaV3O69JA/X9zcJ48P8
jgAg3KlbHWzioJa5fmw6zwBGSfZElO2KQ11mJ6/Rl6C+c/sQzUIgAwGkGI3pzKUT6GHTakKIWVKH
wcGjoq31CvSImpstdd/PXnBIpIFt1YAaHlBC1+PJugEt8EEunrRI+hOFqq2iQ1LcixKQNcYpCkRk
7D8A9KRxhApNn4E3JPuPZIAoiMB/goM/IajRuMQS9Wh9PrqBVlVnXskJ38ZUDlzTlX5y1TM98Xh/
AZmAYjI2xa8T4TJodEU2OOICbpAFDhjcNspPXCE+BX1me3ndkBxeEjci4gRXGL+6b5Vtz/rHLLrV
BISamoHo7HqevYLrxkTqq3M1DrZet6s83pXREw4aB5rFengr413On73aaoV21U3CmCsZgu33P4N1
V38/A/gokAehkQniWcxngLkUfpluVOcxeB4PqUQBpYjRhd2gxElkSGF4nKWlu+YnA2op3waqnQhW
85TnyLRu6sHhOxT/fWEVoDcg2rnIlyUQQ98KMWm4Q3VaQj/+lgCvnoSJWh/6f3CuQaMi/gI8L955
XyukKirc6pyvtc/kG7w4FPV3a0RfW70FI7wl4T2qnNKu7c5pdqALPnXb2hwP/H5wQuv+7LE1239m
7+JrmOuLy+SI0wPMnrhqrMKqaGOBFJ+i6wwPo0u+viHYQn48cyHIYLzpX7MIL+DRgy0cDJaMV5c0
Y+EZKV+fhcDskVBrAF5UMPUZbkzcnQuDZCKayRoQZBoachDT4KwwW6Sohs6ta+zUsM0dLS3PafRu
lPkq8utV7Xm7LBJMCOMA8ND91Nx3o792sbCwT29dj+kjwGKBagT4s4CfvD4uoVuLLZer1TkyWpqp
5VoqwifvScnMUBbpUJsZYHWFAVxT0QGuywtvC7MwM+fAbANNh/z0lDJm5twN0oBHI0x9lsNXF9A/
rk+eK8jNqSBEyQ955K/7lwr6dvlDjtp46de0kkzFewsE8DuK8gL+jUUs/C4KBI9AZDp1E0Os6no+
uE5UmiKR6rNUCaSUdlmJst+qhycKubvMUMy++Qn6lRo+Fjwa0ZLciiBFfH9Obp4+rAnYlsENJk+n
Uma+Qe3SMnXxNp29rAD2Ce2cRO/Ent63wqbkfoeKnhCAnmEL7HDMzIN6b0DTdtucZZ9WgMpEVqS/
BNIe7Ytxd3Yzk8/Mpvm7YHVycK4vGnRoo7o60XfC02WLeq0RNhEPVrKTPjpjYg/7ARjvHuktZQts
OrwBwJ763hkXI5nbFxhwwV/8JJ4k4ITZFCQQZZADLET9ZHKOvf4ENYUFZ5tSdbtwjdxe/owl5lDF
olIrQglLwyrflevU7Mk3oHUmWh8oiCDMgdqo09s11BZ8p7WClW6qEEESrMAE6M7mt549Pi71m7H9
f/rEf3k5/skburjiM0UCUBh3wAkBMe3N8K++SdfprrUnNn9pK4D8OjYz+k1qQO4B7sMPb4IVaCXa
2koE/CxeRXa+WiKbvHHAmc9igpExlvjKAN721FEB5jVrgoZw5hK+jc3a3Ayf2e5ClRmQCvi1k73w
gNwJJDXPHvl6/Zhq5tXORfV8YbezhKj/GJ04HZR/YMPMTjB4rksAVtVPo91hziVHcUYnoGBD3Q9m
YpZAqR+QZDU3mNfV/ZM2jefqoIGFFUkC+B9AriLnzphOxaIW+6A1Tn521sWHggMepHwP8oc4XGIy
nFlCtBVMsmp4N3G6WF9dalW/hI7rKRgIgDQ9TzyViMC0oQEkMfklmrTpy5mRXZpjk8ej4I/YygUH
IJdPivAzqf7z1OE9BNJBBDYD9Hls+xWA/JJQluj5BUIRUNiK6LmtA3cAEkwqeEuw3tuFAssktgcE
SiYOPbYRVOa8KkTyA9Z0CLJJQNm/i1B82Q5LLcazhqbLHng4PCysexPLQ5ultRScRcDuxsRKzrlu
eoVTLNFj3e4HzBk4ag0QQoEJnH1Emz4DdTcXhGfthLoZQY/Lbw2/4GgMADkvWv0S2uo24EUJRp0a
XKDajrIou2R6FIFZKUK2sQY8u3n4lDcD/eEgUpIAle6twK9pvQM0tMrxM2kk3D9rbFES53ySI0FY
B+IxwHx/3ayLu1WXa77upTg8q88FGtZdO3cqmzav98380ldd7/xrM4xf3KGwVYYAeJ1R8VgpyHgP
qKf79HMk4rqECosMHb8GUKIA/S8SeX/OqYfe+IWPuElhMGNlLpYYDosGWZTwnL95DofeGgDLSYOr
e0S/m2z21uMIKaHOzEm+0gku1xiUlzxJF/yXud18OeXMc6aGieCpPKZcI4NwkDTUj1B330bl6f54
b+JYDBddn2AtEQAovNlZ6AtT1TSqkcdGUlBPfVJR1DiBHn3q1sjv3jf2GxeyK3xpjRlV0TRB1rlV
eK4+Igu1CxvgWNOFCBTK6lSzEwtTbefoYerN0fw81iA3VKHwG6yynUJLWpk1qd5VgkoEFBX5FeIn
+gM1KYcDZDwiBlqkIMSwXpKxZNHcv/tfQ1EEpEJgf7/BCfhh2JaRKIfn1pagCbQGgs2B+PrTaIuW
CLTHQPlNbebrYgXlx6djY3e2SrI1b0sx3t6PxEw3fU9Ogck9+qv7Uzq7fnidcDtMjaja5JBeHM2+
q/FaBNOnNQYJdacGbUVdCA46UnNweSb88b69ueMB9AsI9pFWAiaTsSfqkQH+rSI6Z5W6TseYZu5a
5bQdt5Tku3XgsTMvLTG3QdkUCOh6WOIH9A9At7dobFfbxgWEoID3JW/8Eqp3aWzM0fdLI5e4NMfY
mpGE/mPT79ugJ/VC+pKtNGE7oZY1Pb4gqwDYkC1wBADJCVnEhWdRA9ptm8RnD87ouPbBEg4RR9LI
8EfHbcs53So6CZC5/q6W7vTbseIbJiQT3jH4USpzEvmx8xWBC6KzCvFs7eCC0bB4EIXP+7tldqhA
1iBDBnZMPFyM79SLPaJuPorOvW0cpPfCSn5AKGmK68jSVrVTWhBdRyvxQhp6wexN8qED64mXAfJ2
rnfNSn7KniqzsQ1r3DQ2b+cbzcTNcxAXBnt7ZcNBxCmcUoPI7bI45Tj2ujgS++jsc7b7IO+ryBlc
pBeEBaoplkdm2j9TdxjaWCaqRVVl9ikfIO7NPT4+j7vq6W0ijoGjH1ihPQJ+flw97navq+/H72/3
rTtEBy4n7RJXz8xQkVeeyuMqng8kfa9vnSQxQrBLFOnZ/ZPa3IdgRYsP8W2WDKOcxCeAzESZX2bd
7iEXCrct+/Q8bOSX5o9/8P74JxRPHO44/K2t7uS+4mJ9gMR3lpvh0hmdbpfrlwrWQVSDFC8EJMGY
cT1CNCXWSeFL6Tk3+x0qAltv9SpQnaR46eOHYSmmnrJh98wx16owRG0cKSrMrRMneeoFmlB+bezL
rbqOzciRzOJZ2Vd2bRmrehWc0mfj7Fq807xqIUGl+D1+XvKEZjIK11PAXMC8EYRcbkzfZPJWjg6u
YuXbitWZopnZLoiG798Vt271tTlmV+d5C7G/TIOIGleTUX+S4gdlOKC+bZTPUkfjJRjJdMPdm3Lm
BgT0V+vBtpCeeXcvtqBTLbYBFDvvD2r6aMYI4KdoLlYm0Shcg9fbKEBjuKSVvH+uyk9eeM2X0lwz
g0CdHm4bJEcRBLPUim1qZC2o4P2zov1FQzGXrgJ3iRtr5rDD60clc2KFk/EoX4+hVxKjl9UsPB8k
U7aOIqmW0pIzo7iywFwnSEumnJvDguAdMxD56uGjED/wwypT/uqinZ1lb9v/yWh7BEMlRQX3/iLN
JE/EC/s3zwXqUYkoDrAv//EK2r1E34o9buPPzvQeiOQMoSWvg3ydP0NGbQkUPvMQY14hLYAeian7
gMmTy2kqNVJZIOhJSIdwxymf1Po/7kI4GcjEw4ioTWoxbGsJaEMCIGi97OwNIG4GVSVyogtTyJ5e
1gRzetPGRSNaAhPprvvhvjCcl+JF/Eg2/ilAtKRs0J84/oA9+rE78wu3502a/x/j6G7ATGKMbI4B
KkVlpg8hjJ9BKv/qU/+k7mKLe8Rx8MnS28DuVtbadF4uXO4o64u8n6xlY2z29S5xR3TXLmTJWb9+
MgLvFyCzqVYM+odrI2FrjEUj8xkuX121i+cooT1YPbfdgp2b2J41NO3Pi9EUXZ0keTFmZ4mAzdfb
Zs/xVtjke91ZeuQWTTETp458rosjxsRt3Yd8HR8grLrzjyHEMe7vxrkVupw85sYqjAgXrwpDGuhR
ZfQfqOswWniuZjcdCjsyasBwgUCldz1xAFxKkSsI2bnbyBZahtrP/NV4Died50clJIstf5PHcfmU
YKGQ7gTNEFKRSN2xnFMl3MJ8ckrOaLmNSXesnvQDfM2t9BMcli6lmd13ZYtZqXrkGs8HKvscbYNN
TVynsJvXJT2B6R+5NyBmlXxV78FBCiP+On6UHP4g7pa23Ow4AMRFJwGiSZS9rtcocNtIjPIC/PBf
3Ye09z+lEjTo7sf97cb2EUxBHB55FJiB3ISmLlsOF5UoFiQjK87xG/pAt8eVbfdbAl9x75JX+uSA
k9q5b3Jm7mBRB4gejRKo5jLXQ2J0UePxVXFOjh54Iw/1Ctvuv/FQTKNCZn/C0GOzQfaScYG9lIuK
jOPKMy88hLEB8Cv1PG/h4Zg5qlPOFvByYDeg+8Y8/ZEUJ0Kb+9U5ENYhsGGRv9IBI7g/W6wXhn99
irZBPf0bM8nMTlNiqPXkRQpkiJaj5BgDopw18SLs+2Y/X1thhsI3XNplPKzI/gkkXSTrl+hYb+Af
/wwE3DigVoSmlsG45EqmB2HlwkQjbKC4w3OGrYporEZC6jEfQL5V0zajhrfhJFKg/JUubInZiURT
NzacjsCIrboIkRopkpdU576tDUCDi4Q2Jbpy7y/XTZn6d5jITuDpQ/Ucx+r62Cp+4w6DB3BNKZig
rIYgVjbStJ3IiAGQFN/46E87/mkq0wdhibKwI1mHbDIO4N50sUNkA7DFa+MjlwDY5wKdkQ+lo/Cv
rhpag/gCDbCFYd5u/WtDjMskAMA2hJ1WnesU9WlZIG3+qCw9Uzd1UXY4zE3BKUKm+hkgEBOa/NOu
HvpP7zutKLJ3DjBKqAoGZr5ytA6MtKX5JJKND04zxZzy7x5S7aeJ4uz++s7tIhFUsKBARg3lplTt
j5mSJEJenyst8I9ghjfMcfSrhSvypmjyO3LQVuARAZW1wd7K2jiMvq5zNcoJ+kbYJkfT5inYhLeg
hF0BgQpCji2qvqCqM9YLXtUv/Ov6bcPaXthm7s6maNFPY8A2ZL5eH1COhrx5uVY37aGykRO2s/VH
ZifmC2/qdmyd/t6f4JtKCjt08XoPx20uCY3nNWcAMG00zx7AvEH4Vb52Y4Isu62sekejnY0yxlHc
9ft0s1T3vkEJsJ/AHqMu6Ttewgx4Os3qTw0tLRtXe6t9W3sNZSr4k5CGHRWkElYpN66S2rAkk0//
DlJBumzXRETVsl0QcWaGTtwyoypnJgb+dDw23irrv0EWRkD702SOwdv3J3DGVUUyAhh0PEoCIG4s
X7HShaofNECPeDkN8l3lWSq35ZzqNX0wdkuP+dx5wMs3EXvifcLdc71aeSPwUEjhmzPffLQytHS6
wLw/nrk7DW4JShdA3oAGh3HygzCQtT6MmrNfgaC/r7N0XaZ6SXn0mxMA4IsFezfJ+2n1kdxGC4EA
Wi+BBdxVQ6TFXJw0CF8U8hCelAfnBEDbz/1h/VYb2GN2aYbdZFqspVwIM8Mq3Ikb5aR8CVvbfhBM
9bF03N1K+UNWhBxbclwbVvhhceunJwig/3lqgPg45WBV/1kY+m/73b1vmlb7IqDiy2pUjAbfBBar
SN+GGoBlR963DdQxUE9ELvEpeUZdKz+Pit28pRE4EHLgsTWzcAb//zi7siW3jWX5RYjAvrxi4U7O
gLNKLwjNjIR96wbQAL7+JsbnHpNNHCLskEN2WIop9FZdXZWV6arUa15AVyX9aaQtlT8sV9ZA6BwM
brSUAZNnt8XFKnF3A8lpUzQ0a5/ldE+7o1I5G0wIlK0da+LvZJBk+4MWXzvxEo+sHfns+tmScvg3
nuHefHF7U+47UZDRp/7M8vWQrgFLL8UPILZC4lgbwfKptrNyP2cPdTXaCttn1TYWPyq0PmWGjYoJ
WulBQALdpfRoENfS3cE6d0C7p56KB7O6Y/IqZ47A/lRbwmypsCVhTdKHElTrpmOlngTB1Ar0OY8J
pA4q6gSDbuMvZuhw+p2CkeFgVt6or5Rt/JmE8d4MgWi2wz5YuBS/89ncPKCbDaUD8FMh1cYDJqlF
u2jUW/r8/vPhA7AZdB1va7t4BC1GbFMUn6cCNPL7AijiQy9xp1+lg//G/xQAKzqddt5OtHe/ss2L
4ol2gqv9KfIiwK4GJK3/+sU2hYMzcP8Yzp12A5c5cksISxWIll9v+ZaQPO+NAWEheNVF8TPW26P6
lvwyhI1urQrSPJvta5KQ1X27M9sXhQEZWBaEwghHue2rlHEWIGvXPDMNMql0rH+qifUuJuHRiscl
sry5K8EARQhSMSCXn9Af14NUEhIXrT6hdpVsnw/PVKNuJaqugdy0/g4iLNCb03opNzkXSVyZ5Y5H
rdQihOVg1np4tezqUa3t7AkE+i+6y4BcUzyQ7drCVoT2GkPtm+6LNTrXFhIqN7UA+HMUdKYU8/Ra
wwa9Hjwz4koVOoA2ZXGHplJzJSeh27wMTzVYbBVAFDw8EB/Uan1/hacfy58J9BOg+xgIoqkP8Nps
PiS5SkTEMYJ2LCceAHkJNTQ/sgsT3PwKUY2cVB80z7UEkhFomYLKWY7WXbhKhR1U0iqEv+yjW4fs
9f7YZrIGmNMLy1xyQod8nJVHGNzEuki2IngXgaQE3yL48Fosp+QQXFKha+HXEhLjpkL6vaAXxrmY
Q1bDYmyjCPDYo7rrniDXBg63XQSfAjS8/I7OrH5dr4alLssbyCBvl3skMyMgoSlguqlHANYAWZoj
ATSYHjRg4JUcD5LALlcFmAAtQF/khdLp3Mvycs75N4GVB2FXKjAv7KuDcEIP/bl/M07GsV+3H9Zj
dFxK2/2PVZ6Uo5GfhgIFt8oklDs97HFygt7OX9Nz9RStxo3llJ8RBh/ZeWwLP5TnJ+qJoZ27wcn0
7u+zmUTltM/+/gJuqUUFmIJcxVJXimdkTrCmSMNvUnEPpptAtsEbV3si+1qwelsQmKxaqJ5OvXaS
yYVmpiAGhUIRBkmf/VbXAWq31Z+ipyqrONymTiA+SsMBOi7tk5o9gypIcGWo1y+s9+Qfbv3H3x/B
uy2qZWKkY/LNrGVeJMFXs1hBIUmv3u6Pd9ZTTVwGeCuYUD/kLFlhb8llpaG5Yvwto+OfNM59A9Mq
3QzlwgDnCi2lao3EEEHfcxDetY2Gh9B+fNEXJmz2llMvzHDuUBpJYShMgkTRH+VTeE9/Wy/mQX2q
oa2+MKD5fXlhijsZ41BUY6zA1Nja8s8RR+GYRU4NwPBePPRHi9nNj/tzyEt5IqU5ddniNwh6AsvF
ZxsNcYQYXY7jX8U2+QHk0o98p2k75vavaWKDseA5fwsLG90ZC4an3c6v3oVhi8toqVQUEFaAfEnF
I5wc9LX1bu3ro4QnwZ98FT+m7n2Dc25nSmHh0kRchE3JrWNSoAe1kPHia+ojHtWRTtZa8kLUF2gV
b5oedFfPFVS6M7sWBrsXN6rqkEKxI7QFlTuSB06RFpuyWJV0adlnpuLqy7hlh1iHIgUDHh1qspHr
vYb+k+4xkn8UqauOp0BY1T+a47jLko/7U3LjkCR0zQGGjErA9CLl25CJGbGmRTjloxvNAtRfBzNm
eG6HxzognsQCZxiWkOO3+VqgKqF0Pa0ANNOQELqOX+KQqiidV9SPhIdw8ANLcHv1oWiA2SG74S3S
wWd8ACWvwmwkwZJhLba/74/6NguGTwAwAH1vugSKLJGb7rIyoyi2Guq3BpqObaFxBvFnJjdeVIor
SRMc3cBb6xQP26zeGpFb54+y8GccBjRu1Q/WuiBfoWBDMbYVFhbkxqNNX4YeJAs6KriE+Kr0qDUt
Qdco9RUauZ16qIU/DX1mw3ujQ6IW1+X9mbi5CyZzOuRTEMHDD3yfmIt3eVPmgiIrjPp6mDpqtLf6
GIzmj/eN3IaTnBX5esVLzcyzQe+pz/I/RtPZTWO4VgcBOxEZJPEMTdRE3hRB7tTtphhf+jheOF/z
C34xzun8XYwTBLSaFqL52W9rJ4mKtSE0XlIXjiEMWzqWrgQBirSyR5Qo0x8/+vqgpj+b5qXRqBdE
blDuVAMaUskjus+ksNjcn5/ZRUAyFhsS9DgiH39NCjOxnozUHwFBaMNNH1An67b/3AiSXWj7Alwe
7NfcqWtNMyaNEVC/M4UPSmOySY0xW6OmvkTscJvlxHJDPADP9elwAUR9PdlUaaOmraTG78Tmpx4H
Xtgfxxg4ZXUth6B+U5Gi2EvKpshdqpy79qz0O63dxI/1PgnQP5U3hzF7iuRVhEaCn7GTeAzdsHnw
0NXbsluXhs0kJ4Xsdb2E2JjdJ1NoNkFAJQVsvdefXvapbkKttPFTQdqnTPME1tlDNJxjtLeoperk
5qNA/wRYKFDNotjzgXe4TaH9GANbnEPOJFvJ7y3eJ03lZqoIvc8lbdXbEAHTC2478GwCUAnJee4W
U4chqXONNX7N3EgCDq4sQL6fBV5H7PrJ+AKIc1i4OWeuiSuTnL8EXVGo6QQmI6fLjy3wRkJ/Vga/
w0Ol+MUWOwanzXgVGUxDnLC4qIWgG5KvdcVwkMg4ha3f/mkatMbrtnXOg/PwyHpiI07dxEsUjTNn
ENwJEmiGoAQz1V6vF75XgFMtNNb7yOaMbl4xdIyEcupQ0YgW2CCn9eEGN3l35NDReIw+Ay4qFkuL
RNIw9j4wV24F7iTJCp2y3rThAifa7JguDHGbWerkkFSN2Ptdszayym6SXTvICzfI9LX3RsPtRpNS
3LEUo2HpW5h8VMHrfb91m0dDhHI5Xdzeg8i0HichDGiSDa32rnWiYYXGCJQ9dbceT91rtxDv3y4Q
WAwmDwaCJYCJ+TqHKrdZagRR75dlXK4jrUr3DRMH1xyHEth0eUm08PbOR3kDLTRI2KH7FyRD13tv
DLQEkAzS+2FsbJqHTIU8YUA9qPi4Y4oNHyZLPeC3iwYAA7AZk3oO0nd8B3anKoOEYlzvZ6aFtGmM
hu+0ADn6wtJNH369NyZFMzwswH6LE81fBEOmtZEZa5jIrja2JMvNFXAMssPEKnVbklebXhDSTUbw
tqBD8acz28GLe6Ozw7wPPfB/hTaaTLoVIHqhZ6Z9tlZCspRknv3KSaxsyuSZaM2/nv6402KrVqLB
tyoGVbzYEYE6lJjpmmyVWEscAHNTD6/2X2vcYlPLopo8IO7t6tINqbZRabEAHZ0b0CTBh8D+W1+H
u38HpCVbpqaDrwDsFbzEGrbRUVdeRel8f4Hlm2cLiC5UHJRJ5huxi8l5zTQLYk3N28GPqnIFXiyR
rMA7ZyeQI3kgj0aIBgfzLTKZWwO8HU18ouc8XCfWHjwHFbqPu0/tRxEbtjkxcvQf97/u1v2BheO7
mg51LxllhOt1ZYaRW0PNBr9Ow0OsAQpi1YNdR0W2EF3OLSnw8OYkEIRiIj8LetkaMhOawR/N5hSq
ZCPn0cv9scyaQAflJD6N2qHJuXJDUFuqMowlkiI8WQpJw2DEcWEgM6EFpgxYWFxKUyssDw0bSl2q
ia4NfhkUox3AL6xDQ2pcopUNpLzM4U2LabcphIg4+TBQTwcQetcQQp28SeQF/zG3gHifgdUTL3Yc
TO7ZkGWsrEgiDb5GjQcNGydr8weQG63vz+2Mu8fLF0p14OJCZZuHdGWZgb2hi4Mfs+hcgBMjHQuP
kF+g275vaO5cQi4ENW28f5Fp4ULwUaO6XCvpCH7N5DdJLbfAbzbqRK48Ws91Q5fKM7dhG970Fwa5
E9A0cqiYLITBtlkzKXGk6lMtnjMRwG1bNj+VbmGEsxtIR/UJjCrA3cPpX5+5MQF5ew6gkp8nO6lV
XFnaBXoGPrPGDvGsDtWvoVVXwxg+GGKypUW48JSaOydoRwSX6ZQ5QhB5bZ8lUq2UhIw+MJSjQ5Sw
WguyEi0M8zZhD78HKRvU9hDA4UU17dyL5+RAIiEHRTKSF0a6kSq3G1wCGtHGDXLdTp4UY422ZXBw
rSvBWldt7UJVbQ9eH4rSbJz+ZPomyesdaZSn+zvsNlM5fRg6c6AaJoFt4xsDc/FhuUwbUmj4sF54
0AFjkRUnEjy5fpBelGoVaz/ZUo53Gip/x2MiACgCNBu9T9ymllWUyidOSpye0BOg6QNMxbbIll4g
c4d06snV8eKRkDbiZlyWC6sHHezo932Xob08AX+FWRNbj0CfxKKv+/M4E5Eh+AaTEzJU2Mj6dO9d
TGMTVanVN6HoS2Ujrss4fTEzQXPEUAGyvUjydU4kw+vUfql1ZebEwrBlTqK9yMbysQjQp6Y6QLzU
l57kHXlma5k5Y7Fr/kjtj/tDnFm3K0tcHJKLuSJVCYZo5cW21kD6AWLJaDAe75uZGxCKHRMN2tRR
yTsENc9GqynKwTePmYMzUr+eS81RIqdcotCeW7NLS9xtMRRg2AlKWCLpytJ/A0boENFP0cEtms90
SYRyblxADWHTA3h+y6sGxUGRJRYZfEPMPCMKAcSSXMV0BxP69eK5qFAgDZ7vz+XcCPEomaCYIMW5
6ZuSyRgyC2S7PkFHguoPaOoGb1wBespVlyyA9ZZscScgC00zyCzcvaIjnkrg+EFUIe/LBStzjhSt
AsBSQ/F46tbijrXalEZu1urgDxYAiG35ULLC1fpkFST6Ns0OieARIFDYoxazdTE2rwIyDsGXpZ9E
zYmRnvcH86sdP+9P9Iyzufoq7kXQCxIThBhhUB+i59nstnICahywg6WJZt83NTvPFxPAHcPAxCEU
W6RSQhlM37RA1UcOv1CTsy3sXOiGmZQsmJwJQ1ByhWgZGuThZPh4ZyjCNIHcNDx2I/pBuK4C0bOi
bZd9aLp3f3RzTmaiWYToCW4GdMde+9FAGtOOKOXoA1zXblhgDitBxVMwUcZ6e9/UTFkB8FmMSQJ2
dnKf3I4tBx1+c6xGP82eiPyap78z47N5MBMXPO0Nec2Et6LaN7kLTCV47P6hcOokmYK+AFy8OJgG
cBncPSiaAmVRNmBW1T5d5wX9NOMx9EaaZgvrN+d6kFzF7TA9V1G4uZ5UGcR91iDhxmW9k5+Vp3J4
UPZQbQXFwSqMljbo3BJeWuM2KOnHKhRKffS1GrXHDiBhE8qMbbjwZr2F3U3ZCFzsaKnAixIdHNej
agYE6KEqjL7aufkInnfbqnzL+lGQyoZiij1WXqJtOoE4LPki1A2QHUkfA8VO0l1Nt7Wc2MkhzCpH
HqH/9RxXJiixjaNeLDxK5g4ssq9ApKF5FYkNbp2DvlZ7UwtGH4ht0VaI8tgmKToMUiI5VhR3Ls1F
4pRm8y+yROgxQMYGeVHI+fFp33qgFTXAnOcb7ymxVZm6ZgiI+Davoc36dv8wzSw6oiyUvBFLAovO
9w6m6HQa8PgT/Qg0gp4U5ZJdNWXskTarNvdNKdOTgAsgUebSVHgJZIpA/3C98EliMaYbTPJNI3zW
MzF3ywCRc9ZLsjMORPQ0AY3IPRHQyj/q4KfURmnVEjHfhHBkZxL3xSHVIe43tnq6NxH9royuYysl
jkObZFZ7TGS1cM1MIocqLU2vIG2VIXkYSO9K17cess2KByxE/pgNYnTuoxCCp1kHyWz0ey14qZmb
5bvebuJphP5kldvlVdvUSdQWil+2h7whx3x4NClKBqa5sE3n3OGlJd4f5VFc1mOXKX4OjUMCgaly
RCREvKgoN1J8MjJwg3Wxk0Z2qYar5OcQ7NtisI1e+HF/gdXb9cWH6HgTiha6bc3pzy9i6Ra1P2JZ
+BBRKlyqIsG+BIi7xW3hWFyamLbzhYlGyMfeKlLFT7W9Xp4MggYDxBKslddGf+jpyQASEEnVbDg0
+uBA6iJLPAWon+T8b8aK5xBudFx6fE+VlNKUNnqt+JooHBShc4w0frpv4jti5s4LBvu3DW4LJaQV
paapFH9wCsWFZn3ulJljrMkuJV4duNn7fYPz6/dfe/xGkju0V2U5xhQj9Q7lZRsQ7PsWZl6tUFSR
rAmKANH6m1Oh9KQazUJQfdpve/0PVd8aWx1+t8Eq/6xlT1jdt3fr3WAOvW8ov0xeR+QuUNrII4lA
0edjZ67i4qHPN2JGF4zcThuUOKCfPinDo82GJzmA+DnVU/B4+ixC6/pQNODkRlXJvT+UabGvNwPI
B+A8p1oSfuOF1AWaG2Ep6JrfrPQaJPLjQXCE2Cfa+4sEiZP7xmbmDW2V6AFBBzaynby4VpZ2IU3j
UPP1Oj/UgI4JbqF0/xhVK6ElFckjlCUAm77JkpHeEJliUAwpqMiKSg05a0kDHlhxSA9FH0E3Vh3N
VZ0yacMqA2RvrRGdDKUp17UclhumpcnCWt5GzPik74QSLn1cidwVRcYE3ERdpfnUM413QbRr9ZMB
bias70/wtPGuVxP9ddgZOtiIQaZ3wyPVjDoIyankj5ELnWq7/NShxj4stTjcrqMKhDjeXJP6AHpr
uOFEEwHSkOsSXpB1tgahGoTeiWJ5yKeRzf0R3ZBMo8AEW9O5VlAHBNTm2jVbuEJFjWqSL41vFSvw
pnNJ1EMqLPHGD6FdpanoMup1Ruy09XNXnU1phQbGxhwBwloXXeVa4K6E6HOq2mW5jYWvWDoNtUdU
N41cIXqtF0Kfb3YQfhHAOgGS+Aknge6j6y+uddDBx6hq+QwEWw3ENsmeCeVKwBeZ+WdVv6uOAflF
ifSbrpGcGtnNAsBDsKw7YKC15RGNKg8R++rj3zTEqFakfSD1m5wgIxB/lUK11odTfagBN6kUCBZV
R9Qhnai0foHU6v7s33oHwKtUzDucKwoHvA+SOsbIJCjnS8LOyEubDaWNLkeTRKtyfO0hlD0sXBa3
TXZYbwSOIjAU2GC4qK5nr2dhISX4Ez8/V8IPs4qcPHMLDRCq8cUaxQ+kZKruXLBDileZCOCVmJh2
d5LOxatGR6iA99uIeaKWOEFnbMvBSRI3bJeQgDOXKCiUwEU8tZeBB5k/aWZdph0bItVnJLA82Ujz
VR1IWNGhpn6pVqJdlUIAXJra2YFZ6hsB2HB0vLLuz/0lmsmY40sggAnhJFBJivyzNSU010MhnvSo
J51gzxB+NOj1pmZiS2Arzk6Yon2drKolZfDbzXFtmIvLxCY1FKpiClKrAn/lUKK3Jseb2cmtnZA+
0mjhhTc7UiTMkJQG5TcOGBelBaYgAW5FdD86lNFzOzAQja8FP0GyU8AZagpbYza1lJVYLSAuZtJM
oJ+GY4WwxNQ7zeOuUyUPhLBrdV8xYjvOFdtSf7IAcBl4HzGKnTgDpeWKVJ5C7fDToHZJvCrbWEG1
GdQjVBDDMPMss1/4rtt7ZfqsSdEQlVr0/nJLIJtxUyQq031BkzcK3VYh6LdHyS1KbRX8c7itpCnS
pDw8pUdAAs4dzS6SVKZog+G3aLatDwScrFPeMhlWSfI0AGn8QNixVLdRMuwNaSlsvb3boHwOx4Ac
Ddb/JhHcsgLFGKsz/EbxGCg19eCpSw5J+5R1X1l9Nl57UHMXfbIep46zN2DEhn6hUX+61649+/Un
yNe+SUTHN+ljZvh65UjCSk5fgXJFmvZoNvsEfOT3T/btLXttjctHKaY0FoIwGj4e2rrDqgz3RjUA
tWKWS6mBGYAlbIH54Fv8DSliruzGimaMmlw1/D5C+2b1GqHIp++lEahxtWy2yIMkgHgYbhYc0/bx
/jhnF/bCNjer0BBKwISrGL5lrOPqsQzOYXZgC87j+4RyawcMiYJjMlEg3DgPgCW0gmZKclYFETuk
zgI1dkMj6MC4UNCkRpggoWTd1ArQI3EDbuBjTaX+La7CqrYT9FwHm16k8a8awjhvgmVBvQblnOKU
5D14I7pygCaShb8cuoWYoQOki6Mi2DRpIppONWajCVEOoIbdLmTGbzRBx5UDZuASguG9RF5MjeXv
ajQIv8pxyjvgFIzGOlFyRAcaGw19B2oShDuqWiEhKcVAHzpCoU4/tBEyh6VN9qsZKTSQwC0CYlQl
gBxTRgB50qO0f2NiGzBIBesdGkIVKYfYmYK+oBJSkYWT6nn5nhh9i7efVgqPOajDwEeGUqzmDHEw
mI89wSvhN+jQFWwC1iNXAqz58EFyRgu7zwOtOI3wdW8tbTMQ1qNB5JBKWVY7FQlyFyxnDFSGrZn1
IONqhMMoKiFEqpDLo66OuUldpo3sQ9cjmjs071DmaWW5tNbCqKnhr9yq4HHEVivrVVyq4PIc8rJT
XgaqZochABZuoaowc/JMBD3QEZrINZFTuj7nuIFoJOdJfAZb8GOCdGWY/hKM/uv+vp+cM7cjUa/A
zwchjA7kLnfmci0HpVJoJWdB097QvHUyWbykHT5ztlA2A7AGAnwWnqrTn18kNgJF6kK1F5DlyhOn
i/Y525lW75Lu+f5YZu3AEkSqQCyB1sprOwKav0DxmqXnJkGqLYxWZrxXA0Df44WlmZ20C0NTUHIx
oL5HeBiAtfssNh9B8TKSl/sDWfj5Kn/HxRV4X4YyPVtG+gEqftvS2wVU5W27HFCbYBr9/8ni6yeV
NpTgxc/Tc2qbRwI9B/yS9tFKhzop0he25tQqOorvD2wmR3JtlXOzQa1lgiJgZPrPfjX8Dh7VbXpo
D8Hb+OO+pZnTczU87vSEutDpOJnpuQcVhZjh2dPE7aq3oH1y3xCftgMoEPwOEmCPAKshX8aTmbag
we/CmpqnwHqH4n2YB24HMIxZEJBc5o4J1gcr2edAHj0qVuFUwWYYXdIw+M8FxCe3bf76EiAndAiw
fPeaX2/LLpTyuGKSeWLjaBsg/igXXpX8g+M/FvDYADTGQvKEO8lRqJSQ3NHMU2OuW3Q/bITGl7Rj
QgFk9ytdtWu6j8nCaeOW8sboFH9enDbWxrQOcMucrOJZsz6YHtioFS+s4rQfLvzgX0YA8QQ6DT2F
eDRfGyGy1lVmKUCPVMQ1rOcWbpBcrVc6KV8KqLfCb6Ge2yM3bBvAhmxQ0CRHMWlNXzcE3ZYqa0kZ
gAur//oixAgQg9ZRTuLzG1Sui1xqsJqNcJTqdfAoaPvMcpT8fH/oXDz5bQdKu8Y3Eh/yatz0UuTy
Veg4mqc0p7YIWXQwRrR0U4AJAWLXEXu+b25uNS/NcU56kMohoEQxT2Z8bORfVXzU4qUU39KQOP9s
CWnVjgOGlLROg4wBVDAkothy7RmH5F/IkU9oHuCCFWPqwuJ2jik3WdqqpXXKoU+YSs9Kq9uV8N7K
SxuCf3r+tVIXlqapvTgIKqu0Mi0KC3rM1VumneMhswuirmmwMhjdl+B7qX/RFkr3brOkODjr5sAN
hjgEKW6AULhAQSoVarVxbZ3ktTqu0/QxM85F0DqK/JBKYC+ot1p7bqxdpTwLoZskL0oKcerN/c3D
3fDfMzA5OAnRCq4unpxaHVQlBjmDdepY6jRt6Iwa5IlI6FDznz1qvy2BBhv8giCqRi6f20JFKcdN
MgrWKZAB5QgPQ96i82Arxb65xBYwdyL+NgVkzPWyFkmT9FYXBqdc3NEArJZ4YlFz6Zq6PRNTrzRk
KcFhrotwKddWyiBOBiHB5omzp1pzAR/W2ncJsIwyPoYQhDBtKd6y/KchVHhXe1awCdp1iVkWNkvs
g7eriB4VCSLU+Bcuku/Q5GIfZ8zImk7Hickq8Ucp1e9CorS2YLBVptAlQBUfcmAlka5B3huwLcC3
gKu4HrhYS3GjMgkrCT65RrYrMkk/a1AwN/H6GbKVaKtLGNnbJYVNaLNOkfVklgtzWAqNtL5JglPT
1HbYrFo5cpYek/MDuzDChTi0kQcxNqPgRLM/SXIGG0thD+tR35LxU1BEtxiXkgEzewj1QCj94AWL
ojo/leg1G8QAAORTpJwTOfhRxvqJhOq6i76y4kCFhWhxbhanVcMzE/y/yLtcr1ynVhGU2BLrJGa7
Zhh39VaslxBis7N4aYRzqlQxRpMokXVStdaToJuXbahhAQUrr4vE7603PfgahOr1viObiaSAA8V9
gQcRIOHidy7k4gwUuI9pOuIMsOJUyskusACvxaOSbNu2tImxYlG3JmHsMnPhAuZr6t8H4tI0N61W
XjaWKRAw0KcldIJf/F62pU3vRpD4TNbAGHxZDRjcupVReoK2ZJ0DSvzHOih8kevBuHk/ZKix2WbR
NN8SYGIF+520YC5U0Dk74jYbHUl0lDB8oaO6sJt49q5vy5BYAt4IIn64qblDqWtVA54fXB5NbJ+f
8dqxS+fTcHTXdAWQLSHNtBHAVPJzhGBn78TOmpzdYW+5yOo6w8ZJzYWYc+40XX4Pd37R/qh04fQ9
+ovGVA+3max7HUPXjvxDXWLk5XtC/xo9sCnokAfLJ+Lc68MUxrQtdbPBYTKZF8QU7l5b1+I7C6wV
IRHKKasABEShZDroTUpAcNorR6MfwcKlUWRgXLH9QmMMuN/sLvws6dqIF1Jw0767DsGhfIujiIeU
NKEop2vj4kiAeiMN9Wi0ToWuP0ZCBNwLCReC3dugGjZQ0YZoKBpkQXx/baOUsoayAZeBlYk2BSFF
0p8hnm7X2y6WFzYczz3/15Sj7DUlq5Gm4tXEULwvzTDUcNCo4qTSFi/CEEKhplmC7aiwkxYabcKD
mK5jATxf0Mk09XUJ6F/Upx41DVs1weq+RDQ7c/miV37ScrZAGo/C/vUMqBmJVCMOcB0qK13bB13g
SPI2pkukJkt2uGu3lUGWV4PF9iS06pHGxcaK5J2Kp1uy8OpdMjQds4ttEwMEISUEhobeA31bk6/B
vrPE9TO7Ny9mjQsHY6nMK4virtW79JcZpaBra+jLwp0wBXo3B+BvIzxGRcWTJR3Ra3EaAydgjqWu
Q+ybl09jKh4+Dsbqvj2+7+2v/QlucWT/0A9sfGPaLmZOMxIxk4Y8OKW28DQJS0bPPah6qP28hTSS
rdoGJLoy+2DsTt3p6eu+9bmTiBQ/TiNw9ei14bxxBvaMsNZg3IBQcIHYr41tpXgTqWxHS2iMuUDi
0hbnaRs6QM87LxCOsbWh/qxzv9YWAB9zzhzhHnp1JgeGujG3C2mQBVaD4UT9kyFPeXwbqteBspWU
nb60ctNu4zfKd/kJXM1TppPbjVDnkaJqpMFpyMUDghMHZJlAEQi/9Rg9X6Z8kNknYQsvogWjfE28
iRukJYcqOLUDiBbraKNbeyLi5WcVdjNmuT0YlhPJ0VLQOWsXuGvgnHRc3LxAYoAjUaaEBKfKVXcN
+r9zexycQHLpRLdwf1PObpQLW9wl2apFlSciJjYs/kAszFS/amEhmzUbcAKt8N/xcA44D2goqAnG
o6FfON9N+oeqYvfDzyQ9JqNXhkvY55m8AZ59FxY5V6wojWGVMizqQf/QNUc1MdBNAl2p/hiW52o4
l+I+1aVDz/IVkaOFOeXLet9uBn1cE40jmJkAE7g+GmWO6sqQw7yZJIAD6N6Qf1TSLyVEq/KTlG+s
RrEBE8rSXToobvEvbvwL69/LceHkxjHJBlY1wYkJkl2LJXgYjI3B3PyId/LCjT93S6AlGv8oqEwD
4Xw90oSoRSqFePZlYNsz3CVBwNmTANgaOhIt4Av5+wHNJZbWanBjMaI5x2io2wP165RdsO46r39v
Sge1pPX9IzGT+MHumX70VC1ASxe3XymrLbPKJeyeuHHKfI0sbyps+tHNKtir3xtzBXxMHP6MG1tf
JSUITd5aiSxMLV+v+GsXXXwGt4lFsTRSneEz0haQstxu9SeA6UNvmBiv3bp0QK4iyQIy0G4vLOyh
OecOKgVwS0H6e4rkrteVmnHYlzGc+5CglvrDQppfoXaVETBcO2A8txemfLqPeP8O9BpodKZYGNnF
a3tJZBQJE7HQ6NR2ej1/6dRtbTlqoDtgSWkaNPcreCqKqVcZmi2q22JJonF2xGjLkL/lp25o+otq
SERhhLMHstGRkpUF+VkdOoKuLIM0d+FmmfO6SCj81xh3d5py1zJNmoyNL4zZITk24RJhwawTvDTC
xRtmNg5hLsC1I9wICHFT+WemtCcivcUgt5FYuMnRDWe3bFxVhVuApOFfLCo2z0S1aiDq4S/toFVo
FuVGcEId2gGMYgxrV8PzqmRIuOX7plu12YdZHYvY2sjxyhBe73/AnPe4sM/f3wnyEJKR6cFJgDQj
SJjlPjvXYAxbVVr3JOLxD+6f+xZnz+ykLWbgOYdCIx9gDmKSCJ1s4dwwALzTkyZ/juSNBHuxzNaB
yuC6DDfNHKn5qMPEA97hqFuLmeu5jANiXIQOoAJAJYVzYDJwHZXY5wLcZu9Zw1PUbs0a/NEmCDoa
0MACM2NQsOUpyaksFxFDM9OOmgBA4cAtKYD3c3eCbLKawqcLp+QQ/xpX/QqofqRbsAC1Y53StbmN
PSH3ZAZq7nqz9G6ZizZQeQeDFZqNAczj6SOiltFJ31aYtr0OjEMUr3L13HnpA/j2Oy+QFx7x/8Mg
OtjQtw1xKz6/0wdGnqWZLJyoITpNLXgShH+HY4fikhmsjeqPaDFHWTxdM4uMcf5tdnJoF9e8lEtq
hdUTTmX21EuPcpuuUsN0BGJLGbqCewdxKwVod5EHcObRZqInGJBneGo0xHDrK0VxpIxViztfjpFT
sXNm56PXmPaQ2s2+VWVbX+LOmjYsdz3AJMSIJuEjNNByrizGUfs/0r5rR3ZcWfaLBMibV5nypruq
zep+EZZrUV6Ul77+Bhu4Z5dYOiWsfQaYlxmgs0glk8nMyIjeLGESyGfbUkAFl9hKoO2bfGnQZ+Ya
gBCRDtg44Hb6nQRxnTedHgm4dNvc3JqoUgBRkabmxtRDR1LejW6xTTF3XDBigykKEdw+4Facfsci
6is6QKTlpAlog6CxNACh79u9vg3N1Bn9Z1lqnUFIPAk6wY1ROkYXg9IM/NwBlKLlH1lwlYNXZSkD
mLs+AAIHBTpCCN55JndHkUALZSWLhFObkA94tZbh30OkIHDhzQfq+Wpo1kG1ltPOo/kSGR1LMPgv
fmud++KaBMGPqiFgNcZQmV0B79RpJ72waasBD527j+P27FfHaBeKcRiY0fkuf5iUcmfSAtb6VUQA
XJfSZjMoIdKMOLWTgtioyi89i9g5uVsisE6ss8AKZtzTK6sbocH3FE5yCLJOWW7c7GzVq9w/Z35h
55DANivUzYibVfkeVBBZus/7hStyduHgakFahcFIg2/bKHGXNEKYCadeX5u0Xhk0dA20jHGaS+WP
jJbR442eSXwwD4r5EJC4Ql2Yn6Or9FFIMJkqnIpYF12rQAMnFDBf1hq5umBqNi6DVEMHOBvnGBXA
6cGqe9EP4qCCrbDyHfjyRiBiv21JDKxKkh8Di9FnJTkoc3MyOETSly7i2d1FrwNPF8b5x5dDhQGD
xQ0RhZMPz7USVA0IWlb7xhpAtfRBkvfHmzu7YjaFAuEFsJyg7Tld8Wh1Q++n+JpVuvej2K2+gGDV
au2cUdtgJMuAOyx1G+cO6q1NFt5urqEYE1uNIsFmClIPjCoWXtPaffLLX3gOze0l5hIQh5CA44ty
a+vKtq0FzRJOpe5/ZDRfAZgbuSXUKj+hqKPWwb+Bjtnry0QzHJ13vD1x2bFb8GZdeSzJTRrj24Fq
NqrDtXCu1hI40ET6grmzxx9uLhLc2uJCbRyGop8zP+kgixk2FMWmhcMwd4HeWuDCKQVLb1YXg3B6
I7Xs6U4VCp6wOGg2d5UBLIHbgpHiYRJsumd6qddSaiH10ql+7M1N0L+Y/ragUAGSKGO8IM+PN252
WUChYZYOnQ30HKYGNTWPKgZaOGUjGIcFy6n99pQo4hoSNY8tzQUuNNQVAyQFeBzy0860kQo5S5Hk
Fdpbpx8y4wfxvx6bmL1xb21wR4km8MYShduTn6w736veRnNjxA62MAMGPFT+Wn/NpZbcwrr4sfje
rBN/bGHTkr+S5su0zkX7sbCuuYTxZl18GNQVAYUUHe6tIAaJUGQ1oH1zEv0N6sXl3+B9LP9RlO37
8KqMkwC8O5hcUFjQujm8Fu2AfTRFsFUlneiOmJ6wxyxrFkLSXF8Z+S+G4JliC1gkuBs8DX3G1FkA
nONC7NhBh9EObcMrvI/XwolXUDRfsDjn77cG2f+/WRet/MKXFEBaaGatU8lrrV9tKTm1ZC0crNml
ga4Gk7AY+gAmiNtBDIDVYB7W0aq1wNegx6tw/El3uXHKOoz1FZhZPhJrNeKSGSRU4P2DHn2k42XB
c+Yul9tfwQV9LSfWKBADEKz0bxMc/V39o7Re8fxwory329QTV4Lu9vkJ9Ne+fMAvEZrDGC+NXM1t
OwgCQeCD3BAARe5gJtAi0zu5909g97WLGDDQ6EhHy27jJXHrudIx6kL/Y4q/dvRgxNy9OQLiMoA5
U7VD4BJ2mR5tIqqdO6tFOeoSZ6Ldm9JRUy+YUXy85XNXkc66Y/j2GEvmH7NVVFRaBqz3qRKPg0Bs
0i9Eg5lPioPJUGYMY4YLdurCLXTwDHPMgnNlRY6MkQsRowvgViMUT7pqMQmc+XQWnnFghMWkOhJ7
zlxSSFXQKAk5p1/qbnSFc7I1d6kXH/tLHtr+NdiabmQX8urxNjKPmOT2OvIehojC3BrYOPgOQDAk
kUJbg5wT9E0Vl6EO1MpWa1sLD4Wxot1CtrJg7zszvA0Mw5h14GQiZynMjqX1SaCqLAxnq3qDRpeL
yZQyWih73H1HrBADB+B4Rp0JpETc0WykOsg7Xw3ObZV4NFM3ZbdO4mdqqa++sPA8u/uIzBZwQ0BF
AekN3q6pz6QUA3bftoDCAlRmTXNAEw1hvYgZWTLEBXSzT5sgis3g3PhPtIOIOB5gdSpj3vDlsX/M
GsJzCw7JcMg8L6iJClWJF0Nw7lvFjWIfoPmnaLS2ufzrsaH7gML2DkcA45voZ6CcP927JBIDknWE
nPX0VHaRJ0WDiyKHq6Y5xpXCfZIA24axKcgIw0fE/HNxrXO+efsLuE0VUaPLmz4mZ+Avej/eCu2u
0sOtqaYueDecNklB8vH38bLn9tcUFUytAvaEpgKXvRtKgaEzCFKdGXlJnf1QO+ro/naxtzlvB5rV
4BcAyohH8LQVtP60viBnNdmIwd8aNb8cOubWwkU4d9gYs/3/N8NFsYgGLdgoYKYNBq8IIWkba3YX
V05FRQ8GH2/e/TsSPoNnKytggykJbb2pzxS00FK8wmCuHhwJMewjCjvbJ6fAbD3tdYCUziK19T0+
kBnFrDveDnjC3iFIs2GgdTIgUueeuhY23XN0IFtSnZS1vtRaY7GJj87gpWUDiZA6QIV8uj5a1G1P
pI6cBRVDKocAB+Hoh6+CvCZLjvitYn1ni/kGSAcZJJf7dIGgme1Qt+S8//Fp2JV3Pkv22bL/rFbn
7WqV2ufV2b54l20AZc9L5K7+vgRA6SGddF/+ek8vn0+n978gCLEPp8HenZyPk/c0Oifi/fl6frO2
z/vB2Rh2Y+8OkvOxuT7/2RjbZ+f67Hg797FXzPrgzUK4gJ/kBR5HbCHBSX2q7RKCy+NSwYRt/KPN
YqHk5hqLFWgotXkPG0GE3EdvdCR6wVJSwI+Vw6Xhaph6AVgZj0c86aZmKtnSyzhocFtqka3nP1s1
tBlneTn8FkRokYeOnPbrtvBQl6Pdph5LRw8GR4xfSv2SNYUDYgm77RQXmK/1411mwfB+B/7z0zjX
xAgM8FZCicC1wzz5z4Wa4+z+ghoMz2UVkZEv9+lCn4SRNJJznO11ENyRYiFQzRkAZzfm9VmChxt7
urNNF6ttl1s4WYmG0E4RqshQLinyzkRdCZzvyASgQ4cclYvueh4D3u6bSOou9pPmLEkjzPnH5O/z
9Rg/RD2vZn/fiJyRQHI7kzyjPqNhYBubv4XxYkKUN3wTUtA8QFxQdUFSHhdbUfoi4Ofy/xuoKDpm
t0uWpxvb1o1GzQEb27apejYLTdoqfrc0Inn3UmdWUAdnNCCMo5CzQtqsDdHkwlUNfjGZprayIZET
Kc/gP45tvLqGhQftPUSZs8gdxQ4klInkw+L4G3Bk+8V0X36dn2IHCh7OD+FbDxa6Q7v3w4fXO94f
09nZPzdKv3Dqvgv83LGbLJw7dp051jFRfHJW4oNo9niYyOClg4QM+k000YENP6rg80nA8GE0JkRw
yLqvgXDdC+afWsodbfhVyB8keOn6swxwSuQ2GojaQFGBKIEItJB8z1xgk5/LHbMo7boWA59wULo3
C9GNACVsxBI15vc8obZv5d7jsDQT/CcG2Ym8DcxpUImpiv1Bi++JWD4koPYWFJaEfMEFZ5JFGAJZ
PlMlAP6EuwEgaSWHpInD8yB+ULCPgwFQgbCcX7mpojuG9qGNPx4v7b5nz1wQ/g5ldDBG3/FrqHqZ
RWWehGel/CGZiOxS3aLDKK9lIXcE39oKwI9bAoQfw1dVEJymfhplAIO6bvP4l8wET4x5QWQNnD9s
ZolzQmg7iVUeYO29IREXQFXf1tJiiU9k9lPeWOF8p85EkJqB4ejcRp/qOtLWDXmrM68qr49XM/cl
mdYtJj1w1yg8+VbY4E1SN0N0rkdMeZ3yYOe30Aev2l9ZSsCSa40O3j2Pbc6di1ubnPf4OqQPUgE2
LeSPGHr1VC9ojjnRoGq8AMKeMwWELWbzJBPKb/xkkE6HEC/EPDpLIBEdVkntAalJ1Se/PgqLZaHZ
MAn+G/QJ0dYBxoBbWNu2kuU3NayloieoxG4j1hvsXkBL5QfSMWwhq9XaIOkRCCjW1maJySgrfOkj
bHnXnWj7txOU3+kv9VBVTtn/lE2bhu8NGo09kp+o2hJ9Y0iHsN5G8ie4bezHH2bO6Zh0CoZ6MR+G
buM0foT62IxCRKNzONZrNMIAZNPTQypRp17q4M+dIh2lK7gco83h2e78OowTwUqisxz+QYE5WirT
z/k1xGYYQvC7TMaWehMKKxoOmhXjU1hITIV23EbjkSYHSsCH1Xpd3WGSaon6mZ1J/npCOQnD9uhP
I+Hh7uXIqBo/H9vonOkYGVJaO4p2KIwunJ7Znbuxwt3FKl5E6Al12Dk9Aj1LbYLPeowXbpLZ7bsx
wgU5bFoGvrkmOov5V58eNcuVsjfR3BAdtAz5R7Q0fT2XK0J+5RvOAdj/9/vs5nNJnTIgncPWSYFL
4kMiRrYBcjABpDP/7uK3hriF1b1WgcIKhmTjCuo8TzJw/59Do1plqvtfmEIbipHRooTKy6xhSrgP
hbHCaapLV24vVoNGr+BY5Vsk/H1sau5ZLqOxho2DZB0qqCwO3uyfGFtGrsd4K8mB9pQO2cYsRRtF
pGc/HrzYH11Fs7XRMYXXMFzCcc98O9gGv7CFnACBj7uq1ETtEkGG7Va5FMUm02wVIV1fP17iTGya
WOFiEwStBQuVfHJuTCm3CyBP9eig9Indj/olVrePrd13VhhZBZYDLi+06YFrnm7oIIdqgsp6eG4i
Wdz7cUJdMTEGiLNnjReISeJpXTeue4kWdlkY/t6owuhIdMNfYbQqQ5szz9+GDi9P8M2FC541czoh
/YXiP2I0e19xgabSA8lHKoz0ywrWFYguUFb/U6sp2IYwCq74rlTVn2ol/Xy8KTPxTUaBhG0KYFfA
akz3RBcio1B7XKZdX7zEcXrNDHB0K0tZ7FxhCxTlKptZASRE4cvkmlwFdWTEyRlk8MN6SKGh2YxR
aWvBSQCIQK4DJHzgWkxRYMZkhLAQ+2aWCbovnCFgUuAB/C3YQrIVis1tci6jzI57R/8YuyWW+fsu
Mhhyb41w91M8GhBJtZrk3EE0a7BTWxXs7JSCTOtn7lbvUOdcWNXM+WEkZjim2FpI0nLXRiRmoe9j
HuZcliaYD9VUPFbg1gVkLiM/DKmiT4GaGv8YbVGeZBJhiqoAfILODheWiC76aQjai3MngzcMwrDB
CTxVNtUZe9dC1eSuhs6MYXwFXL0YpmfQ0ql7KgLRx1qBsUD8KJp+BXCrLYOLfAC7jXm2DLeVPprS
7VLR9kEQFusLTTneb5h9EEnhRcAwpijeTO33um/1WeknZ8VPbFSze8BEYu2/McLYV/AZwfrKgzdS
ND+sGIjxc6lVtq6992VtC+EStensUm6scLdkMKbIDeIwPQ/o33TYv5xxdwyLwtzs79xmTGzL8C+g
5+zxgc/HbZnaVVFXS8k5jqVVZYIzlWSvGHBS/Y20M6S1qGVbCbqGqlDbxKpOJp6awYKP3o3Dfv8I
DSJlgA+BFJlHg0tSKbSNiS0FgtF0a/CSeopTO0C/28Lu+ufPV3rugOx4HEv548iMQlwCcpQgaIHe
AFccQ1s1SM0EzpLX5CKOOxQ64Z/+Skq8XFzinZk9GiDoBIGhjuI9rrPpPhuxTESlZEscz1UDRS2k
Vyj6sSZ5gqJEFffb0OptijfJSJNNQb7ScalpPrtiCAXihDJRH75moCWZT0ufpGcRd4hjdrhWA6RH
3mBg9tgvKt9O8j7cPN7muykh7LNioF/BqvqYLOabJGCCGP3OhFUNbCyC/5mPG7nPPxLZsTpwe+i7
pHNL6aJYv0Qtde2hjjC0iEtNW6iY3K2etdEBfkKfi9GD8iqkYpP7CQFW9VkTA3FVBpbhyKo7QqsN
9SmtxZRQWq0fr/3ucMEkZEzQjgIYG1gFLuILGhH6WLHC57weiAvSPgmwenlcuFfufYuZkcBfgM8K
1g8exaOWjI9LhRnwttTd37qgjjJIq6wOV3oBloLundZ7SHecrOgU0lOd1Ash8a4QDEbkyS/gAy8A
bVpXm+GznoCoJnGFYd/GB00tPtAMa1oI22Zu0oM8Uf7dY6YBY727pgDXmW7X8lHwN5iuUZZ+E9vc
SWT7rjrgokV6Bpp6fqqmGIXWSBt87y6VQKwNksd1nEjSDlyA1SsNSgVq6JUETKtUQ0lF049xkddu
XYXySiyj9EklJhvVretuN9agGrViP3GEokLzF3e3CxXvN6Kp4PguUptaYeQRglrYYwfiE3vGT4Pf
j/YiYoYGzaZp1CBZRiEsn9THRvIbL4NoltviAlpHfRS4KfQ3lpLuWYPAgyEKYxIJfjM1qI2ECEJN
6yNB9ypLL2Z9kZEcteWlLXvbaD/LTtoKWbf236ttR/aN9gvRa4Rm5+OFf5eFbr8eWzloQMDFAT0Y
zExyPySw2szs8qo+yrq4DaRd3b0rmVO6DTTRgyD0VFrZmr8H4a5NwbI9tk8B8fynpPkVaO2qCI6Z
qm/y8gOjhwT/IcAYT1udhzfImK27YeEquZuX//61GuoNSLFA3PKda948/voQJbs66WtQneu7Pret
Rt0mMih+k8Yx65cgbhyp+qtj5gTV4Z2SjV5Va64qu6m+7YpdWpZQnjiRSnOy8YTpjqs29BjCXcLq
fj94+V3FqMI3Pgt5vcU1bMSyrCFnnDTHxEiL0S47rXjOpKoSoSpEQGJqBmKoutArTiy7CQyyl4ck
9G3am40thmh0m5iYBWuhWsrhCy2Aorb1RjV3EfX7zGugGniK4gYjntSPwIFMBDDKj1EA9HoRNNFv
SrUusCWzLI493hOfJC5F1G7lMupdNQMn/ipTYgUAgTFd4mLj8ynEJ0hYwbNBZIp+PQ+n6mI/bn3T
Kk5xbIFIK4GOpf7mJ9AFfOy4/C3zbQcM8WiborIGhPn0AEWom/SQ6KSnoQq9tMRABO4XrQtXavKi
aP/Y3mBuB6UzYA+AZIdwA5fCqGoIKi0NldRKVe3CD12t/cqkz5oMIEg5mEvTH3drY+bADwPZegWz
xt/30I2XS+PQ6KAkrlHGAxEYjp+7suHAjzeQbdDERSE+hcsdI4dAKiP6sTv1xogu9WMNJmvhGIT+
MQWhsyaWO0Mb97FwVGOQqMe+9P7Y5F3Qg0l0SSHxyagu8MCemiRjoJToUgtHPdqhf73t6mOPZ2+o
vj62w6cDyD8UfBC2MnD3grRgakdqgraNcRxOsWObCwHzfg2ocWHODTkmbgpUJaZ/u+ktaugDXnfC
CPUfs9yUdKelptcWw0JCN3OSJpa4GJJC5aKsEj04jeboyMIo2kJX/xFqc8G577ztWy/nPyviboCk
ouAGFlFxGNXmgOTZLbJgrwUQ6Cmj30m51BJhCfjU7xgPAqZ7FBUZKxi4phs4FGpsBAU2sDggQzv2
vgu+GO0V751WWogR9y4+NcXFiFbJlYY0MEUSf9ddFOr5zTFOP5G1IiVacO4lY9zDQ5BynGk8rk5j
Fu7MES8PcHcWKcReFeDbKsiQVAtlgJkPd7uTfNVVD5oRBHOwqKbXkEnHmb47gtIBA8Uk+Hp8pGbc
fmKLc8ZWbwQ1LqzgJAJsEnaO2h4yvJ4GfeGGn3H6iR3OGfuwMlo1gZ0x/wDiwYlzeSUVC35xV5LC
5TGxwgUiPBB68ETASie8h7r53vrpW+bLe/kleaaqKwThRc4w16eNDeQ6F2bt76PT1DgXeMe8sJRS
8uGVxqvV/R3Sf3x/fS+OgZkxroh0nL8Z9dz3u3QUglNigY6il7Tw2uiQ/w2ksli1tMhPtOmXKuNz
3w1ECUBqAEIKLlYuLLapMA5dWJNTl4idHQGtv0uNIUOeIS6ZmgsgKAmxjBVVIXTwpgFE18sQL52K
nGqVQtYVfBtI0fMqBZYZL8SnpEqDEpyZNO/XdKSN54tBu8SLOHMc2BPQAFQL9RzQCUx/Q5ogtEDZ
MD4FXRf+UEKkOgmY9T2prwXoJpTVQnP3rlCMjwo5Bgs4MUwyoZ/CLTo3EgvSdHV86tvMkWUffJYo
15a9E5SdF4/xOvJ9p9HDkwwiucdHf942gIKYXEGmACTVdLG0GlRt1KT4BM7m5C2ycnE9KDTb43fG
Tg9EO/gvJMGjlvCjlrrOpTRfkmOfCa54m6DCik6AAbg+t/zaKCJZ6JX4lFstTVf9OGrXqi2BbTIt
AjkAoqti4igZzULXD2OyNJU0Zx/XpA7ZF8h34Z073YLa8DNBz8boJA6Kuu4iyF1pTdW+inKAwRoU
HfYiEeq1oafy0ujQjKthoAd9avaMAEkYd7LoKA5S3DTpqa6k4JyDlW5t1aUPbRdz1ZZUXT/+2jMr
ZRUUHC7wNYBUndvp2BIKVSlphiHgatuHbiTKiavszA5DX3nnaZG4EK7u4C5wbcyGQrAT34iNibJf
dJOIZq1olh1EUE9ybbpGAHWrRN/6YbiJ5WMajA7okjoBAheS7qSScFbRQ69SZd8YS9fCzNJN9Hzw
D/phePxxOx1XpCaqTosTReWsMECWQPK1FZu7ouwb6Ec1F1kIvcfbfdfOxOq/2TnAasOo6/nqaMRK
HpXc0FOZm5s2+CnQZ5q+G/7ZkpwKSAhI1m3C4RrI8cKxnonYwPkbqONDLxfFSm7bzSHHOL2U0ZOk
Zl+1EUAVt8PEbJQsXLZcuMZjkOkNMMZHlEmAIuIyB8whqxiCLONLlDiyAzUqubNLNIEO2XpcKubz
vcw7Y5z3tlBjjNA/iy+FeU5/dicMVFfUTSwXmlC72umP2Xqw3X/kLLuzyqUTQahC0Eug8aVRi8Mw
0k2RytSOG3/72Fk4B/22w3g5oSwA0jlAPqYnxaeFTgrfMJ+hKwPIF7TiCg0FPX031M91+hFKS9V0
LlX5NigDmoz2HaBouG6nBsMozHyI11rPSneVzN3QLY0BzxrAQnCHYmoHt/nUgCy2lS4HrfVcWQfV
PI/BkkfMbZkJ+DQmtXXQdfCdskar+6Q0fB+VYRmMdWekKXZYpSvUK+3+VaXiAgmhxL7BzfPme8sg
2g3mMQwqGqjXTlckFdmoyJQITBwrHUD4orpN+FZ2b0U7bMFg3lO3aa5WvjKHNxFiumhlg/5VowWA
5a+P3YU74fgpqJKhAgNsNY4gbu7pT8nzNs5p0QvPKHo6Stl7KeDjKE0/tsJXxb/NqCwXkmBQxpT6
1EwiUAPiEFFw2f8aLtEPTd+Na633UAr+rfpOVeDEPbZ4H1EAw2SMPuiZY1V8ecRQh0wlWhJe9Bri
jYgldFxnT8kXCaVVkK3CJUYBPgHCCkETDdIEvFcBdkJJZrpCQxD7PouhA5QrmlORdK1a79ZvaBFq
ktNIyW40yHEEK+/jZc6ZRVhGyoG5EAibGCwzuLkYI0PJc71pw0uFsRFXN8d0laIO6/lK2V2ilGZb
w+p6iE11ZBuHVHq14mwp8bn3IQO/AVxZGobq2ADh9DeAsxPt32oML0U4mI4iGDg+dS5sCw1MZI/X
e39yMOaJyhDa9mgiQKBiaspoh66VxCi7GNegslf9LrpUC1OJM1s6tcEtR2k0P8laZkOyTcGrgZ6u
NDszn8cx2SfBRsgyFwSFjxd2769s0gaZG5v7QmLFHZA2CFMzFJPsUsqQWrcxp5sph8BCVcBpUU/U
l6AIS/a4EKRoGXic0YS8qKabiiOGKjxZ88Z4h/vBTF7ky+PlzVy6k/XxKYyfFGMYh7AnSCjC/9QB
X2n2ZMwAQN2kuQN64zbc1uAHVErVIc/gzkuX2P6/SbSmYZfBOJHMoOUKuVD+jZJWidjGyNIvTL1Y
O5TDqRV++sFRal7SfN8Uv6vil4W5ia9eeq6h3V7U4Jn7iCmozntop+YQSQvS3ViKC9nPzH3Afhg+
PoKxyR7+U69uyiQOcUvgh6WoKxx085B+gHnTISAA/RVcq9Qu19qx21Yr+bA4vjTjCTCO5AsKSQCn
8DleVCcSqpVRfpEa0DKPboMrYN2jseDHB5ocjYXjxT1VECexVigTQPgLvWgUA6ZrzZom0ktFyC5E
zV7ii2wiGUpfgyJeeKPMbioAgOgxoJCIpXEllKoq6yGSk/zS1T9VYIMtf9+5OFmp9/EF4YwvVLQT
86XSDkaIedloTxcqb/fuBhpc8AWh3IGvClQa9wOGRhFDvRLVC/WKQ35Ktuqz/izvoO+5M7fjM+ad
L92LtvZXqls61lZfiCj8qwH9wql9zqs0s+8phJfVSwYKnba6hjS0g9YtgPEM2icDwyI68MBgCdZb
f8E2P5pyZ5u7lsoiyHrEcfUiO9m2WMW7dF3vs029gTjTvt+E62ALEtJNcNa28rPyFK/ylbyR18m6
WLgw7qM52wWQQahI7WQADjh/66g4EiHALujSUS1+qvIOwma2Im4hqK3kl1pbQaNw6VaW4cSTSMMY
kJFOiRhjBipP5a4pqhdFT0OqXTRb/iqAzQOPbXBID8GTb+fnf2XVQ38YwyDgymc83Rge5nFl4mDq
VSML+uVHcg4+1cxpMCF4Lo6QUxsjV1xI5u7uYAWMESDfAuYRVTwQ50xPcIzKSxwksXWRLa9pt4mw
p6oz2AIwtQuXxqwlE5oi6AZhdfwJqlpalU2eWJd20+7b9+xKj/KHv+oO5iY+R+vKI4fsLygKHptd
ssqdm3hIQLjmw+pAvvxnofvqg9JG3YaUS3Gf/aWJm7CdvFkfd0rSpgyqvsJOFqXr5+8BuOo2VLeb
SykeetWxhjeZfALXAHfdNKkdZ9LCUu9ePnhwA+mFBwCePbgSucPhF2JkDErvXxrNDjfKPkY7fw2h
i8cbOrPMiRV2Wm5yVCnxi7QbO/+S2qv3hQrF/fnmlsA9P80mF0RxwB9vToNmG+eX7skHlMuW8cke
L+P+EcNMGQjlGtr1uK65ddAkknuhU/yL+IyxNeE3pHyu/oe4heNHoHJ5t57GpwWTd7clCj4SUGqs
UQnMPN8N9QcxUBsUr6/CJtiHrdvvLcvrd+nq2mygb340T/m75mr/HDRhFv4AAUHWfxP5SrLWUYBP
VEKuqbrCm6VyushWSqdS7NKjq6Ue1YwXgiYbhFjfhILKd+544x+0NMF9lIXkmh2atZHa4LCozn5q
L1UR7zfzO/fD61NCTR4ReuqHmMDNwlGIYzwdMP/6J2+vA4CUQ71IYsx8bnKuwcSJgh1D7eDaR2Ce
GipzX6dBRZJrgNrzWv+L4QPyTt4F3AaHcEX+an/6BYDV3RZyFjnX7GXMU5lWkFyl31lht++g3q8O
mKJq/3EmCjCA6dK446Z2PQ1AzpFcQYIDCfmLUdmysnns9XfxgrPBJ05yi/FaXDHX9snykIg+/uv3
x5j788z8jbv1tWrSSMGfJy/5qXIi1zjF+qb54aauBll6cN8viazw5eu7XeMCfesrflCNMNl5v7pX
oC11V3v2zHrnO3+efWUhUN1l9NwC2QV3s0BLbEejZAsENMQEOuQJ2k1sNPhoPan/qHHxvTILkQKz
nzI4B/lpF0luLCpVMr5VboPqVUCh5fcAnNVGAEh4iYiTffjpuUKDA0agXs+mbHkcGkFzZ+yCuLua
AokwitJVrkwNcSH63VtBaAD7EVpT35NK3McSusoIhiBTr2GdOKJ59quXxx54798wgHcerhFGOcij
alRtSJIIejtXIz5IULlqBCc0Px7buM/+1akRzsvTdFQp7Xr1+iP+CT8IL2SVvGdv+u/2Z/z+2Nb9
S+fbFgY8meAsk4aaOlyGlg0mAEf1Wq/6+FP9zFobb2oLo5v+UxxvtaKHbMS+Sx0dJW/pWZbBWvFW
lVtLA2LNrg4YH3r8i5iHTx2FLf4/P4j7hFAIx7BXIqlX+pYOXl5EdqQeugRgUmX72NI3Jv/OFCiK
MGfBKo58ZVMpxqYSY0297jvnB8RYN5+qN4IMhbgh5Mk+qpefP78G+9rYykIcuw/5WOONYe42C6ie
Yf5LUa/ma4xZfzf6GWwXRUHYvfG/r87i622immEyZ5Rh5Fhci+0vfxuvrZ2wtdaRF64eb+V9jYi5
0f+sCI3FqRuhAYDqLNLda1tuRNSEzgaIs+w1mBTCg24HTy2UUVxhaR/nT8qNWe7uTPLRGsUIGxm/
KS+yozqhJz0bR+GIeuqCXzK/e7Sd3O1pFTSRIkSFq0uft+2bsFBb4eH9iMbTHWSh7SbyG1LfxLUP
v5efU+pEskuehtRtRicAw2OFU5miTav/HgcPXcOFr8e+Drc23AKsAY4xDhSxOH8sFKGD4DrRruVB
sI29f6g9NCjXeKbth4ULbu6T3dr6fhTcrBPwgpTqmq9exXV/iFz7NwhVSi8/9Ev598whmxjiXLIi
4agKoYFQfS1fVkoNrnjxQ33K9pXbuKatOOUr8azCFp6qxUGc+ywSdbn/bCjfZW9prwwqmGmvJfGC
vf/0ZI9r4VNbj1+KA+GNRYNLa+WckxIriOMSm6rZ40r02o21Lu144XKdSYWmq+JcNC3yIaW9oF47
J9pmT/QYgPrDLbGhitO+kl3zXi2kkzOXwWQfudsJgjElZm3gmOY6tw+9t3Cm2Q+e+D1GG/AWhGgS
MPqM03d65gCD7ZU+UvUrMUAZXLwHydKpvgvCzIIBgVUWHNkNO7UQWknKnobGtfghfhkrqDMZnlDZ
4G9ADu5BLGIpRb7zBIytgOEPDzIUKEAvwi2pDCGWEypS8FKBcuelzFEjLHG4nYwY0cosy9YB9FW9
tBZZCsZ3AZJZRpIH/jZUiDF0MF0qUcKgHdM+eDHyrYknLkXO2jV/FkIVq1BNPxmzgpowGN3xvuXz
SN8PSBFFWJ9GyUoJvdIM7boC7mCtVuNWN2I3WYMqciFqze0qgG9oSKKIAKkR7jMqdVbUwFkEL6kG
iQT9iKaZU2SRnZO1FP1WwCj6eJkze8ma8gYKn8BRQ4pqupelopBSGWTyIq9FL9iB+Wypjz2zj0iy
ROjDQp0QcDsuOqZCD1Bbq5IXslV3/aHf69vqoK4ibwnmfH+xoe9/a4nbO1+hgxGrGnkpV8JG2EQH
c0eP5SZ2Cg+zkc/hVtpFoAtd2MHvT8I5ysQsFxJjMQqhNASz3Y48hRvVyZ6k54/oRLfmSljIJO8r
WdwaOd/PCNhGhFwnL/EJQyq2eh0d7OWRbvLNY8dYXBYXEaksBn7sY1nCxlwbK5Dc/NE8bSd54oYc
hdVja3fhl1sW54ZdaiokybCs8HSW3rOf+er/vB72E27SAb3tLRxchbxEh+JQH/RdsOk3yto/C890
Gy1Ac/kBWdD5Q1sM7UMMQ+FeufN6VPzBLQGA6UvujSvZgcKaq+3bve7G29GBzIudu+Gqs5v/R9qV
LTeu69ovUpXm4ZWU5NmZnHR2v6iSTqJ5nvX1dyl168Smdcw6u1/6JV2GCAIgCAJrrV9uK3LBQGak
AbyezcCoM7XM5TLbHKC9XiFH307gP2p4Rkm+jJW6i+hfSmL2TB2kyk86SGrsbjMRzy2cX4pT73iv
3tfZAMY/z5fE7FzQ56E3zUtScHU6/u7u/7imrR1GN3j0/8GrGO8ovY5Yl/KYkw18aZNQNJA3Il4J
1HBat7VRTpX+d2eGIHA+iED/BYuHxggKk1QtwTUQnVDTxOu6LR3NO8kJSPmkPt7eLHne9ssgdSmK
SbzzcDISdN1Ep9Kp9olb0sT+3QGkM12HzrAGbdl4L9+Zd+UGYwYA2hwfhz8fZUZ4Mxu879Bn3Z95
YZTizC0bfEe/TTYSPKPZmw94/BLp6GSu7/ircAP+2Nd4gwbho7Wap8pj19hwjWq2zhsKYUleA7M0
kWXiQwq7sWsy1VR4bH79+Sci1aFaha7neE7EOwuvwxy6M9GDC2gb9DnhyfFy9XEq553Ww7I6F80N
yj6g0w4EwaYt3pX75m1Lo4fiUP6SCs4ZxZPLeFCaZPO4MeT6b+pW2s3A2VTkmNhsQaxCz9fGGDOg
gkO0Wn17jUAm8q7b3lPq8g6KJTsGJseMfSwB+Jl96xDkEJAKjQqX0fYY7B21Dw/kXBxnubpUIeCc
C2EOWTARFFU7Qoi4UrfeStz23w/ytRuiu6Jdeat6VQFsYXJAquzmdu72a17JaBbBahOPOqj7zfN7
V7gxo9X4SpjUyUnPZvb2jsS8tt15P25JYGwiaSOglslVcurMmIzFMTUzwL05QkyU7lFpco5SF07E
mT0QhKew/BlCXr60/Ug2orbW1PhUKw/ogm5A7zk5fv8oKHsVIKQzg66Xipu8lVeV5kb1SDK1tfPq
YSj2egD4oty9vc1LpoRbBOAF8F14qWPytkpOW7iiDBV7RWujxjrZaZLETtxVb7clXZciYFB4A58v
Z5h6gHFdrr2fwBOv90V6ar/qo7RL6d7flH+k5+gg3XNELRkOGmB1JPQINVeAakUcNUUTlulpAkum
TMfcLz7Vvg2B7hgI+afRAEzfDoxm2gP0uH4d5WHUaeJ7/QHAsLmMZjYrwmWnFpI/taa35YrzfUu+
df59jCpCPRp9v2zSU5zvhmzcWx4ATCZ1gzlmW04+cpwJqgaIPzBqKs8BJrOV/uH2JyxqCNTsaGcF
h8rVDK4mhgLGmpL0VJja1hq6J6EG7OD/LMNC9oWWHsBD4gLJHHNFCrh91ILTkykW6FuNZJ9aeWdx
LHgpMwKgMkBtMLYMkBJ2PhXEXAAcndLsVNmdPdkSMlpzo9squtStLV671zxsyOt3MYReBe0jmJRG
a4dkMOllJqWqIEtZdqpJiRqo71j03nkrVmvjnpdgLuwTRGGyAOXCGVRq/vtZqqAZGDFrvBwNYPSe
V2Nd1tzZjzPrsLzByMaqyE5e3fZ3llDJr9oYVQ9C0bY0mHeWSGIHVGR5MArYZFFLwA1Gb6wCEl/U
BVaNmUoJmpKTuR0cODs8Wqbr9xLQTKEjAiUb9GihTZ/5wsYzRr8wje6EQUkTzSVBhWnJcnooAcYf
uT16oazHvgOoZfgkBBYp28Ae6xOwv+nYrXzPVgTHUtDkUO4rHqjwt/lenh34NlSy5pmPeWeYbFKc
REAHCxVAOst16Utu4b23IkJ09OgHPfWm9ZjVTqyVJDXcUAg3XoemLQnoYyUB8mz6OlivjQC0EZIn
rq45QbpOgi/AUvTmndmqDv53Wx1mnPQOfeZTAa4Wqo8NyQtHQFVLxIte8Sqobq0dyqK2Re9Phl7b
4Bh+pt2qit/16NXqSY2O+NtefX1kapY+Q1yApQ2TAOzwGIJoE3WS1p9StCIQ4JnrjtgmoqtG4Vet
loPTyeZH1wo8ZMlvlDhG3yiIgkFzLgmhtsec1VLogWdKNNEJOPzytGEziG7ub/LsccwfxfBeMUjo
vVjDSyggXw5IYUlOcae86xtZ2KZ78QkE5pFp0ug4jLQAuoF0F9Ro49yoO9V0Nd2WDmNo2NLwYICE
wQnvZcs1ooYUFRkOub7qQloqz9anbNm3Ffrd0csuDG3h8HETXFOYs7/08Uyre8OrhP4kxgH6e1tS
qXeWuq4BiKyugunQlgXRQdz4oFEdo+RPunEoZ1iTaGUeAUoTxLxeeeX6XjADvv18EWPaQ6UO8Rh4
/akDh7Lk9qUbl/exRYGvRwsrXY36fvRtvIzke32jB2/dixeQSrgHt3bavAqdbYC+HKCfx/AwBg4g
wOQUyCY4Vm2AaSveGqiIsBw6NjvfbgLe6T8X0y70iQ57IPdKSDQwsIuRqEt9xn1cDJM8xCeN2N7o
jANurs7TSLT7gHOXucqeGElMWS+WjVAtsj4+RZ6gbQYAzNFqGky7l3Qeq8HVzWIWhaYqTKDgvQ8+
cLmo0jO7pJym+BQT2xjdjqJHphoJ7458dd7MYjA3h+oy3qfAhncppjbbKEH7NcRYaKhHhtRS2QS2
1W2T/76hsFuE0IFtMvAOZ7A3GDmJUiWX6vzkA9PkDya+YrA0iaEXr6RSzzWajwbGeZJGrVZT0rYV
+MWT0KR9PMYV6UoRjU/CFJoFzWRTG2nmjUMEBhOj7+y0EYxgFeqZULpqoDTI5jwhCMiA2R0JAF2e
/FQWigUD1dDlTlN9BMhO0U5jRsUgBv2ZVXkWylKB3r8llhBhOHjKAoVOmdD9Bh5TKdDAMgMeeOT1
YQzNY9J7npVEC9sVt4KoVlmfWlJyGtxmUx4Vu14FbojHuuj4pq6TgfBGYa/TGEYis9d613ZT5yP3
b9xifwiVbdrTcIMwN7kNFWzvkdtifJX3zgemMg/EwrrmwdhL62rHKi4U9EThtnFs3L520WDcowDo
1p3TZC/qrv4Apn6KbPi2vV0XBCEYQ7EYaVBn6nKVySOkwvRGKUzTU+0YRN0eAqpvGmc8cUL5fAQx
Zn0hhtFoYgRj2rTIqluaPv/z9MXrKeOugzkDa6sIEr+AADCP7xqwxihOROj/3tXIqIs5kUSjmwpQ
LGEdDoBFEWxMcgzQmsEJA0sWeKEv5pzRwsmrrRTbgnYYF0tyXZ+oG5P41NhGhDfpdn0DnZeFGw+e
ANGBoulMDO0qzEaHyizO7p1mI3/WNuleMKb76+O2vV3lSIwgxtyCYYqAOBWmp9eSTDufRE7qckzt
+mliloGrG0I1yuuw6ktfQqaEh54xhwz3Dmrb7OP90wO3OrvksedSGI+NzLLEcBmkoPggEVdaY9AT
TSbPYMD84lxJl5SGtgx0geK6A3YqxhgGyQTQXehnJ/ASvuYDBdSrT9br2zuzcIyixocpF+DTYeaF
RYrLK0spVaXFfYp4v5W7bNMRsVnRmvf0MecYbCQ4lzPr9eze1iIBFoQMcl4nj1gH4p+ahGyfzIET
2ZaUdi6HMek8UQYgNUIOiORpTfU7PKs4HFO7ygZhaecyGGtWy6BtC73JTjtPIxjt+hgyXkFkIWW7
EMHENaE2UBhoa6gr2eARloK++LdCnziDRktn7IWYWZtnuyJOjaKFElYSbfStW+3nYcWNUT2qGXkK
nnkl1KXT4FxvjEFLElgdRnDbnzCQ8BaHhH5xNmYh/TxfDguxkKBkqFc67u/NRrUjHiPYYnQ++352
IKjIgLdoKvh5fQsiCc3RybGi64+RKqT8ddstF0PzuSwmzhiV7ndVUGankSLtJOlWoKWdgvVsJNzq
IMc3Wc4AaxC7Lu+qeV+QCLhyRMB/6wo2x9o4rsmWbqJeH4RqgrE19vDUIZxVNLR9jglctwJeOidb
IcmTYezHGIorvyJX3Xxauw0mMzUnfhrXgGDCBevl9lbxlsXkOH0kaH4xQqAdPn6m++2atySO27CI
t8C7FT1FhIBXlUpr9Q+QaDa3l8CTwISBviiFdhLhmOZhN7kDwZWb5/ucc4Y9zALVn5JYw+b3gOko
V5WzxUWdcE7MxRzgx2swRHcZz8YW/AlG3c2WPNJuX5Lxo3e3a5MKm4/bKuMEA8BRXoqq/ElNKwVO
Ywc0sh72zrMokp6ov2rA4lLeoMtionu+MiYetErtS6IwhzbX1kx0CRdvqZ1sC8pT4VKCcy6IOah9
GZQIfvEdDDTS2Sat3MnW1hXwmEhDaUI5erx90mGQ51KPfm2qeQW8p5Mdk9/KLrJ1e/8M6HlOXLh9
ZmOy91JM45VR34zQH4qH6qbeiGTNWcjtKAoM30sJYi8OcljB9nBRbZ7M+2BHHWrypu+5hjD78tmR
nRV10wvAATmJX4TU7kRpgIsBR1vXI9AXURRAwpdSugzYPaOONApYfFvPpOgFvgtoSFXSvWW4nxpf
7V5YZQ7vQrccieauRdSrMA7AKDH2q8EXhADR26nsQ00AE/lye5+WA9GPBEZ/qRb2opgn2Ul6yh8F
2mxBuOpGq9tCeMtg1CeVADsSgQWBrPo3CvLuWrn/OwFMKiXqQ4iqCQSkEwFFEjH/RM+3JfwXQ/uP
otimDKvFxMw4QsShN22dTkdHyZwtHXndyrMurm8GP3KYQOqBhVE1szhDjUB8iWzz7jlxOL7J2fMr
HlCAZqhlA6vqqUUEDLkNzrY4cIT8l5TtZyFM5IyKThsrI0KIcc1Vik5ogcSr2o6OyZrnnnO0v6Uz
JmgmfZUqaYOrYbTftY7mmgrp6D/TIaNrXlVsOXD+rIoJnFLZdH2khXjb276GRH/iLOW69+c70vz8
PuPxmVWHUtVib6R6axBJtiWNSEfhiBcckroVcUDbaj8+xp8hNQYiI7viBIRlQ1dQQp6xxGaWg8tY
J2udVgTt/KRIZDpsJHCeouUIMGKUd9bNFnC1bWeSmLCAgc82Add0dpI/S59WKOmAGdDeDYeCrjnJ
9vLV7kwWEyGMNEvSsMOqRgzA+LTfv1EnWW+/XhRkKTLH9hcvXj/CWNQC1MZ6lIMhDBTWT7R0b4ei
xWh69utMhDBLK/cQILLTy+8pII/pn6fbv78YHlAKnVEX5hI8sy0lOoQBAoH01x5sO12Pz1FKkFnd
FjL/yNXenwlh9qMoyqqQBuQ55goH6eoZ0x9/J4EF7K0EDCMFPlLs4HUiKkyrWYlrTnq4uNE/q2Ap
XpSi/f+s93H1wLHYxV0++2kmw5XHEN2cNRQkv/QrbSsTdc3ZZ54E5dLRi6awQBeF1LZGh13jPHmP
f7kEJix76HVDpwwEJPcd7W2He4VejlVnSmKisS6q/RgYMFVg7Ty+5/S+t8V9RTnr4Ngq++iVWBXw
plRIGR9e3603ZJgff+UMbMgNLKGRWhkCgtO0jlf73OURiy8eW2eKYnx6HJs01/CEdEo2/rNIQm65
efHeciaA8WczL4Qyme9J6uqlspWdGcwxA4imHK/mLIQNrYbaT1Fcwi3Ko0/iU0Z5N/OFzUbTkTZz
i6GDBX2Fl16Rlh4uFI2SI23BzTyno0syn2dRS8nRhZR5mWfXlgJT5Rb+yfHgpLjvEtnEmwFPNSMv
vV/w8Qs589/P5Eh5mQ3ivBrc/zezwkae7S5siIYWJzTSAzsHQPOMvmJVyQI02uW4ibtygqbWoeRs
+VIN60IEo6xpLAC4IkCE97t1+pe7wq2fC0e0pRcafwSE4+0Lx9+FNEZlVpFLU1Po+enVO7hiSVWA
aIBbl1aft52eJ4dxyUo2+yapZznoNB+IcqTekXfx4slgvBJniKDpHTQ3Un3lPaDSaKODviLl6fZa
5k1mTvNznbGV5rgxeiOe5dhVR/KOW0xYiC6aZOICjPZQNNWJjK6sppckYYKuwpfeqYm5CTdEQb7I
d/+lQtaFKEZlntADwk2GKA3zsAYuLW5AQfHUkcAZifiLV/BZ3KGflX2fcGcOWkdKG0fzyjRiuQLt
6DF2vzjHy3K0ORPCZIyy6g9tO0BITKLNbnSmI+okz5xciCuFyVhGrbGMQISU0lFXh3hXUv9Z+noe
f3EE8VTG5C1DMcUzpfussvZNWutPTvb767Y9X/dcAZ5lpg/EyKYJkEP2KTjvpb7qDXW+InuH+Fhs
xm169FYnzw4P4QGtEPt/hpdxn9vog3Buy/7+bcaZLmQzEdVH07I46JCdBjT5qOzQrguns6tglTq+
um6rXV5ipr/qt52NhvB6sDuFig44ZDHF+k+eznAh4Q7DGupXujWccqu4SU7MiqQH8yBvY5X4n2UM
vhGSvlcKUUcSvfb7zLd9b936KVUOSWoRaS2+eeZKSFDDNWMaDG/oPQyrUzOtusyJkk2jk87nvIsu
HL7AtwD+OpjO0c3JxpEuywoUDSTcfiW72E0aeQ5t+7Z6eSIYX+gMXG0Vq59r4jJ19f3bE2/8Yikr
vVgF4wiKIOuj3IjZKa/Ia+nIVPHJzF7864E35bsUrS5EMb7QNmpu6hVWUzvRpkjoKwARwVOV0Pnd
xdiknLNxIc5fiFMv0wkrkKXOTyFuJ36iFUr65/beLIWQi99nTF811aSZ0Dd6mu7wym+gryugGVm/
5Gv58baohcToQhKTU5ToXFB8CZLGlUwP9cr8s/47AUwaocZaFSn6ND8iifRdv684C1iIghcLYI7E
Ad1xWRbBVVAa3qhOlZC39Rdnu3m+Mn/D2eFU9qHctzEMOcTknTu2zqisefWm2xuB3sFLGVXsVXpu
QEb7dchXql28eByYxduaAkr3pYRYmRrTE7ET3nNOulNvEZrblHPG8pbB+LxX6p1klljGrkOh/rn/
X2HJ0PnyExiv5nASqR6UUsRrSk4OIYnsR8uJefMYvCUwzg04/cwf6hF1HxDnYfaxtDtOP+zCXeFi
FYx7e0Km91Iyh49wi25hV+Y1n3MCiM6+Og1xWMtg5EGT0E7cHuZXE6BpDe6zb/MmYG/7hs6S0oio
0U+gT4L/lcQk1EcnQrnmxveFV7QLjTFeXuTAuo4b7Mkr7lYyTnmDlnvjZctJqW7HdRCvXLoIBtFy
JVOxmNOmIbxLCEdTbIqL4161ogQ/Lna2O5H0Mzw0JbeYzNHUt2Wcxao8TdW6DxAPe6q4v+fpSp2E
9xHvussJJt9P7mdiPNUINC+HgWnEdcUn+pE7nKC7KGEmhAGrAbgaru46ugmshE6Bkxjopsonoj2Q
/oOTBX0jczBJJqYzfqQwO15nyhT6lgxHWRvErpN1ieqD2wBgF5jZOSiqwXC2AoEtyZFYgIxotW4w
kN/++nLexLstr466GHp+voY1EeTioSKIWHNM8t+l/Q/6qzlaXTTCMwnMIZDLee6XHiQ0DbGocL/r
4a63T/zF6HYmgjkCMBJZZHIGES/YNh1Sco/clsBbBJPtRXgcEtQGNp5UthsScx/opKAc0+DY3/dL
ypmFJ21Qyn0PIRoJOlLj5mHduRiOyU+3F8OTwxwGamvWYdlAXSP9XU2uhdEI6mjPt4XwNMakedVg
hrWOXTntqr2L3kS7eqk45Sme7c5/P9NX2PVDnPcQYdy53S5a8yIbz6zmJZ79fq0buVXW2A+MGw92
A3zhp9s64glgQoGVTXjXRvw/TU+v2mPrcvuqF0Pzj2N8X7bPVqBGQxCnM0o94Pc3FnkFrxrBs2ay
9d3bK+Fsxfe44JmgdlAw1itAUPYnJ3fw9PCD4+PfjPY34uY3iuGZiFpoW72VsNul09iSK1IN70oZ
FfDQHGKytKuo8eBU5OmD1wzPsWSWdV1Tg3aehJyVKNl1RH5te6J93NYfxyVZmHCQKRVjUUJGtOkd
8+WPtDJW0+ffxZfvF/AzDYJ02SoyA0J6CtJHw7El+k91/EshjN8rXjkmAF+B35cvCGDHdIPRK8pr
z1l6VT4/RdmZQxywzdjNBmcP1gpDsR3dNKfyNXbV95265oljCbnxJI9bwJkjMaEgqr2u72oY32u3
l3Qn3B9OmEW8jwfMGA9b5YXSYbCxTil2vjBD+i8rG2cfwISKqPUTDXAAsxEe/DWgsJ5M8mTY5r+5
sf2IYZ9u1W7os2A+rF/F1W78blLBPGH+ftval+s0Z2KYnAD87llReti9AUcD+uA+3jyarTg+tfR6
cb5pLEYaKDWz0QigM/SSgtIvsD3TRhkRD0uBfMBYG6IHD0GGuzImUQi90MCIHBRoNxnJI/KGOlro
rsF/8pcqVC8PpwDkjKMaQoW4labP4erXW0aNe15FjRP72De5RBQ8I5W075bfgfibzuEBs3A1xgQM
DFUOqTZAxCFdu270kdUuTV5va2txGRhnnDtrwJXNDvKaoVUOIB5EpgBc53/yjeTo6/DfBL4zGYyH
FnGoC1ICGaA/Al8olbbq67jjFVEXD4ofKVcneqlpeLDW59wt+kd5QB/+3OxrcNayfJs/E8M4qG4C
g8JA/nayRxrcW0SlDZG2zXF9e1++O1quDvUzOUzmDvIG029yyImLleEYvz0yY48R6gBNc7M91qdd
tBFcc1sTAzeiApC9mKvmXMGXS7lnH8H4bA7UUL3AXOrJlvOd/wAOIf0JZ8ivgAir1OadJcsGfyaO
8dwp8DDwOsJQdgcZM7O21M1NMvKKt6zF5O9MDpPmh2negy/YmK92eJkgr53tb6evr9s7yPGsbxad
s5yiSrsk9EUIwRha+bKTe4KbEYZRbkuZY8AtM2Ez/cEKPMA4oyUHcEOkBxvNv8r1z5Q1r/NsHWOW
BmPZzYaoE9XGiPPH362AiQ6h3GC8qcfvD5gFOWbctobZUW5oiD24MQo+jrEGDX0/07rvvhNu6Fvk
8DARliYbAPbwn1DKNl4FvYyqGEiCEYC6jUzvJoKuX3C+cfv/OZbFnt7doHu552NFKQEENG1J8PDS
YkhYuAvui00lrjq8CmNsxzjd3ilOhGUn4AWzz+Zn6PkWbj0Jd90JqAGuHtgck15cHqA65l4/NJmz
esT8WYX4aiHotC/NLt48xzY3ii9GgDMZTHQFU3ks9D1k7PRVthe3kj2QUaFv/+6eaWJ+15oxfa4w
EACeFYd+GObYq5fkBOjlF5+EQE7B0XR7cxbvmWeCmJimd2lbl2I0CzJA6YLpQF6b8bKBn4lg8hE/
kyYpmeK5DUlCdjo6Nf0cKM5yOyC8KvOirZ3JYuLa0AwjaLagty6mR2D74QYR2hYvZ1g+cc7EMMHN
msypMCKIeZ3saX+v37X7h5xT5lvWG+g7McUPawZxwWUErbtpBCVENrc6dG7+1r8hL6W1PeZEdWWb
a3JzBnIV8H7EGbPtnwXsOgJjmCAWOS6zkzu+AKuQ3E/Ue5Uczgm3rL0zSUwuVFqZ1UUaJIk0oHeB
rYKaKcWCeMawaNtnchhvBfdqKyjgjzzZIGEQcM4JnDf+xZUY6NAA/8g8os4+8re92sV9WsHcgCmp
0znvmMvN/E72pfP6XBCjsszzBj31mtlN42MI0qyuspv9+0BKW/4Di6j35amh/2ajzqUyChSFxlOn
EQpUyPSa4l7ZAG6+Q02IJ2j+Idb2zgUxCeMgdcIwpm1+MlAXTP5RaU0eMzI51bHYckqEi251LovJ
FpNI9LOmxJ41LjK40ZFmr3Jru0C04NFXLIWjc1lMdNXGFkaoY9u6GTN3jUmO3AZwv307hks865j/
fua6Rq1YYPiGmALvnTP2MNBN78BZAZPvaOOAiMxHGOSCw/HEMsEWPbKS0Vj1HKAmt9oA6tBW31QH
vcuNkxyH39KLvs4oZ61LTn2uUib0xgnal2OgGsITppy0L6NjuIZrvfZvAfXxUGaYVNSc9J47asQ1
HCYeh50ymFqF5VbQMgbYaLEDhAwQZIsVF4xiNsL/7hBXHCtKmuhyos6G48ozivrelfY6TTWHjE88
61lKan40ekWxgmt2JDQYk4GRJh+y45M/vd1uvB3v+rR0wJzLYaJJ3xd9oyeQAxSi99QJ3M/GyY4y
6CS4OTVvSUw8saa48PscoiZXxfM/qIbwsJ2h6/FfJTfni2KiiSaoshiU2CjDjIjWd66ifI7qg4XH
x0y0K+TVle3LT1b7Vhbd/4xcjSIqCFPVbyg1AD4zFpkYYVgF9Ti3Dxp4EFJwkjoFrvs8p1v2uf/I
+T4Gz+IL0m1N8NtvOfXv3pWcbPUvmkeBnAmQLGCom8CBZJYimKrQJMYwGyEGH+cNEw7aG5/FcMkI
wflq4KFelDETxoQPv7eE2gfcLaAKROpmMI17bfUcux+cMLV0op3LYdajSfUYdAbkAFD/D6h2SbgZ
XWsl4eXZt3mN/t8bwIaLM2nsBg2hqqaeDGkgFSbvw+7P9LLlQSV9P5ncEsLkIJPXV2Uwx6QeFHUp
Uf7gLmfrIwGQkX33ONkurq73/kZVneErWm+tDY+0ZfGN4nyZTARJQlFOOxFfMHVbLd897x78Y0tE
cuw3yLlMzlGzdLydS2OCiDe1sSFMkKYBcgBVjPa1ebttJUt+dS6BCR6DOg4wUpwo/hsa67qAGpvb
Aq45lxEhziUwCYghj2Kj1VhDZcszos1kZ2gCN4i2ScnrwX8IaUJ691717eHZsd+2Gf3ihcile/n5
JzDJSSsY1uRrc74FsIEYVVyZfPHg3XkymEzECFNQusx5VvuyKZzGefNt3jIWi5rn62AiR1lnzWhq
3+ZggP30hBZix7M7tJo8izvr/vbG8RbEhI8gEaU8ncOHcufOYgY64tXjtoz5N274M1v5bvzcq8cG
hySqQPKbSlIwuIFegZNecGycfciWx0kOhxBSepgd8J2ngB6//m4hTFjI1KE2BQHKskNkuiSmE43R
LsVrKlyMB4CMNHXgFoJEh9kTKyqkPO/E/PRbcadNfK+uby9jCZoBuKj/EcDewAsBZM5hOWEdWeC4
+lanAxAgIiLnpMKpfswqymVNm0PMlRGcyWSCeqQkfmSUOHcBCk9zomNSe05tdbujokvLu79dI7NX
cpkXVZxCiUjeVSqAG1F+TtyY6qeOvgWOsBHn6dZuxbHC5RMS+PqyDB9WFNbYu75QgLcpoeaw6uzo
n5oGIslP22jgPn4s5Z5At/2PJEajgopgNCqQpMmw+MbVyGHI7WnVytxZIp4oRpm9oeeDFMjzCeVG
dnzYb4Giz3+CnX/m2kZ+VsQchMDPDc1UwZ7V8Rq1YnA/q0T9Izm0n1yeffBkMUciEtqsiBIsaXI7
gI5HAfDkFFrfPYSYT+EViBYftM/3ijke617LUsBoYs4H8EuKk+6tClWAZjVfSdAvuMvXeCujweq2
oy8G3jMLYU5EQLIOudhBqmKu6vqlaO/NZqU9i8mz2LqpSG5LW3x6RK0SfO6AXUZlnFFpXBiiIMYK
rih3Gxe9dv1hP6B17N88156LYXQJJrwCuIbqfDG3SKsSaVf81t95fjx7z7Ut/iyG0V3cAD1e8rEY
NPSVJHidJ0H3HjFeAG14W2/Lu/QjickpWrERptrCpUd0UuczIfv5/sjLMbmbMycCZ1eryipav5w3
x072h8wGyD5OesXhudXy2fWzGObsCjxDFfQAYrJ72x3s1qmfy434NLz1JKKV3XJq1/NX39gl9vFM
SMA6kXvw4tcpI8WxQGtnxgWY+o7ZV1JUcJgD6nSmmZ7D45nuJAHIo0EJi5tx9CT3NbTpSxvSeK2s
A1c+oS1/0z0mjsczwkXLOJPLRHj0Pqh6kUBuheeM3+XzfXn/cNv2FvV3JoEJ7AVaGCOthoSdd8Dk
IUVc5+wQbw1MTB9Beo+3MkgA8Uq69o+DB2y4u75e+/2/Gd1Fffxnn5gApGWVP5YiZGF6z5YeRZKt
HnijhnN0ubQF4HirGBCXwLBlXI3bqarfJLmltid7wztm58+79dOX2317Y6+z4cvPZDZWm9ox8Cel
BZxK7aaH3qW811aeIpiN7YH/3PsqFPH+eM9rSuX9NrOR+tCkemvgt1PKpQpbuF9dqoY9P3xLaIGk
3Z4U+7G2gdXj7H0cvk8fTy+392BhYOBSEnOGFIiEQjerKCYbQBb3ZIeA8aTbxKVPj9lq99uGvzm2
g7lDh9MO+P0KfcuYmFPFwzhlXHUwgIP7u38On00npZ9Anj7Y3d1jYIP1fUPX4ZNDW/tpfUxtj/qu
tfm4rQHePjKHDshjI7Gr8BHuIwqjnHPz+qi51C5z1LSdOYqjiR8fyCfPyxdq8Oc/fjViZ7aaVvu+
1p5eYkc4pqviPSEAcI+ebYFHonbb7dlZu79RONhRL08qWfKmSpNnhd9ztpL3lYy7l0LteWEJW/7r
X54ln52u3dQqljeHKgBH87o6bxugzmI2joKYhv2Ir9YIIZyq+EKd8tJGGPfO4rQJrdlGAH3/WFuO
nD8/JI+Ni5Kyvf/YtwANHXd75aXRqHEI3oOBRPuIh8P/3T3/3x39aqiul7zRMGcfA6c1VUgM4kV3
P9e1a5KtS/f1eSSrtfP1l+bAePZoGFkniFDsQCjnpxWeqTGOPRTo+ox1/DYuZXFJ4od8tXXu9iN5
pPZDS/brN/rx1O7oyp6B3bZKZJe8PJbzCUyd+7ZPXjMugbT1J2XQv1PzMwMPAwmzHBPWs/vdEjxv
R7Z78DYVkYnzCQqA29JA5nczjdC/Q9uZuF62JqNPYJYl2dgW2Qy28B6TjxjvpfVaIJvKxUxhSvKS
qKodHw/ojtE2grMJ3N1mRHlb9onyfqcdX5uMtvLuNADRH7S5qXPQiOiT0vELZz2t29VrvbozRUf5
oz9IoARZqeDyXVl7BZR6JDBJCP7JYVsC1oKYB+kRkCDED9CTmmzahDT3+peEFsoNsBfwHyY73A0g
6wT71yrZ//pSIrzPm8fKlp7qzI7uOw/8HY/Zvmic/MVwc9rgc4U/5psWfbdDRBnpV4oLetGa5nsP
xaV0JYHs43Cfz2Bpnwdx07irwv20iIbx1g2ey6i4LZ1DD6FhvB7sqMWDNkoa2rvoTLvhriTd053p
BBSFbJCR6TSwCzcyyeumJGCaxmmW0+EODbyu0JCNq61gqVZKcR2lwAxWyNt+tQYQxKOxCh3HcFCR
PlgP/q7I8IzxYG5TB7ievVvg3Tx510CiN5HRHiRqfRo7eaM2REvx3Hu8D+x8IBs9nJum9B0KdA8N
GDZ7z/7QMJphkrKn+zfxPV1tf5W7Y2lrL3dy53TkCQxqmZ0C7EnZCPaDty2ejZNWEMCtAs8YvEGO
gNR4BbRhCe8a+rHr7XEtOpt2+5y/pzXVVoFNzRagMaFrHHH2OQ01CsB4YagN/RmwETAJxBOqd97G
KdZPPVEAiJt9ffS2fLf+eO5/aQohwdbWt+PGfMS0BTjAgzWpPvWerLY6jH8SSHOgJEPmQVWErj9g
aToZCnEr8FZEnwa1NtERfS53xHmqSOKUdmwD5qsDzfGvjnagctrG9lf7f6R9WW/jSJPtHxoCXJPk
a3IRJVmy5d1+IeyyzX3f+evvoedOl5zmKPH1oIFqNAqtYGRGxh4nJGBAeTXd7pSDNZ+OkStS6bZ+
CKEB7+H44j7643GL/9kdaDni0JC56vEtdmDh9D3ycdTQFmQZ+FGchGA9h3b+Pm9cQLPn+E/J2WfU
xbqlJwGV/g/fKd4H4Fun6MxV6WBHpWOmztF7stJPdXNd7I+dBU6BJqGjHryJsBzlvtyYN5K0T2ln
Jw+fsHITJP/KvwJybHn4wJQoVUv6IXoybbxZd3ebdFfQW/MjyGn4FdnTs+8+6DfYXV0+dKi57grM
G9t4aCIdHeTrPapsdlsht/0AUhk6nZUfUO3eWNrHW2IBOla5XTB/dp3dNBb1Uoqj/YNMqLA9pi2d
rpt96tQJpd7WqYAQb9oYmA4c+UaAv5Ncl9SbLB9n8wVdBTBS2u4fPp6z68fMHU/hIX6z89GdPRGP
oUsPOwL+Lys0nir+6Xj8335roXWmGkelkOO+hCa2b73Lv/w7zP2p45mgIgwaqcbmqsXRMGniaEcN
6OQD5W0bl3l0GJ8DOEuF0KSg8+wCNYrSw7VgvR7uAwdPmnrYKPO4d0R69+jxQOQ4ntR3TeHs6IKk
qaRs8dKQtOd5aTyLz0556MZYDsLipj3ue9cN7fsY9fKcPt1D0bq31HO22mb3GFILeNgfk7ULbF5b
wPeyrwtuFNsX4KtyWrUj+Hu27cPtx/W1V9EXmFB3X9DMQaeY6wKmvbCwbN23sU8HIFcBtWcUgayv
zWm0nDtnp+7v8AToTWTffkEpbXef3udRxEt8UujhEMLUeIZzWe6+x+UufDdbbxDMvsFUOqy95F77
9mF7sAd86qureQ3cI0zkZK5Cr7CsrbjmVSo5L/Pb7zkTiXiWsHd3CW8zy+GJm/q75PDjQbFDo2QI
87FanCb7PqCH7XLSG8t5v0fpP6QwR7nd2fZHBJ93Quy6WCXNtmBCCIWLyMlhfWOVXzrknzrov5SS
pEIi42MALm9vn2+fgpO6fd4c7G1lGTctdbyNRe/wb4wHoHxKHAcfaG28O+wTBBaAx5NWzmNkM+1C
qBukXy4dsHGPlwVq1X00keZUsBcSfeEqw6scTkHWZtgPCseslqDuh2fDwyycYDd73i2vabNzWow+
1kL0zwC3q4fWjJze++PTu+UuORz9TuVr2Mr7lyNGN09+lCUj0QBjYx2S2/fMSt/Qss2FuV6Zc/5J
h9HNZmo0hamBjg7HdnBelfcaew8A6ZkDnVlA3zEWOlLn4at2LzPIO0Um1dM1MSpZ6fcpik7wqsP2
3OkD5TX/8MgwIV8Ym9MclWDPTn2qZNT/k0EoUrzAy+ysRrSYRsC6RNn83jD300proZ4U/mj0988H
CRMqsAe1J8CzDtEEUcNbyuwAm9H1bfq5jJFXnMe+ljk9p87Iv1Qq5RRVC/Xu9rbZ5s7HZfZWU0vn
BBihn9KmlhoFBKTMzSa70B3Zt16Crdg45uPk27g63naW/4UmQPB0GavSddbAirOfCJOJR30wgcFC
djESgK0zO1b+8K+4+0tpkaIzoyBgMWWnxODO9h/j2W5sOOmJ3XkiLkzgZGD+F131DzHW+AEnOa/7
CGyVtkYHLNaTqL8VMY4BnHId0Cu8CueaUVoGqP7/MbIWL1HHOcgkMJe+zJ523FgyCk7hLri7fIir
maVzOkwaT/LDxlcjs79HwFh4qq30ruCUe5SM5X2GLUTpwYdfgfhlF6NWSI6VTnlKZaWRYdFmf3ll
3kGIFRdNuFzkhMA4cVrPuJKcu+r9/3yozHvwY0HACC4uccKiEDTJY1+I+2Ac/8W48k+GGDMQy3Jl
9tM3QwtUV4Zp8sHFCqENl6NFE7LuwvnRMYYgIoY6pSM4WpYimsAH6jGDixGh4zIi5MNXihGPRZga
41LmCShjCnJRqE1TWt65C3y+G2ILmwAUpZvLArpuCv7KBmMKYjXMhTAIsLAajfHJJgWw7FvE7ZqQ
FxG7dI6MLukUw8ReGdyYehqQOcJiUwsoqSiklHBsTct3I+Apbnpoz116ELbBdePx+pY4V8kWmFOh
yWRfhW2drOah6wCMQYLSJqHT+1//8ZkCxBNrwGU4XkDyZK4uG6ayLgQw27vPDZCQanRY3/Fs68oE
B8bMz6gwN0c6c54DLD6+fzRpaCUjHQFLGVBsPkczQOpEbnA3vXOprlzkD6rMRapZqqiZCrHs3W+f
ErGq5CDn4u646wVWLuyM1K+BhsaXo6Ba3l5GRQwAao5s3/FaDRUekZ+V2v+SCKmCAEh2aCI39/lL
7ka71lOd6mTezqfUWOY00ddjlXBUCu+rPsneFbR3TncPyAXZNubsbEB02KJncpuJ17zQHwfA2o4i
m/J8uWGctWhYlWWiZ+Hdv7r5LPdPJTqdKPEmKmwnH9WCyyK8ZjM0CU1vpoohAWy6ZmjnmhgkcQy9
MFkYePKvrt5Krnu4sugaInxGhDFM2RAP6HsDkcrJjuZRve4egh3ZVhvNiU4JBhcXm3jMHW8/IuX3
1aHx5Cs/CUgV0gkN5bzkxUpnzc/vYeyXmWhj1ej4nto9yI6o0s3o9McWjSi8GVru+TImLBP0siMN
SNn+km9OAPT6cGe+8CKmFfX+44QZ+yWirzDVQpA5vAe7GwMiM1DiXJaV1Sd0douMupO7SqzUCTTK
G/+qdlT3hBie48rz+GCUXUKkOBBbH9YwvomcP8KmRgj2b2zuj9NilBvGFeS4FsFJ5TRO4XQOmk1h
3jP+1tg1N/6cFNu4mwbSqMHwDvcYxKT6XtkHKC0cC7d9KA88vtaSHj+IMUrOnNHzqQo4Pelaehah
SA5bHVUeyXYxUfWq7qZDsEttAn1iv3RbK3/TvMISrCtHUSlUm0+tarsLDwry7Uj2O7573Hn9y2Up
Wkt//fhIVuOEvVymy4kYI5qynyIFSX4MdOqDW/ReSDadQgvFjrDzXqOxdB1NdNascLZq0Uozx4+R
JEeD8FQ6cWjH864uT021Ecs7zmcun8F4Mj8+k9FZMU6StK3QYxLZ32lPwX78rvBsHHEPFFQPC8dx
QO8fFVAfIveRQ3z9qRFdQTM5lsUbzEWOhExaEeIiJ2t4e0ZNZqAtCoO5He2GQ2qgjjFb5Uyd6F69
huXq8LcJHfamzVtW/x0f/ToGLLokcHMM+ddOQFEWlEDA+jw4xnGPRLmEch+qVJ/V9mb0IoxsvKDG
cBdTdY9pH5s3vLGuqdFSr6uKCqxQkdHUuVL7ZtgjrFI6K/nEdsVsi0d6Z18+71Wtc0aFUdJBUhIp
D3DcolV/CFbygqw8D/xz3RKcEWFUdArcG9mIQQSexCPBMEKEaHC4F+npMjMr2RANKyT+OTJGTXdi
JdZqCToAVr2V7xREgN5lCutK7YwEo6XnOjOydhFPGLX++vMl9Qqb41tzj4vR0YqGEcY6B40J6wEk
r9z3u+bDijc8sPfVp/aXl+/vOMt+BGEPX+FbwiDd41a4JW6PHNXlE1tLD5xfyrecn1EhYawLQgRu
RldxUQwf6Wt0nDCfnNptRo1r4i5bkc0tipe7CK/94/9In1G60twodariHT2+Spkl7aP7e3jAKGK7
0PM3xbZEL5lyY6KxID9wlBnvDX+nhM55z8JYzA3Qrib6em8C1DuyfIq+fZ5YLi/ol646u0pGWYhi
oAMdGSr72Y6cA5ZAKMfqGS6dZgOvkh+5L0r4EjlWaxhtOpMad1qW9OlFeozpXnJREuaxtfzObzqK
KYlI75Pf6f2yD+Xeh8E0KeZfc9FFzwCQpYsbQD/FWA9T3XAXKv0vr+8vTeYokyrussAATVTQ8hCq
6gFrrtyvgcPbujOg6YpKkDhWUbsA72eyEalilHdlMqCcAGAR/9FMLGWPXhGEm4abetbLkqeQ0Z2l
InumPdabD/vyy1gPvs6+gLlFNUyDdlbC4f55zClwBINdvzfRubCM1cVU3OcH4wgQSqxdzjfcKHvV
yTgjztiEyVRUYUxAfOwwpL3NqX/l0N5xOM7MWlsr+p91oqnYemqaKsNkFIedEmr1ANujolOhj6Dr
gKRhjTkWsR0iT91VVJvt9qmLaXOPFYL7soI5F2MgRZKn5A5/eiWva2zV6p59FMM8SqD6TNIe8QQW
NqWJpd4/AO2/eeJc8EqCDSCEkoIBF0lVpO9FNGcihkUzeZRie8j9tJtRYX2xHrgFuNUXasA9EkWC
aQN2z7mPjQhj6I8LJ/kzed2rp/SabMfbMaM5FvW+nniNtGt5Ng0j8QquEwlfVWcutMD8uib46XAf
fSWPy9LZpeISWVfu058jqpsB1Q/SaUbfzV24KWPKOdLF92U1EhBFUZ8zZKIpCuNiTIVYjLGYDXAx
JsxX1PeJA8DKKxGbW8fNHW9SWVqUwCVyiwk/u8GokMrISKoBWDNYDFEd3RH4/T66ryxho/Gw0FY9
XlnGUgVN1/FcWOCeIK+HKjcgL7U9uvF9m1mBbhFQSz3Hunp5mREkFS8iJqI/OMe6JkbnlBmvv/Vn
v4j6ZvhvTHx0VF0tGT/sv/2QXZlWyHxzXMW1F3hOkPEKgknxC6EDq6FPD8pVSrWUim7Lc37WtBxE
1VR0fZEawohLn8xzWgM9HN1sBlWwC7DKrUY9ZSUWGItvo+ESwbQwameZAHoqjn76kgnepL/FoUz7
cldIaG/M+56SwpNCDPOLnA9cmfXT0GL99wMZAWvkIlLK5TXhKelusgtocPj0AZnxEliil1Z8zM+F
5V8ifUaR8W5JnPeKEeDkFcDeVbu0gVZulKULUfCfCdke54OJQmlo9Yh9gUfBhbRdc15k6ETRJMTU
iM58QBgJij7F+AANYJVXtyaGCkbrKHC9pHVN9ZeQsajns8drDPU0t4uMPQLWHUNRzwlVHdPN7yQA
l+9USIJ9fJP3pdXlNN6ZN+2Bl/tdq07jev/hlY2mlV7uE7HCJ+wXMPN+O3xWh/Ip38+bbPuGKVLs
tvec2PHijX/kJVgX0fl10SohmK6UdPkXGu6c+nKalhNSTdWSTUavH7fPa2U4HOJ7RoO5S9VITVkq
QOPQ3uSJteQYd3BcNg/I11O0lgk2LxW4/mL+kmTLuL5UlcM0zAMaNLR9huzE0izr3ACtPTwItrSt
3rkF8VWjc0aS0Y6+n5STH8PI2stOs+aEdd0AHMOoMaSGDwazSk1TsCFVI6qpGsyZinPaY0WJCpO+
dSPRym1gH5Hr4ap9jXcTJ+m5GiGhhvQ/xFiT43cZ8FMaEHvUkYNEz4SE3U0yUIlSnie4Wk06J8Wc
IonSBEC18nDvb9oPoEeFR1nfNoWLfyonRJl6fNA2M9LxQ8epQH7Heb+ewhmXjLUxu3QiQwbSravT
61h22paifyg9tehVQlc4z0laDWLOeV3u+Ez1ZHmVJVhWsuReYwmpdyg4YKxRAYHav7HcGlm2+SmG
LhPGlU2Qq5gyU1scQECZoM1wiSFG649se6HD77dZTcDARVHlpTSoaRojnUpCBAEINNAqo4JGYKMT
+pmKdTJfkwwLkGnfFWZrl5kOBNLer6KKtmkt1diCaHTE8Tu5/VIEXfpz+RiUheyvG8bIrbGsSDbl
71bYswMX50QopCEZ71OEbKoldc+TvEsVOnYDNcPCNYApk76KQF+VMFlj3Mbzny6hlXJKUTpNn7U3
M0VPu1a9p9JJzqk8PSGl7TT1oVC+MrmyUgSh8ntS0kREYzhNcovUm6nZAqpBJ5xOlVXFDYAceNnA
hDJZXgotFvVBicd77BuMyWd/lxfAJH1L7pSHy6e2fpl/KbEF60qXglqWQSnemsD+xiRG8D6NuwSL
sHB7r1G4iZHtHbYcsmtxEarW/8Pg9zji2WUt3loAZLIRo44Sek9Rv1asXcutgK15OsvOZLQwmVjO
qjO+VTwqsyigt+I+whbT+djc8HLE39EGK3XnFJjHYChCkWB8ZrzXC/RxCz4lkzM5dY5xkGg3X40m
7bf5dala2rMcbtNw45eYa8Fmloh2owdstsaSFVtUsFd0OIjIM8eQ1tmayq0RbIQdNkD25Jgadld6
JjeUWvONoRMVUVEldBpqrFJUBjHJShjS2s6+Dr1gkW2JZSuOVX72B77btybV5+QYlTjn6lAL6rDo
4CVyO9zngATTnaelXmg4X3coJnCTHGsScE6TyfFMvjY2yMsNWJqO/Po10MAKLHch2wzgHVeJXdjw
/TyNB8mz6niek2VC5LzssmieQbYAkDXwIK4BoQBVRNUB3r1qL56R6A1o9K32xb6240PhoPrPSS+t
acQl6YLeSKJjdzgjm4XW+ZnRiEvbzXtq685svaUb3rzFag7rjAqbw85jBHFBpQx4yhV9vxYoSosW
9vS1tL1LruK9XvESyqsO4DlJxo8oWjkFRBQYmxz1c7633Ve7v1Lt4KbfqF7yJ3Q42mrNHzunx7yT
UchFdDiD3qHEcqWotD7nY4It3yhULvHZB68ssBaLa0BykiQ8TBFbuX/6Dq2QlNnUwyVTez+1Qx0R
6hi1qSXMwG68zNu6jPwlxYTHw+SLstQZKAVtlOdGo5Vu6xjSEoDkK7uzyqG2am40QByqOpCjDbSW
/eQsaEnkhyo4s+HaNrfFzrdhXm7JPub2za4f4l9SjO7v+kmQhhhu0YRVm+N2qqhvo+sGJYfcsZs7
YYtmGp6grAW25+wxL06s5jFC4/8S2IpWdwycP509o6Uo57a1qIsMsIbnjBQbBNXV0CiCAlJpBrlo
LUkN7ZRYEvoT513S2WWeOunHmB2KIrK6zm6dYX6OjZkOwCDLd4p6MAd78JEh3EXNVgsCiLJVd67f
WeZrZ96nxd4nTp/+acPnpjyY4ccMAJPcmxI3BMZY4BSIvGpfuxrUa7E5xqPnp5xdpqtO+xJdGops
GDpE5qe0aE1nFGbsI3ZGP0FAu2OIKSbZDTC1Vp/Gzdflp7A2VrQYwX/IMc+8FWcxJxXIDQvi2EgP
BGN76MN0FEt6FK8c+eVYY69hTa0r3XIelpIEzdzERpfQ5S/57q/+dblnX8JYyqIocm2Y4GIfDN1+
NT6Tk+kCCeVWL/fWw1f7Nl1htJLXwcGlythKM+3aPitB1Q5uMfHbeAvApOyEcGa+qBJbcg+ElPCg
c5zddWN5xu3yks+cwT7V6koEPMj99KAAZU3Ykp0Q0cSwRqTdxOfiZgT80Ev72H5VU2BhuDVyzftZ
fYqPJEXbVB2/Xz7+VZ149j2M+kW5NEyaBucAMNGcbkTXQP2h5G3yUJfjvHTJjC5sTJE0fQ0yvZ3M
Vr4Vd3pHgyNKeW+9s+w70K4H9DXcLtprprqlv0ab7CA/H0V382K+ARFsg6YZq/8S3cE+voiuYp14
4KqrYewS4wHrn8gaIYwk+mmWJLkYLI56j3IcsKydHjnogAsJyqXESF/kY4lNOYHS7NoIRzCNlty0
VuLywuVVHX3GESNtuoqFlX4cjfddTV/7bblXaRNRjB14vAkYLkuMIClT05VaCpbIITl2x+4wH80N
eirhhdHLIvut7n8L0997YoSpJiQz4xpclbagOb4u0j7o6ShvJR1j1ndj6OUVLXdZZo01rTAITraA
X693Qezqhcv5mPUjxkgYMp8EDUTMx5g5PBt5yRCUVwdjBppicyuhU+dwo0+0cL8MD+1LCJz39WHw
eB7Gqq+m/aXNmH0yd6KuVjiIsbaNt7Hb1ze1alVAz3PIfXHS3DZ0Vbn/V2SJrJuSLImyyFalxoQo
fZPAj0oSrwlOensXf2SBslEyJ+/RW3ylhX+U1FK1cjucLh/3alh1Rprh2CjzqFanxWyZRwFrz4CF
MNmmtp9KW4o5fK7TIjLGggxVRFb7p6rWAuQrxh4327rdDoj+La22mf3xbxj6S4Qx+6rpY11KDYbk
BSACg/Dob8g4jKy/TfKXCGPsk64oyLxoX6ToYNvGxGqv1WnTZrtputKLByPgPNHlsf96oWcEGU06
mzVw7jpwVTnlh7KTLIXnfa4lVaCi/7kc9efltLMp12kLChq1q1u0bkOHYuR/k3De93r8dUaIUaF+
qTRqqoCQsdFkjGJOQP7IrRcZ80Wd3T0t0Tw3n7p8/O/jQ8EIoLA6cuLMfWWAw0ywbmRxzrDbz//S
Ihq+JM5N+paX+8zmJqsXHXWJHnNdUygmfh+CXqt9EH14KF/z2eofzLa6uyzt614u+csZc22hqSpJ
3ofj/fN7MFJsqVBtNLUNXuONnCw4jyfm3swcvRhGbMLB054ibCC/9a3mP189A3fhjBvW5gFPT20X
h0H8Sh5CbDvH7q5uH9jCB+fYVo3MGSHGyGRxLbfzhGOLvp6hZN1thcZcFC72NofQ6rPSsfBKEhfB
0xmOJky2+blfLKY1OQbetW49ZfcYCL5MZrX0D8n+hwzDT68EahsbINNp1AgtLUVjRbEh90/JR+tk
z41AydXVkg9EWvDLDGm19zkgcKt+79kXMIakn2s5qDV8QYzwB6X/xpU2BgVm+WVOVytO55wyUTIm
PsrWqMrlQEMrdv0bw1a3L+lp8CSOwHM4Ys0VcF9jxW9AqXCCY2jd+l4CICVeuMajwtiruUjjuKtB
RbkL7wlqaJUtutwFjOzjRZEVg1gSEkIi+pbQHfJTu9e1IdVdkOinIAdks9Frpx5DglipiekcP37X
ouD58j2xBmshqEtoK8JOCiyk+J5qOgvLtFlNSBJn+qlUVdMW5Ay4ZJW2T/0ksbRJ5Mj/KjUFvtlS
xFqSlj/Za5OhKYoG1KZWCzOrD5oYW+y0dOysUZ6Nd9KJoWJd5nAR6HMd/82hhgKLjuZu2WArWV0X
KZM6S8pJqA5KoFhzRoV8G+fGsfDj6zrgDcku+vUXPaIBChSFM0M2GB5REdTMrNGUky8NNinesnC0
ZkBQXeZq9STPqDDPOFfauaoKUznJs6f0Es07jEAWPZ0njq7nscO+Y3FMtBgBwElSZwBES8UbGdKS
6j5aRy6z9H37v05O11QJQwnIA4nsySlDWHRxoJ7ydtyo80mYopsq6Pe5ktK0PZqKJWPbWJXkXm30
+0m7VgZbQJ4o9OYstbSq4rVWsG/+W3QMDYJjEsNQ2N7RXM5q0S995TSbh9b0v6ZUtqIjJkhm/1Q2
SI0lQ/AvXoipYakxXAU0iBnMvY5VISckK7VTqshUF3O3T+6y6TNsco6nunKvCtx7tCSZioJ1NIxD
0mCZNkCma3KahKMhnFRgbfAKnCsy+oME44nE81TGjdKSUzjP0cbIyTYRk97241QDzJxZcDhavpgR
H0Dro8MXx7cMGjJHF/RDGMuGr57QbBXszQk1OAUm3bkspWvnJktojdRRjIc+Yd6DMUnI0veJdgpa
bNOJYizDi1BgTjnMrBgC9GJrEDq8B6hLhkxDkjma+lw7haoT65KTokd6FrBzTH0Qx3pzmacVOQcx
JH9MjBBgCxJzclned6ma1trJN/tNEaBE29tt/Z5PD00auqJMleTxX1BUIegYuyE6ELR/GoLSHIJe
LUBxCmTkA8Nk12XKQ1O3utVg0Zmlp1G4RXJfsOdCnzi+ycLOL0FBQfS78EJUFgA0n5LAj+JCOxHV
1fw3BbgXYucN3S5u3ctsrr0AWTMNgD3CFGDK/iebFZqGfSwyxGsWFJrJr2MHCDq/sRLzdJnQqrgA
GMWA1gQGtbJ8yJkZJ+YwEnX2tRMWWTmt+Nkqb3p923aDOwycq1sjBZ1hLApRNxW229lsJEWHigK+
I5I9M0raFuH10/2K26F4oZT+0mA0R2vocYpIkJyMfnLjoXoICMbf688ix+K7NrQaYdw0gX8TRzyV
v3ZjqiSJBDt7gDUjLnHC2UF2+TgEhTmTU0Zyjc4KQP4GAEC25rUhRV+XL+1X2/HC5jkxRjzaIKrn
PJ7Iicjoy92IETCHnUxLyyu9l8w/0jxgsb0SkRsz6Xd9NpcHoemS16kXDDeUjLmjPmQ8sJpENp8u
f9vqOWA0EMku/GmwDzQOB2kYjZSc/Kr4M7WvctDRPMheMz/iKNRfkcL3KcDtFXUDE4+6uHzK2ZHH
flX9t5koJoHqsy1Itp/rHkYjrVmiIVKaXdF8tmPmytLbZS7XTIYGbxujbLKMNCZzAWqUT9gV75PT
kDibdOBwtnaG57/OOPOarwkSSfHrqLtN0yax0nmTPlzmYHkJrC6DMcISWIWYKCYoPw+vNeZmMoJQ
PxnFMQjxGuWdob9eprF2SoCU1fHzi7bUFo1wdkGplrZpLhb6yc/2BXjpWk4NcO2gluZVtLUp+jIG
+pNANI2BLlWVfqpDR+utKfBK6RB1nMh37ahgabCHQtXMZbX1TyoTNpAnzTSSU002YeRWd4PB0cKr
euucBCPKk5Rnxohd5ydRCDa6UW1TEwu0DAx8xo5cBVY9ituoBihzKXHc9LUj1HW8U10VETiybSBD
6s+tuuitwnfq2LSlBut/1J3c8ZLga8bzjND3EZwJg5n2QtJ3MnRWCDDp3pK0K0FC071QUzGTqKn8
m1vDckYMgUA9/OqS65R6MqTSJKcSXUuiWbiB4dOk5s1PrgrHXzJsi5yECa0hnkEmrHXjOmukwRuH
8U8TJZv//DHppgYsFxnmGvNvP6VQCAf00WDb5KnVA5q1sTXUqXuZxJosGCKREYFipdcvwPdpVpBZ
nwPoBKG05KGxZvmUyTFmz3hA4yuUIG54srqEVg/TZB7uVI6hgCiCnHTxcYC/Pdd7X6IzRpIuc7Ti
c/ygw3jDKBXMXRaDo7Te6satARDwTs9sXT5NyBNfprUiCX9paSLrAZgD0vf5InBiq1B59AQjtgze
urXVg4Ozho1rooa+B4YhpDR7U4xhGqAoVBsbV0psm5prS6qnhtYy2qkuM7WiwlHJwYga6lZwbb5x
Hc5fbSsZviEj8VK1fwqJWLl0d5nA6qmdEWAYioN5Fn0VBCLpJUmPDWr8ebC9TGP10JaqANJVIlEN
RoEDWj9oyinXT1q7lbSvcr6KAM2Q8LzP5VMZk4qz+ktm+Yyzs1J7RRLqDqyk6GNysDwy2ZhZhraI
QoqsppneuqLTthUpzLswLTnqbs0bwgwhhjkQoIiiShgHVDG70J/z0ThpMbpG+8nLsdh9fkDESQ2l
9sLwTs7eOu22V3nl5V99W3DEfpBmVJNcCdUc6SCNWSgqKe2urucNcOptHVrqT66mVuADtFtRvdxM
rxt+K9BCgD15DBxi3YWsKwZhdeOQxKJc9YlxarPC7cZgN6XhDkkQp53QgeTvZRLu4xLThkih3xbJ
82XxWnsjMDLwQjHFidwL465VqZr0BazNSe7RK5CmcmJFoshzd1fs54I0IRrwppZMBeNMzUgkF1lV
Gyd4hnSsX+IidQf1No4La4jcofu6zNRajKGiRm9iN9HSZ84mErSYJMLoi8ZJwprV8S4x7KJwfMEr
Rd8zA8FuSW3Pxr3Qjw+YyK1NAGpiRPryR6ypb4RzOqbAZICNsB5+2XSQ1jYzT4egdX3R62vLAEpo
av/nZDRFQpczUgomPIafDzfR4F0GU0xOwkCcwey9AOFUFzglxt0CmUNsTRmhvoGgHhSJxC7k1LuK
JM2gklMKnGrXyKVukzYKVtvKJXFlI+OZwDUFixyCrsBcwIFlew+mSQiEJFIQmJoRXC0No43I6fdW
Ecscd3+Vs6WRHvlrU0E24ecxGn1aaGYPzqa+9dpGR/PVUACVJbgKI+JdvrJfLS2LzsFS03+IMTpH
azVDa+DRnkYpwoTOMKWYA9cKI6FC7WNzpTj3tK/UxlaCqHCkMXM0GZUrpZXvC7/AdoG5AGSjEsrW
4OvSjdGUlTOmlbJDVJR7whTHV0rEq3+uaYrlaFTkG5fiJKMpwqjQxDoj5FQV0wMwFbY4LY4dWCcB
x8qUDBGOL0MiCat8MhArnzBZ/llK1eskTjXHKVh7lkREhhGNOgYwE5n3IgO/fWxbDWevDVbqow7Y
dfvRwO4Fqd60cshpylqTK+S0lyBFlBWEez/lasJcWISxcnKas0E6aEqKGYnJHDYq4KXf03HsT5dl
a5WepBDsY1vcOJNhz+ymhvQmnNNQIVSbZjdqMAJbHBozdy9TWrssiLBoYk0p4LG/bfqZx5AJCiaz
isUN7vXInUw8S6ABzpzrWuUHTj16/JdMH2s5ykabCoKJq1OUD5tELrZtL1szOs3y1OR4WqsMnZFi
/HpDiyJpJChDCi1SwZEfAS4jIz2HoTWVBmdUWaa5CEoejKKR46iXgzDST6ZfYpyLtA0N9bl3DdPn
hUQ8UoyaGYa0R1V1ceoLshkyYtAumguajvPdZVFYSwGoxAA4woKPtEzc/JRyv2zRJqbGCL7ym7j/
EvTWJukmHd1IT6hWJI4Z3QS+fZnqqmggf28QgCzKChu9TpJZxWYMolpZ7LJOvamN4kYN1b1GmtvL
pFZFA94EfAkZ2o+tFYRonZ76FLkaUU2PSrjsjOUttFjjBtExnF9MRaAhlYklWgBZ1WY26qe+areD
WbuxHzyWoXilauL7ZW7WVOAZKdbbTgegPswGSCVqs9PIZ6Q8AYXQBao5jTMOrTW2MA2PuUUN23Al
lRF3+Ak9kjSGfhrQqCDuu8wyeycVNpc54lFhJH2WxCFGSldf1i+V8205ov/fKnndn2tUTChzU0as
jBzn8vdnGg88SqWUQePJXXYVRTs5ALQAOrgF0eAoiRV5Q1EKGg9BMuIhNibodfQLTApSdWOd32pd
JF6F05Rz9N2KGMBxRFoQyTsIHjuK6ZuBMil1aJ7GJtrkswnHA5doTQJwtJLuM1P8lOP4rLGlmkjU
wYfAmC1re3NNVatuLMyTRtLPKsoiKxsxAXRZFlYiWQ2mD6IGN9UAPM3PW2qyWsuGoTVPdWfJKa23
EAi/cWY0Cb8WpXOZ2IqKRVMYfAkUreFPfAciZyKRSXAmjKgzT1I8l1SMZSAIk+i+VLX/R9qX9sjJ
A1v/IiQw+1eW7umetZlksnxB2QYMBoxZDPz6exjp3nTTvI3yvIqSjBQphe1yuZZTpzY0fO2wkD8D
JQ2ocCzENZerAl1fPaW6cE+Z9qcpj65QdhaEsQojz/Uv/2FRLqo0c+yCPxd6Dk+cj64YMaWri7oy
KrXHfCstvXKV5vDs/0TMyz3btzxLqevCUTlp6M1FfWSXoBdDTcDEKLc6Ftd2DjHQHLYgnQrP+lIU
GWhRyxqr6e2ffaYfq8+CCW/iP+AbblzbNdUDPAVlZbSA2aDGuBTFRGW5PYpYJzBBUdtP6/ApOzqt
J19RSLp9RmspE/Nc1uK9GHMHM36Fih1kfnGcfoL3w40wpKz3QiUPnWFD3tqB/RVnLBOEMhkxb0mD
OJs+iOae1A/DF0v9fXtR6/vnwH8A9gRwMHK5f5rlKI0zGu5Jyu8NfdOMz4UbyKbz3OSZGHkw5BsB
x6pumH8FLrzl3pSmk5DJBRAMI8MsFqra13x6qdSHvm42jN+aqbAsE7GAauD9WPL1Vb2qjaiOuSjA
n0BG1Fcvst7iBFo7JXjk86VVdReFg8sNnKxhbIqexaeeSF8rT4A8BrHxTsiP2we1thb03c6UBKAP
vaoqgfmrabUGih6nLVqN3Y5HrlCLx5KU+9uSVldk2sDoofA+s6VerihpUfWYjBh6p7+pGNFX0Qgp
lfQ/FFxmA4HSAcJu1BUXjwY32kq6qohPIg5y0+/ACWh/ur2Sq3ZiRP0zNhRYBQRMAC3Mr+OZzSuK
1tCYqsYnUE9kO+xuc3C0tvGFUWZ+W6flg8ayL4Q4IkQKbfKlLZVjWdnlvis05TkbNdDMTSnodVId
wyb7HJAsXR0fSSoGrwVRXXj7g2drtUhMfuA3kMMCCRvAi5ffWxv2OLS2G5/aSX2MRfJSKg9l/Mr6
fm+iIjW6327LW7uMM17kf+UtLFqcpUnVV0p8kkPoNmGM6nST/MCQgdti1oKV83UtXVJVwX5pZhyf
UpP8dmPN9uysCAQSJkC0eDTXELHEu6zJPWFspQPWLg5wZ3NND0nXq4vjTCwfc0xzOFH5g0Cdlfan
w7dSHGt3xlVnMQglkExZKBpIGxydtll8Kkab3aGnJd9ruf6trQ10rivW1tjmlXPDPGEdFOYqIOTI
ZVzqiYY5q3GbwuiYZkToe91hHh+NrLQOymxDJVceCARhMzQD6ojGvYUX5PIJYGDOlFOudIFRZfu0
GH2tfxh79AxmvpHH/lRtveorZ4ZUpwWijTn8w9N+ub64dNjIuD3fAxCp5V6qJN6WUq7JQBOiiiQn
stVY3qWMWihDhrl/yimTZN9bmClVkp2bb2zftZQZIYhcMd5vzNZYsqYnWm0OA4diENyvJDU83UXX
sbGRSp3349JuXEq5sqWx5gLAE5+sUvqxAW6gfmMd1wo+S0C113RNGIxlIBarMxpRlvGJtXdS/xpL
jHFvH4v+5balWN+uv2JmxT8z2J1Ui1inFe5RqYh76hrTUYvLu6p0t+YMXF+hywUtTC0FkwftJizI
Lj2zCdLA3Lv7YdiwfGtSkFfVkabRbWC0Fxe1oA0ckJ64J0f+KGLHV9WdDSBV1mRerm94Oyv+KRxg
G7LATaPNOaHLzRP60BYa59CCdld0z+rY+6bxMEr09LOdlb8w8imRyo651QYoZOWdnSWDG8620aaJ
zOulZEQuvOEmNrNqfmrZZwHefXvyeLHj1p7o0ZTumhrAOuo8xy+l2KlKqNieOzyraf7ViJ1PovhX
KgowHekI5sFGA1ikjmrQ5ReB0tvUKVL7J5F9L/vBo5bfV0c8PsNn0qHxeOOcVy4garkqOg7AQ4E8
8MKrRU5RtPCw41PCYBRFr4DRvwJRzz/fjtlNdwCeRTDvmPPtObsdUlET0MA02OYR5ioP4RJ69fB2
W8i1wbdN9JwiuWeAfB2G61JIZdNcKgoM/lQPO7fxWf+WApyLl5OPwTj+KuzftwWueAeQiLQ2MLpg
hgZa91KipkujLVuhnJCDGURYK5qGMfZEJeADm9rhp9WLjHho8yg+KahHdX4N1G7rNU3r/jt+YVZg
EDjPFTcDwOvLTzGbvlac0lROWmGiJl/XPwajpxvHeNWkB+U0zflBQGiMculVZDf2gztWOhbsMI+Q
4mDYZQBOPU8fHd9td6wMm/bR0fNndCrsOsVz+3/HDOITZgDvTGUKRquFwpqlbSWo5yonSY6Z+BJ3
ewcDi4b97aNdMecXUhbbycWYm7FrKyeFf22cF30skSvckHHtM2MlcyZontqI92mhPZ3Sgg8uyZMI
qRPK9nu0V2ZVML5W1oaVW3kCUdkFgBSFFwe594WgSXaanLQiibJkD8xwkIPIZMr8Lv/275t2Lmfx
ZtiN1TWtxZIIE/CgEfWxFiJ0+MZrsfIyXaxmYbLpVDeJaWHbsmxCTeSIkSWxaXllavv91hGtKrxN
XFxuA1hnazn8oh5q3mlOk0RT9Y1h1pcRZJpzpyvai2kcUs6CTLyYYD8aTg2pD90AWt3be3rFFjlf
ufMvWByeVaQJT5o2id6o5QGAoHuWDIpTd09tL819TpE68kXsP/hFvaE3azuNV3nODzhzznLhnNWE
OXiO+iQyci8ew6zZt5jE0u2HrXlxa7fNRp8dqri4D/jh0nhNCji2FUtPIiaeOQ+dbp/KDd1cuwPn
IhZmQyomqeLJSKI5iajowrP0JxtEdLW1AdVde4UcDahCvOFAKS19GbcoHTulIo3al5EeG/pnEPct
B3VL8qMTz7FKN+StPkJnApdxTjmZwhBqm0alZXn99KdWshBDWzwrTv1JfajAOUFoxFnWeLdVc81+
OUgxg9IeSSoEkJenNpdb7W6C4FzwXe5ghjv9IlE9Hg2U8h4d8Njflrd2hOfyFlpStQXeTbtJI7fT
vGY8TXnsxZgQvNW/sdJmZ6MkDud3ftXxw2JhNfg8hqaUaUTyO3P8wpv71PolncoT9gOQZnCFq+SR
NB7y3dr0fShfG2VXF/2e1hsvxNq9OP+QxYptmqroWyFpJPp7lnxvyFs6bKjPuggDnU2AqQJgvjAv
zM2GKSV6GnHoSRuD8DKvvLbfKlKt6QpKYeDJRyCO7tbFSoaO6JlrJTRqQRhXfR94/aYVd1nU2u2P
3Pn074pyLmxx153UELlsnRTuOyheBuM+115S4ZGmDf//BC28hLrQADhq7DSiNA/4+EdjpW80GP+t
kA1Jy/2bCcIB/kdzARI+Lo7r8q7ZLW6zHmfyVJehm6m7Rgt4vQNaMUin0I03ntiPq3seli/FLd7Y
TjMydNfl8mTgxUOdj5SBlv6c7F+JFRFLC5zx90h3Jt0AwCwfHECFdNVBmPDRouiai/0k3KSmGevq
aRL1jikGZlo5MhKDUvhVkx9aqr7fPsA1gYi2kCOai7ToqLrc1kITorfyQgNg1vXq0rpj6pvd4rUz
qd/TLe6TNWkItpBkQ70KnRyLQySysmupc+005LT0zcb+GWOUTCycr6DpO9HE2AoKlm8RaJARDaBv
EfEAEDZLnIBT8Krh6Hw4TWru2735UOrTm6pUR+S1/YR1L3odh23tbORC5mM6156F2CVmYKR2Yo05
xMKxAEdD7rtq83b74LZELEx0pgsokpki/5uTY8HaHQqeG1dutnyXq7AR4SCZDfZx5L8+HLOzmFXw
JOWdTZPITYrdZLt7PBd3VHy5vZDrI7qUMuvMmRTDcinYLeGbqwNICNXKL3XXL7RXxvJDipxE6z6i
EPl6W+jW0mZrcyaU0SImfQuheodW1gQA0Cp0a23jNs/qfLWBgH5i3ATQiyhlXEoZc2PigwkpRtl4
uqh9u5E+mkhZtoXG2pK00IbYHUslH8skapUjsguDGg7VPt8qq6/umgYPZOajR/J6sR5plt3QcEgx
Jz0o3VPd18Hme3zlzgFsg0TlDOrBtUXmfyGlVrjqGAN8YTnYQNMnoA2z0XPMXppdmacfrc45muYC
UEWcbmvF9Z2CZCgx3FZkw0BsdXleJSuNpuxcnFdKMKK6xHDHITPs3W0pK7uILAW8RvgaIJ1YZq+t
0kiaGK9Z5JLyAOoEr9WSQ24935ayohEXUuZ/P9PwRElJngIIEWmOA+rGz9w6pi3fKfUGa+NVgDgf
F+J3BIhIPSHtNC/3TNCg8wxTmuHY6PGPvCt2TuoEZnniw3stnorme6dq3mge5IBujH4PwEl4e6HL
N+VDPhLCQLFgU9HddikfGHrgX5OS4pXUgtSkQTl8Hl8BzN/yvtfObQb+z5B8BxCJxR0jCUiU3RSR
RBZP+7K3H9VeubONl9vLWTs39B86KG4A+4PY83I5AyCDDksHGmlgtlJi2yfxc6MC9sw3YttVQc5M
ig4SAbQzL0xga5XC7pyRRqazbxgmRalhqnLfHrZocdZuFWhbkUXXAE4HHmaxoqROwGul0ijW0+9x
UoDqHfOeg9vbduWwIUWvAjMHVcTuQQsXpwNuglIpS55HRfe5GE+dzYNJaw/M2Dk5SP9F4k81xjtU
mLC9Ifl6fTP8Gr8sjBuYb/Tl+kg3qk6i61mkgNbQxCCXydmrFnrRnwdluqtturdBLk7vDbvZqW0d
CPZVZFuMymsf4aIpBUwdsJvARF5+hKBxzDHbMY+qUxlt8dVcpWCwueh3R3YCtfgPtbz830HYzpXM
TliUFGhhOLjVIY+joeseaJ/fuWo4D0GgT3bO9066d8vh2U3vKk5OsDgb2aDrS4gOTFSDEXXjkI0P
7tozayMMCk6dfiyikf3S+W/AI2u5YdHWRECTAPMDuBRDJOatPhNByYRRnICeR+Jr3T1rj/+MTsNu
gvbnr4D5A84EpCkzKyKqIopN01Pqe+5pIxzuxwyJ+tu6uboUFzYLyBNgfu1FHDhmcVt0si4i2Q0H
Gd9ZVfnEDOVwW8q1JcEENqg/MtLOzMuzeDbF1IqmM7QiSkfraKC+QdhPNa5fivH3bUErrgEk4Y7N
mQkE0cuEi025mowxwdGwxqc187qvbQl+lfxYdY2vjZlvGXAi4y1U3NoFuBC8iN6nxHJGJYNgi0ep
rL2++kyNIx+MPSu4n/dKwPEXpshPgY6Hpxvf4bpaSBe60e0tWIbBs+5gFhCK32AkwNDGxYmCiwrY
7ckqoroHSXCGIWGYLSAPFkyPYT+OqIX/B3kf/j8wyUDyLhZup8yxkRTBfdPGzwZvMdeF8VIg1TpY
B6lrmT9pJdtlldFvhODX7/rcxQmDjvISXIwlipxVvTKAQKeMUqM7WgyRgI2pawF1jC+DMmwI+4Al
XLrqkIYCOaj2kfIC4dnlnaxn7mmRTCVuSgFnBbCTZyPjNOh4HGSK5H7R0nZnFkYboAFO2VeOzR7i
WoqDVhXpXdKOeeAMJduA3K0dN4qzuFewGGBgWpgKiX7Hcqw5TLpbPhix+bmw2EFn8WHk8VNdPosM
8MXbJ76q6zZaK8FFg/APFenLrTC1Jh06apWRrT0NX1O573WY96Heo/BbY9xVnXpV/2LZR6I13gyS
yd/YkZPd7c9YedBQxkPPEfAdIJZYop+rGricJC6rSCToY5v02gm1Phs3npM10+VaIEuFr6ziTVl4
Da1mFASxUxU5mKvavTE7UDdOcM0En0tYXCDdHAUBn3wVpXBBKPmdTidjQ8TVAFsYBSSO0O6D/g6g
xc1Zi84elEa2RCK9U0aTiuHozp2hfI1DIn8Ze2cE8yYPjPiOpKony1BYR8Z+gBpN3setnxbvY/W1
fAIrwzSEst1LRFwm2XUqqiy3z3NlH7DFGi4YUlwAWi32oVW6rBw0NOVa2bgf2+Y3NzThpWIrz3rV
oozNQDUabawoGjkgiltcmakwO600+hKhvVF4NncCmqk+EOFhZx7Vn5y+cVTHuenncaBsghdWFOpC
+vzvZ0fhlpj2UqbIi6ugqXKeJvmkaMec/vgPmzlHOy5youjVX2TtqOXmIwCOMAuxgkAn99o6D7J0
K+L5SKourCJS1XMQDp4I9CMvrodaurGipDAFCabWckwtS5575P4b15sAt5LZo+CYC4XJe/PcTCcq
6Q4YRLCf+SQvPOocs8+UPifDrh18jWO6sDvsS+dBi8VRkRvhzIq9QGSE7DBYbuAhLkc80VaCcorY
ZcQqsD+ZDlohMdN5CxS0drzAgoGHyMWNs5cgA+4O09BbRhnV8kcyqHsaH9pq8lLn/fYBXyfFUBOf
2T3R3AQKtGU7tKqx3MlbVkW1/eoC8EqbdyfO/RFANPenBEVqbG3cz5Xn9kLiwupnQ8sycB3DEoJG
rsaYoqwMeP5O6iLoMYXh9vJWLynYnIDuBvAaQMiFAmupXuiTIatoHP2skjiqt8p+cZsmEKL1E2q9
5d1B9AZyFsapphu5kbVgER7FzIWE9wXg+aWNYEDcIQ0DX67iXikHT6XpY+z0u9pWXiQfv5dV4hld
/6kYGi+emmnj2VlTVtwqZMFB7wUXZ2Gw05GCUxowyahUY2XXtHX5ZWwUdSOVsCLFAXoaIG3ES3hM
F7fXtVKWsTrn0VA3diidaTiALVnbcJ1WVBVZEThPiOzn3rXFXjaKVbt2b/CoM76y5ImWyj5WtTuN
ajuXY1qFBBKi/35bf9ZWhmB37gxFlAaWhEsrK+rKEp1W1VGRt45vaRVm1PXGFtvoypWAAGgHCHKQ
rPugPz+z5WxKy0RRmjoCL8onlYU06e/sRPrU+rOJNFh5Hi9kLd4NbmROXSE7EJkjyo+TcZ8249F0
5YbmXx8WlF5FygzYHiQKlqBGsyxU2tSliFRj13WDfmeQ2tiJITtmGX8iVHxvW5XsbCfd6ti89mQh
GVy3s6sFXP8SgsNwEUZNA+PgWByrDCGS+4RMkJLlge5GarzV8bO6UDAooVg4Y6SuYCt1XVTAWYhI
voEuB1itCe0AnYfxiVkepv9eZkKQPbMVIzWButay71rgKzSXlW2kyfoeULhnp/me03swSO5Q7Pte
0VDfdHSu7wBmTCAMhIuOkBD9gZd3QApJarvJWmweN3ejzIivdIBq3r5p1w8ehnOB+BOWGvmWqxpQ
b4mSaczqImH/cl3FQx+iz/K3kmylKlYOTEMnDrGNmYUZT/jlclyZ19TmZhdluhaoVIHfmqfHvmH+
0SLOe84TYI+a/e3VrSSv5wmhxszpgnwCfl9KrWRpNXnetpFZ6M9V6wK8qB/cPvFQC6pT82GiGECU
Z187jHmzYhr02VPGmg07vZLWmL8C6ANA01CDXT4HxcRoFndVGwmrCKwhxLvpdSxsxm+G/qQpqldV
GLaDFoGN1V8bnUu585mcGTgld2oph7qNunfpBI7h5UrEQd0zBeZT+maHYxoOKFbpHsaA21tRy8oj
fCF9ScpeJJOJNxjSVar+EP1vKfdJYniD1oQw6mNzB0otMOEEBt7g2wu/NuxzWWme0ALMoYZE3OW6
B2Q77awXkFz+Ns0DkYeco8DZeVPThLdFXQ3TAnLtQha5lAVKUAxOSjto2MzMtOfxc2u8lRJkBoVX
gh96rBWP//ymy+eymcfKPxTuL9QkhQz/derD8ksWqSNjRJm/Sfo2Iml/MF1wQgx7Zv4oiPMwGnRD
p1di0nndyIzDNmE/lzFpqwsbVIdFG3GLkd+OLtUj0kfu6E2VKt67qZPCp2PcTmEOiofOA2dsz3dd
Jvu3XIiy2hm97MIpzgr+UrcoWyUYKvyzKTPOPDow+7UqSsLB0ZBLM5wsQk8GJkE0Adjqc2WvqYwX
+xSjL9XD0FiZfu8oZfpMdVlukcdfDWz42FcyVywNRJwIDi5PuOncfCDmiBP21LDaD3fZs35n38VH
NeQHxaPEk93eun+tflqJZx6Crblpq0YM+aH/+4CFOlOhD8IspzZqv/JsZ3jJiYRFfj8Mvyb1Lqs7
zz6IOsi1DSd25WlATpkAqoJ+BTQQLDWbyyzvUqy7ox3zuRXHXkfK4m6w4/6LXcRJtHGV5o28jEah
UmcClwqcl5VwwTgUZUPtFbS+I8Dm2OSQ21XQIhNZDG+FgTFTWy1bKy8tyh5oRMCfyLoueZxwWZnD
NdJGtCC6nye59Mx+Sna3l7dmjIGixysAWveZ9vpSjRSzFa1qsy6qi/uWfovJH6JveH8rqT0EHWcy
Fj6DHSe2mrSQYZlf1T6q2bEXoQyr+kGCxqC5Bzim+Wx53T1pHkX9IwEo+/YiV43++RcsnhwMQp+S
TuYdPPdjmnSPotGDXPxJc/RJh+29o7f3Qnaf2nyLs3HtEJETgrrOffSgTLrcXp42xFVE3UXK5Kiv
VWZWHroF4s+317cqBWkGZOdROEIO9VIK6GqSmhPRRaZZqQdGRH0w0V28AVlcCZ+R6YNTC1IIoDRR
crkUE4s+i3mudxH6+XbGD2dv+ZVPDvxN99un0th4Lq8GM84W7lzcYu9SvW87TkkXSYo2XJMOOQhk
h+67Ia00mHjWPXChTM9oL0Qbv66V97oVIzekOZ0P7h4aTlPSBshzqE9o6c5Q1S6cAxvKfqemk9w1
CnpzDRLXb3XusqdKncC0ntCttqJrLwvg/xnDjooC0AJXtPwjwiGjoU4fFQpPf+s1S/1SCu2lkon2
MDU8Rm+2zsB2gLEN4OLhU3vUQCz767aGXF1zfAVCr4/2aZDuLSOwTrf7ZsyYBKRcP9Ci8ESaHNp2
izjpShFnMVBD5O10NGgvy+FKOgK8RTqJm26yr4nTWgMoXiT6H24v5+oR+JCDlDOon+eE1cIm60qZ
J3IUMqpRmQ6YXryXPcgBDTaaXkyr4La01c0Dv93/SptXfeawkswxywReU2S5Zey7FlPCiYHwXSB5
8q/m+GNhKD3Nncdoo108qmVeiyGuGxmhDOHVJD6yog9sOm0Um9fP6a+YxSNaAwiU6aDQilLH/IR2
9/hIejfdsPur2wZSAHAKk/kuL6wSVTvJadpj2zKxL7UhtGpxlI4W3j6dVV34K2YJ3OpcI3d6tJpG
LfnT9kfpjn6fvdZk2JCzsZzlOGA7n7ipmDgaB93LNiocWdN5Vks2zN5s1S7cDeSWcIeQogTiBw2J
CyPL3ZzQPB5kpGZ1+q2yY5CbpiLuPalafWgANx7ElIyBwfItnOzKCsGchYof6CkAaVrG9oxjoIFd
sCHqlMZ3GKJBS4QaOqlvH9jaCsGlCkuBQRcgWZs/4+w6pRrFrmnVgARXyI2INKNH2aD5IsXSOgfQ
8WKrm2dFR2YWfXR3AsIBn3WxqYQ3oBMk0wAkiV54tegqz1azPzSt0K8xtOPd7RVuiVu8XI7Q9T6z
5BBJKXeuPTVeC04Bj8fFEJixs/Eur1xmNL1DYQDuQB/vFaSqJaLUU3WISlbcGWq/R8HrXyGlUMpz
EYurbHREgjqODJHFvhiNDBrlMTd+xPHWpJxVDfy7lI/H9Ew1StEBqU30IcrZF8wnCbW8xkiS8d8N
E+wrHBkNtQcDjDWXCuh2mWM3rQ0FxEQZvf2tNZ/jKbqtAmsrOZex2DHepYMsK2WIhmZEp1judwLZ
4vjttpRZb5fGAtTZH+goFBaWxqJUOODeIh0jRLTqa9piLA08wOyu5loRKoKSJyse5UYafO3+gv8A
qWmUAYFKXNzf2m27Dq2qA2rLBnriUKwrcGfTehx3EzXEL9OmxpeqGvhOpkrcHG4vec2hAiIEAEKA
5TE3zZwv35mO1Mo0KYWCnZXIHTvTnaI/mAzJqv7Q95gvT7KoM+9cuRF2ru00SkYoaHzUG5bJMssE
xU0mszEyushQWNiBzqD7Lq2jTD/dXuCa8UBJw0LLDhB16LW9XB/NUTlK3XSIbBe+ohOLHcZDWJ5d
Faqvx8ZWhXztNEF+bEGNwOaEbOSlOLvIR1kq+hiNid5EbiMH6pmZsPqdm44TwxQpRx+8MRkx7iS2
qmSrKLW2sXhxQCSFRhCc6sLjMdiUa2VPpmji4kHWNHAK9w68BH+YMnyDHd0yMVfykDcwTAw4AGMf
SjjL7e1VAy1jgDFFKcGyTOmBgdMX/U8l/VWWP/7xKGdZyK9i6heqOXCKL/dW0ycgxhQHgS+VuxJg
lXTAyL0+ORCyoZ7XtwKiwOGA4V8aisSAyl+KqnLZ240u+siyutCSj1DXvREPuy7+zWzuJR2SVin9
1FlbkxbmNVyYIAMFiDlFAbQQkuhLLItd4LXLJdqFGE/8gf500iPa53yGN/xbH5v77p/9PXQ94olA
qycALmBMWvj+DISiU1VSNRLaA8ecjzjlJzJku4ptcYtc3cQPSRi+A7ojFytcqKaDdlKRV5kKxpwv
4IGtx32WgLty0yFa2ULQ6aOzgSBBgALxQk6i0WFIJ1dFQ6f9xAlGhRcZEo9ebQuvBU80H7KfVbHh
Nawt7lzoIgTQEoDW0WKtRkmDdof0oCa/cf9H/ec/XwH0FaPIONMOIWuweGuzsk07EPupUfpbVTuP
ZG8Wqf1R33gVrqwYDBigVA5CXIDL8TJdqj/HAAap5Y0W8TT9RkbDa6ugMLQnI+0fcuJ36Rbx1nVK
CSAJ9K+5QD6hCAexlxKTXktUfTCMCLdxN7Wjr1fm3mGuX4LQMlMI+KoHX+34a60iKUp/3d7W65wa
JptgMhRmsaJjBZM6FqalBwSnMq3Jidqm27fpU4lhEKUAQqYIK/XVpe98+JZNp3Jf63cZzUPL+q68
OP86cxDPBWqrDuwbes/wLYu7CAwbBhkyK46YIjBXwyqVe4k8BPZC28oiXtttMF0CtYAxIbPH8wEa
Onv2qTPOFUGSvhYqOJEeXOUZVccx4X6cf97Y2/mrL00adhWaBIXFA3wVhEt0sRT22NFXvWHmMUnq
r1JS7QmdTmRnlkrxxWVEC0ZVZ37D1OlQa9Zzgwmyx7xskYRStnjvZ9t98T2AHiMbAMwKYkKAUhe2
3eQ6apQavqd3npv+kyxlmNv6bmPVV1doBjgDuDYXlOcBvwsrlGu4L+nHqpOgeLef++Anigrv1Jff
qiwcuO94LLQDN/OGl3iLQvz6/fqQDrOuInUEqN6inMGJFsPv7+nrAIb9bvpkF69pdwJva5iT94qL
kJDeG7d6Da9Cp1kqpu9+9EXh7Vzor0oSuyIMO5vXSWiOht+aZbCxr/O+LU/vXMb8DWeKi1WV/ZjO
p/cVrhXBgGY3xPjz/p17/PNmVeaqWrFY0UJXFMpK0qstfe1CKcNM8a2gCxJf6zArJXDC22vb2r6F
1TVMJa+UDsLAjObF+m+auhu5gg+0y/XuYeDiRwr9qvlPj92iSyT0ovH4Ib9PTm7YH0Fx0IdqIB7l
nfKpDcyt0suVrZk3EVB/UO6AUAIvy+WR0aq1rZxgXRle4hlDGKQ2hgLUrRNh7tb3giQb+birx3gh
cHFqjKWAXCbQkaTE7C03OWbkp7C+WrzfEDT/R1fbCVcG7Aa46ACqXK6soYLlxBzoK0WredBbseIx
eIy+dNQtkPOWqMUmAsNPlKKCqJG9joqDEWmxh2hjS0FWrxdCB1Q95ido6aRZRZIPE4lxvdQ/SaXt
rbQ9NYX+SIEhYPyg/5AgiAE71VNubxX0r0ug87GdyV74UCzWBQH7Jn01bH9iPnUCvtM6sML8rJXH
GmOS80PSe4MJ/Epw++atKAyIfNFEOWPfUP5dnGMiTGppPa6FaqMrqh4j1xhcj5XaCa3FW4DclZME
xAhQb5hloF2XwgBtVXJJcZJCZ4mPaDFSTFbue0ffWNXKvUOxZIbjIDU9t7ddamcpHYYPwVlqz2b3
WhshpqhSERbThpzVBQH1gt4hlD2xf5dymGmnekkV+gqP/E5xP2MuWOZoG1mmK68ewQkmRsHHBoAJ
yLOF/ndJJ9JOsOwVLD5T9kBbgQGiUaahiSP3Bt4G+lZH1HU7yULkvO6zpybHtBnE6Wn2Wr2jdySt
vK9l4Hz7Q35rtm95xPWsu2arVee6KvghdCZAQ4B7TTGilRNcxLTIXifdL96rp+K7Ecr9dLB8nh+K
3t/KRa7v6195C9VvMrMGfzPk9d3R/cLZCS0GoHUw6pCYe+X37Xu2JWxxiKUYlTZDr/FrlrohjxH9
JY5vD4GtvBYuuosdhBaJf1vmdWix2NHFMfamyDqWYYVJDIyy8alWvQE8Jzpm4ehDmMd/ErkTyNWY
cuN12DzLxYPOLKarwwid1X5h4P2hR1eH8rlOxtesfeiHBA+G7Tt96rvZU9f0h9vrnvdy8Tbhwvw9
2Nk6nGmvwfpaLQT2GhyrZch4P8FPAu/KbSlrniYCNhhPtDqjFLr0NEXBx6rPyuwVXM4GboW9Z9UB
cJkmDYXiyelebjxRqzp0JnBh1QowNDauiuO0/OkOAyIr3MW89MYvG7p6DQma9eZM0OI5quOZbVyD
IPo2vvNX+975g4l8iSdD9qwV3i/m6cdvDwRA38EHhZKvfd7Y2lnA1QmefcDyaqrGkI1A9L9Wo5dE
4+Dpj3Kn7mRQf2r39iHYEDffg1vilpdTmtPUDxA3BKnhfyd/XoxnHuqpP+wf3Jcg+2NuSNw6ycXF
5GlrFrkC1RHx4wz8Nl8lUg0aknograo+ZRnd3V7i2jMPhC/6YDBfAc2nC4GK1leg48GJSv40yJ1W
vrPvYmtkyvo2/hWyuPS1nmRjUjXZa1yTYtdN1s+UCA0wOeCdbi9nzWGChs5TepGunJulLq94ib7C
poZ5e20ByNDs47iLD/pD13w2rWOS/arF3fhJ5BijOKgbRvX/cTn+il6s0m6IWeq8zV6d4Tlmfxrr
Xm/9pkZLKWZgq/cNCUT9y/rU/cg632jeEiP14l+Mj15Tn0z3i+HsMl5u7Mf68f79poXFKwpMF8DQ
PBj6TIkDs84xtAiogEBxjVdl2mLw3NyChduDHDHmnNkVHrMm3QlDwi9hPdqjfiZm/9K2FA8bWl59
zo/De5ppB+ncDdouy++mbscrtFdNeGhPun7oWPqfbtbfnZhv3pntbwzhCHM+HbW4J0fLH4pD7/0P
Z9e1GzmyZH9oCdCb16Qpr5LEkn0hpJZEm/T+6/ewd+90VRZvEdMYYKaBxlQwMyMiI8OcYzz59zy/
sOeTU7h2Gv9IYtFWFNT9FDWbNkEpAREylKFVyWjmWND0eVf4Rwzj9DPZCPS8w4IM40nU7HgP9PNY
ItTSX6Jt8L0gbSZ3A4hRJATxtJv4vZjt4wKAmvo12h5UavPGnTckq6w9ZVJJBtEpjKdkE5VP4Fve
5V96tRsagHxtgJcmvN3+jnkN+/Md7N2KAcG+4WW4EkB6ZaOpOE26ksdDog6w9iNV79TIqvOKiIoF
gj/SZ6CAbn1b1vZx9cB564b7wCy5/LjwWQvbw74ronbMpUTF9rRt8MbpTlqth2CdFEc81qoke5Cb
whzVfFvm69j4JUZvINUNhUck/AcJoI6NTAJvnQ9OWliJEqLB7uBTMDGV2k7qSKIPNg2XyirzrvJs
KycFO7OILkGDR4q6his/Ze+JGz8UB7rCtOxJfgkeYpdbqgPO3gJn8pi7O5EGjCTpIjpnPH90hgrs
NHLhlWatdUt0yVfo36gZT95/6jPBPXBFu5rQEg0gGowjlXwSZdQMqb9BZ6hkWDm/roMRifOTNDpq
bY56Szx6GvwJrUKmZoVgX6sJ9RdUdzYsPP8mxhej0VDh8rrAfuvcqhrfZIDfhVFoZdzoSPWvONFJ
3r6jhuHcVs7Zgz4XzHjlThJHuahhM4G/y1JXyiIihUetAIPoMQsdVCe9bZdbubYPlzBy5t7b56IZ
t5F3haRFI0TnPPeCo+Aif09zgQSvurgElTPnd89k/d7/M31W89KIavzjlqBslfmQ9EsmM3ebnktg
XK4sR8AQaHCCVBzWySBuKPiBRpBv8VqwMPY7+0SbqKrAujLN8f/++7PVYFR0yEUeq6lSG7eizX1o
Zr7Kzf7QHoaFG2teNc+EMa5gHLW6LNoOwkApkwDKzWq1fJfbnog7pVlz4+ugLrFBz+YSzlfI+APA
Ao/okobPFFtKhtxU6nUpmuXJOOrDNvNDgkwGOm2L7EHjniu6YBVz3uhc+qRNZ/ub9lWiiRW8n1fo
2cpHTsgyehn3Fhh1/+aqPpfFBKUBgEXSLJiisGynjiblDwIPjAAKKF3C9fu2C02/PGKmbikUmcyL
DUXOBU8KfbZIodf6MR4gONDWvfRTIIVhmD2Ja28Val9L3EZzl+C5NMbBxZyhlDlevm6Y3pWgLo+a
zvSld69FpsgfEQ3/RUiH7hw0JaBSjwoLo7Vtz4kcAErg5DdKsUHHdSubebeitaW7UrmYi52s+3oz
/4hj9NWXYjRQ61iekeyBZe0fhEfNVAaCeMKQLWShl95msw4NGUSUCCfSTIPZT0wLNbT0dAgMOINI
XTiSUUESYeF6mLWEMzHM9SCGGHpUQtzLUXIMJCKMjlYcm2YLAyVyTzrlW/YcibPVlGRDQCRwDapL
aaFZz3r2Dcw90edGMioRvqHjbbqSdoJA+O8sNfPqpfyS7nNLje8S4aTn24pLUXpfyjH+hp+7Otx/
PgCYe5eW4gdtyCWNgMuZR5F16z+14GDRnxqg39BVkTtyvK7jx7jb6w/ZC/DADG4bJsBdAzRTK0Yr
qoWkEu/D4q3THyO6BKM+V6TCUOx/VAFtrZeflyZNg+QLPo/yqyRy2uYuqFdN/TnGDnCiSt0ZvQcu
3td8u+G50YrGlujF0mDUrH2ffQRjb6MH4olOVJE+WxmBRROzfXCThaaR2XsPOJXAh8BqJyioy5Um
IkhoeV8MXWMXR6h4iIMth19U26f1e1Q2QFQQrFK3lXYpPJu+ntWAc8GMGYxdDJyxbghdL35ugh96
uuNUsuVrMHV/cZjr/ny4bXdzKi+hGxpcMBjAwkV/udC8HgJapBX8hhIBOObI0yfQH5hAnSS3Bc25
kXNBzMLCZKzR2Vug1th3JA87U9Gfb0uYU4xzCYz1em2haHWFpcRKDoiUxhy7fZwcu+izSB2lXZoB
mRUHrDBdxVAxenGYnaNCKHPKdFK1UJgAkbK8OCG0GixPUyIzA2SbJUX/HisQTwrg74CHd0JhRLXq
8rwigdNyDpxWbm3VvzgXnIqKZ93TkLRrDCF+SbYptuZ6vL+9tbOh2ZlYdvgg7vORHwuIbZCbJ+XR
f5ceeWd851+4vwlvz0UxTkYIadqpHYpjUeKZaruTNKv2H1Tj9FdLAoAB2iRFDY++y51E54vcDtKU
ro4bHi8QrrdCMcyeyrDci4DvfABHy0BoURh7SUjqezlWos3tb5hUhDV2ecJQ+P9PYAIjo9IljjZR
5GqCJZc1CZpNmw4k1Xfc0pTZnPmhg/F32wsmINmMZMPXfcoXSAf5eqFvaV4qBKkvzrq9oOt5bKin
htfClKBXgVnCWLlWtRkucrxNtMFt/W1XPMPupPGn+E7Rsik/CE1Mwq9RcaJPj7c6Y+3ldnfUP29/
xtxiz7+CMZJsEDDZUeG95/u8ulKzHF2pfLI03zFbRUIfKlq10DgJahFGg8ZGbb0qQvCeBLakcWbf
irbC7bjs3kNWQdHNQj+AvbX+6heze7/tnFWdc9mM6tRj32mlgTBQ7Y8p+L89QFM3Gd1Q0Hjx25af
qpIRhk7fxPxX2CbmIDgxuAkxMF1u2upzUAC2sFaETZWBAA2dM94Hl0ebWIjWMjAofMptIswhhu3q
9sn8lz3DIw/du+j5ZvdMVZO0rAdEyx21/foz4w/jqKw5wCt6ZHwO4ok02ADfh7ZwOcyFl9pEwyYD
qUdAZ92ltdejYVQ8YiS3CmS02CQGZtaloFgNnKQ6t9c4q31nopgARU06pJu7EeUaTBDYAGkd17kg
nG4LmVT4+vz/rId5BrS6h57NmsezNRfWGPYtB1P1wQfpe67nf3idbmv+UhvUbFR0vonTys8eci3m
6USe4vB0YGr7nmIqAM/SJDxXm9DyJbArojtSHfeAlOCjwbq94rkT1GXAEiH2Qz8K+85KVLTPdx3e
IXLfN7aYKanDxQFnxZH6b9nop7wdoj5AQoKyAZc7s04O81yZURtTqoqCrKTZhq0F1HSbb1XbTxci
sNl1YZoZrYiASUGh9nJTkWEt1CEKYlfygoqgrWcww64CNmY6Lj0el0QxflFOBzS0UBq7RZ2oqxjP
YTuO/dDhqb6UzJl1UGgG+c+yWJIGzMwkEsY4EjeIc8V3ar2sE+IbldY4ZdiOxcEbhY4OW05BLsvk
O0nOSRd2gOMGl5hixwiDQjsH8oS0liIvFjY017oUyHZJK1hiGPnNzpdSqTCbTuPog+ZnYfkj8EGB
PKIq9qsBs9AZUdJSHXZ6JwJUz1f7qliXfF6VwLPiq5qMQ5DppuejH11ZCHfn8kqYwgNuta4jKwC4
z8tjNQaahIUoxYiYCvtzJIX1DVBd8ss3SxKZS1nHuYsXUSGeZGg+R7s2C7pSjHECg68Tt9S/BLXc
gnvK9mRA9fYx73LZd5VHIItF6jkZ982QHrrQluNT2nlOJ333nOspX0ZYfd022ZkQWUIqBhOQ6HRV
riDSUqNL6j73qStP9DhA2kn51FGTwTZyB0SLJF9i4ZrzUJD4e15iyryz/L8IHPNq4ELq1k4tkBTg
eib5lj7Gp8ali7DF053B+GA0ViAWx9ALCJJlxgdHDdXA1A1huFJdumoAXAysVpMeo22xMJg4Y7kX
ohiPlAWQJbbTukCuYQa69h3kwYci0CXXN6tI54uavuTMxyud54FSEJKGbRevm2yFSoQ3PElZZnnc
OuMOqc3hMazYHjAon3X+RenWUWtF+dNt3fkvH4IpEfCc8Tzgci8/hOppruW0oG5fHnrRjnsz4UHG
3YXOk/haPhaFnT74qRUBrIQfSBI+piIJetCBP97+kJkgfWqf+ec7mOu81IoxKriMuoDbIcZgCcUO
BWK0lvhLIG7TIV7r0x9JjD6peap2nQFJqRM+ZEtF+Llq1MVCGB3S/HAYUg8bGg4mMF0wrB7Fpygh
wy79Lj6B3dZ+j2hJMPmXYZ0+6XcdDn4pZp6rnE4TBxNMBEAarkbF6kQG3oVaQ728+3Kj6nd5Y/YW
Dw7chpRvZWsK3a/62e+3KZAiJDtr7ouWCCutxGMzXexZnzWr/2MlgZtC1xCjY+nYJmKBr2m2fZKb
o/fWcjuqoxA15Oua26EnIFDeZPXYN2AObiuScOFWCRYQhudKY0BdAIkSBhOBvsDWbesx7jkANFH3
WZA/xhTYKXpJtNZOFEIjSwQBpeDK3BtGkTtJW7ioZk8EmCqIqgBLPQ1jXu5BX3hFqes99PsRI5/2
Rt6Mn8UqXNGN9tDaT8aqNvlPA8jN2braNQt+bU7l/wi/SnjyQVumuTxSN9djdCpUOwqM5dv2O/fk
QMSIgXgEV8C6ZmmxlGSoQN3LQ+XGrZqb4KyoUOzYB6qpPJdPBmjpNLtUzNtSf2dEWGM+l8qkhxQM
KZYlP63Maq3OTq0wJolTH2XTG0hPGiu+57aS/bapj8q+P63Sx/auvwvWyg84WtEaEH7e/qDf+Yxb
H8TEmYEqq5We4YMUIm6rj9z5DMzKjL4OBSYOWquxFddYgyT9u1g/ZDsD31juuMdflaXZ/sp40i30
CmzqtX9IyJtk1ysB/99ItFVzikiysHu/Ub1ufSyjlHVW1L7Y4mMTjJIgrfYAmurErU3OEl9s4VGx
m7V3x780m9pc396n65gFncwI/qfObBQ92Ry3WBVaJMtD6SYASZT4mBiBg5JxA/eELBvI1Ozb8qaV
XK4UI0/QTnQUT81ibHkll8DeUpR57epPWGi7+YUWzfKZWkv515kUHqBwUceVJgxN4Foz96nSyTrF
hBwEhZsADQYNGJL2XScTrc8tLt4AyWxQFnrDpywEuziAeyD+RWSK2WfmRquA9VhkWVa7cqTshAgT
u0bwVbaS04r5z+19vPYkwBwG5DByaXjii7/DibO4xeupHOporXL9it+DawEvqXAheXEdCVyKYJRS
j7o0V4eidjUgGCVVjhrfuijAmSCgR2bhTlhYDgt7lw6x2ighZPW1/OgnsSN5S13QSyIYheBzNcqE
ZloO0LwVXyGR/3L7TK5tCYePpzrQT/BvQCVdXi1B5WVFqyQ4k3zwiIjhrAr0VSOAi5Qks6Oi+zH4
cqF0sySTudLRbyMD54fWLvUiU1KLzQCEoZTew5+QpkWvjbzgMOa2EWAJADIALD7g3CcbOFO8SIq0
VE6xjco4qPagRQopVf719k7OXGLTVv6RwlwnnY/3dCFAvQtSPQES3Yr34CYn49YEJ9cSluX8Hv4R
Nv392ZLCOs1GxUhrdzAHgNZ8GO81uJfM59trug6+LpfEmBM1SmCGeZDSO8EpeF66gees9c+OAUPj
chFCh1Pwa/gepZJtbnQVo0WA52JSo5EXrqs5N3cuitHzLs7RcDZOPrz6lYPbrkqcJ26RnGleioa+
R/Btws0xzlSQi6AKQ0gZe86i+SoUJKeUos+6WWJ5WJI0qfzZ+RtGEPWZWNdulhop8UT/MQTsHPqO
nrkiW4gAZ7VgguYFQI2GBzuzKqWu+zgCvqc7FL6VBujGEz5HBGW3dW3efhBZi8AOnPpHpyWfLalD
D30ujBATlAe/QlO2WNqckW5yPSRaYIuafxd4kpn50quSj3bv92+3v2B2nVN4jWFrQNjojAGHPgVI
R8rXbhK/ZQaWmez9YKm9eEkIY7hqA+R2GghYpcE5QRfsEq67p9wiJ/h10ALoe8TTwCGAHqLWc7mb
nm9wjSZ7UBD67SGzhOlBEx1bPIY6ywiUNZQk4zf4aFH7oZgbsKOW2k2GekQWHZUYYIp4ghbhKR+D
9e1dngkcL7+M2QF0qxRhU2q4cvCItLjS8h5LNLr/eKNN77R1J6Ar2NKetDulddQv3dW9iiiyu/Su
uXY++AzU1PHGBQA2SrWXG9TUcqp7fYvhvtgwA/G+F4VdQrdg71LUxaLbdKVdRllTphqvaTRFT9VE
Zs0cxylDJefN1I08hmSgmzL+yAxbefeLD5qOBJ2eHP0GmtCC7V5ffeh6AqYOIF8Qd4Gz43KVet4D
JETDCGOgvSvqrowX3iwz6TwImPAJZJTzMKbMXOYlyLiyRI5at666ViVl6esvg15q5bqNUe7f00Y3
whX+bHwKnN5Ilkz1USNqXGhrkUOzlnVbva7tCxPuE1cLHgYYEWXL4Hw8+rHuBb2LTLUQWoDiAATw
oPK5BbKcJdCJay8MYSJQ3KaXwQQ9c7m7DUcFXyzS3uWSZCPToTJzAY6jj3o8INOl+Hl2aZKhASQA
1XcA8l1K8/oxa/Qq7130uvDbQfXUu17mpQ3QWKOFboJZUeiYA2k0krTgq2ZEhSofg0MICxuAX4UB
1WQtKpm0kzxMHN4+sNk9BJzGxG4+vUAYOyz1EIRanti7URZWxBfXUzUC0xC93SjDaN8WNpPzn8Cl
kKpEP8g0EsHsIcrvHULqfHD5njPuDV+tWpIpPuCtgCpkjKavDXl8D2NOgHPsl45Ga63choWWfOZN
i4eflnlJT7I6r5/ikPJL+LnXu4HvQ20eD06QAGgs740k+MnY9/g+dVBq0nKigT7/rrADSRvNHFxE
/zouwji/DFo7vKUndBzmbtdGX+MKiRvcAvNdOwzlD1sVUkDqU4UnXu6W2HKv/RHkIY8BKCPUXnDX
XyjW7cO8VtLL32JiOuSLRE/1ZezVg/QZb9SX2z8/49ouf59xbUB48T0uxO+LgRm/x7vA3RgVwUxY
/kST6b8L8q5vpEt5zFkoNJKaWII8I9gn9S6pVsJLpL735apH66guP/aAIawJv8mjwOTzknT9Qxl8
FfLSSP9MtvPySxi/Nuaq4ue9hGFb35aanfqh5gcR2bniI3KK1ORThSQrozl+LOzAdPqX1+SlXMYX
ALubG1HKGdzGeM1BFBuvq9GhnoPS9Yv/awmLe8bWVAwyTl2zwpSPYJyc1AqGSKt0dMNYRDE+Cwe0
WntHIyw80opZuWBqs/oELGK06GPaBKAXzPmGVZ0MuC1Ht5FESw2/45AUJ2/zNgrrptVN8Ovozu0N
nbM2FbAy4MRFRwXeJBfW9j+DIVSh1PEjXglq5UR8lDuDVi/lraZfYU/tXAqzj0ViBECJbUdXLzOz
FLxVlq+aAyAAiLfTjWghezBnJeC+BesLXvK46RmrTOokjYTcGF1D9+kdj2cDSWqt2AhcJa0qOXPb
KMo2f7GPZzKZk2uFsuvgriGTbyP0DOX9ihaZvv4bKajIIz+GxtarkTWE3rVWhygGi3J9SPTxtUPr
0oKQOaWfsAYNpEIQDrIOv49BN9nwqDiLde8ffEFzRE96TDQ9tYZQkRc2bs5Fw9uj/QoPOkAJM9ct
splc5uWUd0cwkZBOb+pf2Ob0TkmbYulqn3MeYIaVJ3RDACqydAx+K49y5emjiy5IadODixSV9Soz
ZUMfzDTm/ee2RhlS6/LsriiTYat1hroQN83uLkrpoPpW8B82bprmVAStQypjRBp1G8V6TUKpGYDw
r+CRMepff6ExOppy0aqlQBqjl2MsUpBNAGVNa/vKGanAE73MuQXHNedFMFYAvBVtgjmVGC+iUE4s
lC4AaYDWPaRxXIC7qnn89ys5l8H6EKPhtDCB7seUE0jY1r7ZGkulzZmCNVraEOUo8IhIeLNwu1qs
pbpEe0hBQn+L4dtqp+mDsfH6icWDR54u1ivDLn0NCDZyiXZTf1CJ4PmDXaDv21ZCznC6qiuJUAyj
1XBqePJzOTGDZAgXBrvmTAeQMChxYDoR9PHMXYjKepEaVOTRDup5Fig+gCtUA/+piZLYvb3586JA
O4X+JuCesjC64HVO/So2eLfimsEUk6B9yiqwISkDGkNui5rVJZC1AvF4AixSmZitV5QwTCoJusQ3
/t0YRaMtizX/N9p0JoW5I+qSSloIj+2KeiM7QZNnGzVp5NXttcxumwF0dLT0TNkxRmd1MenbWPUF
F0AXAOQER4Sdj2J0hwyVumCCM3Md0Nw/spTLuPl/chk9ORGn8y5FggEFIb1M273QD1m39qWRb/bt
EEoD4aqxLUEoV9BhLYUGXxEBmN+o4CdKg4wZSOjA9KhUPqlLBZPQmRxhbuFvdkUDEisP3jSQ3V3G
HA2fNVwteDzm5eJ8K9Sa8jrwXfUAfi9joQIzbTAbeID8A319eL+gYZoxEXTIaXltxAKaHcWnflQ+
y0J8DBTXFzAPguh5ajWpF0KquUMH9tR0xxhAElUY1SoDeSz6CjK7cuKDVYoGz7IgcNBLsUSIMxfp
ABscjJI4+4lZ6XInB4QDrZDlghtEKQl3tWr1nt1WTtktxARzRnkuaPr7s8yr53kxmCWySZHTexqE
ZuLThTzUzMWI6wl9HEh/AV2WxTru5OnRPWmFX/nbtK5WEcA+iNJR9Lk83VbAuTgbBVu4TADrSBq0
43I5Q1sGRt9iOTygz03Rby21DmQn7Mv+TpdLzqzDrNvXpYxCv6If1EYfXign5Qu7eg2MiuKIgcEk
xKrQFYHNJ+cJRqn9PhLQNaESP0sOvYxRffG5BBsjBg7MYivXwPvxRavLgx0d1LsqaewmaY80yzZc
6vcLpjljLxcfxFzkeZkZXCdO9hKYqhw6YpLtPOxCM3Qk7gbACu/lpZ7gGd2CTODDgVsQOO1suK73
ucwHYQWZPrXk6J4Hb8nt855f1R8JjJn0eHIZdQkJchl4ToICn9G7TRc+lW2JZEb4kPfevjAWOYiW
Vsao2Ygsb56UteAO6Zcav3B3voFc0jicIl5eZVGIJJGVD6FpSIWNAds70JqGxgIA/kzRBJsLijlQ
zSHMNljM9HRMEVNz8BFo0pLQtpJznRlrCoh9BPRuphRpSG8bqbXjCb1K0kjaS/0SDPakNowbvvgG
Rq20CjeKMeAeLMFr9cFzPF5+ads2L32LSGkE9ve+i1vRGmlaLXjjWbdytnzmClY7PRXCafkahhM4
/ReiV1PWPsdkKa0871T+SGIv4KIsIh8dzPCRbuIR8Ldyd0hjR8/FqTvKn0swKjO3DLYUIFmoRkkI
lthbxgtBVwOqYlet97LkcpUjDwujtDO3y4UIxmzaVkySoSvgndRfWBFAB0X64Xc6rrPNbQOdP6Q/
i2EMpaad0qkqDIWOJhqG1opOSaZmR9Av3hY0F99frIkJCBBzDrnPwxU0yNQW8aakjlrJpiR/iyhb
ckFnCYLJRdL9GFOn11d5i8MLrVIenKFVX2QqfSsh/3X7q2b909lZTttzdrsKeJsJVMFG68JbEFpg
qyXyuO3C94o7psJRCtzb8mbaiOATUKYF0zDqH8ClvxSYNlEYIUeBuKElJXRVAmjCh/pFRaKjcSl/
rJa6Yue90JlEJuaj2cgP/bTvVeDZeVEQbTRWefwQDv5K5j6yeN814irP+IxU7bNSL6SEZj3xmXjG
ATW0GALVa6YOTKNcBboQkcovInthX2eNEkwYyGYATRMAk5f7qmU98PNSiFF1U3zayLD+EYhde5Eg
WwOsDXPpGTNromcCGXWuOWB9czoMRwadyABitkYXbU54o3lg1ePr7eUtrY7RGr+p83A0cIZ5lr9X
TZKaeiQIhCZJ/DcX9tmyGG3ptEHrhh6SRqW2qfIQ63YprSt1D76sPB9NJKMWJM56oDOJjIIYtKNR
p0Gi1qYr3VsP7WtFMUPXOrf3cPqdq5vwTA5zHcmlKCTK7wMrKQncLlrxNehIZZ/EYWEJdInke+HM
2Iwh5uyjuFawrl7dVKBokL2UjPxC6L4khHmyUyELvSGEFoqdYaMxJzZG4vFPt3fuv7iQf4yLzd6J
IOyLuima4h+qj9QqVo/eV7n+Fd2BsMh7vC1sRh1Q+5fEKW+Glzv7GKGdITUeyBvcrCyVvYFxikcv
U/jPoC8jy+8M5d9nBaeWBwxa4e1jSGyTnRxJeh0UkNdqq0HZ9YAd4sTUGThtfXthc67/QhITN3QG
n5VIPwoAkLHVZFMYmLBJD5ElF29VckTfG/LY//5RgQykpoAhaHoPs/AE4AAV+gzU9m6ejt2GL/Pk
ER3jqWPgVWvXDT8+gsMnwZi2LPdrv5eX+DbmIrOJZRmQ2wCGBh3LpL9n96voB1GNdBPCi+foq6hI
f1Luuld6z+9BBbr0hJoxhgthjJfk2qRWM0hzqzBHJ3xpJ3WMDrzaXjjIJTmMj6SGluVSBjloqrCU
wD82hW75+rgtpG1eC2YMJDiFKhzBtO4x74yNHsdbPohXMZ6TwrA0FDwTw1wsm3GgFKSmftApWLY/
nnx5K2TjIQQj2iBIuzCRzSrlbS5a5A5nL3ZdRzISsQz6kjVDBvL+5dHygRflY5z3J+8b7PSkWdFv
w9Ytz+EeEjs/bLsFXb4qfLICmaA4o3nlqxQCW0cjx+yAZvqVtL0biLHZCQthMbunrCwmnEANphMa
lFlPxjr+AFIsUey9/PpvkZ1YKYx1KOi4VlEi6E/igWsIRiwJqgUHnfxbZtJJjjoRP6HvBjPAbGq9
E+oKpet4OAFaRrJj3iutNgyzVQvlXDol9pr9P1kKuqkAAwg8EeaaTRXMBPEB7U8a8XftfX40cgs+
DpMOgp15xCOqE5Cd7pnB+yLIP1tlYmSz/UXAVUB3TgLZDkCQjl5w39rNC2+A0MJb6i66alZhZTE3
LzK0YWXkkNVkO3l8xystCa2h2SS2jooAf69WZhJvKkssLKQcFjzQnO0BcuM/mywxtld7WpoYVdKf
sh/vsLNUs1v5RDNRVMNkCab8HhbksZcyu1jG9AY+SloZlJ+n0up9+zW0OZPfKA/pDhgjpf3mmz+Z
Zy6+XFg/+1sqSLFBHwgmaaBwX3qYQvdCFFRgHs3jwQFulmw+qig/maLluj+LbYCzynMmjbk9QonG
QlVDWmINd3lsVit/5ZHtOCzUjmb9GDqI/lkWc32UmR/Fqpr2J0saLTDWEJGs1z+erd4thaBXgRu7
g8zVkPNIU4QV1vSa7jUS38kfEqBlwYqypCCTApwH16wgxupjNQzgZSBo5wRm+6LtMOv0vrY8syFL
74U513y2fSwyb+r7wgBs9v6EFlV08+85y1rctyUZjHEPVZCESQcZz535uovv3iXLCazwSbFpTkzX
bcjzbQv7HWbe2EA2qTT6OopgLdzJ7liZsf35WZDNwXmXAvskW9FgN3uT37m+tQZ2pLlOzQdl8xUt
vMSuClnMKbIt8l5AY8kD5e5pd8id2Df9DXolzfXad77W7RLZ7lVsyEpj7tiyKKWyGbHkwXzVSHJU
LZRzzYiAPMq6vbtLx8k4EsVLar4oICkmVngnW/5GJ19LnTa/+4SvjhCgMhqwwFBxZNsD9S5PkqIU
YNfyR31MRLt5az/BHLDviP4oEdVeW251dM1uF5DYGUhHsK8L78H5Izz7CMa51H0pZFqAj3i2DuU+
uBccp/nAZP3m8WV6VP/rbrTfh3gmj/EwcdaWlRZBXm49v7YWoLx+3Znmw9K6ZqMKFNsV5HfkCb7k
8iqgw1BJOVWwtwgs7G4TEFNbUJL5rTuTwWwdAH/CIUsmGfSDana7NmzV2gtP24bsDlP3/cLLU569
xc8EMnsHiJSyR8W3P/Hv7xqmSmPf8cnj4yPQLkx/S1fHzSmwMNaRbwv3B1Olnw/rwDafTLv/aW3f
fFqb7gN835IiT+u80uOzz2J8eRLrhZoUMi4NddXvhs1tW5y/k/78/O9n8tmTMAkyRaM5fh6wtMhA
utvt+uHhYeEwZy3+TAjjwGmrCRjLhhCLFqZslQkxoZW3VzJ3fGi6QXUH7KJAY2L2iS8FCQMjI1Q/
eJRiwcrBIHlbwlzYhUF/zLUjIYLYndF6P4tzOerpAKCRyMkBxKoUAGNV1yDAXgrb5w5dA6ESSuGK
jFowo4tRAEb1pOVw6Lt3oF9lHQEW3oNh/WDi+9taL2Fhzt535/KYzfN4KataycMBvaJ/h4D0y3vu
Dom1edwAkPXefnnTcPUoZrLe1iskKFKy9o9r3f66vcNXc+aT/8LgsG5oeK3gT8x3ZLFXqKneDafX
V/AgjZZkVeZpXKOPqifUJHtifwDUgbQrNwdy849v+VZHdguatPQVbAGrFYumUoGGeDp8SuoKI1WA
Lv9+BFKJY9jy/Wpl2i7/8lO+x79MwE7YPx3YZ8bW/lqwmt+gi6zpn+2GwphNUwdtU7Q9dsM6ZKQg
x3gbklAm+BSON8nKLIkbkAH//CSHjvStvbQVvwsgl58wdeiJyFlNUxsqG4N0kRq0GI3qTlxAkr24
bffUltHWvQv3tW3gcVOvxPXwF1HlpdjJ2M+8kqeW7dgpEKsQwCoTfbOfeCyXApErhFpMvgC7DVD2
U/cYwCoYMxO6qpQ8lPRP6koBPsjWT22DpC70LjENYnxG90VsAQB5nxqWik6gD/8XqP4AgywXh/Y5
6pfeItND8Wq3z76HUX+uHms+GSM8JGNDaa1MK4yN0CjdT87nQJSqBK3PSCkUxamIgTaSqhNGLo+C
EWb55UxLSSfTdOkC+j3/dv1VqsJLU6EMvQmXh0G1SPTACtCdJJIRoCbH25In0p14rKy7n9R8ag9u
dMhebruC6xBjOpo/Qpk3LgCVwHOoCd1JXBVPleMdXQSi69sypu1kF4aJr9+Ah4BHYO0cXQkdpxba
pGWDHduBpax8EwmsBTueCa3BRnkmh7HjhNZhVQDw69SYtRM+j075ItzRTU5qcyktdwWMMan0uSzm
sIQYM9sGuk9P3TbdnwxKjoWZIYgPYlvavMJ9bHdoJgLGRbPTzdpStyK1Bjt73Kz8wIo+0GPojKYd
7g078iztodtjVtrSLPjcg7WYIZrM+NYBMIfc9LGcDNBvaBYy8PbhpAOfQ9wAIzhf/S9p17Xktq5s
v0hVFINIvgJMyqPgSS8sewLFnEVRX38XtM/xcGBaqLtPuVxlv7DVQKNzr/ap4BrGJGp4MpxOAXyJ
lgD7it02syzrnxkVMjT2gIc0uNDGj9qrOVFx+uyeO7umgd14Op2sJwvsPBb4IyLx5fyRUu/LE3r6
/3mX22bpO3Zg1YIQ5k+n57s8cW447HGOggKIlOupS/X5/3c71z/yquuKhuwk2p64E0uCrun6dNId
IanBh/3zs14+/ptX/kWBO6a2vkx6QBJ1SIH2dmQVnoGFPoElVJNMWP8U5i863En17UyvJoYP+XK2
zwmFA+MYL+fH1BGGRkxf3KPEma3AP2nVBcPQ4GgbupGVUvhjGQV0mUDCRtKq7Pa/eOIMUi1JETpk
Qam2o2NJEAp1RD3MCC1o5AZWuSwEj/SPshwnD3zSuC/TQotMnOJjvSvpx5Vu0m1gifgaf6e/+eLL
jNFJxZTtLED9i1wBHWRJL/5qSn+EuKtYYMiEHHEaOZxlJ8lnt5WS1nZCu3/fTKzW+3cnh1wHDDTm
XmUenmYmTYJak0MW+78GO9jnghgEiKISEe6rZo/yDwEckOJUaZdd9DKe3kghV+Tk9PTkW5GDvr45
zdy0pqXAUo+b0AFFTk3Us0AOCgAqHKP5xfoVry+LKz0hY7MThV6jSnVAiNMWul9ntRojt17azxed
kNhKqKgOyzTBvePjNcXkXIURtm4dkc5M8JqSheC4RExwCkLL5Ur3C+S0l8n86p1JPEddToT1dBtm
uccGpxymylVrJy2OKnuunJ6+ng7rmp7hJehWSqSFRAFzSiorByLXlcjv6gvbZ6s6hmO/zFr8o7b6
h3i+0OadaHqF8Xfnl/FJjXY6O+VlCWlZq4sr0hq9FeIa75uVPzBhb5rqS1JuIjuIUcxL0zapCiKP
2GuxfvVpAp9FsyprbTz4qnWhEjnZm8WeYHO8Kx2t7CNxhY9ecNO39M7gR1R66CexeVNkJpHWa1Qt
Y1J4L+l884OiY9qZ7UWe+QhJ5PwA1m/oSLMA6A+HPyBpJpc6koK2Oz5fHZQXGq+28oPA6xjJ/t0W
l7H2d7SDY2rkOxEdAxihD5QoKM2pg2SOc17CFtCJm9gn8unT9/uX+QecJC4TM5IgxvBPMfDEuegl
RvgnfQZZXtYzmiLkXDs5OVtwSANgUDhTmlpoh9oDNFPUuaaOWPNvpDlW0d4SapkKZVp+nq0Jko2X
lRFZ7Bc8n9bQ5SWAdiebkuAfJ0unnSM/qIcL/RkfLht1SWm+WmAsC5IXOImrPwi8pz8aRfmTYW7P
4Lpl7VxpKSs2SrSkU4QOMX6NZndY3+EcjI298TfaXFTw/wPH8R+q6HvBAKY+nd0ckwHVTKurMguh
wRRQbG1WLXMSCyPWgOimKF8vDh0BfrKlkQIRm0gamP3i9Aeu5Is6Z220FIF25aNCIbmyu5btqQcv
3r4sCqK/Zm7+JIINGsnCstFP1rwBLxjDpqwaOmA39otz66tgF3Bb86nVuogbiLaYLJiNE8UNMrNh
PHsAFcB6WrQBKeD0O7UqaTGNhR5N2Li1vnQcxZEXaNDeVsuQRpuJW9i2t8vcE7HpCwa9fwhd5RH/
QR38AJ5dOJX5qWGVrQax5xSeQ+oWy3iNNOdmkZVE6QiqrwJ9PXrGaHkC9C2GoSXMzn7n+nKdpadC
MZDjlBe9rTgOEnubB9SUg7f7ymSk9HRrrvpNiXvRtQaUkZBlU2MP2JhuAhN4dYDsSzHHg7Vkx4zE
D1f6ENr25DWigSUDaQhQtZ5+nD4IOyMYMf6yh2xz71frpR7wJFV/1KYndHKr2U+g2OmPalyiLaru
Ly7AP1aJNG1JZNa+c8Y2b1ctCtXzu/gquIMbZsW9H8M5jph5CgGiiDtQDpE5R+NscybYMHZ2Wg3g
HY6PNDM1SIt1tgCNNIEc4WgG2sCpJlpbPqrwh8fCPfFWVnQsgNJRvyqtyUq90Fxx9dxTYzqzpMti
DdyIvt/owTwEvASVXYn2v3TFui8pY6k11ob3W1I4b7NqsNkHOzngqEAirZl1tsnKBzbpmc6W8CR2
oiLXmO0e0uM8zyyt1MjIwHVj5fCMnl7OyOaLmBrxvr4xxTkIGfK2iA7AlCIT7NeRp8DCP9sh2m5p
D/TTNEZT/8PUfGrN9wi4VeE+bI6SZJXNLtVaAWbnSA79+1vkdF2MgWEtydirv+ZknZJrS1/DTTRf
Z/NoXr0Htm4XuhXOAf1qZeRFc2XLNlJqifIc46KPWg7br4Tlb/zGh4nfSL6GIenj4+X51Vi/ooPB
/Jm4G4vAK2aeMRCYyL8RrwFN7u0XfqSfpQg0pR0AMen0sA491QaK2QO64j30tyabCmkpUdpgzDXG
DPwXr9wzn3T9f8Qay6OIXnsT09MPevbamK56sdrK0RLnfHYnThrTMlkamaMYpJJ/KNMF1oIp6dMs
JKfaMTsiXZd6UZOyWTfxvKhocLh/RCOhGBaiAdkEwFQYDuNHcGtphgpLGfZHxVHphJqLjShbI6LA
vYZrUaOO1536Y+pFlkmTDTXf7/MwZs6HPHAiPpXaHsijjAei/KIXVyRGo0rj9xmh9+u74fQjCfCJ
PTiwrjikYtuQF+r/us/DWKZJk4BTLLHtVWzJwnciSYkaDVoY+2O9kF3V1kBpH69M+jFDk+J5J3RB
Rq7lGz1O817VBgBtE9AzsdOicZAlB3y0NZsHbueYru5KjoSmlON9Lkc0IyZcAaOHjikUHHikwXiq
9FrVo6DXyrtsAgB2c6Nin3nbeFmAPHshGHkcubhv5DjRK+sgNxsArB0VPMOJoRM126GwTKNpTsz0
yTcxkB0+3mdxzM36RpSTxmBazk5ovOmRhsofW6DbpAgR3+qV8iNE5+d9YkyPcO7EkNZN5w7c5n7S
pGYSo1B7CqpjnJ+sChvC/zcSnNeotr3cywlIpG1Is+pXlMz/BQFADmG2ArIP2fgu+Oher4OWyYQB
kCNdx9jX/7/fGDgvAwqcFTAmoR5iLqU/BiR3T1YneLojzvy3z3PKPlEAVXhRwEAov06wgdqEoQ11
0YMde69DJjj9ALiNItDZPWhJZBltRmQ/pk1mUjN502qB13BDI/xDsAZHxmmHZJroITBi+uNyub6V
3pH7PiZvx5ySOXlbne1VvCIvnbWhmb04VOuMZut35I4FBlx0tOxQBvLtT2QAHYX4GRKWj9bKW3fW
SFOK4sHRVzRgllMTdaJlszKR+iN61lEZDDrnMpMFQnLrgb53opxaiMyw7XPEImhmXDvdPiSI5om5
uZDosN8rNeKiVUYWBHuOSbo9fBr7z6V5fF+KOl3GsvEDacUE0Pcj1SdNfL6kkFZpd3q4zNP9eTv1
0vcAyfJccHuj54qRetaBqMHvk7+Twuq5FoiYuD2/yoihvJ9aoaM1alAGJLinrUVGOEt7kIBLheL8
enudHzPneFkiB+i69qqzCvQzNwjlD+b8812g60fFc0Cde/mnuCu1SMedmtWzVj5lmZ3W7n3tOMog
Tg+JQPRdYX3t9zO89JF2Cc/h9SjL/ZscYZGYiV01l/q9LaXGngJZsPa7nt4nOsoXNjxhRbwyU+GV
fCeqlmi3u4bx9VhhsVe8qZqH6aQSCIeIBsdYmzfTMK+T6zEyfuUt1gTKi0kgwkkUEeEenWomfiKZ
EVQXdtEoyvxcTO0S7v/94xr13aaArwEYvaYbgEv7fl5Xvbi2U6D13appS8OdEEztUd/JyMRl+z9E
NZqxBBY2cyI3COBaBobK+B7oRSQmeh1wGVd4vOsz0jkmOa+qo/z4a5vvHCwnW2HA86Xapw8V6eeH
jHq7+xyPZXi+/QDOPqjapSnTpL4el8+XkATw5B56e/2rcJyU7kNaWnZrFSXNftoL2apQqQq3KM6K
cju34vgfSnVwDpyg1uo1mCl1eT0+Pq6L1WtNfvU5DYg7oS7JSPCwkdEqF1snNDdHCAsEz3/0bQ6o
cyJsXCeTSytV1+O52KnBocvKlVT88LXCls9wan0ReIbw2jlxvkim30sN2F2ihaO3X7em86teX8j8
I6SuHSEXXdH8cNhNrJ3IEiujT+mLWZ2zG1obt6lsMtrLZ8N9jd5fVWwuyN05ce2z3Vkvi5+HRed9
LiRCX862/SMioqLIqD1hIOVsxxNDUv4u9Y3aBae0z3De8kc+2Vfq8b5Ui77Pvaog7NRJccYzjtLX
2Pgx+/8CbCOnD6ReoBdDU4zsQKsiuZ5emtn1qM/yZ+VUPZv55V9obmwOBF6diaY+7Mz7fkTATrle
y5N0PfpliPVm81Z7zHvr/jGNJe1w/l9EuHu4qmYdRdoVr05zZlRKyIxWh+NTKlvBQ2N3Droy25To
gtsZGVTC4BVwOVDeB8y0zAePkh6lct7C1gPqchLRzkQXPg0Cs8mJ2qkAYtWlwkBrYm7EKkk7gKC5
s94012E01RPSXNDHSdqwSJwyya9TgQ2QmY7nVNEMXQfwrdAnqqr8rwtnXZWhoWIKGzCR6QkNXU65
TtfHK+oKkx8owEZkYS4qUi08r/UePcGdjJKfAYEba3jRmW1wqkHBjr80iK5TNDCvVRouSguO+edO
oPHG2hDw9d9kTE4LlEZcGdoVXJZ2StDhk75WdvAi7rthP/eP0xzQ4aJOX0tOfdqBDpYUkvV6++tC
0Id9dW2oOHLYeSJLMmbC0TiiqEy74H0q3MNRgqDsgUE/PaKJNCen7dyFSl1Jjr0QvNA/jYYO6cCo
JHr0sWua30ZrJDMZOw0w/Go5NelfVhRb+gSywC7h++F9J8HpMd/os0uHOfqjtLguib1abA6ihbAj
gvCdBucABGV4nZQ6m+FFnbikc7LqLVtwVCOplO9EOPMuh3AyTkBCPi6xUvplg4YCaqHhRWTbRmKi
73Q4Qz6R0LIIXxSp6bWCmaFsvxSoTNGlc6/T75u8aCt26fWufz7M9v/b928MDvxB8zKD3s/x/RoB
ZUZo4x4EMsXk/45M8c0eoXJGf8AZFLBpnkZOSE+e572LbkJwTjeBGPARFNeUrZjqj/FP82fofIrm
cEbaKr7d9M3GDAicoknaXNEjjChc83IXR7WAVPVk5wluZKS1/jslFQc6oIR1xchKq6B03a6fW/r8
/Hqi3janv7Zrp8Bg1QWTr1v4agLPXPRm+DyyVARVrbHHP31+fTgTsrLtiPwQvMw/1TNjjmEWwqOB
tuQeTAaUuNCvcgyIoDUDihlhBrm+3Bc5eVzkvohwj+ZqlvKknmY3Tfljvz1G1sXb74N121j71S6+
WmZB2AAMcrsCygL2VM7Knc4Mk0AG5dOq3aMDZlWX5OSEbuMZONLpfkWe7HyOUekf6DrVXz4D4Pti
BEQRvoeRotm3g771zgykqJjIullJOOhH48fjGhbDmZMHna4q+8neUJHQ/kUR/j5yfuy3BqJxcMpA
rixR40BBbrmzBA9j/Il/kWC3PuDoos4wZcjS41ZJsDvoiWY0UgUXOFLc/n5s3OMzG6DzdQ0ucG05
jvMhP7gPK5uN3EX0UQRXKrwjztxe9JOOTSA4NGT2rs7WmeKS3MrLvBUqNwX6QQ1bNHT+ZzD2nT/O
+p6lpOoKVFKO12XrUPN4X/7/oiW/7oizu9o5U7I+rcHRc7xZYwL8iAItOXnFxhJ2pbCf+qdh+aLF
qZIYnXaRnOP0rPUFyByRgxEISuxDiH4z0xIZgJFy+PeT45RKHgH3XVIhGctlSqw1rms+fzhT96Px
9vAuFxj2NjHuITJsf/GXfrPJj9r0Uo3JpAnYTAOqvS4gigbaxmpP0DcoeF18j0/O4IgxMo98aI7l
H7Ot5XWi9gaZ+d53boyHNe7TPqzME5N369mpKXpbkXGZWcS26aFwMT0rCjpETHEqQ+tPXdyXZX+c
/dAQazrzlH6olouRuBeMH4uOUHhVnPLAOppGzzWICFY3A+NrXT8vgHSw2wmuaqSx8Jso8pDU05NS
BAGjAzGEzkA1AH2yrk1tz5ybMCiCYxTZU41TGhFWn5tSUsCWpGjXvdmS4wd5Q5YcMRX1Ast6F+iR
8UDkS+g5PWKeVDWcYVvoMSZrq1vXDmzK1hIQERhrjVMgkY+EbFtAOp4tdLQdyRyZf4xXY457adii
dzySgvt+aZz+qONa7qYGWFqC3CvonZw9+fAd187QLYh3/bl7f5cE4OWj6l7GLgJgSUpATuIkEiNV
Nfx7SIrekvzZJwJvbvxFD77PWbCiwyZ57YwXrZBHzDO8vm7nSOupBC1BBo7S8wSiOJLKwSkOCHKi
eAGCwxTpfzwxFMF0+sQCe+oY9vnlvnCwg/lDVQ3ocAKYIB2nnVscnOapVvd0/+MjebDvXHCSV2A7
oz5JbsdmGT8xGL2aLhS68MyHjghdwVElOGCFE7xW7+vZeYLh+yBB2gClQlFiYlwffVHgmwmCNpjk
egR2CuSQtlDrH0wdIXkAeBeR7hvVDANaXH7nrPRohfRxMaYTbQsPNc8T2b2LnAvBu7nl7Aa+ZpP8
9/qVQ+hq7v3rH6mBfLv+m74dfB2bqc+APsV5PS7/6W99jT3nWLpzF+n41ZV2lr3ZpFbqeIjyRKyN
5Bu/U+d0AnaRNI1s4gSXaGG+zhNgeC8rjMI7DaX1L5/W3rt3+CEthQNC7M3ceVP8wGIKHPOkZcFR
1NLEf2lI1W/PsnNSBEpPIPA3TTw4XjObZHGQQ9PqW2OuIWsqkMFxv30gg5xyqKbXSdzk7AQtVDTg
5W4RWzUoZ3QWXfSeqHohUhc3eRowVJ0zKYhj0GsAGLh2nH+UrGVrdGH9qyzAgDdOW2Dds4r9NQyq
AzMDOp26L3Sx2zUC9ToeL36R4YcVK03Vi5gdYXghEkShIz7FRLysiwK60VzAgBCnLzqz/I/QLS3J
1jx/sS2ff5xfMdQktPCj7u2AlAz5H1zTJZzm07RkYpGSx5I0K0dbwavQkQ4G2JYdPy+EYTf75J0n
xSef+6TxZyb6GFhWiliAJV1WB3MtoeVFNBg2HhkPuOPURl3KbapFeFWIfljw8wFkOTgvNvU+lzsR
vsB4EmxAjXMsJCO6ypoPxizUCtZOaqOBaL6vLfdlYS96cvAQnizfBXp5XFZQIVI0gOgCU/b7Bcrn
y6wppoheFWBYbovDcY74RJ4TG9fnYUj487O7ZfwEZMeNzRdZTm6KkzIpDPlG9vl5C8waKgMWiZhU
2zCnnn6im7dAt7nkoSwjKi2O1C+YOfiizsVIIVr5E7lqUByjzSo6vq7n5EJB/7jZiJDS/uIuftHi
ZChS4ibQrqC1fFw2FusPC4mzdxuUGqA7bTje94/2L0L7RZATozJQS6liwTOLOKE2HwyMCrjIf+1m
GwGt8ShpcJCca6qkZg10ZmbVJfcZE35r5gz7zpNrb37a8IZtyxNwx7745+v/4o6zQ2cDWwixg4a9
fp2kEBk0cLg/K9cTqrZxPfNFiXNYy1Sqi2IC1fbYvOlEweuYu5l3haf/tEJ1jaoOILwE7P3FzH4R
5UyRfqr/k0yt7cZantCnYqyIi8nXltJ3bb4LrPdHUV+Y4Dmg2v5dBzRY4nM2mS9bWdazRNe6t0U3
dW1d3FbA31/M+n/50yVe3Zz0NE1ZLPNqbn1rTlTk3Oktoha1mynsqP4uKbrEqZgm7AB8cGLBp+VY
W+ai71PXCZevSHIiAwP+Vivbm1J68Cxg3nmhtUt+iFJo49nB3y9E5+fsodL1tNKZgcTbd44hQT6G
XBfIHwjPdtwWf50tp2nOE32i6BUTWOAUYOwy8xBgGxuBxbhtkrt3rpx+MZRA6aoOZIyYmCfMoj33
VHlLSWMlIf7HBmExvlaTeWbgZ8zfXHf1slggLjrYNpmfHN96e3vCGMszumLNXb6i7z6C5sXCRvjc
5qJwfTxBNbgATkVNZn4d+Sy7bQHisJhj5nkCt2EnUEvjIdrX2XNqKcRM5sVnSYccA7h08io5dOeJ
IL6Yxrl38pxG0qdZbgQshL7OS8snDHf2PhvjCZvBYXHq5xzIjVxfwEZMkDzcPaNjheEY7jFrRho8
1Y1NwwfAfB52SyFi8H1PBMOt37VQVGi+KbEIcQ2qNTVt6Y0uAtEWvb+Egr9v6iYvA48Veyjj6MJy
UgDZZD4WvFX3zLDi7IoeABEhKuEIVLrOl2nz/oLIN0LKbflassFsOFj7hxnwnGTyuZDJ4hC5929R
JPJ83bYtLmhqutUCZwu/I9Md9IDWId6w/kdCnMZpTlLRNyyszl3/Bebe6zzvIBSM+77iH4vsI+kS
G8oFgvG4LICIYm6kl/CQ0N3NN7zP0S0ev/PEbgh3A+nAXvgg1CZMOh7X6ylMfgr8eDemmYfa8IF6
yosuEhCBnbqZzAHJWDO6qZnhEJdYK2TS2gqOO5F6uu816bds1oBGkERRE6dga22FHlIf2/T5s3xK
7ANCCiEU8W0zxb1D5LTIqVG6bJpB4i+O9brE9OR6e5zvw/XHMdnu0ZvUK+TjgxBao9EcuGLmanmI
D73niU5W4ArrfJIuqhGdZuzpVdby+XXrHB/OKe4RKSZ9nlCBMyx6drdIYHDIvRJek5KxPfEcrLD0
PaBwMpxgwWUKrACfp9PCKNAkVuUGLPHZUtdGQa6JJYnetogMFyNFrf+fgovjaB4K6SbdE/pzgRo+
3p7IBRW8gVtoPDi6a/BfRbJco9LtPwA+7v7DFjmefCLu3CDLU8/wynrXQkJpO4+cZvkGrc/GHUQd
3wKNxWfjLkmhXY0LJCFcfGBg/F3Ai+hqOGdDK1IlKFkN3UITNzMnaCJ3bXYzqLw9Coixj915zHwi
7nRJOlhL8AJcgtcj8qb+anUrcyzTX6KY6y+ljt/GmYfl7QszVAom221qSRrJZl6keclllZgHpYSs
l6qbNfseY281vc+n4Ez55Fx2jqfSGcunj8vuU36pNp+CVzsy5TzMOeg8iFjbhkmUMbc5/blGD3pM
3bmzVl0HorgPXJSfycbGOFNHPtFgJZB+IXEuFiom6ICuanCX288oVxxfHWuprqel1dFrYfvtztjS
/snaeZ+HZB3lUFvL/1E78mm7po1mVwOdElBbFgCy4SWj3SPBHwGvf0mz/pah27TeQJdUmTK91Cq7
yfAn2sh0Kj+ja01ARSQuXBCEqC7KLyyOLXNaeDOSH3tR57hAJypc4NKfdCOUYrStICoPF7rribSU
KO7nN0xNMzPSghoUntfpRqKvpEBOCuDsrmhRpSgK5lvgWkVt2hmDFekotpCssLbN3bsPm2qPyv39
dyyywre0wOD6g7iNuw7m5GhZ3Yxc0UNOfiKTeRI42QIBULloJZmUbRNewRGCyRwgtwhWVEFNR5Bd
A6Ty94hImaBFP+mRJO0oYG6s7QlTOuQD8TTBLOkmurUh1E/w4ARvdTxkwTo1oBphlM64Cc7gDOVg
6usBU8Om9+jE9nFmfSBRY6Nqz7Il4p7iUfd0QI97Tf5lcqqjDHemkeXFM3/Ev+4LxXjQNyDAvaUG
AxIJ5swh6ZgFcl5/IehD1TEh5GWDWtlu+e+kcECQM9GZosdG67MTJPO56zvomiK+3e/v8zXqZwyo
MCEd3JNRpNklD5lbf7WAGicQg3FNOvg878cHSXIyS/aUZrvQTcitJCBQpCJZ4310bPf4T7DwvARm
F2uO/0A4vqIV9Q7IDIl4Gs0yfPHEO+ndVTFOHcuOn1a/cDV6RavlDIgupjV9qUWVuFEVPiDGmV22
1VSW/yFmrRNHevMsET9MB/zhng1IcG56MotNM7xlOVU63T8hy48AVeSe38Lee1TU74KG1el1Gio4
tcR6xWqljwvAsAhAetDCExT2faEWEuO0QRl0fa8YIGY9P1erlCw7qqIz1FFfJGNbzr26dQQU2c+/
xx6vHspMBqgeKMbAzc9dguwwQcHE0+YiaRddF6cXsBYMrjRr6EURHYM6aIlyNZScVyiWICw15x3G
Xx/vcycSQk5JTNA8kuUNe8VqRSYxZk+EJSfR+XGKQgnN4mwyIczm4fqyNOkF/cOfzLmL8Fcg8uM5
mi+R51319nqZlaYJao9r5PVxhECUtfaAwcIfVJ4YzgKWDLREQkn6/lGOl2gHpDmLHMvxJOpNCEoF
0FIGW6ojT9pR81BssbD44a1zzovrQlkHMVxoz7tPfXxaYUCdVydxmZ+xNRae7Wv6UTsaJHRn2I8i
8IxxF2pAh9Mp6rUP5PyKA1aID4D7TdphEdLCO4SiZOx4gmZAidMrodyYXaQy2Vyz9kDgysd4CwvU
1bAuRHB6ox7bgBanVrCDPNWkE3yAynpubZS5YJgbgsUUGJNDCUhATfDq/vDe8+Bkqkz1W2h9/BXA
cZvvUQhB60BBl0L9PFp+GPDGqRVtpvmTpge1lq5LEthTF8uGBO9u3IkfEOEUiQ6GWqw/B5FFssIS
hE9lqaUkwPLEDfYZfQp9KBFTnFa5tL4khTro3WaoE8t8nTzcvyWRX8h78ddYYUyBhLNNbSS5zuQN
Lb4G2SDVu/OU431yApng/XlMPGeG4jOGsCxnusnIbC/MoDApvmPK+KGUNux6uWGHhi47sv9gowg2
upXtXSUwmiJCnJLIZ2at6wUIrbErdx4KMHVEX+cUQxGxJdMsYb2cAd20nt+/CJEmve3FGDjOiWwW
WS3j8y3tFtbFShryhhXAc7oUuejjWmeGSEo1sXGXv49QQ4dUGSGGMz5ai+YWNjuItl+yx/3nlX+R
4G7Cn8zk3MhAwpku5YeEyEL1ImKCu436innf1IfXgpbn9bp9jSwFsA1PPclcbMVDNxTyRYIbGneU
vpjitLVhxF2l9CApvyaWOl892C8L6t0nMh57qFjQBXBbwOjycybTq3GanouW+X0p6eka/hj6ZRqC
+SfMAcIMCfyHUQUwoMe5D9NOSRs26ni8viUY3FEW0Jv3WRq3qAMSnI+gVOewPJtndlVAFUAb2Raz
EnNkG5Fvg2GNRdWIcW8M234UUzEBvcwjkgEUVs2vDCS0pSkJa3L1GKgI88peT5YRLv23xQEzGqGT
rZVouRM1sI2K5oA8J/z9zM/O7Qnkt8EOLgqWfN0/0PEkzIAAJ/uT08w4T32GT0pOq/WJbp3Ian/M
yV56RyfgxT1g+Cr5IUrBjMfeA7Kc/OOw9aC/zi7Hi3Ul6Y/QRZ9t3cCrFfA3KpIDOrPvkV1mXiZS
amCP4eOjjlszrH5bPt0/QiEvnHfCWgwbvQQvS8sHbhHaX1D21l7eBWTYTfyhBwesMFEZKHXsyq1O
KtsBWe5DrG7Z33oYUbI69CKG2CO6R4kd6oASylVdoqdgKDoDmaypKXHij8ANtLkotLqViv5OSuZ7
s2TNOJWzK8RviabQ2UcsA/1aDd0qQPY8PxHscWGY3ydH2rxbOz3CbPZSE4jIuOP3+2BlvmkrC5u6
7qc4WMtKCkLQ4JeRbH84CJfvCCRF5nu2CiCyxKaP1Y/L4rxE5SyF7vD0+U4gKaPexYAhTml0UdJN
YmCDHaPECbKA1OeERADzPc9ViUyni9BSZku/ef4xuT40itMZIv/jvqj+iWuhNKdrFrFbXUu0eKnD
TQL8kV5HjtC39UIUt45XPwcMc9rkioJhNTVxrmo4N6SMTGPauvJb9dgqVFJJiI2J7kJ+vyyvtnZ6
nonivFEPZUCeUzJmp/uzTgWscvoZxiR8WAQiUz5u9wYkOB0TYGe3XkeQUcwVA+wpXsKUE6y00Rc/
FftgCYeyRCxxyibWskDSE3aDVvcT+55ZeryzLnZFPCpQbLKIFqduzgFW6BghaD1abOtDbmMTjJVv
1q/tlRoHks9Xq8JundlWqwBeEFuixIOA/u3VDtRdWM0AtV1DejKr+bWxYYbuv0cRg7eExIBAm5ZF
Z8bMCD0/+4t5aEN/O/IchTuW4rByb+ktZo5HLWGqg0neHfXKN2ddAHkd5uxhWOvifX4hx/YjIE7h
+SoFwLanHe9zOh54fIkp35plxBE6jC43ejnp7BO2ZMSrmZMhTSagdN+wy3wNpwg17NBlOo75ZT3F
OuBV4b0lhHXcbn7mWEZuCbzb8bzRgDlOy+T5LC/UEM88tx/Vz2ZRJGQhnOW67/DJt+zxQFYSM6xb
9QqHDxPwkzeVXhbpGTu675+ewEDc9OmAyOVsXIuIvW5n/3n/y+MtDoND4hRH0XZJWbClBpXV6lYf
0nivq27l2+eSFI/mGk1RrZeL0PCEgsfpEKOc5Nm5wbGdTnDyiAt1hd4vJPZEQzOCF8XXc1qlulxi
dj/xz+hw/endPz6BKuLLN0o2CxWpx8WsfdfRnVSgagXCxfdWGXpchio7JfT9xSjsvwCa7T4DAsni
5yC1fjINihwM+HNMf9SCnbCCaAwwqN890+m5Pfd6x17H87pbsG7sZpWFTp1QwEqi1XR3oNR+2ezd
QhMpnNGI/Uuw+Q4rLCWSTa1hCmfxbOwQKRWd9S6ahR0P2QdUmPgNXqZanDH+lYJBYC1PnVcGcOAC
WhnlE2y/ocIOQnZed+zDzXINyAE6JOzCmJ1nYlUNoTLBOSJbjMKk0M0WHSCnGaaTAHNYE2iGtiLY
aJ0eCi96vPqHkyjmEylqvs0qnsyaqmXqrXLqtY9kR+WKgShG07dfN8WXaeRp7gcK25nSY+3SU7ku
z4TuxGQET5bvq8outWy0MmKxbrGeUeMhpmfU7zDP1Vs4uaXyIOxvFcVDPIKtFCtSkqogqXvIGNsE
0wweDZx3UduWyFbwPVOmJkXTmj2pTrNyLNXdHN61dxTUWJ3wf4yJ+LYprVOka9lA+mIUtMLHM3b0
na0zFov1wHiriNEsbMm5rwtvPsid13WDUR28rjiM88BPQFPBPiFrn5C3BlBNgB4SWA2B0uWLMXmr
yOokwoolsyGhT2qRUv9LfIUuEuxrMUyVn/Ipw/M5k02sTgFaiJU5k328fqHYArc4hI4lxF8cL1sA
2vO/5Dgt3+q50WLfOysksInCXbw8GnP1LcTiQtPyFhHxDt5OYBr/cllfRDnvri2kqZmy1STX7dKZ
OxN63WO1/adQw7Pg+0+h+KLDafi6T8/KecLOcglwzu3ct9AyzhCpKuxuA46ekOB4NueLIPM5BlLY
AMqyOPkgWKEdks2/YUCTAWgyTxl2BWYF4/SWQPTHHZkvopyylzCT1CoGRPJxCZLOuuuwefPBP8iW
BFB9uiuXoj2if9H6XyQ5F7CUyubUSbhAAMzUxHhYMag7gHwJOBs3mb/J8NHiCYh614oFHo/Jat3T
q4N8Ub7uQ7Z0WDgOKhCWG8+DuzPriaLJ0YStCHOc1+yo/oxj4js/89YW8CV6dHyoGMRSk6lsURXm
hoKl5jgYPffmZIFeg8OPTTtX4BmI2nvGnemvs2TsD9ibFFNfNXJISapbPpZRn0IBVyLNxYeJuo9F
1PqZqRJsXpXJs+qisvvYGe7MQTrdElgZkWxwOiQ346BD8Q2KeIlRv/DpvujdbP0d1cHHhmdfCbJY
u6ko61leYKc2Vo7+YpBbF0ychLTBePkqnaO3JwH8lpW4mPu8/xOE58kpk6JRizC+gMNilW5+ZRZ0
SL1aPa1gDjxRW+1oiK/rBnZeGlh7yjv7JZauykURoT+0Bn4Z9ik4gDRBBvg+S6MO1oAKd2fJpVPT
TgZG5qShiWaXua1hFVg0j4pl2gjEcbRRXZspOtt5hF1rPFY/kAjK06xn0/IWdNT5V04BXwb9b24+
ZtYD2pMDp10GzmzzHgDw1LAF1zf23obkOduTaaWBOhfIY6Nqjs6s08f9sxytJg0JcOIx9cMekOOo
AC7Xzi/nYzZvPNbQi9JmBmF8f5w49wmOZtSHBDk7M9XTbNalqAcCp2ip2oUXPnjLx/tExiRkSIMz
LJdLo5pSCBrPz451AT5VVAqi5tH0xYAED6gfN1UXKexiluviED2Vb//H2pcsN44s2X4RzDAP28BI
UhTFQRKlDSyVSmEkJgIgiK9/J9h9S8hIXEZb1qtNLdJMTg94HPfw4Tj6M6Kz/cldkTznl6eC6CNt
grh9J/VmQukaMKYQLkPnCQ1COXmgMWmgu5yDo+bE4tVUGI1MJsLMoRuUZICws4txbZfnPWYfKoai
aaD/l1DfZrMlUtRJoJ0WaZuDgYlsqSUmiNca6LIVKoLRC44+c4Ywlcfo08to474kkKckJH3NSbwt
wIt639hmr9BUCOMTI6m5DL0MIY13XCFa69z34i1x5bezRZJFqyHpf4FuX0Eo2qlfc4khbl6E/WrT
H0Cd3OSrXaI20TVhBEhkyK+sP2qf4Bko+WR0g0DitChxvyEDv+eLoKGwAXUhzF074HbXDzR5d4WW
HPSbDfENVUZtWdINRTbpk36imSJLwlhf6PeDYkfpf0EwfSTXVx5m3J7/f5ziRBZz0a4YMDiFZ8h6
WRnEe6+ejCDdDKjFOQ3o2px96KIJcG/rHngC4dS4eeT5g538AMZYswwTdBcJP8A5vofgQcQLI0A0
bPBinrlLPj1Uxl716FQqpwpyVuB+qV6j/f37MHvnJmow1lhmwhAODf58jneSuOgcN2i4HM9zuZyp
DowRdnFZgkxDwlmh2+t9QRK/t1Xn4bXANK3dEWlx4QSKs6mPqUR6qhNTHKOyrMMSEmk64uh5gnv2
yH7PnYHiacY45CFRLzL2xFCKJ8x7W5BiL9Xd/U80672myjBOWDWug5Qjb02jGoxsYj29SuRXDjDO
hp5TKYwbvlTSGKGBAFIqdCePMIeTXax893kZRB4PKujt+OP6IkZD05RpYkyIEaaXBeasNAXCWrpE
w5VQ+AwAiJyTo4Z1RwybRLRCK1VFSYUY2s90HBzjUSXoLkdt7q+O71sjNpF4HnItNEeDauStCwe1
8MZ+skmMkPpz+D/05c+j7UQgA0BRLGeyFsl0vAsjZMcPxVGdHJ2nXzzVZtvWjYkkBoJOuZhaWYZT
xFVCtiF+OoPVYEQLyepJROUa+JrsxRXkfuou7yJzDIXNK5ZmdTbDWgfFvhM+jf7Dfhl8aQvT5n0+
6i/uWQoDUWCgt7Kxh5zVZWl5GAl4HbeSvdXQsnjfJucDkMlpMtCUJHJ2ri2c5kuGPD0a7LwB84yW
7fv+I+7a1zbgMZhzTYVBqUpvy6HOYCpO42i3xr7BUxx5UbzIzpJ3krOQONGPQSslliMzbnERnJ7y
GCiP5VHQgPLcBm/e5WYwRB31ukhNYLyIpEO/EB7z1fnn49cFucuauyWH99lUJrjpBalKTwPOsH5X
XjH3pSqkdcmz61cI8FtQYQSm6m+RaAfU1NwM8ayb/j5Utve7GlI1kRpIfzm7WCwePXrrzldOBJun
xu2b+Lp94XUez3udiUgGX0JQghYilgjT1jGA5u4NqPmFNRAv3A/JueMqgy/5CbOi9VnD0bqU3rVq
ieCqr8Hn/Ys39zSboJiq/h4SoCVSKMML7l2t+EnrC5inXIivVru+L2Y2XkO/NtaOYZ+jJjLXG4Gx
aY6yic5jf3wM+KOh84f1/feZu5y1oqz3Ov5+7Trgj6bLMjrv6mAO9b4e8wHuRBHmHicgoehDC4LQ
5G472S5aRutRtPWONOstKv+P2mHgtO3/F6D6Vo650kbf5KmkQKYG8m0iuljnjCL0T5Ms45p8fnJZ
BWZtQldgxqKEczOZw1SxzrkPqeU1iEw/is3pWcNcRYtUbPtc2RForPkjl1SHPzyNbpkmOvqRe7sR
pE1CUxljCa0VYssoyBTA/y0QLYglW14MDRbkXEnmBdvclkWb8zmped8Ty1znuBl7K5HTEZEq7piU
2q/PdtCtAoULzBq9r/dEMfdZabGLR04hytHfS6J4hYPlI94OQxKvv1BgfXJf366eZIfkeblcouP0
SJ82CGFQ/fr8BJeb/fiGt9QWQMPxvfP2NTl7BgMiJPwzs8QvWyuBBkR7xBpF0GVIi3952Ew00Ymg
WRPpN4Zq63ItKyRa2JX9pTyVK93lCJv1gxOlGMS5qL1eyzmUQuR5xNYjJBMeJRxgbvPS07OkiFjZ
9o/tMvclHOPe1K9UFFhwTP+oYCdFlLnhQ0CZfYLABrltS/QLBv0x6k/jQiyWwnhHt8J7nJufmoXa
ya9hEcqIIy0XsTr36LyPK6XzLPvm/uNnNSLciaVbqHnPrBlwagWjlWQF4miVdnRib7FbxBuzsJEV
S1InACiGtikHFVgpYMb7Jd04tX3hRcSzocC31mwuU7wosZQlsC18gov7fsaGsPBB8TFdj/om3eP1
+XfPqIlIGjxPIGs8p+Y1v0LzMCNevRRTIiAG8d0E2zoC7a3jdhNwvqzBgFUUxhi3ESBwpfoIPqQT
ai5LcZVgAxX4Kj552aT5dMFEQQax1BT7QseeykObfLq/boIAZJ4c9OEAv8GAT1YlQ6kZEIIC6gkU
oijTcvPPHOg1GOBBql5Ouzaiy4pXnuVpou3CkYH3lceJwYNSg0GdToDvFM7Q5gXxKHaqDCQCDz8d
eucc2y3NfOfesRuyTxejR3dvSDsHLnb6YGAuCaiDjK30KIK6+7z42qKUE9q6y41MOU7TYBBGC7uz
KDQ4zgzLOpxkq+zo3CXGT+xCIP8Oxg0GXlJVj3CxqayGrI5rubDFzwoldqwwJZrzd2/Cb5Nnk7VV
UbRGkVEn/X72s+doDQLGPeibLkR44GV75sOsf9yGyeBHUsSn6lICstbALO+jwIu3WIHjNNkHq7+M
kCeaMeCBmdxrJoBdhzYxxpsRT2qcIG9wjGf/JgMZw2DJZhlRGHay7WCgLoIGSQf5At72Ca4kBje6
i2zKXQP7x4jVLc0I/qMHFAtWXJynJ3PnppkMehhZlCmpGo8oKKF3BtRUlIQbcQuvZ4aHtyYDHnJR
5UKqwNZXx/O6J0VQEfARydx55tmui0nAwgb4oVoWxanH2V39uCQIxhJXcA3LDh+KllRXp2qITs4P
iJY+V3HyaPX2/Vt9a+a7d6QMggiGVYbpFWaCZA9GRHVbWWGfcu4kLmjUFmFthyA79i5oDJUTN7LN
AB41QixB3zt8piSuLTEg00nyKdNr3Prr0vNq27piYTy4lYUFKiTYqnhf+fmU8vdNZDcYZ6M0looI
e0KCco2FUQswPK93rybB7jJr8cmRRo2GPWpTxRoMXTGxjfv2oJ1EKXUna/1o5AgHFadcKxgU9INk
U9if6foTzxyOtLm7MpXGmPCIJF7ZW5CGqRpSOIn9ekV0wn2hzuUlp2KYiHvMyx5dKadb0CCQDHyQ
wfWDV2OaNYupFMZKi7hIiot2i3/Q4J+Aww3k9KhmcQvksw3YU0mMAV7rVMr6EPo0KA+2I1a+Ya7d
po2OeD984c1iYd0o71vNvZAmQm8/amIZuVaE11ij3+ro9CL0e4gpTyIeSJ88I+SJYlydZo4FKFYg
iiZ3j46F9MWFnI/qCdJePvPjv7NCduLAkJC9aOiHC/14r4xEP6GuS6sNKY+/Y7Y7anqIjMNrwIIe
mWdodvVrjJCtPEwWm9h8gV7HiGiWU6OL3hZXVLyxMNBiHN6Svlx+mdl4cPpDGH+YxXIft/TmOWun
bQmkY005/vtCzgAJ2M8XTgA62wRjqqaF152mo5uOuR3xSdASoTojqMYENaz1P0xLnG9Jf/ef+PUt
hrkakdV2gtkXwC/MdmHgHnR5z7Scw4vGOHLY26BKo9Sa9AriHRJtI6wrSkB2SHBw9xWadb6Tc7t9
yMm1M2I0BEQKFILf9SjT0hAM4IFHNo/6HKQFVrwc7+wc51QkRe2JyErDHiszh0g0NoPK5n2teKel
tu4WIipxCfyqc1/H2a7YqUDmVih9L5iXC9Ux39SgUQ62V58jgve96L9PdLpc1THvugo6HceHrCbW
NkW0RPtGnU/eFiFp3on+Y4TsGE6u6pko9rD1lyMgy9HREQB6owDMCxytqDXfsfbb5PpEK80UI11O
avp+dER7E9tlTZpAPRjLr73xRvfC/h82w/K0Y7ypoMk6eJwgdNy8YJ8DTTGnTrXKHrIDeFV4rY+z
W/6mxsEAR9SWSZFL1BqPXr9PQwdhHlZ2oSb8+vn1xSXunw9Jvr8dAyDiOUIFWoU4ykdydBBrBoZ9
OXABZDYmMRUZjOgW4i2RMcjr+TTojWoilQz2sstWc7Wlncpe7nPf37MaTSQxD5JOztTIhFI4QO01
xQAVhqeEBXgKOFA1V+zS0AErqVj0IplYVfn7HZPjU9GGrYprrPqH6sPaXd6aGm1Dq+jjvt3P1RF/
k8QECEOjC0JhapC0Om68j0P7urPcXz8JXvogsc/tC9G4kfHMXcMklSRKpqXT4grzwUIxLusyssaD
jlzNi0BKu77YJsh03dp53lfryv/fWc5PHnjNxXuogYEcQDYUVUQj4e8Hm1yvJylTSxGA7IXLA11v
Td6uzuMPbAHhcvvdJpoYUPlNGgP/UVU0+XXoxFuKtsRKMtzwH5Z3Jh8RSb0deGzy287Btx/No+lh
5K+ywb8SrPDUuv+Z554+ugzFZbBQSIZ+M4MJvCW9VnXFJRZRPVutZbdWUQhHVC1CYvBlLegiJo5E
CiaM7r9JZD5yK16TYcDqjkP+hMKwYYBvFelg9DxdX7eIq1/4iZaZWPc3icztvPZCGo1hKtJS5Fpx
wgNlPkO6hbvceC6S+E0SxfXJaRb5aQTJbwYr6pGf3YyjI3++BnYXWIdP+EGZEgza6BbleSl1xmHo
siRbqA6D4gkm/LvgppQVPPNyGJRGBq+HEY8PoNNxsereIPCQqU2ro8jKYFKg9s03E10BH/mr5dvp
YF9WAZbdgBLbjl+qnX3a7J2elzaca3n/7RcyH6GPT5cGK7HwC7slChNYVbGGvY2N37rgCsTR2MQ2
H04q0eiuTfMDjIw9r+99Dj5/+xHM96kzNTvFIo4JdNYawfAuahKeSVJuuEXP+w8jn3wPxoGnaWSV
jVVAW7y6+738djq4z1/1B+95P1fp+k0jxnVfxhGhXQyNuqXjBFYL4nFUa8PteqURhcQYbKy8bG1h
qgARrY8VzmvsKYFBCC9GFtjcqvHco+e338P4djmDJ9Z7+pkd50N9Gz90BzwsYLtsSY+RR5ozWoUW
J4Ez9+abSmWbXoRzKJ9ziUpdra+PyVauQQsYO0/qwo8eBqQJsJkrdq8EiyPQvndefUbOddV98KBt
Fmi+vzrb/ZIaUTxYJn7GFUVEZEH8Jgi9AVtWLaxe48AoDdjvWBjLuHeJytzS81qEf8Z1D1On3wVI
THAH3eYxbaIU83KQu1hthO4myENaPFeIFCEtPtgCxjkw0GFDuajg7hq7HdY9BRlIy0DGJJZ9BQVL
cnWzZWmPQUQ+Nl5cEQ2tN495TkoHQWrl75eDbz+Cs8nuEtBhUYSlj3qU7E07e/2b4tVv1sZAWXUu
RyvWceeAp0dUrzDjhd16fL/FAZEb6E+8iZFmEVgmcPLh9ipV5BRGxAy/Tk6UenH54xKSaHSElGCd
hrW8qu8cA5uJaX/TkoGwsrLUXgxx/khGibaQeOqnmqBLdCw93r3heC+VATEMHOaFZNBP7dDFoW6E
af0H+pzrgtjnQSb93X/YlaLoomVKsmawjU9CJ3Tni4FTza+eRfLLox7+EFeG4f7N+U3kMOdnDFKI
04OcF88JU4IsiYjeYWqXHEGzSDARxJzeRRkuVnxu6OlRB58tO+8thje4L2auuxbh4fe5MciOjGGr
hSHEdHbreNdHZRWC3PGB/FzAsxQkaNe3zEW+5iZLZi3xWzI7apuqZtT3HSQPWIv2+iv0os+UjIOd
A4C4a9hmL91EGPMQ6HRwYUgWhTvZPdsJ/FYImMHypD23mj/zPp2e6C1amdzvvOpjrFeBXgpZryQ0
smvuW+PzEhi802PwWzNCTVMrSBE2iK7eMA2Nfhe0X9j37WMupfWbNixeWw0YYKm964btyL9CB3za
aoUp5W4hOMEnbXVJNtstR+qsy518LgaLTbmo80tCz7C384350HnysX10qucvwfmMfe766rkSxG9q
MiHkyTxJTWVAIEgJJOe87jqy/+o+gFXctePSLC5OlGMg5HwuRPOkUVlYSvVeE28RkRxcb3tufnCO
gPE3tRgQEccUQwgniKqc1qNbTpPaxmCxRXQ7c4XdKVmNdrP9Gp+DfeF/GbR1iOMFqIQ7uHyzr8lt
wJah2LKo/dB3aGnrP194HWhzj/ypkrd/n4gwwcJxqluI6OzbBmC8toURo+1fAfgz7U8e1c186IS8
k4mXtShJJnMlTpkmnC+YVTnoy6Yil3X5K1ufnn/GwbLNnH23wZt3RQuanJOca4nV5Ylc5lIMRpdK
VQu58cPq2ByQkFKWSGTYezQRci7gTMrmN1HMdRCjoUnOAkRlJD9Ijyj37z85V3wWkSfaMLcgC6Om
Mk2IqJz1pn81XIzK7YPc5+UL55+oE0HMHTBrMdc69YrIoAmQmDyR7AtVIczt0R5C2W1MIu0at3Oy
g+tWmEH3hO0Fz3zyzOtpnrsKiqSLWJ+GAhJSM7gqEztNjFgMNX2kyagqs5WaOLwgaDbvo8gyXmMS
/qeyS7HOWRadxdakt83bhb0boqm38e2v7QVNKBgB5nzDuaBrKo45WkUr0+u1hLiMOO/vI9n4YJ/O
yeNzwO0Ymn2CTmUxgYpwFeDEz1Q1vIHXx83BA921HwYqGE6QPOfGX7Nf6/so2cdnjsSvqeX/c5S6
PZwQDOGlfYj8wQXF6uc25uVSbm87FionGrLvzFwJR7wNDNzvhCgf2bgUJDfBrvaluVq6Psb7fpGH
kDwuCWUZ0vXl1kEq71PfgRbtRwR2EofzdedAYPp7aAgysVfZbIRaoicuntzmvPL9XQz+3p9v9hWt
kF92K3t/NcSrT2UyYY1wVVItP+MMVsdjjCQxeX1cykH4yAmfeKoxEG4qwqmpc4jB7e8krLZKhm0r
/4gEW2x8y3i4f5I822UZ+w1FjyJ02OHmHyJCF6G5VmovfJ+gBRxPvcJOfwHDay5Pz1ykochoSJEk
mgzWmdPsUYvE3pAQjxUBzMrkCNI5TDuWAxlqG6UZnsHMxaRTccypnnp4p/MZ4hBE9Q9DaqeBvQ0x
xra4f57zV/NbLcYRhkZZ9mdqmMZujwZFTIze//uznnaqCOP+5DBPQLglQBFnkO14L/n6cal+YO99
EG24w12zMfZUHOMKo1bWU5NCDZbi5o5TqcHVi2z36r3Vi2X7HnDHx+eYFnHNvk+QAe5TejExIgEF
UaguHKz/wQ4iShnpP9HdATatjl+I6XZEd3lnO/c8mopmcPwqZ5Fs5rF0eLn6cMdY3phdiM4zfY6J
sG3qTWmelbLCkbb7iwNyCjQYcCBk9uU8UcSgik7gsT5fquuINS8IYChVJQjObTpMuTMfQB6B3Xw/
9ljV/Mn9dnM1/+m3Y7vTlT65DqUZ4QCdzhXw5ZC183lh+1zx+DcpDHQUo6w1fQELeXHe85RgT3P0
JJJnkaB3InLodixeeEv/4p/u7x+bZMuEgzlUSmPhPLuGSCRcjCfaq4EKAmquX5yPN1syULA3A3UV
FZ01LFVPOjZ6PWgn6dBdbUd8lmi96rF8sk2PR983122qT0UxYNK3rdzrVi5Rl+aI0SLB0KTbbZZX
yeW2ms0i8EQtBklMOW+xP6OAbRydzG0CxXbAW8Z5HMxGfRMhDHjol+EinzsIccyaiD/1YH965QAw
9RR/2MJEBAMSvVqNedbg81xgC0HkHs6kts2F8S7Zy1bnUr/MW/u3PBYu6kqUm4uJb4R6mrKSguqp
OtlVXbmC5cSn1TC6/YU0npU5INaXK0xuKqlbdk/31b6F53fUZiGlKLAzQ0HS9LA6uxh1r3qgCp2Y
7iLyEvqYcSDFx26HYrKTehropfRDcsQM2WLp1gu9JN0CUT63J2cWsCdnw4SB+qmoOu2aSofKJNkl
GEcbqaYr+dJPHLfOuykGgzlWreGqCPgKhezEFsZKg3gbLJ+XdUW43HvUgu4dNROraHlnnJIrjprm
RdbrRQqys574Dw9vyyWXpXGuh2+KAexgTCKMJ6RyIW09JAS7LlNbPYavPAq52cyEohkKchPgttDZ
ded6F7VKl5a4Nnb0qDi1Hy6UXREMO5Uu3W3wqEW9DPUT5TMj+vN94533hxPhzJ1N0l4P1aKWEMWA
3ni90e0Not1di9xW4w42rc4Hjrr7K7fxLZYl2ahyqW6xDUs6aFVQBI/2ENnqCm0VdLnIXxWAJwd8
q1hOfP4QSq0SSjhgNLKse68kWL9l9Q7y/ysu+dmsheoqkkzgx0PTDnOemgLyifDaUL/hya5u48G7
+0mwTmy5/wJR6v2vN+8Qv6Wxx5jIYdWdrmcJySValIuWwwcdUc0qB30EHFmzDmQii4mcrJNVjZoC
zdbrNHL0i6vKaKKtvef2fZ9hLYzP81jzeZGJRAbD0iYstLGBdgrpvUK2H5agt3UHV7ZQvHE+x/19
DTmfTmGALG2qsByVi3TwLn4RqN5e5GzX5n4uBr6SUzYK+QUSGsG5PrXgl82wQWex4k0NzmPy5OSY
t1YRp6rSFTg5B2m6xEWRGGOQ6Jbnk6PPhuwTSUyc1J7BXaCdBwnJpKNDX6oHiRzq59JemA/+D9vO
NsE+d/eIPnl9NvO4ORHNhk2ddsnkSwslV+/rd+9wrQk2KRI7D2Ii0l79bcCDLd4dYIKoMTtVodpC
W5yrJtliTZLnYkWn//fXluzTZfdRfty3ytnCA1gh/oMo7Hb5WDJipbIgU/TxQkd72sVN1lZjC759
rpa5zU+izcaj3xLZJFqnXAoj1mCmLyDviW30y49+vTh/mLxn5e1K/eHPJ5IYTEmb/5ynVoKVAhUO
j6LzS/+GrqR14Vk7bfdrd8BWye55CIQYDULlQr+gesV731IzvfdDGKiRy1ZtBonaElgdmk3uFaD0
O94+KqU4RS8H56ty7g3LX2JETVPmKW5oi859771dWOSMtP3qgkjDW+ofqNJxJM6+1CZnzYBP3nSJ
pQwdvanSBguur7cWNPUwNtxXtsI7TgZ/5HNsieYIWbXbeHQpxLF4uNomuJlLgiE6yQeJ29vguq++
CkohzNZgIS5KP5bjrHgHzTNmBqA0WdX1OML1KR6ojX2cbX3T4MJyX4xUp3smxMCRhBb4U2hBZxDZ
qz5oE8G6lr5W8JGFa/9be2WAqA0lqVAMCEtze73yPmrNrirffHTQlZrayd8wbOsTEFKZsKak3I26
CHNdITrEuy4hlg0PGYTINt2301u4e+cc2Q2Z1fmqamVCPcqLUy7jzTnF1NdisSmc2hY00vo2gsRV
bsdrMG7m609uV+xtw8a9X8CgUnQKU13vrnDT3nqFrS/rzdn+SEi2XFBSeDcPlhWRvbfnPXfqjBOC
aAwMRafBLPoIMLR20I97fuU5sDmalel3vP37JBQOewmrW6Ue37H31uhVU7zKK58vlmu56JzCq21/
+Shsu/eXaAH1f/b20+7p5HfoSH2OweEDhg5/9MXNY+9i43luBy/DxR84D+rZzCrWsOr0NYRGfrYr
KDm3hlBfRYpUQoAB5nwxOOfM0RJPyMllYb0sG6xbX215+aXZmvRUMHOFhz62Wim6CRa3GikSgoGP
41q8gnxh2b2J9Rqj9byU5GxUOJXK3OU6yi2pBtnQAZnB42Z92mWRLZ3QTadyrtZsWDiVxNziU9Lq
YEqikiz0uat20do9znKpuNLaeLt/j2f7QCfC2E4h8Gp3aplB2AojSFHtZe/xRj+cYqdb2KUBn1O7
AVaCnZxH91Gxl4Ub4GLrBuH5PVqgZW/z9Hcwt1mM8fAuG6p0EzvCLr8Su1pSFqP7+s6+pKdymLsr
RUU9nKwR+mKMbLOp7R22XvmG7ZIlfBudz05tXul4Di+mMpknS9eWfVyP0G3o7A8vRTEADdtLLkc6
z0RvjTgT2KjV7H9NdNXuFf8NlINb0+Z5ahqA3PtQTNBwSsdIx8fCAVqb9TrDLDY6dmOLtrV+8muW
9HPck8bEBWlf1nocQlrYEEzXL5e9/6NabjnWNxfmTT8QgyhW0rdFG0nSQc4Wwg716DG2Q4E38T03
IKRPxTAQonWW3Bcmtb0XtCZt0Jq02JGnVxfUSmAUWvEJqXnfikGScZDSc5rTb7VqHUcD8cMz+qs3
tRdr6L/lZlXmYteJfmwTxnDJc0yAQxxYlCyvWGFEAvtm0Bxx/w7PlhB1HVNPuqbKksbGHtKoxZIC
BsNDOQYGTeOm9vhxiZ3nJUr4KWIPbgZnLlKeSmTQqZVKIS4lBVHjqkETsYCGBTwmkQnbbgVOQXvW
FifKsQBVxWPXXaiR4BTVwtZwiC/3D3AWjyYiGDxq9F7AtgFZOggdqdfaKxh3OjvBwtu/8mQTQdQ+
J4BUjGKeJj10udhO/lTaTUPoHO2Ky8o2F9VPvw8DSm0UG32Y4Pus+pAgyl4+YrtzttnuKXsQtxI0
a+cTtRhQEhShTQdBha8yflZvEhZCnCQnEx0kT7i8iTzLY6ApjvtWNW7msPLeNyOpYQ6oIIPegPt6
4KnFwFMtlhYIDnCIlQOWotEpfeNZWAImeAVCelv+APXJ+TGwJIIgujRbjWYM1/1B2i1l55l63vtW
Ppt5mhiFzvSElVXSmEkBMUgoq/5x/f6+WWAMA6tOH1xUJJ/tVezfF8lDJpYBss+EohczWAYYINcN
nrKyGzde+riqUoLH0L88SJ3BiovZdIolQtzLUSDqAt0F6Ni4rxIHjtg2l9ioh1ZKISJOyeWXiK4J
u5d5FjHvGVExNuhMtaFZDCJFVyySycD4ixdV6MM3LrzFr6fE9uEYQb5kYyEpP382G3FOZDLghA2O
ahtHOm4xxr/e+4frowCKf17sdwu6/jT2b9UYaBraQY7rMxWD0U3Q+o2k8rBcG7mq0OY111AwuCeL
AaZTc+nNE14PB5DxS7uQLLmPvnlz+NaGgaNEbjQprg0KfXibHNe1ux5ikPoqa/V42lT+V8CPYubB
/Vsmg0vYcdSAvx5aId14bGTSxsRw8x9RRfbIV3N84zzefgtjsGmUWz1ucyhIha2Txf3bNJsm1v8x
Ol1kMGnoLmmaKdDF8D7QSr3bLYqAZsPR91div5vNETcbPk/EMXFLZaqXcNQgTkA0cby41T5fNS/g
cnE4guYg3UBxlJIjq2jeZOxCvMRFfkU3BsZ4nfDt6eQgsY+5RY6UOQ81lcJYwoApguzUQQpKCRaS
+ipxFRf78DjazPYUTuUwRpDm9UW51pBz2yMDspHDAv2wmPf98QOL1HnNoLPNqRNxrKPK5BE0/CeI
A/eO40WIJw7exiAdeljW1y2aFQyyoaMMZHd+uz5VGnlyrw8NlqZiJDgo1tv6FXxH9496Nsky/U2M
5ZywErqOz/SDDs76gAl7gnWwaBoCIoOM9NN64Nw7dQ67pgIZX6YNRqagxi4j+pD97ErUd0QHpy9U
GC7uekOS9a60c++w2O1Apz/Y6QtyfJoNhvaThUZWV3LdgjzaqJ3xWPrmEGH6wxjfVGmDIDclfthL
gzYQi883OIdvUwGMI7oWXdkNFT1qb322c5Eo/v8wG0pvPG80m/6YymK8UW8NxVmk9xRNqxgcRAak
cBYHEN6Kbz/TV52Uiwrj9i91yGtB450i/ffJU0BtL4PWUxtXsHPeeszd+/Y6m42cKsYAkHzK4/P1
9pVWx/cYy593hvsAa02xaZ6blpjzgoZhWbKFbXRgD2BO0Wgl8TogZDk03RJ8TrLX0o9mZg+mwQli
ZyPKqSjm3Hqxa68FRmIOK3AMvr8XDlhtXMs/OZhc5sArTyvmCEE9HA9aAVGi/7L+UA+Zx8HV2Vad
qTIMfo9ai7HzHBKqfe9isoASSnDsYN5FfH8aBrotStBvRBDhUNzAwtYFGnT4PbCzj4uJKmxX2zBW
qpJaPbVnz7uuD/HmF/lJO5wws/p1DYLU532e/wLJ/6jGdrCN4AAaxLGDVzquPXAuAgv9J4TIdHCP
l/GYre9M9WPgOJTNXh8k6AdijEO5jUi0zGM01xPUAn2sW7T3VU2+QHwuPNFu5k+OLc7mMqfyGdSl
Uz7pKEP+1UfHAkARzap4BfB8LzUHNmKeimGw19BaIxxbmAvmXs4kWre0XsKxyf8Cut8fjoGL3ATb
RFpDF6RBsDWbZB1IJVNy8pzKb+3lF8botl8JtgNw7sJc9DdVjsGOCrF605WQC3MBxptvfSB+nD94
YnhnyODGdfgP9K4cc3u0yLr70QZqi660FF8NzMM+7Z7h6Db3epvqxkDJSRriXE6gG5YerLHsryTx
D55ivPNjsETXw6yqqLMsSf6kogJyG1zjWcd84POPdbB0zVrTZJ2pwARh55q3+MiWmBoYHxDuWTau
d7x7XNrdSl3JK8xIcE6RoyFL36wXmgDEB6SsPGkVLS279hJvBapFjpx57/+tI4MmKBXLnTTiJFeo
ZA4tuQi0icJBLgsUmh+nFtVw/j7G2UmMiY2wRM6jNYii1UE7ypqG3qMbUSF2n2Ec4+eT//Dmxu5t
GOPMfahwrgQ7xipW2hWlaXquw+h4C7QWgnVjLzzR/n4wVnOr8bzvyCBMdhmvRqngfNGagf2xSoA9
7GcbXf5vdFdD5KGzCzuo739Unj9iqZ5z2aiQ3YCSmA0GDSR87eGXD8qcBxcj+bwjnZVmSqKpKaqE
F62uMgGklZ6EMKMqrkcPKSJ0G5DaedX8JTRE2y3haDd3pFN5fxxpa6o5fQCBCW+J5OGZHNAa7lwV
otmPore0MahooRGGl8OZi8Iw/WzImkKDS036XU85r+L+ip3OMFqvezfQoF7xrv2cdU5FMLdRS+tE
Us4SrNNxNh8Xb88B59ngaCqAdd6jFclaDgHIedFHBtoy8H7G/JOLmRPsM+LIm0PQqTjGNISyr1sh
wZGZDekj9Jr/4giY7XGdSmCModPiAeMfkICqMSp3H+REIyCQCN43Oq4cxmODjqwPux5y8LI/gjkz
tg++sUXoA/4Cjij6k9nIZ6oS47Xj5JojzXVTyQEw5p7kgzUPV4mXUZt9mk0lMa66a+oYe2VHCk7o
FpTOoGhXW4r8MVmC2dfhs93PBQdTiYzjNo2+bJBUweeqiXpAQMf3aJxryuZsyraKM+0CER1t0EPs
iGgcGetX9Ehsv17ufyuOfbNVhaKqldRIBhzg1Y0Tz5T4C6Hn0e4f1GErCaVwOpenEN9Ia12xeclS
3xhILNhNYtcS2CSN3JGdajjcV4wDRGxxoWyuVnGhhwi2jhS0VMvA5m1zmM3lTWyB9Rt5gWlk3Cua
8TgedVsFTSWg6MFNDo/Yysy19tlSxlQeAxVql2VmT8HIOUpH8askzWKDTtWTr17sEeNFwbKUyHMd
k+3+k3vVeJ+RwQ/tPKrj5UqFOxfsbqKMjTzcmAvlpvqxuDHU11wWYSkYnTjvzjZdq3Z6egywShZd
zhzL5wGizmBHfw2vch5TCzmuB1AzegfT2flk8J8/OeHMbHJiqhgDGueqwNZaBbcM7O5KcP6pvX3e
t/bZeHQigc0ZjD1WJmC3NJRZw+8qQUIwHLzf0ckTtC2gc8/fX7BsdcWr7HKgnk0cFNowjlKKQ0z8
LbcZkgfv7MyspPRZLXb46y+O9nMVL5CvRjWyP6ianeegu0Oah1tV+y/R4D94xY6zxXloakJ08ynI
i2GlCYhgPyL3DZwtP1z7vOB5Zg4EswO0CqjHByOlEU3zlDzteXzSPJRih9gyyWhyNOpQOy8RX2Tu
KTiTNUkiokRE7cEX32UIAni3mXuODGBUWTYooISgJokt12MQO3Rx9w8sGw626Nz5l9eZXfgk9sNJ
HyvcAMQ3a09yDjX2DWvYFL4AVH3yoIrjo9kdT6F20epUvt03zVu/x5/RNnvKDuUCWPX/4SIwAFLp
cnSqByrOQZB4XL+I/tHyUsmOShLuUBBLsHXyPqTwLh+bPDCacARF7A2NkXnxNjtfPfjucnkb0OMy
vXHcC5suqM1EuRYGNLz8P9K+a7d1ZNv2iwgwh9diUJYsW7ZlvxD2cpsUc05ff0YZuHtJZW7VOX1X
oxvdaECTFeasGcdAU815t/NRZs7dpRW5Rx7/Bcc1MJkYpUybZlKVn7PzH/It0gO8us5sZf7KHLPp
gc7M0XJAwyCgxSNYBqL6G2pbTygX8N6W2WzqtSgmQonTshjVDGqGni4AkyE2R/o2AAnqg7klZPsG
nhSw9YCrhxID8aCEeMaFJX9CN3EYyBIWCkAIL3Gq5WJhu+iQQgRDOys4QcwPcvKdyILNC3Ra1Gnx
CHGtjUQ1UuNgiB4IRiwfFuR1m33A73oaX5+SY0GR+bkTZ7MgDtebzXgoSWrog2FAfkwydOCojn8h
3wgCOOvkOQwm45sAdeYiCAq1naitp26IXnteepp7RxmbMuqCAZYlekcRYkxLZfGMzhGH+4jzXBOW
z0lCqvMilZBTeWc0jyDuPCWoRPvO46ohqkNQXLVdexkLNi8ZwbsuFpPw6IA5OsUKRJ9pH473uQIJ
Gl6FYUmZZRfD0fcWOhnAmbK19xh8IPVG2H4lPeFmfOZKR1f3xmJMDjDp4irpfu4N8lndCmNIqxNN
MgG/4m2vYRaJXleOAeeEqmznk6BIhSXnEBquGse5rKvvNUDr7wvhuOwWY30GU1cjhSqE8/66vP/T
s3Wa601jwh2pMS6xT1M93m5YHQL0oKFdy3c5YngmzGL8lE6Q/drSIOZlpyGldBgQxP152ALkCR3G
Dme/ePkri7EgjT9VlUEPZYMgznvf9Y+H1SOmVoXFvrGHBZCXONeAq3+MLRnNWI/Ln4wZpnOr1eSg
ho2eE1IsXfQad65iPwNggGKScc6PatcdY20xBmZSxTEWK3o3Oqd7nXDJez5U5n0hBtv15Ov/b3Wb
ZIsX0DtBu4EK8fjw53X0bFt44z64s54KpnFh502ki9l8hlkPLWBoBBiVBgXMmhwegcK0QKBVEEpP
DXy3F177+/wdvZLJZD3bsc98P/LlU7YSp8V+3L4Bl8HNnfpA3bGnJ+D78Dq55+PjK5mMal+SflCs
FjKdcLUrOnsi6pe0zoH2S8kGKVIm577M2qsrgYy++32LTZ8s6gIGKpFRePZBw2fflzIbsF4JYbQ9
ChRgaMkQotrig//4r6KQq59n1NvI9Swydfw8RZdyYgDQnIbPMdpShMxnu3qmnBr3FzQLgmNeiWT0
W+lT4dIoEInZ2oS00/mPbWc7YwUMFrsqvCP3NtI1/NLrK4GMXsdWW4XyJVDA1P61/H75Vx33Vwti
cxnGNFaqeMHF28BdqMEomtuLN9lBCnnp8K7DvPv8dzFsAqOKAxEEkNDmmPQ2iG7QtnRAvlVHk/AD
/JKPD4hdU54zXqs/T6fZ5EYohLUiSJC8OaMPjvYVrR7I1iRvAYYsecBg89H41ToZC4JZvHrQRBwa
UGgB+gkuZJDwPeinRYNxOBCZBp/crZ01zVciGQNSVQoA/0QdC9xgqP/QPSVOvQgdOSISIlbgk8S0
gOigneVfPXlXkhlLUpm5kqDOJwMl6GW3Cx928dKDy4l+HWexNRZbW7JlcJgueWkBjmYYjHEJ4ljP
4xSq+HmiCbhmd1/VuYfIWBf10lRJRp+eHVonPQ+wCIsHQktfoDHkeSrz7tfVJjJ2xTDTS5D1uDGb
9/po2fkDmEp5mAT/RQngJQLNzVLFnx61q9696RJJkSLFClb0jvhxwqVcPeAtXUfgPDqCm5Hnis+H
PepficwZSTXQO0YqcZOs3rsVxqDgeHU7Wp3ipQHmnb0rWcx5VZcWuAMNZGFMxHlHTsp7hGX5AwDR
xMXw+PGL43LNIpFhzuE/28mcma9KWVDqEUyz89k+YqYnbZ0AGGzlAAqWFZFXZEsG9+NyXi+fULb/
DklypKHHcnqICd4oThxLxf1+Kf5+DvNSWH2hSnGN9TvxcuxJukqfHF4257/c0/8I+VGaqyvUlJmP
lmKsOY+XxatWeWSJ8dQX9ELc1z7OYn6u8pUc0GkbzZRjMdoniP8odYTGsVuz49lXx/dzn65EFGoV
pEEaKsh3H/SITvKunZ4sAWLHuSjziYy/F+Wn1HQlKU2ycCoybBp6DvAX+vcRY0m94/C8k3lv+e/p
qLgiV4I6MMZHYQFBG+EpfPJbYFsvg6fjRSQ8Bof/8pT/FcVY/WJI5PgS0cu/+2lsH20sCykx0X1P
n5NNcEJWqMc8RLJH60rEs810IXfuuszYlb41U1+sL1T1zt67twJoDY0kCVr71xR6j0Kz8u7LvDP7
d8WMfemMoJ4MKrO1X/R1jT6yNdwV4WHzxR2V+S9vz19ZjGnJx7aM4gJ3c0PbhT0BvamrBaD3XASQ
4EDgLI2nbIzl6Mu+HCML0pzQJ9KxeVl+8xwwnuFgsdM0yWzlAOgApw3tw0FPL3gGi00CuBaVZzu4
sphMlJaL0zBIVLN3nm5XEeiAA0848WIo3nv6wyx/pW5j4+uF/nNKII7XF7v3T3LCHPjbW+8Ai4t3
StxlMV6lNWZpqMf00ktw8UzEhuhdok0R903vLCDLlWH8SfRdLau1wiQTfx6S865YvX8KBDE+HDpM
ay0wOYLSHNBJCpsifvFyzrM+nWaCAVPUROAzMkvUFNhjRc0VBAi1O6GlhPOs0Jv8y25c/T5jIHVl
UNJ6TOCYW4hAgDnSEPFr5M0dzWeUr8QwxlGFDfY1uowXOMPGDolyBNf3T2l2oMC8ksGYwM68+HVs
YSmgLPFo7RSNe93GvICjIdqFi8LhzgzOGsAriYwBHOLAB899Rg9HXjQO6lRWjITuz7Aq7yWjB3Hv
oBgDeGkbcIBZqYI8duXQkxq2VQIm1CVgaHg7SXfqnizG/JlTkPaqip1sIcfxQkdH6RRhGu/N5Fy+
n1tzpVcy+DcmFezGp6hw6tMTWlZ51LW8i/fjiVyJ0IrM6IsUIl5QSi+fO5KMdml6XGvOOZ4fU3Ul
R47L3owCyBkXm7O+eE/XwkAyNI+UvE2bd57+3rofN+5KlGVWae5rOB0AYYKb1YVX0RPaZMzN+82m
xK4k0UVfSUp8oUxbE5JK9+wcfnDKf6bMXXi49uaFV4Wdfz6u5DFWYqr9SeoKbKLyQwa9w4jLo2E/
NOAHecP0Agj8eEm/Wf/wSiJjM+JyGhoQASmny4suYPgOjVNH65S+xuTfvY1XohhjkSdgc6gVbGZM
PV4D7GzoHMUID6owGD2kdOUcezjrxFwJZCxGmfuXUdAhUFzo75vdwUPBa9rXf0Dm+7/oEfi9kyYA
S2TVAlGNLKtsHNT5lq9h7hzuTBovJ88g6jEsnU5eN6ljvnKW9ttw3Apj/Jm+6tROiktoNeDRBweJ
HfBiWEfUTPCH80LOZKJvhdGVX2mBJXRlCj4zCKPwgdO2CknorNDZVLe0JMQT99v43opjXvyyVqtu
6iGurraNM9ryuqTk146x215stDEOlJ/Hub+hPJmMogdqNsbRpVJOlrRNMzdXJdKLT6XFEcPdSkbB
w+ySJgPAxtBCiMiot8CpV48esLfA7zgJXLf3t/263UpGu6VIsKS+xbLQYyfqJPsQ0Ti4vL91vKvI
qHVWdZegz1rYyN7xgFaqPoggRbTt+1Jm8ka3S2GUeazA3qAaWAomqUU7xhkFmPcYD2prtxIcDt4t
pLfs1gW4lce4AIYZNbpQQ56jHHbVKRbItEM+jGulODePjYLGCSBIlfxzROk/1TPvwv22gTfLYKG3
C7gYk17idDB3jeFCEQoMz+kPYPVUNw0fDY48eth3do2NfwTMCU0F3bXdy+Uj9PqHjGfUOefyg2h7
ZYy6IK6losWCMD6/iU5q7+iCl7wUSCzwEOVmHOrbzWOsgqBdjHQyIetl5wjo2fNXHYb7fpjjOPs2
46bdimIMgxECncL0sXGCRUBR1z6EkMPLBs3kJ2+lMPYgTHO1yU1Iedmd25f30bXIVKxbp9Jp4Pjk
2jp5AwvLXnjb7DbCYbdx7PJAMVqWzr/wPG6/hbEb+iXv0flOL/5FJ+3in3ilJASIhLxqxExW71YQ
YzliMTHbacTDTDnfnT5aGbZl2JlOHG7HC8cWslDRrRQFdRN0yFGSjVN0xNyOf2LeDA7vEVGp1b9S
gamWVKXv6bXEaKtjLizwYR5OZLGIdLQav3AM7+8Y72b7WH61rPLDWBRxTuchcDVSbYFdGaC/y9WO
Xbjj1z2oUt0xIT+QGlerq2UMeIQ59hCd1GG53qKaatiO9GBhvI6jdTMFgtu1Ma6GWMq1mNCdxKPi
v6PXC1DQQJJ6XIBvZrVFbxD3teS9YypjU4zWb4Kyx/IcmOPDjqS7fmVzXV+OHWap04K6NP1mghQw
s6zTkSDp1aSECM/aApYShQaeWeZ4GipjWepxtJJOwS2ZDi/msUSpquWmgmYCv9vjYkxGFeaN3/c1
dejPzoSM1wBMqV0cuvevPG/zGIMxZXLQ9Ba1koCL3GScX+eZehbKOS3CSuw6rCJ9yXViri+FXZsr
0InnnvVmLe+vhSeNRVTMwBxvadXPnnWO+GJ58lcrE3lZ8wnZOJrLzjeCjM2wFAWiKHE5ym2euKu9
8g0vGS8pODN3f3MTWJzmdqwuGmgPlJOOnoGzXgGxyiIHVLlqsgrW4lOVucOihPoCtYrjGfKMBgvh
XGZ6rYwF3hMFZY4dSEbQz3VBRJTuDMB3tOjol8mz3QICLNtxjDHnfdEY4yFncRun9ClLGled7JNg
J6ajTbxoiGekNMYbkXy4pG0FORSiYQodhF+Jh5wlXCzOiiRqGO6Ye40xHFI9jakCDjN07LzsLMzE
Pmr76R3JtgClN27CjecMsGhWcjcgmqUBGJoidsWnSZ6oFG6Vm7cqxoSYhpqmogYxvf1yNg6eI7t9
66IYNbnustF4wRH9uXubyAQrlZyPsU5D5hdNgn+/mQoiLgBJMYAsrVraQGtYLg0uuSzPHrOTkkGi
pt0o080MO1L4NgBSYucbExicd3reIAM7UJGBPyayTYZxPkRVH49wjlsKoiQc1drmaPV/WctfGUxG
pbOkdgybnhqvzfDqIsVB+BN28/r7VwiTSSnNtBomH0LOtAu0tlepjaajPTqO1hkonHm2f951+yuO
cW+MuFfEeoQXsNmBMXJn1w7liuZtHU8KY5R0PVP0CbBqp5dCJD441zgv2Hxi7e8qGGPUNbIZSxV+
PwZ7lOJIe0zUoXeII+anQPxbh/6KYQxRmXeDPww/F6D+sLwJU0z4gybT5suys315If3WHkFtQ9kO
v6NnzirnHai/4hnfZjRSX61aiPcOoGhegFmbm13mHRRjlC4ZALdVja7wjAcajciHE9DvHgKgFL5h
T5/W4P/45unVbLwOTjVRk6G+OmsjhFjtm8aYEBKFJNrG++RN/Ec9tKvMjTE79RQtuf2LMzupSgqI
4yxdMUTJYpYJfkor8DsQho9+PbnIbQdvQYyhbhIVImp800Xe5qY1Li+WHDg5CID38JEqDtXUzF6r
EphNNEODIwJSudsYDX1ikiYIMmhO62OUYNYvc8389f6dmfG3aAuJYeiiJapgALmVYVz8UczrUj4N
8UmXdHJpVc7Doswtw9RNWQIJhCqjM/dWhKlhwkAuKxluPcbCkhWy9u9BZR8S1BiD/WElbR4FG2Rd
21cdXHkFwUplr93W27373C2eOJdpdsGGpKumCHJm7acD5So0jHP5omVtgebhECkDpXS0mkvRMPNy
a6IqipJoaGA51Zjbk6SaaARNAO+usc+TE4XEArZrAQ5HcNyD5LBfDpGj733OTs9stCaCVNXUFQVg
dxrzggemHKhtJUOsqpC8W3ZDbbe8ltA570eToImWKmsgAGLbjpqhS4Iyt2ABDuV79+pvhfX6W4mI
9sB5sbmSmEcBAArBVISQVHkbg0Qny40BpA3c0JaYduXdV4S5cAATIpol4dgw7mYwu5cnpQoHAZYt
xpDdrszcTiZTgMSIgi6Zx85WMWlRT3thN+ikWzyjxMUdGZvxUdCxIgIgFZQp6q8DHINhqFRfgMu8
lvefw7K5kMsSDrohLtIVINhBKDsdet4LP/M2QqqqyBIsjaz9Crk0sZlGMVVPSrWKrGXb67a4jWs7
eiwWlr4FTW9rEDkl9/d7zlnCXpuyiLtqidLP7OqVIop9nAqGL1knJMbdbiOvylVI5Ncjz5b/sDUy
j7IlgccRZyqKmsaO66RCpGdDqUCQM4JyuPwQaX9B9ZKQg45psokIJP3o8G/KTgrt1wiYFo6yFinY
iWkQ6YH3hs50+5s3H8SYh0iysiYRZOtUu8F+l3iXdW2/B0uBGPskId0e/LbAf+B1JtJfvbcNzP32
+9DXAhHbkFyI9RhvoUhPnKs0c3+vFvYLvlhq1UFMVM06jZ2Thc4l2QwbdXXROG7WXLx3I4fxs83W
qmspgJxNtGrd0bK73rP2KqlPQHzNHFspyTrKOdZ1xu++Eco8Y1GjpkErqdYJMifXakknOrn/0Qzo
I9VOHOW4f1g627GUBbGmloVO76y87j8Up69J5KW2ppP9WrFd/Zw73DQtTyhjb8M+EaIpxbY61UoA
b+ye4pHdX9iMMlrgUwWEtWpoiqayU5RCXQtJ3vvWSXEU0I1m23RwpsVkB8/CoVl1AOyqnyNEnhox
tF0Q23rmxbEdoEC3mh6LdxDaNiROToG28P+5/2m/V2+Jigh4alBWiTpg8W/dFLEZgjQPQ/80lY5e
bxsjXeWqRaQObcJJ4hk6byuoa3WrkBa8OwpViYBUkln2wKgaBGFINO2U1U75gk5T8c2yt9vWcZH8
WRNj8WqDDuMpPE4Rz/b+dlBuRTMnbUZ9oCchRBd/ZHeoTqq80uF2tT7OpHfkN/PNsmzR34AS1krW
OfIb9/d6pvxgSQZ94bByyZBYt1O0Mix8Cg1gJ6LB7LB7yR+DY5iQ5+f+ldLQft2X91t3cbaKaqq6
quLN0el+XL01A2brm7yM/dNZdE+n0EaV6MxzjHS6acx53ghhoi8d7bVWUUHIy/nwj+dtTJtOfgPG
QupIuswXOw+oFhj5OKwwPxwsw8MDCK8xF/6x3++VdfqAzMcxQifken3xQGX0ZH/wEmU/pdN7n0h1
4GofggvYmXwNn+hgmuHzk0JCdEAcOPdApDgt9ms0qE3rtWRPLtA91gFQCe+fw0yzKQ5CM03LhKeF
uIZ5hKZLoMlV5fuovE5e1xFtOS37t2IkyTI/CG+8fqHZI/krjg0cU9NS46my/JNqFnakn7WSE6LN
PEU3C2LBt4JSafK+g4TKy1aXmgB6UHTLdWlbdrgP3goyvFS2vLy/jTN5Bku04OLDyVcRuLHwF5ey
MIcsz1Q6gUwJMVUbGG3eIwFy1dsW1+kZ3Um8yzPTPQ5/DX4/JlPQR4vYibk8deJH9aVXTwjgJAfN
u2iFKh3/sP/oSe62rgG/+enj/kpnxv9vhTKaq2ehLwEdXMVDCK0BGydYkP/xnZW3O28AsPj1lS+d
vluW4D1cr0F6eNRTYhXk+H93OW6/g1FuU5A6oSnxHSqFD8/XiXM5Bkf/YUXGc+bqr+qncLq/9Jn3
6Ga7GV2VgXU5RmWrnsBg+F4oRF9VgccJhuf08UYIo49BJNdJrkGIYx3e9X8epwTgWShYHu+v5bdj
eLN7bF9bWGfGUMmdejIX4eHxQVkLHAPPu5zsZM94KQxftCBhOojvDZJuioPpDcxuqM52WPfnBBhJ
vFdsZloFy9IV2ZBNSxYNFvYpHtNcmJIRu4exfMyLBO6p3p2IQAczN4+gDVzYmv0kboDtk4F+WFnd
39WZlvpb+YxGCirIY1JtoMqRUgxbih1T2qBjSHer2H54pfPs++encB26qFBwznQGXOhWOqOa8Iaz
SxRj9d358qGvoZnDciCPMOruw+s2X+0BihHyWj7mTN/NnjOKiLwK/jfdczrs63gHbXla6QK8JyD6
U6aU9ff4SXccaMjciiF18Znn80Y2o5LKWOtIHUE2Wl8ClF1fkqcVmY6umz58qFuK0WZb/6b35Haf
GR1VFaMzJgOnXLte5pxg/ACyTtw3g3efZ70yEelOFZ4SKiTsOLNuXaIsMCWcKNTnU9qsFiDDAugD
kK2XF2ckvE6vGTRELO1KIHWRr/yR/BKALGGCQGBiAUJ3hTv0CAQ/3QGbCpxgxAc2kj3cytqsab0S
S92Ga7FoDcEgBcSil2dXeJK6Svby9ss4bY7JOx0w4xWf5hyvm4UymmpMaW6A/l1FLwU4XOJlueiW
w2tuW4//oFMLsMjE/Xh+rnYxdtlaHbWDsTLdxFX3HIM/rz5XS2eUVm5CMDSl+JAY3UU7r1sNICyE
nbxst1tlXZB17qCLS/xf1LznXKWbPWA0t4z0VNJiiC7dF/QOYoYlX1QjHF4RYHI8O0GV4peqXq2T
UVXVV7qhq0W6zuihy05tbmsGqUQ31g96zEkNzGQqb+8xo6IyOP/yoqDSJrvLYAfFp7d1jZbSI61A
O/fNPm8jWVQ3LQS2oe9P0JodwguTdKhmYnqKzk4BnYVj5mfmCW7WxqK6mRX4tZQKRs/clWsg6hCy
wOQWBgcpbHnmXhyD86zNtJvcSqRm+EY94/gSN5CooVj37i3i1ZKzg7P+yN/bwWK71VOTmkkPCYXj
acuASHvKXY9wB54PL7E8/05eCWOszUXRKkXLcFydY65rItvO6cc/eACzsLBIlqknOILDAwqfd06u
xDImJ7TSSJZiiKUUCBQDE/6QtzIdQv6QbY8kA+YlAu9ryRt84pkYFuAtUQwzGXMIfjlTEiHPk2Bh
8mcB5CB/ti6iyvWT4GR2Ykc89mHee2IyJiZqkrpXe4gG38ODbksUVxyPyRYtqS6AP5+QVj2a/yIE
vLZrLNBbOiKdAoh9FR1lGF/D2Z7AIbBaAJhsL6ODjXN157JGV0+myZiaKIwTS21hajYbvbcBC7ik
VX8u5Nt8ZPD3+rCQb41WmXFoyuopfAuf5C8d9WrhDVRJXET7n1bTO6aaRXgbLNDZi7GC+xJutUO8
xxz7rn2ptpLzuQIAaEMeH/E+bvcyYA/2OoE7v3WNxZtPgD4NlJX48/9vh9kUZRT00tRSfZVdCTCM
BHhzIC1Q7NBVH++LmmkDu7F0LLxbA/pRHRQJ1JIDJ0f88FYDIeRi47o+A8QY1/WbZ85/V7ZvRTLW
qENvXSJmGmKWwksOWrMXV+gdWQJr0XL6DdhY0DRlvQnbmlfw+elKvXfOjEGKokCrkgaLjSviGES0
G8F59JAIbhelT9BLjR5xWntDRzL0aONsnpZP9tvbK1yTyX4DeRtPlajAex/E+EKhWlZhIeIV0EFU
+SkgcllJiw6MScvvlnzdP2qeB8hWoUyxqMOxxr7HAP1uXSTcPOCOrS4LKSXynzc6GmpskcxwlvYH
cu8wlPc/gLdYxiHSw7jNxkjFo/r5J+ZSOUucrWSsUq3kSg9aLfUUQW0JsPAAIOreXwDHuEtsB9cw
NRcQXMHyacHGA03SBNqd0MYIj4ASrUD6doEgrHmMiFtaS5FkzxzVoTv067pYIjol0MwA7g+6B1du
iei3wSWyLChrttU+1T9A6OJImHVLriQwjk81Kg36LyAhDo9yuu1aZxRsTSD/Kpl1JYcJu4TON0Jl
wl0UbdR63cXD66sEdFvKHO3wHPGZOi8MzpUwxuCkTZ7LNNw6NRapioP53aXP0gQnOXPr07hp0bws
kvtXhSruvZNiLI1ljl1WS9jHy/e5Tl5yYd2anKOaj5WvlsUYjyqMal9KTVTNge4KyDGKFfL4/EwB
qTjHxbt3jFMjDk2g1yM2cHPJnGmjOpPpOFwvlXf3GPuQgWA5CSWDuotnzHUNoJv9HFxAkVyc735p
ATjqxeSFTfMyDWTQdAWFt59i4bVGRRaeIjXUMB/nJAcYQjxE3/0GQczyi9tcQZXn96X4jzB2SK7S
OiHv40hDVOHsnMREZtAkNnBCuJJmn1jrryTGUJQm0I2D4ILqGtqRMemSn7mYmfMR55UMxlSMlaWC
H8j/SWG8d6DeW1gLSp4jOMmCc//mXcErWYy5yKdGMkcfsqzlzlHQA+fJq8FN3/Ytbyxfmdfcv1vH
GAu032SlKAuwgDgkWpp6P+xat1g5te2dHkHuatmFuwU5V7vdAzFk/f0NNEbuTM98BHq1YsaADJYf
Bn6Fi2l5GZ3Y91deu5I3vIbNGVxXahv/LpcxIvFFbdvID6AAm84p8ZAhhwxElGyDfBBqR4Dgzuzj
0eGBms0MJd7KZUyK1HeJr4xY38t5dza8djcd98/0+tjc6GjOetGWKt1ETV2WWdiXru1Kxe8T7VSv
UQ7NiT4iPSK8XFbqGY4WnM0vHts0vSOsossGRugt1NQN9ec6X1mVQCyLqkoV7aTqwPfWLmTgtUxR
b4aVoIDXVZdRf1NEi7keWhb4uSHSNZFCIqBa/pD+4b1hs+7OtRDmbnRtmAhml2sUP9x5rz/iPZgz
Nun37nxBTxpSPc64/V9ADc+ZyWuxzNVQ1Vz3i4mK3TVOeKEgC4Cjd/1TQ2pnAeAtF5yUuJQc/3g2
S3Itl3l/1LydhH5MqdE0sN4fYCrgd27dZ2AI8pySuUt5LYxxV8XcbJoqLbTT1NpmuU/99fQRJgvL
4aF/zGraX0m/nNam1jpflul2ntF3rrzG23X3DKRH3opm03TXgphHp0tjLWypIMpmCLRmD/l0ICmD
Vo2gnVbj40bRH/zvSoCeSfz/KzWLVLNRW3pgYKJLaEe9/f3FR/zgbiDz+FRW0SU1AlaIqZyzuTBQ
7jbQMldswscgIo7D28mfAdt7C2PeoCkKWk2RIRG5+vNOQ6r6LCzFkkyWo/+xneULxQUe1/h7ccRU
8/Pz2p3s1yxBA7wNKCHe98w+9dcny1gbRSmHblTwPag6eambL4ZH0CMrPTcsmDtRFcP8Gq0AocGA
OdEK2HsteKshSMjIzjrLgO71AtQHnnjKPuf4XUtiDlXtBNOKWkianuA+C4ltEMvrYGnQcgtzShPZ
BJfpflQw03eJrqer9TEHa8ljagzloJ0ii4yxky7EBqmzCQzFR4o8JiP7+8Wrt9DfZC/TdZMXq5Yt
ZnWrEZ1WZ/B9wRVEcymRSOhpllMsy8rxCWjqQQpnt8vUBzbruOAsmvcBzKF2qg83UVa1E3pf/Y+0
8OQTeH5DO0g/VNFGL3OOqY2xXCgXjuTZ6vR1jxez3WmKeY7WQI/XJirgM4aSrTsdOCNyu3hFOzNy
sqO3BS6ztdWAXJq74WLE6NdS+ReTbaBiV2RVBV+mRT2DW0sV9GJMwfuMU4K5JVEloXHsPW3d0Hz/
uOw/j0d1IpSt8/7Wz2Xgb+QyT1paGaGP6TYDISJwqQGacS4x0nr6nHD+j+pKPf3JgPy7nt7XzW4p
rL4NHube3I2/+QLmnSsbGfB+Mr4gWGqvGEP+xEzr8eWsrs+bev0VeOPy6/6a52pTdDLA0NAhhFQJ
O14xFsDVSNG6dOrjh8tJdlBkGDepR1MLx3oTLrS3+wJ/sDoYBbsRyCxxTLJLkHQCbhl6u6UUnJiH
wbksxc4VntPVx/rJ3z+tXRK+/NQ8UMhGGbsBYHWMGQLOp1BDzHyKKiNEtnTMZoKglfmUOjfMwepr
4WQGXjykRDVO5mclLKrLg4Y5JalY98pbPhlE67/T3IvbY9Q7F2sgF7EghfxRFjstqkgEtUyABLqM
o21/IWl26Ey7G1ZC0tqyeaqEfTi5YAhM/kl5PYxzod71En5y9VeP+gj+uabQK+EkPdXfSrOSrRCQ
v6218yW3OAqr0re79nR/3+ZclxuhjI0cJ13qzbQUToLoVHjPvehLkFxtM+GJ9WxiHmxpJ56eRfRX
HHkdgnOh3o1wxj4mYWqEiYUVZy2ajZ/iRHSCB115HAsnLytSCI9yxknFzqnljUzm+SsVs1QHsxBO
mmyXteebtiQTq/2n23wCMlj5p6xW7R+f/DE0MqmwiWUk8d5Czl1VGeM8JQIm32TsuSLbkWz/83ig
5bLCHQQXY6Tgo1hyDpnu441yQCswl2RKmBjC9BXbAma2piiI1eCfAtP2dvm+eFLdyDMMkqCGtXft
zkWXiZ0eOEr5c2PvyWUuV1WYkRbKkFtLq+a12gS03QHElMoSwb1z2oko8iQeWdTe4pQ53iJYRHDp
onD1lLiWjobCbJHYysP93fidFP3ZDUzbYCMAzsSaSU3MB/DHy/6pfLEuxKxj0n2iIPJZpk5lPQli
S/SC8x7/vumMTMY8mV3jZ6GqoPnX+KNsrKNmr595wAa/yxy3Qn5l2XJgh2Lyzj8hcZMu8egZ5Lwp
nC509Yd4gWEb88HwXW0kImCBPLzAKDx9A0ZCnv7PN5x+Cdq9ZV3SFAn/cfvqW+XYJXKmY7mKjyL0
4fMgws2MaifzMWGzDgfOTfudEWYEMvsrlloVpp3mn4Zq2TRoAO6+2p2xm9xqv09PMNneBRkrecmR
+9vPupXLcm1kXZH52HH/tIm/N+d4nxOwjWUkfve91/hCG7hQ+aYetfVwBK3a05Fzl2c1++9GG4yG
mUmegC/c9E+5RsSaNCJpXOGYPsCrgcG+L+z3/AhdLOZVVQnkD5LBNhe0QWs1ohoKp4268I/RQ7b1
3ZFELvpsbHUNmHD0PoIUI1hMmAd6SztaM8Ys19P3/e/47ecw38H4lBIm6vJcEnzACSzikuSGK2/t
2Lk4F+87cpuSfG94RH2/B2kZmcyNNkNBkmQzEE5OkgNRdth6yZ+Td4lBLr0j/buqkA/dW8qb9fh6
XC4T1/j4GJ2PZ3i5PM+WXmXWqBqaipZXRaJ9/MzrYQVlUPsjPB3MM7wESExNp+4QntO9asdrc9Hv
eomsE7dGeKMurXXzHoHAcF1KxOFNtc1atetPYaJjUPJWgt/iU+pkqTWvg2hryqZ/CiQSDZi2F1ac
g6dLY5ZuAZoTsQtdO5rvb81KYfYN6Ieg5fBT2j3sqDuA6AJ1khBFi6/7wugl+iULr6Vh6AaEsg5l
Khppbum4ZFpjj8CnyzaCiVmovXW6L+d38s0Cn5GCCUlF1xScKrOo5hK1VWlEcEiIkz62712MlJ9+
0L4/ZCdxu+cl0tAGF0zgd2bjVizbyNbFRo40XCwg5+fE2Es1ItvS0z047TyKpTnDYckaaKEU/EOG
A3J7bvHQW3mUQ1ZH+w2O3dJTlv1z/H6i9oKgwQTUX+6T+pofUENBq8cn1KbftDav53Xu6b/5EMb5
y83SaPMMH1LqRN1H1lr3XdkezGNr/GnstCVFz+E1+J3Rovt8tXZGXeNiFIcphsiXDWiyiy/Pe3/f
bTabZQE0u/qQQYt1+zD+c6pL0j676Umik1jlG57njJ84nNUg1DxUTVFQhvgxc1cxhiTlMYoCmnBK
ArctgF+1EYND0ZDQ8lprYSa2Puwvb9Zg992itjzOVadG8pdO4QlBCg+FfMwf394D8CmqYdv2MKIG
8XcZ5mYudhA5vScD0/crp5wgPIjz2QXjCHRMIcuSIjHbn0VCHOetIZxy6dBha8U84/kAv0qO+HnN
QpIDoacF0AHGCkqFHwxj24bPsrlH4dtOo5USHwvhrKsAv808wU5dHXAAfvCSKW/mRplsbPBYrDV5
o0XuZPkcb/N/OPuu5daxJNtf6eh3zIU3N6Y7YrBhCFqJBGXOC0LSEeG9x9ffBVVHNwniElNV/pSq
kNvmTrNy5ex9Qz25xKGyHJQEPyrnapdZhSlSHziD80A9e5XV5c98e+661xIRp4zIKWHzF7avVK58
a1gtGCS9GdThJWg/JIk0qFGW3FTjBjWLvqmW+IpPhtRoxZ3EaQ1wb361ZC+O+ZTpwcAiChyA3xIL
8obbg+FKmcNHfuOeOUNy0AsheuMlGIxVog61yqdE5vSkMHOX9HDR4qfIXTApfgzS6QBAqCCIvMCC
IGKKg5OqNi6jXPDOcYK80pMMBn4NdlxitR8Vr7UfA5intfJlyHZM/l5lIMoQwSwvfaYpAZwiyANN
MGKwFBhyRWpurCfl9ZT6GI75OVYI46q0eOQV1debXqcFPZYMmiOM6WwVmShGF1riazaQYe9btaOi
Ap1RtHTtiYaDCvXfaJIb29XOIWg5FMQqR6m1r3kfLXp/Ob8fX9FZdaVwCi8DZjOe6olt5ZW1I9CO
6J2pgHiHXA3eWCKvPRJpBhjhCS6QpgMjl6hPB16LVqGmZ8d1aHxIHyvJErTKUFatuxjemXkkJeRv
wGIy+mzgMpko7pj1eMntedyxYcdkqj+Q7KmWaFUo3FWe75qdHxMqUtOTnGoJtRKcU9GpzbESSc0v
3a57lYKxsOhCCDMY5cNTM7hH5iUZ+sA/V6hMzqye0aIP7HD+LQRGH3ZqFtqFS1hGo4T1aAehL27Q
qD3C3K6vs5FBWYpAklBnmteWWrIO75URinrxG+4S7BZkSG9vUpwFeZi2sX/2LOrNM1LnqQxW9KWE
6713cjVDUXWqhtTX8B2HvwJ6pwQAsNMr9k8DcxWMg8cRQskv2pJxE3s57TqxqNrCP0f9k3LC9RG2
8Rmh77p/pmofLD5G8S2i6nnQaNnMT1Kz8O7OeGYgmkFpNzM+c+iMNlkIn4qHgvGo4Jwj6d2QciCp
RNLv0nlNdarftDkYRbaNWtR7mKtUcexSI3f1VlbTT/cQCmigDrPPKINDcKwKIiwEIe6N+NvRTZ6l
ovPKgRtHV6GE1COBj4cJKnjYKenRodWm0h7f6xkHWcKLgKpvThJBx0FPHqm8GOq+Grz4HLDbDP0w
PmhHrwMtpzfpznEMqBjfposVw6neOQ3IkKvuUlb9PsCpgGyEA15boFF6j3TQ7dl0kiKgGy5MzrWJ
7t/yk/MO2BG0q9a+1lZ0pt2FZ2Xmot7ImxyBWMyqzgkgL6EvCp47oPker+q9PTNOiIftDktKFKal
DF2cMJKrJMkZ7JUuGgJf2s//RcXUuCy3b9OtlMlZYRxU+olukZwb2aqfuw1nVBtljWC1W6xSjd9Q
9cLduYtPYp84RZbQBAEoC3YaVAAGoaI4zkvPTnGpPKOrXpp0+3jlZlzHWxmTs5D6Y2/cHDIy661i
VTrYiDZl0puiR1bqsay5XeLhXEFdS7wgTXtsO0rsslVTpWfYEnWvI9qVgHe81JkXarG6bW6vrmVN
rlnW5EEkDGV6lr7aAnpHpTeetw2DF6o6iG9lTcrGiFL98QRn4qwwPGHfiqhGx6v0w45wZe8Fdc4l
ii9lZ68hzQADQnoLE6uhDLQd9rhtU2pxqNNP3CWPBhXx7Cq03XpFPbvKlhJ++UygsoyauysZEKFW
FQKNjUmUrCTpraJe6tIaSl0urcZHtGXdwzJB2VgPOzEgaX1ylmKl96cPMUo8XuO1gjk99YezhGs8
v23zs+drgvArTXZ8veCI3GtfiEAMAREEkYXHPZqjV+sVJaVDOcqQn8H2rXbdqUDq2z/SrbDqreRZ
PD7envuUgyIDhMuJYJeC3YDIxa04ILS4nqbL/IxgaFOrEkMayytMr96LVqkVR+YooFhYCUPYm7/F
3KSWLtuo6G41CAaA26wgegd7ZUrFEARxGzN+h/l2AICBEs1F+B9o1lZtdk5JlKd6lfELL849p9c4
6yuhE5te6loaiEII3XU2e/40PoNTNGjRhgHjzLpCsYGhE8kE8cZJsEjQrB4v+twWK6M3gXuPvmPT
S5+VjcMxbZWfhUHLHLXtZDPsgHRVFC358CsilDR5LPGHiflulUUWkwbLBgPewNttjhSucvK6R48m
jeuMFHnFJGFUhtXlS/5Sg6ooVxU9oYhDa1GiM75Rp2rLk+EI7Ifqb3qRJMi8feQBYrhsr8Eyi1D+
UqBpkEeKiAwuKZ+67yQjHWAMtZWB/dYn9bDrvFURr8RPtiQNtcozPYNvssicdd97AI7kSDqHiUkg
aZseIqZjfXlohOLscSpdRSQqXoOYuLlRhD3h2l9+atLOi+IZ4XsvHDte49sT940kkyCAtJ8kChjc
DE7WlXgVIL1TAgRcWA2gPaxGwxVFKkxaKZ3mSZua0VLFwL8UEM9+vEk/BWGTTbqZxeRUMnmUibQg
FmeUWfuKJgEEI+04sHIN2/IyfAItgRSQYybf6AXuvg+yFQQGI5lOTyR5VQYkHNYsbfZaL2pBtWoT
UxmeInrLU3qaGYVDvKPAHdIn6Zd/5DLd517dFh0lkVjudffAf1WOLqVb9Eh0XjtqU5icuBaVZwlO
3XcemEWsUf5LqJhleAgZY6BWTmiwAin2KXzubN8HmR42OeE9dTAB3vfwFW9NCWogEg7it2Wu04XB
NKRvn7zP2tNyhUUoB388tcBjesLCct7XG04OxfgeXmlSvyo5sZD54syuA2tHvR1qM87VCLE0k9ZA
3umpIkxbdfjO0LIX3quemIXpG0vpf2Hctum2igCyw7oEOQfz4w1cjSNvKA/EZHJx5g7tRfpK9/m+
sjyDATGBa8dbI0GvmUNPBiPcu6q0E8xgjw6qCM+fI/WVgO0SLYlo9CBD/RtNXtDL97wSTNbwD8GC
9zgTgpSZ65FOHKO+SLmwpKTiTEslScrLWEIsnpKjYGJXQ8Nbkndv/dzKm4SX86zjuMLFyjCHwiiR
rxk71g6gqpA1z3Asx2D2/CFC7+J6QQPPpGluJE/TkVxCizF0Bs7Gc/jibhrhOLzzu1YmZamK9fvQ
W7A7Ui0I16mAo8GeHl91dubVu15pbnLV21B0cPyx0sqKJb5LOgSdgQZ6c3ETVN9ATk7jrHSTEOHd
IeU61dMNZ43glMfj+P+cTRFksihQAjHfZAcEZELbOB7Hsck/xOeSdJtEKwaDFeF9bnBd6LHfY2Rl
iVpf6Nfsqcu1HIGWffWbDojyJa3iOFaFdW6mjR6EqqNSparkhALbTm2MpyY8tDbFmO2wdUilxVqz
d1m1/gyeGyiRdag50sKcZsx37K3EAVMAwBEr/aSir+4b0/aREkt+ee5bzetgPF7EVCFyEq1qdkvT
OQlyal9If9prhlTYUIgpyAqCL5MdlekmFnzBwVnmdSdS65eu81Tpl7dxm5O4xOj6Exq+0ynoWIpI
GJxm6Uf3Xc0x51lAcqigPHuI7pTfXsUaYrUr0lcAg/hsNQRfQuOrFWf66FhQkyRiFyyK2at7NYBJ
LC7waq+l07A886EVAbgIs9uqQksuN92ClpgJ+40r+5+5TrSSOCSFx8mYK73eUYfAHgz64wA6G5HE
q2osr0LErxpLyclrDXqZ2IKvpkYkIZX+kam5cYmsFTon4KkirrHkVc14BDeDm1wgVLFxfcyPgwst
JlvFAa+K3fHxLf3BwEx3W0J4EQ4B6iXubqmYiAh7Vu7PiQ7K91ywI2ElHOIQ/KvSWew3eW1SmSGB
3YYCYmKXV4jT6lX33oEXsTdp//B4QDMRGxiRgPGBUlhGwPPH6bs+frIb9Y2I3ZfwhNfevjNa2H2w
mir0AKW2A1r4CDSRFYB4VMp5iojwO1onSwDOuTMI1xKsjCLuHZiVbx94IGjFLBcqnEFw9te54Xgv
Q/rllAAYON2CnzInC7WdkiSN7YL5aewyz8KwbUWvOgMjXH3BkKEQ4UawEPkHRL4XlpedsRjkEZkK
kIoEo3biA3pS2XTpkFdnrt3IzJt8ocA5LEkgpFFD1+SEksiunpfhmg0Xwitz/iBzLXpyrxkxizM/
yapz8cV8hhxHuF7jBZJWMgiNfFKqNa+lJ1Ewu33J+yQByiAtNvKSoz2TAgYi7GoJJpc+TdoUTY3L
6ozOwpYdnASouXfJPMkIFh8kjV24YrMK9Vre5B43fOZmNAN5Dr1Gs8GQ3eXoMZsFyLg8V60l14QJ
VZohUrOSbKVZ0KazlpfCcCPh588DMtlxhRuclKrq6lzHSKhkm4zX+Zw43S6rBL1QAlIygKbnqiPa
C2dt/PJUt1xLnmx4n9QiU6Ls5RyUrVonMIqlmMSD7tLIBH6HpTZUH0n+Ffenst6wiuX2r3FFuvfH
w7jHRI+pQFjIHHQKTXM/BtOVRgkZrxMiCQvQwwh+Ags6r7EJyXd9oCrn7NdF3j8LyOH4BkPOghVv
ZD3Qa7VcCRa7dAXGGd+tCNJsPCLBI5PieDuvhuKFfs3lKVR6E/7qd02uI8woj5GRvkUzzeGDSjch
b0ke8d+Yg9xqabZ6vBg/1t/dCMCEiQCBjNddmuwJO7ZdZ8u4PDNvqS48tQgIVmyk8rRO+xv4KYA4
lSbwwmVn9BvwXZhOhJR88F3B21oXBfJg/hsa7u48lwgdkXwT8MGmfX48yjmNiJjevwc5uaGZk7NK
IGCZilTtc+LjdY03eYY0rUtgNT4Wdl/uM54PhZXBikvjuE7jvgITo79pWeAJJCBtElVrQL0AHE2t
fwvt3vJ0hP4W8lWzN+NK5OQc1FISglGpLM9ViGgiHFfP2SeBFkgLzsBMAvF2bqOzcHXgijpI0Xv8
Z24K6C+ybY1SLU5D1F5HXYQFNs0tB/KtSE9AKf14XWc3cUT0/pRZg6zwVnSURI2U1U15ltfMoXUj
UgyQEtSHSFp4QMfH+O5MX0ma2MfM0GZK5EFSlYBIvk0owXDL/PXxdGbSOONS/mc+kz1zuYBpeBB8
nRFSO1Of4iXIVwkwHNxWTFQ6tbxd6SwEE2csQHDV8wwjMorAgrn5dgnr1nd5qRFAT115egDdGGbv
ArdwRn4c0sny3UiZqITa6WQfxE3luV33hNfr73zkws60epXrlRY9uRvus0NQjiG00RAff+VIazU6
bXWozez24WkJIT9zdHBqQDI7Zstk1IXdzlspBERuA6o8R+2rL6HVdvPcoFTSNzj40G3T/ZVlvhI3
OT+t70X5QDnlOU++6xTNVeTPLPQXrsPsXvIoCBq3U5SnlE2wwIOhQmvec62Q0LnEHKopwiVA8JwQ
RpbxstAMAvzTNmEZ09VUHwT12XV0l0fH3Apk50tU3rMHBrAfUGgj/cLK0zeEKkSegqVYnwstsjqN
0fhvD7yYA0olC5Tu6bLlk9iSD6EFl9E7gvkalHuEOwBaofMrVivUy+O7OYP8AcQfcX4aoQZkeadx
MKV1ZCVP0/rMJGpu5mfmk641V1dIaVSIcUkEQWkUwfI0qCU0YbtB4ZVk8GTToDCsU/NNtPTQz53g
6wFNXjApHJQ64ZP6LDFHXyRptKHatR/6mhyoLu+qgKMhnGHEsspy7Xp4Y00RzTZexH5BNc49AGhg
pID6HAkQ8c6R6ZiukJumqM+bGIl28FlZzWFYScf+0KNCF8H1SI/VZqtla2ZXLDzjM3r5RvZ4Wq8e
H4fL5SaksSsdkuoDs6u6dOHtnrGnWLRMGoFu6F4iSROd3A98mcVDXZ+5GECzbldlG6deReUT7xgL
R2xUAtdaUhlxOOCNR44DKD78w+1k/IaRpZp327PbatUb4EyAZJkAViQgJNyBx6DfumBIkUmrrZBY
fCz8Lu6E/AOPug0gk8Z2RtIUtTp0KT9kUd7YaWC9Dbhi1adzAAF1u00XXoPpwf2RJCJLiKYsiItM
u3w2Ue2kUcDWdh2pbBuvs5beeQE6iXnVc9BbQM4uLOz0kPwhEKxvI2wGxXuT10f0aTaoCrm2KRbx
YNQNNny5oN9nRYy4caT3gcmZgnLQSjxKQsVv7ChGppf1UPzyJ5X7zyRQfAj4kaAgET5x8UTFo5LY
LxqbGUSDUp5yLlRdN1+Yx13aYRQDCAm2ZqxzpKfcbbVYM80wiik00Sy2simv5XX7Iq/dFaMlGqVL
uo+eNrnFEMVMrWxfW96KVVvou4UDOX1oxpEALcfTPNJiYKKeTJgZ5HKAsdTYSLT4K3hUMkrk1ZhC
u6SNR6/oLZta9We6KZH9+POiZQVxGTRWQGAG47i9iDUdBXKhhJ0tIpPg6/0uRXf4YF8fQ/4klDZf
Ww27E9knIdGDPdjfFuRPVQ5mjlY6kMtyeMTRu2giXsm8PEjzzvZ9j+QUcI/yGdmokrdKacFz5bg7
nTPKAkheBo4D+NDx51cKVG55qnXdGrIkWsXTqgTPfLPjkayjUNMMfY7sl9TEWgAPTpTMmPdIU/12
Sl3kCrUvXr1yHWYvbbmJUH/NbULGTBPdCdSsIiKzBgz3xFRrMdWZEGjHnF96e+5V5u3wJzslFE5L
FRKWqpIsFjWwjIqMn3sMlUsUqgqnRgqJfv2V08EAVMsDTIEDOjmYvsc7oec1nR3KWlWuSp2rN9mm
WbO8nr2mzKkHd49iNeFeeK+BDvwr0tFlBs41LBFlariiv0ol0UPV2XVx5LuaFKg/7h0V11l1AHvk
GJXNVolcIA5jUYHOpCRtXxi5WxjHuLC3b5WCWmg8idASsDanbbRFIGbgWHa0TWchRTKWj2Fr9smC
Ehi9jxspQHAAaA0Wehp1IshC3p5Oyg25TKJk2g4Gg9djL9P8rlQ96vh4Ue9qdXHbbuRMXl4cIyf0
kaK3u4NySgu1XHdWSZAOtp2tTKmFqzbreLt9b61+4619ZkG33134H/ESHl4AqcaQ6e00G6lBZ70U
4oWt2+2KEgBbBslEZoTjDvrjud4lD3/mysOGhXYVeOA3b4X1tdjBF4EwJrNzZiXlqzLRYw5dmALV
LyVSDdnKQwvlMs52QV1/+Hn5ge5XJOjNfEnJz+4vUJOiiGMEN35ylbghTFJmHEtXgE63i8wh2BXU
U8gtzvrO6MASAxzJiSyq7KDcJ0s8CDmPtKnP2O0FJiLfPyc2nxCZOsZHdszve/Bhil5z6wMYFXjm
pXRBHJq2m+HPIhvH5Uc1EgA0LAIW4BS4Xf4mCqN6CCPG7uONUlOgpG8k4Nyrr6B4YtslPNZdZHIU
h9WVURgC/nvx7ilL+yTsHIkGAR54OtSXzdvIPnawbKsBZfL2tdYA+FZPHgopV88vj4/a3O5ey56s
ecyVrOJ6uL1Rt6/Ll2KTA/hfDeZjKXcYvZ8pygKgbTDwxjzT7YrWQey3lZQw9g5zewPu1YSvgxZ3
qpESEyT0phmCudiyGTXUBxUsa2dOxx8fY+V9r14WqW3unNc/BgQ7Cmwz2OkpQqqRnCDKRYe2tQZU
vymxf+1+vb3tQjKQ2mjNXIv2hblZnU77/TNYoF4fr8dd8mEUD32JzqSKjPaHd5WzLQDJXVgytlTq
5TnuoJnFgnCIwQdJjpaHnMrCinxuhvdYStbKQib5Ltb5h/gf6w0kYnfcUHHfuDAvC8bmENaMAPEu
VoUXAbP0rDS/ujZGsfK5YwW9EtCwMNS41s7jsRva41UYNcf05Rg5TVnoOI4HOOD2UEgoTQo9vmNs
VjTSSM9bZLY/shc2NJr27MOgeSzuJy0/lQc4PlQZyiiR0ZtosqIW5DILGcYW033IoBOqCXojkjcb
9IivWlQBDMKKi7TOMRRHK7Nz8MKj650Ymp1oc7EqultRIB2a4gSDTjcEPeLi4hP4rshKu91QJmof
69lS87+7vNG4VzAwsVlQSPDh2dtV6rsK7B4Frg7sBe9t2PhIjPErBsxPpwsY+h6v0XjdJ0skIRsI
/DPi4MwdiQqwb2FEoS+tzb0BnQ5u5O/H35/Z8pvvT7ZgEN084fwK3N6/EQIRUK9rNRtZMFePxcw8
1tdipjaJgvRK0PSYxi/4IVqv1Qv3d2GZpuCaWOrdPKfwfUZzNGXHvD8e/l2yDnt+M/7JnldC39Bi
g++PvIUS/mz3/LqxVM8n6YKsmQfgRtTEuVC4NpMyBaKc3aevC7vg+fFclpZqNFKvnJfMdwSuH7/P
XjwD+frFWpslAePPrwT4fVjXwnikQhU1aeqwlVFypNVb1N5fRu6BZbayhUP8QyV6JXFwvKQFfo1H
W5wS3ccU9cCo8MIAEPkCnk7vjW6/uiwBqWaMo5t9Go/8lVCUKXJFHGOaaKogEupjJR9/P96puUcJ
OgYhJoQI4TVN/cyQEsuwG5s67ehdcmJIum7U+ilAc7NNu5D5mrmgN6ImpyLw/U7ikx4txt7DjaTz
vspulghAl2RMDobSIGLhcZBB56QkqrevlxZsfKAm2lKGhwWnANUv8Msnd8eLJLqiImY8ekDVEQAH
TFCn9uqSnDsPeiwju5IzWS10KGB5Cs+o7SJ1zX9YrsWZ4RNgtPslpofxS49mNFkzKsycIvExI7DE
Owvu6Ox+XM1iYgPCTRLSMMC341IFPrbdLsaEltZpckf4VCiycuzzY6O36xHwcd7gUFuQHJcu44wG
uNmQ8bJeXUYR0PZi8CBo4x6Nz5BweqstGEcz9/1GxDiEKxGugIqFgALnvLjeuRtHa/TWoheeyRnd
fy1jCrIKwNopBqDos/1jbUYvirbULnJWAExs0A3BxpamZq4UuKwDcBXMCZXRXICfH2uspc9P3GT0
0slSPsbny0vwlJpDj/bojyXMWV/An/1nBpOXWHYYtnKgAMai/VTFqTp26vdaMU+raGHDlyYzUSZS
nyZNh2inrQm90dYktRemMns70PgU2UfUhNwFaqIw9pqaAc86uEVT1Ve/S41d7Dc28xqPAfB/C5ls
SZX0eRO1EOJpma786VDiqAivvj7ZDVrKhbyv8fUUnjJLDFDuCGietGQF3yX5YX/dyJnshRv4TVgm
4B3X0K32+SWxBINZMe0iSe+sHrmaz0SxtwPXQmlhPqPtEqMrvJ2Z2sK2z6rdKxkTlY79oFM/wFxe
XhCaB/oD9gr6eVeuym6fn5+X4Kp3+L7p2o3n/EpxKaJfOR1ed9tfWTvpSM4n9O7ZvO217fnyeGqz
KvJqZhN1nw5Z0fqhAtPyOTJ4azuAx21pOkurN9H0vBemgVxhNoFVqv52fXl+PIc5U//mqE30fI/S
ZLR3xfbsNu4+sWz7WIHzQV0QM3/QFBCggR6SBRb/dlOGUE6KShDGjpkJKiS/URxzTpeY9uaEMAIi
Z3jkwSw3Rdg1YBoJ5NQD4SuRzV5n4BmBCUAtFuyIOUV5LWZ6aTJUmfU1mPpl01/BVzfdBfDx3Lm6
FjC5MU7pSlQ1QACQMJf8zL59Bet+6VrOaeNrIZNr4qRt1Xc0hNAR+gSWKvecWuKBWbtauUr/wjt/
LWtyUYIcfEdiB1msyWydVWotmfPzW4I8oIR8GNAXE60P7iOwDXfoOzEoqCVVeSsYYBMt3JS54wXy
CwERRERwlJ8SvSvFUolNEBYOx8EDeuO04jXZIBpDMoKYKLTYBu06X/6KRMRcZODPEYSfxvwH2u2r
FHT/tq+mO9Vdp53ZrZs9WQF9+CxovymjJt1habfuejOMGhRsPf8WOzkafeoEDhXIHHokaAKtBqcE
5W9guNMuz+B4u1xQfYjfy5UMfKoAXrMl6/YnGjv1Aq4HMDkvaFnvNVKKAWClBwNP4MtLpYU7SVef
no5HZn+6eLqnX1a/H683Oz7fd3JHmAoqZ8dqjMnNThqnjeksGJ9DSEZ9ZXwWwZubgZ55vSc6g+12
7AA5O+CI1cVZz3lzP0CVf0mfXHuhYf2gYiH95QXSNwYTEscSLdd8X6NU7gTeW19LzCWQ26ytcS12
stvotsBUYgmxDqjB5N/JGo00x84ij9d29vJcLe1kSzs/42m3gBRa1A4jE2mnwo1kvAUjdjaGcD2b
yXsplVVNRQ3klGvwIqbqrj3WOyHSgK96/r2gQ/m5x/la2ORVC6uwooQIwvjdGChrI5VbOU/K8RMs
Y79aPXh1NJjrY9V3hxk3m1h8SpmRhzkjfobmQpVKPSXfoAF1tdNlff44I9Ww8PAKo6l4d6aRg0Uq
GAkeQZyoxsppRSGU2z9MvLe3yJIQpJJU2Rw5QbvVuBW2ZfFPPQMYOk3CWFe/vkIQlqM9bbHK9AqQ
y1ILdBnHf736fRkDWq6RkEtmXi6/F3XevPJB8B+wBgGojikQh2PdKO1jBIFKnX3Oth2atNip6Rne
a2EZpVmqruV8JSZH1v4BHItaqqFs23p8WOfyE6g7+88gJqco6OI0HCIMgjtEWw4FrdEp3oVnZZdD
mmt4m/xpiV5x1C13+wSgAjKPqHiDi3RrIeWtVHBZPiCkmzUZGcmhCAypbOEazpp7HMPRsMHQJgmU
gLdislZOUciXo6PRGwpgrcFqeUA0NACs9IWTN2uIX4uaKBa2pTgxllLeBkxtsITXxPIIk5vKr4sU
AIjJqqDauciGq4kL9Edz9tO14ImuaWSQsnJDxtvF1tdx+4iIooElhXYPhkP/IjxSLABqCg081MRH
K8rAB/5IGuyszFWhfw2qUx+YOS+Yr10EeDJTqHyylLKamRpKhpAFBwgPf5/Cd5OO74Omamh7owh6
aTpfoA5KD0ss3TMv0Y2UiV6L+CprWPhtdiBc3A+qJg26jwxG1P3uf1egrJC8xSzT/dOL2z7Wo4C5
WBBYaXLjwriJJA7uqJ2hDYYTcYYyvJQe8u0ouXMTkjXFCYDrkieOcPZYY+G+30/4VvpkwlmV113e
MK1NN9qACoi84gwn9dWMt7KKJ6K0KkJ2A1qmBbn3DwjkygLozDgwMtL8xOBoo76WezkFNKk3omZN
SaU6pAOQm5nOh3uvvxSKEbigEOs2glCCT0A6As5rVilxmt9VvfCezZgCGA6IAMeqYmBZf96SKwuX
d11WCpWis6Wvkn8eiud8WKXUr+YiNqBeOOENrVdLFJEzauJW6GQNfB52L8MDnkXRlS4zpV7UatNt
cwlNE4NV379RFaiCLDltP1OtDw4tA2pCyleH5KPnd1VyXtiT8UG8VcS345loSDpvWh+nv7OHXOuT
jRTiYUx1MUHB57PLPPUqG6TaIlbqx7a8FwuiGlAoIMQ0Lb8cojbNmabtbHrNukTij1LZmS4rmGX2
K5DfOcnIxXgfRODlPymoSezSXVZa4WBxzY6LSJw/dUyrVp7N9abIH2Q/XzCtxnk/GuBknxoPZW0l
DRRg0HJvmUJ5pl97Gyphh4XbeFcMDHQsjuF/lmKyA1LYexQoPTvbLV5C5ySB8xlRUNTih5lBibaE
AsJe4wB+whLE6yInrLOjymPAPBfRiWEN2n1fOBNz2kkClA9FE0iGo2jt9tUU/CGTOZfpbCXy5U5P
4iwkLh/yH0ovD0Yi5N8V8OGHQsgdnWa6DRUAKYk09kcbyfFCEHJc5+k+SPxYM4djApDfRFMGCtUl
QTl0dhQm2G0h4S3ZFaMFXXD/0Aj8tZSJRkRhWORzEWYsvAWt2TibllFpDuDWD6p9W1jduZN1JWua
BhCDgoupErJCakvF73L8PTi/xF9ssvU54qLg2gtXwT7tTmy/B9ZKWJjqjM+AuSJgBLMIHUxQoXm7
u54v59yQCJ2tgYqKGbS40VWlUAUr2PUqLxsvj+c742beypvcpERMJB9XoLN5M6pOoEhqoOYM2NOJ
CRi/2a76T/y58tGkpkd3nMjUltJsM1CU2yFMDnSD9RBLge1smX6P5ENF5yrC/3oarNCQoQ02EpoV
tox/qMNKK9J3sfro0aZoSCzER0Bhuwm97zTXxdjgu02VoRh/OA6JGZbCXqacVSm3JKOeyiq3KiB8
W74l/UICd8ZEH2fwUxugjOmdyQxQGS+C9VcCu5VHaOKY4++FhWcbf/dIVxgda3rrhaMy914DMQQQ
NEqOaED5b09K1itCKLBUZ3fgGuG1LM3hGLk90sdtVgVg+uiHXT3Anv4rJ+ZK7qifrh7mLncrkQ/F
zi5ZtNNpNB8Vf0LGEd55kiIS8qHRUq9MZrrNDrDi1o1VIB18FnxyguaJb3GYqq4ALmHoyWSTLoxu
xqfAVkgA1QE8CHzqDzXX1egiGZpuaLAVBWjMRf93lO3hcaPPLBtYLAD5LdCxaydaepBmELmQO5Ll
AvqLhM+0ACyi+FYIXOyG4DVGIILXRpQ3ogP3Wk40RwFXhBtpXKRTzqbIUNq+yzIbXTAYfyQ2RhH6
wG0kuLLiU5/C//kLrpYwlsswKLBFwBAld7eb1ogtenBkKCkpuj0KCdXMP+KsduAUCJsErAO2m6lt
v/2X8/p/vrr/636nT388BeU//xu//kqzvvBdr5r88p//U5dV8RH5H8nf1Lr4/qj/ll7+dqo+Kr+s
/K/yv8eP/ft//uftL/Gtf8nSPqqPm1/oSeVX/XP9XfTH77KOqp9RYFTjf/m//eHfvn++YvfZ9z/+
/pXWSTV+zfXT5O//+pH1+x9/R5gV0ESU4oDoFzs8hvSv7swo71//8f4jxnf2aXFJo/BvVhl9JL8X
P/T9UVb/+Ds4dP4L1SEA2YLtAhUz41Pafv/7Jwz8YxgiiJvw40+StKi8f/ydYmX8TzjlQKjBXRF+
+rqW/4+86+iR3GbTf2Wxd3mVw2UPlFS5uqpzuAgdRYmKJCWR+vX71Iy9X3fNwA1/pwUWBuwZ90yx
RDG84Qnt8PNn0R8nIwGAh5GgQ2M2/M+/ZujLe/vXe/yPZqiPbdFIgUfG+vh00Z/IJadPQt8adZtT
afvr+qnCPHQnqHTeDxvNT1WYh/kfJnq/DHF2y0vLkdyaMUQS3ubP40N1GGFLBIPV5jtTmrM7/nyk
c+pYFQQti0KM1KZ8BbmUTy/7z6n7PFXnyfjPjz953YFyivDxPBnPm6FhLp3o/UkgnQwX8322MG+6
i+K72PQ0I7+8lE8DuV9fimupsOxsRe8bNwZ4FWzGYMGRIbzQBdDSzgbmejDozI5DUpJhrRN+4aQQ
n/aTcAGZ8aRd1BEU7dJvHv+3s/vpW51dhlWpcn+uNGpk4WoGP3u1aN+jdADrdEr4s7oDqBaqPd9R
Es5Tt19m/bSCPx38lAO70QcY1txYCb9R63lXQtH6HsISW2uTEXEUY1x6IL1ugpt/45EDEGsiUH8B
GDvvxhi9UfouCOn31mszEmBT26c2Hh5DSlD3AUrpwBaFnXoTYS9/P/JZDPDjoT8PfLYtI5vb3LRO
S02nQU5Q5pnvXr/rwZyn4r+McrYzBWRYkZCM9N7nJEAh4hERGhCxcDU61ZVaMqAbYMTjd+3m88Dw
z3FDcA4A+QVt5/zSKtBubqyI3rt1yhshF3mu53QKI/j0eXZE3MkxYxB+LmuvrGKt1o45ClJzX24D
C3amQxFAvHoceGxSpKgAp12ABMQSpoLr0uBPRhPesTos0zqrM1JYatnYxkerA7oKWqT81mgUC+XY
CWvE/ayhfWvNXf5dxHLapee7OADC+K+nPIv4G4sGaH7a9N5eGgd5zPfqqogtgNvGO/1iPTrkO6WN
8xzjl3k9OzeaMtfjaM/03rl2YXrXEoOArJRCrP9g0Dh8CG3y98vU+e4Zz86ETFd85L1F7/u0fu5X
MIsK4yFVi2qHyr+IzSgdjzOpkholUgsaolUiQFWH3yJbFaB65GRa0WW1FhAnxO/ZwUjsbfbNwXXa
K7+8hwg1P9QyIUPzA/306QCZw9GkjcR35Lt5G12AQvgNEc//3SV6Uk4FsQfUHqAPvh5R6J/2jsuL
4h6OijHYqiPZs6v2ir/JDohZyPilr1NJ+tvwcT4htQ/yHnJzRlo8ya0e9jJc+Gt9tK9NHOddrO/z
JEvBAsogY7k2Fta1OvYrE6y6d0gFoivovXE3YVZ6aSb9cXhjx4yU4L0iIiW1TfLj80S+M678UbE/
n8PPT3i2livaW6akBr33yJDS9Zg0B+OHxCQ0VKHvn05XJkS1NvQ6XEPCQi/mOCN2gsztBQqIMX0y
AbTkcX9N0c2NkuG7m/l3F+bnr3e28LXWc+NaGb3Xy3KnNzAhEHdsNSzHlWyTAF6kEj1ta2Pu6MY5
RrvuOwk173f74PMXONsHMImbzDHDCmCk27kb+lglqGrGfDsdWXwTrMpEbcOExfd8I5IoPi2KftPH
ciP2dMG36rJ5OT6/qssqLRZVXMYPKIcncJIBWQrii6Tct/f2ldhOJun2sE36ZhufFwt+HBzQFT9R
OcHHgzfI1wVMbVYYyqbFvUxk0qy5Dc519Ao8WNIs4CKZ4kzuUv96TodD8SZjeZsnH39/kvz27DpR
f52TkjMqJGczaNPc0KFfFvfFnX1nvxtX7ptPidw0dcrmxIU6JoQ9v9VDOqvD/nzwT6OeBRezyJnn
gM5+Xy66g7cyyFHsJFL6afvdFjpPYH8Z6nTlfzqG+ImBkBkYil0A6lDvcSJki2INkvIFDs7vBOPP
S72/DHcWQfRO1ML/qynuoXK1UQkUQi9OyqFqpxIcSBfqxUj1owlxcoSPZFqLa5YESXH/zVv97cb8
NL9nEUag62oOajw0NuVyWkJSc1m90AN9iS7yjZcCuLwfSyzv7AJok+/Muc/lYX/OAbTgUMg8tabP
sVpN1SirzjAHQwpZ8qQ8VEmxrRKaGJD26T6mxz4Z4KHXgR4OQQuZ7MP4W4cKwGR/c/+EqKuEkJ2M
fNQAv754PUT5CcFb3D+sX2pAUh+u9y93i+KiJ02CFQdJ721LXtb7l4BsofoKEHEdpzZJN8sOxMDj
GnZT8cFG/aneALLhL58E7L7r5Q3OEBhdpyxe7WiyOKFJmmR9TF0830he7vLFNcCWGejDZrzYQseT
JwBgkX2OIQR5utwHi227fLpk5DDj73pkAR3vxF2a5FIl1U4t9ocxmVJojSTwBIohiH18Xxwfr15T
fQCtyU7nRUH2cP30AFJtyXZM/M1h76ZPNzR2CKgh+OndU9KTm7sev37liY4P+xm4qZqsWnJTEYxP
LEiJPkCk2EjrHxNgwSqNJvhUgU+dyfvh6YTnvGyBUb2+AOlg/zTjEZKtkaRXB6Dudidze2+dLC43
dwBHkD2e541D+/d2BQPuEF+uijtoPQ/Q/Hp7yNK7p2yNbmZ8PCkkV/E1SA0gRh4wl6fVobYveB85
lFDhjoCfGGTtkcv9dTImewiI3SwVedLLp238phIH/+tJ4aFgz4hTE3d5hG8ulocnZGqIuaIYANTl
jCdke0mufLxVffTxKXXsJth3C3y+JKkL0VV2+sVr6qXpMiSx2jhxfJ1uLnzCluvjQpHH1S2+qhMv
xxgAzSOwZ1i3u/uL620VX5AjLEiLeLfaRLER90m62W3Sq11INlHy0JPtaiDXPF176Q6DAFCFdwlH
PPLxHCYiRkR6ot0uH13iYsUdobayCQmO9/1ALmCfvoIUHl6uHQ/xxbVNVpC4eJsXHibU2bzSZDkt
jI2zIfbimVzc6gSmE+SJQhkcynJeeoX/gCqSn95dSe4iEiTw24LEXkd270Gcbrpltk03Vnz6Zu9t
vEhQY03G2D9c7DAQvieAb/tDkaQfabJZvp8CnfTibT/EmxMh6RYHmkmmY9qky/c5LiHhtR82lzre
j8m4GOExJhNwald78Exje3OH3a2xrPYHeBQudKxTntze7Q8eeVhBA5CMCeAqy3QlAYK/228v8c1Z
gogs7WKQHsl2SA93LCFt8uGQ64c3rOTTNgrIR52kq9u7OD2CFDORi+Ujpq8mH3erh4lgdnVSXjzv
OJAuF495/AjiVLpJ5aVOIAWawkZ92SYQHYT+IO52/LNsCII4+IwCEgbbyzzBp54+b4gjoOCM0xe6
TW/x7WS6yeLry4cXII/RtMaEBAQ7byEIX9/cmXhj/jLEFMJZEsY7pFp1Fxwsp41Y/f0Z/6Np+Ets
+Ol8O6tX20boF26P8y3A8fJgbB/m5GUvsGru8KawYYHI2Luxjalv45ebpUzr9SvKBv36PiS7U+w6
wrvXia//vagQ1GMk0jYaaj+QVZ9u3K7MLM8weIHKAXoKaV6ggt+tc0aq63IhUYCaDv7JEKVJHQgb
fUvU+V0Oj7re/w5/dgNHNKK+24hTTGhfPrUXCqiogiyL1LnIVv7BX3Qbdui/eRu/u3AhKoD6OJR5
oKpwFmWYkN0cQ2cq7gUvurQKjR0t8tfQmkuiiwGdnxnk3cbq0VqcYCnw90vht0EcrDBRoUdS7/nn
7o91jQa6ZWD0CWAc8yP8cB+nB/sBaUm3D47GzZ+mAP/PytBYm5/m+Zey8/GdD5+LzT/++M/isuGH
f6CIDdAdysAwPoI5wl/VZSO0/nBs+LNAbQEWLfhLiKj/Ki+bfwAGEkDiEXSlyIGI06mz9Vd92Qr/
QIETNjYoe0HPHvZq/6TA/DX68WGdBf0m2FcDdIYPDX4smU+bkHpZbgCTCaFlc8bJ33rz0rdY9o0I
3Wkv/esM+nMUePiiNhsifTnHZvNustue5XmqeXcFWPGyi4pnqoK929IoKdh4NJz2m5Tl6/7+Oeap
OQ63NSx4PN/XuK4JuwaS6sJIpkx7qWlkxlUeDtnOE/OzGkdnrxr7O734UxZ0/pwh9CWAtQRKAI2L
r2NOkuW6FaORdEZxjwqa3FQinwlwXNXi0xo7/vzMz9Xu380o8rFTNeMkf3U+ktV6RZCH0ki0EtNd
25hG4uRmdTHlIzSUm8xaOeYkF7puqvXfj/zLM2I8qCWgbAbAEgQez54xmkvHY67dp2OJ0k3SutK6
rlvPMxOW2fS7W+KX9Ym9g5T3pIXiOxa6MF9n1BM9z4Xl8hRYCC/uCrh31RYKhX//TL8dBSOhlQzV
XTQUv44idaCrqvR5OlQq28NEATkItbv0n40CfTL79OHQZrPhA/jDAvXTXnOazoGaeMbTChS1YzTa
xgIuP9+54Z6/n9MoSKaAJ0OD6oRo+PosnUVd0VQ5WOFyRhGztqbr1sn8Tddb39ncnk8bhoKWIyRq
4NeDFM47eznM8aRnwK811Try4yh3EOLX6B7942k7aU/AJgxQYA++YV8fiGtVDWHRibQD7CsxzAGx
gZ7zf/5yUGIB8ApwTgfyiqdp/fRyKi5aZne9SCcETETUpUPqIfwu7z+fMRwMuARc0AtwsFv+OVtb
eyVCMV6qtO+jclVmnYIFrTR695vj4bQJPx9EPsqp6E3icDhpHsM44OvT4CXwcYh6Mw1ModLaVGJl
GyZ7zN0QaNGQuc3x71/SWf0EXP0IqwDAZdxMcKaCj8PXEWndNsM4hmZaiLIlVe+YyWAZbAHxwHLj
+t1z7tbRcpbUQi/ME1sbdsO7YMr1N08OqM5pQXx+eGAFsV5wO5pomTpYO1+/inADIBFGIHimHByP
uBXtCIOGcQ6adVfWXccSr4NAY+IWpWsvJsaj+i7rqjy8lNmQ66VRTfm7Nl1RbeyqV2Lfq2maHzwb
Z92xxV1abyJh0K4lTs1xvA/TFBRxOdn8ylCsLBKb+1Me11DK5KuqnLqjsNg0Lpqp4zuzHcE9Vw6F
2npkw6n25Mhcr6gvAhs+JnIoYqWLEEWC2rdlWsrBDxKzo1Sk/VhEViKmSb+JjEMAZpTZ7D7kVi8U
ahF+XcBLvHfZ1QRBb70VLFfbofQmyG0HsoZYTEMnnlDdzfrCYjPs4Le2w2S4C1zNvCTPDTiLFC3g
VVXUhBAs8Mz2Fv35AuKGpgCVtvGyIS3dEvLsjeZlwnLGbrqotivSDKbYN97gdJfz3DEYMYdw3CHh
cNq4UHoPyrgaM45kfLBasfAqCpBRW0nEnlL5hp060xDci4C7XWLbUOFMDV+haN1acEUhniu8I3Mr
v40DbrhbF/ddSJx5YGVietJdtIaADHyTOzZN6qjPG+IUtgfpfNdovaSx7FmltlDBlQktI0mEOn2K
yVTIUwNP/2HMPKKJ6RZNQEaRiddS9hPy9poOeeqZKn+iloiuQqdzngw6QYnLKtHMIcqFTBcp3cmc
liazLSixldakLkXXTY8i79TH7Da4nyHX+jD0Ln8uTLPNEihRZU6ctfkgYpEp/8EtdQgD4wz27HHn
imDn8yhCYmKExgE4pO6VjZ1DVyU23ryQPod2YNv5QZ/aZSk2Oad5T2TgY0lmLRY3CRgVC0e3hReP
todOUx6YF7z3+Z1ogDRYOqOfj6RBEmLGqsyi5dhRH65yNgTvkwz3BVS31ViwZJS0XhqsDJ5kXnQP
Rq19iAd2qqqP4eiDankZmZkA4imy2mFIZWA3yyIrJisuqB1d4ZXZbuJ4k1GkDMHRRJpIRXc+G0A2
AOBvnEkxKbvchoaErjYP4IOzYJxB+76QYd/ENvN6CNwMooGebe4FB5dlLvQauVuge6a1Pe9ympfW
fuQWk9kjC2d+yHM1wcjezf232a66G7jQehTmd1KZAEVNyiCN249PxjR4Rtp0VnCp2xIpWMaDwgW2
amquKaC4FaFZ1h3aFlw0CFVaKD6iDt6UsWXR8SYYSjir8bCMbhidKm+tnAF4bV67Y5zVrtMvqqrp
2d6ZQvfRmMce4otSWeYWsFlVxpCutp00MyTSvGGGQBjczqm3t+vaeg+Kbg6TwQ2yzQQdqSqO0KuE
SLLFpRFPUQvrc4NxX+T7vrQsIw6LeUAlK7MCiMC3YZYYhV1EBBIRYwU4sEFRZCw8IJ0YTq1UhEHU
pyedWBQ2jFCD9W2CMh8PjSE/JhcS7DEI20WZmo0XjRvqBeMOus293kCWsMWihJSmIq3N8zcNOMfE
U4ub7t7rOvrS4kLTpJEhuiLaU9774I71ncNdAeWFwXYfdejSJ+aZxd1sSeexmlUPb7+882A8kdd+
mXQ0V9dVBCA+gfZEtTbh5WotQ10iwjCLFr6Nns5huKeBRnusJgc4Sd23VyFlZZk4ZiZ70k4qGElO
Z6+IezFWbuq0dnZjOlFh71oj0mPcURZlBDNsvrau6Pt0yKHjAAG0fJzQ2fM8SG0Vwv9AmlbBKpyP
fbXKXE1HUnt50K+9cXBWoCsg2Blr2t9XIoCpZxBMtYp157bvvBiMLfT7QotAesh69OZgfqg5UxBI
RJzRwQHcrlg85AVsAUtXYzcGDuAr67Ab3SXWcuDGY9Sr59mchBVXtmwEGCbDKLaDY+qrsGHhR9T0
sFApXcQCcUWL2UjysepePJwBb0bJYFLmQLPl0u6ll8eTyyD0nkeRgZIObqIUFBMxpEU70iMAFrwh
mQpAvGjBNo8gbe/AvlAKo4jdsIgK7I1hmFKjjCyetpnFrjOs+ZxkpW2My4JXALINTjvU285y4Z0I
IqO3BCC6RVWPVkOVZpT3HxYtnDHx3LxdBDIoMsJU0dtH4J68S8frpouqMetXqcbuCKBAyEjQ6VAT
oCn589SYHBjLoTRuJjXrB0UHKeM+s7H0a7tz3vKpCPS6MrUJncSs7kbS6Vp7C+12Fo8bx2wGuHZK
nJcsn11AKiQtjyP0mFG6Lwfr0pw72gE/GBmod4W2nGLMRHfVKtqj2m1SD8STRlUfEVQxNalEC2FI
Ghp6JwZnDBY2Ur9LW44MatVZZFFCJ197K9+l3X1YqHYiEK+sIfFuyOKuahubxRHgDkFMtaM/XMEd
LxmaoeU7t6kze2X41cnSevacKPG5WcCksA1YvxUAp16FMJmAlj33g42lDFDEAqqbgwUyImrj6Opc
Rs7gwTpMVo6/7ysnMEg2m2UWK2mBgzhEUAvWlGaXClecxFk7mHseoFVDegb3AZw5zIELE4suygl0
hdgMRv+9N+1pWXVcvPvODHB0pSuIfeZtNlyPAxpJhFaSgqIbUYViIs/aiGgxGU/creeHwQxgmKXd
QVxlTuEewPZgXjorjpslpNVaw9kUtT7fsg3sMYs/aV+bQ+IrV6JXnUn33rdb+3U2s3Y1VC5qZR2z
7TvoVvookvPCOHStBv4zKBz67iKQPyAMMF9chwF+WuOzKXFsLAd40brmiyVc69gVsn9HhOfCVy33
5K2R9RUcADNEMnbeCZ7KMMzmpB/lXBPQ8pxLS2bGjVFbtbWO7AkWJjyYgXeZ6Pgy1+GEfpU9YZMJ
R7N11ssQfeVAIvxjoQtPWQkUDCJjOMc2+Wijomxn7App5jwTv+zca6NSEGDMMtB/0omb8D0LfUOj
JQMCWpN03VhXBJytfgKmN4IWBKemBSlWVDlIqEqs1yALw2MV4ISLEWX5XTq7EbspLQ9fEpJE1Utt
WzX8ljNhHekEowkwepwsJJRPs0vCsizQOHJ0A+PQ6eQI09fhnruVho+B0WdV6tbC6m+GOYPRbVmb
0Lc3EDdA+NrXAij5Ohv9JGPCdnCHGhXIIXnXqNQdI7A1JA2pSXImijrxWhHNqesaA2yfBr+jxGta
ip6M5G6PwMMI4b1EhbrLnaCTtiLwkaxpzGxQxEgbTX4OvenGe5ShNA9ybiNBwqlEIKYHjg2A2Tde
TLPrXWJASPJ24HV0WUkL2CnVW41IIAc5HoM6t7LUQ/FpJGPD2gXXw8xTnhVVuWioou3CZHMOO/me
dQbyTmahnRGN7R6KnspOnNDirz1M+3Bm2H0N8ypPG7hRp2C2cbtHBfIsxMZvfTAOczx2rvvWFvns
x30PZX/ShgijUuFP8Of1A2OE2KyyYTnrSmcwE4CeJNKLvOz0gvV9cIV4bkD7pW+K2xE5Qp+2oXDW
bltniti50ujcQCT3lYuRw1HcjODq6QW8Ip7f0nd/Us1hbLl4MB2ubjFr9XtfdD3kwsps7ogb0O5l
FpRf5VGW+XFGKeLgomqip7ZF6Y4IzQUgfNqJLpADmeDh+G1Dk6ko7TEOtQrAiHJVLZLMkaaVlKZo
bsdR1zdmgOobicw+uMvqsHpTmV37BM4m/Toa4VpLmCO9ap172sexWU14jgJn094euOkRKJ8E111P
qQXGU+/A3dAoKqg6FFnzZHF3QtcYnL0udjmKLURYVfRSQSINvZhqtJE7lIMCUbAzGeKcRn3QakTo
y6JZPPtOBRtUBzkcjlg2VsWi76dy5/CgxknJFOCa2ij1czdM4UimuYRbah/yh4BymITPs63fcmVC
vJw2obVvLGZuDcfWN17ZgUxresxut1IaZZA2kDl9C1lfbxx3ngVuI3t4GjzdoC+b5dnOEKw65Npz
btyomw4UlAY/toKyP9Jc4oJzbMNBXI1sFGrLXv0RAewuYmMUbUY83qp72kaZQ4pmdifCnYYOpBuF
8zpgJSAbKVCDJlCBzZ+LnBkHo63GN04RBBA5NAhox7rECxN56aW1LGrEbhOfbuCXFtyM5WlnwvyG
foRIWq+VNVRQl9f5QBGKT3AjFFEoiwT4qtpOtFU3nDSGbi5L16zhsgxOIyxf8wnW0/XURuumz5oX
Fuqxw7nm95CZ9VoNF3JTc02sDt5ThDVZo2NqBM2rxwZmxbbPQ0RMvjRVXA854hBPcP2cBe0JZBrm
0YNjFBxSi82s3RRmPQEw9gxKdSQrumijpwBBBJT+5q0fNvAKdbIsfJ2qzOSkryyOrN2qzI3XcWkm
QabbB6+aqN6WHXRGCG7JwYbdczQ2hMN0AzdwJxuAwGAWdNvNlX9ZtqWGdAq+E0ta7hiPXTCJ96h3
BgSDLRsOuFEUZKOpWR9oz/XjLKL6NnDAbofArio+Mt5z+F+pRr46UubvwwhFXkzD3MgkzA1w/CJ/
6j80ppSScfSDFveXjyuT2+71ZCGtiXnT5iuo9UJHIQz0+AQ/S8DFTbeCvQvPUWsXTURhmBRK38ap
E2XFwh9EABRbGTk72bioXfgIt63Y0D3kywQUHKaN7KxOxSHNA1wPhYcYIWp8FC64bF1gjXC565T5
NUUq1rYWkoJqCHhii0YFCddivEa1sxxIbxm4nidlIYlz+k60ZMyEh42MxcBWPKzzaREoUc13zMhz
2PD5tVmh98UC8Ing0PEeIMO5NINCvRsGfArjylNw8qmYNUMKqcnNDiO7aiZjUfcVdHSBB449PpdP
WW8Gz7As7R3i+gMAs8IOSz9BBy4CoawD1zhtHdrTeEAGg68VyKpOnLLPdbcrIuHs/brLbt0ymxrn
Rlp95tu3QS7NOZmGMeLgjgwqpOHNLL2CX6IGQR0YxjeyTAP89D7oZ3NNGc1z3By8f5kZRIYTKH2L
fDcWAhdiWFe9FxdVIVdmO3UqUdRScE3QIQqcHW9dtXHLzi9S35eGJE1OYRdSB6p89e2yAgqt9kMd
F3MJX/eCNvg31CZVA69OZe6NVvd3htmbuNA73d6ZanavS1GHXiz900Y1VVbcK0Z5hOpgq3cjDAM+
7Miw32TZ4KKzdYUcyA2V4KQTSPUJLcuKIZ7xhoZU1lSOsV32cJCqfTYdpUOP0rBcxNw15cdKOz5s
R4YhossazloPajA8lpoqqHIsGNSM4xzXDdAfXFM3xTEQ4Z4thqpZ50Hl9w9WOYTmLgIjr0gBztE4
AQV6WKkOLLwpYvOqASga9+uMs8O1zcJcoGoy4WipfKN0kBNmYbmryyYbeTKH9RiuATMdQSv2wjpz
l+FAlQLcwJsqaBDoPPxoKtx6cds6rUTiScPN1E0R8OwFHdqLsnHaMPEqVaG2aRq5kJtsDj3Qeuik
4BqtHFXWycxQByRdJN3hslHRnG07FVC547oeeZEYfhOKw2xzViNkiCJnRBdeu0555DKYxaUju2Z6
spnhFhf2ULIhW0x25gSwJYc4YGINmL50yCaOwiY2rUQ007A8NLAPaAR2iF81c3HZCRmaS6uSQbQY
wF5Deil1FKEnJTOqcE0abmf29c7q5pEDHeNHmQIgwwfXWhPZ8HY8eb0WCg/Ko7xUAUJOZG1vasBv
zQXaThxTZtJJOIvwZAWENNpREVA+zOB00c+nFMSsKv+d2ibfO+Pk4Vjrm2ZOrWEyvFcKeZt5qYcW
gaNqsxYK1pOD6qRXuAGSbzxFg2JN0RdamvHYIku4xXFYwm/RmF0t2VKygY5OzO3WQnCsarse3sNp
LAJUP3WDYqH02vpd98Hk8cQQThdsrSaIqq1p9yVmTeQtGkilwES8FoGwgC4wx8Kysbahd7lTYd5P
N97Yev6AahoaAUf4Z5kBamZ25WVxa1m5Y5GwLY0BPEnDbYpr3FuC3YE45dsxoz60vF0QgstbbUR2
uzy5T/Vbxj2vuFKlgsqK5SsnQnI+ZOFWtXpWyCeHQdQs1hmaAUnTmK2tCQ751neSAeEcFNP6XlrB
yml9MOEZei127NWovT7UGc+u0PNpHTtVwgE9eZl7vGRqrS2hrDmVo69yCJUNljRGOMwWMBCcU+bw
Af4sPRIm8AcdU0jQC/SE2n5BVNdVfHeSI8GlPBpe7zPgM+gg5hTGqWhLxz+6B/8IKLAvXjlK8R/y
KxXtK8ntvw/de3Mt+fu73D9353/yC6Xt/waH7aRr9V9/EcB+wQ6gwl2MxfNn+MDpL/yJHvCCP9Bn
BQoAamOgwv9gmf3kphl+9Af6biCAg/cCnRg0rP6FHsCP0O52wD6DJZILsjo+8S/wgG3/AczLT2EH
KIic/t5fX+7PpvNPGuHv2WmoCJ0aSZ96LWgxojOLFw4kA3pakK352mvBvuNIeQMzBd1D5Wnmz23t
x6XNh3Hf5IU9wUyLaXMTVJCCwbHR+jPIxJarXzwt3Zc87zJEM5YEAkFEBqoS6HnDDbfy3RxxfKdn
5hHZGs0VRNBosTDRvUFsJcsItSc1K7jPt7NurENfhRLAbdVNM8Jix+t3KLS7YRfXTkCnm8bqPEB6
p75Z4UbwWicdmTcrN55lj56fHHvNUJTpe7Z2+5YDGc+D6WOqO/lU5twOFqFsKlLowE+bCU2HLCou
lOmA7jrgLstoC7ursj0YgytSVg8T/mhxB3Jy+2pMtpcgFgfQPdcvZhE621kZm9zMs5jC0IVQ+ONA
yAK2x12Bq6SrLRf2JsYWIgTdljEPUis5kwvL77K1HqOtJ7zq4LAm9xMaOHHguJdCz0XCeNcnhZ7y
dKzkeDEzmB2eeoMJTrvLrJ58JPj8whsUXUuq+fUwdn4aIjtZQyjIji3tyQUauu9NbcFIsQ8Oue/x
dT8amy78H/bOY0luJUvTT4QyaMC3AYROrSg2MCaTdEiHQzqAp+8vbnebldVixmY/m9pcFpMZAbif
88v2r2OtIHTVlgSttA79UrzX0zwdzSw3GtnL9tmp3U9Rln7Si9pP/Ux375oesn3lNrRf2dWnJeOf
amk9YBi7PYb29tsLc9gNb9J7Us+6nd9vCKFjBMduW8yvjATfV16CF635VfvYmna1ktl75a7Vz4In
4FRoIA5rCJcEvsgkjmSi2sWRITUCU1Fuf5mtqz7c2QbWIFtpCl9Zn9dzKJrMuwzzPHpf2VzHDKxt
a1nJ4DWBcR/KwvPFQRfBOB5LK7TvtLv5MRUVsssv+RRHr9YyKi5YNsS5LlNySwpiWT0WBNwiMYNg
+BSto4A7jgdHBfFfbctxpZQvmgbhPuW+vFVp7QybcnEZ+kCr1N+iGZAloIpz78ttemGwbddr3NpO
n0qrd16NDtxf0RbFCbGQy2kq8+4ZuYR4ns3Qn+C6osRZQsZ3OME8If80/M5j6yWbNYE1IAEnF8Ru
xlNe9d19n5X6rye921Sp2i5hvAgvRsn1YZJVNAz7Vme1NXwMRbaCKpVVdrMrgxYAsT44i/cko9ZL
u5AyoDG2WKtEE+aYXrKSpzg2kwZiFKRWXFynXnV0HGgZ307DGrGqy8UiR6K2T7EYl51PMn/iW9YK
H+HCYRZZN9wNupP9adB9aacsFBnjeVut4lPkXXaqg1lPicmzkYxSKbPTlFmSaubhPe/bAE4HoI95
L2932ljmsE46f+IWXY+RZTl7YTni0MaKcbHr0RGg/U7iDMLfbXzonrb4vumA5XFUNNdBo6Z92W07
xmQaz2iBfy7KbbsMfhP7jLeMbvHjANVy7TMNtyx7XtgAbiS2e3OIpd9/b5vVuraj8SgJGuP7eDPl
Lykxn1cLjz22Oj4MT2KpC25/ZKP3xhi/PsaVYW8bHDCxCk7qGvekL9ltT82eaw3nmlpI6ouDjbtc
izsaPuOHVvle2oqSxjt47avJjXVFTuO/FwF4zSDzYTcMfb1fN5DDfOlebd4TkA1+ZDWu3avPxLyz
xT//KvEh8Y0h5phFEdJC0vFzi7H//s832A7aPrXL5qWxe/sbrND86ZdenYIm/1W1VnFdKIu79G1u
zjJXy1u88pFw9maP4+gNYBsDPd69xlsxj+Nh8EN+v86Yg7FbcQymCjutFt656ItmZ5bVfQRBM/u4
5ukpNAuvXsIfcbaWv/75+a0IsWFGYU3yBH/C7qR4+OczbCWZSvbSjOe49/PlXtYBJlVevS85BPG9
8nKG2nK0n4c6Kn8NUa3SgcXxVzV5/Xelsu1zaeh/aSI5ubt4Xjn6liH8UTnWch6lJd4I55lf+01Z
HwVFfOykoBMlNSogCyq+M07IZOvG5m9hLHlfwbpdBR1WidMroeNvyGmEFZ11Vi52dfuMIfp41TcA
mou3hLoE76RaV4ILIubMAY71NF5827ktZFFQnS3VVm9DEXgX4LflOJrwMWvt17GrXtZQnRblUR4e
m30emKNbD2cVTQd3Wk+T532CYLSJXUrKEuWgLmRa8/Dr+NF4sJR0lD/FcvuG2qBNvKrrE03wxGFr
HOrYLSRn/jzxMK3beij6sd8JOVQHfwr0PiOvEz/oFu9iq5BMjMLeNXHuXwevHY7Y/BA9z+S5EH4C
RS0DeepDHvHBhA303zD+ijrHTdg0KAQ364cXiYLPv32r3Ozn1Ge/gw5c01HWq9Ob7oG7RIC9r+rk
OG6zLyfD0x1xFE9bjrFxi+sTgHv4vrTBkrr5Nnxf81Hv4eysa1/M1nFo83yvevyn4ZCfHdGtHNx+
/Hexh8O2Rieb4bdZ4RhZTbeXAXHIFebzOGR0cRnmcr061SP7WnSvgyVPYzPKZIiK+LpCYyVVhZS6
CbFm6fw9UxK86oaFmm64dGP5raPgSoc3bLuew+MYe5jOnOp34RfUE4aOSmoY1r8jpZNsbIOdiiGb
d31B8FXtrCcCm+Esg6jZ22JRKZhPQhIGQXp+e/bXGTiuDOs7WeugQ5K1pK0y8R5ZG8dgEFmX2d6W
nd1PZ97X8mgta7ifHH0exe2sbnOCuVf1q1yLhUtx9J4NDONRmjlLgqwTT00wdi8O0DUm4NpOVVzH
lOEhX5EgxKcKSBrBQV0sqWyGIh0ItQWopWrjNFMu/pxJ78w0CDdSCOOeq9o3hocvLx62oakfRe00
B87qOceRatnPfZz13/rVDzswuGI6x0UkCH7y8bjIlmskXN3xEonsq5jj9SFzHXNvqxF5ROU7aax1
81zYXZtsXUfUKJf0Pmv6rObKC8c08ycPzUHF8+rP+UNmq+7Q22X/RrYT2LSx2jadwm77qYSyjtHE
PrkE/ZBsm6R1HIHOZfXK+cDWaF2LJq7OgRqcqxeW0clwXrEzt5pHsrQey7afeUxldeeIfjtwLjpn
sCpg5nAxBAjnlgA/8Dlk2PW9NXXHFdoqLyJ3o/NNUzhXWAakP8zFXbEB3kU6AuhtWn2PYqdPy6qq
D+0Kd6YWu39VZJInq8fECEYkYcqi9Sdyw3FX1m4hE9lH8oXtwKRRMG97tZj8D2BssDdqIr6wy2vg
HgSM+2kFOKPhgOBfJvU028z6pI0rnnU23Ebo5TCElfVAAV72m7+4ehJmrPdjx/k/2+P2Pi/rMczg
18LCKs+bERfPrH4aVuv6R8IEfMU6so9WGCWdlhVCYM8/kRMP051l5rg4peFCDKMizdsMUKzgTorL
7K/AsrYPyZPYcSd/Hysz3IPlts9+pURiVPvRFX2117m9XFRf5TTDrtjn3KA4h22AzXlkAB0pONyX
K39RHKm/3OgvIDNw4Fxl8BXxwyyml8z2851xy5WXyLjTqe+5TTKRN8/+GhcwuQunWrdE32oxvpWM
9hcZDF+RmH7bdcjsFVheqirtJzU5SvSNulsIjipVf5jd8jM0JV5bWf6K6o3bb6MR2Jk6AsSybgdh
SCZnMHHTaiRBjBr4nmIA3LACH7Uz+yb+iu4bpdw7dpHmqJatTBa7zj9s1N43FKqOrxI1NjohOTIq
u4lg+iYzoDWHRXGO9ux2O2kpfShs91cMfXZi4FK/xtsTwRB/WRGd7SzoBZQPhX5eVGSgFevu2uSV
4mtys7RHqHEBl0IpZa+vgC/hye86qs29yEVHZeo0q/0HFYS/4np4LxVyO5tC8v06TkHiVKF1GABW
JXhRxUu/oQ2PmCkJPbl9qX+8IoaF6sLpSSLp2I9V98cMFoNu1ze7XqsKrHpWr24eTc+zpSDM3CJ0
L5vl6iTo4pKHbco+hk5bOmXACg+GaWmH/K07V0XvHwVsTrLU4vc8QcZXIZyy7/M9Db2bnWeuulPt
WW9V6509K+4uGSqv0+gV4eNcdfeW72xHK2/kxRG+TCH0BadIjnlPCrwjVu8mNXjJ0fAx7ri2PbVn
SZdQXT6PMxN4Ohab/ZLlnvXN3FiFOVue4V1+kXVQv8PC7PzR1y+D5ZVv0nfd4+z33g/2quGwxPZX
h/r8QnEWZ2HUPdqL9bjZ7QPitqOJmbSUtHSidanOgPTr2Wk9EjVF/one4s7mc/2WkXyzY1zne0Rp
M9SFuFS0fVHti9oEucgK2jnUeyCv6hiMrmvvRK39O+OP6sX48Xgge6MDrbrlUbiVfZjFNp6qesv2
vpLiOmeS8cz6GcFHIQggtpN4t/lPRl/yh1c4TRo3hTjQKRycOL8kl6XOPkjAUQ91gZRuC4PsHqsK
V1gWU9OzxIQ4Fcw8GR9maBv5ZCJPpds6BI9Fm1c6CdsWlaIazX0wVvlOOV5wH0D4J3kzjQ8lhzO0
krcgJWm6h8Jdm2OvF4QiDlt8ktvbl/LFlpZLPj8va20dl9seyrAS7lZ/DFi8u+nTpyiQ8c1d09qB
8WbryVWyWONnPhdMShFMx0pY0DEsAoSUvNim0jflj6EzNS6dSxGg87WjlVln9L+vppZJVy4Vcv3F
/qasqD+aLove0BLZz3Ie/btSaMCFhews0Bc4ZLnKa6Gq5xnqfkccmHdQbo24JMcn5WukDXMcJfXY
zWczx3DieWc4NsKiO4Trkj3x2xX7bmgf/K2pbnIdE7xupf+jD31w1LCCOpy0L57UDawthDt8tmHj
J6okUIUJLaMghPTHdJqohyRSetptRtanYLTsq6LDJ40ndiimDfHse/X8OsQu7Hldli4had76krfS
2bMLV6f2hvBGspzuWFHHfRvJ6DwjsEyn3lRvrWjaF0+tXAM+5+x959XbqanH/uq1QfUAZjp/UVzJ
Od507imqavna4Fvf1VusQJR96zu6o+XUiummE1T6sbGqjuwUX1+iqfV/FsrODnnUmMPIEsnIhHyg
xLF1yKfIOTVbO6UdqpA7MRgUcp2O6rsa4fadi16/d2e9L+tsPU59sN35gfpjo1W7SpNvd5lxzc7x
p+XkVcvIlDAhiSEaDl5IDidfOUhJLR+CMpO/28Ub6L/OPuduoPeob+571qoBsdtjD4vzTPhe+DcL
Y+LEqd2+G5nkni20CceomGg3sGepfwKU13d8JEUa1bF/jFZXpLadD88RQ/bTxBKFfS6zrxowAXXf
WDu7oJtCiAhegt3oB9kuuhmM+Adt8P0rvh34sTBIt7xbydcsu/LFIMM4zYWKjgaUjkzqxhyFiqxE
9J31XSCmSewAvLvtsuZ1M/UCeSDJWAjy7qIZcw6Dpv+Uz9cQSYQvgofLW4KdU3UzyUmrOx9bryR2
Ysy6h6qcsodFVLB8+dqkalH+zxbxHPCZLAfwiy48IdFvXjbG5b3KHes9HFk7crquUd5E1VHdtn9b
TvbBKrlF18o+I4IfT/y78rNYAInAEOp7f677o/TH4m+9FYSJRdpBBj7WxM80w3HumvUHJZ0sk1Ig
oeBA8+HcOi/R7Rb/imkQ25daTactGONTCPB+WIFjvtf2tO7LwpewF9PofInJVh9jrId65xSTeHF0
bD92W2n/VmJEeTLHfTJS6/JnAiZKZbXKtC1j8nXXUh3EBPLiZnUAMLLoD6Cl7HNSZfuQlYgC1Bi1
d5LIYqhSZX4XYvrmkUWK+6foTtM4MLAEYml/rsviv7iLbRCXlMsPXBQjR4Mff87Fll+1Zc+nigu5
SRazhi9DYJWvqJ85XFtUFaa5LdBqteicIBFz6Gh+9DWXS5uzDe9ko2y41daJ76sqLq7QvcWnV5ka
qrUuZLib3aZ8GvsNg+vslVBeQxEzFPTRgxda1Xo1myj0EdkxTG4T7i13rFJfRwM9XTmkKDVt83Wy
RHf2M1w7vAedeFRLGb2AolX3jq7kr9rtNGywBZ2KhKlP5jyevzWOtFOib8TvHiztDRVwdhXhZKX1
arkHV0hzaYtCJxNiCWY4y/oz6RY+3i6ehk7OTy4k66XNGnCxqi2OmdNx5lXbvXCEPM7giHdlVGXP
Fl8bw+YqntylcQAuQ6SOU63vdWZnF87M5iGvHG/fBB39HB3zK42d45dgwEF18um54hOhzqsPaHpn
KfVtdLLXwkOnTrT3jKp9WdKIxyTO3a+mmaaE4vOf4VTu6xoHB2mp8gpoWL+Nju8y3bgperH30Ogi
IVQ/SuxVHhwUtjvj217q8DbsvdVNAwbUnYXGNslrFyPzgtSJWKJjQGPWDsaTwXHVl7mV42tvxTw2
Q3U/59LluKu3w1wqk+SO6146z53Telw/pJq+t50g6yCY9oOaDy1bJlJke753HJDBLGtOvODIvB0r
u9fj6KYb4PU1slV0Wpxa88EbxjAvlqlE5gypPJZnyiHHE8629bgidU9tUV3QE473rD8lcVuL/zlH
yH1zyY1eTO6z13bm1Anr4M9ekbiFRwliv/l/Qlv3r2E1WHv4dyBXxDRMAHWZeL0TnszNg4EAm6aD
PHD3tx4nIPmpujdKgKkinkSDHMAoooxDv1g1aZT79lNZjtZ90VkOyRjb5O9jmNFH/FHUGBfzW1PU
TuoMUbazVgJRunF0ku7m/6PpOX+eUWjubRNZ6eAN95tkUh9qYNlp6uVZDGGLlmgTh6g37Ecey3Pf
8tlToJf0oYOX/5/fjMfhbVHri1CMwLSE+Qj4EOyXXdcjP8OgLnI824EdJUWwXLLJxX8eKf1gyvbs
tuU3jXB81taXnkt0bYU77+01Kh5sOTwjnkUTFI1rIu0sOm0iQDIhY6a6IP6Mw6FnC1HfgW66hHZY
ni43zs+rJ+NEZ7d5vHEP7QKuu03N3vJd73nWHg+AQXWIADcZWBOScrO6pLZma4cUo413i4kf8S+I
xHd1gauwas5xE92N43Ag6vS7WVGCrXXEetvF5JwW30jdb/esBdkuhPY5dD6yqqAK6WVAdIG3or/3
y/ZtCUrutx6sVXnhnRJVv/N6mACV52bfedGy31Dg7MtYH8LaB7XLNarVbHFRF1TeW2QNP4gGYafA
QZ5IK1q4Me0rfPVExX1s0iaPh6sfm/dhFXh2ptY+NNr+TmeO5Gip5lM4ibc2ZJTqRm+5J75noNnb
7Y8CE8lFB9NLFGpYj6WeH2oQb2IQQguTTbsUh0CtB+HOPwncfg1QMuwQGh056ae0Gt2Ms1fH52mp
7DfGwvJYiN+IEfAzzQow1xZvzIffZLE8skAQ+uq1+Sve8i9MjiWd05F9mOxI3fuW8xVlEQCSTu0C
+0A/6iPaZnUyyJcuXrwcuTHJd5t4JCKnMMf1Nt6LWh1qX3/NY3POW/c9ozcsbSv7Zcv89lLKprzr
0WpK4ZSpK9SvMEY03zfsM06BPDTPfBLLvYDxIuP6IApO3W1leWH7kRcT2froWs7v2tFvsip+zUVB
G5W2nFOFvvPUiBqGiEH0KkeJiYUx7c4OK/SvtJuchlbMSFE38bh67heSgvq1st3l3FrdmgS51s9e
3BETqPI2lflNxOag3JFo+Y5KTT+KhWvkDmFbWuRvHOnmXDdG77x6Wo9uA2Ezh638qRftpFOreMTt
AU9T7J9HgxYN3r5MUTYdiSs614bO9Mm5G+R02LwFzfcyXWrkYO3EA1gEWXVw6vLH2vqk6yuMI/4+
QJPj8dwhXsW1B5p6HKridRmydCmh9LpJZU+ofPrdjMS+74YVZYN+gUF78cg5ntz8rIM4bVwXVxUB
5E4z8y/s9Hj1MyKjpvwJg86HJXnV9XKubk6ArSOcrKZZPbOcz6GxzwFvw8yjcURjf6/t+Gy58Sse
xjqZ/eayDCQCedU+wn2zicp9QiHi7ODNSAwDeUypNrjU6HrZE7vwI+/V96AcGX+V/tEt1lNQ5Ynv
DK9+lyO72ZyzgWHM2QL38Lf6u72VDzlSVqsZU66odKn1u53fRFZakM7rPXgOPjIHv895Etn6IFGB
t2ORJX1c+PuiueUIrnBYrlWkRi6fiLWjy81BcJlx+TBmZd+D22QRWExQYY2ufEKQrydssvW6/Ghy
2+yXLbt3WUeC2bb3fZdxNvAe1YIwQ92KRwkxcIi76CLjXFy7wUGct3oq+gbQFexY94qdykbzGEf2
tduY40JWyH0TjsUBCEF/9/t1fFoiv7xYCBLvhYUcHtFcCUqKlAmd/hH8pDjjWA8Po1sjCIYw1B9+
V5pPTKMdpjXwFB5yVf8qwoAtnLnazzjztbdae3tASLgwylm6+grDmVgiUoMhWhDRo0XCX4JfiCIt
e4CnA1LKyf/ee3wzYSTKvRIetzejiZ85aYT0PZhAiCUoRTFHr0VsVyfEZfPeH6bfflWBKEA+gUXs
pqk48w0mTIMtYPmk0s60PYdGEFxc07w4TThDVVgsV+uHn6lLF1XjbrLtp3Daqr0baXoLsu6jzqcn
MyOx28iDCzW8voWUL+0c2Z8VIq+0C+Lfvezo38IBfESb2r5N7RxdUNa/jFt4jjPhHabOyxLvZkGa
/O0ZZb3eN/3cXvp5S0PsCvDszo95jIfEdBqhIKD74NvVc8A3GkVVuGuKgMFVRscVwhN9GR0DuRiS
ps6QvsXZQ9XIl0gBRgw4jPIRWSS3z2nOaxL0ZHZop+DnEDs/kXHWCQ5NUDpdOHRYjB+ynX4Le0zx
+EGRhMF+9mXBc+w95ZPRh7bGD1nX9m+8kg3eD6Ll/AjeDSPfrfXB3c8xXRRTXV/7cU7lZMJzG5U/
rBaSoapdRsXxobeMh1iscw7b0L1QG8sqHbyMYYQjbomWtMdpeIewkFCtEdh6psp7x/HpXWIVJVhx
2xRuOb+Mc+EfNqdrT6JibIcWByTPWEKjsG2SXsYfjiiHB6Wr4D4fi+ugsBFFSp6cbHksfR5D+3bR
ZCwYqJD2TTvQrc3bMaM4AtmBma1cKjxuOqN2sN1dGa0qMUVRHSaI+H3uMyhUMWJHKPDiXMeA0Qj2
cX6zFlALM98Ftf86b3O4XwLz3HkoQbBFfgxDSd+C1D7/0+bnYnZ/eQvwRNvcj5KYutVV9b0tfaL/
0Egl2CGwAK0e202D3hh0lsWOkEtTgmd6H/N/exxbqR3vz/bftkj8JGwxW93OZ4+eyeq6LBsZ+XhN
ag9TgIfLyAnmqj8PseU4d53ucwtBIgGcy7GXllUegkHgwAUf73+VOq/B38dh+5YDwWEZBSJCsP2P
lZT/aIL7kf2zJSQmXPMn7vesf+zRdf7d/rGtQqFrcPiGiohT0wQ9UbcZWnN3t0CBtEkju5bAyqC3
nDtUHQyE4RrlPzptpPcwBn6kX1zILqZpnvuquFuCop1e5j7DFmdJhHLphPZIXZCdiukgoLEB5QOB
Nl173Wwf2xBV6ysGiZuLGM0slmKzoE1MM2w/UKWeP4xpGZdsC+hSZ6dYkA6bxf+u8NXaF7E6m8dY
s/jOuGfuCePHAlEEz7FprHDnYEtMjUMF7s5pYvGESiJ+IDHlc+mCp7gP1M5HDJ3UoSqQAw4GYy4G
m67U3WnIsqzkcZrkz6Y0+smqrLna9WrElYEVHV+2rZz4jIDjBZd48NbI6rvso0NY5gDbTpYgJ5wP
svKeYtN8edmUYrVkSynX3n+GEG8v0op1nHAaTtuHX0xx/HfuUerx8+fwKtTwbvQYcsDkB0tmv3N/
co5NHR1F2R/1zAzc13drUGBqLR3SxkoqhkyYb5ArBWhi5B4gJYhcnfmPqhy3s9O0ddp3AjlPNC4f
3RacdL+014yewINi7L2aBttEIxb32gR5nka3D0kFygPS7o89ySrnYRHrEb/Jp7LiB3y5DTtSdzGa
GY/tCD9Bs3ULr2WQ7y3JORq6+hbeyxtixsh5z4aI83hxw/vat/0UVHJFolASCzf3/rd1mYhLNds3
PVZfLUNHOi79kXqS7BTprqS9Qyh0ykH5TWnx5a5xeZ7a6aGN+urYzuYtX4rlOoN8PXddXO8DZIeH
srB/qlHluIgHbhnPAmfuCQE+lCxoapfPZfsrilloxbYd/AX+G7/QORtzilnQpLFUoa12sKxCxnkn
yrumVKwujUqOWY+1rEOmhOj7lJdsympYKPXJwl0YNDIJXVTcLLDEUTmRuI+j/sUnS+aNPAecBNMW
PqPVEyfTySiFNOl+44NEBloIgnO7YIFzGZzTMKPd6vuBXaKEgc17V+4QxAvcz55FWn+nzrzt4Klx
fC0QyXx1EAKA9tveU0QNPMbuaieqEsEuCyx3Z7LqRxWyfw4FV1vrlq9VOWOIiJd4D736ui1Ncy+q
DLpWdEyD0TSSRtaUy0frew3DDNqnC0T2hF5c89nvciTfwS6KxfYL2Zf7WYs6aJ9HwXLogtY7B0Xt
CyoAbNHDYbRzLBIEJ3xuswAP3OFLDe78GqQ0sWr/W1U4Bcxhq99RrAVXxIxTghmGXIStv2y3I2s3
Dll175PIA82l7mpkgElng7looYfU3IYbZ7C2EzNH+VFWmo64JTcXF2v8hQOMwTrOMMv2mudgr7Le
4HqYHKaugUgFcsddm7fPGxHkf7H0KSIbp0Ds4yVTd73AmeF35rLI1n+xaDy5xBN2lSW3wifRLGTh
hkH5MK65esm1+o2r2b3nJVa0INbWc1s1zxSV6XNPYMArdMfRjeo/qGvj1OrLu3AOOAo333/WkzPR
yeFkFh4GXFVoe/JtvMah/OnV7TuM4pSuBQmtnW2dy4wV2S1QA1cQdD5FwljSqhMVNNYf1aEdoPA1
Gdb2WLqqTZZuM2dOiEMQINaJeUn2Dd4kwg3qyk+dIHO4mcPqHov/6yzg7OzaOcJoYY3wzVX7o3t2
PYugSLrskrkwhy2u+OyNGYoncjxmxnkFzzjmEdHAjUwDiP93V4/Rg6S7b2AxHMakLcluQP850tdZ
YRLJ3f59K6sPjLJc3lP3xQI0viCtQ73QmtecY3dDT7Usf8LIfwMgKg4TPAoM/ItsCADOeiTjejJv
jKAlBnTOiW6qzIFggG+baChU9mtzyQabr8YZ4bpNqG7bhekNpa27dRFjeSeDINhBjEfvXhX697UJ
6gMCheK4CHdfou9ZRbPtWZZ3/GzwrZhKYCy2Ybtv0M2Od1HeKZ8MHutzoqx+D04Un92lsB/iafV5
63jC8NS3b6aPkZyRr7QbyiA8ebD+CNXHdUycrXIetnbE0t6ZexxL1bEuh3VfT9K/QjIOD96CDXG2
1ZfieUz1VFTXrkeOumuU/BPmBQqgbm/G5QCif7e6vGmiezVzi0xN5lzt3XwXWVHqiDk/NR5CDW/c
HIZxVSStZxc86u7A/COQXITtoYNoGFD0QKlfxOScJqg2dx1J+B6ILO5ROgyl8yrk+BA1+q5x0bNu
VTsfNEYcjKZ9UKW1H017uQlNjn9vIcvB2B6gQEp70gySShonDfOs3XVFTMsPeR0nfFIHfl8EXYVY
PxqHaro6yoHz+ZTwe0rkuiUJiUv5Yg3WhzVWK7wVYfIiWLLdSJYPV33w1DZzda1VAFcFE15kzXC1
KqMOiDxPUHBLmjuM5G0LUOlVNhb+Kv5R5xhc/MX67Tnr66YnNxmB3/dVP99hO7MO1hxs7W7dWA/p
aflzA5/PZov+OOV4S2AP53FfMSpQc7RtZ8WHdZ/RIsEG8v/l7eN6q2jx/4/y9iQv6j//Lm6//fH/
jcYL/3VLnfNv2nUCev5H105o2r+Il0bd4IW2h7ac/8P/puI5yOH/yWukCyUkwdAmpQvK/J/SlSD8
F39YAMXZpHgFUez8v+ja+SH/LmpHWc1fg3iWBK2I+97+jwgtVE1eaTnLdnVIKgJziduwfkZjXGfv
rmpa553Ekfbz34T//6Ot//dAt/8o0iCiyablEKF/EHmI/sPgP1KLyE5z7LKt40uVGQjTY9RMeHrz
2yy2i1x84V6TivgkolcHz4yNE9pagiRDTDkimfT8S9UI4JL/ayHk7Zf9N4X/f5F2Xj1yG22b/kNL
oMgiWeTpdGKPpFGwZIUTwpZt5pz567+L2l3sNIdoYrTw65NXhqqrWOEJd1j/rkUM8bkwVjRaQeYH
/C71gGnzp69vn/5AxPf+5G9lMV/MfW1pak5lVlFUch7n8/v37uHyBAbn+P83xEriDdEPs1xckB+T
h28/0MFF2nTPSWelO7VeKXetJG3/31k0p4/f3n3+EB8/zIfvYtclfGe11mqKFQXx3k/5Itmi5vu5
fXgy0O29v1z6rR3qi0/iLsSPZ3popKg0vSfW680ief05PLJg9GR3hlnpobHjDUeCViaq1G0iw9Xm
KgOf2NVV7aVQJmbZY+VcK2rtO+Jky9F5toV/jWLruLG5Skfw1V6PovkGMJ+qvchZdd+R12r/HECq
PYAoEjs7efmrng9lLA6CFncXemiGbapljzxbNgyj3QLqWOb1vRjfIt5iP0AEDI85rUpAbg0SwKU9
7shryvUyLqPq/MsdYlr4e68+VhokuUkskXmtriOlXebOMY2ikfJpNM5HbfR5eu2Mxx/G2Dvl05zt
sqjwgrpEinPkFURXUV3p/2fYViYV3R70iGRXVed4SKwnakRgVlSG/UHVBseuN5oj/i0IB+S1fQCB
oI5difpFklT+pY1B34Ztpd5YVl16jQ7RPnGDipy6Hf4qS1GXr9xEBl/WxJBzsfcwHDz5bte8aGF9
I2kSnCWQv7ObpkAhC/TW7p+IF2uMkiirTMdLCrmMeDvKpFGBScRcnSc7Mw6D5ffnWuvqnVHWW9Vw
dcFcYNyYJhCu9VxIl8jCp8w8t61b/4mJnfZIKjv80dlgU+5PaGMo0OhSh0PDWwd48HZCRuJnKqQW
fJ4ClUMf0pIvU9Z2J2c2u0+vH4pH3bZ43ha62GooWBBOEUmxlBUD61TVVgzlJcfQ3Qj/D5UQs7pt
TtqLz4SuosQ5kwI/F4plrt5uMqa59EFEnV12zGl2yuHYpuhy3J/Q+phLFBy57/mHUy5RdbxdO7/p
oqYd3M5Tvm78h4TYTEqamgBKkHBDXRkqwh9u07uvs2Rl04HKlXjiWcp0BZZ0S+Ty7HrBrkhUrdn7
lyAgnwWgltbfUisZknMusDdpLVV/j4iuoCPoDXCg+7NexUWMbqBTTEBEMRPJ4vWbkGVGWPbIInro
XVTBYQ4K3fLGpgAYSjFHfDJ6N9BfudIIpSJVDVyPG1UiibZaaScbAd3mmg0sp4g8cvHgW2mDqCOU
h0nnzAU0g6LdORrrTWSyb1xucF4kHHAduYrFrMyfM2k5hZflU0C1BJdhYPHRzrW9PoC/RkHf2eYF
NEkwV9xJHkSKBAmdrKptsjdmVFd043UHAI+63P9w6+3KSAYWimTGDKMIlG+3TVwAUobpU3rtiIYU
5f9e4WvTZYUC0xFn/+nmTN9nRELmy/2BXy6k4kEyUOSUpo7Vx2rgPE2qzira0SOBnH5QLkeIC2bA
zvWyNQrXP9qqPH5YeCx//uxUQIZoi9CyJ0/4fv1k+aC7KI6PO/Hd1ihIeaPkDa92UXG9HUVzXBGo
rJk8nWr4uR2i2tOq/O9XLxjADIg9bHbegbXVTwPqIUOhbfDQQ5lP8YC+FfolYfff/WFenGSEsdE6
dtwlbuBcr27JwhkpS+jp4Gkcv/eqq/y3sPWrd8itzVSexunn/fFWIStRCUkZWqwCIiJuntZ6q1tp
GXRTMXp2bgYf7aTVTroEkRFnWXWs3CE5tmVrnAD3Y8Eho2Ln0708aUrphGXAGaFRE6HdfrqE20yF
Rg9GwIq0k19GGkV36AGocdn967c8Muo8ckxUCrHWxyY6z9K81wcvgJyARltK1Q3lhGjPpm9rTmip
I41NkU7Re7mdE81XGcfSnbxxMvO/WFHVeA5+BvqlYLDiev8D6qs00CTiYfVQvyPxlgy5/JxnZ6wB
0hgpmWpeHwzSOUMRqZwPSGEUf4I1157mOc+a73HmOp8HVMg+ISQhnVNFXz14KLrUjXfuzoXEfhNo
E0wYPAoWAhWIHP9yZ33+e4LRRoh2EMILWIeeaurYuxcaeSo9Y7Fn1seqnazmFBnEs6DpbIHRS2j3
MFBjA0oqxfIWIAtkqPEh0+YY2yFgXX/qQTR9MODOxcf76/fiAPBzlUFAQnDuKPWLR/9s+UZbxV0m
58mLla7+yX1NgKQzOgSkasN6MxhBTJPNad51asDPS0zD+/vjv3gBlvEdG+VpZNTRDViW89n4qu1K
y8wq3MQXip+Ru+ZBRzPjIrOs/ub3ZvQWeHK0s2lebFEGRa/bJmgW+Iat/TkRJW1HA0koL4ri/kfi
9ml3QAEO5aoeGbZ5Jw3YmuLz0VZ3TIOSkhoqDoRrLcARMhyuTlw1PLeIBkDmBtBKNGGtnQBlc5K6
Qp6eteV9XZ3DckjGuretyUNfqr+qWDXRQ9BUIBlDQ+zt+s3BCKNtJLvQhVjHf6EuwxneKQTAAuZl
NSOteTFa6X+A0zGYB/g7XjpRzi1V8lUEQ/neHO1TkMsErbMaOPzYR+90koqUzk3QGjth09aZJJ7h
Z3EsUbBZvtCzTaZFCulsAQV54UwgjdZMnymEawMgywW9L9K9vGLrkxOlLcU6i0BxqQg+H9BXkK7E
kAnPSm0kDrPchS3QFF9KswpOXS3NSzHY2o7t/OagDmYWQgc7Syh8O6hIJYoooTF7VTqATciBPIAZ
Mqo/jKgOP4VS0IKJYTzs6eBvfHuJQ4dt8PkZ2l6NO1YgEUETCS8aXDhlCcAU7ZT6vfOPzcf9+ur7
glyXaJ+iCZt6XfXTRpeOm1ITggFCYxe1KVqCkd090QDMT/wOtHHKrnm6P+qLEAuDQe5y0yBYXLKr
VVhi97JIZW3PcNgp+z/UOmyygxgQ/zn9zkCo5Auqz8RBq7V0wlBKWpzwSmJaw3zjxEtHsWfcuDUd
m9eJSRk6sdzq0hWweUa6IbrXzugqHS20xNBxUla2a5S4/N7nZSdeQyh1PNIoeiDWu7Y4zdGK1fwE
nKQh6f6epJ6D8wKCABSj8aNMO0J3ib4UbjQ5yAy0EeoItdEgqRTWCrrvkAr1IEqoJF7kRFa9c0Vu
rQN5ALGQJNIigr49MWBK8jLKSt2LUyS7YDmganJGGBc2/P3PunVEng+0ug/IJKHmSAayII8gEppX
GrZdY5V+0usKsNf90ZafvVp00kPBVefoPADOMu1n1x16TIAIE3qnlgYrMViYfHZMt7UZxwxKUqPe
R7VRH91Mymhn6GUi66EXFykg1L/qHaudNflDAiSau2DK3Pyz5cxoZYERGT/xLgB0T1tXvA00H/yD
a6G6iyp0vPMLNr4pmR3+0DZ5nc3Gu528Moqucu0GAnYWpwj3iqYZHqOuQY/i/ipvDITVDKfHtUhh
LbX6pjmo4yRPWuj4UCePaYpSXjO12eufLjIUW3e4YImo19W9RnZD645A3gFcAMd0s2F0j/0QZT+5
iMIEyKpvfrs/sY3NCvCE4jevuUnaatyuoJEUIdqmqfIKOtjHOlANFA2kkkgB/Z38Z2OnIgiFIq1a
LnVqDbdDxbJ0K81vTM8cJGjpWqRVckrGMfxWB4tUfmCh3wFSKOBWR0BmL/iFO/pyv/JEY/HJ7Y6Q
xfrtAhxtZWB8bS8TgIQMt9C+QpFr6zOksuqjBizPftIF8qUXxypbIO2dWyMOOxrWzzaQrjgbSWvH
bOS8t0525CR/xkFYFceGi7y4wkVG/65N69CBPyDbP/M8qrtDFPlGhCS6iUu5yGf/jwKozVddi7In
jMmb6puck1qCctTH95mtBqRgGgnhoaf6Y1+gsfnlWUtjiaaFoQGlCBMknQ9Ih5vwyPoJSwvEBPV/
6rpv/0sxcSnehoYF0CIdjOTPCm6wxj5qFdJQiIV/srreVA/Izon5oWzAj57wFTB/9q4zAMtBuB6y
SK6zJAOqcd86FxbSwTLHpD4mVq8555ENOiD8Go/1IUuk/562SV98iqVj+UclIeA+aBSqrDMillDO
THIx/SGrHMM/4b48/tAxAmjfx1FXv0OTDzATpJf6R1wSsNKu17W/GuRDnCuM+AHPWdea/mxR2vmM
4inkZAlk+7OMYu3fCajbz5Dcq0ZkUJs/2vCCEb0b4xJcuG+4EwrQJFhE3qMlP0KUrYNjPxn+xzoS
GlLA0LE++aUFVlNHzekn1t8jGvo44Ty1wu+Vx5z6L1hJWP57uwu4xC07FtUpRZTrqQM3AVZtTIzx
UEtsCE6DlWc/BtjV8iIbJ/0yDpaenPxq6P4xRT8FEGsCeClIlyCBavnC+ukEaFei6Yw72Jswa0V+
UHgQIIxfJPQNbLMzAJl2/KBzkwVOdUZYN07Rhh+ATWV5BZzR7kfAFE6K2cBVy7ABObSGGAwUE3qo
i0EWGh6IwUJcRvY5eoFG1sgjmoLIEI9gYH8WkLDch0TXB3VIVN1nj45Wpn+NWTf+JJKbrxOKFPBU
0OQvHiyjquW5Bjvyd+CI4m9Ttpl+LuouBY7jCy1HPNPRvmmBsAF2N2n9seQ15zHvBD+DfRacHNEO
IGM1OUD9EqirHKFDZuYp4K36738h4jCMTVxJXrFm+asnrEcegikCmH3/vtvIDjBxQteGpgMvxzoa
Ik9yUM3STa/K2vZHlgT5B4nlcn90qwzhsxpAYHe9P+S6i0lAZBF2EYBR+rGpP67eSauoEWnRA9PL
jLlSZ0RrkFUMqyz5UOth9WYe8vJTUAXdf8huw9ay50j/CMLELo73f8jGI+YS0bpLLVl3CNBuL+BM
an4+iNLwWtuyn2pTwdVIcRm7P8pGZuLaOj0wpruEWcufPwtIxqlrZSEzwzMaBMWnB2IEXn9HdNn8
IHhFkaqXqfo7VBM6jPeH3vq4NhVmYJB0WF+UYE0kvQkXlOHBrquwOo6s6dJIMX+ySkddRoST7o/3
cqq4O6nF5gxTQYuw8naqPnQz8OCD5c1+hqp+2GtgodxqKNHoSWbLftAa9P3O4awFe3WGl4+pMnWp
SBsE9SdzHSoIQlzYf2N8Lacgdk9Fq+TfQZQIEGxicDAbKFTenTqDix2/mNDdyz83SnEUbwlVLEfw
lXlQb+cOVhHlGDvOrnaEfBKqOhD9D3mEkhskWWLtU2tShnqotaiRHg2BUjv3iEeAYW5E+8UU0AZ3
jvbmT+JoL4aAOAICH7/9SYOpjwmVStBsfZ3XHuFoBhOFxYNXhzlc8K6LoWJCaKYSit1No4pzZpmN
cTbrKv0B3BwFgvsb5GXEQTRnEJ1T8qUxbKzi00SLKuD/aEZUNbLHD25Tu2+mRrcekeJ1/ro/1svN
z1jsRWofHIAXsy+hQ+YFGibX3EGrPUSp4sQd0L0LzcE9W04f7iz3y81PAU+nJyZATtD2XoXEPQQN
ByF8x3OiOLkA0HHALs/ZOxlP+gWaIQ6QQjY7l8vGgirboaDN/yi52qtBpRiBcGBG4vGSpU8ENg1U
Wht4ZSfEzvxe3pa4OTI7tqktYM6uwtU6CG3VwpXw8LIyzprZJY8t+Pvzq78aF5VhsIKcRVxxb/es
7s/kMGUHpEoAFYRfrP3RhEN/igYxcHHo4U5x44VWKnE++DTuBxZKAvNaTStGM28YSSYpWRsFkruQ
49IDZRZZvRmHSn4sqhxaDyaiTQY3ER7DBfpE+L4ZavUh0kykMx308ALMbWrtsz+pJoBoLLP0XWwg
N/yArcrcXZrSaj/Gou39J5VP5vfWn9wvc0BouLN8G/thqbtbtqvoRxPT3y5fhHYDTqCt743CGNGM
0f0qPElXR5VpCix4hfe/1uZwip3HO4qjq7vaflrjuOWsJb5XVh2WQE6eZ9qJYnb9GSR6oe3cHhs7
EAvXBZNk6BzrNaCmQvdKU7BBvDaD85wFvf29s7N6B5e0OQr7b4El0S5SqzvKrRkhTSffQ9MZXL2W
yLj7Ikau/p2BNp4sh+yPIjxPF5Ieq+s5UWZf2Wbpe7OKEGMjfUA82ocGVzddZiH6Yw8nyCDh2wis
7F6tYuvL8d1pO9hse7FuvqX8EXYVhu8JnI8+U5BojW9JLPMvhgZ6+PPrtwnQCMSPwUfAfVqdsaBx
gsEde83T8Ep76KvYjSHEVuLa6260cwKWHX5bhIECRUuHwgFDUY2/PQHziGqviUidF6Sot6V928KV
N5CVqae/Yar2O7fixq3vEM0K1nKpzMrVCUDGsx3dTNc8E9jMe0NU9dGeUfnDQASOe9lr1xq25c7O
Wf7SF3N0mR+vjKSHuhq07cN2JJzQEF7JbPx7wO4jBlvpjXXq7AbVQxtlYaTMo3z4SzN852I0zWS+
uuK+tK4IHx1lKGTJVj8iyUc7s1Dw8KinZrqHGBx4tD6wEA1FaGjCrsjFPAIhV2SN72+nrRNK5sBr
S3EI1+Nlbz+PqG2c/rom07y0mu03GdIFh4D0fmd+W6MQOtPKBKHIblqN0mi4fNVOwZdNplA9DLQH
EY7r3EbtDLS1Y9FKoWVCR9401gAeu3fNxPJDpqMocsVuWx7QrPjHDCgF10G2B+vdOvnc1BScOB1L
dHi7eq0bxWkpHRcYTYMmNCKgJ/ywkNSK+984HEtrn4AcLBuYHXk7lGPRdze6FDngpAVT1jlx91GE
mQkoMYPvg+FjyfTiynVffwkQYEKVIq9VNAqWJX+2Q+aCrd/OzLFDTMqjuQvJWJ/tL6h6Uh9Cd+N0
f0durClrib6lonVBYru6yi2ML1LYjo6X6hYkIh921BQ6kppo07z+EUTThm41mHr+EaupgTDIJXp/
rlfGVvSUGnn42Nl9fLk/oY0cfcnjSNIX/A7YtNXptrV+gPbRuh42MC1efq0BDx1FAxOdQIx6oI4j
zFBdR7g6/TULmh6OcC6jiuIaUm07v2ZreZdVpaBNwQBdvtvPGYCfGApa+F6ANsIbp4nbE6Tz4F83
wIJtZ+JLjrq6W12D2i9HhMeDG/12LJxJa31IY9eL3QbZVqpfZ+SOodvUwoam6kNVTlsfJdigA2jY
4FNWIsT/tZZzcEGf23l1kXiJrhbIJEAxKuCrnZVSdsrqcYlGEL+im+oU5aVAixfBA+R5Iy0A/lvb
xJ88r9XOWmwtO0k8Uf9yekkhb5cCWHGjuoyxaUjBqxuw/UuJ8UxQybY2jv3Ozt4eDn7HkoFSl14P
J6FB5tIidtXc8hrao3SO1JKGD0M5QSff+c7Lwq2/M1UfAiAgV8R6y695dkXEg9mYsWPClooH9PRc
6jQVHpSd/xUpBXQeaGEnxqkuairDYRqjthNJpxRXJOC6b8gyL440HdakuPyh1shFrWfZRbSdesRM
TA44FqIbeLr/o5cVePGbKVa5LkeSrbk6B3DfXJzP2JuzAsKujyNqPdLA2A9YDcRD4e4s0tZ4SiiD
ah3vkrtGUeR+FIxiDn0PmnT9L9J10XeRJMV3cHzpdMzjHoWr+zN8GRODRtMNCIrKXXLa5VF+9lUU
R8sKYZd7FFopUUE5ij77aK+KI1lP2p4a5GaTI2Ah84+5QXJsZ8IvtyBYFV5ggU0HLcs1iaOzGozo
/MQhsJI1ulOFaeZnoqDwQzXL1tr5nMtkbj8noy0wU+4Z4G/rqzwENNy1gaO8KsAJRgsxWupac/yd
OQElB01H8k7MdrukTRrUSKY1jJKE6Vmfe/OY1cC8AU2OO/f05oSW7j3BGRnNGvIZTkUXAnFWXuoD
tXEhJ3il0Xc7IffmRwJeR7WPKiNg79sJgc8VczPZygtVjTy8q1eHuhfoV2v162MlvhBBIDEmTy3I
ktuhDBlYEe4lNEB48w44FEynEum/wzwV+u/MymEr0E91ON2rdyfPCLMB1ShvDsevuukPYLiHBkZ/
Oew8KS9PNUQ6gjKKlAvt5lfZ8NkZiywgkLM9KlBnRXuN9Nw5iywZDqObG/DV5N423xgPBp0pBBhF
9vk6RUJM18iBPnGm0ad4LASSpVU6N6dcNv1Bt4fX31oOQJVfy2g4mN+sbsk8yUMebFQgaQaKDx19
+I9kb1hY+Flv/cSqNjZ28rGNHamzojRSl29ErnC7TYKhxRxdKx0v1LrpISqw9wJeoI4Tun3H+xfk
1lBcGOR+BJw6QcHtUKotcLAExenN+exgA95i79mh5Jubeb8z1NZ3A8ANwYjQgzKZcTuUhI9btlPj
eAgigNlEr5se5dR/nrCd8MbMtl9/HVKr/H/jrU5A4lbSbnlZPdlTG27rBnUf1HN2ztnmrKAs2Fwf
MBjcVX1gIGya6HHzrYoZxZK8cD9ONlZfwVjkZ9OMxesrLQ5FFtoiLg8p/JbV5tCcXlHpKxxPob98
Ug3KLTZoQXp/4x4R5WVdADAB52xpr5Fu/Gr4PzvZnRU3RCE5X6wWsK6xsTgmJjsyyWZU7gYpvBLf
DywNbB1Bgdr45/7e/FWAWz1osGUX6AT5I+I3q5PXFnMSSpu1HVQMBT1CWh/fTeQYj0nk4GeWGXZT
fJiqpB4uDk44FWGXbP7IbKN5LGkb0IMfQjz77v+sjZiCB5ZkZon0gH+vflVeT3FXj1JRfbKmxYuw
0N/Fta/+6rqqGQ4049EadmTf/adXFo3x+6ObnJL1mlCk4V6g0CaAytyeogzctl25xGx2rS0SauhR
wznWrvdH2boWeHAXpB4xrVhnLWGgzDHSaD5gRj491YjSnuIeWJkzlj/vj7SRGUJYgV1FSs8bzO1w
O6FWmtZMmcfxAIL074ecJu5Bp9thH8Y8tb+beYNLIcorw1UIUm5XH+iBt9ped2tjXSFWEmYsUD4g
g6vbqUN1M8Pv1PUwUkV/OsFZvp/yV/MGbCZLkk2wCc7+RURT47FiDLWO2n4eR/6vGgkQ8clp050o
bdkGq21i0FXhpqXXQDi4WlUk6xe0Cc5JMCAK/5giMV+h5F9jgJb6dvSI0mL1TuottjT3v+fGfUgL
nGYLedcvmvvt55xq8Ah5kbI/8W9927LaWNeEwTszqJE0nhz7cn+8zf2j02wHd8iq0rC9HVAVBjFi
AqMqNWX/PXH88h1OLw6dEjoI4eCP2H8To8JfdZFbjLPzoLd7m2dr0tRrqcigJQBbY/UIjGaL63NE
LwvB8OQ7oomNe8FDMcYXJpemPPF/oIN3f+IbR5QQnEoicgm8c+t6IuWGQWYuz6nTqu5Qz+imycIt
z3E9FTtDbdx4YFuBc/CaQkdc33hCYC1uTSQWdhcK86ARGH/vZuyGRpAeCDUhcfsBVIqj8G3309F7
/USfj746mdJCcLCzQl5YEG5fMDEw/8U3HdmWMLOCaufcbF0D5KfAV6B26zT/b3eTsSiAuZPmeJox
FE+RmQxvoTEYOyHz1rfjqqOaSJBHOXjZT88eVpGYwi67iet1suqTKbFrwZ7HPIVV6f/GhOjfsSm5
3BZo4O1QZhjMs0iJgvwuxhIDAbKjg9Htb4yyqHWI/93OXeM32zYehIlOmRemWXiZk6w4zlFV7uzD
DT4QtpZQXHj+QMWS2t9OhjL2WOIebXtFlZYQAfXm0yQ1rJHRWeQZTBCu86fwUqLvc2yQ6H5AfBuR
YRffa3JjBJi0AU8qVdVPWYzqrz/H1s6X3bp3sRUi1efSBdy+iqd9/H6EHcKYdWOjOyB/hS788STy
UJxGGHM7y755+T0fbvV1YXtmEa49tlciv/eX35ryHw5Ln527oh7sQwdY80LgOn9TskqhIDkUH45j
Aa1/p+mwtaMVLw61cVrFL6hPhWlMdmn3tqcNcfvNDfXoAKoteJ9YebizC7aOKIGXQ7OK+AQg1O0m
4MuHmCxj3TUITR6Au8wo/YIEvX/rbF3pvM8GdVvwwmpdggfjPUQOd5oXhpNCsNUxjhIcLWWOIv9Q
4SS1s4AbG0fSf6LYwfcg2Vx9SRh5ZVu6vk1YP3dvfEShT/WcaU+8tONhtCxMFgB07SzlxldDToK1
BLBA5WOdvBiJ6+MtzaCyxeI5yUvjOAya5RmdFe0gvDfWE4IE8JmlgwLDZfkpz668MJyRRa9Cvhr+
PAeEPKJjj0T+BYHt5ADDsN2JQzan9my81RWLT8McQ3tWHtYo0aGODONJFc1IhlDFr3+gqIra9GzZ
J/Tdlk/7bGolhucdKGRwzyUSWAFA4PdDpQ1fCtvfmdTWIrJLCOzIi8g4V1vflbKpQJwF1wHz1Ac/
GqpT3TjtmxnVs0MMDmYnuNpIACWPBxuDRIPQdTmKz2bWQyqRFCqDq6yVSq+t3+cYPOl6cUDtePjh
2KObnpZ6JBaWsTTetEkf72QiG6d9KSu5yMYssKRfqijPfgJij4L31wmuXdnoJ6sk+eMNqnZO+7Jw
q3CZOAyqNNfJQu9bPSyWkUZpVcmAiKYt3yIx0r+znVm9U7VtY0+EL/GRFWoRUm3d4NP9m2ZrbHJb
8I0EA0CGVmN3wNNliU+kF6DkgWWOoamz34XhhzSa20dXgPpxkkac1JQ5v3H+LSr/SxWNhtiay+er
wsdSedQ8kYnh6HazcfEzVNiSYhx2vuNa+orOCohVsgJSK9j7pHy3e6mlapFpYx5eQ1VgJTFOYO7p
NeGy+rZrBuDliBFTBR1LcuYHq29C/9FKe7q6vZaVxdHwO/NSj7gYnRdBDIwUnVjhTaw5TnK0nLJG
qkJfUOpqMKs9FsfWOQAFQodbQAgEJHD72xWHTmT5jPhdFybupQL3MR/Af6ftD9uXxg+nl/r3UcPm
4yEKTedtopMB7ZB7ty40rk7QcgiX0TxbrZ/Efq5GiTa8Ojoa7q5T+7gOBj8bJCh3bpmNpwjsACmF
QVNff9HtjpM4EOYUAa9xyw6TwAihwEPUaTXGhRlZ0ENvu+2ATBAa8jvncOOCW8juCyiLHJlX6Xah
jWE5Jn2jeZL6dfcu6x08oxH3Jucv+LNPjRl21c7LtLGwHH2T2j/xOPNeXd9jGBmlGyeaB3j7S1q1
+ReRZl+y1ul3vuDWuoKSAALCXgLisnriU2V1mm4U2BunNdrnQstInSCaPuJb3SP6D8AAbytVZHs5
+dYMGdFesMSmRYnjdlUnobcdPic0fdM2dI5JqeXiwbD1WD6osZ53QuCN+4yWK4XDJTElmFmFwEgx
h5wXdCOVbmhfdGyjsWJQDcLsDe/8+LaDRFR4eHsWOI/PQ6/9ef8+3TisXDIwkyUICrgI60fSoSA3
1XF4jbNe9f9A82jDx4IN1x9nY4CPAVg9RvpVLSbzHayo8kF3m3Kvsr6VrFBV51qFEsWyr/vPBZap
yawpzasrG3PgHKfpLzWmtuljP0kTZfeihDLYaQ1qBuBX7PGjnvTzv5G96LgKI8ANpeqzOr5gFYYt
w4gLw5sBF+2nsaPzsfPRtraI86t/gxzVInxyu0VAz1VTUoKBwu4yeJM6XfzgpB18KxVkv3He0MEB
t01pD4TL8v2eveiYi5XCRSodYPPQWagZJsEPrUdk+uAnCNc/3N8NWzcKZsaE1BRnoBauJpYlPhpY
CVjBMLfJTqyqsB5MJ5zlNZBl8FdERX863x9yI2ShMyrhwHGTgdxeftKzCRJooIiAGAgmvdjcNiU4
+HlA3f/1o/AkgV9BXpO7azUxnIIaMUg7uurKL69RZZfYPYH1uj/Kxr5YxLwollPR4zCvLseqMpy+
tp3omikrfhRESR+Sdi5xqMNk4f5QW8tGMAKFeGnbWGt0wJzFdVTP0AuMIEDqm6b8QYert7MfNi5h
/nKy86VZw8ddLVsqqkRQToqubQfoV1NQE9AbpsdclJCrStNo3wV6WF5+Y24sJGU0BPxold5uiXTu
ZV61bAkj0IPswZ1MnGQKlNB31nBjt4M5XxSSQKEj4bW6e4NqLkczQePDnGqiZdcwDwhvl095LXwv
b9vQuz+vzfGQYQNssGA213c9OgFBSYErvGIXHZ9nMJueOZfyGE3h9FWM8R7ZfuNtodLpLAqIxJIv
4gN/cJrCDtL4mmDuYx75htTmImVIpJaT3MfNyHei8olid/8FJZR4Dw1sLAHIKlFYRCYltYcF7Gyu
tk/izBHlE4sotm7D7J8qSHTMMSwdK8XawLThIZJG4D5OyOGPl06oWbsW3WBBuQW8GF/x+0qxBTfN
EDehWtbDG/wcuqfYBll/zLEybU/THKsJbpXdTY9GrMr6U0Sdyv5XI/9ocd4sRyJdWEl78kkbnxLS
rk58K5Zzvq6tAchTgO8x0M6SpjylYWxhkxHlF4SURk9U+d6Ls3EQGY+ri5oHSIg16nYu9GzouyS8
zkiQ5m+wJJS43JB+4LlezRBlpzCOcfTJsCv5en/XblxqdGzxswXQySFZy80piaUpfYIAx9ca8AW+
m+eJK/sMg3WPD7I9FPVX4ktwd84q9GK3xENYJcFV5TQiZzwd3lei1K+48NXX35gVuAgGo/aIeN/t
HYOsvo6dPHlkP0B4neMmfeNXgfOoZd2ww3LZmhWpCBgMMJSgP1ZDJRBcAEX0i0OChdM4hDTsF3CT
JnDWdh6grRInmeNCFAI5Aw5j2UfPXlPNpJtOT9BdsLDGE/p5JmFcMZx6I8ABpQrD05A14wkrp+hY
1aE4VG20p4+8ce2gCEfVmf4OzcH1tdo0zoBtdr207cr+v6IY+0f0H8yjj4zmYTKj4ZNjZRgfV/3O
Tt14E0kWEP6CekYN0l3lQ3OIXU000i9Mer/1kL2wP6hx2FPU2Gq0I5Oy4O+BgMC7WQ0zTmUnR+pb
QHiwV4e5rpk+TgZtF56NTNbfwWrEX1vMnb9abc9/YMZhTqoSFkVx1uYwsS+qnd3wfH9DbxAOYaAt
BX+eM37ZGumjOi0FtQ9gtB5LI7i4rUJ1BztAA/sfYBf4H8ad42MPIoz6ocAHp7jYfe7HD1Dx56dc
C5ppZzduXZIL1h2oDIK0LNntZkz1tAnpRQNjruvkXaSC+T/bDWYUiCasjCa//HZ/CTY2Hukiysmo
LXEr/3qOnm3+cFABmEW6N0NNJ8G1/8Oj731Y2++qwP5a6/KvIgeAcX/MZQ6rJ27J3Tjakj4G+Jnb
OTYDYPc6GUGF4ir4vfGz6SAcdPuwl6LwOJf/iMQ2X3+hAPQgSl+UT0maVvGRLbOw5UmDRODG36md
tIcGnSf0a+b6eH92y69fz44QDKQBwBLegNUXtGvLRsvYpFUbmX100FoDlaPGjksM/Cqo3Q+F3Vr9
sQj16u+gnhv/4Ga19uH+j9i4P9GJAxMO7mppCK1+RFHjjBlVbGy91IzsQSXCfmoUJh+H3m6rYmfT
bo6GwhMFHaqoDHj7QftI64Mx630vauL8UnXad1nGw3nSseL4jXk9G2n5Jc+2q9WMc2+aFBrwW8B9
yyqCP2srjA+R7KudJdw4iQqSEBAVnUSLm+t2qAwNCCP2O7gg2ahdSyMUb+ea+wo7m/bgjI15+Y2p
gVDhdoRhx7e7Ha+UkvJQWvmeFNhdPKB2LLqT0bTZv1KfjT3M4dYZXCo1Cy2J6GhxSHi+kLiXV6Jp
bVgDttXgrTFGWfzk8k4kOH1MJRWL2NCx7ABPutdk3dotqCksWAru3hfH35WjPYSok3izE+MkyXvx
lBeZOEgcdk6vX1OAbLTZKezrQFVuZ6mNkT05IXyeqsC1sKNzeGjMQHh65+zVNLdmRZ2bVtdSk6Ek
czsU3miiHGkGe0kxpB8yoeNkV07q0M+4su5coFtXzJJagvFZtJPWRgeDcvNkFrS6SrNTHyrECa6d
b4qPqVtgQVeoSX9H27HBWKsZvg80G/aIrVuvBnD3RbBqQRv9CqmeHUNMwrV5yCxy2tD3xdWoMDw5
z9Qg/hVp4P+HCW7fHIMhlV8JYNI9hNrWUtMJW8r9VHkIE2+X2qUrRe/KVZ7Kpux9m9njuXQa+8EC
Ff319RuI15iEHu4eAMHVocTBPMRoNXC8ouv9cx3L+Vj1UfIoGuM3UMfKXVBbDARya10gk8ZEWq8x
VOM689vSlijCANs6hFU84npY723YjU20KDnhoUfhdhHkvl3FwIrzLpodx1tQsw1oJmv+UoHLq8kw
i+D7ZCW8XnWOdpItneJxMpro3/uLu9ygq5cS0TzB80SsQ2FmVUvAx7yeZQEUxijxGq8bDIZ6xORP
90fZ2C1AS+m82fjE0Ghf3QE4ELepEQJAxthLnYcK11InN8ZLXOPUeX+oXy2S9YzQ71zgI/RwaGve
rmmYOV1hdRi7YYBq5Fe7TcP5zQSsu7+2VA7/RqhrcL/qZepjrdB1af0/nJ1Xj9tIuoZ/EQHmcEtR
gZ3c3bbbHt8QTsNMFouZv/489LkZsQUJ3lnAGOxiXapihS+84XesdNbDMpnpkyYiQ7wtJso7e3MQ
zvg0Ik40HcaumYs3ZRwcGebd7GioN9Vx+VhqSfmxFrQTfMguy5M9tD1GS6PMl4dBaOpH+pqd3Cto
dvfHZY7mX14mEJFIo1Y3Dvo4YwQK1BHfrblLsF8tENUHkWho6DbBn03u5jHypVd4XzVnnKcXBX4T
7oRdgttF0paDFlRpW3zUlhYjiBZe9BDorVf/25p9AYJXtKLbZWWloy5np913pW70CH2ynl3lNm3y
aufuPPnCzs0qLLqhwY/UMQXW8dimi53aZx3oGpUeEDbEAp9YV7jmU+bNWf4FdTpDvbFNLjz3kBlI
bsFLcVFsi8Yz5q5Zvx4/anPKDt8nESpGhvZVZS3hoFf238dMjAdtjx4GkNDtHZ4SjUbWCAPTwsP0
pcY0464ToIoG1btxzC4dACqr6JtRJKDhtrnDugEREzRe4zCxzLw+4HwYxzstj932oKdZdQvgdiGy
+JPp6fSaEXLZRtpzQyefh1I59RzGA1WS+JM1T62fIZwcZAjhBMAcxxsn7+IcqReAqeM9oLZ7fvAa
WzYtWDtabMPYhny86AnZLPsDXN7uxkb5c4i3h3wVq1hZhiQw26ACZ3jH6JB5PklCpPlj71X1N3pf
DkYmMvemgOYQDku9HlXF/ZIqGMx1dD9wfcztrzndpKeyEF4XGoWlVAGyYTadOgv0CnQTxcxe0the
nS4nC2dbJenl56aocnc3tp2K/laXK+Wuohr4nQ529kYQhysyKDHtDgOcAuNZJC3uZRxhK339bru0
wrxPa+GHLIp343yFoXuX0A4o8mIqG38Ge1rtzEW6b6WitzeOxqXGFjEwREeDjQJqYPM1NStvdLxN
Yzyh0d0+ssmQFJxcr/7VJp1+n0+0+Q790kRGAEdgxrsKvp99cKqkenINOQi0AIV67xV1hLe0bQhz
jz0jPsmqZSZvf70uYDrWuia2WyQLm+dl4oArqO0q6L+Un7FE945ittFIVifjdH2kC88l6QHFCpZE
g5K5+QLdkOke0gUcrLwrkJ8vuahrkd5a/PXV3WxvqOiMYBDIrkDr8w9dC2F6sjTZ3qk5PTS1gUCE
tYptexpbL6tM84eAlb6f7PzrOCQp0j3a7+szvXAX8xPAB4CTXYW51ivmP+Gl1lNfrDyF0wwv/qSY
eTH6dSqWPWAZ7aDlVXyjcX5hc3M7EkhTAuMG2mLH2sXOx6JFgyMH4o0B+1DsTE9Jj73CQ319bhe/
ItkItyPFPq6s87k1C6+o1RvKycIv54T01nwaPWndAPtdWsGVcMoVtQLvtskkraBqWAEx4VjE1Wta
TuNTa03pd92M8k+lWU63tIMvTWvtQa/5P8o62ygrrRpcXcZIObWxOWOrsrqydwBnry/ehbcF6R8C
f0Jxag3bi2HyxhIbnpS6ej4lpxlO5W7oZbYnbEWE2Zv6o2HQ97o+6IVAGQEDgCq8ndRSNOP8i7XO
ZM5jK2nwAr8baFjrMXeSJVMbcbTVw9Uo5trcpYVq3kEeRXATe2GjuXH6L02d6oq9ylrzym0xgA3V
y9KMR5raSYwYu6pEd4bWVo8FeqK4KVTNq9433eHvp85CEzkDeWMRNgdRtk1qTxOSInGSijcNmdR9
3DUAAxcjDSZFlvcTlPRdMvGga9X/wnogzaU0S+auw0TYXEUq6lCrKhr3AI3Px6oTVaB54nfkUgtd
ia43PvT7Pcyrs+p4gaFZ1X82s820ThM6dsGnZHH0T44xJyvFdL5x16yP19n9SlVpRcJhDAmllUj6
fDvNetM1HY2pE67F7oscpPgAiroN+qJ3nprScCC+CYCAYIb+OhViaAalnkX8QuF7s564m0UZBg/9
aRqSXvUXO2m+tdGy4LZbWdEtbvqFia5Js/5nv4KW2SRDWdbZapxVA6NVyMrmwNPLfcz4XzLEt766
atObh7g1nJFOnOXdiiIuDE+V2SazBOa1RhHn69wviTGMABZOBGzGru4oNvndYrd+lafDQ1uB6hNF
4dzpffnl+qm5NLIObnzNNqlTbCfu9W5N4UWOXPGRRAFDFPdqZWKNbpbVeNSW2L2XsukDAMRReH3o
P/ZBm93FeQWeRDoJKGUrK4kaFzYcnjWessUZ7nLZmXkwV5Ee6EOyHCcMsh9E1hv/eHM/0NxK20Om
GpHf2O2CKgNyPii/JT/7qLqlcPO+zYbq0qpUAMqDtIAc6/x7xLNrLtCcMQsaSPbQoqiVAoXYbIk/
DJjN24EmAP7vlkrgDN2QI+t+oY8ViZ9lZdkNiNC723SVgII/wR+InSAZcf5jagMycpLpw6kfFfvN
rRCfqsTiHMH9L5+klxife5yjP1//OO8eZfCOXFTrs0956t3JbxRKzSDg+9OY9Qg3K5GXhbM6Z58m
sxqNvUTit7rxYL670hgSnhwz5J/V8eF8nvgusuSxGE5eRTpu6em8Vymf769P7PIo+BShQUcTdUuY
aJ1OS2u35aRTLvhheIThnb7ENx6jS6OszQX6+SpueduYpjELt5JpPpzk6FrHdphqPHq8W72MS6Og
pQHPCKaEZmzz8nYWeFwix3yqRK3sRJXZu9mVzq0oe4VxbM7pWpHilIJkJD/bBBWiSeHfwu8/maPj
Hnu9jmVQRbb2XBgO/+pkI+UPqjPW05LW9XNT9rUbZFgR/MSC5iZ66N3OpApHPIXBO3+i7LHeaP8J
uGsHGrujNcuqB5DrvlFREUIJXa3phnq1rpB8TfOvv9w065jgRbF7B2v8Tu60E3UytCBPTgrR8HNv
du1TKaLxxta8ODO2P+QTnnVjNYn+78wwjLQshE4XIhgkfGsTs8WsT5tXWt76UUsT7xZ7/t3lD4YA
pSugeatQ8zs1xnhCDJyPPp+Wwsz2RZUsJ0yl5kd1GH5OWuwcda1uTnGXxn/b4VwHptcBJutP7rwB
DtkpzSqgIOpJURpxMEsjfTFneh22p3S3jCvXVTvbvetYvK3AxalUv9P+IMd2nU4oywkwsbmXkTc/
dNJOPo7SxCT9+j55/3AwGNAWxgEbTzCxmdhEBxO5N5xyxkJpvhijntwTjbrpoRzl4PmDidqW37VW
93OMPfPJHbzpQ5ZNXnvjzXh3M1CpA9CzCgsha8UtdL6VFCVLutYcjFOl5ElgJiBBzL69xcB5v7SM
sirjrgy/VRb1fJQ11QBjh5A6DrjNTp+LcTcak/iY9tRJr6/s+7MByoC0l1480AdqkedDZaZeRHmq
GqcZBqfv4ksLNqx1911ZpsEI+vNGXHRpPA7hKqi8YuG32r88CWii94l50u2is/y6zhARjUWc7rMC
a18f2KR6Iw++tJqrRCGaeqve5faarWEpOlDVzROgxSQAvzTsCo3uZq0YanB9Ndd48vxMAB/yaBGt
ryBX+zr7/9yhFqKaqUjgg404OH1HM9pp7qB/JpVviLJGKRU5detYyBJPL8qjYWXq9c/rP+HCbFc9
DXQ7uO0A86z/+39+QqSPbSHSCkmeSFP83nPwqcsjbe+62V8rJ5GD806AcaAp7AI0OB9qnhNK+zFE
WaQLkyMcHztYaBjur0/owo5ZpfwIm/h0Gs3481EghVnlAOOPy7Rx6GpYkOuF1QeIlogj/gMYMF4f
cHPG6WStWoVrXxrtujVcPR/QoYtaUZYvQvI+98GKkLHtzORWLHxhFOhJ7BOA1cRkW2Z9IXscF9ui
gECQV0845slgqd1btK9NjLvORYcHuRKaV97s9hM5ZpPngupoaGpV7xd9ru3h1P9wBm2hVD2jRuHH
dJJvrODmGPwZdQ0hKN5xtZBQn69g33Ua6FNZhKOVVp/w72jvhgiPSfRIs9rz67xZiYV9CqAWEQ7j
OXdpQvwvv+GPzizAXCKLzVFUDHOeTHMqQlRd3VdSw+kDpjyO38RRtrPTRT4qitf49pyVXwtTis/X
N9GlhUd8A6gRi0+GsTkboqBrNtSyDunQIbQ3j8Y/kWM3fieGbqcrevUIW4VL6K9HxVJ81bHhjaJs
u4kol1FOrTc3dbjAfnmJO1U/NvbUvrXq5D5mIv+d0sP+en3MCxsZTiE9XEdbM92tVYRWV0W3yKEK
vboxPjS10viJohan66Osp/w/N+u6pSiUUEgna+LPrajZ2Ller1lFHVZR1H6NzOHnXM2Wr6S9/un6
SJfmw3BkqPjykcJvQo1EEwu2ZmUdNlHU4QEfW4fFmPLj9VEuzgdMwf9f0u+AyUmbJtKUSxW2GTEp
LSKwhUbkEMMot4AaF04jLSreAhrgKB9vq4bI3oCYapQqpD/ufnObLMv3YzPm4lSB64uDUo+rGuOc
OLP9vPbQihBtJNOX6xPexMR/PuDKsOVhAlOvb6XiWsuqswq/lNBxJv1tNAo4Yr3C2X1EltNqw1Sv
BzuMsyQTAUUb61Zxeovz/P8fgMkYlH56k0BWzi+lvCCEVRX2adskcjoaMmpaH2uH8rkYqbkeBCjY
h9iWwxwMaDvkDzoYfGUvZ6cZscP0qlvCVxeuCI4LGktrILkahJ//ILQswEamnQiXPleCth/mEFO7
fj/WZhmgNExINHXGjWDowu5ecc5Q1zB9gzi3uZfGrI5xYRrqcIxV42BEfe170/iXlhnrWtMb5QGl
d0dpZQs9NJAQRxIgqsJEK0w/T4U4CkNHKUtRhv31fbXd3fidsae5ZQmZ2eRbZWivMeUAYCUKS3tx
G2h3Y2QGLoqboy84fbbfpanu7CxvmeRJ2HGiftbSFgjm9Z+xXdc/P4M4hY+JayLsmPOPWaVqbim5
RDmdZ303Et0+mxSrb7i2bmIhanpE6nS2gSoDLn1XVYyLaJzztotCI7ddGUhF2EdgGLO3d5Cs+YjG
nfP5+ry299SfEf+wYFZwOHJk5/NqtaiP6zaOQtn3zxyWYd8ZFvZTRX7LNw8dF/6u/97xjOWwLYjl
1gIhQlnnY9HxJRWZOyU0p1L7OLdeaqE3AMptl4pp+sHnXzS/1TNd901RlXOYZ1r6Y2wgWgZKJeR3
IzIMnlij8X5Htj7XvqnY2qOVj9ZzZRjTCESlQfZ20dRJ+EqpqO1BDkplAWwSKLU4iOtav7VWrQnP
YwwyfBX+BqLV1iRfe9Cmqa/PUySOHb5kn610Bb2AbUjoiDazUe3XmubkT1Hf/bDHgWqeDlv7E6EW
IaoUXvWsZIoRgvJAm9ruIHK/rmo39xURthaYg2nXj/q0TN0LWN5K96FHlksQ4Y1WkOA2y4sp1UYB
uOTlni/LSpGnFDWNiv+m0ZJA0aWJrH4V52DYS6t4SUeFRqZez0sRSNebrJ1qCKeDZK2r/a7C4AiW
SCexWKod5wFYkvq5b231Y5+tvoVKogyPMPEE5pclCNndMk3pXY0t90fDSJAQxi/WeTIykby5WlsD
aV4mJwrS2mnMQ8K9Do1owagkqBZc0fwStdMp8HJqXJicTcrgL/EMKRaskfxpZ2N6l1flkPtuggcR
I0ZFHxi0u6mQK5Na4GG2eBb9g7qAt69jQgKeWVT/YJ6U5DAFxuzt+r7fVhw4avSa4FeCikNRwNum
cm1WWF2nx3bYwNoh/+4a5TWDKijBBcWp4peWxgINXZ8XB0MTjfCzyUU7YVZF/JcsJn7LKuhGGM+F
SjC7vbQH2VnIuJpWqM5JvO8UPf1aSDVHAXVAUGWypsOcGreep/cnn0F5oOAFQKBCC+f8NAIr5ysp
jhVqeRlTl+zcfW03+n5SYUPcWGz93ck/H2t9Kv+TtCYo7c2WJe2QBgH+sRJxBS1ozJoIL24Gqfo2
sji/Y7eopj29yjn/CDJb+9cyh+qLnsi5uHeJatobe+D9nU5EwJWEFhmpJ/vg/Fc5WEVMctTNMKbb
+BZNPJ5+QgPylozehZXmSaaoxLWH3/UW6lDAm0/7cjDCgZv8GNlqE6BJWe+GMb4Rq18YCdUkevT8
Q2q2Rc2mnW2tBupa2MdNETSdlb12aqLeN0if3Rhq3R5nl/mKtiZQXz1piLe2DbBiVFIBe8oDNa+8
LizkHUDDT16bolu5GPGtd+rScKjmrm8UM6Tjcf6ttMqsScYyL8ziyN4vSWfSQlW0nZdFxs4sF2t3
fcu+W0mmR25A0Qz2NZy7zVs1QgLDBHLxQi1yys+r1anwHaXWvopqUeSNwd7FOOtgq2Dkyu97b59g
9sTwCA+6IbbKKRRbPTKtXVHp5b7RbRwkl7mZYn8oPVDmSpIUH9p+qW4EjpcWGOQB6SUNC96l9Qj/
54guembGWuo4odtq82M8m05xHFpNb/ZYJVf3gkv90/Ul/oO42W4hFIFIGsiSyF8258/kPSnzWnhh
krt2e2o0bB0C1ImiKVi4uYagTLFprbTU0il0IcMfaJhV/WqrUQ87BxTufeLm8WeRJvhVWqLNWx+I
D1jZ67/z3TXB1yGaRtMH+ZnVCOB8ZRR34UFUpBc2TlJ90uup+O0Mxi3I4aUNt0Z/ON7+MV7arL+n
N0bbo6UVyqqZvgH8sn0nmpXOj8fkVvHi0oxgSmEiQxeBEH6z8LXhodqPHV6Iac+0J2bu71OR3pLN
vzQjSpXcelyvHN11x/1nR1EjLstodtnVtCh3eb+Ux7KmLBV59S395EsHCC4+mQjZ37qfzoeyx3Zx
Cx75sNUqFX0lazC+CuKHl74voy+FI5JkF9FzI5qOJvQy7KxG1/P6Nrl0gFYoLHXF1f9oe4C0YjSL
LpvxxV2WBXZ1ZjeOX4h2gEloVQoMijq+Ne8LH5LCN6h6OCK0GN+h64tKI1vQ7ZCUxw0wOmtORhEn
4fWZ/YFRbA7qCvmiN7N2EGixnS+vKTVXydSY5aWfIbLANeXcHqlNZx/Lzmu6PekzPqVa27QdwpB2
IvYLfiXymebgHIVLatXNDv8wxfomk9Z87qMc8yLa54CUVW3p5icPP7vkKXKS+mtXW51yv4ANz3ez
58S/IIOVRP1KtRziJQFDolqxfjQjBZh8j+E3BritZhSwoevorauc7Jfb5/lHdRrw6sDIF4VMHby6
tRtlM3xTsTRV/Vo27ncsedM6sPPeuYVhu7D1/ygfcZxp1xFenS+YyJolV0TLlUFf9NG0FSsYZR3d
FUvhHq5/nD8v0ebjgNUFEb3WN9Y0+XysWlS5sLSOW7QblQO1tYqMAdLix1rTtLuUWCvG8nNYHqeh
sT4sbV4+KmWufOjsPAvxeZoXyt+6/c2TcORP13/chXWAf0ZRH7bEqgCyvQLGwXXysfZCx5W4QKtx
e6gGAwvFLq9urMO22oKyG3c07QNU4YHBb3FPVTHDaFV0L5zJhXaSO85H5ykLALQuR0vH0mlS578E
Rdh/BqW+D2IXPsE7JWZeSmvJBMUJXbHrn5FiLS9zPDX/y9Rg8CKmxCvJlz7/wpkB+CJtXC9Uan0J
MyANNWaQiSkfnKgx+jBT2vpnk+XaLVunC9eqxaWydmUB6aJzcD6w1AspZDZE4ZCQug1e5wXL5EU7
LGWrPdEyDvRT4e07LZ5e6YLfcuq6NPyqvY/SCj/hHbgM0smcx5niEc1afSgwCdspWVGe6K2Iu2LS
igfplf2+7Uf9IApLv9ELvjQ86RhPGG3FtZR0PvtZs7NCa1JCTteVbzTkjQ+WUassvaP5KbjMoIHJ
7ZNDY1PhqOXu+tm5FB7hJfKHfAeMSdsW2Zjv7MIviEIzp07hd9Yi2iDpMgt4m6Mi1o/WUvc7W8aE
TZc7/zRWYt6DyBu14yq4OJ263Em+RZFJRFSZafw8TY13qyNx6YQjVglPFj7bCuDcLJLMnakYiJNz
RI9P0aCIPHCzmTLEaMRjcH1JLjx3yLXQKFCxjnnfd3JizIVkTM6hjyLeIWVi/Qtdof/n+ijrd91c
qKQSdLVWPg33ySaYqKhpqgreCGGMI8nJo1b1OcGd4YDNlqLuuia7oZp1aVa0WdduxIqj3KY2udFJ
McrEC0fEZ46t1qbZ3il7WR6vz2sr0LDeVisyFEjH2s8hXjr/Vos+W0aUESVVWhfVfqHNtkvhpTe+
KS7+HR+9aB5+tLpZoh9pW9139CxNxSf+aMq9U6XiDiEZGnvXf9WFDXT2ozZxbxqnDoX4xg0RCpsP
6D1HL3paxPtGjW7Zcb+v+awLwFW9BvOoVGwXoDEqBzaF6oaTGaH6mKQqvij54KMlKU4lN80u11uc
qyIz3aEZSo2ur4q/1NH78xUo71oqzwaR8dYGsOoXOVsln7s2u/jfthv6fdRO3Ztj15+uL+27lggf
HHgqFS6CQ/oP2xzdEUvhjHFjh64jnGVvQmg/NEZEMU8fdGN4qCNTSN9QmvRUe0b0Kemc6FPmOcvT
3KJ39vend21ccpOvSmpcFufbj+5eI9JiJIq0WnNfRnH9urSJcwN6feH0cnT5xMAzVrGXzYW0uBZ9
Q0kYviTV8qZyX8K9iMfnlFAt3uVeb/+4vsoXngnSGx4pFlvnjd5cF11WIm+nVm5Yt0M3+c7YpN+K
ycmmr3iGeY5v1l7yfZFF/zoVPU/Y4KHWeOMQXdrZsIlRYMU8k/bBtn2qZa3T4gnthGOCpG5siego
peClQFS0yvyInASzQA9ILB0UKe/NyljuZlcZzRuv1lqH2Vye4H48iEU4s9Ei2kS+8xLRLe9VKwRf
S+7auwYQgDHfZ1oyByVapy9zjzWq1Ub1jef6QgDIsOs7bYJ0olV9vr0ikqwEWwor1EvZ+knEgvgj
AKvATm3voAkp9m4pl+/Xv/6FyxuEB2pJxJ4ASrfzJSGcDLqedoj24rdmaap7Jy9uyXpfuCN5Y1ff
y1UcH6DH+dRILAu1bJlal8r+rlQn6LnV3M8/Fi2y/1JPYb2fyCjZSMBjaehuj2lEv7qosplidEaT
vPJa405UzRJ47WjeSA8uLR73IE5mkE/Qot48SFIt7aiwJyukjmPvrFJ0h1m1bvlqXLoGIe7BxaL1
xJS2yzeppTFGc2aBmpiafO+qVUnwVBbZa9TgJ7VrFi176NM6y3cUiZOnXujQxqtpLIpdpZbjLejK
pc9JGXNFVq1Cad7mxvCQEG+LOWen6nVyP1Baqv0xGeI8UAfXvCU7dWmRVzoVNI3VnHhbyaRaaU4L
0gkhzXhz19Hf2g2qWRyun4OLc6IQvELSKOltS0rmpLlDVTMKrdwKA0hr3OVmMx9Aw96S77s4FNbk
sIYAGoIwPj8NPVGIJSqGcg16Q4U3TqEHFDSIYqnduFcvrR10WBrQYBpoyG6erCSVyiJomoaqo5R3
A+PtZTOJG2t38fZGgQKwAKXt1WvnfEYexRKIr2v/Jy29X900m9EuWrpuhL4zz3Kn1V77i8DF3nt1
uRS+ndRVHsCwpqx1/TO+fz25YdarDFomumxbQRyEGEFXpJoVwtaoHwdMRwWXqB1jKFs55YM+d/qt
oP7SkFzYQPHBG6+8rPPJ2+3spDFxW6hXeXxSpyijBZf20wGZ3/JuMvpb9dz3+we4B6qLfNS1MGFu
nijK6ENpuKkTKlo/BFkp4wMVJWtfSdzxri/nxaFYMRCAeF0iWHA+t1UOrRhzyw4LCAcHBHCK+zFS
CcLaTL2RRbwPQ5gVMFhCXFJGAKrnQzWlirpZH9lh67rJUY2mATnC4buWTuY+zxyKookb7bC5ru88
oYy3elwX9jDjA4QD1LwqcG0vWTUzlGQyaiecLE+CkojlR3VItXt1iNqj1mjjERpO3/uDVCC9G1Uy
Pi1VJT79DwtO5AFwlaYekdD5KgyZxIHajJ1QxXTuoDfZvDONuTgh83TTlPn95YCAE8LMNG5h3dAo
Oh9rqUfXSSeKrwk+9ogOAUn4WWRwfcvMVT4VwCqOilV6H6Wc7HCaKhDsvYFQ/VKo4710jebYp0P2
6vT59O/1VQDFytjnYRiFWuYPvsCgU7p9WTERZur85jDKY2/4TnQvzJfRKjRlZyiG0xzMxe5yOgx0
ph8WMhHdhxo9z34k+kQ7TGgSoHVQWWgPvKb55Gb2i0DwuxUPyJ5Z+TMhdpvum5K/ni861ak/YPL2
r1ZPbv17ruwuPjQa9IQHmBKZ/tB4NJo/WSkhuN9b0+jegQaLFX+Z1Xr5Jyk8JErs1kTQQLFQ/9jT
JImz75SimzEYjLk3jopjlNqpc7XO2HkisiGkyrGP/kUPwS5BQUwQMHb0luPssR1GxP+zaMCDYIhs
i+fIrPvvhZ1k+aEbkZ0PsHtvtV2sWMm8q9y+7HDytelKtI5M5g8raYzSveK1qI3LrLnr5xSdlHSp
XKRZ7ahqfXsy9Gc3remhQKBdsrs8R6Z5pxtpS+wpGgRvhD0NP6QF6m2X6kmfBHAh+X/KNEqeHb1u
+rs8bbToFGMkrO9HNFbmuzb2xvYt7w1MCQM4yLHzHcynFh8qs3WivTAGZd5PbjrHmS9cbSm+ABlx
xcOU4Zh6P2bWXB9kQQz+Y6zLSd21k2kPu2rSzXqfVn1uUvhOR/mCl5NS7Iplmb/JxqrQoMyj4mM3
i0L5AQe5forrHPB8X8MZHcN2afGVQWQBRf/HYm565DFNY3oYpMbz0Ayd9cPpdSt61uyWCm9ZieaL
ZTcDMmOo5Fm+1iXgtEo4Hqqfw0GdAl1U6nCk6kXjbvba+HNXEN76SPZMD2Wje+PRFuyfVzQJyu9z
UTmNb45jnviDmmhf50hX2g/o5EyaL6EkGw+0eowna7CXcWcsZvart+xYvCVxUcxHKtzjQ+eKunxe
ODTJPoWfmvnZkM8tRTV7uivRpIwO41IPbw7PvRfMujK+apFl3atqrrx5M/9BCWOeeYRTB8v5OYn+
qUmkLF+V6IIHYzcvSuZ7WkUroU+dZNl5fVF/L2nnxjvTFMazpPQw3NulCu1XnZmjb5S9Me+E0Syx
n3DBfHbGqvvetW6vB16Z0bxQARH193kkS+OYK6nRn9Khr34D1BVjUHVV/qP0+rzxc8+Shi9IAA9L
Z6ffU6At30oICJZvq4Wbs9NH73PaJqpG6yvXej8eetR+hEIwmGUibX3Poj/n942dagczqYHDK7Rk
Ak8hKwmmKIo/Y2fiaNQQ0rIKu4za7Ck3IHPxI80U68o5+tWNrtYEmiamz30820mAibz7bEdKiQ2s
LXG7fJm0CF9zI41660CDPc7BgoikIz3rNfULxjQpbyUG5vW99EYlUnbS7pwZwKi9Yv8Sy2jgcHbs
KWk6ZLRjm3hREKONTOjXowvwirxQ6dwjGNxhvkCr77s75wUyyW0fJY+azDT7bcrm/ES0WgKVqpO2
S3H+ncbufspjI/rg6GkqHzMLwfVdnHbevWVrXbaPFW9+FJ46/RiyhcoU0Vw27DJw8C8iyTv1eUH4
GKKSxCmNq7Qwf2o0XfJd1DfedGe4kIqO9CLbB3igho10SAXwqoYCmeM75qjdcwq8aPXGaRqkSFdZ
vsjQBuBwMqu+jGmT1ofR7JfxOMRUzJ570RZPSh2BFhgikQ/7npJSzKYrZ2ufmGn9KupK+xQXMyvW
WEvzsW0QrYPe30fFPuZ++bD0XeYEZa2o32zhNh8QVehM32hbVQubsUbQsqcuNfsWctWO73adg2qs
mZohr53TPwCjTuIXC2Gpr4tUOB9G7MpHabO3DwkPQmhEEkkb1Z6abOfpQzPvbKOY7ACtpXn+YqhF
Ph9iA4zdfY1e+xiM8ZTWXxKl7bSjqWXyY9LPlYOgH8njE6/93O/sxB4+iKiOpx1IxXF8RHwPfFyr
l04XGOi+57AdICP6RTq3pW82alLsnLoYmkOR63Z8EBXxNG+c1hd7Q8/KF1n3Wn2wSl2iLxkPANGG
HDW03sSU0K96vbjDV9PUfCp5bN65BBfnzEX9OgF++aEpffrbcaTxXJRk7r4F/eFX2soRcVPHzgIx
xK3jj3O6qMHYz+ZH6tcZ4FVtUXtfYf994UVuSyxz6vkfT2uijwNg/vt6quZ/J9eeaBwXc/8Znjly
G6LCVchPM+hxo74UxZ1SKIs8FKVWfXaMVvwjIi39SIU3udPSvBD7ZoSxy6oM7jcrp5Lr8/emeYAM
Y/0vWvyyuYvUBKCwhhFEEqDyon4AD503YTWP6dPSu1i/5Y0dR343eDaCao6XfC6o4TlkJexqMNNO
KdA8S7ssoPVtww+sbetLAiooQlKrd9AQk2L6d3TpoSAB1kc73Ha6R4lGMNq70lKPZWFb8YNZwAf3
jQ5M1Bdj7mQQDS33GWabUNbSrmv5ZGAWX8qprWjtdfG07BSsT38uIlrMPVlFGh/Mzmy/DXGtiS8T
QL03upmjAn+gnnTimISbdhkzxQn7WeB+EycRfiJQdL6Nwyx+mlZvwnHk7lD/mYepsQ6RjDR5IJpT
zX3XiOpJd0r5j7G4Ja/8qHePONnoXykodMvOArkx+QYCYrlf6/x9R1HPqR007QTyBY7tItw7J1t6
Y8fMBunnskghHVke4GnVrquXcYkni4J0WfS7qFWjkFjS+Qott8x3lHCjT26V0V5z56aVz8SQuNt6
RSpkkGPiWwezoiw/K2dQIdz1Vh8HEuYryaNjz8bd1OluFjhuMmv7SSkm9agPljy1WudYgVJnQ/JQ
6M7yikFOYx7BYLHHQT5Nb7IA5LnrOx1n0MT18oIv0pBx46+BmuhQWnl2JGAQT1PTL/PJQouGpD+O
ls9dnDBLD7Dva1mn+Caa9oig8gQfSUl2cogW+1fVtY38cj3ufV98hOIAxRm1SkzUWIbziHwYOA1m
kmv4TJRmmCtZPwaY04IvNGZyID9Wo/i+NdrsAXK+9n+cncdu3EoWhp+IAHPYkh1ESQ6yLacN4XBd
JIvFnJ9+PnrlphtqeBYzGNw7dnWx0gl/aG5kYFeSPRKPTZ9Mp7pDveVydMdf9IIXzYghyG9Rmsje
wolQYe3iF/vyRK8MBWJxw/dbyNkB4rkcigtZFVrPXZx0RAJilknkwZu5W0AvHl8e6kqWQ1+bmiAU
BodsYFdWrSxdVOnUOHHZWc4xMchjxaTE08ujXCkCgDH2qNJR5NzQcJcTqno16EM1OVhAcK2FujPU
H2fupPdWMrUnN9HFj5cHvJavbj5i6M7QEqLguZsXOFTTHoFSxtxx3gYOaInfsWpcPwENpvLSTK2T
HDp9pLeczetdb0CZPciy87IbX5j+E7PbZWvYHNGUQjiC4vXehQV5NX0dKQ7FtpNq3+rZTZJQh+Qp
QndtrSJq20GXEXJP4xi5yseSXHZd94g2GsbwbjlN6rgIu6/iOcB3OuZh97+hcdO1YU4ZPg+Rwx0x
btZ5hLhbraoPVaMH3xarXZH/pCTgHApPCkFUZfafbDFq86cJtScZ1XbpfB6xmuVka5lcQYHX7kNX
ISgT6spe85OtKUOGa9vXBBpjkmREz3WmHaUZ9Mk9f0uyPtT2djUSChvtIa1pY4AD7yb/TQJ0YnnX
NZ6fHbVR1f55bor0bVvri/21NazZCrmEUPwjAjNEVFMia1Mgun0nDujrYX2lB5mZnKteS/u7UpXt
fRB0lWwjUdpG8TpXxjDfgRYwy0hl5Uzfq1GaG+l6nwwHO7Os7N7Pdc04U3id5WHUhOOesmA2ygNR
Qzl8zEe3qe6a2SNGFaaZ169H18jcezgJTf7sOSTFaJc0Mnsw4eXVR69G3jJCYSGRR4JQ6T7bJL1v
sFXgzcKgwxqiesjXFbsDCVDW7WjTUyVZ9Lez8sfiFVhs5/3qBHkVpUEv1+OYCkMdjUBU9WF2IXGF
bCHHvqvHav02z6vxMZlUy9ul6lo8aoaHvAgtGC5rW1WqC5sMaZwz2LfmLeghQSWk1oQZmp62jJFH
STgNlwSPdppTotaO/dhmfeTZ40RGPzh5F5V10D1plq+4Prns+5PWN8wb78bF+lDWbjGIUAXu1Ie9
HIrmtUqypv2Vr235ydUzlxjbsRf/IcPe8RHT3TTZEg45RABOkvsGo29s6ErNt06dXlTdo5rMzrlb
NJfo3tYM9RFeVuNCwDAd9j7960/jNLj3dT2bOHEvRv5QcBst932BcH9YI+Q7nieVG+uhd/3i85DN
UxWu62inYTFL6/3g1MEXcoH8/Rw05oOgP6ZFQ+qo4rHGBJAjUJXIVhfkQ68KexmI3OTq5XfFGqDi
3uHF1Z76Iud1VYB2q4PhlEMdcjz1Kewb038t05zDUpRl2oVdI8o6ckdVfbPtVePPNEXwwxYq5X4Z
VyQLiUh02mRCQCzprdRYIxMKi3OQ1EfeDSgKyUe9wAoxAt+UfLKVWlUEoC37TCDlFZFbOOuHgOLx
r3Ft9PXYiGL+INe5Hs6aMev9MdEQFo/MfM7kSbaj+05gVALDQvd6yiWlU76uxwKteKdzrJ/Eyav2
apmC4f2EbjC1OgT69GPhZ42EgLN43jnxh4yiiFJDd8LBxvwPc4V6gZsy21M4WspCh75wlnfuojVl
lFKJQ2kkWwcVB3XZnrNOBUHUG+laRfoSCD0izlXlw5yBr4qmQM9YrKGHhLEGA/7SqWYlx0zWSRDq
mtvIE2mPRQrk07lfV805WVM60AMwkvlhMEecBCnPo3tn9jWdVq/qpw9j1vo0AgOz+5C36KocaL67
boSsPP5GRlAM4ToXzWeBpp15dhoxH5J8rO2wQWgkjXrR6bFsrXk8qrbVhkgugHJinLkoYhpjkr8l
MXW/KnNI2xvNsd8tk8tXwdwoA7yJMM4QwtvezD/ws3gMTKUzuHqskqodT7rmdd+6ETJQaExp+yMo
ZkBZIrdKqCl5oOURj+jcQwhqjddD30ioI54+VmGLwNk/P9f8NGqfOncYHot7Cr3d9J07cFDjscic
d1iPLt+Ncc7lYfJr+0dtEIreaExceSI3IRlo7huGg7bq5ceocEIynBXDNSep+qMxlZTMJoooCMCm
/1609wmuYDdu+k1gvy6HohnkZknRWbGBYBrFw2kozrIZ3OUoBzMobkzsSnxFC4tAA6gGkjL7dqvI
YQblmm/G6wh+j8zIfbX2tvPPzXGUDaEWWXTGAX7v/W9yNJGbohF6nJp69go7BXBrpnIfUe1dkSPW
62ixCuPbyzHWtamBZwL+ipYKUgG7thYiY4lnZ7oe07VXDx1aBXEVDF748ihboHZ5TMB9A5yiVkIY
R7Plcrl8cMKmvXpGDOvQf2PSxaGE2HdvpRT2h6YJ9ATpOYA4/8ewqGCBawbSAsZ3dzp7ofpszQY9
Nqxaf9KyXD+NhZOdRkp8NtLLwCHDKsjHW9LLf0fKbAhkc7kacDRm0pfT7YumM72O3dm1pv80D7NB
xriokz345evJSG6xy//OqRhvIyUAhaPIsbdOtlN/qqe6seItcGdGfXXwGys7FUn1NcGW8zMJr6L0
zA318rr+feIBOrB1wJ9yBhEHupyolo8QX9EMiN0CBr1CUPUwm9KnRqkvN4b6ewsx1EbrRcoJv09/
28h/3LQUqmSeI1QRA45aD4XqxCv05N03ojPyk7ToYI+u94/i4PQfIdlgV7Ode8Rg9ko5o4sTO+qA
elwP1Kp6s+9OWgrezll0cSPDuLJntpsMrhacLZpiu1wHRfgqW4ZCj2ejd5vIHyb1Haeo/lWfrEFz
7PzMuUFkvrJ4AIehCmxKQAHgjssvmrlD5wTCWhFx5cFH+jq7n50yOw2af8sJ9O/G5ybiAOIroEMP
Vnd3IPJMmSOC/EasBdV6XFvX/A7ILDnDGLTvW5tOEWyN9lhYA5WbztZuvBZXvi2Qyt8IfN4lVDd3
M01l4RWkdPGYpcOxHXmTpZsnZE5rHg2T/X8cC+RhoSxy69G73itlKUl7U/X6plff6lG9yupMx36M
kUAr/hFKt7H8qTPBeeIDA6va3axNVpjEDk0ZO2MgrbCkROAeKr+WWtjCq+2PBGOOdX752O8fjf2g
u2M/U8YeVmNBWmCcyx+NCYSLnptx6/RdHWaTykefn326F/oa5k426BtVpP9d+yQm6cXJ6N/aHFdG
CYBeIpJDnMQW3f79HxcLLQwsaru1jefGtT5oTjXdG8Fg3ggh/gI48c0CgL3UTrZXASLQ5TDIoE7E
a6qNhWbrz4HWJm/qVvfOWmt0US1tNA77VIvGce1PRW8EkSnn5oMDDeRGmLE/9r9/CMBaLtFNjGRf
AsvmoTX7VLQx0vElqbJTfkI3rgl9S4z/vk/AF25KbTpwRwB4l3OmabXOBhyreEDi9kiubpOpebd0
of9aQABaSN8gFsVJAFa6G4XOo6/nDVahqAiKd1aPo7Fjd8ONyuHe1n4jrPAWgJsg/uPN2+uxJ8CZ
TC/t8risF2tGIUSvoc5z0FHtnSFIHHWYdHHdVnRiUj8PflgoH9GRNoSePyRptgm+9lLSjTTQIphd
q/tiLHgNntZEpR+6tpZlpAmZ3XJ5u/Z5iO9M9vaGKLd3d28CZ6j0DXhEncsjWeJQCy6RdP3lK+Hv
/b19Hrix0F+4VzhQl2utCkEDbEyyWIwNZ3RRmK7RQFAB5RippuTZTPtVvych6KzTCOwE8y4F5+6I
nuhKyGAHeW7GL/+o7V7/M+zclgwm3Ia6BUcB1OLyN2G7ncA28iTQsJISQwEag30+BSORNXI8+gkE
evdWmMl06zX/65Ax8ubOgPAUBnvsmsuR7WEktswtGcOinx9yt8xiZBOSp7ZQwQ1S8NWhCBgI/iiI
OntssxbQ/1fBKmMcHeUdaG0znCvp3WVr8fzy57w2EsA3KvfAiADv7K4woSp010Wf8zkVmi5W28cF
VE2s1Qvt+PJQv6lg+6VzQXKi4gJ2l617+QHHtgMUo+cyRmLK/FnZdJSx/7SCZ22egiUs+kJ9bViD
r3muy/zexQHYDw0x6F8wCm2LqGkH2wobVH2GV049Ok89UofaJtFCz3g2/fK7DoXACMdutj5WPu2O
0CwUnjiTsJZbs7n64UhCgJHy3aj9XU7GbLAeQ3E5j72pAq5q0jVs9LaJKKfeUum8dtpZIvy4SMTZ
/btQR8xTShOSy9DODPtuBRXziHPEP0oA/74LMQ72kbfmBYEwcDkhbIP6oPA8uIlQVQ552oqI6NU9
vLwJrs2FbbZZyaACT7B7OUrnjetI1SaLHTrmB+gE1gkFxFsEuiujmJhb8CdxMwAhtptLhsFeWi18
sUma8K/8vjs47qBuPB/XR0ETAfg7gsO/Hav+iDIolk6lNQhG0Zf2iGaIPNnJZN24hbffujs1QG43
asUmLQVv//KLSZWOrt2veYxg93I3UIhSoVHg6xmMwfppNtLumIEC/KYX+a0c9PeV9vfY5KAUgNgg
exVTPFjXhVw6g4goFA1MlfTNQcGNWwmxzVajCO407glYg8ruStfRmgiUFmmjuSYor+m57r/XfVyt
Tks3t69L6glpnDuJo98Ima+cRgS/gGDCtoGIsZdTaslBlhxNxhin9sU7ekJ2VZjMkHJDtx78/PTy
Lt7nPqwHnUbUCZBt2KDXu4fRTRxZlm0gY9As1XIiPvRbHHCKwY/dgALIq9xs2qcOMenhuCzoGJwW
Mvz1xlm68hSS49GfQlIPmuJef7mASGAlTS/jVB/V2Zo7rmwyF/9db+Tl+1TmmXnf2N0tMdYr39qC
a096sjUo/1JChaEHsxi50NidHNr7CZVRJ8xo+WGeREJ44ym8MklqEEA9yaS34XYXhrSTxnHaBH27
QaoHzc/Fwelhknf5M9z4z1XiVDcW9+r8/hhxO/Z/HOvK8jovdcoyrpoJGIGx2u27xm/Ez9la3FtB
xXZ6dyeMxwMdSwgfOnyM3fSGrJ8gh9oydooWRhyYqelDVyrY9mrOdD/sNKHmG0WC33nJflByBRSm
EVrZJPN3M+x0FKyAT8XKR/4q+A2Ey2agBMVoHQSNTUpqtB7m3DXuRFeBtxJNezRMp/3eATL9x4oe
h8n689fsMk92TzZ3YCViCrJMWB+H+zkAXDkIaOQJGdYJfY7qlmzElWsVnXvIPSgF8ICbuyMMAc7d
5FJzSqOtdQA33WghSgbAOTnZ2q8Sg51fyCd5Pxvd+fny7XHl3eDK2BIoEimU2XY3ugO4sXS1SsZJ
r9anvsJCo9E1//vLo1zbWZS3SAhRAODt2AUorbkCruuJttbU106llnQnrLya961Xtu9kNtzyZr52
bDx0grytrEYXf7ep3J4koKMdEutgn8JxnaujAw/tDAJf3bj4rg6FAhwt+y1BsXYBkT67s1b7SsZu
azqh08zfa5t22xI4xo3H9+pSQTShiAe6hZjl8qTkXaZpBYZvcTrk5SNslOkeeGp19/JSXduLm1gL
vBpiIkqvl6MEetsN3kQ6Z6NMN74pk06gdxdka3PMhjJvYzcTFuDUZG68+xKU6K+Xx7/2ziMyQk6P
ohS4yn28tIJy9rqVfEOWfumEW3H4TqAPZ8Vg3eT02UKhqPhUNtBfIr+vxynMtEUJsFSQqp6XLHft
Q17nbRetTm6Xx3ItpXsCmGncYlxeWRB+Kc8ABUSSiH1KijdSaaUtZwcqV/IEvk49UIG5cXSuDcJ6
U5oGGcNx3P79Hy+AXxqehsWAiH3Vd+cklQNql5a4UbT5CwrDxYdINUUqHP9wqdyXh0H9ZVg/NCLW
k9aLEZkSd+Vs2W9GV4rYCeb1V4FIoxtmeqpeU0fFw7VoGvfp5cW/ck9sUtkGFXga2jChLifr4c2i
pTTVUbmomgPNFfPcz2J55WvrFwvN+uPLw/2GFO0en83LjwAKgSJqGLvxiCnoP5f2Fgda7lmZ2HXQ
QW2qJwvsgR2aE4ZFB5Try/dlsNjWmwQtGvwJhnVEltielnt3WU060IMEXlfqfNtveU4DHFF/YIMH
t0fxDaQ3gLioz8vZjobZNHDDMSw0/twgs2Bwjb5FuQDvSC0sAS1oUdUKmfPMFX5ygvNZnQIv19r7
JvFh07ZzkVsHlXutfJ6sdFQ3Qpwr1xlStWC8HA8pGaTILlegMkvbxzIYS8bFXo6TLyfa5JZ1SEBg
Hl7++tcWGyYmJWwHXQ/I2pdDFaDKJ0qzOJ3NwRInpVl+6Puq+Ap6BjVQqZm3+EnXB6RBgLwi7bp9
iTRhv9pKDNrdZAzeQVTWa2HYpMp2N96DJKhvzO/aySUp3yLz7TrdKzquSurDqOMAmOh6d8gsRxzq
ai1v3NfXRgEtR+BE/MAG2wVt+ICSpvkBhnxW0Ue2JtXZq7Ly/PJaXdsWf46y/Yo/biG9KWrRBC4o
LLPXsSRtjIcOivW7ycrk+5eHujohurhUXIlIUPO5HMp11zkdt5tIFC0wWZzOzshW5zcmdOWZI9CF
EUswwhOyxxIUWToXhl2KOKEHFpXSAK0GEu4khtG8V26bnlGi1A+A57Mb6eG1XUgfHKHzjX2Ils/l
/Aa9NzFQ5IQN85LhoIiWazUWBlBZpjsBqb0RNmx/3+6Og4vHdkcgDGHwvXBXgKEmGbuXxspetCc4
T/5JUi4+LcJAkAt9mzsA/LdcZK8OSscWziPHjWflcpI96uJF7vhpPBlmcpTTOkYDaoqxD5L4QKuu
vwuo54Yv75wrm9ShQM/lhew1J24XRnud2ySa1mGGyav5upZu/8pIveGjNgbW6f8YyrBpwlGqJAjY
fsof54E40B397VUus8w/DVDYQ6Up8dpvxp//x0ggrjenKlDN+95iXgYKUnzN++80zRAZWWHXSJpX
6osakumWjdK1OAD+LUeChjvT2ocbom68pkLHKc6MxjqkRiPPdZIPp8msq2M6Bhq5YAPjKzMqP/Id
xb2TDO3x5Tlf/xU0cymbIXkFq+Dy8y6zSGH4pGnc9cPwaENJOHl2oazQ94X7HthoVh8dtQKEs5PO
/mpXVvPYrErdEpS/cla3cITcyOA5pNB++TuQ2i8nZ7ZE3Eloq3Pu/VSWCVHKlQ5pmnsLxnJtA1PD
oa5PEQXpu92pKarJNpNq1O60rTR5qOYhw2e1T7/3eD1ZN07LlXuW8jd2C7+DbYAkl3Obq7WBRlNr
d5maoMwZXXu/SIA6Ly/l1SltBUnUH6Ek78m4i2rcwSmwTZ5hmI0HZ6xBdkoMKsORMPbLy4NdXS7s
6bAS/e3tsptSOkGkqEy8U9NxbJyo7CtWLjHomuWVcZhWsoUbH/HaiFCut9CRDJ5xLz9ibXsz5GA8
YzFVg9br22rA8gB92tewvZf+4BTKuwWDu7ZwtH+o0QSA/0kKLsdsao2HDchtnGc5B0DZAX5n7q1R
rt3g1MSJK6jLbAL/l6MkuCRSnycUb0ttwLTBtbLm3CIucQIu2z/0NFAKRH5T5/zyGl7ZMACbkERC
tGhDw+3imWCitJaWOtvSyY37FNTKUVqTF6JYdKukfG0o7jq6lhT1yAN2sS6MNVD+ncpiXDmAgi9j
StWlN0Pe0vHfH2EgkmQ1iD3RLLR3F1rR5awo/WrKLOv4QZ/BvlYwq9Fd6po31VDbh67vhxufcvtL
dy8/tSzM3DfUFvXX3UYpx6FtqpZH2CuD/AlNuCV0NSNFMNMyI98ttAN1DfsLJXT9MA6B+vdkjpNB
FWGrJnKb7YYfq9TtpxwlUtcsrfIgICXDIXR6ZZ7FjK5YuOgeZISXt8+VuI54G+4Ndkubivpu2yq1
6LggDWkcoKD+YAxVd3JgDYerVhinnMTmYMh6xKcnveXL97tKt//cm2sliQWpC3oAlycG+FFCI7bJ
Y21I0bQ3R81uDkUJXfnewly6PYq8GmnRjSJF9p5U50gzjaIuOJryjZZ207NoNayTpDC78s3MhexE
tTCSe490Wz5Bq+ifghaCpZnwx6K69uv11PoO3LGXv+G1c0G9AXshLm7T2otjzKLOpYmVU6xBsn9T
eXpNGzM1gJC33o0teuX+5K5GUhnhXqLxPXDTW1x8a9TWUMqTLdpvLOOsXGnC/abKKvRmvRF9X9sf
PuUt8gpuNmhal4uUD5CqAe3ncSpG8WnqZI1LSpMfW8dYvPusG9Dh4TYNTqT0mrox+JWbm2oRhS2+
Lrwjc7dD5jZt7LwZ07ip8/mNs9QGUghpd0sO9towHLctLKWa/ReuCU9EmWljkcYlUgGP/jCmUWl7
6emfdwmK75viMAgEYqPd8XY7Zx3cyVVxjUQ/mt2iDlQYaDV8Rpvq69eXR/tdst2drg2Dw3g0UunY
7g72iGBSLbfeS2J1vjhBepvH0FeG+T5T9rTxgmu4Uixub54Xc6lzIHh2gBU0/OUCcL6TryfmkRWH
JV+Gn1biw8CxZ7Mt7rzK4y+YlQa5dgh8tEoquJhP8B/06Y2tp2J637uukJAlvLGNhiYRGrSVtKGr
OA7Fgy2G8slJ/fWW6OuVg+j/Fo4BfIcf/R7f1FTIA3gIQRB+lmqNkmaczpaw0zoecv77xhv1l4ow
ZQrqPiB56ORRPN8nbUh+9SPii3zibDT8CPXlAnVlpW/2IU4hYICavfoK5VDWjzoe1/q5Flo+hS5E
CD3C1KnzQw1BiIEyuAV7fVpV3Rxe3gfXPgk7buMA0O+kmXB5fkvdUOs8YnZX5j7rr9fDSZsRcXCK
wr5xN10byqdQtBkdg24yd5FIb1fI7Bc43CF3YpyGou1/JCopo8Fcy1//PisKHkiObv1Tkr3LWYmt
sV4nYxHrfeWfFmm5h56CbOTK8sPLI125/3wudiiq1Dtdaw/KnRI5yLVTRUx542uhMv8YuIsfwsTH
eyaYxqjKHSgcRp3fiM2vXEp4LhIi013c9IF2EVDSO0JXDl+zqvr6aC2L92oByfXv5UuiHV5/ECpY
ozu7673o4JF3bcf2EFlxtwlwH9N59V5pg+HeQFxsa7K/kOCrmkTiSP/wvy7XLOv1ROFGwYRgkt+n
aioRqiDFyYaNZD1Bci5qvXp+efmu7MmAwAZeKlOkvLIt7x91h6SnGeGM+FZmCwKHg+iSh9yYvvqV
l92Y3pWNwnIhELu9zPjL73d/ZgYtgqIynrCIWeMAShFCCFymddRYM9aKa17N8+sR2Kn7XgjfTG5d
R1diA5oenAleTM7FXiKvX1oF71jHPVO3M4S1KX/fyTnNPxguEgRhh3fLByddKUo6Je3hd9qC/xLc
vdZ3w8GxszdmX7jVeYTE9ADeC+ZCPQlhb6ZG6pZzw5XNwG8FgEshG+r3vmiZeTbEM0nTqiaQoZEw
u2Gly/Wucqw1KhTxfYI40Q0n6KtLtInYbhKCpEr76kRdTXrijZB9QZ9/MYKqeF6qEhWN1U7PedfL
R0VTiecNKc6Xt+G1Ag3EKJNcZtuJ7p78RV1owazIlLHpLWkVZvB24cJVJXj3IkH758BLUxSHYUWa
HsyxNKxorqnGhv2Ix9LLP+bamaBj4fwGG9Oz3KVxfWmRjHpOEUuIDX6I/Y75ORN2Y55wOunn48uj
XbnHOOtUpiyyVBQBd1c1aatKq5oHCBigd+iGzgiVmdwSFrs2p41khvjm1pbb608L4hVqYAOjFIiO
AJ+wwlRfyqPgXbwxoWvHjLRlU1IEf0BJ8/JKmWsUHbTexT7WSeQZWqeXRdacep9miZAsBfihfH75
E/49OQgvtETorm3lp30YvNJCnNogVzHa8gY1PXss2gPqZJtX9Lq6N0b7bTBweVFTyYT2QqUWyoS3
L+KVNnU1LeEe8UcfmutQIVxEq82RHyVe2HVsqw5hoR533voJW5IU6YskAEq+tI62nDFxyxYKrmJM
jqgh5enRbeypPDal2SNxghqR/c8LYnDtUcUmGAMuuG9NmF0H62ECzemA9jnCRHfuHVnXdxwp+aYP
+vXGeFeWY3MgB57h4Ntp71u/QPlqsHFVHidtbkWEHW2U+2twV1qjd/fyyv9+5XdrgSQfy04EDzdo
DyAUfeO6o9EXMR9gQcl+GKfkzk1HUkws5vUPFWn7F4iXTXVevTYjrBctgspgmxH+0ssGjZimV6n7
AMR8Rv9fBD+BKbUDusazDqdBTJM4wAF00YzLJ17jG79/ix92vx/zQghGJlwYSsLb7fDH++utCfZ6
DRCpDD7RW6iN/vcp4ZrEZ9lc3QhYtmvRxMnGZyWlWh7dssjnMIXRkt2IdP4+trAFOEIbaWDr1u7C
Dz7iYATd9j4bVf3ByDQ3tKYgOMKYM57rYf708syvDMcdSyNnC6wQqdg20R8TzzR9mooxK3DMJQlJ
m0q8RsMAsFDgUsmB52Tc2JV/P26cV7IRvDzAnrM5LwfMcSywNOmAq8n67N2UAso25IIaRy6CY16X
6XF1m+x50+C6Efn8fcODbCZGRReEUPUvM3KIGFU3jHKMa6k3R2RzEd8oTe/GEwrsaZvCbjNt3Ucq
/UiUM839U6KyRB9lEcSdaK305MJlEa+h2DvHwFi0NFSThm7OlM7eF6Ofqu6YOnPnHaauGZdQ+dr4
U5GKmJv3qvu5nx2BLlYBPMNpullEaJmMzSO87b6LpnJeKprDLfpgtOAEQJIl8RAgEP08vu2msgDZ
sQ4lWTAigD3OO7pqI5Q8g2+tXmif7cZRbxXvq6CAZyaffSFS/C0LAiokaG3t14rCxIIN5Fi9NpTo
vy3LXKhH/FjnH44xYn+kt85YRpaEnhExlbQIc6PH3QdEVvdxO7xpOFMQdU5NvwkyroG3yLel3RQf
9FLJz15uVp+Nec3bc2oW3ccUr0TtaGTYLIVFO009unWJlP8VWpNW8UC5DU2OoEBjAZ3gon8/JWWv
ihBLYmmfp8mlCxFoyEB9E5lFdXBZGuedplf+92wKGueYQdyczmbWuPKQG7JvHyX0bPNRQZoSB9Qr
C/mAldGiPwAdt6zvYxFgFwm7Z1p/cJfJPoJqbYooM5CEi9QQ1K9SdC/Q37Kq2Xir50vzXgbVjKYu
+LFA/4l9ZlDeaWYzWa9yq6KsGiLAoptcyp5WFi2ObBII6E/TTwc3AuhUzkS6lvOTIn3pPpC6L2e5
rE0XDSRf3t1MrWm8K5AT+Zkm5vB5c7IrD4qe/fOg14Z+Nxf8HxCpK6fykPeLOYc42XoiEiDv64gK
49REYHHEL7+sLTvC1DdfcUJQxddqEROe6kqgH7s2vv8uR3WsAHKl0k+Nk9Ro9PVt8aVvM7uITL8j
Gl945gJAZCDjjqhB4uQEJMZYQ3SMwbsULW6nUF4t9RP55iCNDDR5dUD5YhEHgGBBcSBUmj8mS2q8
pknaf9FdOEfHFLe39jgWYmpDeNDjgCZykhSRDz+5iVpn7X7RZXAOI6CIJ5xmyyzEedZ91MrBB8vm
0cNTlSGNiE6EjPKkdgeE+dPsSetalB2cDq2H0LMb1Bdzv6hC/tN+FI0sHkALlWfE2+rvkJNVcDbl
YtToBOl+EWGr5j1lqKDlyLuZ4xyx/bGnSrjJUbJZHe8/Y7SSzyvCnvcVmhzzEW5NUZ9KvcDeE1Jn
Yj2mTWNCMZG1fQ99nvhar6fuYcjyBVSuJ5In1OOyzwGPZxEh1CbeVzLJP0DvX7+mWt6hRpalxhLl
ZiJ+2NmUahD9UWmIJGRH3AMxO0UDSHolAqVGP3+08J17G9SgurDCEPLjLFfnORD2MEVrs7iv0UZF
1iHN/OlHZWsLjhhjReWy9X1E4xYULL2w6epcRIanMv2QVuMyIMqwjhr/fOC29oc2ica1yt+AIRMG
M8u8Jj8MXeU0B2vpsuUH5D2O8mYHnB4qWmnFHRoz9qOi+/RmTdLgoHA3r8OqGibkCHOkVCKcY8fq
UGEyrELlln6kim56p1lu2x3A2dtv9FnmX3CmSvJDUCAhE0mvhxs/enX72Ws8+csDaiJCsVHoQn8R
Xs8uLMu3zdKkuEkv2fAJ+dBORDgvqjUsJ6Rlo7Gd+xJBm7L5Lh2zmsKEy0wduobC4alPXfejq+fT
rw7lmY8WcqvzsXdRR42Czk3fOrXmijPIbehAS9mg0pYWrTOAdiJCPxDqBwbxjUi6cBIa/mYYdYmT
VdE+CtERbF/N0tQlN52anhPTpOyFJSafrfJy60emZyI9Lm2zdCeUaH2KOvRdkKtDNu7gUyTLwoFi
/3OnpckQqQyZPip7LcZtmkA2B3bm+kujZboxCGd/DVdDWz5V81S2USA0ddfapNPR1EgjD2FaaPLg
smeC0NDq8i30wvwzWAXgVGPXI2QDH7z/KtC1XSK9rPRvLoXZT6jMcPbTzpRfEYjBtUDYBddDMPVW
EqKjTAklzzLAz5vmrIN8b1b/mjLQOAeEUHJ1HMfZ86LG14s3JlD/JwPGwYycfZr2EZG59RGyNNVH
PRv8+jnpdbcH3DWW3xDWoiqtlYbWHleBauDJ9GrrYOPSrB9kY/Zt5Hvp/LGGq0NQ6syacxTE4N1B
ojA9HLy2xZV6bc1m5v0z5uHs4njsHfHO8ICzeBpIAICgCZ7Vdr3ElZ44mPhU9Ua2RP2Cj2LO1Poj
R0pTQ03JRM4pnzTzI4WBqgnBA4F1G6rK+rlp47yCgwTTE41JqJ+NqobyUNvF8oQAzSa9nKInaYsW
nBBPpHyzmO3ybFdyfa6QheACnzP3l58QzB2rlUCau0Oa9+iyDDovpfCRfZ4RDQuDeugxv16AP4Za
ruzi0WpGO87EkH5DQZGge8rTFPs95CueOxvZ+xNyud7PkQJ/dZ/V6drQLrG7eK4741uDSVdxGGv+
hkEzkYWGfIGEQdl60696XK0prHCspY6sOq5BvauCV7AlEnFYhsU7G2bZNZGVOG4ZoRjS/+eUWHmE
a62n6Slfek9xykTwCzZ6uyDJ2XKK14rXMlIg6lIEo7OmCGEIqV9D5o4rsUVaUYWuUG8KDTr0fWSI
VhSI5pTBm1Sk3f2oL84cLUWg2tC2mvzzWAzpf1VtTuMBt1d/oZ6N3KSw9Irz72h2SROvcAgwumQE
68PDKrEnckIbQec3q28OXbRQ2X33P4rObEtOHAiiX8Q57MsrUEtXr+7d/cLxuN3sSCCBgK+fW88z
tqsokcqMiIzASGvejorafzOHa5HkKznXNQaASNVBCbc5Rq9cRzFsmuHWDcNi+sCaGTfHfi3b12nb
k+4w4BnopUttxY9Seu6SRyvBcgfh6lWdW3bW/nmDNTy11oDZUtD7vcnKmKX8zDTJsubY3XIS4C+2
X2sp6vDcuE19HyWeZlcF10+kEcG0PLUuVqinDQcK50iVsJ9iDC1XmgJnO4i5l8lDbNvNL8y4mXqx
iIt6jFs3VGMbVic9jg7jRkXeS4xG7drudCpLm2un9MIK62y8Juo7yyqlSPUkOpkZFim4HxecqVKb
av9v2HXztKuNuR/LRldmWGjt7nnXw/qdOHN5UuEQJLwven0V4SZuq83Tr7bdcw3aaoB5GEY1Fvht
UmGzEQEQ7lq+zeVvta3dneOIrbBwMuHvLm54w2yM9C5F08eabwDomRYTRTkjtVMOGI1hhJqWrgjv
p4ItEHzRYyVzv/Fm+4DDgutmazVSFydvDYIcvQuKnG5k3YxXBNMZ9DSNwx+qCgzMzYZpUCAq604l
q8H+cVT4+Eb1kjyKDkCPeybqrbQwicHNV8MWwpx1NF7NVBb/pBvMNfv5NLEoE3E9STvlclaKbW6/
Zz5bkXZu5bz0vSzfrGBOPiNlc8mXOKl+zM2KqSqpEMV0nHbsoFKEts4ENi0tkU1qDS0O/EA4exwO
4nNJ7EWC2bXz2d+majh3a+299tPcecwfTo2l9EQWd5rMuGwf7dHyEUQHZevlABe4x9tmKB59zCiZ
cn2YVWQ9QSVTJqxuSuXmVuZYQdLoVCBhuna7kY3vbRi0/83usE9nxNfWc9/bdZMqNN9vznV9Lwum
fWFCCJFfp+giXHz9rBXmbqrbGg9bM78ktRztrNXx8qXwtLurIl67DJeubjwjNXaajJ0FbhKLYQeD
abf3Hya/IAapjSvnYjaLMAKsmH2VdrGZX9dABXxqO+jsjM0q+6uVTXMxYUFq7RBJgQvYKNePEeWZ
TitHhSZN2NJfs2qeFp2SxoCLdtFiT35wZhrxDD+7sM85qs6QQSJNf6vWX5xsSuoI33FXWfa9YyEB
ua2TLepSt3Fpdr3F7Z/HuhYqFUPn/mXjHy/dMhn6QxmNsidvceCQ+bXeTGonw/hUog4UKVvmxX/e
7Oj3XfbTmq80HwPP6ToJTP3aT/mytRrIHIPDKS2gK9mNHMf6RTV78gg5z/2/h9tkjmTo9n7ajEn5
V2OE8wfCE0vMIB5tnPdICuOfdevtQcAgfU9+QIdd2eFzb7Gimw7W1D6U0oZ63YZg/dOZxOcxOasb
Z76QyuQbAc7/sUgxfeDCIy1EhZ7/ae3O/MOMTDpnsc7xtUj3m05bupc/fbfw9Vy1LeDKiOkfChbH
zdG1uvovI9r608nu6rEXEaWD2aGcsMqdltGkTeVThIs14AMbwhCl1zFj9ApwqfD0PQoAvObaQXZ/
vVhM2PEl3Bqdb3D7Hyu117luLP/Tn5nNMjKqzScDLYWMgoX2MaY837VlT0Lc5tRLldPmyevz6fFG
0Xu3fQVrOMp0WnZmy8Ddva+KKjDiRLzoNW/x/J1YEFrEZ13U5juYsZVLm57RiYCO0nqkYw8YX+ex
K07L2DsmnWe98jN3wVgfPFkqNgCQLGpuxXX73ddtAbAeTTZW6WXcXIpkEFSbqd3+s0xZ3wp3Vc2v
wUEEJKw+fCeboMRGz2wJun6yt73b2B5rmceqL09xMek2p++UCD6cbZGnfsFlIV2nzcPlMSwEdmij
OzM5977La92vXWYX4RUq7kuu8XqKpn9NO8Ztara9ZgYE9esO10v7a7cwS8Z+vqwwE2zbAttgr/4J
Q+03eaCs7nnBmmzA+T4Qt4LgtIm2P7RHogaUe+ex9RBSwchBPRm6x5d4C+cpU8aQcoDKxuL6s9r5
uy12lr4SaxdYxOMgcx6aZMRFvU+mtzLe4jXDtr2oUwszvz8dl8Z/xRqKr9Yr9yQ1XYKPcxSIgIk4
pOtyrrFGlD9JMmBDlPPH1kVBnU7WOkVH7v3tpbFF/QdZyfgritb+awp3JzqtizPqDIaNQUmFm+TG
wA4bR88dT/7rlY2arWfCYThuK//PPE/6wav5d9N6KJbvVbZ9x9S9mwI3gcbjquGuDjJ7XM1Tx397
7morsU5h72y/i75Pnomnb8g/spBc8SaMEzezD3Sfsi5Ox1UhaLhZmmKvMqubPYRg8R64uTFD/dbS
+56SPsYHew996ngyNAH1TscETGC7+A/rnbFNaQan6ZBMBblRuCPETebFFQV1w3z0g67RuTNDvM+p
TxIxA1jkKOwhbSKWSfPZvnz8si+B06BvGstw+6Zcc1ZiHfAPJv1MXnHHPneZOkAA33oL4sc52sc9
88Km/o/+CLdwouqGC5sHOgKlmNEagAeMxU0ld3AkhfWlOTWJaQDr7YbbA9tcghhqNBSnhskcD1g8
sCxW4wPLOVSqU/coVrYtq3EvF1xMGMVTwkp+/WacJwwu3QGXTJJHTHxrSWO/Ye84PzrVSjO0k495
R9PMuLZVXUm2aqCWPt0WF8Cu3i2PvhCNX0cMiFjUoQ/c8pfd6+48EPf1bHalrNxJhiFJCydeRW6K
iqiVPV7MgE1EHGMfW228HTPbCcBli7sdYr/q/sMfMPmyLY1TfTUmDlTsiElmusSbW6YY+NMBzrP0
Xj08H78anaw42k+xMSDQSto3zI2zoWM1U52VerKdrAJdxgo0XuVLifM552IZqwfbSpiW6egq68jm
HzwHi4bBc1OFmOJ27rwjXATg2lJwW7xmmmgV32G3aEWmRLRz1ycxCSbNWjyb1SuKHHrB/af4Ng9t
4rKwFzkdtnW1XvmMfXPdNHajrwKVW5+2DUNZim8xhsL+lJR/NEm/ZdaLkZTKoazi8SCl5f1zPRNX
uZZCcK3oxdvTQF5tTgV5Ew+F13OnjgA06uhsMu4ueh+XR6triDXdLZ08yRBHYF5iewfYiCZP5xZo
63DYA2FxGOC6HbyNd/ciZhH6fOAi/MRGh22wuFv6X5bvVPdYakLzxtMqPqJtVj45B/X6apqr9X1R
buHFmoQVXdh1ix0opZnEAi75KLwU3rT+yNDCbViiN/uR/gYsU/r2kkAoJRTOSXfz97DELeNb0at7
OrNtPvXXrbk0qcF4snWQ6+NEG/s1JOGMRRA0/FuyN3PFQK4awuRAub7kkHSvSz/StBSrZJWsCWJm
sZaYk6ckEU3FpC1cEj3wlA3ZTorsF6hAa7oZNLN1mhAr/9AFhYdzPQ+WIMly/lrLoP+PDs798foN
QqCq/cXKjPTw45FFBE+j9e7gNzzU9i1LmnJCo1yINY9NKf8QYLLFkGdJqXCOSEJ10Hs5vZMINbs0
72UrD/QCQIvRvNfE6PTV+NPZRBDB/hT9X7I1KJ8dmG2Mz6iwePP2tX9SrVP9oM1hxnbHeXndHbU+
bn5lfnM+vGd2av3/KlBOPL4VulDiKIvxi/A/674sBUHye7uUfzY6xjibmg1MKIkYxtIdC96P0izD
77117M9lcOTLhE3Tp9WrKTwZJJmPLP5Hf+q6LORBKhzm8xEEbsh3vHdPKNIQatJkuv92BNW/FV5E
n92w9muGYxGDK52q+91v4Pw5rkEhZ27mJZljr+3z2Xba19AvXATQboGcxOf+t9Ok0iq5JhcmUxbY
67qekgmEhbZF6Hcoa/dXEyUCj+NK3DpjHbVn3dt2lbc4hGCvy2WCy3DlXf3DXfKG0s345WthjVsJ
A+c2HyapLMrmamzvIMQU/BusaANOhff5xOuyp2aQOuBnIKe2PED8mIsMzYotpB3pd6d0q5GiVnrR
aSDvJE45l4id+XbYCGClfEchorzVhSjgXKWz/CAipKrYWxU5GQyTIL9euVeej2P+usloZV7QTDk3
nlxNkG4CBjGVCYFUKa3H8jUiwB9SFq1isLiGXjYl02gfUoJmyVGcNRUm7ZFe11AmMwfLK93unwJg
AM92bGSYk/KGo4+qkIwCPXuMz9XUACegYSvT0eoYiXeJt0oaDNLZcgF6WiIi6boncncKnofpQ3G1
2sblsGzG6WJcTN74iM3S5H1UevfdiDt21lWt/V6sU/ijoC9ehnKhx9At53MmN24CJwyET3lSVpJ7
XTd8uNr0OHnVUf22zN7ivZnJ+M8jIjI5HDHZDcMP2Gr1bx7JKjJ099glMzRz1wWnsG7kPf7r5DR5
Yz/dOTVKjjPs+IJP/CKKr5nacUNnuPbHRqKeyLpQi2+/Lpr9IIountKQ+B6RtlafMDqLZX4blalA
WanZ1WmJ9HyfaM2ydR2Vy081muvExoD4KyCT/GmrnWjASmDyDM1/098b6bhP7bLaRIax61SnsVDb
T9OH3q2oou01kE770XNKg3yPRvO0rd70RzRj+D5AsYOg4SPepoPXzG8d8mRxh8t5PDERdYaxcmR1
lzgKpwESWpaAWYJCWo8PEnR1cs6diD1MGWUYEI4CtG9vQhNghY68DwELJlUeYAWGiC4HakZSdGvd
HqqJpKKDcXCIlyP5JJSgMhpSK14dO5+or2+N1XpPMcgp7QYinH/Gdt2PuVXW58RnIT3GJk8bXkg5
bPoxrX9H2vOhVxiRiTATprloMC2ZV0pecUCqzIO23U6wWeWa8dDgUc6VXK3hBeOawT/aFWaQ353j
MA340N76GIfEidwzBmKtQRMDdUn41EaPNKcFFsYPwerba4Y9a/IymHEdz+5aRARi9Q1Jp4ALtjy7
7BHbh8DtMbjuvKH8GCwUssAXE5BOR7Q8ZvkiCZq82qpd39ph2RSH1YPZyochjAmkUTIyuUCEEdOW
6OEZU52tgZIn4ioFAeRBtMlkXgAihMqapLPj78ruAljBuJrsi5qdPUgjbs8qU9KjPdNx0ZFYdW3T
TxBD+9lVV1vrkUSwPh/7ftzAT1naOBA0al99jEsbT65kQ9pxFJ0DxYZMf0G0yR334W5FHOMHE6AW
Pkjf6+1D2Dfr+xLNOsmNF2mWgUOorNRHdrE/8vONbqZDGLdcL7G85dLuP5fJeOek6ca/LTdYdV7Q
5LbH2Gx9cwzHMXnsF9W3OS8LEELjRmPFmBG2yUE4LF6m9RzQINYA7PJ4vR6dm9LUIrpvGBT+Fp3P
fv24eL+FrjaRN50zDOmK84og44UtFQz/dueHkDY6mxQ4TIcnJ5KuJoOvnvdPQI9V3e9A4OHBp40h
OKoz5T8288rt5EDd9bf9HgPLiLmK+nfB1o97dEZo/hxQ0B9vEBU35XEh+U48+Jss1rQ0ezTcGOD0
iUnU36KM94ImGDS63i695yvnk7LFRJNIVPt1SqTcTKZVzR38sNpYgj9ZCc4iXkpo1qoP7GF2r3RV
hFO6wPjlI9lwDHZtHGxu3pMA+C1qoMA/JAbZ/klz0HAxr22IOxLaHYKa5NCQ2oZeN1t01RVU3aF3
jmNczsymnB+oVMdg5VYX/qL5P8k1v2C3FOrb5Np0vxm3ite/TWfNijeY4pO2jI88L1Wr9aHz45nS
JmyCR5lZPe8+WtewvjDtEr9D1ktDJ2ZMhQVqwY0f/iXlSCYnoPy+zLpYwY9UQZksBAt3yXu1JRYq
wHF3/3qbr9bnrgjVfBCmbRNYVWJv7o2/sPxfJeRTnboK6/d7pyPr4GQ1NaSeNVF6j9S58Wf1rMk+
GiI0fpOOlHTHbnfMtywbcJC22FZD85I4Pwt/+XIHBIdBvgeIqd9wGxs6QkJma72rgmbxMslaAs0t
7jpexpcel0+sd0jxwuhh+uYiicksUM3gPFnFGHvk/RCv8eTTsEkcDvZ5eUgKE0NJ8r6bX46YJ3MP
Nh35nw4OG9FBES0PsyI211yaLTbkIwXIVDKmSok7p+YFyH2Bj3e6LCqwCUcDF8vxrbW3G4+cZXkD
jMtiPkp7Lg0dxK6iTnE5nKdAyyoPwtqok4sJO61j4m7uawccpNK+NbhttzbQeTZuJFzdD5Gi9nfM
rSo304AUfcUMpk87uVOpEUbYt7azNIBMtTdtmSv9RDMKYYt6SQDavne5wSmzfaf0gUG18I7lWOD/
V1IflrshGTk3UNr7mmtaHfHSYA1JwpRX4zODG/ds5YKsq5aPORdNctiHIlwzPOuXL7clhiJL2Cne
Uw6YDs9lFzX6SKhEyNSQ2F15cIdl0NnkN3ObKyJctkMREA6QV9oft4827l0bctKfw9dAYbN/SeBS
GQpxMyTXc+CDl82g36ZxLVgSEsjYs4XdgjVTWmL0XnfLEtKjb1qvF1VM9Zavu183BxaTXL5WuLOS
VFmTEQ8J2QPP/OVciIIv9660UU6+65loIwOP/83kpB7Y4ScHcOJlfw/rlvm+wnrZvrOr1TZHmRg6
icDQX8LQWbR1VVj28tKUmnuwraydiCwd7LDdSJslSZxEPHiXxNL+i884i86u0djapYCT7cCYUMz7
u9jskXwHpEMFdMJg3Ecs5YviaC+2L98gHhQ/zNL05S3ABay/qrUGU4bPCg/dWiE5RGGmoK7Lzlne
gd2r8rivBSah1y3BMZcxO7eXKoj1+jDMkXUfIKeIb4APQpla0ibRlpi3+I3bqFhyDa5AfQdDenF5
CiBxfuuTgxYhMczsdo7nrHTVaC46KsM+bWrGxovcAyyAh7Z2noFgmSXcLWGfRYUWVnX8Bs1X5Tti
z4XZaxJ7w12qtBiFX+fNgFDntyQFBGwHHqpJIw9y+zyJWtmPSYuf3bFfCAi6t6MopFQvYAOQlxAi
tDeo/0lwwhyVcJkVmqs7xOvAutU8KbZ3qqYDzXUQ91oPXoHC/FdwdbH4aHVVVbC+C7TsQTYFA66P
uDp4kWFtL/m84Cf83egiHmEFKJgdjThADSiszQnHtKoYT/4ENvlAqmFT5xbaVu+gA5OQ2FP6aj4m
SACrl3laJ/oGDO+H42pp71Z2yybOxij92iNgvJ2mJp5yt9Y79CGCjtyrCF9BZzRQPdjybBATkiNS
khinYASn2lvWIx4V/SfAVkEI6xgXVRoXwfzT76RkslTfzf6NLCfsjRa2Pb7FniQvdqLtj4KfBByG
rWYQf6037wgmbLk3Ze06wwuPTUNpKT8ac1c2VpEGO73viucx7BYyAu84DLEtXnF6QZUeCW/418xq
3S8kOClzsEwdI/eg1t0MZBESd8175j4jtBDCzvoWnPuf6EzXnHCvaftsgrCOcneIwuU4+vDxbI6t
1jyKNNqbtg5T214WeV9ay0DcQAwWc4estV6OYSPGL84ovRyuFgTkkpxoCooggTOZcncXBmTZpw8G
hn55nIKkumMHdypP1bQt3lGAAwMELC3UrCKkfEBJM3hFLt22DdPJ6BgBTziB+6kRvWcasHLWp6vl
mfsaWj451Yb6kTkKVjAL+tXdztgRMrDNlqrn49CO8qTRU5WZ13l7dUfEntXnxYxl4znGZAqJ7Ta0
W07wwCwz4W7XVB9Cd+YMGoFLmZu89qCu/dnKtiAq71dyCkJCHk0MeJe01YNGn4lYqJoDvhiCrAPx
pto7bckw/W6GqXxYsI1E7lLzuR3slvvjzqj0XlVj+LDxuYcsIfGGAbskmtKsnfsHy4D22Q86+VUW
To+4Ytn9/ekqronvHW8BV0WepLB8AdcmVEPGYk8NVrFfXksqE+G8LdIsG03haV+t4Z9T8y4fu7XQ
w3GY6iA48f7p+OBW0dIdsTZAAKXFtsmTa4XtegpRC6hM1WUUHFFOquJ1mRmE88n3r8V/4OzylznT
naYZdf4YqZPgJITluDkpbnt1lHGokuNGQJJ8noulfvMbn7e1FlPxu40TBTqx+t4XVA4arQbPLVKB
AQMPa2mCr6lkMSQdGd7ggWlIeMupRe8KPK3KimoafzD1sfu8hvd5AO1rkcyE5IayQT8hXIiDhTiF
0SZUlI6ssFPbE/U1cYmgI0z+yhDUu7eHt0qsyVuzhfIHLbDf3fubXSNJ7tlnwOq/6wn2qcDPAruW
bKqNfLIXHYyiOiPLEtz3C6j06xxdCQm66PlXaEbyadDZ9JhExsyjsSXGb8i3pr7zBs3lXoSh8m/J
nlTq06CFjI5F6yr/NFWUlMs2iLE+sYZXr/movAU9jGt6NnYLhpYGuGi9IfNXv2C+y9m0rFB+EQG+
/GfQU/+yEryas6HEiwVEuCqjc7OyVZ+HkZHmzSuHBe2UN9fbudqsRZysZVyfl9XA9gDk452iYd+T
3I03eKHS6thRj6t62XIpGV0RaphNnREpEXXIH7WfcIkHCRMsKOIHyixbkcfc9v8EAWcQT1sE0Twi
dRhvd9fVIgtnVTz3s96/i4LgyxtEfTwIGgeZqmEgVyRut6EhtrrZtv4dFht1hIrbiZc4FnDVKbse
Au9j6arqMAOtNvetaOr3yrRdm48icewD8c2x+Ow6r/pkzWBAtzaFSYM+sJ+dbCscMuO8FnrsbDva
N3jx9PZ/ujDoc1DbBzvKKbP8p7S14z8w1rM+Iwjy+qcoCIoYZHGhLERuGzzaUUX2ajfOQCmzBwuX
GRu710M3WJXIRtCX+lj5Db61Cd51uNx5Ur4Tpqqq42SmyZypS613aL1uQ1O022T9qNDhaKux1way
I5T6rhucOXwB1UcmMKyidDjtbudCyVrhxRlKsd5Tv65tJ66VQRZEAaqPkm1rEFLyJ5EVwaIMN0OX
4HK2DDGBU6hypyofHZdsxa1UaiehNgbi20QyogQGDkJPiH90kM6SFTC4eQjcfF1IV0WOB8BHicW4
MV0JRnXzfe6i6VxDj//ZVQ0AFoH+LnRmZUsHUVfj67LUyXKzVqvzL1RVWBwmEOxfza6QCUnpVGxF
yCi8Eoz9fGBXPWQdZK38HEYweB0RxIQH1hGKf9j1oa5xkak/7aHbN+TZF2F0U8VThIrXU57LDSBH
Ztpgt1EBMZFXx5JGMD4F/KY/dkQmER2rjupTh9S4+6MmvPZTeglY5bSOBvcMsF9e2AW35hviTZL2
qmTZyVTrVyZ0Yr6c8VmE4OGpS447dFsTO+st1bExWZDI+BBf975SDSfgnAM8XPsTo07Fpl7ZVt0F
7XG7IqsMFNv6EVjZkdM8tPcOEtGe9wyc4sCKenEZpm26r3RY0C2Gs/0C/bU8s9SefE1oKKYrkVcJ
G4TZRui77sb+qafEalMNNVnlUDmOd2yTFXoCHL1D07UCZc9jPT1HxrdNTnjnyjrmPMg41UjfDNJj
ZdwDuHkLbefULgpwUPb6tl0sj7dvcnQJFQ8y9RkNnrDuak/OdZ6MELmZb7d4t7mVa+2/UF2Anemx
SMLcdHZw36Hiqp43wSduUr33as7QldT3nSb28NHbzQRNp4hMOnlWXV9jCJTzbLNDiUedVbvrrzER
JYu/ttT/VqEbc7uC4opHeo3tusUfFzS6gy3sE+Qp3YYf6tF9Alsit6tCkSAz313HO6FMS9x0gZnr
6w6CS5/UlqC7BY2C9eGMo7XcbZ0Dv7azGBI8AGB1yxFb/8B/s0S3eznCrBXwN6y9+Dp3GHmzIzuq
ckXHWqetaTQ5JY5MnhpGLgBoqE37jCQ5+e2h326OevY5Nwk5aogRPW/7OxMVz03XkoeJnoZZOXUL
Xf5YckqW59KzYNtYGuq9J0KRNnSgwD3maffm5QtJLKGTAEaI68ZlD/uTT3ijeyh1Yqnc2zelMrFG
y9M+N+5Ch1qI35o+p2R3RFi/N2nRBXaBy0ZSck22fo1Z59B/Q2BdxOC+0Sy2kLy5vuwEgNhPGsgH
0YM7+/54rs3CNVSiafvlRpvvg2QEycfgdPafMZmidw+t/Xyd3Mbffdk1yYtbkCUM4Ng3yZ2xZdk9
rbt3xZziOh5PbkkQGPAoauBMutC1v/YabOhumsYxIfU7giHw9dK+BOyIhg+Wnt3mRINTuAe3hQq5
KZGhWSBVVkE+TRCW9XrXBCBKBzOHy9+EC3XJVCUlVVgJezj23M7stzuOAr3HDO2xQVXYp2EtSfYL
CGO0nzYgIJFjfDUUKf1Er4++3LslRdg6YRUZQNyjfbw6ETBQLfQmcnf57XWM+E77e0Gi5bQJwCzh
ksFc8tzxcZpHI+ghwlhmbKxN1w6VBc9cbLDXQPOoIC8Fr2CSbTUoJFHYfSzoUuQ11xCjYMpDIu3p
h2jPa1AgCud5O0zsormZA7D9u25NZ1K2aD33MEdV5N+rSfA7+gpr5XvMPhBBy8SV6rUDZd2PG4kS
19NIGDjLw0Db2R6qoTv6iE02xJSMLQ3eFaiaPMAA6n4YfDoSqCijkXX6U2spOd2apa1fnUn2KltU
s1n5vKKzhVMl2Cr1QaAfd6IwrCPZfr13IIO+lBdD4mR168dyoR/1FlSWPBq6zKE22wP5rSV+V2Mn
1pNaG9EwTapB0Vkn24WNjqb7ZFs5OuOZOT+PXoUAaB2l/GOCqPuBTYxfSZkB1J7dAgH97u73xI21
jx1by09mEHo6rHANaDTnzX3uaHdhrSGsn/2FSwhWEj8gOiAz6azoXATM9qyWoyGLOCEYE54hn+NK
ffE2jGveM9RDbjuGdAZBr/mbSNWFdYdtQtC2lUH8U66JWx6aWrVrhrRNyXNSjd5PbyFQPYQdsggm
xNitcZcdGxnCKLfrfzMi/o9VcUdcWelQHf19bO1Hh+g8k0FEuNONV8/Ffmr90vuNzok1Bnfr41cn
0uH0KJHZaUCoyDEgJ3EhHud4o0ireMHTbVnj4E9Vk059AryA7xKlqi9etCWsJWAO3Z251DXi0ai0
D1EQTf0BVSryN8X+5O0udziGhmCq6tI7ifNLaCXOxSCQJLljwZfaalMQAyps/xJHPVXWI73793KN
HD5GVUN9ZyCnyPIhmYHaugvHPw4XyttahcRwVhjCeAfyu7z43Ne08Qf2mXyJ1mQI8N4vShGxuSLR
hjWh6f+uXTx/bGR/zhcrsg1bueXiP0snkJufFv3sfpdRBD/mDy5gvsFY6/eyu+B4I/bG1nGnfGEt
K5qBvVo5Jsd9DhiywGDXqj861kqgfVWb+amyrOEbzw7G3c22py9Rd404IrlCd9wsCxC9GKQI6MUH
+6OGeahe2acxb0wjLMit8Zbk287tifrBs9mSmbiNN9ry/zp/Miup6DPlbIqvMivbi5Ex98yRDw3a
yTeMFqHN/LEa/7JL0Oo0bhN5G3lC+Ie4mMFq1E4cMMgGpwj711VlceUGX6tTNu9bHddRqiA+qnTa
kGuwPV3vS+p3VY2e6koC3sXE96wHp1BoLCLtoPhmbRpJhvEsF4BEbRhiabwwXv29L+Ef0Dv8jWb2
lW+ixexsQtt7OB0jF8F3VtirN548mrXiys+DaSwQEofRqujBsLQXf0knDqqLHlg/AyR03S63jEeZ
nS3hg0bxhZq7voeaQJE/ohFBGYgQfnDnZT90KrbUQSbl+oBjkAn/23mSOKXQN9q3MvJ756lriGU9
VjVprofQeFt77qLVH3leAZWi2zvN5s5SrXXOCIPHfLrSTnIcbDgNwHYpvnDPYnmLn8KrczjOq3BI
2sl/tkRBlaIA7+qH3VbdeLDCGI0WfYlP1u/kD1ToYVyK+Tix9KLOsQV4DiW7o36dtMOZU2hYVY7X
tkhQzmxIdWvpAXIl5VatB6yvXSQqlX5omdTuo+gaOk0MdBndhd7m/OetGPnCkC7GP0kkB9tJ1YmR
f1oVKTerF7Tul6vqS+Yk8gF0gODFSx5aJdtaNBhxfFaOaZr7fXTEXwbh7Zmq1tb/k3YmS24q0bp+
oUMEkJAJU0lIQtWXy3bZE8LNNn3f8/Tnw5PrkhWl8LkTT7a9U0A2K//1NwcUMfGd1sq+OoxTGNs3
kL3dF2yZ4h9q7GD2tzSoxzvK1Dji2o7L9SZXA0czvKgi9qYI4ugWuQCCIhqwIehRyWVwj9uZRfss
FhzNUOns5TAmQ2c9Io0y4n1gdsktbsQLmW6Uuul9yw1jX/QCzyxXqxt2y1hrfhHGYyUnqIPDq2sF
8b050Nrbtbnd/4Dh636N8C6fbrU+GYdTPsFw/pblXd7CHXBqiXDThZesTCQgO66Eg8sRlU3KJ1Sr
+I9tz/g4GZi/0qwrAmvLMb8QbwtpHntNLkstpqxGYR20sbc0Aofb4hkwOv5VaoP2o4KCV2y4v8Dd
aqI+/6blBbUhNvH1cqTfI2PPjrKUwimZIs+Mk7Vd5YgYchF17G0DYlDsah2KLYp0kVpeaijNBoFf
1Pdiimi8GQMqH+qWOl12U4FC1MtUDBdwwDxNHKUG++OQ9Iv5RfWwoXYGpOrsoEsVfJcjP7Xpgx5B
M720BxQf0KT6CUrL6mEDD6fLi7nzbXDsfSrnqYatwPzJEbMVzecoGTTzCAURI75G2ON0qIEzazaC
3PmGCFg8QY0wv7OfD3LlQaXhHvywjj4Ykd5X8PI5nbunKB1LujEwRAMvyad55OCx4/RomKFJhS1n
rpVc7otypwF1v5Z1ZPUHMXPJoh8VlvldZJJMgC4vKPtHPbKrdjfU83CbDmkBVxRiI5cmgp7bO0QT
pQ6lNV5o3OeCsMCd1cXEsBPmzdIDNDWOZpVJHY7WhDIHwUWb7LDxKW7spKitB7IgomYvtRVmaQc3
fuQHFV/hCPN+Ngs9Liq12YjACQozrD6IYKKBgSt3B0UXv3cULWM5t6dElW7uYQamvqZo5eDR49bt
HNjX9OGoRZBPITa4LTsi+PcL5PKZytmuzfAubPqiux/dZenBKBSzEL1pyEWo6dCrtD0C+UPeBIF6
5kcVQLLIboLtGOjiY1DSlN1WRsxFV0WRG0CkK9iA3Qi636z3iMUHWv+3ganZal8gWLhJUyb9k9KJ
KjpyQ4dcz+0KApysDS14zdKpB+gsyvGXDYlg8blwNdNBo0UrTlDdKTFlkYo9NPWMiZTE6V1fGiPM
UvjtZF/brsZ5xLd/pux0f0BXTNH8qrCvt8ixTO6q+GRGL7KOwm9whNS8r3C0tLlDkK6H2spS5r7O
f184cYUTrDtg9B/mWDXjBi5scjcswJYnYhDyYTvlaftrMiOA61QBS7Knr3wGksD52jEl+7LX7b5a
TiVLOdxlVhw/xmGeoK5QLOVPnMgFPH66+uFdBNPZOUEKj8WuT5GSQnSkBbsL5q6+yTNBwiYInfO5
xjAnPaD7o4bp8zSpfNUYaXQyzLgct4D2GeIa2kWYSIbgfZswoGe9bTKrrT6PZcoqM82EuKDVbHPg
uqF3nQeM7WQPkGwxnZfTjLJkNqvwgcS9kpN2yCYPXN8KvDwZwa4rTTgfixBuEk86j8Ediwx6xHqN
+6CHltGTHe9QrQTKYYuQNiIjiVDX2bVGy3HviqqUt/2kkAwoAAC2XWNUd2Mql9e4seG6taDtCIlF
QAfNTXVuM2YyzI854/BWUBnELOCKOwgIcxFvdVr/tieIpRi9XKDp8wrD0nQKy75k32lgSeGsYFrp
ASpN6uzN2Mmtw6TR+MRJi5B23YmhxtbtLOKjJYPY2hNtKlbul508dN0YlPDTUlk9LHkTF0+s31L6
gaGNk48IAjg4s/qHSKGC3ZZVNED25CVShWM6ZaI/7u/w9Zmck1s1xX04I0b33RmvEKgr6cLtIZ4d
mCtB8mtBpdr4tCq5OAFGubH+mGu2U20wRkstZluyZLu8i+xy19AS/d7mtOE91Wpls60V6BFl1RI+
tXD6p291J0iFiKnSUi+A2CEP1UAD61gNjaJaxFTyl+BwRJ+hyE3a6dJMisPQW8P42BllKhHmZfMn
NWJnzxAydxAbiObGQcetH/QOzuqmX0L6Dng2sLEXIVpDEKiak4fI1llsplQa/NAgoaEBLJdBNdY1
+dONVNjQJJyieOs0c214Oc7O/uSyfW5hSmJOalMhN5xfU9N+bIdwkZuxJfWopFCykFeF/fyxTQPn
KaR3Y1AuQMff6VYXJFsDUhFc5TJCslzgYowiI7PbcWMHqv5Gj4MWvFu4gturFUET5OXEoBXUgukR
IriReqZQCyCN7K2YxhaCYA/Tm1DtjQZw35+hwQBXFVBHKbtSvQUGhBq3q9UYa9skbTnbAowwLX9a
IIMf7Sl3ftJTQEilBQgBPDHVk/CWMp8/sorpECKknDeOMZfGQRSkfGGGMFgvNdzB8rZ0x7k7hbU9
fGKBrxl7Qx96uVuWP0Un5l9QbWPUX7U2w+dyKJiBtk2E0ohF9xyzeezpbtnRvUYQ5x60qV2a7RQG
weI1QnBzYro/lvCbftEQd3fw91YdEXBz87rMw5Lw4yT178gVA1nIENYPdJ9qSsIJvopPtT461OJN
42zKYGHXEzQmzS2ymaL0yLKw4a6sl5zdFOGOvqGQnT8Prt19ELXRfplyNR8zzIXiU91m5o3SHWsV
oI4IZzJSRuDgKmzwQbOC5LaGv/ZqRo1TUE6WRgWFmo2bKa/qycOJKgDLJItEHZ1Rc9LdLCJkPe5o
OYfIgbhwqCDpYceg1Q7sAicsHgnwqr9gUhs9x3OqfTH6gsZNrjhNbnG0yoQHRDnYW0jrzq1KJkQg
xNFYkJh0YvlEqiA75IE5Hte+Jj07CPPjBttucddaU/Vdt8t49PrJwkTAnTP03sopQ3mYXCwm6KdA
F3ruZulyqePs2XBBcj+18OhiNC9BLzEHCuwXGyZycgA/mF6oC+vP0kqJgxJGGX3r2PUmL8t19b3W
YGttIAiH0wFzdv0bUwIjVa4mOnchNU4PmENYq8/dYlsEaZD77bVu37aPRd01EKLFYvyQ9VJwA6HP
VuxKhan0LlxU9SEmOkV4ddWHjzHGTz85zJXcaX2GJp6LKT4JyLay7wWduAn6eK24yyyjBUNOpLSs
mqGECrSIGRJ6hd4UXquT2kdlciHbRnDmgY1M0u1o1OItsTWNiDaFhccN/hIxJkQd5K3+kIblEHDM
j/IVw/IRbYrI7YdQhdx/jMQVr0OgTDr6pZqekjgLsxsJCeWXVEP82moVazlnbf0GR5d+h09drrYY
GkWfVFkmw7GOF7QWKlTuUSMeZLxH20X+1uBOPVxIMxbzyZEwRikeB3CQMiWFdJN2k/wyjxOd/6l3
u+CQ9txaDAR38b4iRESnNGpXwBgxo3VYtGW+7etu7H0T+Zy7kykXVdSCo6tu6IK2OYuw5ldofQkE
jcYySelx4gexs40uqe6LMMCegtmrf0zZLYoDdCuCkDSRzu1zKvvkMW3n5YeBUoG4cxSRdN36GSnh
UNbhHkadvSAscoCq3QBvs61VUQX4hawtHVqJhlOcFUdpeLDxVaDPbltluJss6ssDWHxkfJ3aaXwp
rUFr9wgS5d3ShXlzkNg5fIl7bhYAq1X+DBmzGDejzYtjGrgFGCP7f4bYQy7PZdbb8wbwYIZ522i4
p4WGhJnSazMYEzf8OTyGoJOeqU8x0zfODYvCZah/dqbDJaGDLdBtulFOFredJXjK+1xoewH5/4dO
m0361miK//qlsnPgFKk/BkuaQ5cvnf51DYFu4Xo1FaWCVbj2aYEkGXsJjh8PBY5TFiL9kKm1Gpo8
1C70e28m5HTZoxkvILwiitlg8ai+jejgQc4du/3myjzS/B6M7UONzCDZoGyO7zvIwMnOEJX1aICH
M+FmQUPAnMs4uENGGCPXTBv3oTWybDogryTG2FzbMvBj6g+a0YFO6YXpRp7dZTUrSWu6/sEdwyn0
5jEjcqvFC708slNRfLm5QSQyMzMjRmdy0oyppbAEiYs8OEYhLTI2pc4Rh8q0bPSQvwGifBV4Am1w
Ym1nZNo3djkNTL4cchI1VEQ7BiuWHoafQePqe9pE7kPCSYfJC2fKV4lKqznFURCanjYp4AfwiFF4
CquQeIeCVj2bwWLAXBdVlBPg0KjHLqrZ8Nueek/La0SuONtUbOUYHbq0BtwsFLslDSpANrNSe53m
FNSlIhL2tqcBAwip6+Uz9Ro13VjqBoq1lh3rsNhifsgMttPNMNNLG+0kXqvpBtB5GWQCMFbG0Tae
oPNuBtKMkhtR6Vm7qkqoKr9zvVEKYw/bfOA9c6zYtk6yFr3i+cnCUOtzUNYtHgqRgE6/xGwme2y3
uuakc5l5DkeFvNSyqxgCELqoYVMmsMrvwB7AwcKytT4FTho8duES3Om0a4Ibq5SL2mKdoY2e645G
vllmQ843VWhhgDZ1ev6LgMDqixb1wacZDujip8pKftEBiQn+KmA7bJxuGbD1riOgMSNw81uMs9l/
hTVE37ElitSBFBjyDOc5myU3XNwNfE1V9UMQ1QYwvOQO5tkN/T4+Q1QgR7JlII5KgwuPrB4d2c5p
6mbd5aS56RAYnawih7tKKKB9pEFG0wIaTBLsrEU5ENNgLZONkWZ98Yx+oX+ck354EnnZsm1DTm9h
1kfT58Za7ytoQYYTvgoww5w0V+MNe16gf2BKIoqQsygG6Gi2bXhh4ODXoBq4aRsuqmvEqd6NN4Ez
wYO0NRvPS9p4+VY6oaGHm5Tkof9q2ugrHw3V8Ab4fvjSGw5sbu4tzXPUVdDvcba5KSFC2V4w04zD
gylEWxaIMP4Z1r0x7aB/Y+Oy+l+YmwWKR7C3wWE6xP/C/WwHZvQJw/XyQzrFrJ7YKrrjLEtdpyET
WTeIbUJzkzBz5D6h/kk8OxU4RMyx7h5KNxG39Ge7glBzAO+Hos8g3wBZ2y+d6wztpupFw2qA5xMA
L4ScoBblZHu/BHHtbsI1CHnbGsWqyA6pczwtNJJX2Sb1sq9pufSP/NTpueGwwl4fbAoUVdqi8xak
A3AlOcskr8um15lbS/sJ+yb6QFnmVD9ad1DNxgilw9GR9agwIG3AEbGaTus24RpDu01EkMeHRp8q
+gV9Q6IF6JBo783FjV8A/aV9z2zMcP40ZR94Rm1zxtEGoIke9jCnAS7tOvT0dMTdhX861B4mxngQ
JGrB0A5tIlb9vFv0U8BJgK/YNJBt3wxjl+xbrO8jLlzRcG+ag74aAjjR3bIIzfkQBtb8kq8rErgi
4dZbla580RvATChSVXoTNk4mcMtx29eB9ud0yNHL3+ccEOSLFcS3hjSgSo6KfvzaYfD8H+4H1q2l
5RY2RcoJnG1oQYg+oUrT8WGuysnHacg+NQ35hBtEKmG3Xai0mK/c++2vBqDoZwP2JWUUHCNATSiT
6oM0M1F5QzNIXGs4oLctgiEfU4mhPvDfonTTjhONgsyUlb4TqIRgolj9/DVTI+j2MkRuuDO5Eedf
AWYdD7nuCvEImAdHrnuaOMIZ7E+DGMCVNKe2WcHKdr/RRzMzBPVGtB4SeDyjfchG8YKrmv5has3s
h8Y8+dLmU3kXWeG8SkACtlE7mIsfiO71VW1sAJ+5uNL9F+Ua6W50YuS0mTnEblxm+nyTWXn2qKVJ
am8XOL/JxlaQDl5xuQhRrhH2idIMk2Ww+4WbI4cNbeddN1Xj85QkS/dc0rhDA+U23accjBL2p23Z
r3AtRucAXUzUsH4KtkusSpW9qWsuosdRL7X2Ky1yvdiaY1xXt+Ac5amk3loODdwX04v0UEOeAGUL
w518ip6oS8yvRhhQjRYk1mvwsTvIboue1B3WOOQ3bGo6TCUAs6iSw7K4M+qwIqOYrqTuMueiwqJs
ZgOc9rMLtWfbG9HcPbqFld4jjGmS27HKbC9Veg7JKg1FARM4sUIPXKquKCmHtSNa46X4hKMZMnTb
iJ3ChywjxRYeVvANN60weax6u0n2BFqYhdeY7gjv0jHrewM4sN4Ysc6vRjRjmifTgdoNA9vJDpmR
Z9EJwLSkjiO1BxJ80c76a+dU2k9u5wVvdyzV0yxzC3blnDRyg/VjH3+ow6Xdi3Caey8zJxCAxRxa
OK4iKPew6JJHA9cibJ/Kslru47oWxMMimyGCDYJtmN//DxRAqXVxN/rSGaITJpuVuhvMOHA3i5on
Y/c/ZiAaC95r7i/BQICUkRdVgX2OVWTeiLfvtIdhrpf8rxboCWVSzceqmQvlZT3H1tzz4RBBpOMV
j84LdqBSKvxg8QlfU4jOjBdpg840e6rex/ZZJ/yvFDBEoOia3DuvWTyvDsXnDogIOhxHrnanwjhz
ME5Wz0/UOb3fY3mwCzAw8mJpOvczRi9bECP1VQsW7hcuxSDdbSjPJdU5or5EXLHTvGT6qARRN7SG
1JrBxC/9w99SY0oDn+m936ql2/cYXGJ2HQ+H9100V0fHv55XAOyZYs1mUOejhMC6M9cSvw+aD3zA
8LOIuDvqwtF88AQuVXWGuPr9QS99UGWtp5eQROqcpwjgV9SoRvJoQ57jXwfNyXGM+AbB5XAtRfTi
9/xjqDOX0ALh5BgAd/rjMBiPUCecA39b21oqYzYHGn5HcHq8vJXLrhpRN3dqcbdr1PGVmXXxc0Ko
I855NUk9d0dVcpKZsprel/SQD8IR9r2sFueK8/TFzwm4zDMIYZFk+XbSiC6UMKWm3q+QHvskQISe
Qx/nM35XxSlp4DFSjQ3/l5n6x6CrceofM3WAHtMbreDuTFIqEJllH8uxsa/Yr16YNNiZO5hPkx2I
qfaZ0S0u2y7Ao9X7Cm9Dj959d9+nY4ARGxK+9+fnhW/lMoKxGlATaeWeOdn2GCfBDEl6P+gbEy0s
Dc49jEka6P86jqkL3ZHYDxsGLaYzo+uoYDuHzsI6SFpxXy4mfNBlCq/Mib+NchkFhYIg8NN07POn
wXgRArjNzAuwTtw7ZW1+DNxJm05LnJg+uGBgXolQ/9spl1Qp3SRQWleGQuH9dkKYBJYovIVanxKh
/xTZXDO0JEu9qZAhxsirY38qS5zcAtO8YmL7O8Pp7YZG30Q4vFCEp5jYnq0AbIAEIq948btBk4af
BgUSGVoNLrfgqjBLf1AwEP2mpx470iWQNdcUwz71PTKEfaq7NZerAH0wfXo8WOxMzfkW1UNgHwuk
sRAJcjw96bw6bnjKlU0nvmqxdsuQ1+ceoU4dLqL4l8AZzBbrRTWLqDb/PG0weuYyAXfG0qV9tqcZ
blbGcWzOcFpT+YLpE1yGJdKf3h/l7/WGIzb7M16jjnJpLbz9iE2qpRY9jpnWFZYBkTZ2W22ITH+s
lvbw/lB/rzeGcoEqXQs7RELc3g6lIztdnFAx1BDQ5bZAalcS4ZVVfemB1lR5QuWlJcX5zMAMym0a
1yJ7D1rRdm5tbAwWLnVoFK6F8P29DWOspxsc3Mg/+VJnkxB0M8l7q558MAsNSC+nf1qOEOa49t/U
tZ7spCirK2fdhVVHLh4gl0G8rvwraAxqdYEQ0pn8kFtZucnyEYOpflw9kXBANKNbfFqjb6Pbw/o1
M22OruxmF96vY2AGQiQS28xfBUsVVHGiumb2Ey0mmEOOmaeafvQEFjb//ikdDLjZYSwd6o11NmFC
mWAFnzI3E2t6hbjbI+Ci98sWmF8Z6eKX/GOksy/Z1Rp2MH0++x1F6DP8LXlfuOWMFMYc/BrHEnq0
jty/vx4uvUkyO0yL57PofpwVZYjEQvot6eiHyEtOdY6uSbNQGIAeN/+H52OFr3OUiUOO1dulh7qO
u7qDVqSFN/KdxRn+yCvuSVGcdE9d5xifZ5q+3//9+RyugbDyXPQD57UQPtJcUcdq8kcLg+/RqhEb
xcN//TS6V06iC5+PJBJCPk02MSXPo4br2SqLwZCjn7RD94gjqNjPRIB8pNVb3zpBCJEx1n+8/3QX
x7RM4usVM9M4D62KZ2BFY22XDhCEc7rAbXaT4Rm/iydMkND761j5zPDKrX++J/0ujQwsWiRf8vy1
GoB/1hB0jd+MuGvBR2mXgwQRG3cRXrq/3n/KdYm9PWe5HHE1ITZDl9I9D8SFfFekGCrVnLB2hA6b
Tn9GbMbPMu/L/wTuJuGVmfr3IcGAAqGPg+ZVV9ZZ/dewyscI2Som+FrLBRUTujyN2ysT5uIoJE6Y
Om0Wxed7ux6MtsAWcupqPy8nuCsuaoEnN5HmlYf5e4WLNcWIopmt0mApvB2Gbtes6jjqfMxztJuO
dMZ9NAX5/axX/x6bxFBkfEoJkwiu+Nle6Y62TVchaH0JhjZjC6JPeLljNAh3eqAROZwKrDkfySDK
uOUaHPPvT5QLbxQzI2KIsE4kzk2cxWzh5LgEKXCqbwdRf6t3PdQXJEef3h/l0gtVCm95dktyxGzx
9oU68VJ2UGp7P8rNaB8s+TeEubmnLDjH7490YeKzrtlQGE63iSd5OxLdhTEyJtX4Mln0Qz85YQJ+
jakz/eehP2Cd2v17CjP3QVNShOlEtVKsvx2yKglFEFgO+HqjTY9sz7gDycW9MdHd7t9/OuPvPBEB
eq8Yh+miGO3tWKj6IjgxmBtZ6Dzz0xo519A9R6SzQVthnVq7Kf9D/zp+I1TA9NgD9RcTu+5/38uY
MLotodByEjpn3xNm82TW5sphgNP7ggctLUsnbrXjnEOyf/+ZL3xRl1NaUEzrPPlfkZ8qz2Qfx70f
w/S60cbK/hjUfY6irwU3wc6RlJfdvw5pQSNnHln86ZIa+PYtw9opiixOWp+oCBwabOnRh213Ovbl
22JEkP7+cH+vQYajJCQphXpJnqNaywgwGXVO40dG1PsYWaDo5FmvjPL3GmQURRgmuwwZdOI86g5e
sRWMQePHnbvcY5vjHLLQhVy9Wra8/0DnQ/GlQJGZqNxLJMjg+kn/gBy02sKBv9dopmOuempL0cJa
VeU+tONrFdLFoahWhEPaPcjg2f5F8wVGWZPpPokgxZGC5RX54Lhqs8Ir7+/8K/1+qP83knv2/oxZ
uGnalQRNRNW4H/tA7iwNW473X936e/88uNdROHMQ3IJscB86G2VIZsOA0mf4BpUIzqm2/MQLVj71
usITxUg83B3dO7JPWm/Cq/DKYrvwkKwww2Z8ygb8Xd5+uZSwY4KIsH40IWCcCs3pj/EqNnj/Ic+X
NA9JdWIjlEDu6HBFeDsKplzSitlZ/CK10aHnqFFjfRnJg4ndrU2syz8m9KzjoUlg+pvkenEDezte
v2gUJ4Gm+zQF9WELSTx5bRqFr9z7z3VhMpKAvVbqDIR33noH/GPeDzB/Zq2QJhqWHv53gDcaXkkd
IC5KG0wMrgx34WNxlppcydcvxfXg7XB2WcMhR3/AldlGilQnyS0fV13BbC491BqszgfTXcUG8naU
KTTxUMFx0490J/EXlHabRMtK7rHIrN5/fxfmBTChLUjHJGmZ6Ki3QyUJDg14oS++PkXDZ0X6io8Q
a9z1Vl/9N83D1/eHW3/52VoTYG8c2ybMJ4qft8M5zdgXi85whMvhkbOE+S/iEZ2PISkLW4xbzQdM
K8grzsnaeH/k36n0fw1tc6yBLAL7OWcvNc/CpK1r6EZgmaF9UxVW/Er/330eNMdeE0Id/NiiPnxY
eq1+NfO+3sNrly91UJqfx27IHwYgMu/9X3XhS3NF4T4GMCLYhs7eRz4ZRhinFuGdUWsfCVJrTxha
lB9hkCVXXsDlodhmOCckqPHZinStBX2+JvnSnY7fYdlAUbHj4q7UYFX8H57KpIQwbcWZfn665oNZ
E7POCYFDB3odDJ67XaZF0TNa6+7x/bEuTGBh8ECcR5Ki+nxjq2eK7KR1Fp9++JJ+Cm2lf5xont/1
GT43P0xz1q5s2BdHVIAsJJ4KWzlnW2mk5XFopMXiG2OlUJdjhwjri5SSPgR3zMJrecrn12e2UnY4
9hpWKMOdx/K2g1apOu1mP41CczeZ6P2GCvoQdIQcpmT4Q3eFPL7/Vi9NlrUu4nbEKW+fByu7ETzG
PLRBVAtVPkOGQMkIBfZQjln8/znUuuX+sYN3Jf3aEL8KfzGdJPYKjPOf8hQuzEbLdHO+MjUvvkxb
IOmRtBI5nt6Ohs2tdCJoD77bjsbNiDn9obey7NdKHj+GC04TeLpWV+boxbepKDQRVrHaz+MtVyZa
NXLX9G1EN/cT5niHrmriw3qNuXLuXtpgTUQQBjestYlpvn2+DvvMRJsLhoIUt61zBefGnbGlnAr3
aE1G/3OIWjrZjSyLK0jBtaHP9rKkbRBXF+6ENt6kHxCW9RFVoIE6McVHa6TYIE2KWE+4r1dGNi4N
Tb69wWKT7PDnJVxtVwMN55SvOjRN6aFXDAZofHM87LC4TZwtMRnRtCtMyx63EoqtP6PlTLCPD9wT
1lC4P+sQ4KOtU1gh9szogvE2nKfA2TR23RK0s5gjiuARXxvv31ca8DC4h+kyPdTZ9M+jPDBmHLz8
OnOy/ehqaodoPqNi0p0rc//SxsUIoMSc9lQVZ2e9PmBPbI3L4g9NPe/DMmqPRL2UOz2cl1uMMebD
+492aa2tHS+qCgb8K4kTOqwIQ4xL/cENXHNv9aK/g8sRhI+DKE3Hz4PVT8FI2+75/YHFpZHlWnmu
RwJ12llNLUPOOR1rB7/UJrPaLV1sfWtcEkz8DpOb5kDWrnL2pEylsTc2aYSuv0b+Ablwsl9HDAOK
B1QXqYkteoycJyit0dlVpI2RzYiwPt236J31I8F/9o3D6UaUKRZh5NzDvWzRk7CTbWGiLx8TLDRh
5thVkxM33UbDC8Qt6+vQ9vOtbq9hcWh0uh9Ltyw4JzhQZHaoSeqXeUwURsNOPcFS7zF1u8E/RpCB
8/6LujAjLGiAElydk4xJ8Xa3mJICO7t1ybJ+Vr+uysi0mySNxq9wXOpo7yKU6vbvj3lhra73RiRp
NJ04Y9bN8o/9viIfIRo6bfRh0rXfYUipb0iT0p9AWAiLI4H1GRw0A9dmXhcQwPujX3piErVX4qEr
AFTWX/fH6E0IdDk1jD5bKiihg8Hv7dg19rY2TR8G3b0yFdfle1Z1Qj2wQVI4c4D2z4oF3PjEEGCt
7oc5iQS46bIUNiglo2uf8sKUX511uNS7lNeAtW8fzMX3FElWPvkWDggRrgu6oUERz8ngxIE0xbw+
WpbbpJ2Tb++/0QuHG25huDhZjkVsr3P2PZcxaaVu0+UyMc8m9EDGs+sRRCMGbzBt80pP7dL3szC8
xTUNC5i/oCkLY5q5RmLk193S4/fTYXdpxZo57VS34OEhseW+skNfmrArE4gGHnoebEvfvlmnjMJO
RPUCYwbzyLsuXYWzMkol5L/8G3aQd6pQYtoWThdcOc0vQBMWsQ2C7HgaiaCrb4fGB6zQ2yWafXab
+sixkHl5B1WtcazEJyfVOkrCmHZFk2jLphrq5srbvvRtwSTon7KRmjS9344PIJpTthvsD13x5BCQ
42Pj/30hW+Tw/iQyLo3EXQGGDseTwEz37UipgdNUEdZ8VwPE7iFKbCBGePhascO5ht7Axl3y6k6o
HtUsSSbFV1hSxRHilPNJzwsBHw/N33dWQS1PMQyOzscwGFTl/d/5u5F6vp5p0tmUGXTrgB3e/k7N
NEisw6PQNzips0Mw5H11AzU4PPXk0SCuHcZGoAUxkhtF8CPeRGGxfAFvLEnDnFI0GJC8i4OuYojp
ChHsz1aHfYyTrykI1VhM1W3xv9KKA+4yaCG4FhItFeQzuoTEdRP1XWotpqpYEOvmDXe6bD46WJeG
O8Kw0xE/zVzhUlt1M68vTisM3zu20dthnpPvkxVVT1Ychr8GFU5PVpXlhNkkjfimz2b8MxjXlM0y
IP9rS1YmOSkYtTcnERKqucs1ORcEtIzmSehtXny58mJ5b2fvlQOI5qdlri20c0QfGkyn3HxafCtC
Lmr2HcbhLcLn90f5XQieDQOFCRqCASoLZrRuL39s/6zwJCgzEEWQ1LQ5tASGOFtDm1FtJEG7Mrth
4uHvk0Q4KJaWM39GFUz0A1MiQKzmOIH0wmVxHCSiFaE92GiNMOnHro021VJP8WZ2x8bYQQutGq8d
8YTbtkQpyYOTltMqr16QCoUiMH7lLnY0KDzCWZFJV6kPRkW80maB1Hwf9Ib9K1WGFu3tCQ2iLzDt
filD4qs2A7b2zPO2/+COMFH2Lhx49ACdrRH13cy4UtbAZZ+jSCQ/iXYd453ExXH8VUZw3H2we8J5
MIGxi12D5iTYGlgCT+Rc5Ogwt2EdSfvKJva7ZX720oEcQM3gWwEY22drxuxkAi0EfanUzdb9FJcF
O1pkle1LXWmoGx09gr4fZGG0L6x2JpO1Nk2aRwvZLSizB3OrEQAb7TunV/E+dPXmCFJrtNuG9l4A
Qyyii9fTJMBQEWb6U9kUnbbD9lk+LqjQICFlmrD2ckxj9wtxYXP7NarMAWcBPDJM6N3E756mACNg
LK2XItqSHa3jioCWeb5S/PyuPM/fxYr2rHAFOOw5dTfDrRdbi9AG8Olj84dludX4X48h02eU8FH7
qFutBToTD3K8qfsJ09YC1DbaAnPOvxT0/fxKQXRh44UFx974Gz2FX/t2RTgGVqNZbVi+KNEjbELb
+AgeZT2S8Dh9eH/1XTi7GWolw4CcwFg8O810tynGsrJJMNVozGC319XYHSWKJOewQ+H7TBMo+ver
N4Af6DoEJ85P96zCDZfYjAlYEPh25FIe2x4Hg/1okvTzOlOmXuuFXqjCHPKYHEoxmjGUuG/fZtTO
tH4XQ/i5QG0v0JMcGknQAv72+WeI9eM+16un91/rhfrEMUhQcSRUUNeQZ4/oAPgNXRFZUAAUfF3M
qNYAdycfH5va5Z5XDwCq4ZLeIFYPr1HRxYWPyghwNtdOOr/jbP7gvQ3r0WFCc8XptU2ltL7Zk31e
PQpFxOmmI5cCsULGLvZQIPJHsFHhunJnJn0hblO9G77gXTkfie0Ihi9xplkY2psFriQz9hE4J0BX
wXEO4WK4JUU+fQ7kSDxLag4SQ1Z7lRBr2fSJ5a8R6RaGrU3cmN2qXUzr/hClHWZUgixTZFf4lJOB
0SRGsCNqwQ6enWCCL1GKFWwK4SOHu5TTYbiy5i9cARz4zfCcaaiS/3Q27cd8wUCC4E/I3VjHI9bD
BQ6D/2uVyd8HKBMOwI5OFujP+cwbY0J88ICVftrbIyGpirz3yEiu7OUXdgvobMC69CW41+hntXDS
2W5gcYfyJ3IYdi6WdGT+dZonSlrf70/rvxrv4J6Oy0rioZjVcGreriVEJMjQyQr3m0FhlSBz+9Zy
utiLNXs5qlnNHA5592r1g9hFmvO/nJ1Xb9vKuoZ/EQFy2G9FSRblkthx4pXcECkr7L3z15+H2cA+
EUWI8L5bQBY8muGUr7wl2k8Y8Gys6srunuFS1ApN2iRM+fI3GBBokEaLTBcv7PwtifQGtX3FO+ZW
r79hWO9vIRvWZs1O4X4EMEixXl1U0aw6MQqYasacoGavcqbD9Zoy+Ma2XuxphmIgOeLTFPcDksF+
2OMSOpkbb8LqrBGI+/MwkPksfkM8yuMQJLKJwqytHWMo5g62TQiugYnZ56oZbdXvVo4I+HKa5ZTy
NZ7FRYSAikNiRF5ruhD2Igu1Gzs+lIiD7RsLjx2z0Gb/dSt8AbWD8pkl145t8sSPelTtOvo3e4wR
rLsQQaUvtzfh2g/jKgdzYVO9JQu7/P5KjjdCL0s6Z9fSXkyy0p3edv7G/FdeDc7U/4+y2GXETkQF
cmi4cqz4ByKDb5bdiLeh1753qFWf675RNw6yfX1dkEWDHSMso/ioLT6xiWYZUt61QZ04H+0jahl2
dwzR2uofCpLqbK+MoXlSjHZEHUMARYYdF3jG3e3lXblO6DsKinQqkK+r1NoOW2W20zHciTbYITJ8
gtdI4Jpmp/LGnl55JRkKBI8OtBPK3fyl/4r8Yz2G82UJbmE/DH7FEM52FuaDh9SvxkdYiMOpRSTi
TOCmbyQda3uIXJHYgzeA0t9y5BRF1micDLeeUOPLdNE52hBuNXLXlhK4uEXLmFIrocfl/FDFHOOQ
2bv9NOBC6SspJzVS39AP/vz+j2YLytVMBbjEMlXHlgTzHTXlpYFLuIvjMP8+F7gfwwZ8y+2h1g4G
1wIoOcCHmGEs6g9ShuRjUbA/0sFUz74ula9GmoqHkC36IAa07k2j2gin1hZyLqMBRYI1BAz/ciH9
aFDjCJtX11T91jxIoPNTirldcUD8Jvp6e4Lrg2lzefBPY3oxQa2yyxRfJN0NsYknQsln8XglOqG/
pW0cgOuhqJxwp/OuzFyQ5VU2hqEeax2XjC2S6Z5MERVxT58+FVOw1Wi43vFzkQaMJfTSuXe52PGI
ccQEd0J3dZQPoKrzaKWoUB5vr92fwPYyl5pb56oGuJfwABjs5ZdCD0gNazNQXeSf/fFIxh2KZ73N
++AeR22clfA7a+/ZV/KvDFsQRKV5JlByq+NXvCHlV1sD6OlUaVSiKaZEgswPLT0TNV5M6nC4qBul
2kdeY30ZTAMhACUQ2e8JosmnroAscfTwHZXuUcZC2R6l50jsFOo81slCps7aRa0plB1sF0lxrM4z
fiZtrKt3IbqNP00d5QuEyyX9X+yP1Z8VbogfMKu1fjQIHucOdRoMa+JOFLhJlmZ9F9hFa75CxaPC
GqPn0b3UQxJl9zGeGM9Tpvfx0euK6Re2lFV68nJcE/ZjDz7LkXF4e+2RKQAQVgK3doDZZcqRkjD2
OlqS9erOR7ThZxJ7QXfIx6hBwoVI6DEuJANnwrRs5DPmlog1KnIq71rTQvke1ZEq2HgFV0IfAkp7
br2QH/JVF49t2MgydhWx6hLRTfir49Pl/5DLAIIzhd7QgsIcRxiEBoadoE1PVR0ReuQ60bmwCrva
ePr/7NLF9gLCREalsIsVcwkY6ZquR71Tpl2WBp+sUqsRX4mQicOaeagerdFsDjhmo0IS0dXMJc3e
B1oQIQSlqvRcJSSdyiJ7vb3n/zDglj+Kd5sjTFCsUi273PNTmiPzmeTC1ZKxjVFwwXH5IcyQRmGr
2f6bOdHsOQ1ZiE5OjRB95KS2PElnGFJNck6LdIiOWpji+rnxw65jRiAKkOoUi0jd0tT5+vnrfcWv
DsTvmCMiFuR5h1acV0SHZOxL+3G05fb7JNnxuOvq2ModRDblxsH9Cv+wnYYz2xeRNoN8klDgUvdc
XUmBOEfTfAc0Mn4oQqX7dfvXrlxQQhb0Ji2Lv3YFndexS8VktlKBcKTypxgP2MEZVeQ1N1blOsqi
GKDPDUjYORbdg8tF6VrocFYgq67cZ/bXpPPxygBO+0ElV0ZxCF+gFMntHlmooU6QoiojWKobcJXr
NxTnMXoIEBBJpohjL3+DBAMf8aaSy5j/+MRes9DtTQXKLyj4+4gMj/YpAaC6cZrXlnjeDRzkmbS9
xDyEBdpadTNR6Jo6galxGp3pSYuNQ7q2wIBdQTuAMkJeYfFY13UdNAiJ6W47q7TsQMH6wanHnYKE
qScJ3g+Dio+1MSDZPUIH8fa9lQ3V/vZ2WnlaiWFBVmKkRuK2BF14CaoOkIY0lz4YhjDI6Ng/W7vw
nzVCmmjj2VtZ2JkSCBKcTIlbaXFLUtzohgypdDcvUt0dKTY+T03kb3R+Vkeh9QQem4odZ/py15Qs
U4SisuoS1fpnj+xgR3G3fLq9cBw5/s7iPiPn+/9xFm94hrNywymZk/wo67+oHfpS3+wyj9XvhQmg
617WAtHfge40EfYJK7T9PDTmkGhM0DM5aLWwS9dXwdC5A+2xCCHdsZn2OFyJGEelFNdSVWlwnk2Q
45/FKooiusfflJjHN+KihetKX39PLb8t3brQku5jPF9DaG9a3a9C80CiB2HZoPsWeJOE9KaiZLtm
Fqs/ImSVxXc+vhEdqL1RbT9KgRkrHwCRBMMrhV3pM5ZdaM/4id/693pnYd+AQaP/G/+V2NxrBZJQ
+7INKWppBh6pU4+yhzPhHxfd0eItnki6w+Qw3xsTDMXQ+KAR/gbQ+prsZx7L2lHTPeXZAubzseIH
34veVoK9H/gyvjBVX9X7aeLzon8XReUDpAGdeAKNxS9Ko1ixE6D2PzClRjz1jTJF/9QTRhA7gp2G
4MnDhWhn52lVfLOi1qp+NAmOneTbiR3c6yhzjE+TLEVfmnEMvH2J9XB+RFLIvutEpjY/bXxQPiHM
k8Z3hoEa2wkPnSn/KOd6Jf/M0O+smK9UYAceGDVtp2YSn9DOhJFf922UHIqhaPOPUQkU1pEH3Qq/
i5qH71xbVYoyJQujOkpaCVRD9KyzTwhteqELxAZK4IS8LUyNokHsMa6U8YzlkmU5dN0b6UPSUFx3
MLNCtNVCY9f7ahSRcW4agWI+MQ9Rm8pD/o+kV3W3SwwlHl6TqRD23gJtp37wwkgrDkCdsB01EUmz
vvQ+bcmHqaQ3+cVA8y7/7sexpOyEWTUntULfgChOpq+kRajwPEiNh9AeV5Lm7yaqodp9NYVadPLT
vKLVWoNc2aG8JSmYyY0GXsgEfPURQRKaSbg+E9rJka4Wb10dmv1brUu12CW0TL77pRrU93mYobXr
1wGE4YGygnwa8eUZUO9NGNBu1PyDrhvYgfNumfIRCVgZwRQDAawhBTqw50Nk1b4hysLdvTAULTo0
FVaDdBKn5CzneIk5U6GLb5hYeKhWYVVBDz5pxmek6nGxsKgl/LDRRlP5T2N4zNN4LJGuyYLWiakG
/PC8CpK5GWP5fZ9Z9vDLrs0wPUR9wWfXPW3AVTAwdck1G6BRuwQ3pBA/H1sqDgk6rMZOqDrGF3S8
BNZPndUoONNZ6o9Kp1RD94uCHUDwGk5zGjR1uvdFJYf7bJDC9KRgZpXSdMA1Fh15O/qSYwZ2b+Cc
QJ0DS+NnWQdDd7AisDBnqrrdeC5sJayPRdWyBLXQ6+kzGWv4iLivnN8lvdFUDgZ4nCwzGEkYh2BM
/QdZaTAjxmgYT2VYxj9hmOBNpSUo/DiTbrTBvu87H7XqQoqQVTGqNna8GhWeOwQ+p8exssp7lo0h
qUqQnpRodKS70ZIz5TBFNn4qFMyM9ssgN5X5C2gxfqdW3aKprw+jh/tbJYy7cNSz2Z+CshW4Ua3O
fmXI6So/4bt1X4awyT4qiVA+6yAC/bsQ03i3xzFF2Y85/gG0n8qquuNPqG4H0wjjg0onFIceKz7c
fgZWQhS0HkCfW6TBdAkXj8DgZRK6vXLtkvuWw9nS6pJSn6jumlbk99zHtTgoSZBv1UxWxgWGRK5B
Iw4umTo/gn/HrAEQZq1sGjeK1PGTJ+E0EZJilSBPG3EcqJ7h36WU/cvt6a6EyjMniGoigBmgQYva
W5CVaI1q0KsU+L0fEx+LDh3TXQc1BusZ/F6zEYVel77odoNYwIIW6rW9RFwhTNFSToDnFA6B/txn
Sv0TjcnAQdAHjeyqmX6CiS0d1Amz98cqs/QEvBOB6Ql5+uUC64WoCw8zKbfVMMjQStHc6b4+3N1e
z5XPSDA00znJGbFpWMQqdeCNMq5Rg4utnXmm+Fd8HJMEx5WuUeN2F1Ze4hYGIqmH948LhIBqmy7P
UOLFuEWkohGGs4sr5WZxStomfNaqHCv3jiCAvV6jxV2FX24POv/RRcBE71gBAKWilAJa5nJJu27A
QGOmiqvWVCCOK2PfZ3XWYWjzLx72ge7t4ZT18Wa2JZuHOG0xyXJitLIwoKaHLUplje7J9cmIFOEa
RW/42Brl8QQOwpKkfYL64HSv15y3Ty0+4vGua1Wv+VX5OAQdwb92aJyKSgB/zqX+s5DHQNvYCytx
KwxzMgGSDllXlq2LKiMq6nBMduu6RZXK7Gy8ggC6bMHtVhr50LVIPWBt4fZ0BZ2c9BIUEN7Jrg64
Ydr3xKDfMyrtswp9Nno8A5XmKkjNd0dkksNPshRo4q7TSv0BATtt/H77O618JvgBADsoliKAqi0S
oWxqTE/ty97NQs+zf9u9MOI9XHcNj4GahPoxAxm9Eb2vnDsNeC/b0J63v1hsxWwyBsvMEfVQSrX+
1sszBwIRRxY9J6ImwnsYc7zOb0/0T0N5cQAwgqOPSlUG3txyprWqKRh7qZ3bxbhBPqaiBLeB9Rk4
PEgz1UeWBwtgLrRmtunwQVKjq6wffL0OitmEC8WDvghwZgzTlMDFR7fe/zCgDPW5DycwkzMd4NFM
ygxfuDgolNfAp3a5g+Yswp0SU0D5ruJLGX8tNFv6LjWBkp9iCgA1dCERmsc+ibHjSCmT+y+J1YH7
DfJtyZuVlJPngwsdAQCZLbjIAqc4lkMavfD+O7xCPA/P5CT261NHdrhxza3k2DMtH1UyQ58Zdout
NdojFdOwqN18ChRH9w2F6EK2HTkKm+OgFt6d4snNMeTOPQYY6b7e/uBrZUEOM2PTRUfuatkRjSZA
QqEoGhfNrolEozezfyc8gV5D7CwQeuxKHdFBk8f6oIZziNtEiv8mB3gDbDyka4uOiBjdI+Tn5gbB
5d07RDiQjwl83iFux71hQw/badLQVnugY9UW1nDlSIOqhTYC5Zs0fAlip/AKj62pYXz3OZyGJmhP
lPxaUrLM22Oik220BNdm94cVQ0gCMnvJ4w8wZC1UO2rcZqiRcSkrFZ/BIRv9rx3mbVsx30pQAs+b
7QST3yAKW4QGwCcLxJWrBo552zitpGDboyu520aKdDQHPAQGxdSfS/Qh97c31PXIQob2TZzAwaFE
Na/DX1GfEY2gJ2RldLF3KLRPszaR/Rvvxza4w8ID9GGQVoDGIkJVb0eoJrYw6Os/APrYTDdGgnv5
pPoBfqOmRNxgaE30MtWAXBHSr8tHn/f3jpQtegLLWX8YETr45/bkrzcVG0nIYEToElKwXdzZYU0H
fYrVCVsAwmnZRP9axuV016PrdRx7nuzb411vKkGRmmBHMTTSyT+szL8WO4nNoARpABWQ9OMQYrJx
IP//t+na3rk90vVrdDnS8nAKkYV6AcN5QLZ9P2nNhDtgVx6xk42PSKhnQCnH8t3hBoOS7sHfVmRU
CxbXcBONCMwETE94tJL6ULXO3RBXG0GYuL6CZ1UUaNRg/ZCYNxeHBUvtHH0UC8X40bYmB/uzzAWy
omsOMbX9CpIw+g3fRMcAC8hXsZsxxpVTV31moKAO8GlHqGYWR2T1pPzO8Lpe2XeFH8XHzkJCaY9b
ZmXtfdsoqo992oh2bv8r5scMfyvpwzhNsN7hrcz+Jki4ICCN2EDv0Guw3G6qRlKXKFZ/0pZqxc/b
X3X+apevPf1VZAdJI+gMIaZweVjLvJtG5EWwHyuz6BRglXY/yVm7cSWsrS8lZNDnfERTWwo12HbY
FbakmtRU+/yFRD/+ivEZ5tqqaBQVxzIzOGcpMtM7UZX5HVY85dvtea50m4jcqGOrc2Bvw2a/nKgV
F3oYJaFFMzP0S4DCgXXUUqF91xAp/BRro/qt0PXksSrU6jEMfetY+8Lod2alB9/8Lhu8A/6zlkmr
TFPeHVziUQVGdBaXoO2/DDYkIxTW0EpIInhe6VD6KY6DbQ/3mVyN93KX6e8/yrai062ekSEmXYvL
tWh8jBObgrUYZSv95CcJdTiqt8nJo55DObXqqq9TrpnPt7/Byl5D4oj3FsIrjJZlaoWvFTLM8Wi6
NuIne6Ke7sGjJbkRwK7stRk5wQMElwQ5zcVZbjnhje2xo6VEtZMdgGlvwCqqV58yVYu/VGWQ3Wt6
0T3gXdm/TNVUbhyplSvZBvFD5kJOx+U1X6R/XcmGkCPRVKwuhkXNvlaBCxY+YN8BR7bT7RVdeW0Y
il4FfRFEgZegGxkauDy0grmSle88nN955CmM4mdgPynQDjfO8erUZnr/rNxGaWWxcURU11hlcI4V
EXzXfKM8T4ltvCTeJG/MbG2vqFQ1cLyi/QTB8XIR6fyLmIoaEDk/AHef9MqT3vXjy+31u37T5sBb
1amMWahbLvuH3miIslMGy9VrSb6PIl/C1TYwWcSmOJEf5U4v2D23B71eRCQaeGmYFlQyjv3l1IzJ
SsO4o5IgcOpC9BP3ENrjOqSSTjn8L0PNtADi3BmhfTkURjGlJ/eV5eZjGBzRG1V3gaaPd2nkBRvH
7vqDsefhcFEy4WyDW7ocCiO5MKC5YbllAEGmBFr/SLen3KhkXm94RiGshXmNXi5Sl5ejTAmYoajX
TJeb3JMPQIL9ZKciSoAFmZRyi5UhivC3F/FPa/3yjVRnij9uU8xtVkJZDOqntVmVreUi59k8QtMy
AU/jLf1cC4lVp648SoR5ciNK2iw8cUckb3pxrK0sHnYSwI971ZN9BTNwY/oOjQjUCbQUn4cvj5R8
By2/SbEcmTJMFshzkoMVR9W5aMB+O1hNho8luTEIwbitvhod/BsceQKr7fZ8j1I+QNSyf1pKgy4R
hqLqk53Sq6GIL6TcgRuCc7E6ZUhzIq1vv/uuY2mQ3AIVP/dLl3edHNWsF5aKCAqLuefCDaE41Okl
x2jKfiOB+iNqs/gQM4uCcEUl4tWW9WS5hkvlIXZIu9+CyTvrmuqf+pjWwb2VkSc6gHbt1EnobL12
+L3WuGvJ+Gcj8BA2XwOkdvt9I+HcdYLdiK2ajKxteV9GvakeRqnHy0nBdnOLt79yMkAao0hnQNNm
Ry6usmQypYLAT3ObXJkOYaSkGK7hK3J7l67cKkSk85UJuscwzcX56zFGtavQ1t1stqRu4iTE9SIk
Sp3KRGxJOs1v6OJDzHgHE+65OSc5ixMR4U3T+DKQe4lWptPaw/hPN83HwgJt+lEjriqdNjDlh1Bt
NtVPVtaTaikJNGhPhl4Orsqdr8YGCO7SJHX0RyN2mlH/H+4zCvqAWMCII/SwFExLu9RD+i+yXKut
kwMG1uoJ9bgtWM/aV9Op31NXJyUmXLm8WnJb9gx/IPIL0SlwhsaMcRrIMFfCQnPj9KwONeeIRDxg
BpdvHe3/qNS0mAmJcAJDUaRHf/C61wi/H/f2Xlz7QkRf/x1qsRc7kaDzh6EmYUIt72HZ6fuAmG1j
lJXHm2AeERUK21CPlu+o14dJEfuB5bay0j+B18JwkkQD10t61w92SUdkAmOx8XqvvEDqXP8m3SaN
uCKYeVODHRkBC0RKTGj0ZOqPco93JDzC4VBhp7RBsFpby/m1Q2aZ/XVFqE/laujQpzbdmC/2NOGw
7QB7sjY2x9paUmeHHwBJlIdu8a7aCbXtsEOUDYSE/TXH5NvGwlNxctQTHluUPj7gItVt6YqvbElq
F9QvuM7JCpdiARYQhKQi7XWTAauPsJB8F9M3vOPswDrc3pIrn22WiQZXDdMbVddFIYFrDIRYJtuo
bwUZ+UCsi5+SKg1PkDuTR3RP0g1Y2EpZFQbiH8lAAksdpdDLoz1gM+HjS+i5oFP8R/TGzF9A9NQ3
+uf26wDybp/FDU/9FNv7WKTGcxnl3nC8Pe2VNgotVpqTiOIbFDCWETvU8xxZuNw/5wZ4H4zfo/5+
isah2yexlB19X6r2SWans4sQFRbS4jhwbJH5xFJKVoQbsdTKw4FcySwrOjek4d1fLoqmI+4ZDLaE
t80UugPNto85RnZOF47VKQzKYZfZwbTryOXvbq/EygZg5BkHzmU+OyBcjmwGKSx2wMduo8jTuLNl
KR0BQUrj72zyuNcDI8g3gqOVmgOjEaxwW5DuoopxOabchLRTZU1y9UkDH1fgytkaenEXK/hfynH9
OI0yVmaK/8WuQaOYDZxZpYskx6u8Z7rj3zw92oKp2/NEF283mxFIn0oKAsRtsRARpWJ/sksJPFet
/wx0KwPrICHw1SmYh+7inn7EDhCy/K8smfHHCI46nlj2GH6Q8S79LpRJn17TII68nUEQFRD06dPw
lIdpnu4ARqNOWyiloTi21DUYu/hSqBybRjE9p1IiGfuh1reBceBVPx06GJcPNew25F/aROl3tZFg
LxYYo4U3+xj28UOXAKPadaCt9VPh+8orRiR2f1KABQPd8jv1pe5r7w3BpfClqbJE7OMQh44DSLGg
uRshaz5PyIkBbu5nQ/GGtGzaJWOp4WIbz4bFXagNn4wY0QMnLjR5wIW9VT5gWGHgdqanyUuXBamx
x4Q1e+2IajCMtIq5DeJJGF7pIUhEpxrSCgRf2Zj1Pu3sInUaXOyMXeMrmNXpQCxeeKU6MOlFgLNZ
0A4lULV8yJ71PMDwCSsHvMitLBnExyxCOwqss4r/ahRb4zkjlv6d6o343fogk4uRNT70fpt+Q9cy
tncDaJ3akaG7/4AQq75WaZj+8FGk+e75KS6FWJaCb4vaaPoMHQhTPYu5VgiWtNYDbEa4R5EpJUfs
xihweuT+2Gwi0pXACo0s7XMqmUaw8Xav3PyEqRQQqD4CRl/KSo6tVatK20qwosO3cRAG6KdKsQ6a
loUbD+jaUMQJtAHAodC2nv/9r3JMiWEy3VWiD6us2mdQjdKT2U2FG+IXu/HIrLzVFJ4MncSeiE7o
87//NVQ8mJGHCZ3lNiDCTjFOoU9jhOHW7ZtsbRSesLmGgC45cPPLUcao9iPQhJSGRwXDB7PrHhMB
l+/2KCsRAUEvoQBqVhDHljXJOhgjucxNCzK5rn5hm5T3FYE+GDsDKOEObZTqObZ1jNtuj7v2ubim
4TTblIqNZfnOCnqlDDEQcPsa2kfcpcNea/ufNP7jjT24uo4UQNkbJBKyvFhHzZASwwhYRxOP6xMm
llilFt5WB2N9Pv8d5U+Y8NeekCBSZ0kmU+3R6sSJkSe5Ax0XOg1cxHfXzMhUeE8I8KHDUdm93Bht
VloxjoAk40qrH2py9l+1ZEY/bn+glWUDGKAR2syPKbH3YhT2RCJVge36dZceVGT3jkqeZxtHaWXZ
iNUonvJWkRosOwaNPHlpWlfUiou2fY37CGCyUFGKA8Fb+u/fczZFTYbBHQyw9GInCK+jhtCQGsH9
8/aQkIHa1N2ww8dry+9tJQCCQo58FGEvEcFSo8E3MqIfQQ08oaIiOXh3gs31YitSd2MuFQ1g5M76
kQU43SlUizYq8CtBECkzKHq0wWaCxiIgCVQ0udKJeidG1elOGiXcPvug0CBtFuMryhj+xpZcmy5b
kYDPhoQHS+Nys0wJ9jsRYHAXvnz8E6AXjrZd7U172izJk5QApgBhLz/VXYUW4O2NuraF8MTgZCOd
NUe/i7FRXgvbOXMCYTWdG6PTiUP0ynwEbq6Jjety7VRgqkXxZZ4lYv2Xg9Wca28yc5P+um8cKtVO
n6xUJBujXE+JvgYlcQrHs9DBcvd0aotxYl17rg3U+gSqut61dZB/GMxNb48VJtTM+UB4DNbF7PCz
OOcgRRQAsoHnZiXlyT315THYzxXPkBKFan0mR6h6B1NYo9/XTVoPTp7icA4YTMt8sdM0greDOdTG
Fl7mek/NP4znHEQQsfxSr1VGmcmos3COHSbfP1K8i38gpqodcRdWCiQF60ZzxOhX4S7JsTzduJlW
h9cQj8asgDtwaYY1WDlmGrLiuWHb6qmDIzYqg1UIjmMn+XV+3/Wy+ubjxBoemh6tto3X//oIA2yA
iDw/y3Rul7PPKwwv8dLwEP4Ge6ZJtr3P5KI7ZJ6tvqR+vNUiWcljuecVYieAtNyNS0ebqipLOlq5
58oqXumd1kBSNNjkd2OLj2mrNPJBVyLFEYXVf8SbGOtIrS9e3nuW58eGmGCu+pkkVZfHC+errq7t
SnKDoVed0R7gYyZNdhCZqW+cseuTPA9F2Y87g+LScoHNuDb8vM8lVwxYUGgRqbIpUvV/2EU8AGxj
2hmUaxcXIw6bbZFl1ryq0XiUlQSLxiaLDkOMGFGLNQr5ea/uQ5OI6/ZSrm0gqNfEpxpPDEyny6UM
Wtph3qR5LhrHhlMSNT/6bZk5lixlHyTK6Fuv69qCohGEZQ81M97XxeuK1DisldAnLJGrQqYX0Xv2
CRUvbrDbM1uRIAcvCYyDq4nG61WJE/s4tJb1xnYnet5z9pbG4hsSbn75oneTkR6ztM3ezKZRP9dd
piWOacSm6WSeFeaYXOfV7w7O17Oa15SINn6bYFkv025+m8rxoQwFrHC5CnpsTQnzt9wo0eP02PVx
/Ek2IoECLsKGb/0oK8UR2nP2TZZsX9uhsZ89q6Epqn3fmtHklFKhxBt7fV765Y+ai2GUxMCvo2x5
uRfqeFYTqkzTjUL5ZWzTh5zm711o1/p59JXkQBzyC6Puae8nZfLP7RW5TjBYB+qaoJ5p11+ZChqZ
CFQjpeToK8Zjm8X7OKicpjKTpyQP4PZ09rixP1ZeTxSLwDhSdLFg0C/OnO93saSWpe3aXoB4nC13
hyBR5F+FMr6/fU15eEZlUXyj0rIssrTFCDIfrJAbmqlwVKmiWyWaZuPzrU4IYv5/noMrp5A4VImG
KcS4cJHwXVWtlAwDZO2nqVdJNm5/r7XBwO7ArMC8DZP4ReyIFpDQvIE82jeoVUGwy/ZISumYRXtb
ued8BS23JfHFHHYgt8QNdLkt5RzStSW1tpvqehuemo4ftfMGPDZ2OFcNuSMbIdhB0Vn+JxnfyK3D
unJFAt+bMdckHwRc81L8lbNRALGI5bhHZEua9haigodJbcp9bnaJk/T9lmj6yg0J/tagkTqfB6py
l+MBtxbK2JPztrXeP87gEqwKwq0O4dqsIEkDpkcLe44gL0cZO4lmAhmQ64+2EZ51X8k/paHKfS8X
ptceEOt6PzpRg5dN6/M/Tdsl4qfHIrIWPlc/TNd/hVxXD0U6eY/U45ItEs7a9jSBd1HjhuN2JX43
SilajOxRdyjk/tAJRKQrKpOOHKAR9+6TQPMc1BwCXdCMllJg8gTEQR0N1Q1MEQSHqad9Qt1Ml34X
QR2nh9ujrZTwZ9AafuR4jQH/W1aVuhCnQYnWjRvzqmsOvEo53kVJ6sV345Tnw4ta9RPuBX6Fpkln
wxPYx7GoKMPWUI4OVg5GfuMuWNmwaLPOmrlz1sxCXG4lNDvKOPUhnyeaVL1Nsv826Jm0EfOtDEJt
hueS6FOXr/DScuCpCq7ShqsUwncUKoWuNMJYvr2816eCbBwJlXkAxlpmibVXKq02g9JaKy+eJaO1
R3y/QgOk5xR9D0df21i768uNAZGQNkmKdYv+9eXaxegxmrWC5Bmgf++5MbT0OIR28SmHZ7+bxqD7
B4nSzLEjvd5o8q1OFaWkuWxIAqUt3r9a8Ro1kjsTEu8w3oEIKmhGqYYjYHHRyVTfz6THXofXlroK
jyActcuZjrFtSPQVgVx63XCXD55yqrrefPerPvPuAMEJXnQMIuf1/uuybgVykMSUpgsLCnlYWfUf
smr6YYsuf//6MZdZroRdDy93KSZktl0setB2aI2LJ9HasD6bGk3gSlKOkxzq7u2teR0hzWVelPGo
g870wkUGXpldFBjA5IEgIB4fGWF1GFAncDrJG85SpI0OejNb3urX9yilVzCFxvwQEa4u3qI4Q+Fi
qgt6spVt7MMcuxX4DMVhVtD/fHt+1wec4A+LFzqB9NGvUllQMS2u64N3GowweO7qvnKtQum3rLlW
ZsQwvK6QElC+Xga5o9ogM4gk8Cm3NKlwJEXJ94gW4eEri3irBbA6GAkk8EhACRBLLncj8tUaV2Pq
nUbZSO7qtkAF1yi9U6CUWyjea7FlOuZ8LC4v4H0z3eByLAXDNCs1quAsjRaYuwAimnmQ2xgJn2rU
mp9jWvTDPkev3tjJVYKKTqs32fdssqPs4Jt6hgPCMJRvmZ6n//YZCdWxndoxp5qR5D8CwqDwKMq+
9BxNb83EiaYSLOugWpL5QfX5ZmLn+/jd7pIp0kwkesI2cfIsRwc2FQh67ac29r09UJ7xTS298t9+
jCPA8yCgWoSPgJ1ws48o8M78F0D3ksQ/TlmfHbKWXqhT9F75QZcmymjp5KPoX09q+sb/gLbTVGXd
7ynyqxOwO13ZB5mt4PTetwmEdnmKX4bJgub/zg07LziExNnkg2rmn9bqX1cNdJE083CUOntD7e9p
9WRuJiaxcc1cbSEAlJxAkKEkW2ToizhNDiR4r80guTXgqc+aXKj7ZFLap8DjTX/vhOahwAb8R290
if63Avikut6jBFDV4UHtKnE/ZekWCOHqnM8T4h0AqAMHAGD05T6dkrY1IGFTsOsT+w7mg3TI0OfY
mMvV6wYxcY6euTI45FeCOMVkV1Fn6Z5Lc1EcPLNJHEUS4T+e3UZnrRrCcmM3rHwnBdoYhRRqOLM0
7+W06L7VxoTt8BljcFRDa9m88wi+d0HQbSVE18hHJgeUnGCLPgVwy8VTkCujKMEvSu4UeOVnkkq1
2c8FuwelifAypK7RdfswaZMe+Zap56gERnPGdtB/iUQ0vIhskD8NutoE6IAPUrvLcxFZBw5u9oPe
c7XV9Vr55NxKkKDINMCmL+2GlcmIhgapDtdMs+hZrtrwG4Ix8gZB9uqTgwNmRUGzEYkTVC1WJaCy
oyRtl5yNWNFeSkX6FQ+J/Tu366Dd8Q9bdg1Xs1qMtwg1qsCbqxJtcm4SpUsQnW5GhDjElpPcyjD0
LRBrQj8ULtKyTsGjnKZhoMZogeTSo1TG4ZkKwNfbR/9q92qAUYElgdlFOp4SwuXuhZlWjX3bxucy
T7+piPWfRqslFqQM9t77bB6JFxhDJC4boqfFSJ5WqVGDOlrbpvmXJreaHaR2WweEYUz/w1gK+w14
ISfyyiyFTEeoLbWqs1UYSC+asY7VReHtzaHbijuvC+PMaz777PG5mbaMlFhTGf/zLDl3gei6kxb4
ur8fpcjYGyGqNnvJoEqx07PWELuAVkC0K309Ax8CaUNs3EXXSeL8Yygkg6wiUiSmulxk2DqZZNRp
ckYdoC0OYhTt7zQu8h+VXBYPA5rcyCnV8E19LQwPVCk7V6hZq0Bc27SCXNtaRMcKHQq0jfECuvwt
Y02ZU1L0+CyMwH9rqxFWc59X5yTxx8P7d/HfQ80/5a8XOS/buJtsLT4HIz31vG3LPYTI9ElS0626
+VU0Pq8wHVsA7dg5XbUg5sdYqnWboWIldwx0MU9DEIWuPTTxHXmUfhqDd6uEzdB6sn/67YSTZAKX
0xsErUoo9ekZr/bxAWcv/TXBW9be2D3X9+iM4JcpDoFRt4GoXw6j0sTTCQrTM73n8RD6ofpY95Bm
PZxfH/6Ps/PYcRvZwvATEWAOWyq2ut3R9tjeEI7FTBYz+fT3o1cWJYjoO4uBMcC4VKx0wh+iulb+
j/FmwhIzYtOSnp2PpyeyMCZtyk6koJpPoTT4oPdh8qgbnQ2cDCD/7V1ykXLzGWm38yWh8wONWCRu
9AVKbwzL7GQrTfyriWUbbJxGtQ4I1DuA8ZPkzrLG4XPkqsiQ3h778jJnbHL9+S0kSlhe5rk9eE2N
RcCpDjrnDR528tiomlyZ4eWRc1g2BCp4HHhxl0ZCkZnZte1yx/blVP+UmQz2ANqGD0jqvld3kG+J
DSj1LzC7VBMXh7seo9EIjCg7FRbd7noYtIdowArx9le7tiP/HWVxrjHbDjN0PtiRVqM+C31M9mU4
jntba78qk7EWrlwbDscy3A2pU8x0sPMNGbd1PDmonp4g9zZ4KYKa8TUFLmxkt/Wh5v95uT2/+c07
q3DzFblPuEtw6tU5A+cD2qDfAhrX6alCkAmzK8f44qLgeTQ46G8K1oE4p43yJNLePCBala3Zmf8l
4V/8AGomFIIRhEVV8fwHICxitUNSZKc+HhHYKqltpCB+C6ltuiHMP5YyAZBKyHlUjKA9JdBTHyRi
d5tGK8P/6iS0vxt6mlS+C5ATKIkWdCsb7RKAMH8jYpQ56ZqB74tFccFo9zy96anMLetVJEWy76su
+Egjr3sYIzEdZRk1/pDmBUZhrupnPIwb0dUu7rswIW+v2F+1leUX+/s7aJjN3ffFz7HUWHRR0+Wn
vo8xCmztLKg20LLNU5+hYg8jy8qjrSfSbNzD9CyLrTsoXga8F/G0TYEiVea7KLNhltnNzMyAplDt
JxQ8Pkp1Mh6dgqLCJsspyWwK3R5G38mmHJep0MWaY2gq/JxvT+naJpxXf27qIPS8hNohHBCC17Wz
k6dju2QiKLRv+zHcOIgRftCDtDx4KQ4hI85hR2Dka8a0Vw4dJBGky2FG0VFa6v+avLVjjOTzye0q
5YmydbPXLATaKgTzNzS9gpXpXsKxZ3FuchHS97kDuNSF4MQpuRB6dspJu+8ytUh2gTAfYivcIfZs
Hjx6tPeo7sh9O079fV67WonYTg+JSpV6/NyWavUWBm6z8sMu1oHuK5f2XKMiFefBPz+LBViRehxn
QlNqfcGWIUMic7R95BYsDMGq7MmApfzFVSdcVNLy3VVGOmxUNSkhgV7iSV6MXhad7VbpgG65UoS7
ohbuUyPAlPIZh32ml9amnMQayvPSURZGHKp5VORmAjoLcz7nAfy/G6sQBxEJl94Dz00tN3WfmAnk
7MH7rMSxezIoHUS+jVbfc8fHt/0sa+MQI2hTPLGvVOUYeKOC+02QiDfQj+Gjag/xaTLr6Z4gA5Or
2wfmYsfyoylUzqJy1CwxTTn/0SLkuUsLBeStDP+LDbCipiMwKwXrt2lqU+7ePdzcDAT0YlNAuVBR
joReB6Hae3f2lA+vgQPIO5OG6ZujUH6AZv54e7iLABe4Ly156JXIQID6WmwEpDrVzkSa5q4w0BfF
eCBoH4xO/4IrifmMsEh11FD8PNwedF7ns1uVQWcuFYEgGRQh6PknHbJSdjiDeHexSMc715TuxhyT
cdf37ru7rAxFy4Uq0Ry2EFOfD4UD6yCCemDLgWCuty64RHE0RzX4dXtKl7sEkN7cJoe1xQe1Fruk
szhNgT45d7JP3W1splRBWsixAdL2+6aUayTvy+uDXGv2W0Uuk4rBUjWp0XsEavUa9GorqhcvKZqj
tNT8KKyyOGkDysKKUxSP7gBVczQyZeX2utw2s9IOUCLgeHzcZRFGmikC6NA7sORSg6cqqNKvsFNb
RrVy61uBOd++9xwptre/8uXGYViwI4B9IAFeVN/aqslFQtuUJqwyHRKkUTadFuO0gnzfu48905oB
Q9SYYA8tAxGRCXcIjU7h2KufAqvVYcmpzh5mao7Ky5B+vj2zK/uHggJnnsoinmNLVlyBtUgxC/nf
xXbVY2kLYPYrJe/ocUDp9bnpx34l0ro+IJcarhzkKcvIZqzjoqdg4N25fe6+KRJ6epwU2hdHa23C
l+rP7fld2TBAzygEk0gjmb58hts0VEhpNe8umBO/PtXDxzGBcWMouJBWlPHvJtSi97cHvUgBLcpp
nMaZATIH+fr54W8dGuzuVHl3TWZ64iAsgjjfy0IHVWgtcpK7oh6Ub1aaa99RZG7WejXz3Xl+zTH8
XKCBCYbUzvLuCYsU7WKbqxxbS20/YiNxDJjkSvXr2ii4TZMJkp0hCjXfFP9UQwCRG5j+ud6drKT5
n3RR1SkisVaevHLyyNlVSG0U2+Gaz9vp31EqE5s7W4YnDaOsnfRKa1sEhupTNlh7cK9M6GyoeSv9
M1Qm6kFAIwtPTpSLXY0Q864tISje3htXR0G0YtY4ndONxd4A7Zm7plDECYtjudWwZLozWjfY/h+j
wHtGaUQHAbCkeg8hYpaK1jAX9LXvtCHpgeBMa+Sga4szGxrPGHReuaX/pSY0LZOYeZyMOP88NUF6
yCot2khQ2itfjSfmclNTxOHWmKU4ZiT2+eromex1jJZi/LNc58kppPjSGYr9pE1qGPvIg4b5NsIp
Y/D7IkvjLeogevo576z2OQm61j4VYxjemdCboyO6fw1eFdQun0Iljf8kunBLnyM95JvKHfLkQ2Tr
hdiGcav+VGevVb/GL+bVaZwh3SAIGoV+HnfmhxAQ3OhnJlVWPyGk7XzId+rOacIp2nhNhFlCilSG
/pGgHCSzJeqp28HhwyTTTjNM9wrppQKR+CjL/dEp7Gd8/3J1FpJ20p3Sm7xsXqu5v0w3UcttOgre
m6QazGd3bMmWasiVkx/2chofCXIt5Forj5794Krfi8GL/2Ac67zg5U1ntFdiD7X5Tit/m1Wav6ap
J6dDzu3/ZFa4mm972+lLX22VxNh0hSf/i5W8+FZ3beZtesvK3G3alUEPbMQJPyZuME3bxrRwUgrc
vj0G7WB/sOmndi+IzhhvpeXNrI86ML7EDYrTPnJf1nOah4my69sZCGbHk6LsEy2SD9nQ19GmT5Tk
WxS0eXTMbSBpPtCVyts31YT1jespEgH3CHK+n5tDpW5a3ZJPOfBNuQ2GRi83ZprhSzvVIvs1hXX8
H/akjtxjDyD4IdHUSt+qG9f27STsFAyVXQegQ8E/vqtY5RNVPXxeZFB63dYmdlNZKWhbftPwCj+O
VWmh8+2Mxr2TOUP1QdGzsX6phaH+zgtgIZtEgkv2Oykn+awHSXKAWoniOUJsquKD46p+lix2t+lR
U483ss5H9qA7FC+Tg8qLb8WerI6Krss/eBKn4V3FkKyHnlkJxE839p6RV9HVp66zKeOQndQPXLiN
OOJ7Ug4+ivDOd2WYwgRXgC6LX3HPiIqVJtjVU0gLDPgn8rQXQrl2JDV11J3ohCBqf68ZdbCz7HxN
Iu/avULvG4QNyGqa0ounBeVCOYC0DE9QaqKt1qfTDtRQjE1zv+bneW0oEDYuSL4ZD7nMQ8J0ipop
SsVJmQAEtKQfu6GJkgOpUL1C0r8y1KwGN382/UpNX9XrordiuNBB3OAqLqtsX0pbPBgN6nTvjyJB
Oc/1NuCjELDndfznLWssu9BdKcQJn5V2Z49qsrMKK/2uZCJ96DWzX6vxXdkYvGezFhMjotayWLI0
56UruhymiFMP26yG5y05ZivB42WZjiAbOj1bAzoKidxyXiGQbXskg5OEU9tUtt4GnaRq4/Z4X/S6
1XPfCuenPWbG1pvG9peY7PzYlzpu0FXRHW+/sleCS54imsJkB3OIMq/4P1+ZJkpqhJNw72q77FCG
8sKvqY5GUuO4xTdztK0DsVixElxe2UZUh3FJA1VLJrKM7gLuoQkncvC7VFS3QaTJfTeJ8mC3irNy
2ufg6jyQZAPN/UaaGXzwv3Xdf+Y3Tm5VZFap32lCIJcYIuESfa7AiBz7PKyj70UflO8+JPQjISxQ
HJ9x+st4XUCUqIe605C37/Flr4ChBXpt7eJcdtvbq3e5ZQnAoKYQiqFEciHJG7huQzNvwj6eKt7X
TgTNZ8Lkd4+CBB8eqPSdwPIBwVzsETAvip25dXLKazN5jHFs+uZElrd751zmUUg4gIFxiVHlPN+J
GWSDwFHs5NQRS+4is2qRzvfS9+53RuHUcTMTC6F1u4hd4Ri6ZoS7x6mW0WYIhnSng2fdpYjy401T
27uucFd2+8URm4e0wJ3Nnlszxu18Yk5BAZxuHS4fWd/v0bjIdmVdhVtKvdWdMznRFoOQcSXapCmy
3PlsP4oq9AS4Q1VaFufDlm0pR1fS4orNDilqGQ32XldFYG/QnApTfxxK50+SN8gbgy7H5VY1M8fd
GwVGaRskWZ1POp1NsaXAGQXboRdZ6xOsD4QRhVP4iaHXchu2TpJs0IPWn/B2Q6QrJNbMtzp9mGSv
1L317FUepkRpPjbfUmnXv7U4yT5b3ij0g0ePAs4AKnvJA8yMydxk9OWJF7xB/2U3lVXvsR/uvziF
NozH0kJWbhdQ7fyam66IDoab1tO+MZD5nkBB0hitCguicNun5V7D4tTd2h317XulrYnEhNNX5tYy
0wipcKWfRZ7rRg12YTE0g68RAX/LPH0odnqYIVBLJ8iwtpGroMlRmV71Vtdd1xNJuVXuD33saERv
nY2avhE26Ux1qEJcgJoi8HGTHyF0piLRvg5ZYRebUtYA+EVixD+sqIqCDUFO8hOMpWHu88jzviil
W4lHT+Tpfa15QXWoCOSKTWradUh13Wx+JJkWpPvWGppXtCZaLNyLqED+xRhGvJGM1njop6mf7o3S
C8UHL1HcbhPQ3v1i9RGePbTMUqTnvWS6D9WxT7duPrfuoJgZim+2QfGrCRIWvizMONtqUZDA6VaN
8sH10qTb5OqAGV08COP3lGYIaTSNcY+afdHv9BTJet9xYiGPcVKrx5w2aOO3Xgaao8+VX7qNpoar
Vda3sfeQeUDu6kdb1fJLldcN8K/utWu2RRtE5jENDO+tnco22vWDNmLYx/PY+7adxbkfTnH3m0WX
H2J4vdqzmk42JjN616ZYTtJr2neALyuIQ8r4sYuQXcbls+sOSjxGxs4Mssai/BR5T241KnILdSRy
0Pubmh0+vHF4l+MNUWwA4Jbf0jRhWDOqrGZfe5OaHB07MH8XQ+nJLZULrG+6kMsQh4kpexFDYgV7
qYoy3+iN2eLtU7eCLaAqQ4VqijbUr0Gi4lU9GYUhH1RBcuQ3eW05214NsIWI4qiK/WFSmqPdpZN3
nKkECcrRTvYkMWrgNNhorxaB9wHvdvVtDGnzou7SpJGfdXb6iU5kitCVaopqJxvXFYfawQMB/V23
8Es0M7vvQp9QWc48qZFdJaMlD2HkFR+zqK6AhzayCOHmumW/dcsuOw6RVlZbnmf9tdFCa3r0lKH+
WhW298PJw0K5H6ZObe7DUJBCKSIq7nsUgdydaGLQdPghpJqftG7zVCVGOhzqsreVw6iY3ay4Gnif
7Nga+jenFnxKPWaHcz55/p+wk8yaNyRGI2Ro9LwWmzbFBeTEqugfg2Zq/gtCejoHM5/Kj2VRyTXJ
1osn9e9tzbVJ6G6Dw188EHlZWKj600VNhjr43OqJ+UJOF6483BcR0DwKtQCKT5SEeL/PL+dOM6Kp
SkR2SgeZ4VwgtI0tFfnamkV3uP2uXlTy/g6FcD+GRuiELDUMiAx4dZ2AXr1IOsRt2rLapFXS8MUV
JfAbJ+QMj0WKr3q0pu5+9emjSTaLsaELuExNiogSXt2CsqqSWSW2bBxq6+awSx0U03z4U8qGC1L9
dnvGVz7uDG8EnUORnc+8jCSycNCKHm8wBc3mh1RpG186SvwNx6+1Yv61oTS+619sAsWdxSMbKm6T
D/PHnSYzQYApqQ8aSO0tZmzKe4uVbBfK6gCDSSDAkiy2jOEGtTmkASixXHtCti+5r6Q+rWQnV+cD
uBGiFjRCWPvn+9JqSjqfKvgwDRcj5J0CgR2fCD827VCtSNNeG4reGQ07LEnnmOx8qCDhmCXpkJyC
Ro8/jENqvQTZhA16kwz9mo7aRRpAMAQEAWsklHmY2yK3syMnb/PGgMWnOwkvsRp3O9eivxRJUP0e
lYmV7PVydogA0XSYCa2gRpeiQ1gdT1bY5MlJID/kN4pq3CeZOW0EqPSVjXFlbnPHE1gqSQ4tgsXc
nC5QCqNSk1MmZHaUSZ7sqrRpDrJQy40wk9Ve9HwFnuVUs8ARDCXaSAzH7XW+cmBKLLtBreJkNlE6
4iCLsySSfEb6kinxVP3WtYRYSOYd/Ym8SaY3F63Zj+MYTwXwzsE5tvgQTvvbh/7y3p7vGECzJn0D
6B2Lezsww6yD1ZuclNStUVrTgpcaX9/X/2eU2fydM4hi52LTekZFLoT6zKludXRyhQwfiU3ebQeM
rP1fiSX6yrMjyOKoo2hseKLHoRbTJHWDWma0N7Sq2d2ey+UWJWmgqzQTtCh72Iv+LjqwU0HtPj4V
qfItqfNsOyjwQYs2XDOYm3fg+YYBdzTPgxoVr5G+GAn0SEHFbRQneFLt78aJihjfx5EeyKQDJfNH
IJrypcwd56cxIuJ/T/xlr2HWLjcINAfAQIBsaWiTap7vWq0zZNJnuTjxd49boYVibyoYQ733owLj
5btCR4HGTqHnfJSulRZCFWFE7lpMD4Ecf6XOmG/zyFjTVbmyfIDewdUCSIJft3wPTER66g5/15OR
Bo3f5VSfp0wqvo6D50oyeWX9aNDjeUEQMeNdF7u+AdammlIQQhRqexRt5Xz1rFDbp4ru/lfAX/rE
lDsEMoRT+gpwvJUizqVQBbvGhJDGJuJfFwzirmMHFSXP7Ng4cjhkeWR7viFVr9w5UF4D36AR6bxU
gVf+dptZ96HxaKds8jxwPmVp4qZ+iYGog06fYtXvvuqpupJrgyegXklN73zJB6/2jNqicGGKWDuV
k20e6DgoEDjJQ2/vrmvx1MxspOs8s52WxpQya0dK8SyEjdn83s209NHO7cTvezAufhjQ5sA0Yg1z
cm35EXaBhAtrbiY6nk+wiW2roOGcnkxFsXbVGIAg6qV9MEjGDw3NzU8aPZxN0ocHLZy+3J7y5etG
3IozEQ3nOaBbmlM6cKBCWRLMScUqPgEOVXwRI3kZZEaS+IUWqivlu2vfmKkSloCvmREa57NV+1AN
lAaawmBZwecuFMpG2myxpOmzD20ZT3PRo1w5YdcO87+DLl6vohGUxeKIOLIqioPVVuk9ruH6tpSO
drj9Qa/cg8TGuGDObwwI7zlf+KciCrYbaX6U7zAG0qmEUOl/UoNkLbq7lnVQ7aKpDjsWy4jFhIyw
TQM7YEJ0APXXMqZTUHcW+kdKZ2p+MWT2IQ77L4pW/x91RMiAM5wI+WdgeotwqJmKgViQdkgcd829
h8S9tXHiEuW2d39HHhJeTiDy5DfO4lEDhwFjS8141KZIO7l2Kp5SD1/u26Nc+Y5EqwSStEG46pdo
IVyxbb3PFNSVWkjudGY9P+u1iSqK1B/dMtY3YaeC+AYv9v74fO5O0AEA34Yxi3G+T3QrVDt4lXSw
RJAi7KoEO9TP3G0rpnDlyF3ZknOPn5SDJYNLs3g0hdH1OjdaeApdTXmuekf7jrBWvDLKlYNNldyj
lA1/i+O0ONhTJKNWaQOknV077HaaFPpvK7G92s+GtHL3xPLlcFcIsoH3Z1UQAGbAGVE6WdViq6R4
XRYuhMRT01M/8sKk2kYjbqlDrrxbKHZeKd4hSAcE6LQFzlet1+ooBb0WniD3F6eKODsHmSiivRLk
+v8xLYBXMDq5lgHALx6+pEtwuQ4ccbJKXMt9Lmr7OHYipo8c5Ygz3D4JV65IPh1HjqUn7Vimpn1l
oWcW1dEpkbx4jnRp98vAQm5GWWuKXduPxBnUDpCbQG5s8RFhkDcuJhBki3kgPlBwGw8IM/y5PZ9L
PhxLRWeTSc3KYhdCu4VXWb1NKHMiiyix90uql75Msk1e9cZuiNHPoSGCulSs2Lsg6q3Z+/Dd8Bd+
A+DcmdDM5UJUcb5dwshpYzUgXO3VTN6lhtQORq9qWynqcWW3XPuohEnzbaYRgi8TtF6JPDXOM9Yv
DZujO8TjYUjcaEWe5OpX5XwDPKTvR7FiccrpwdAkhllwUktN34aF7uyLKZt8Jy/iTau26bZPC2j3
8ST8CgmvFxngS397aa9tVYJlZDR5hECoL857NI5dKtQygmdbFPuIEgEwy6L3gbqkK1/12lDg5GgC
zrpL4OUWC6igG9DiGHsCrlp9r9vR8athqL6N9Wob8OpQc9gAbnY+GItTIR0jNK2qY6hIjXe6pD9u
DJHpo4m0Bla9pGfC5ufRAaCBai4s7sW+zPMQr2OsNk/tiPgptkDIpmdqvpFG3iOjNRgUii0c7mnD
PAZRC2OT4s/BRmp9ZSmvhJ+Ub8AicpliF+MultK1UPxvjAZGoeGGfh2MxQmpIOXAI+y+ZZYYt+/e
OoxHzxrbPWq2S9SbqqCHqquM15ZTFvpgppsHgwzmGQhXsLJ3rjyIqIbNhYwZTE5r93zvdGbZw2OY
2ZKZDerRIhffdlrj5Qj6JBn/wUzig9pMztvtOV6JaYAhww3CbHVW5VyMq1qFUZYpIX1XNvEuDEI0
hA01fTK6WvVzLa5p5LTqU55m/UpMc2lNhS4AUaFuAfYk+r0Ip0Si0IX0gjv8wSNk6EPRe4jSGHTn
xirWA+KqwZ1Y5wgO0SiCTjkKZOub4/wkfM8izwhfjFwo3TZTOuuLhe5whQcVGeCRuhvNHrS3G2fX
q6iH3HeYMycbK7Sq8EULaBJhaZ/Zsd8UemMdlAh+7AZLteR7PpjduCE+xspqbNIciY8kqY2d5bRS
7kPDAtpGwwK3AUrQ0x9Cbjm+JEGgr0WbF3c0n4eaBfZxnHAIG/OO+Sc3UKxYs4QcgcDEZojaiBxP
sDbK8L1P+TwMdXnIagxFI/58mK7We4t6bHAnTSX/2VpG+KHU0sH07aiz322awmBEQ3wZpL5noYvz
wbQuyBU0cIO7NO6SfWFPum/pafaAFU23e+fGnoeiHMMdCfwdavD5UFPgtIHBdr4bo8Hc9DY2yRkx
0m5Up+6hBixyUPIEVNFg279vj3yRojPyjC2G/IL50oVPSBdmQ6a44KWBFyfCL8fEOkYZkngUouVG
cYl3dTvVUJGxJnDBRXF3e/xrGwdJtfkH8IlhH57PnIyE3dTChSFiCk+0AikHJAiI3h7l4uKYZ4ln
LxJ5cxFkCdatrWjqrEDx7kyncoRPDaQ7pFaYfp2NSo+K0n8nd6g3KKq8Wy3v78guNpzUS2czzvP5
KQUuK7GLOQ3NQeNQVoZ6GPD5wHiuzA+3JznffmfF0nkoD9YEG5ZdtFRyr81O7fN5vwZulTzkuprf
57J19lXZrUmrXVk1tiqvLKrMhA4XwgOzPCUW5bzovaw/SwOQ6ehma4i3K6s2dwCpzRPokt8tvp0N
pWUcIH6djM5N/gi96w9068NoV1a9923SMoN7zcrDA/oLwcqOuTZDEhOyvdnZm2LE+bo5wCDo0FF5
LovWOsAgMHr8pbGT3N5etMuw04BAR/GPLI8zCNr/fCB76ANRN0yyyOt6Ti6dmuZLVBspWPI+SzZe
pkXWQdN48zb1KK0Ue8E8ezWTKl8zYLyIWebfQmEfrBba6tqy4+s1ALDR7xWnCR/VHX6Ixynrdl7U
DEddwJC9PfUry4spKLEaiac2Z57nMx+NMTL1UERESKXcpanj7ct2tHcZVoqfDKnLO93Nqi9ND+Ln
9sjz37w4KbAdaCtA5Ad0sXQqgY7tuaFaRafUxnJn0DqqkXQOPuJNbNynU/Unq/RgJb8wr3xcKjGc
lpnWPDtrLqab2bj+gKWhBIv7xQ6RV8X1c7cQcJMLT6PVnAjH8JsoLoxjMGh1d8owmMFEhlLif6mM
48Efc939WbuVbvmdGeXljox3ek11r0XkpS7qxjc6zoxfm4o4aMpgG/B8KsvlTrXUp7Ie6+4eSXlY
m3VYUfwvnMbVN5Ga6b/cbMTzUvGiO/KCSvfLwoseccoSX+wp6L8EQu3/REKlhCvgf2Lj1Hj6TxwW
0q95BtprZ9etGj6i7lB/a6CLvaLDMj06nB7hT5Nqjxs9neTH/2Md54qMAUxz1iQ9/6TSyzUwWzrl
kTBGgDqbtEbzM93rLb/ORGkf+jFyQeuBNzZW7ocr7yZQcBwZCUdsSjSLPAOr+wigWBaeYqdNm0Pa
JQJboVqY1muR1NUHNnz/Ay+y+qlLZKM+SJiK1coBukQEQ+2dQc4cW9jlFPfP5z8T3tveiECkx0mT
vKQWMQTuQmj0Y3jKHem3gzNNGyXQxI8604bnwRo6dcuZrMMNN033NnUGLlgrqzLfjcvjxbGCM0iU
Ds1ncaVNRlTCQ0dDy3OrYTxFRQqgCzSb0/j4gOXVPRduCT4nkpb2AnfSVDZGwvXm19asBK+jOJdh
4Tr2wSZ21PwtEJOJYVWt4QI1tGpzarXabLe924FR0slvsr3Xoru3iYHBVRsxjO6HKASB4492qU4k
70n0E9wKQj3VZP/I2sl4pbHY4wGG+lvkq3UYxbtEH1x7K1r6PNs6Rah8p7XS1rcABF1tT71z+FxU
RmZuun4UxwK0T0MGq6nfEEcIfmdlYD9qYK9NEG2G/THqU+MHHE6s7pvcK737IJ+QDiz7sg72YzJ1
X2F2ZIqfyKjAIk4ocb/LWhxTHhxRitEH+4lhnAdD/9MQNkqyn0wNpFlfub8As2uQPs2q+ZHJbsw2
BbKEAp+vDmUJw1Aj7UNsyuGzVo21t3eDyLW2iE8Yax3La0eAdMgBLOpwl3qL+9tscZ9A91CcdC92
trOU+y4ux+AxTV1tF2S25XtKDjGJqsI2QYH/5+1tNu+i5S4jGcPeDl0iFD4W92kwdkVfeZTRc7OS
sFhG6yEgeVq5Yq4EVUCtKJGACyLgWda5RhepO6xXGUUgqYeHDDRGRtlDO1p7la4P9dfDjiE51een
Ge5X7QRewuub6N4O4Iz5YsRav03MYI3wfn0o4PtMi4hxeUKpuhKtxlAk4qxvYAOp5jbLp8lvu3ZN
+f5agDM3XykU4MVD+WeRRlVUd/Oia5S7NE/s+1S0+U4JDOujoeT14xAVzV2k5ulGdSZ13wwaTX0j
WGP6Xr0p2aT4zNJUmvEX599WBh1CbxoBa6uNzlek3CNyHVmVT7WK8sYeeec2o6pohrjXJbwcH/CV
LqZtIYz+a2Fqiufrdm6sETyvxSFUUMhHZjYDimLnv0pNssnhghYnbtHuR1h2A6Z9FAA/OUFT36ct
4rC93vf2+7No/J7oP6GmSBNqabPN9eKOgCvFqbeS73oXObuxcuQmhxBwvH1G/8Zwi0N6NtQcA/5T
F9ACraO+pkRgtaTMttL1mh8FXn8w9Eb1a6638rUbHRh5etyB7Qik2sJvHe14fJzSijKH1zTO62C5
8adpLGTqZ86kfHeMocs3+dRqH0EtY/EY5RKCnGr0irlR+M7tlk7NiFCjUlb7rjB1LNI9oiPJ9Yv1
dxs7b3HkpNbJoKVZ48xUxe4mhDj3DUVooNSZbaS/KBV3iCmmTrkzC8xDsf+bZLtJvTDkz2Mav8aj
lL+UOCp6uudGgemgCGgaalkYG7skL4KaiH0svqNvUmh+5I3SofJoZM8UmJTiS+1aoF8DrzbexDQk
uww5jfpe1kP8U4ap9TsSYf9rZUH43ov1QJeantLsXE3ksriz25EEuSfEPI0m6DKrE/0x7zsHmMlg
Pd8e6sr9jPwDwdlfHWxsIM6XPq+hRRcKBFn4lMV9MwXDxi6qYnt7lCs3GVULADOk2EQcSwyFg6OY
PRpokaD92/5nBrD3cy+I9nnfrwmYX9aWAYmR6864V/SkePrOZ4QMrRtKS8SnXvHk97pXp28jRs+f
1Vrob23Z9E99VWbfNdlF5TFSQ4hmXW8gEtibbrACVb1ydXBv0xOE+AL72Jy/yz8HK7Swa+skoR/C
7tWj20y2ryeRS5xiO9DdYv2LZ6X2ypJeSWGAcZAR8yKSOy0rDJWXKrkEOXGSIs93bQPDE/hc+wiw
p9kA6RGfbi/u1UnOiuNIYc+euovdqhZWOwlmeYqjiFpi7+bxm9Byhz+mUfAVh4Nh8k2qjcbKDXlt
75JXzLAVjDHIEs+/LjeUB7GCrxtS1oh8I3cnKCah+3p7fpfwJHYU3SZyQvB6lMEW44wxeZ+jj+EJ
xVNh+LgtdR9VMy2OSROYke+UIn1W6Ij9lHkw3NVdmcJihuac75DCkpumUWNtD0Zfriz0tVM1O1/R
TmCzUwE9n7/QsYOs2pDECkjmIypt/aEPXO8hmZI10fArn5o+F6eX0/O31HM+VBp2dl6UtLh18Ajf
nEo39s2EXfTtL31lJ9G/R9cLLSSaI0v2VqxG0kO+UpykzjMwGNM2QppwVKFPBQlpReu8H9DH8zqb
JEEJBcXLsOcT64e8x0rWI3K00nRr2kI92BrNbVvPwpVn9sq59OjFslsxO6BkNn/jfy4DvVJjRU37
6FSOtXLfxW77ONH9HTdpamrNPlcKvV05IfNdt3hIwA7iBzDDE+jkL253CBT4sWmcENVIqw+SyPut
dtzxHma2egrJvu4tu3YVpMxjpd3dXswru5P6CeUpgFY0MJenptMn28lUm3JxaWQH04m+dlIpnnUp
f98e6NreROF1xirPGOklFmlMdLXu5uNZ2Hr8hOjud7Xq+hUU9rVB5iInfTSuVI7B+eIFhdsbEzUe
kPNxfg93pA53oWFWa77c144AOJK/TVgP9MBixRRLy6OwYTJt071J2g0HRPqdvQkVqMKyGch3VA30
OG5/wmtrhbUQQS6njr72YlQ7D73etiZuEsUMnquyzzauNsR75AHWRKMvpc44cZRS0YSiMzmDuc+/
JDJTRi3sMj1hND4Ee7qSMn6qsqH9U5lW9Jbixdn7ztAIk/4zpV+fXlXzXIqsflPtKfwK7isgfY+C
8jskBuOnKkT7liOX0flZbpXS773SWQvGL5cfqglMauTyAHRcOINxhMx6zEbEF6nL+bDZtJ10g3dj
zjgn9C7nTcxu5vScfxrXawlBnRn/+T/OzmM3cqNdw1dEgDlsSXZL3dJostOG8Iz9M5PFHK7+PKXF
wTRFNCF7ZdiDqa5ihS+8YUI7EQ1O5bQ0uTi992NzGqW7GZ9aYns2W1kghJr0PaLQ6moXIM/V4qFt
NXHJW6wr7w+1t2w01iGCo74OyG3zcjatm+kd/Niro2BMKIpOnOBrNwdt39eG4u01R++PFj5LJ6+A
7UNok2gkTgzrFzsSSCA4P+huMOpDO4dihouLHmaSrL42juMlL9S6AkwLhUI9qYOXP6m2WAQlqzT5
rqiz+rco9OF7VaxipCAz4CTNQ4fR0DR2JVKyvWb6CroFjZ/gSxA/e3Wa4L2FS92/FF/nj5aqZHaA
+aP50fSS9Euj2X3pN7rXondZl8Ycrr1WlGHdI/RxcuLBwNEuifXlgTlWS5AW61x+sqLRLYJ27sw2
aNGw6QO3BaNE+bg0EXYWqvkbZEM820fP4jbI6oWMyQTm9uRWFv/5/md8eynh9CvV6OCgy5tpE2iU
Sz+UMP+yq9on+uTrfbP2QWTHzseoR+Pf18WstafRM+cjoai31Ss+JyhWidcFW7cVxWw7dM0qC00d
zQX3E6Z5Yv7MWjvSpD0wAOECLMvZWbxqOiHn6PzU4wZ1mfuzf3s58huYPig4rivQkrenEk9CzKwM
nXe76rOHwlzRE69FHtRO7h28MnsLzVQlehfEFvDa26FEtCSTAurmOjeYEuTskB90kDBZg378tW1Q
o3VnxCvuz+9tXML8HEo/HFSy7m2Jbhx6De4E8TveHdpjt2BrqtLqAGikKyGGWs3BeG+DEvodtLOJ
uqD08OTcTrLJENhB/VlCuLIqCsZoib9R+4cavUzls92rzcXU20ENQZsdtUT3viWLy45iykx3U8tp
saFZ9ImxK8SFgkwdHd+LJtNHsOKowL5397l0kjg17A5mfDvNXGnIe0q+ZaSuOBW5lXisvfKI5bPz
8RC/QxwCRJFnc83ejlIsBtowK+wEXaHEDHf7IaLf4avNvASYThwE6K+P8+amxemXngrFCcqtzmaD
xlmRg9PHQSTWBx2K6RLbjxmapt/cpEJpR95Dc4iIFIbr7kjhxW+bXHkeSzxV2jRFmUoZmvrRnpTJ
DsAlek+ZGpcHQODXU7L9kVB0CLLhPoHW2EQzaKS1JZQ0Hri4WN2HFfMP5CbpwGhh3E9u+owoSqye
mkEMH+NoNvsAxMNYI6Ykim9qMeT/87AAWp9sNa0vdLzRD7CK1vzL9dLMOdmYGGch4GkXi+dCFfWl
oFSlXD3cEMfAdbtEBJG75vOpjGxUNZBuHbuDK2lnb3FcUZwDBinL3Zt31aa8kS4Dn0GrvOKbiYaf
b2SmOHhXd0opqH4B5uR2IC2ji3a7uRYY3yvKBcj0dbPu15S70O9s4yBWy/mj1Jx58RBLpHPVVx9K
pR/CnoJ74DiDfrp/Rb3GJNtPyu62ib49gJdb6A2lG6PMp8W9lGlpmCcvHhMRNlnXtC92WnuDr1AW
zJ9yz5uyh7LnxkayTMnTxy6bW8vve2/yHoapj5azYUzZH13pNCCn476yfIs6rvtMjX0Z/lW1Nu0D
vbSpXJZ0mr6rg9UVj527QqPu4hbDy1kZ1fqLGNxRnOs+n36UhVNkvkMSV39w3dX7YK+LbYZtYref
MkvJ/nCFYiVYFJp5yR+bO355Xy5LoHTOlPmKbnR/GhEJ8eOamOX0BcwI/bUlWtrqOi5DfUV5bCgD
GnTqHBbeon1UjbVzfcfj0j7YWDsPEE1ahDalhqrU8Ln94iOmMdk6I9uhq4330KBp5/k9QXg4aXx3
JZeaIECjDkbd22gMi0gfsjqIr2tyv/+SGke1tK5qURJOFH3xMxsYx5SXdZiKgXbHAKDXLbsIUWGC
IpV21pOjTe2D0S1HZlM7bxMMBYp1oJygRmzfQidZkKJYB34I/qoA0PP1RYEIcpKyvS/9gAR0grba
GerQQaVw52FiYKpZ6AfSkN2uAGLDGJYLucFVrzpHXaaiv+WZZ3WMjYf7h2mnnsWlJXl+FD3woNoG
NHNFL84sJlCS+dx/Nkk4qyBzcSPzO2OlSWiX+fo5S0ezAIev0upKDaLjb8OkrH8ZeiuMxocXYCxI
XEZqdbn/63autlf3Ikn3fSUE3G6FZY4nOoYJ6qtKW5zytFyvxjyVB6Ps7XNENuhqUNXTWYbbUUDr
l+WCWNElyzKFngQWUt8waGxls3nwrvOQO66PEnp6FBW81c2nfMBzwhkj16Ors3lBs6JQkJtJlEta
DvGXSgDgO6Hlt+Q0JDwL8Ig7OSbQ9V5YeFeNy4/ZSud/uYT6Lyge0YKr8kUDBZ4YvXeytchqHgk/
cj2MHDH+vgA7oxHjZMq5Xxz9ontVE3/Io1kJs2jsjsLzV527zb0socwOQDKqrTQ/b9eR+uOk6THu
8MCZpy8ATGmCWlnR0VVGcud5MWLjI47I8Vmg4vg0R7He+vAULKRvFPNlyrwi6JRR+egZs3Je3UH9
Gi/d9AguRPnDMLv5ISmU/ODb74RMcCF41YjNwKduMfWDhwCcl2DGxb1SXDJw2A+TMMt/s3nOv6Wl
on25v6N3jjYtAOiNMt2W1+rtGiV5gxJQz3gYixY/C7wXm6Aeh/ZTTB7+bhoN24s+JABfgmwk2DbB
dR8lZJeJrVyWGTlCahYJOqN69gh03jrfn9dOu5aBbEC+si5O+X3zWFhw4ozVjpALxInlPC9oaYu5
MsOZLsuDojkLr8aKH6ibiJfWEP1v5ZQjoaMJ5SmOSZLv/5ydi4Npy3I4xUD6WZutWOeTVyuCZaY9
OQca1POwXiwjvD/K7uYBa8hZQ+IVdPPtx8RMB3BIUhHOFkAnRLMWJ5MSx0MMrEPSUY7gd3ubBxg9
ME7pHfu2HohnZCsy4KJQKofQAidyUkZd+HFXv78IiBQzhBbeMtIzlvB2amYUoR0by6mlS/+Me7T6
dcrd/OIVY3pwBHdnhWoZ5Sf629D1bofS+ok24ZArF1OM6YdB8eYLVbfur1JLHP/+BzsaarNJZzAU
yQyl+DLoVXymjUXlAr/v7zG6hKf3DwWPEy4nnFHcWjYH3XGHeYLtHF0yE9KVPyxGG0C0mB5nhzvt
/lg7D5jE05CGsX5IdRi3K6i0qKqAifAuZT4gBW2u2QsKGVmIc9VfzZD8a3ba9HB/yJ2VvBlyE6RN
1WrlNNe9i2anwvArW5+/1iNpD/Fyd4RJ2JuflNAHjkIeQUX0dn6NhIioSx1dhGtXL4obFU9505lP
ld1lZ2uKJ97o1Tkov+zNEPwQlAWZ9BAc3A7Kf1z7bojci1Kjt2InA6WtetXPyKO/W/6UZ5NCD81E
D6AZUcjtUMuAUGDXE/HWo9KHqzDjcDL6KMBkNg3IKu2DvblzbxGmQ3ACAQaEeVtaxsY7GkasRS75
MGbntJ/Wf6bO+tPse/2a2qN3kDrurCTwQMpmtPF4GV6joF8C+lRLK6VoJXglSYpn3qo6KNO+ehgA
GB6chN2h0Nl6fc7JDzcnYa4hM5WwIq5cvtOzUVnLCwUK+9PgYgr67hOAPAXtVg9KJ86jmxNgNDxx
tadjO+q43WnBGvYRTRIFVTTNOAAi7+x/hNEleYZ3RvZKbvfHiArP5Iy43vZFvTyLrkZEOVXUc7vG
xantrE+zUmfvz0EYk6QPtKrUNt2MKVTEDEd3wNjBzlKyZZ3CNpLPqd+kIziU+2sp12oTOd4MJhfg
lx2iYs4IB3dRLlmHlr23VPnnlcD4oBa0l1mibALBHuaMSf1gszuGqFjNfqX8BPPE+Xs18AuaNMMM
UVVyXUJRz/jUqK771Ee47GhNbjpBuhoggpro3f7vEBTk40oVmZecfP52xkZLMp8ZhGZiUfFMtR2p
2eYN/2WPykMHIENqxm7CIEXNnDgrBboFhjVfkVM0fBepqhfPK/9Dd4c1pY1HX0A6iW8ChglgWNY0
oC7xAwGzR67xWIzl1/v7ZPcgEJYAtpIs5m1Y1xuZ17qShR61RowC/dKi552boZINTTAWaRcMefL3
/TH3rhQ6HtL3hwiP3XP7pUCzaLNjwbpFdqUDWqwjsriymnmEnfZ/GAoSOkwgaQa7DbrwFrKKLGZT
UByBkrhAEC86tbxEStyd7w8lX6/tiSMQh8IGmlEGXrez0iy0ktWGXK3X1uJhGFz14kwDdjSdloXl
MGV/koBZ33v0PoP7I++ddQlIogVDEkTZ/XbkCXsr6m+c9SgR3kNtlnnopMNyUJzeH4VnR8avPK+b
85XHiTZZLkcdpKp90VpFveS6nh/MZa8EjvATjQvwoAAr3pSIBo0moGdGF6W1IJlXetIAhuzHRfPB
+bjNAy53XclFrc0ibLtlbB/KYrVkCWseBZTfrvdCx3MAROpapaVnO+J7AVIv9aPmwN4+5vV4jaOk
pttmH+v6ilSixXtVjepyRSu7+OlVunGynVn7D8eU8AKoMm02isabeE1b1BZwAt5OcY0Ng0Tb+Kmt
Dg+ir8Zzni+VX9b1kfDG3t1AHwmgsIwzAA7d7isAcF7SqqCSFGT3gxruhG8m1XjKLeWz7aLLlUKK
+g8HFl1pau/goVT8azZj6jBZ9AzTe0eLza85PoCBaVTtz8VZ/7x/anbOK0U6+BmIYUidHrnff3kh
y2zVRJeBhlIqPY7hIJjtExqe2guEP0jcqRWXX+3eFOsDOqdH+cXOYUJ3QEozyYwQxYXbwR30KaYc
vdkrOq7AobRWBdqXlYt6sJy741CCo8Ur4QhbzqdZR3bSdBau8W0uJn+0Juc8LUX04/1rSQYtgza6
Vugp3k4nKYW+rCbiBmlhNVfaj8OJPlnq0wGMMB3N+kDKp2IZL46y6r0JypK2TGTky789gzBk7C6i
2NoO5fgFFkwDK6E9eor34hweEU/K3xBbvNG1jaqscZYGBmuSZDbsh7Tp3NA0Xh1OBDL5Prq9wjmV
mVdGPgwGhDihIU20SVZjcAKjrQxxEMLuzVxqbNEyVzEm20KLayQrrKyGjF+a6vLSkeQD556Pyj67
M+dpIZGSmEGUYW8/rVVMiyrASF5A0WuPM/Xpq1vNdRjbMAEMNOyADZbxC/CQ2feSYbyoPSo9Ay5x
B0WN3V9C2IV1JRsMzuIm9Jos1K84tO6lUJacJzWhqQ1N3EqbsMISwn5sYzH8pSpqs/iRTgXsJLTK
as/4OkIyzBV7yg5+0t4nQCuIRIIzDHdz84vQW49Gb0rZfI6anKy+yU7K3ByRR3aeGdxC/n+ULXqM
q7JsFyuPLvmSFucWXMqzkc0a0udJf7Cn5DndxDBwibiYQEiRqWy1f+elioyuwaHEzoH4oBwXP46q
lgPIQOBfrNnP+9fG3syobUteDLISvKO3e8sjZ8Uew6FTYsP4V1uUIkQ1oh6PNtJ71TpIk0Ex08Nn
IaH3brYxZYBGNVAjuShLGj10Rpch3G634nnsVssg/kw0w8+tZP3t/hR33lAqAnAzoYgRFm7Rk3VS
Rn0uLBIkbrGHdlDaq+ss8VOUuZo/OoZxnTvjKDB5lZTcfkcZC1KjltDQbaUlEbDdNWjF10golXlK
Re2aQZp4CN8vbkUSBpVyuA5uPBt+ZiTtz6F1vZ+u06DbDhky4qFXc1MJ4So4y2MPoj/3B3jIddC0
yP6c3KSYPi8rquah1SI47GvpMGPC5YnsbwLIGaxEuZb4T9ZW90ck4IUG7Wi3f6o9BIVPnQdQrK+B
GT1monWdYOQKiw8Cyb3nXb7v1BOk0+wWiuIoiUgbIajsKngUoKnu5M/NIrxz42QUeMukqy+Jl3s0
gET6cP+j790LlF+J09CClhKjt/u6sKBxV1oTXajcpKehMfqHMo2OqId7h5V6KH1NXiQLmZ/bUTBm
cSJ14ulTmqx4tNRWBc7Ytg+RsLBqqY38oHz3+qJsd9WvA26OayuSYgCfHl06jMooY3dlYNRr/DGe
gWvxb55vLgqmPEDKfD3SUF1J6Y/cX9rdSUtGAi8+hXtvEwiLxBHNAqmIK0M0H2fFa8/pGuuB0hgW
Tlv1Ub/07RUFlJaxiEcp7vH83y6y0nTZmCAhc1GrsQk4Vn0IH7qkp1gcpT5vr4rboYzboeoMyImX
kfkI16l+oLo1Bd4yuAEdO+Olo1vNGpdHur7ym91+Uwb1PBJxXjEL9OHtoA0RNu1Nvumc6axn5IFO
A35ywrWkwG3N7urPeUxbyVO6OiwL+8gwYG99JSsSgxdo3Cgu3I6fd5a7zvqQXA2jTD4m81o9uwOK
pZcMoGV0sIN3B3sVgJeiVEi33Q7Wjd2kK+jYX3PsjF6MqOsvihPNn4q6zw5e0r2hdPmOgs6X1Ru5
j3/JLmYzXsysLYAa2p4IMYgRoYZYwKnLzeLgptsbikEkFwti0psQWG3pcsc9BMp0SZWnRVOKf5Av
60NnMeZv7z199CMBwhGCcfRYwdtZFUOpLHQVwACTeyodr4VlTPE5j6Y8JEFeT/eH2wn5GA+wDMgN
ECDaVjq57TAfwf0zvQJPdr+NLUKyM7r3kL1L7TQOwwJt3TbOqH6hSa2k+bMQAxCiXDMOih9vXxMb
mBYEVQijoN62OEC7mJJRjPyQaOqzT15teYGBQ2GAcIATmPNi+WmDFweq7dbngzWQN8z2hP469PYG
qvLCGoclvzarqnbgdTrRWyfVyvMPqztFjS/aNR19+OmwP0utNa4DSuLiioSseu54mHtWrzGOLo6d
18BWKUkQ9pKlU+/aRFTzQK9oJD/HUWFJwqrq7IdeWdNzNs6ke2UhnlAky8J+HF0+Wps84Pur/oet
T1TH3CisS9zH7X7sTK3TpUHNNe8tJ4iqVv1TG/AmQlXeOPgObx8eefuDKwFVK92LNnfHqMYNJST4
NrlYf4dxX6mBix5MqHTC+VpRSTi4QHbXlwCG7Y8eDoSCzdyQCxwbAsfkGmVDcdYTjeJWiq2dP2iR
HdbIR5+slnur1rXko9VQqR0T78jVb2/WRDIw/+EeQmbYfOQOnA4uMpCqtCZz/1Lb3v6ITUd1Rqun
ezKJ4I70xnYHpMplU8Lig76uyi/3pqNlWVR43Juay9bCM7X4sihZ+eRMSvK5QLnyIFTbe3RR0eMF
JIcGvbM5XXUy5IZws/RaDggaONM0B2M1a7lfDdlCajtGYZuZxpf7h3p3llLPX1ZsaTFvXr0kJvLP
RlR/MGud/5xF0vuI2WYvE+Y+vo7w0fn+eHuvvGQFUZ2GAQP84Pac6NgCqX3l4gbc2KtfTIi1aOX4
52JH1sXDN8SHZZEHC9myXxXLP/cH39vJ8txIrz1pSL3dRNZYU5z3apmNqGWPi6BWzmdNm1zeEByk
zuWoDehCojUaj/n0AVqT8aUa18S53P8hMpbZ3KSUMqFjQwCTz8rmRNmNNSfFPOBhQGDpF7Djv+K9
oR4EGbujgDxDIhnp7jd1GZcVdguXDtGSNsY/cEu/NygU/n5/Kjs0L5pt5DagSans8STfflGDukeD
T65CXKqslg/ghDJiipfph0EVWKovFCOuqps4f3Byizycl5keI9SI1qRy3PMZlCRaW3/B72z0tUoM
uBDbc12FOfTuHgueEYzFXOe49R78dLnM28+A8hMBn6fLqvnmTilkEz0tNVJx22y8QJmS9Tmbk859
SIfUVB8z29NqQk+9/yMu1dEKHXdWnzQM1v6O+yF6tuvCLUNigXoO7v+0nWNJZ4PUgmBKpY+/ueMn
KO9FZUm5cCWeznPTG+cEAZ5/9KJWP8/VeqSLt7dVYOtBfXO4XdUtTJKt4ihjysHQoS9jrhOZlT9A
tfx0f1qvYdl2xYFtQSFHNJKq82bFkYVREqpg8RVf7ML1J91I/k4i2/zerXqT+0oZIW4I+Sf+Wx8c
bf6gLEb5iLRNOwYrJMnuxVjq3DnppcxJYAHOf5JZT+qpMuLuhzFF7f+aujSRlbYKt0WFZlz+QCTI
+dGOWa8+aDNnP7TdrIEpv5bl19qNlhQzwHFx+8cJdS/vVA91Bw0A3qLrryps0PM0m1b7uPTusvqL
WddPoPu82J9GLf+K+Z5uf8D2exAUZIe4fdABJ/zl8Jfk/8Nvg5u7M9rYOXWCYOkEl6KJvx6s6c4m
JhKmDWaAU2Nxb8+fo695vS7ou/fqYlxBc9svU9dVj/dH2Xmd6BtiVCLvLdQWNqd89FJcfF06MCKr
1adWTM2TXaXdtVjz8gVO3HevjrQ/7o8pf/l2s0gnDnDmbExyituZ9aPo9LLmEEDMFxiMmeWloQcc
IkCVHlwFe+cN72XEkyArMdrm8QVnmBXNCkpnaeqfwnNHvmm+fE3N1fsYxV41vP98oy/6mlJIKfst
G32J3BhQSQlEIDIwGMwkZODcFAqlq1gx2jmABKhm3++v584kJeWe/jqEY2gl8hL4JaLR6E02yzBG
lz5VtNM66T+cZMVjaRFoNmLN4d8fbufzyYIfpFAaS1yxm8/XOGkHeYVOxdDWE5F3LO9xonjLDOrU
yA6+4M4NBpOWV50XkxxtG8jEpiFitZH4j7pBUkCtnQsgPePgSd1ZQijbAG9dcLeQozZzMkxYu8Km
0dqqtFPOjU6d4qs9eQkQaK9d65No69gO372QYPdhDOAQTEC6fQyWbLQ6lP2USzOZDfqDK06vIqNR
SNp7sIo730yKXhIZGVRHGe12ixTdkiWoXAFYacb67JDIfhiFkZRBUxxeXK99zc35BsxFb4oSP8Dp
bXESeqCt6KtRXB0EmavTGGlQ9exVtUbfssbW9lMSyp/t4KR/pXjMl2iLjHNOA70w/83zrPnAjSvW
0Gjh055EriP+PMeJezYXV/sNPo9rB4kndA/dtgGekDL13Q9t1NV/DDfGeiCrs+mr62TrkUndzlb0
6OYifA6zE4XbzV1pzgO1glnJr5iUtqHN+QojtxaP93fF3iioywL8oSfmGNuWhclLZM0x2bhlrsWj
mNBE8YzlqCq2N8orxFWGqux5+f9/uTOWWItT1xiLK9C7/jmFmxV0dT8fbLujUeS2/GWUoWGYSe+K
a2oBKjBmOznrNu7l91dsb3O/gsMIVynTbJ22gOfDr4ZschWlqgSTQeWITlx9NkGDHtwT8h643dqU
IWiVIUkJbP5NSQLUyNx1a4b/YhSnbUBegXk45ttfRs0u49CYLOeMJPCj4eTJQbr+dpYMK+WAYP5L
T4jNEfaIEG11xvpxrczqasWp6hvmuFwTZVgO0pi9WdJVoJUlFRPeqEkkaIhV5N/F1Ugguj0kXdYN
59aZ3TgoKojNP3VnhEVvlkZ07ecFcub9D7o7PkBNkg6KcjA9brdN2uYTPWlWuRdW9WSuU/xCJVX1
3c5KHnEPzV6gtalnGGbv9gqj00EmQ8+bbB2o9yY+73WnTwFmM/KqamsgTNX9YSEYGfuuLo727dvT
Qa7Ms0PSTIhCceB2mtUkiqEroLmmpNQ+1MbkGQjw8O76A0gxKvAOaDhEybYyLhmODDSX8ctSUUar
EGGbrTKEH97V/hg13K1N0kcfbEowR+2jHZ4aQ8sdq4PchNSxKQq0alwNnYGzeo0wwveobucPRZHZ
6qlEXupn0lvj576rnBDp/eEpN5Q4D9LUbb8i1aKFfVfqj7Y7YQd6f3ftHSSZpjgg9qSe5uZXxWCZ
MyQfcCxbxbcmKZ1LYiV6iHpp8u3+SG+Da5rqGgpwbCaKAW8Ao82i94OdlFcw4QWCv576eYHX7HuF
6L613lCdHeCQB33onWKIbOXT8pA8b3xANqenGxvKuSXexdVYi/Nix4gAaNb8aXItLRwc/Z+lGbyH
vO0R2Su66kQZ5Kg9vLezJZ1MiiS96sXd7uxUmbAWW/E+bKmZPwyNawQZAN/T/eXdnamUoNGR2JRN
aPkzfnleFGzmNTWy8uvstcVnA6Sa56v67GV+oQn8D+dlWp7xbktOrp2WtV8Je/q+6hHyIfd/ydvw
EWTrq8sgyGtAZZuTHOkTsrdajo9yl+arLwxn+iFy+KB+g3LrqdLyo1O9t8JUMEE6Y6YKkmIzInVp
rbG6rLi6tbK+mNj9XWe3bg9K0nsb+NdRNhFPO1SmNhCGSAazKU4ub/nT1IE2wEwwsht/yNMxD1p9
hKJ9f0V354eQEeVL4lVQmrefdqZmGpcNbspz51nVFTpXhG5lGg9eeH+g3U8HjQl5IPCAFGVuB0rU
ibTD462LTL05W8Y/aBj90AdPDyoPifj7g+2sJ9wNvKEpy5L4bsskQ6/OsZMb2TWfdD37Rusk/13H
U0P/mNtO9IBVQn1R1WE+CCl35gipDh0LeS8g47h91czFpHFtIcSOLS7X/kqaEEQZVbFUz7snvRrG
T/cn+kp33gRKoHuAV1K/gKG8lfbrGrPXFAKHazNWzue5NrOf5WiBvCkXw61PmVfXj2QESO4XiZJ+
oPQlmkevd9ITOecQ2nOXfutWjHUz5H8OIim5d978NrrtZJO8izwFt5+cYsEo0pbauF1NdAP8qZn0
5tlVeqU7lW49fllVfTTOTZUWyf86hJb6cznFvfnt/hrtfRX6fbDmuaZxGtscYdSI9Jyh06sLbPsD
xNs6FHo7Auur4+fEGQ65vvrevIH7wyqApe9ufQdGbmtaOWinuMZQ+UUSiXBMF/O5dbEkbR0b5xOs
74J20bvANpQ2GCoUGZRY+5Pg88jDbe8oEGuBk6aQQK1WxoC/3N3Iug+mSfnpWic5FdhiMJXybHXe
8lvTumk4DmZ38YQWv19RjyEJSaCaklxBy7wdN0acLMpLumxxHJWhuVZFiLegVkJKSMfnsfc+GZlT
HbzJO7cZoTQ9LogW1J637wPAJhAXo0drT40QIBG98+Kt9RFFTG6Y7b4mqHl1u3914rudWuLppUc6
h46npaQBFJL2vGpLFC6le6TcuTcUQFWK69Bu6IxujlAFAKd2VmSdvHWCCNz07Toid+ThRFmO5pGv
zN5JIeeR/XnQ6bwItxNrFLjQXaJk11KdhwAItY4mZ+Y+emv6YwUH9v4nQeJVVEl7gyq2LZrH+KCb
aYvxtt5hukdb3g2ryeguJLL5KYus7uH+RbC3mGwPZFBp1fGeb45ChdzJoCuMN04dHptTtJ56dGFC
jA2PdFh2h6IWSvqIy84bYkyhzYuSov59VUoiJrFW+imfO+33Hhupg1V8u+dpO/DcUF7gfqONdPvR
ui72vEzM+RWxdYJf8uOTjhnxwSg7MaBk12kyxOZY0wW8HQbKgM3G1xkG3dwA77f8gaTLPAkvdhEf
MNxPCIo1Dw5Knb6izWZom2178Ky/fVDkb0D1gwIboJWtRD9ekPglLIS7ljWwYbjFH+dRWZ4zvncw
CW+2fO7z2se0DAOBJTuiSL/Nl+X4CBVDeZJEuU3Er/axja4blsGz3rWZb9vtU+527SmmHxkMIJX8
UazL597J0/P9rbv7kQHYUugzKMFsEYK91g1oepesfpn0pxWN7oeuMo3T/VHe7lpZvpfcV7YtSIzN
bUMKV6VNjhTTnChRUPOngqnVnDDuWuUg7txbSqk5Rf+WsJrhbrcTE0WFvhcMFfX14+Q4/bm3ZuE7
6urB7prVM6jP6Wz1nfV+JhmzhI4HEAmoHMJNt0PHxjhWimERHMZ2s4DoyqIvK9KFXai0WBoeTHTv
y3HV0BVEBgErR+N2tDkWhZPnXDoR2suGj9mG+61x++5IfG93QfGPoCsvWZxbeHLq0JBf0zqjBjC0
4zlDeO+7i7bseKkKCnUjkmd5AMK1iNECNKKDBGZv5/DiUk+VdruUP25naaEyWtZVnl1bVS+vZT7P
Ye9axWO/GkcLqssL7fb5dYknYNgDyoVgpm7GcsyxEL1XZtd1XZv8i172M14rRrzGoSbl8H4vZzGi
IwVlbGLBs0lfQgMwnQGNDEUyP3VNkQCDxC1goXihn2arc7vHYl27P/pZF5BCBjGi77dE9lmUy5w+
qupoRP66mMmR8ezuvUqMyOvnUMF4A9vU4bQ13Thm1wSM1cd6NA1cT5CwOi14vZzwap4/uNaE1hO8
t3/dPgGop+FndP/g721SOviIY0PmpwEkA4NfgsSsT4fYspAfBX7Yv8zrqAROWToH18v+KHjoICdI
gLFNARG0TareBc1Q5s14sZxWeUREzD0qEuztRSkagPgeeg/WNmZaR3esNRtlYNFqdpioqR10PfRN
vNCdA9b024CJTjxcKUTAQHAQ7t+uG3fjBF9lIphYRf9B63XtUpjUL+dRG8PVcJfw/nfa3S20qfmH
h1g2Lm4HHPIZkT5pkVSshvoDaaBlPPVONZpPheZUWthSGW/8AqeiwveqvHY+pUPlflTzHmbT/d+y
t8z006gaS1QsQLrbn0IBN1bcBUHwBO5Q6JptdE0yzzln+NgdTHt3KPp29PAYEd/y26FMwCXQQ0H7
1o7ljKFWqJ32YUIELMCQgybw/YntfVScFUkUQbaQVMtt/MthSLC7UB0lJ3PprSqYQTo9xRlABC+N
zJ9gM49Qv7sflalRoCY65etudpEu0OOm7IZvSjTphY+hSfFk9KYpHtHnXfNgqqkgoFoVf1uqJGtO
Imrjx3wWxlGNZmedwZVZlLlAzEhK9+3MO+Q3JgMxL8om6xyU2opLCPiC7HGspub9LwbleFkwBy+D
fIB+O5ZeDHxq/EWuoJ6pP3tZe/IcaHa5Bjfl/gfduXfoxBL203RAfGlLu4qn1kwgFrN96lV9KMtO
nCM1OqKp7L1L8IJoWYGqBqK3BaUZywybF17F1UbW0/SXvJh/4kqk/QXeyX0xtKrG6GGK9OppqEfB
A2XQ/v4bpe7MO6H1Lb733qIOJxPx98e67WM1nEQ25ZpvaAvmqZqJsHKQkeC2PtYYucT1uM7JXETh
vf9oS603WfUEoYf75u23MeuKSw/Z4KtiGxj3NhCcijLOH3O7sA6O9s5hYyjWi2cHaOrWJaocU2PU
p7S41ognf9CUoXeDFpbSn+mgzGfDjBbt4HjvbXKZUQOglJjNbdc86VfUNEqCXNK25cPQme5Do8Q9
ioqDd76/8XZiMqmE777GmhQkNzVPsdTrCLGQlpAbp5+Uyssua5vb9QNhsfkBJp1zpcnZnAXEyyO8
796ml1hj4mvOtLftCaHkBI6jZOwUUY8T/k/uqbfS/mCGe4spLWS4K7gueQxud0ptjFrUy9aa15SN
7YNxstAWV7L/2auZHaTve1uFTpI0+KKWhcb17VgIbmaIpPcFLl92dkr1RDzNSvxF6GMdVo575JG9
Nxz2zLRlSeKp5W6Gm5D+wRecyn8FIi7seG1+iwdYz4o55g+lYR01sfaWEuND9MtofFNBlr/nl2fH
SnOnNc2yuK5Ip4e5PkUhW7IKK0N5f9sIlXnSeCp0UP+hJt4Ohf0FwipAtq5qNEZPmhibUxaXR93l
3QlJIT/SHkKVLa0A1PUwmC7VpH6JnWCmBPpSC8/0V7z+vt8/aG+LnEyIDMvQeDR4VDYvaD7WQKVE
kV/dtl/PCvcifbDE/Qiitnzoui6/FE2kvrvYyKAcLBpi8p7c9v8q4HxNE+dcJA2hshVrI2+Z+Of+
zPZ2IUBnnkp6BTYCZrefai4xVtdh0l4NwL0w01u/9prlHC9jEypadbCOR6PJT/rLHjSbqqP2gFzy
WKfWsyjKv7Mmzz/1HL1AIL15uj85+ddtMjlUNYD6Q8gndd32FT19gW5Rxfl1GaEfDOAPAiWBlBrX
nID7Q+3ODFMScHs6JZwtBgyD3BWFYzajqSjeOTX04lHv/o+z81yRW2nb9REJlMNfqcNMj8ce57H/
CNvrtXJOJR39d9Vs2Lg1ooUNC7PA4GpVfMIdoj5I0kQ9trEYT7fH27p+YdlTOfRIVCmEXc+koS+e
U7rUN7xMy09oLtWXUMos3x5lawIpRPNS8UxTZFg/MGZXFd5QIcHmjt7Rgp17nCkI3kWD3v7DWpHg
UGnkT6lAfP1BLpXZfLK5DqNUT05VmMTGQRGLOKIGPRY7g22tFr1ItgXgR5S7V4W2KlqcNjK4C5VY
hbuoxVOQOKg8qws9O6fq9uAoW/cHhWHJi0HRDurd9ccBQYGQUvKMzV5Rfm6LvvNR101OSd2pn1Ws
JI96ouxhWDcGJVyUeFma6mR0q8VjHxZtJsvRlFW6S5Ujqeznvd0Hs91Hga0UuAwPbfd8e8tsjipR
MMBYqX6tk3DF0aGeOkt66UqM8hLSn3NOJ+aUt7Hz4AxaeVqWSvv7fQrSB34DNRteU2d1GurRW8Y6
bRl07rK3Q7nEH1ItyQ6FLswd5NjGkSDv5yUgXYQOuy6H605semOIq51wYs09hXbevIsyDtF9ZZPa
7KQWGxuV+wTtK8hkQHTXayiw0ciNOCQfz3LnexM34Xkcmu5sJZPS+bQ0p51HZ2v5yLhJ0ZBBoGKz
OhlM4lKOIwaBsOUUUDyYeOhmHN0ZsT6eSrDyganiUX17z8hQZ3VPE5G+XGNSdXsNXtcbdxht/NMv
TanVT/AK3pLG2qfEwWbTiZvkPEelOAusnj7dHnhrMeUdKpX2KHyvXz+tbIcM8AllRVS+0qDXTHSA
iwly02jb4T+sJSAa7HehV1GaXjVSZp2QAen45GLYVdwHiObXXVAbdUwxrIJp9eSWPPSH218od/6r
qbWI+AiewUqtZX3wES0AFLiw5GRLw/bK/NHFwWlnAbdGwS5WFoaRsMA08fp+S+0GtlRPybsprPqQ
zbLcWI/lzq29QfKFmaYjfyGhQnTZVjOYRvlUI6kNqk8jiAhGcIfPXlMrTy3HMA0yxCxKvyubsvY1
CEKHKDKt+LAkgE2IUvudCsP2z0HTGzsEyquvGOncvFUBnJHwwgDvEY1VEZR4cb/RltL+WmtV/Vwi
Yu6nmlLc5bS3DkPW9I+RQELy9iJv/xLuGG4K6rzeuoAVeyLn5Gok1HlmtcEszOSNlSoJW9rOvUsX
Rv3bVmvN01xZ8zt0k9XHuMXsHbuV3tiZlq0ri7wXLQ3avEizrRYJu1d7KStqvW0W/8pRvSFrSzsf
yVP9PKVK8w9bj/l3JIuButKr4kvegfSwbEJKLV0+WE6TvYtBBOyc3Zd4an2O/hxm9VUdkUQV5exw
FYsEcVwih2aSvdhFcVyaCguLEZAJWrhGVmnQIyf7Q2r1MUxjyw7HQDi19lXTIjTZXXf6rU5x3hzU
Th/7ALPy7jGrwyiHTqqj8dmiCOqcx0VE7xNN9CZO6339EFbZovqoD0TpqW+76tlsK20+ExtmuU/v
rv9B+buJTxTv2y8YNiamXyL8FGPciM63H4VEJkFp2XNyKLSoeiphQA2Hoeu9/BdFP0JWiOvLcekH
M7oTTRVpX3W9nz/hydjttVk3bl2oC9wSBkoZRAqrNwaBE3uOUKS/gOabjp3h/pq7uD+Rd9Q7j/XG
wwJ/QSrEORjdAYS+vpfQFHOFU6oIHrRV/cOMq1TcF26Xv1XhhdR+FxclOJ0GS5HBFbZyvn0st0aX
nTmUEBHFIwa/Hj1a3LrLqf1cFArZNK2BCKVNV520VsR3qMjZ5xaHh6POq7BzKLZmGKEMWX6imU3s
cD3yEEXaPOcFfQM1m4+po7iH2AmzM2W/audSlv/U6mCA7eb2o4SB8Ne6p4taDk9aN0WXbOn6i6r2
LSYtRREUXSQ+wZkp2YfmfHZibBt9GsN/z8REbpAqL3cN9SwavtefikHHhLs1SzyP2RHuz3Ja+gUG
U98lB1Z2Z2I3wiMag2j1UHAgz3vlDuIsFeqWbXhfph6KV4o1vnHxKglatZ0PGb3mYzyp0ae/3kdS
zQw9YE2CndbhUYaeIpzHJL5YedicC8wbThjPj4dcqdP/pTVtmTksY/g5ibrzsGx8LsUB1DXpghJ/
rkeOQ61py4lWl17H1aXVEK7TRTy8p/aBeMYYtWikZntw+o0dRRT/MslUq4h9r1e0yXHVGTwIk/hy
1EdvydVDhmT110Y3ciR88vosonIMOgew1yiq4dvt2d6IZcinHZP+l0QqrEkLlTOmGUxRwjTEwO+7
xElOar60OzIhW6PwXtMQleESbKTrj6wLMbvenMlG21hFPl6w46HKS7Ej/709DDUVWZQgQVpdQWm3
cK/FQAWtaSkLQJtR8aOMsV6/PWcbbz64VE6z7JxT0F/d6JEUseGlwJkv9qzH2sWyKOkM3e/A0B2q
adnr0W9+1ssSAUiQ6PTr2TMmDKS8klC67JX6krp9/lHk417HZXMUanCIPmiUGNd8JMT1rSHijaLq
h9L+IZpVK4iyPNF3gouN25ruhCuFLFxi8fXsOSkcd2A/KBtNZh/5o1aRdVVOB5N5UoC7316rra+S
4DTkIMHGgci4nru40vS0aACo5WWh+G0NNjtud/UBN94+7EiAMAGV5DCv3z67H4a6Ae5zMSNDectx
cg4pym9vFjfr/M4RzoEbpQw0Tfy97jb9a8oKEvRHzWr99i2KB30sA6OpLbQx50rNcVVWhvcQCZ9v
z+TWutGVl8oE1DooB1zP5BS7hmiLIrlEdj1+q6yy4cuS7pMAlbyzaFsHTKrKEE7LJG7Nf0690XCT
Hl9g7DfpRrTepdfzPLDL5Usf919vf9fmYJRTEC8izVbX9hlw8F3FyEwMo4eof/SsJPaLQXVPNQ7P
R8Fc3N8eb2NHymAFB2JOGXoP8kH4oyqcLKaeT0aFfk2RzifwjvP9Ar30cHuUjdVi8iBZcE3B11oH
CkmfT2LWBIbOerK8Ex2ONDY9wTdDN+1BJjc2P3q9NhV1TphkDl1/kK1iJ4QJSXyh3eKZl1TN8vRg
L0N7V7mKZ/kVhc5zyyb94jWLvXPlb30nzyanjo4FKflq8NKo8G7BeugiprzNDuFUaB/DdErrgxrr
8+n2pG5lntyMcJTodVLaXLf0lTwKS7uxy0vO+h612QgPmSpyP3V65TQ6eniXaN4nKQjsK1bpwVPW
4oM7ZDtHcWPLsqokRrLMAYlkdRSRn2/CNh2LS65X0X2JTE4gAIafrMIjqRnTvRhlY8tKtJ1McgnM
+PzrFW7ciQc1NItLV4C1Y5JD6ylSnX5P5GgjAINy5oB+YSHRdpK/44+joRdLbymQJy/5NEZIB48w
VmHOHssOOl2D5nbQtV1xd3tRN7bv1aByh/05qFopZpM45WUyhNoiqpLEz6pQ9O7gaOFMWJbY77os
Tg4zrLX/bo+9ObG0NGy5eyk/roK/KK0RS2u18mKGavdQmG1x305ps5MXbk0rJxNiLMU4qfl5/YWA
Ps06U+byQn/I+tWNi34Xak72zasrA15NhM7TYZiyPYD41sehR0xYCbqKNuxqWLYtwMIwLqmNZ8Mx
a50ERU592gGNbVwAQERoNYC1s6Dtr67TkPI3JKS8uqhGXak+YB7jW5t21YhzZbTrc7axWRDn4eSR
ZUopifVJ6InQRiVks4S2N9y5ztQ90nMZnztPi8uDY4BqDLBlHTSQkbOorPPtDbPxtRSZcIjERJBM
cF1u0jvw0txLtHIixEzVyJ1PjpGbd6Rw6s5QW5cdGwalDJDSIH3WoYUZahkb1GWsRUA6WQYzU32A
ae0PV+tqjWraYnV3IzcUQhpp1ktChe6m1LD7SPMVCN7hTlyw9fV//KIX6NcfR1Wp46nSBL+oSq3i
l5LMMLsVBC7CyTJ32FYbVyxBjkVQBY6GrvsqblRA5NvU2nKixaY+WEs1vsGhccAATfpww/PeuQk2
WMeYd0E5lnQKyqvOamcpVh5BaQZhMnhh/7ZLbeuJ7KJxT9i8zu4pEaqyYFooMhX0xJLaFyO324+I
vSIi7wxKqt4vRWbcAalHTfPvNx0SqC/iEcBu1qxNRXdzQZiBUoGR/LZC03vjtsN4MqjUff6HkUCa
wgFG+vpVeUXAygkT3cov2ZxVh1lNEpIqROcKfXZ20pAtnCDgF8gPiLSTIKy3N/6b1hwnTXHp8zD9
PpXt8r6f8iX0p8zL7rXJM8922xS2b6YFKjxuZR2nnlrnX+9psgZ47mgz8LoiaHl9OadaqXhpZRSX
xtAmipYJRtAHgG4S0Tbr7Z506OsjRBNPcoRIGgCbrmEkVTaMrhoD93bkbVllc/5ltu0fiL8aO+/q
6+tfjiRL4sQNhNarEzTyG8oQQfqLjl2jb6nhct9U+R745vXbxihc+7JLgvbB2ouDGvlkjG5CVwJN
3s/sE/WO2C37ZQC2c3w1tofjqKIIv7Nqr68Hevc0gOgmAVaBI3C9ahlPddqkuKy3i51/RB1Yh2xc
dW/t2Wyi82gkmn66fTS2phO3Hkr+tPIlN/96RKdqedgtM7lMSWQdKAkUB6V2tJ1Lf2s6gcUgBi9B
EEgiXo9iVNxAHb36S9fk0V1bVdpxLgb3bYKt2YmiaP9RSnz+/VGkZ89Gecn3MEmVm/aPez1OyE+0
hSQ2SUvdz0KO3uINcUANZv7Yonb7e6JVeq8NbX5CmDDya+jc5c6Sbk0wtxyJhGzluGsp29o1J+aE
Tg6VX+zsYy98IGbZq368FNSuK8i0DGXMzqWDhe063ZTIWgCv7Jw0S3KMGuGLv2mKqZj9xWg6OsBZ
hCNTKZZsvMyz7p6xRyuin21UxWDT9e7raOMfr/Z90R56uxmNs+t0kUz9+8X2l7gyNR+1OIOOiABz
d3J7zzpi01F3ZwUJxGPduWZOmtIkz73hTXNgdCP1RU0sYEM8Lakc9LDq1PQj5GX3egQyGHv18UCz
Kc/xmWiOXS800JZZwwwjvdSKMg/nOTG9O6Wx6k+RjrrhSe9HVYWYH+cfwB4nQ0ATuX36+3OE1DXl
ZZ1zRJX3+icgZBj1hR5DmwjH6N4wFO0wIR+8U/Dcuh9gFLCV5Z+Uha5HGdhiQ49lz0V3oyWYCzE8
Za2OQnwU/UxzcD63P2rrVidA40qn0AXQeBU8lKjZsNtgTqgaV7vSGgY+PbF739uavXNMtm4IxDlN
CQ6kALqWkxoL3eDwOaDa47w+DJ4Fuh51Vsg1jh1L3ek+ulvKefhy+ws3XH/5QE4nssYESNTpVzM6
K/WkVlQZIqsRYeCCMQqECNU3EWjf31bRtXQXzVk7W1E2ez4Jshkem2Vx3+E9ptCMKSP31+3ftHVj
yNRGls9NyA369U8q0IR023mML92UGD+zyC2fzPEfnGTBK2KRK9GlUsp5NYriKpBUWvohrtWHF2dC
jsbTx/nRbtU9E4GND0K8izVldQn31lZtCFET6ynAJ0TlfdKG3H7MEWvfyUY39qpUCCMjBDdO53wV
F0RGrvdZbyQXmEX9AcABrQB9aR6scVJ33syNUwgyl4IlglBgt9fXjR5n9dxIwIs5qRo688v0bur1
+NFZFv1HqYpx52xsj0eezUpJSa/V3TI6JTL6Dm+0kiOXmCT2M4qc+d1I0fIdqr7uzru5tVzQA+mp
kN5BkVjvjNobkceIUaxr1YE2tiaOsMD7nVG21osEGyEkCmxomqzu7CZatK6CdXkRc54+aINdHypF
1wJ4YfVOLi9vxdXzwPsnbReoFoDBlPP7RxxQocyIMwnohri15l8ZqpPBwCt0J4Z8CGrFTd84uEc9
9emukdXGykH6Ztcjxoy+w5qrr/UaPUUDmbJsEjydgvYIknxenb0V9Rz+wJ63TP9+s6BzRN0CiBQz
u96cdmvMqC5LSoE6JyccHqo+GExwFmXWKa3flqa+k9Nu7BfaVUD9aZVTrl2TGDLDWEqR1MVliZUq
sMfSOEs7muPtW3Fjv4BZkjQ2KZRBXf16EW3Fgpe4JMWl7Uzq21GcXLDKtQPY8HuqGFtDYRlL6Ihe
lzQEvR4K/avBw3m0uCDMtfzAbDAKA9px9nMCT++/25+18e7pFmBd+jyoiOJPdz3WSAhlphYOqpU+
5Y+amOY2CItO/5iEelL6Qtcq5FOr/PwvwxL3y1edx2b97EmCcj2DpW1dUQ7+wO1S+2OcW8dYmIoV
tIiUXGbkgPac+LbmVrIZqExK/7p1BDPD5BhfqESTGOxDgvXgp9LACrUQqv7h9jduDQUfUVbVJSNx
HVIomaWLrHB4EfrSQtwF7Xnfqc38WEwGEKHbg23dMVRcwZBDAwSBvdqeU68Zc2Fj1aFOlv21y4WG
4K3ROfd23lr36VIbdxoMose0TM09YvDWLUP5HDoSk8rFvXr68mHKo1poNHLdIj2VqdudJm7234uR
4BHUxOFe93NrZv8cUN4If1yoJnDd2exJNiy31v2qMZej2iTNCb266B8uF+JCmu4GxmXgk6+HMpSu
qZMSg4JBm34n5hi+ybtkL3/4fy381RMh1VSk8wOH8JWEC5ojCXV4sD5hHVvmpwIY+lL5sNgVuLmD
rp7yJekcPwz1rA/QrbGGYBw87RI1YZ7iylKWReBogzKf7ca162COLPU9BjjGV6crIseHXZO2WA0U
wjqoZt7ZT/OStb8zaEopJqqt9ynKrLK882yUHc6G22jRsYvLqvMVFLsvuabhq+4VWagGcSmm37Za
upizVK76rNmlpx8ikJLvx3EKP2SjvXTHqdDL+mDrAm13L43GN4rwuv7UeKnx7JaKGA9mNkRNUObG
Uhxy1Hq8Q2c14+DjqqsoeJAuy1uhG7V9X08DePdJAXYfeFBdf1kdGdaHEE4dd0ZoZ9pZr9sOCuS8
UNUdkZ4L5qTK8qAPFUf4s9XTkF+ALmKXOBdl9xbSEdbDTe7mNUFGJX4WCA8iec0LCi6ljMQXEYns
8wAid3nXeQ5dKR+8f279h/qkQA2i0+JvXdok031Rm965GOGN3Cv61EVHwlotDYxMdfNjqOaZfVSL
CLH00ox0g3stMZSgMtLk7QJaID9gA9X9j9tD2A96LhL9GClKq7zJprQcP6cz0f5hcc2ifFqqpvtY
p439iMxeVPiLPYn2abbruPbz1l6eXSvzfk32Mp88AZjOHxJQe3eKZrfOuVSbAqXDaRzfDlmpZ49T
N42TDwc1cg8kWBNJeGFl0WEpRvijmTeZy52KbV7kRyqv3hEFfyc/aPNgtkE92dgR1pSourtMHbXC
j/K6MQ9t7yUP5Tx1A07gmfdMeXByg16U1ufGs7rSl9Gz+6gr03Sxam3Kfd5OVwtUHhpxN8bV3CDH
4BZmgvNJV2h+T6GzgexTT/0hBx3V3GtZbGPLxWPR+O4Y9f81JnJ/fpgr6N+NBv3moMNWXn2o+8X6
MihhfFdaVloG+VAirmhndKj9Wde16Gkkq+r8wrUb5UspWt0OIijWF6Xulo9Giv79U4kD7+ITuqUj
m9Kbx3uRNO3nce6s3jfr3vhaN/qinVBetavfuFXqRaDjs7FXR3p1tQMtok3p0q6Aaoi8y/UVhKHd
bGLmV1zisC0DHIeZym6ZjENeez/GyDGOrivyIAzLPR7Bxj3LQ4liKKA1CQtfj5yKbsmnBo3lxqve
i1jM95oeTiQ2bXa6/X5tD0X1hE4egh1r47V0LMvIU+HJhRN0xqKMFp+KkHXSlXDP3GkjXoSoiYUn
AoMSwr96PZJ4ATXrljRhm6n5T3pc/dIGGjx//0GILUn8GUpjUFqvVy1KUBgD605+YYzs6HYRqRe4
bmr9kFKry98//wYpIVEwWDRkKPXr0cy+NmavJMXIILK/8RJjOo+g8sTZNgQRXeMl4t4cS+1YqZrY
26Bba8ezT9FFYjdfVYXKBlQaYIb0YnUYLha92aq+zrj3pdL3fy8YC7qEuqo0oUIIZa2vX9qJ2scL
tTZdgxKf6ZxetxfnDguPnTndCI0pTEj4heRmW2t+WZ2JCLYtJChrKIwnQPDhJ6/x3F8FxaGPTaf9
15JE7Yz5aiol+cmgM8ls0jJbh6dd5k5OA3sHh6s5CTqJC68TJT3OivXz9v58VbPkVmGvgGzB4xHu
92p/CjqMqjU5xcXu9PxbAtr/bA4GJp6Vl/bPNfq45yHrKl68WXwB3p3Wx9s/4CV0uop55L1GV4wN
Kzl1a9C/bit2hSgsjfQ0T6eDrFk+zK3X/VzM0v2fHZu8lGrhZrpf0qD6qdQucXqIGlz4MJu1gV2p
EmG1OYwNjqRqWKq0cScS7Ns/81Vwy68kYSDjI7tEv2UV3FZaEk9RMxRkI6E4KkZZHPO6Hs9W5ixv
9MSa96otG1uAEPqlBikdBddGYCgRN2ETM2CJ7/GFGE67pw2qBdBT8p2a1UspZb0EIH8kvI/OGSnn
9bWBMc4MTtehMakv4ejrUwTbQeiTFeF23be8j2HjVj6Ri2RYNmWD+Oyctt/1LK3eq/g8fdKtxJwP
ywyH8W4cUNH2y8Tq4jvDa5zPRdfZEw4RdfYd0ED+LddDEEyz4PuOo15py3FqjOVXKRT0NesxBOKA
AKuW467XtvoXDvjQ+8Bfxfi+jSncHZ0OgilNN9j2PuGPTY0NrN63Joos4ZOBOEmACWnq+RzNsfej
CluYtwANs48tOk2hr83u9PX2/nj1mrA/EIkAuC4Lptyp11NYlrEt4hK9+4RvPdpL2H+2EiW7/4dR
JNUVJAgAojVAQnVSDLLUvLioea9zqSfKY1s0e0KSr7ERfAw9FORapB8SXIvrj0nSNLdzkKWXxQmT
c56H05G4Rz2IJB1Yfy0M4lw338VJn2BEZy3f49Yx3qGdtcd4e3X3yh9CTYIIEJAfr/T1D7GnUKoZ
AolIMnM+4lfEy6Z0tKpVQxwyV2FP8hLsHIetQAsaMYRX/oPWsroSq1n1FokJoRYSlf+LrGK8T5XI
dXxSWucUmpX5Ha5Y+hgi0r1Hvts69dJeSOK7JQh7FWqxtWoOWV1e7GGeHlo1HwFmhbinjd6eHPDm
UIB8QKAyGva113ObKjVpnwQwIRvtUu9UIogWCAeIbHF3orqNZaSXoqKhxxvKaKtlJJuIjBntnsvc
edV5NrP6UmeOfdRoDAZ1E1cPqhOWO4NufB+wB8SmEKeRLZXV97VGYxOhL8UFUez+u4Fp5TlpBzh8
ib44e9g+beN9QPsDTRrZECOxX51/CmhkEiObpiV99NvR0u7tti38qsuRT05m1Qe0nx7bbHB/T/TO
DnUC6i+z1e4uhYB2VsrFuqca1kuByMUPG3VP2WjjpQf/jic5j5iKjMKqNCRVhDQheFAsfe61u4Em
Pyp3xZw+YIBWfcIlqHteQBGfRIZeFMob+Xx3+/banCOCKPi5xN24yV7vuMYF/dKScl8WPbMfMI15
wrkCMcypgOiD9clOELU1HOU2XLrQWeLKXC1JbTflQn+4uNSupnx2qw4RAqtA7LMe8+PizL3YGfA1
6Eb626FRS+JCQ4Gg8foDu7EuvbzoQa6Gdv0WWFF0LPo6RoPJytJvmBZNp7zpaycwSm/+FPbpeA9P
sNoJVbY2PotMJI4yDKXj1TTrQsnbwgRzU9hd8lDAHEQqd2z8XimSw9+vKJmopL2ApiD4v/7gIleX
xs2m4uLmdn90osQ7o52S33l15Dz0S+t8uz3e1qdR4+dRwg4E2sNqPD0W9TTZA9zYKO6+M5K1BIgd
m5+tccTi8PZgW/tHliLAUKGoQjv9+uOkH3WEtxXB14IBd6Zly1lr9OZcwa0KBkfE//BxEqBB3Q84
mrGmUuZamTnhgnNCzUk5L2H5YfSEOCYkP19uf9nWNP450qqhDshEixbCoQu6m/0BlFhG/Yv6Gxaz
f12j5UgQ3dMNlaUL2lnXk6h32MN4Gvnv3NWVXwFxfMy7HrspOHCf/+GrUEUCuE47mfbM9VAznSH8
egFLpWrZXxKHw36o3ExQhdbJIW4PthHvSdA4NFQIWbKtfD1YRslMpVqUXoY4GoLJNeaHuHaXnVBk
a6GQUmDyQH+R5a5GmTo7MXuQqkhDL8bndImzo+it5VQv3V7K+RqCwErRpwB0T0bNY706W+GASCNR
bI5vdK9Hx1QPbUFxNDVPYwq/HCyPW0CNViD8+poOwuUizM7BGS3DnVNpS5iTkN5QVP77iQY6KOMH
KJrcrNcTPeYeeXdDI7GLcpSTYqe5gLLZA9rJf2WVAbFB4buBt2O7rntteIfbqWiwR4OEjRKt2sW+
6c7dvTXa8TF2KR8nzdid0Qrau0K3lliSDwATItn0qqte2DnYJB5bpMPSBDaJOt9BecmCXGTV6R+m
UtagoA/K8H51oXW2wBVLrjBhPyTiuUf3c3T2MJibryBJsgT+y3KJvhoGqe1YdI5MhUJvOKZdulDI
VeOPs7GkJ4JeOhVoOPVHI1uoaExDh9eyU+0wZ7YWFNAAgY6FLCF1lOtt045RWoY6jYCSysPDZDc0
MmxHeSqS6ucUCvWHh2jb95G2wz/sV0Tn0P2WTwaYv+uB9dC1FcOr84tQR/vR6afkqyQD7zy8cg7X
+xVeHItIJVjWha9HwftBL7O6KC5O4kS/ikFEz57SczAF/GzwNML3RLZn/r61VSWUl8wTJTNinOtB
exM7HbdH1skqLPWx0Oai9kPP6U0ffJL+8/ZmlQv06guB0EhbXlLAtSiW3XbuohYMxo+BVGskU30m
mwmJjdvYPJchoPydpXv1fbifUhF2Sb2o/cNAv/4+URQK6m3gs8t+EgcriuMDdJL8KNBR3+knvj4k
jEUUTBhDOZ+LdxWkdfZM2pNDxFar2Gx8J7HFsdY1cUpL2+ZzDYxvBrty0O5RdN4x0Qz2Q+MZw9fb
0/zqnPA7pACSNGWWcObVmtaKlUS5rqA9Fg7tY4yARWBnrnvIQIv7kREpH1SAbwchsj0a5KsX9GVk
BpYwdajwq4OCBoYx1zYC+XGhe4+06M3Hvk73zGY3R5F4TKRUsFpey8ZBuBodERqEOqK2Dx7iXQdH
HfbkgLZ2DsiT/z+K/Ps/OtFllDepGqIeo+Pc8ElTh+mkR3P4xrR2q+xbC8btyveQZkiq5fVQtTfF
dddjHZdNU/Ejievos2637rnO9eXeTEssFXrNKttDYw9/LfnHkv059mrT6sY8tqoKydjMivJIEuME
Nn39QBYw/YSv3jmQrwtRckCeK7rhqBq/6jxV6CrNnUII7s5DFPu6HuX3aZ+5X62qgkIxDQT/ftfH
7UGd0fGiVZgbb6yoWh5pkRTjzqW7tcq8agR7YO6ISFZvSmoulmrAZ7i08wDgwBFu8gi4pK1xWJ+G
T7cP5uZgPCJ0TBCaIg+5XmcNCS16+CoyaEMTf5u7vgl61BQex6EzzreHeslLr+5apvkFagdAXErr
ri4+hQwgDRc+DGNTR6FRXzvtEWKr6Z1EkY9JYLRFOgQw6HlY9NKxf4aYkEEMbQ31e7/ArjvEVYXk
I6W87FNXoN8ZxP1kg3FRxo4ybB7x/701WzaKXBqvVlG4vP0DIRYkZEx3Ay/2FEQ+5jjl2qkK438Q
Iqf0pFohfWSE38O9csir90V+MykJzxla2rAcruc3V3RheODQiSbr7yX+Nac4pac5uW1ywJJlL/ba
XE7wI4DiXxAeq73jEbfCXKeSryVefYlNE3lmx1QOcWRbO+jsrRsCubcXgBr7Zg2E0xGWm2IDdqnR
GrXnR7AU309KRSc/HjRxmJwITEmb2KE40H/IPt/eTBvziu8eSt1SjhFg72rfEjzMwqK4hbXlYp+y
vPmfOhN8WXo9vE9x/t65IjbmlaYFvQs0XKSb5mo4bUI4PzcJNsd27J/IFczfTTQ13+pRGfZerM2x
eKx5sEj7gEZfbxnXWhATwaz+0juWeFOGtnWPWYl1P1j0Vm/P4tZQnHoIFEAM0YyVf//ngxICITU0
HhRIc/HbRZmWkx0V4yc0t/Sd07/xQsqum2Rc86Lo7uogZOhbqVUIODQXVvokrMS9i8D1/v06yeiC
gizAJqLH1RUztvHgiQJzKorOqNKLfD56lOfexd30dHvqNrY//zzRqazDWhR/r6dOcbOwa+l004bW
6QPR3zijm5KdQbZU8E+QMzKGSADlB0F/e+SNrc9FwuZAZkRS9vXrkQenb8NCx1bFHNMCOz3D9lHE
nc5pH/V+Uap7FfyNlaNXQCnX5EWiebqK3aIYd1qlUlBBsM3oWFXh8rw4wvt4+6s2tiIcQpsnCGif
+qqMCpskXkICs0uI1cd9OurTB2VqhzNtCucfhqLhDdpVoyWBTsv1BCqmpVhRhBTM1NrVoUkwS0NP
JfczCPM7ayX32+rJI9+WrysJBqXo1dzBz5lmVZdinGaqTGe7N5pnHVu9PPDQqz0VIi3ej1Zb7+nQ
bM0mDzqRP6k+/YlVCNVMmrNEKSSEPE6xurNN8a0IxdshdJoPf79uFMKk5hMvHAaX15NZ5QrkewuD
SUeJUso5kRlQmzWDWav2guytjc+l/zIaFFp7NVQ/DS5l4Dm5xPNcBLbbFD/yMFcDy4vmN05T7OXY
L0ZI69WjSIWIH1wdrsLVgCCw7ajMKWDip2I9G3Opf21wTnqv1lbx1aqL+JPIGyCNCAHHI33rUP9d
Keny0V3iUg3UwVFmNDuRnzo4Y1PeC0zrZ5ysIRvgKVn0pyF1xh+j1bn1ofcaYfuZsJri0OqVhfV1
ae6xEOSqv/oeQkqUbmSqu272o9c1mm6IUms5uOOFY1D8V+t18rNy0nYMzMV0Jz9qdXFYWOjPxuR2
y/n2btm6S6TAO67QMKFfe9daiOu1jSONkqzqq2FHWlBlkdipZ8p1WX8n9xTNVVZOQmqu96QeZv1o
Za4kcc2lr6dJdxZJ8dnzBEajumgDD67p3e0v2zpxYK9wZ0KUiRrw6lJZEHHtQlNkl9FRfqZeoz3W
WRrf6Xk/7Ojtbh0D7i0JpiEC0tcFaDPqGlOMPNpFo9rfM2jPoE69CrGdTm8+hiqqksHtb3tdtGWp
2B3QEXhZaTytHm96hbpOyEq0ZaXOF6cBtepbtBzDg6WN5f8A5VaWnxlK+q6b+/JnES08h2avG98y
swJ+Bg+u2POo2XqAX9AJMCCRElzr6sUeADPbkiTsuK3fcVDnwEvADUNxMX21nvovRqfMxzznRN2e
jtfbS3K+ZUhPok8RbrXUAFWrqap4P3pvynF4rtErNVxxdOHLBWKAooSmbbyzp19/LoOCCMKTSzYa
11YuS0MakyLlCVa5L+90xfw52ZkZ5EukA1rNrXddWFkHHTbTTonztagC8RQhNooyxG1ADFef686W
0SYTGDgTA7dnZTRzy58SnM78GGjIEcmw6AzeG4PBvveUidvQ8r6EXVe9bcDnSkU3tdKDbszjvQfh
9W3CL0MPD9kSsixk4K/PuVaJSskHkle1GPo7Y6SJYLeglW8v9+uTTV2BcBJHBWIFuHDXozhlCtq2
It7ywsK6jErmxkGdJ4ruD6ZX7CEOt9aZAhKtGKoRxA6ruHLQisTFZ4YINk6UhyK3VN9Tc3Ek28Eo
SDXm0xBV5v9xdl7LdSNZl36VjrpH//Bm4u++AHAcSZEU5Uq6QVAO3ifs088HdvW0DnjiYNRVVwpS
SqTbuc3aa93qdrRFy3lxnpB441FS/8CwnM+zRgywazvI34dBl49F3wR+U/OOoemwVW25NEnaRmBE
AdQOnGH5+S9xR621Sd7ni7MXRvkpaujA84rAkXTfzqQCczYF9sc6aKvbZCbLvWHOXhtQ6k5AjgAc
kB0lFXE+epiEZqKzgze1NrXelMXpWyu0IneGgvigq2m08ei9dKGdv0dkWGhv5fagb/Lq7samM8V1
ufS49lryJlbFUHo0/hUC+YyGajnNJXnD5jZF682lXYGxD6zw2Uqd1t7BCjaWpyRtp+ZJDotOu0PF
TcrcaIiH+16bhf2ph9pd7EiaJfmbGTZ9DFAX5JpPPsVA0M6EZfRA32acui3iRY4f6XQN7MfaabVd
3svRTPY7KFqXWLrT3Fn09ZvB7BMBjjgwG5fsRnCbo2gSeaU9m59MPiuEFqKGZ0DPSv1NUHWR7OU6
jPpuGIvyKbPixPSHUdLKnVPWebxr5mx2XCtrSJqFPIwAgPSsNw5C12bV60mHSUw6LkuvqtoGOHY3
aaNnTGb/1ZDI2fmDMVrTQWr6jEse21CZFO1MB55qiEU4u5WKwZ9pnE6p+fap6Vaz0at+1gamvVe7
OEIvCtm0kfsb6dWNlNBNvu/ADtRHHDntQ15Ucvcmp9ml8mte10e5GazY7QKzhw5cDIq24TdfOISA
ILkEFK94wNbSQWMFpEyteL5S4O5uLovcm+pBv0/47u9maPXvr1uxC0lOkPXw7i7YUpyU9anP2ziI
IbeBXjGotd6Vy9aGAkNWm++cgOqhL+3kQxl3xtGIpjs0wXre8kI9tVHbnq5/yoX3c8k2LsT2GnLc
63Iz1LSzkOo4uclKxI89qHBy04oyN5BD7TvEvO1T3iNOcn3QS9YNJVANH4YWRAzP+aXvhO3wKNfR
zZSEmk+eh+YZ/PFDPQix4R9cHIpnDzQQHaJkPc6HAu1g1LEJnV7ozPmeB6OBA9QIbttS3tjUC4do
ydEvjStACFnN85GMebLmPIarVXYqQ4PU20yeiPrMgxht8dWo5d/GI+ALgIt5ae9dtFVX8ayw5n4o
6zq+mXKrMFwpQGxiF0iYro1H99LMlj44oHy8D846uyibnUndhi7wWU4abwj02u+UWrhAz3qiqWmL
E/rSntFNwCJCqEqH6mpiY6BTTl6IWzV5rg6gfWu/TPv2CeHarZzAxaEoRRE007lMm+/5poU87LDp
QJ5hyl1/GwJ6uFEqrd1Nk6n/FycRHB4GhjoqTBOr81FMSjRnC8POXBT6TmpT3a3DqNlFOqjA379f
bBMQisUVI144n5Wg/UOLKtiJ4ekwbU8axuRYq2oQEPAiMnx9sNeBLH28MNFyAMnhoNZ3PliVIRgT
yDhJObIFXylW1btUV2rbbYyRXmxy7gFVGrPXUcTGof0QIqS35XxesmKgw5ZK9WLJXqCav/gwsY4E
Yi4vTTCanXra7Nidm9cS4g3Crg6Cpr978jqb4ryL/7fyJRZ6G44qNx59quXi/DKsJTc8gTzlkKLo
FumxopbuJWcIC7eK6uzOQlU1fwoBRzbAH0AVeUhJVB9yWc5xdeJy2GL8uXBRVRKR1N6Wx4wI5fx7
RiVXezOG7MgeS/NEJmZ2m6RUXSNq0p0pgnl/fesvlLQXFV3IxUGX8N+6PObwSOKn471FaqLSauqM
x7pDSjapIstHbC24DWkdeJPOc0KJqQtuZpuumusfsZyv9SbQbrVQLVGD4C07n7TSG3Kc0358k2RZ
d7QCI37r5HqwNdVLe63Bd82FWiC/a6BnQ9W1NRxQbdBV93vZzp09Dc467fmzcdv2dnGynKrzBAG5
1xg1KahWUX2dstqGB3vBZNFuDVicQgFIgjV9SgYavbQGAwWjaQx92nuwI0Y6e7SAbyXdLl0rpgy3
NbaR/V0t7aiaOANzxVBGKx3xvrL+lspL92h2cXcg5G0+EtuPW5bywrBkn0GxYv55dgz1fEdDIcjO
kU09KcVI60Y52xFNMJFa7BuSEAXaBIhCuG1lt+1GNHJhZKI8KlmEBhC5rCF+lRW2Zi9S5wQq29qr
VVGcnMEaD5Iel7dJG2jA8IqtjM6FAwwMjQBzoVaii29lRRD7EFZUMGgM6mWvOdRNzZ5MwvVrcuHY
QBDFU4czRI5mrTETpI1NDau0ToliVb5UJ6Hf6Nq+HeTg9y8k14Tl4+5TL14TEoTzHJl5gQGqwEK4
o9aojwJVuI1RLszHQVuRWidMniRDVqsmTWZgBbIIbwJCs32Zl+aHIbUMN7LmrWbYC2ZOx5ouVE0L
IBEKrPMDiWOX0e0jSSezoPWrcIJ5wpQrytcWht/aSxSnFruqmoN3cYiEjFckbf/giEb7fn0PL38I
QmIws4OaA5Jw/iF23Ud9hyW6Kc0yAOlaxl7TUMl2yQDB3Ky2yr6NqslTY0Tt83hUXTXQzR/Xv+L1
yrMamASSq3iEWKLzj5jq0qANrpJOnVzNfsj3uCM32asNY0u35+KEoSchnwQ7Le7FygJVaKtGfWhI
J0hiFYxAWCcwgZUaLWsZxfRjZAhVHMpIlhLXCnoj2udG2NzUcAtW/vVpXwjaYBvGo4IOf+HHWodK
DOekwjBCSlUQJLhpWZnvkkjK7vOw6r8lkhYD45z1pylrplNXWvm8o3NJ11z07MJ+4zq/9rrOP2a1
CRV8BbUzT+GNWsjFU0SkmbqDMll3dVINXjYp9s6cbNCedviIiOa0cfsubgwRHFoRNMAtcfP5Iajb
Suv6KYpuEqIQ5N1xYr2iGbSvY4B6spellXM/oW68D0nnPcEm7tywFtKWpthr20l7i04QRAseEkhr
qdpE5zCGZod8jWGJY26Yk+TNWdx2u+ubv1iTcyeDcXiKFpwglYy1k1EKy4mkQQlvWn2U3NBKkoNs
lN1+NszIhRFIent9vEt3DO4RyHrpYgEjvLJuEYDtWXdGrFteSX47VuOhmaHImFLN2eCoujSUQVwH
lmLpyF1fsQI2hcIesCmJIcVuSA3ND6Eg+dIWsr6lFHhxLNaRDQMJSWLz/NRYiVHkRZGGNyKJWtfI
ACEarTwC5TK2qlsXhyKfSZpvQQasM8VFSr1+jEzp1Gdy9DayMv1Dbg79fZnnzp/XN+vSIUQiCieJ
B4Kq+WpWbSDRB28m4U2t98NOrwJpb6VZvr8+ystGrM8gRDHAaWgRZglXYbGWh0YZDFNwclDiiPdW
rMvizRRNUFoIQ+k+xU2aKV6OxlG866taPMchafhDD8V/6kWlUxoeD8QUA5lzkvf5NLbJPuzhg3Vr
McnfRxQ+Z7cKxrJFvaSJU8+0RKYfELkqZr+fJ/KEbWSGcOEk4N94iwIgX1o8Jl7ZZFYPN4okCXe2
YHDzqJzYP4umD3CBDWN8BDs9Bi5JkGx8qIOS4yxD/wS3C5y6hEVJY1nH0JZr3eujyCx4UjNt3+mE
ljuD9EPj92IcnR1hbdq79ghS7o2szvaHREnH/I4eQ3Gizi7q3QSnVe63qaIfM6uA7Li2qig5zkh8
fjEzXQncoOjCYJeOfT4frAwdzp0iyq56qCD9sO9Iv03HMByLdFHyju41qWxldxqk7mNjZ3lwirSm
+U4E50Q7Sa7SN2ot6sEVQ95MriUnotsJWeqsXRDEXQ13TFiXbiu34TsCg7wA/EVDnIse3RC7RaFM
FaiUhtRQLOnlM5l2NP+uH5sL9wDwDQ812BigfuvQOIipviJRBoxDH7JbGeD17GYhCIuZ3O4Wi/Di
CK2OKJ0KyFzh+QGJeeVkNk2phUUT3zhmGO/I3o/uHMezn8+y2Jl54hd5FvuKFW0N/NpxB6jCISIY
B4NGQ965YenUstMay0ayAyaRj0nfSJ8GZUhsj7hGnMY85S0WVbjFHXrhFSZcwKABzFpoM1dX0kbb
tasXqZUpKtsHm0U5FhrUiLo93yaO/o16nXRoxp60d9nVG4b7QjFQJ2xYnF+iFYL+lTfoGLOi56JD
tgmGOgehtr46TBH5FbcTynxsG70vb7Q2UFsXupr8C7Ce7rHTHOI3s4eEfFQa7QA52W8zrZHKAMS7
IAJ5v6AfPt8MKw/zOYbM86YraaXh6SRkS7rRH8kEb5zuS/uOnA4MlUQBdLis3KB4LnV1Thq4RPPY
vEmSufMyJ/8ha2HpJp3jwB/ZbJWcL9woGqZ4PmCMW6oG67c5mfJssAPeZqdSoW+GpiFoNOkukZRu
w+ZfGmrp56SllYCYYP98JaECicCwUKzSFYqbBpUWv2+Unn7dYjpctxPLV6+uLn7GC/W4AULu1dUd
HBssiM4jlkyB5paZE94NXdkL6smJOMRFHssbmcMLQ1L8o+ZnLo0zdCmdzy4sY6foTDu8gdY02iXU
st9T7Qn3TlQ3fmqM0saFuXBYuKcEcgY9SjhXKyNRJhD9VjaCjrGj8kR34zvYG8ovwHRNb8ZMusYw
Tf+FZVooB5cABpgPeo7nk8xAB1vm6BA7xnXnNb1qPqBcMnjD2GaQtdko3VRVs9FrcsEjgfoTyMWL
Y/dKONNsHNw6E59uNMrEdkNSb2iZciGs/2ILoZDB1C8xKQmp89kpYVuawpylk0bHrEvOPvKg0LKR
fm+mQxln0u76Kb04Ma4CUGcIzSG9Ph8vSNGYssQonZq0qb5YdtF5dmpsHZQL1w43n7octRXHhKXm
fBQp7ufEgmvilLUFqrdTV3jlXNheWzZb+ieX7gCTAYDFoXyd65rGyekyh6F0NSzfDBL9Fbnm/Jkk
tb0rHYD019dva7jVzBIQ+ibVWGL3yIndKDKUw6QVsBbD7rEDDLaVkb60kgCwMF0GjwKlj/OVFFrU
TlYwOqdJnwdXVbryJkJu0Ot6STxen9qloQBq0NC6oCYwKOdDTRWofjSSnVO76Jw1dVkd9WpkFbuo
3ziFL6C1lbFkFEjoyLVzEtekW23D3YIy3DpRvJlPI6EBwuq9bt2kfQIdIdAAuFHSxkl39LIm3xu9
awZ3WNpR3babuJG6NtnzURRQd7oZwbP5To6dWby32lEXOx36MNlTqavUfl7OMsopsEEfYC4zPiW6
KAfPAAlzG2WF+c4qZ+OTgKZkdk1zzrR7UUtWsOeZL79XmZb3XtDb4k1ALBR+tXE8J5c2gKqgNA9i
CsofBSUoiw4N6CqkwHbcSqcBBMZASdhf27kX8i4Covsl7hqaDTNjkPWT3RTy4KFX2v+ZqsnQHaCa
Mj6Sj+ORIkJBLU2LEOXVJSVM3d5qJyr9k5X8zCllUxy5vu8XfM6F2ptOAHyNpbHufN9n00yQeqyl
U7RQTGRDGviTMsq7pQZC8EHQLAHJ+JHJZrnxZF44cZQDEIqBwwpnYF1uaRUcKLlWMEaBUe4HJD38
LGrJ90zG+HR9kpfyLVTKFy0HMGdAn1anW1SSANinSSf4uM3jRGxLR5aUIrIQq8UR4g7J5fEavCYy
9Qe90J47Jat/OykBHSWgSriiQTvShnq+0rkWQ4K5yHbCcOF4JqhZL2is+b0m0nnjqX5t5wFpL64B
BUwC+DURQ57rhRWidn0zyLJ2xLuVjlladz+vr+qlUUhD8JSQPAK+tlrUGCiKnRTAA1OrTHflNOin
RkTB5+ujvCaKARJHnWaZD5A1EMzn6ybQ44bxFIUBOM26twp4kue0H2fTMwpkTz0AzWh0058tHghm
xYcsCmeUJOhCjWfFfKZXNP6WDI0DNFiO3k/tKB8HTvOH61/5ksI6t2l8JbWexVEBvrdOLxRU/kFD
4R2FdGo/9yT0oLIh6ZUeAq0bnk0jEpUnAQUIXafp23fgDfreBV4hnk2CbHEnQnk6jHrbI/rTknvw
x9lRv1bAe4wH+ulFg/DQNI/7CGJREk1SWadu3Wvt+zDL4092kw8oBFFcO07qmGR+EgbKkggoxy9o
WA6dLxtd91hRiXR8zZyrHj2QsYJBtuyAGCmhURk0qsnas6AiQDIyK40Gkljb+TkOZWS7ojZDk/T4
lNSe2o+Q2Drkz9/V0exsASZe8K7rtYRfCSQ+KWtFX7eFkEDMVLsYopt+DttF3KtASKKL8p+9ZIdH
IrRCdxENsO+mIuxJIeTz+3xOh12VSJZv9Ja8763OfOgjcz5d3+bXNota01/6yEsXycpaRt0cj3aC
eLtit/0h0/PmaATC8ApTyfzfHwrKH9qZwEWjkLt6+9FdoIiXiehGoNPiy8hAHZKiDnaZlm5xYF+Y
FaUZGBWAUlERWrsZEjWmtI2QIM3tuPfUcS52KnDkt6NWboFTlsu62lqAkgRIOADkOqzFpvxS8++c
zNACh+gPbqcvSqdFh1kyhGfnWuOrdis/OvQe+HTLy24Me+HGmr4OYVhOricFNmDAvAfnoyupUdtd
Rl64gWfYzxtH+DT91l7oOMEblS4MMIR1smGML00ZNwcLSYMhqh3LR/0y5RCuyFTSM6IJObF3DeUX
dFjaBS3WwfpcBMEE2CPIg0NUlaQV6q4Bj3v9LF2yobQIUXSCs4+SwxrH1TRimJwAwZmiEykXHdKl
E1WgwPk59U6pfHPIM3VuT93jJLDF8VHqI95EBP0kabdIDzwOaWJ/VOfC+KkP5ZD7owXRhzsP0laB
/rWPzUeiuoA3v0iPrAlt80irhZIkuAUSWALfkJzoaQz5Ta+cykbdZ1Nhfby+PK/OP9EsoAQCW6w3
mfzVVev1psyHzNFO/TCkO6UX6t1QWNQBs3QL9PLK3VqGIj2wXDaDw7gKosceN0ONW/3UTaVS72bw
n7sASYniCOd2e6B8Dv11LobC9ItKQcj1+kxfLS5omyWuxd0Dh0rS6/ws5mkbFyEqXqdOhPrekqEE
VbNa3ekOZIWmbm0RmL1yERgPbkcGQ6B2gSifj5cpOCDE7NppthvDbWk09NU+dDau9eva4jIM5EJg
k2nGQU3mfBjFKgT0EIl+ilu7S9zBaNsHp0iKxhXpUPygGlw8TG1hHNKIurPrmEkFoVIhVKpqWvL5
+hq/3mIcAYUkKv/DYbwmULDnlCC7GbUTbR3lnRO0uSupanczKLP1dmggOZ8zpC9sPU83POpX5o1A
GCtDXm3pbCGMO1+GOusn2hJT86SMQXXq5Xb0p1mjT8uoupulJwoSrmBj7V/fHTSzwCsggboUdte0
HJKQyKPmNUsPMf4+gNz1pMoQTirUOPfXF/bCUFhvEsWMtGhNLYb2F0NaWELEkJzrJ72u7oPYFvep
IjDjhbSlcHnh2KJHRD4Pe81dWTMhKq1AvA+OxJPaO2btS4ERzJ5R5srG03DhqABFAOO1oGXg8n31
NPDtRqXLJ4jhKQHNIyrO+3FKEnVvJ3XVe4bokq8TN3Y69MjmbuWfLs0TmBAoBNBChAorc6COURbn
gMpOxpiUd5MQhT/1qrxxRF7KyGePPihUshfAN8G74dSthhnVRO8IR5ST0DGubksJafBIwjalayoi
qyCmnQZIiE1JfcJqOaar1pr+jbjZ+dMxK+2bnI7DnwFECCDygOjedyjLwrcbLSVWZDuUL3YEgd/9
kERR7pr5UCVLsqR9cpoMbny5Aw1y0sosfNCwCs9pZBufJSjG651UADx2rdbqvjRGMt9qKEtLxPbj
KPkViP1k4yG+YH/xfYDLstnkbtctpkZil1BVy/JJA/gBUelI8VYKJa/JjMmDn6g7/t6VIcFO8Zau
eBQcdXr+Vw5PMsq50lqlc+pHs35yjEI6ZBN/VEoIujaGWl/PpVpMMyYo1Bc5lTXOmYgrtyetGU8p
1C4d/RlKe5+hI6Hezyk223OaUdzq5QSYQwrj6DNPOnS0Ru/oD2pr2HfjbGm5m0hEaDuh9abqJQMS
UH8mejBZ93Um516DfOszLMhO/L0xMudOHgT1b4qpkWmi2zoYJHx6GDV8Q0Uw9aGNRmRTh6bqSg+1
qlz2wswMwmPB6/h5npyZ3gqyrGI/ZjKZZLWqm9GXWjNrPWmC38wFcpzSS0JrRXjsRnn8ZEiIiHlW
Dt7ZFblth36UDFXxOAxDuzdG0U/3epCjV9OSCneO+gCj/GOthknrxmGfWp6aIr59Uq00Dg9lJ1rz
mMEWBIAfmij7w/UdWT8HbAg5c9r7MGL0PK47p+XSyiTuSHeK7co+KRIh1EELgi677ZPR7o9NXql/
OmU0hpvUeMuN/vXGMzS1RFhTYfQiZF+TTAAuU3VJMvuTZjdh6tlRBboSKsPwC/SQVu9FIKykG1NQ
gTspQlI+clupAOfZbG1JL15YheVILooF1Czwec5fDatLBpGIoj9RMW+8JLcRpUhb9YejQ6JiVnnl
6VYbbhj2Vx4JCwDlJvSzZCwA2K0tO6j8VC2rsjsNtO30iAmZzoMCM0xNJDfUuZfoYxK60RSU8IKN
oUGNMayF6UtJ1Ua7WAmTrUa119cTK7Ck/TE+eElroHkEz1FMdm866UXpPIRIRJ9sGTGMuW63aMHW
zwq1PVZ7KSQvFUzKU+dLnmEooIQfZpzcLjnqIkcq2hRb3s6lUZammwVDRSFsjTbNU2cOJLVH6Drr
cj9CluegNJm+4TG/Sh0uk1lAi2AXcesIkc8nY4DPHuwUkx3Tn71UYmWCf7vdWXWn+Gq6dM7Tg1TG
9a0j1ea9UhRbBeHXJ3gpgVEfJ3F5oTpfoiQcoZ0mn9CLCo5x28bH2hLxPrYC65RqDTSSZjhvPNqv
yuPLvBf9W20J1tF8XzmTWk9GIEMW52TzwMIkFVg0zaE/VEf7rhjlU1+ltX4ncQc8RZ1akkW6zBog
VA44Asv+uTc08bO3BliKrtu1FxHnc+vCp0HAgi/BU4MzeL4lWehQaY3EfMqUTL0tk8HMXarp9Vdr
BtTn9mmfj0TTKIcgjaQTXteGMxcnuW/0yANJg2KxpNFe4E7VUCApjtSTemwEjocnoQc5uqZUmY2n
CYM3J4gG85OmwQXpNlCNK36n1u2j2Zrd6MlpVH6m4bGtKEPWPWpoep4/D1z+ByjwEI4KFs/GbUQN
EagcysNPUD8x8YCwoK40RBgCxOy16FGn6P9Z7qBz211fq7WHuewiUQjFMXZJBx99vlS6WQWxI9r5
1BhKcC8bhXWXJyGgI31One+Flnc/abDsmr1VNub762NfMIJL2pZgl/QHxc21HYBHXW25PvMJ7Gdc
7qxJNX4iZ9xrLnRoOCAQGwQPddIlmddiGwt/8SE+ZWIE6qLogojx+getMzEsBjh8YNzO4g+9wuoB
PqWBrRbyCVHZQdrVITxabl2AGFc06myuiNI28JRJt3J/0mG4cgdZ0p6vf8QFO0x1je5rjZIlbbur
HRlBcYbB1AynqmySU9DK006W0uAdfmB1uD7UBcPBltMwRYCLJOLadMHiEBBdzONplifnoRZpjnp3
XXlDWMk3BYbfz9N/80v9z7fx/4Q/ysd/3cP2n//Ln7+V1dTE3LTVH//5UP0o3onmxw/x5rn63+Wv
/r9fPf+L/3wTf2vKtvwp1r919pf49/8a338Wz2d/2BUiFtPb7kczPf1ou0y8DMCXLr/5//vDv/14
+VfeT9WPf/zxrewKsfxrYVwWf/z1o9P3f/yxQLX/59d//q+f3T/n/DW4esv8a8xp+Nc/9u+/8eO5
Ff/4QzLNv8PLR/zKwwjgiRToH38bfrz8yFb+DoMP4SYZksXOLxWOoqRU8o8/FOPvQMqWZjRSh3TO
LAiBFr+QH0n630G3Luz5UEY4CpoE5h///rizXfrPrv2t6PLHkrxGy2QwBP+xqWTcln4RwJd0Ki5N
kessJeWkypKiMt/HmUNRe99ooS/wcn9Zkr9G/XWU8/jnZRR6uXTiLZAk9N+sDn9sj0Nmd22+54Lu
Czu9G0broETjfdYrT9eHeqFMOJsR5balDPYig00tYbkdv6QLSATFIm8Q3NLLJKo/TS0hxV4UEF58
slMpr+8p5pTG3pDmoP6ZV1BevUP/wKlOaZu148cKP820XPCgU3tb5RKVlXLsLMvTJ3QLPuYO8pc7
HWqB7vH6h7/aCdRyXrDSoLJBZa0hhzPtlrWECUQp7kOWPUi0hqXplmk+d9DZCHD4EH7BLMYmQAu0
WpyhoJRA00O8n6T4u2pOxwLZQKNP3Wkc9+go+QU9As2g+PK8tS+vzsDL0LSaESAA7FlT2hhtW9BV
58R7zf1Su9Wd5sre4KFI4zm7+RC+dw6Nt6W0taJ9+Wu+9Epz7sCLULQ8Pwxyo5hl7mTJvtxBBu4P
O/o9bmy/ujVuVH+L9fOF2WJ19Khe4ZRi6aFVWcsHm1USkRHV4j3422+jHz+hge4/Ze7gxyfTbf3B
H3eR+7NxK/fd2+unZ5Vs+ddMgfMttJvkmYGGnc9UT5RO7hI13g9e6aJyfYwRMnAhAfatp3AXf6j9
sHad0u/d2QPYsJN8R3MTj5Livj3aHvJ9b4bb5G17DPf2hjPyUtJ/vS7/+bbV9dccsPKiZV2s0A/I
B3+0joCtb6qP9Sk/GW/b/XgT7bZ24yWp/WpUC5YbEofIHOurvKFVlGOiBQMcZW541PaOL+3tG9Ub
jvYuvZf+lP6Mb8VDADMztKSPwYO+V2+lk+wPd+X78rG50Y+Tu2UHX99x+OkREUMxiMZAmOLON0lx
nL4dsi7a23Mvl3dkc5snEcatuKVCvEV9vazq+fyJeyF7oeDGXTfWimUQywSRaqbJPi67MfOnTCVB
sRzPcWN/X88Kt8qAwhLzTqxi8V7+anGHllLsMNQMFOrfzBz2oJ474nXzbG1EZa9sCNkzcFHw7i9N
VFjE85FId0iFXU0S2i/SwcnNnercFGDutWLrGXlBbp6t3jIUSVrgo2wUVCvnQ80iUsKs7RjqWb8Z
T5kv7RK/2hM0o3x5G+8sr/Wtw7Qv7qt75Xn+EO2m2+RQ30r76xf73JPnXlskvnHiyBY7RGNrrK6k
VcOcoz63G/foPB5MF5EUf4uJan1UwDDAG0xGn+hqAaosO/zLm6mYkCFNy1Up4oZSpQfWzb8+jfXO
McKCyMXdWSQ74Cg4HyHqaETtIhTOiVo9+zE7lsfrA7yaAmkXKL5A7S93HbK78wFCynu1NUnpLhwz
y40MuFp0MWyJ8K1HwX+HOIvcA1tCdLPmNnKyoe3FVOY7mhUVd6iawattaIZ+by7LKAvNOIpMdKS/
ghtU9dyPjUA5bwwsqfSblhvhqQLqto37tL65y0CkneEAQwqTwsbq0RCD44SB2jCdvrRcRa0Lb9bz
wYtz+A9/f04OGCzq//g31D3O96fPMlE2EisXqUb9AWwDuj+olv72KJwt7CsRHxlIDt35KDVAGPTl
BbJFZR38ib2w7nVL2rqTr08BwdXizoDBZqxXGdYZoALJ4GRHLjD27dgCxKuYym86zVhSRqGkiA1Y
HIqVWSU4iCNAcckuMvvOR2g6O2bkm95UomiedKPYOtvrK7oeTz1fuy6pCV01PSG6kqVFKRQoqCFI
5FEsPVatpm2c8mXHf7WwHDy6g+l4WHKTy0E/H2+q5sywoJ7wc9FmkCnp9/KArI4pqtRVTemhiLKt
TjrWbu0BL3QseCI0+AOwIUm+7O0vps5K+7jNnDj1gyDM7um7sdTowWwBndixX+cVUmQLBVHutUjP
W+Qqwrn1R4gmJdI3yfAeurp09rMcfvd9asizRV9Q1PbUKLQQjTZrMH+KqdIellaIk1FkQj6Efat8
1aLSinbyFMqPialVpR9ZYW77EznyPbpRM8KNwC5DV69VMuJwUpWhJzrVjtw40pB1jKbeeG8uso6w
idvKkW4ROpPqWQLM4ojOGHcmGNncTUXXBq6ZxPJ8a+WkYnyIWkgTqplcjx/Z48D0IFFyxndwV86K
40ZK1Akv0SINZXOAR5Zn5FBL8SFp/7alcK76c1Inj0hzd+NBocHyYe7i4T08pnxoRRo8d6NR5xPH
vsme6y5Ezra1M0xjGgTtE32mxhu4TkS7y6xct7y+spTeN7usVQ4sJqU7qIaCh67LY7QqbQUd9Ezr
FRhFpX7qKBJW/XctrDTLdeTBujerri92/aAnNC8Xsfm2r5JZ9+ZklvM90m09xGJzX94XfFTlLcH3
J+iiGli1IuRPEUSV69iNG1EN+3hs8pbfRp/FU4QR8/BZ8VD4fTKkdyUEn49UUIbCQwFmrt0ZGoXR
FboKdZme10V1M2UopKFXFy60xVg0zTMrs1Bc0xmqL1Cz5XB00l0MtVAoZ9ZP1YjIGFpzIpduZ3VC
9sA9l8huOsk8eLmiQ7aaJo0U8gxLwWM6i0DsIqshd3iiVdAJk0MzVPVzok55jvR3LnBDJGeqvUnV
KsdV5ml847SlTaRRk/1z4UiFsKBLIDDYtXri4PM3/fg5SudCcikSZo0P+XL+zrIR8EbEoiuJT6rU
hrteBrrkV8UgJi+JiylAAC9vPtCyHVeuivDtfNfTNNi6QxdU8ZFejcDeGUM/Zruo4AS6dZ1We0Mp
1QMK8oMNhQ6d6oC2i448lFMQi0hi1j5Z5M0/Ug3Kvqt2bjxbpQzNQikQEPaEUSrsMA/gcdBi5R13
ejaggtMSBZJeO3/OaY1rPAkv8VsXOxYSl63V/+RszbU/F4GuQIcHbZ2bI9FBE6bayi1iLwgjnUSh
29k+REHX8JOR1ie34zhN/mS1Cus1yPVnxyhpxnCdypFyL7Jb+0OtGlyvWqCM59VVKkNhWVcxzZgd
T6yLrAINHBHAgdsqC6bQ7c1e7rypqJr5jdYX1UNi8KUupctsPIR0ekQn6j+m7RYElN9gE4zDnVxn
0juZ/HNEz2gsS75aWpBBmHMSgC2fI1vzahO4hyccaFsOKBGmlRegJ6C6EkpB8S5JbPkzFSgVRk1r
tD6oQ9x/roykCv1Q0uWdJEGC5+Whlh0KeCfvbWuSicdY+jsjN1AuKA0hPnSa2j/Z1M4U1tEEs1Ln
8tgeaj0Rt620iLwDCJF/qGNX05FDFf0+qUhp+Eg+tJ0XSvU4vovGTgpNhNIoyJ7qSP2/zJ3HctxK
tq6fCB3wZgpTRS9Kogw1QUiUBG8SQMLk098P2n2jxRIPK9RncqZbsZkFIHPlMr/xi6jcivJntcMD
4TjaSxqz30idBIqfW2zMRjMkDgrxJh4uGW72Q4F6YrgNnV3GgS5FH6fY+KyTub53WkN7a44zeLS5
mICBzJ3m/Mi0Fh4DZp35cOEHk2uFWTYWUzyTL7YJPrD1GrstICyMcRpTD0mzjDtzLPo8CtqgRc+v
HQHTVpZo8zDHBmUMGXe1TizrgZ0OzD8dDlk3CJX4Xd9kxy0zMjOeSoDs0Qhyrg0HmI1aYud9KS+9
PE2PY9ZXRjyZRb2hxRIUXwZVwG8IbE01dxki6+9xjeC+yxexqchHLnyJyllMBNOuKQbcRnuDqKTG
NYvKrBu/ZlLaDkY7dm1dS/iT5oUtYGxHeZ/7PxZ68Ry1chxkDBfGLSN/GyRwEksM2WEuXPUpGPvA
YMwdiByN976/qZluGJFs/JqV/boeQs2Y0+V2YWRRJWI1+vxOZr6BunID/ySWvtWnMOqDYuTRTfsz
go6mE1mLLH6KUsvdhJOe+juZMqsYOs4My0u8IvY4KbVf5C3A/hsopR/9JlYVCk11WuhsK57hOWar
IVJpnEiAQIUblpQl3+VOU4woQechyu3F8WM3z3wzNFef0NoWEsHUygbSwWH2JPFp07V8NxTtmVHp
gegYMwTdo+uVkxXmlrHO4W6CUoTYKJt9ONemd01AmdkYPW7s/He/MkSVcUsE82MmrbVLGCBvXAQO
VOW4T4Vb7bSm4nM3AYKHvZF131OpspZrremNqxwBMRWZACI81C1cs4zMpbbfdnKWDyqAlR0q6vbv
JUy+68CfKmjTJTuKtMfSTG6CZnmDfmCDSqu5WN9VX+2KbjQWUE1Jt2COjWJI83BtZPEgZl2UoTYw
MI19a1yq0Foy+2vDyOfH5gXpytK5pFrtEVnBxmwggfDyFZ4Zptke0cvpvgWe8sFE6HtaAtcdjxoL
4CjRy+03tlYzGkZSdxzdi7VVfOPIcmftcfIMlYb9aFTWIQ/69ovWeZC3zaIx+4gdV36e7IHIq7uC
nMMG5PRlXpGki4RQZFY8Sf9jdvuel7HoE7ye2gZ3LGah7AQwsf7Tnc0Rx6fFHhDfxckwi2xdTY9D
w/gq1rRdlM22TfkRQ59ijRrfUnbslMbwvuSiNRJXL+f36SoDPUlte0Xribz9xiNH/Yon+n44vLGw
OQx1sX0v9VXPwhFyOqZSgV+3/d1QgHc/cvt240EWZvF1WBtDRRZH6lIOJRbcBFbnU13ZBfzZacpv
xdRsQeQNgXq3eeiuQ1Iw3O/tlC9PhbOYQ+RU09BGU+mk77p6Tdnf6eI9FK6zxShH+sx2wSpPBxu4
pnmhUpT7gE8UdLRvRJDLL7Pghbxtpe79VBQPeTJaboNE6DI18jjOMxhHtA6s8aiIFRbGNJZ9EwhB
PmgOOjIzfe4UKtHpBn0IkHhTR0vLnM+VRCUgRE0zzw9MA2nQSbdmfGllyt9Ce/TW+xrV9TaqGls8
Zduodonqta9jZ7XMnwIcC3tx6II2wYca+oBelvONNJwSWtSG4LCz1NBEc2EF03XNwtds9hlCu1sK
xseqD6zDklVTkDi1Vf5M/X5wD7ls06Qrpn471DbJkD6nJDEbVmofmXtK477YSq3KLtJtGcTPSRTa
9oFevbWVEYkRYy691J5Ug0iBEyprQm1FkfYvx77Z7JnNVxSzi6pFXi236HX6/R1CEWn1dp6kO12M
+WQuxwrhCyscMYn5nBdMG5LR13ItpIyFRiwG35risuLYRWUtGBjnS7lWUVVUXvHW1wYSxq1uwbMH
tbEFYdmkVRObVpY/edns/1hXxXWUrV1uHDV8Re2Pk9emPUIUtv5o80uzy9ZolX5riVEZV0wmCpxw
tiCrtQjFIpPPXmVMfK7HQPVdEDXc1DcKfCjZeI00cZB4M+oIblwaToWSnuHD6Ugqt9i+zeYaWIma
pPoyDZn9Ebkaqz9WVDdzaBSV0G7LkiB7EUwLauBEbcfIws7gil9j6DYmOumFJoujXtbG9GlygIwj
nWSnY0FgGYzPlY/Od+jWqs6OZq+a7M08z9ZyodmKQE167zXJIB1XgZwq5uXKDTrCOFbz7nJlj2Jo
j16PqjKhPg1qAmoaPEw+DIzPLQrpnzWLNtAxBaitrtZW05+CraTV3ZT6sly46Wxn0Vg7UG3Q78sX
54hptF5cCnQeADA0yuiScVo34y0dytm7wxxQBMlsagQQfRpsLfRQdsH6rK0N+13Z6HixzmPaUOEj
jzf+MLOqRVRmIMW5wjYxra9KQ9EDaFvu5Tc2TCSYr9VovXV3gYM7z91K/dOshtGOg1FzqiXsq6py
Ln2SQ/ex0Pk2sVpoA4Qpeeh0O+qS6DtJaxy+mgW5eZzCVzPCym2Fe6jN1s7uATeCVeAyl0tSl3rl
h46ZalmyAPUFyDm5JExFpRY7ghogODqovdeRW9dIGa9OIL/pgZQCL8ltmxPCiF88SpnWTdRO3Sbf
gYFcmtuV61++CRoEu0BWap0du1brvW/1Qb2bA+nfr3K0uiOIuOHJQT1FXjHfr+q3O138k77Vs0og
y07BxTY2k3Er9W7WE+HhIxVC/MiWR3PZ7Oyims1uSdpGiizM7NQw3k1V0X5pOrMwjqYPUcEoFEZC
wBbK4W7U+VCUzIMrUB0txu64DENmvJm9AULp3Awd6bTujwBmi0ADJYJ4gg/MfdYgPlAHrDid+bnO
nQhR2f5uWZUmrkSf5uBJcUjrl+tOaYUWT4XdkwLqM/drttGKu3OtARNQSxv3qUqXZ1liLH7uvOlq
MFvXY5mrNawLBPdhdxSF4aOX0u25jZ4azRwWqkHF0TJr3/7Y2Tp3Yt2n8zcb8+twBl/0MdW2wsJf
2J0/WM4g5Hun76sm2jEiP/qUUvmgAjE+mZqvUWy3m7qq/UKrjsBJ1fsOWTER2WWe/Zh0exliW2tq
63szdnP6EW+w5jMWitBVlSr626BQZgamufLKsBoWShSbvsF3H5Pv8rLR2+KnOSqhRW3eO91ns9Mt
GWdtWoCRVWX1XSOJAlU6TXUXrlar5RQhBYaLLcaanGdDVh/sdgr8qFrMZbin75h/qJ06666Myqur
y7aZSg2t6Nn/hOm4+DT3KbqQ1KYCGIajizQGtYzK9wziEsUo3V6X0J0XMk7X7UFj7vGpeTPNLper
OfQLyKxhpnzYVnO9qRuCR5iXcI1wFegDnm2sZhCobWd8yNFOBsjEH39f6RmXfF4543RrG6vbvl8x
Cizu9WBoTaS51DTezBpVyBBarkDRoUdm5huWdh5tlKmf3aRpqRXirOkxCAOSrNpDZ7r524ZCYQpb
r2OQbheqdCKGFU0Zzc4An0aIxRf0euaNW6UTtnlb4QVsXBcZVeoTiVnFaRGAS9E76OfpZsOd8F7W
uT9H8KZdSjjlSrsK5Ta0T+OQuQiSmPCHymn1BVmHafyk4bKJUPjjNBxtH1h0WLpQB2Il0cxKLO7X
iYBqtfWe5FNYcxGbW6TN7TzHuZUK7YLmm8rD2iVRCbNtmcvYRzCwoCsXlPeb2Q3qhvmVDkZn1ho3
f/TyrH/YcowzLuZMo6qCsl45yN87+njlZVO6hJvWZ0tYm5s7RaTp0B/9PqtXSNRpL2KvzBaafkzg
v4yTzyR60EgowrWS1sclL9WjW5vm52WuRXbpe6Vh0xCCrxTi1aMtF2WGNFDUQ6Wt77e1tTkB1ijj
2VF2R7cBJiCYozILIl76Vsep5poI+dCo0C8zyicrXCfhP3WBxfnNRJPdmoW0dpF5RIYSKUzan9tc
OffpoHlfUpWn79wyTdNrGwPQNU4Zeh0VbE8miLLi5FUWlqBgmdGOOw4U7VeA7NbpCnR5fl8AoUMs
Y24VZP4AfTIUm/hAVBfUyT3vGnfYeqSPt0o1PBRz1ZF84V5AIDKXGdJca78ndVHvU3R5+OHG6o+R
GcCnpuJb5q89vP1vVtU4Q5zTnJzDuSnGS0PUdh3BiEVjC6tE8QG4h/5opXy7ZDQdxln9vKK7iucL
f6jY5skFA8ILuvGHelxC8G3g2Ux/M+4trxVoVEBQQJtpE/37RXT+2wH/gze4qax1OEx69TnYLKDZ
Y7e2XDG79Doy+6l331slrgir5WXvEEzwyhiS7Pa9rV1av+2SubeVxCY88hxFL8/D2vWuqGFYHme3
ybXDiIHFGI6NGpwocIfhfnFmbvJV6LhaqlX7WWQNRZSf48OadP4GgQzqSp2HRgXCOyxRvMiRm9F9
B2PsCZ8AI6czQLqS0ZIZe6NHfRZEyXLF8QFJyB8nsoyt7RURXSb7xpEYeMeVXvcgDoetx1HALTwz
HNoAkVVNYFR1NMkZSHvcIAdnki9fjMYy8ki0XXZhKyR9onEw7fdd6npf5Ox6XbyWNh+XrEf89DKN
oFe2ClGJxkzpNpjTlP0oZ3t8CgYx9Ekj8+Kna3UoH1jG0nyAS74+ilxv3gSiXvuDtjjTm9Vs53y/
n8YfLdo6j7NcRBVXXbnVdKld520HTviDwwCBitFoPBkOplR9iOmJJDy4C1Yddr3k27Wbbt3niVar
HhdGrV8VVSqKaK5TMjUUsf0nNIxn2qjIVF27Ak+rMCj64Kq2RkcDdrnnS1OrNjvhwh7GWFkSSofX
0bL1g7H+4o429qt4oRtrZLiDH0R2JSsjqrOhe0KJAiccMi/jl2iZ2MLCoccVeq4rDL7lhkeDt87t
t3qB0gD2cS4j1ydcR1a91mmitrZ9uxV6M3C6OxLlgRK7iOdsIYOGFCLzaDGIq1dBNzfvTY/GhSxd
Lnyh595DmdnLg5Rms4VDVjqJJLM0IGVblIfW1AQaHeR6/p7nfooerLeQ+nXZV4DtNAFJ8cr3RpOa
sHWFfYWTS3YQVptjzDlrFs5UXYBIUJ26yyePXC6lti3LN/AJgseJ1sPPPl3GC9PULJnQUp6gJuie
Fu1FZWLmh8xF0y3CTGR501GKPah8rt/QYEtvJmdDyl4gNPzFtGkWIaQnmiuVrd53ZJ5xg9cL2+qu
7bInyKiuVA/I2urXoDKMW23R+ynStFp913KfQ0RvdvycqVU+dnIBNb9q5fY1qFY0fszBYwxS2E55
Qx1fg+egtYyPkoWyU1QGavwKsdvm0HrW+nMn4/LXkLD6gJ2FZYeAqS0Z6UoPvtnTzMHj3A0gaAmR
KkZXrftia0WtImNJd2Q1OYtBAFy895akeuVW67G30HLVskdJJkJ99tyaTNq3B7pNnbis17ElkZ6H
5juieN5HaObodsh5ax4KfWw/mBONDBCma8Pofls9IMNFac7RClcvjzEr05mDVEV6N23D6IR2X1hd
iFxI8CXI89ajLZTSyLCUId5ZXt5/y8if+pBGx96f0Mr2h4IG88HbguGzs6wtJ9POf9CgJMSlDMbB
3gT2cFPqqn1qmLi3IdSydA3t1rDQF55LkQSiLT4g8ijxXutM752dlRTAhUqnjs1ncRoz3a+Ng+Ph
5xMO7uJ5ITKUVp/0Aug0vTByhEj2tv19y8xJRV4fNN8VfQ7O6uLhU1L1ZcZt7udtGQ1DbnGU0mp8
Ypa6mvy+ubv1auirMLEqrihVqUyGyjSK7iDSAhyVhrrWkJR20JLhVNzlmluanDnXnO8XYZAVVZNh
cPqHJngLA6n5oPRe2CGHKP22SqbaoU8iLJlneQE1Gholb9DScR5R8tk7L6MhQUqVxoJDE/DH0VxD
hB7Wj90KVSbyKdHEPhzLMwjT+5m1bJp4iWHIVCULlpIwlOWC5lZHA4FnTgt0DWte4gTvU5YYbMEB
sUKrSWc3Xt1t3NgvPbZOTLxTeTEpZN8i36YcuSX6Izzzl0NwEJBASWhxo0wGBO4EkiRRVdTLoK8T
TeHr6dG8uVjd4uNfLsKUHWwfTBwDlDx8lOcTTq1yh1pujUFqtZgXizPUbyq/mP4SbwG3aCcwwuhA
WtOHPv18lZJ4BnymqhNTaP1t6RnpO/QR/04sxgGPsuNjAeEgUIQU0imUvCzMevdDdeKuK9KLTmto
Xk6jE1t6254ZR59iIYC+MJDeaSu/7F1PASTaqDYcIKQTaybSe3BNmelmjMXWGbewv/tCWFOhzbx/
HISQ4M7uk/jfZtDsW3cv020YpjlNl3zw3XgQBvnx368D3h3+/z7bBwj2fJ3JXs1JlKUdF5o7XaL1
y7RqEPrx9VX+nONbYCBsdJ0QGAMPcbKp+21k6An6J6arbL3jRHvc25rZHKo8r77IuqUVbkGj++uX
iBgu7Xs0eNGucE9VvcvaN1BNojHRul1/oDw3LoXT54fXH24/LM9BCsDaYLB7zOBhK/onIIWiJMp4
EBnj3B/mK6ewIXQsw/JXynP7NgdktmNWUCNgGf1kQzhrlZs17JZ4BhZOKafPUV0O65kP9cKzBOw8
W2cr7DyIkw/lLAIdKqfiQzF+OWhdOTx43br+eP2N7b/15I2BO+R7AHv3QaOeYIqKidwcRosVu4Na
6bmnxqEIdhNLK3PiRi/E/evr/bn94Doip/2LhOq5pw5Cqht3mUyeiqrBfFM4nnWUjhgf0tbT7lXF
eCH3ffKC11f9M1rwGtGoYWhrAoo53fSBVEGGH6AFeAV2cpDRkUttBHrauf83q/KvmBX/I1/iGcfi
Vf7F/0FmxW7a8D8zK5In+fV7N/xOrNj/h38TKzznX3vQ4RYFHwe/YtfV+jexIjD/xbWxX7IEpJ0B
xT/9f2LFv0AbQQ3g7sK9Cz7Of3gVzr90uDmEsV0NzXP+hlRhnIA2IXijceNzQ0I8Qs71FCCmrcjn
VabSElV1B+lVD8zToqH52ToILKPr17VHWX8F+lB7N743J9RA4YRHHuY7xxXj8twcEn3dLn97fff/
nMFXWBj8Kg4melookQCQhN34/DqoO0AaItCCBMRCH80w8aNlZOwyAjBKsPjTzpyRXyaIv4UC+JCk
9F6wvwGweAiQPF8wVXBtOUUuklz1SF3otk5zh/Al9iQz6qUM6C17GLAQ1LwxcoGvowpftdp7vP2U
DnZgnNtwxZ/rTqqtGEImNNQBunRGtD70UXtriHz6JPAGHJIWnRpGn7T5ycgpKT73K0OwMJtz9Skv
J+cL6tJrdkyDbev3KLuU71tGJ0bSmI4awhJgXXrYn4T5dS3BdoKXcPKju+hDHfbBUPhXlti/Zl22
FQJeypzepSOQSuRpaqgFK446x0L52VGj5+/EtSax+avNXB7yJtPdsOst90p0dbscC+EIJ1xlW37K
nMayANTkBsIvZVvSnJoX+SjQRMjCcoR02aclqLDOMOsxznsPu++isgGptc4a0G4IUi71IINEDJAL
wWjQA13LBDEHQB3BoFdPfirWPESPRARXVdY7PehOktSwZCxQxW22bG9GJmp94jI3p+qxsCEKlVZ3
bjj7XjMl2RAsaYiTh5NHUtMcN9T12vkglYCCuna++3HVRGtHS70Y00Wm9+WdAUH3nK3OfjudbKY9
w7AxivvFJdrP3G9Jk8YUtF6bDfJNYY2Xrl4Hdy6Dtz7sNJBTUUoX5HLSSqADOBoxgdapvM4R3P84
17sFGUwCkl4Plrtzck+PZtZTfrlG0g2e2KJ6r+0QwfWxHFVeW7FTmJ04zHLA2oXYewTj4fUj/AuR
+9tbQJUET3TybohN+01++gvUuGmDVJWe4J1pPcgKTir14hJvshlugBdgvVNn7SE1iiCC5+PfYGO2
UOM1IHuRyIvzeToHIj5NK7BjxOiIXwSN7Zfdy/MP42luX2x6acS5kda3lLjMjRx3+PD6k7+4Cpxf
YF4mYo6ngjPZmpllKQu419baXm9FWyd1qqzk9VVONhmGH4gNIgYFVZ0xsv9HxNrKzoapa8RzLpcr
1bvaVSnsLyIH1hhOvegP1M/b963dNXsbvdvOJDMntHOQvic/4GSHgRiZ0i7lZfZd5d8Hs+9g4DfZ
PwwbYJry7btgCz5zNdhxj412NIkqP3NLnOzxP37Bnm/9ds4gx+mKSbYRL6vx07NBY3bjNIMCVGHn
ChAj0FjDUmztGZfm/cme7WyeHFYMQnRQXUCJn6yrtQwjMlvTYzZ1dkjtJo1Q2pX3HpLPV95mud9e
/9QnNOV/XjVcqYDRh4Hyx2kBUVBNpqZy9dgMMHrTfMzXRr03P+S1i4ysxzzMqasAeKk23ynDWX9s
buO9Z5i1nnMe/HNvI9kJJ2LX7dgdffd//+2Vo+7Uy5aUJR6W2vtmd9rwJjeAFLz+wKeJMluLE4ph
FpUGpe4ps3/xO8NiVmjE9J3LhynY1GVbrd6Dk8OVQJaMIWiW1+kZr/c/n80moYIqsZOQdFj7z59N
gk+t6h0ER9uZezaXVaJm5AZff7bTdJxiAxbDruMGs5DDe3I5dF3mbHxOPUbUIz+szSqONHeHm8Yo
68fXl/pznyLjioA96syoJhqnS2GrRo4F6jmm/7rctsHSfdTWVob0y+yk67NzOoIvPZpH5wPWJDUo
ei7PX6C2rk4Lik6Pu6ITR2fWIDdUSxlLpAbOyZecPBthGSnInXKCgDfik6dBNvfcoderzE0mMTLB
z4zWBYDNJPibtaViRnDCrHYsiWBeuGCNcWHqYwfmIBP9dtN4PX4VUybW+4XBn0yqnnn07VogABBm
i8ad/PqXOHkz/FoI+whD7Q72XIanbDCZTbY3dKWZMCpaYwteDs3Hcj3oVnuOOGCe0Ab+WWsnSu9N
Y1JaSorfj6ihpJJttZmJdKX+ZUFjYgcqOuOHEhO1LRrxMgDHVuU13hDramVRlfn2lUELbot8LnLc
S4D5AUAtVPC1AW7tH+wqpaXZrJb9MI613oZuN5p2jBVM2oYp3pzGmcj+wvtCnQcLLoynYH2fMoyr
KlgZKRdWYmyWf2PWln+lzGG79uZKvnv905zEmv11Ec3I7SFlUXH9Ytf9FtFakY/V4HI92/Dojsqw
1VtHpSOJZTlgHdPq6YODAsQZEuxJrPm1KjQmWDmEG9hmJ0cFkukyLjpJvTlk020g+yAGcZLHrz/b
/ld+u6h+rUJL8pcn7S5IcrIKg5ql6VcfSOTU1jfuLN3vHWrakGwnrFQYrQqIIQuOd9IOHqTYqjMR
9YX1UXZCocW14VziA/F8K4JJMkfEcQk2WXszDNZ1b9pXuSfuhFv8aKQtGQl4H7lTnl5/7j+DA/se
+jaSAwjUcuaeryvQ2ytaGkhJ01tzUgFqusT8Z4ncWRTJBA7/zHv+dSE9f9E+CQHwdwwtAwh3++f+
bRN10tcJLA0O76C235VCpGAQh0E7GEPaqWQajBkQs2evl1O1GguDMtPYEbJgt0FxMwuinz8YXmil
yr0q3FJ1Rwk65+gMTSOjeQyK9spYzNq5XjNsj46IJAvwDtOMA1xllP5y5oH+/HB7/cL1jioXJCTz
pB0LetINEHA2sVGSw03QWfV7u8nby10ZrglteD5JAOzlaAdIkmNUhdDq61/wNOVh61L608i0qR7I
bt2TbiZEErswPcEnzJf0vec1/hBtC71oStwJqkSHHCFdCEScatSyoFowhipkELowGD7gCO4sZ0L4
/glPPjHVA+x8ugDwek9fCQMoEM+DZSf8K2gZ0f60lH+O3frrr/xnFQjxhCG6H9ygkA9pDFnPN5Ln
aNPY9uCA9apMVcikyXlCb8tYY58uoX1oCO73RWs41I4TBpI4YYFcOi54XP90Abo+IjHW1SHeJwzL
/b7I8/cWrBiTvk1nNJGNXtynsapUc9Hp1VCEARJV7UGN0/bjzAd8/r5+PYlLe8rf+5yUQqchHLZm
17eFDaQNp7QxQ7PRLN0lNGTjPqlV0WRXRq19KZhuAuSfhTxOXbnu1CBY36PqzcguWuet7WvVh9d/
2vPLhV+GF42N4AxeWAjd2+7J5g40PvBWDRgYe4XAeMznPjRp27z1M8P5+Ppaf7wFPC1REmNysjfa
/vAf18wsrXPic7xujRXPy67SaQLveX2VP55orw1cDLL3y4QQdBLvgtyeNrVJP6Z9ZN0gReklNGrm
I9Jg3rmyb9+Bz3bovhYNS+ieCEj8KW1lZT6u7aylAzxX/CoCKsQN2RjeU2DR3/ItWkbdrORBl4F5
lbslkAtR6aEly/4AWcE+U479+fQgYDkyv0waAC+cJDyePehmW3t+XOTdkGx0FiJvrAlWk8rOBIFz
S50cTxNMvIVcJS9as7fDCBOPVuHiYpixzWci4PO8hF3KDAcRWcofDzwPxhDPI4Hpl02QSsZtqtXn
+xksz8cO8M07tW7+23nMjLiqW+vMhf3rrz7/uqzKnIpNS4+ZD/181WFrUYWcS49EGThDBTQdIppd
XoKYMC+yOvXhjXZjaOVbl7jFmN8Qwrv73C2G77MxALieA2d+p1Bs/vuPTBWDJe3eFYbUfnJoVTuX
VVtNXrz4a3DA/VDFKxSkA9wrPfnb08SUeK87kUVBEvZ0P6EB2dkLxti42nX6hZWN7i1D0upul6v8
8PpSf4aHfam9vb9fK0iKP3/dyuhFx8lmqRFip4OTJSJs2znh0+d9kl9baSd1U677jHH/aB+4mjP0
tpV6jD09gBEmQPtHa8zaazR8cAuczUC+cbtWXftzes5x++Qi/2dxfFt4mTYwGgShnj/iCAcZDIT0
YuVa8orGuTxk6PK9cZsU9myTB8fMd5yPdDHqQ+OJ+pJEv/iaeYsQZ07U86Tm379kF3cgIaSuYHDy
LEnTUTUDitZ6tKW3+nZUafU0umK9a4AnXlitviExZ/YfvEWXD/0o2zOT0xcO9K7spvMNPJMr/qTw
rwqFe2SluXHgaOt1o+nWx9WW6aGU0wOpoTw4lcw/v76/XnzkXerbNIAkoALw/JHdFr9cf224fjrg
SlWAaXJHrXsJBU/7xs26XSuc5z4u47Yey8ZdH/5Xy5/y5muQNKgpjF5s9O7yRrlNlngL8ETLzptD
74oy8SHjRLXw0joiGyh+vL7+/kVPoplPp8rdxTawFTgV/AWnV5XBKrw49Q1xyH1L3mMVmd5Opim/
/zdL7YeZaTVp60m43uwtg2rO5tI3gYhSg8ynTHd6e52f68G9/FT/WepkHystw2JXY6m2DrYopZOW
FAAlaYn5XfxfPNWeidPzM+iZn1wHSP1A0ahYypq3IVa7yLi5TNZhNQr/zFIn84J/jicyqbv2NANr
OlbP96redwsOrAoHRAc8JC0TB2OV0YKBLMW1A5nw3nDz8WBM0E42eHWgRBYEI7O1emytzr2V1ZYn
f//4FjbNJHBMJEkan/+kPB03A2UdHh+G/rEeJudgitXCkqY0L15f6nnJ+u+npzO4a4HQ1D9VJgpq
jAvdlaR0aRklAgdvvwT6IK/BIoiDsS39GYPvfT+eHg0uHqIhgksuw+Tnj5ZtkroAE/PYECi2SCZQ
EVzsc2YqL8U8TGg4gfTp0Bk+WWW1Rs8b5j3kOjTJ6zH3D4gzNEfoTjoCAvjS0JUpj6+/ypeuu/8s
irDy80dDuaExBfrh0EiM8UosSrvzDRSYZnsFVTcV1m1jW+2dtSzjmRvmxZcKPpJxPlAz89QtEVEM
HS0r4s3SwmxCQqC+BCF8Tlb4pfO/M92QjqFBjvjT8+cDedr0tsdLLREFxzRudY462EfPgw/5+pt8
cVMifbo7DNBNPBWD7+0BV6eR5wHebSagicStjXvh7VhaAvGBSV6+vt6L7++39U6uSD3fsHzKWK+C
pRsJHEAQc7CCM0/14qbccYDYWno0iE425QxKvANh5sWDp5SEN+D3ibWY4lgDvrxAg3S5RVuVqfbf
PxzoM5cmMFo8QASff7a0gcZi6VyGY60174wBvQttyfX/4hX+vsrJ5pjapdl5aJxrV+VHmXXeYexV
cSYw7q/oNHqQiWN+Q3uPG2//kL/1u0bIg0YLiTouajFcwSAutBBR/eVx3hiHhZ1VCNqLTApCbxCG
cazNWZ75CS8llkw2aC4i1eWb1NbPf0OFIIpbUXbHVVATuDRBb9EtphUjORn7SwZBG+7udbdO7ZNw
PPUVMAdStj3zhOj1L/vCgSS42R7QxV3N1jzJ4oHD4VTUtH68Lpm8lnhwHVIYNBGgdfvj60u9sHd3
BSI6c7x2+hSnJ8SATqZ1vR8Pqbs+zfVAK5921Dh2/ZeBW/wwzzABXl/zhVPJmo6H+paxA9j23/Ts
Y29g7jc0Q7JCKOwESuMK5dRzc7EXVwHTymZCvImv+nwVb3aV2obaj+UIYNY3u5+WsOozZ/ClJIMh
KkwLrr6AIHpyNxSoU0AIzHh/7Vp9BI8qm2ixmKOGanTh02RkFw8d5NWv0AzyGQsF1XQJjqqZjsxL
a9+1zWDerl3anFO/f/HL/vbLTgrcerTk5hpsosJqUHrWdL9K2Preo/Kk+YYxQfV2KQ3rzAt58a0D
/dphnbh9nKqOUpBYbj6zqqBFc0vb3L6u8rPz6/3bnYQLfDcIerSogCucOsWNqB7IRjM4qstaHTEx
Le5Eao93ft6om0IP2iOlfZfgIKddwyNDKkdfzGPVm9vliMWVE2pCnOvMvRDCdi8QlL+52xAbOQnH
eZF7GskcdnzbMiZmP6c/lNZ72MgH+Ol01v9j77yW81ayLP0qHXWfJ+BNxPRcAL+h9xQl3SAoiULC
eyCBp58PPKe7yJ8cchRz21HRqq6QAeESufde61sjOS1ele4mj+CTXnnJJ1f+YE73vOPjw6oheAbx
RQPg4DPUO700FeytDRtqFCLD6kEx+lzg4B08PGVC/6oGa592fR5iXFi2jT1g+FJafaxUo3Z2lLRP
XRt9c908CkVK7BAO0HSnJV56mTjJRP6vF42fdIjee2AQ5zFWYTVB1XiwGMx2LrwCOe0GbQsQKVIv
j7XVa/LxkvPey0BgOMNL7hHZwgfLXCPLhvlmymuKsTioyXdVge9G0043Y7X3yxlncFyJxf7kuG9X
chY4JMGI+BGJI5d9vQiVJVnork9t4+l1HJJkHG9bV+a7tIdL9PEpvt2lciiTuRg8Q97jw0/olNZi
8JG3bbSpLK66aSBZLwVLpRAneWaxzUwtPYO85RbfIcGpz/RhB8zZ9fHjA4L8AL04bz6Q5denOtUY
LwovhjIMXd+CBtFkT5kY2NihLbQu0tzwwcoMmnMmMa0bWz+rlqfO7OoEGxAgsi2kI6hwVrukExNj
u/1quFNpQs3t03ivNaP1mCwKa4JaoqjfkQtsXHhznBF85CbttI2Bjd1QFRjXa0fysYtHgaFqyatq
V5RdawVV0ajLsoc79sffs2coJnMtWlLIH9aH4MX3zGeabJQppVZG7Oi2q9z0pqW9+ccNS46y6i+w
hVBhHYZ/1IOdkA6V0XRrB6Y35eLv7GV8yoxCfaKFeO9JMtYpHdp/+u3WwSvpISeEZsWR0KbWx25q
GvfasJg7s27p7gnYV7+Nud9OwjY/Gwa8XQ04SeaeNvqztY15cCmJOCVOwqZdLOBXV8EEiWrLlyTZ
m9rsfgU21Oxdp66DGIANVCcW/5Yp5ilrGmQ0fIuAUaJrGzPh9ccv1wFN+++nm2YCKh4UWizxB19T
jDcTuruRzs/c2Sajps64dZB93rGnsi6UXcP3WDI9/znHpoAj3nuIJBeP1y+EKhE3mGmH+Y8bgJTb
bA+ZB7G0sEV6/dwB8pG+48/uhqeyusjTPgqGYVx+6VaFxbZZlhx8WfyZUua9Jc1x0J8gfeRjd/iF
bw3JS4g5gOgKcKmxYWOHa91fuoIA8clFf1Mu2mwODUCgjEdXDfXB09CSp+X7tDg3Dda/Ew9dclDj
Gb9hoRnOEg+HSiDkZHzPe/j6sP6GfVV6Fk3gJr0xlqL+6WFD/FUrQ7tyBKHKQY759pNl981nf/0Z
eTB471cG+WHOaBTHQkKh4Ge0c3U1gDv4GbVR9NhlDmDLrkyktq8dqX4P/GhfZ2Pp9h9fpTevzMEP
cPDZb6cSGodVgicbcmTl0r9fRvlZ4+rNkrAeBG4om9wVn3+oAUp7F/wXXxh4ZuIMN/JJlptlqIR5
1trjaW/ZN3bXfrIzePfuM0+1+J6Qn3BYj00NJBJnZZJ4GOHLYIqLmGXPaalymz2hnuLrxxfyQIDK
O76eJKoL9pVrSWQelF3krq6mY/IiXW2INjHwzk3a+bj759Rqf6uxaH4QJGUj4gNsMjfoBZ3is17C
u3eTrcIqNGH2eki+ZQwI3s3hbpalsk5SV95AcsqPPj7TN6/weqIvDnKwcCgeZhnbldgkSF4B8IGk
hFFjXwz1UN9+fKj3biL7LYf/Q8hHUfB6jZpda1SxSOE5YmeMtuVSL2D6Gk/bR0WnPSgU7b8/PuLb
kyNxBB4pGSHr3PFQCZVFPe6kufWx9PrVLqvlEmObLfsrMXfRJ9+rN9tKytgXxzqs/gSZdyi7Gp/s
iKg71b18PocJmV/LZjLRItlLsSkXbLgfn+HbZ4SPirsGS1rgeN98i5psWRwlCY220sQ9tTTwVzrE
9uOPj/K2tLXXfgBMKcbFLvT1g9chw9atyESPNrNvpBdd7nUAbMu+uXPM7gzuvU5kelMfz510b+si
L36RhGqEDjPtk1b35andNZ9Vl2+Xodc/0sHOZOUOeYsxRpvc1yGUyhGpv7SYGifT4sBymEFTFtkM
wa1K8+STt+a9g7PDY4rNNgzB7cFbUyd20pYtnJ4UqgJCvio7UmCsv0St3kehZVSwfksHMGdpLJ+l
aCJA5UV5VfLyznoENvPeolSljHn9Ik16MePAGOOtNMHIxasKL4Shtgzb1K01jQqXTU/l1vZlGuuq
C1objGeoJVOu8b4ZRDvGoNkg6NuNY+9h0SZkYJha/sBHXj4wcL2qIhPgaV3qibWVnYRzIzOzLEMf
dgpj5ApQ0xYioPVVDoMv90Sluwgxqq69gvUE5KAU+nQNqVK7HGAOJ/jei3aAnCdYY8BD5Nmm6bzR
CRiwIIeGc4vmqCadRwsAGZm/MFOo3yW+gjN/yTqAbW6bPih6JHAumerS2VeLdWvWc/WlVS70kxiI
5hc7c7XzaHRVGTQ5LNOgMW1+LaOFURa52XkelujZfy69MmRgO73oA2w+ToKPpbLUiauN5LP2UQvt
Ua+mWtEExzDuF3mDG3UBvxlIWCDxmUBmo2+AgDQ/yCeK443TLISaUkM/KDTQ6RbfJyArp/YqeS0m
vPSFl2beXQY0MRu3zQSgKWR99EagpJ440prYR3NRDq2+bEDFta5xrzMeohxyOb+i2XjIA6DM2kUd
3SexyZQh8bTqTgcA6un7we3zYtM3E5GypSlhmhLDOZHrJTPfDLWIUOSN7Qzw7+JctiYdD8197BW2
5HZkBhem0EFzsCHQIfHIeDabbTg+wJxtRaEP2C3rQt1N1NOISvG6ZgD9JKfM7WFaFloe5gLC7MbD
oLB8AaIbTzswbVF21DkWSJ1l0fo6UIpZ0KbWhZOELWA8aLpEEt3qXUmXRM8Ht93UHdmlgZE1EGVy
QGPL1sWCBt5OxMBrmGIDsqmfoTb+M+AmiXXUP/3KvZlXAo56huHgB2mv6KyByAGAFoFmfkbnpM8Y
ndIEd+g9w3XyZ9COrMjra2umRtUzg6decTwMJSDzzCukp3nm9egrumdErdhBlVEQfaJnuo+wi+zr
/Mz8GVsjv2RX6V33KxIIEQJ0oKVZm6mDUepX8zM/CIxDO61PJVyhJqo6Zzc984Z0xAOgmWFPZgF3
DiaRTyvmm7GCimjUwiyyDfo44RI77XHSalCNII5Y7YZtkfrBaHJ8NJ8JSAwAsRBCN4aMhMdhubWj
WLtl/mp8t58ZSukzT2le0UrlM2WJLjjA1wwcurMxhgS6y1DPoK/ojyRPvRnNJ3B4ATZ1eSKvImvF
OJk6AOLsGe7U8bH3gsqWqt1ozwAo9mMpU9UYjXdDIG985nWWuhErN2pZCVJ25/byyEkl/sQ8yrBC
R56xUjGBTlkiXflxpev+nAY/Nnn+VkIVSarQqvA8QLXwwL56YcEIc6E3LaFbDZoJ6WouTeuJiDf4
VyBmYGHFMHQBIT4zsnJKOTNwDVUlx7LNym+NUZffQMaYX7pnypbWtBC33BW+5T1zuOZnJpf/zOcq
iokwqD7Jyj6kiQfDq+ptdkmtKfdTak53jsqMo86WApcmBK2gXk6GLE9+qBlFF+ilPP0q4c/MAUzx
lgXYttsfxQgvLEYJr4e95/RfyYF29CPHdmd3XRgA3AACkvcQ2px7Ix2ybgfHTHWbeUoK9Y02mak2
o7LsbDsn0rhWSTQqMHgiosOSmNrwM2mbHITujAIcKGTSufDVZtEfR8AQzR2AtpSgi04xc/e7Fati
zGRshLVAkLSdCYdOdli/4CVqvdJO1jZjHjj0icWen0v7XlvZMhzNVgWgeswFWCFPp7gBszZq88bt
LFSIagBdFDiJgUmixG/vIBntXdi3XfzFsoE40xWHDR3W44CDa1aaAJqSOrl2XAEijGH+IqE6Iilx
2nupk64svTQbjvTcMb8YYhyifV05bXHcuSOwYw15kx8w+o/4dYpjdzdoUZGcGo4Seyk77bfRrn5B
S2nZcJbbxQS8KmWPGw4dEO77rBddeUXcWZaRSey2fpD0lt4F9dRBJI9trT3uB4DW264F4wfnfJky
vCesA0epnlXJvYnHtfjVZ+k0bUhTS8qgcLr6VB+grcZO4txrjb98tVSM8YAV1FqCxIySB4iKGHbT
CefDBcgY2JSw4cr0BznfeUMUCW5phBH+wCUcclhMJlziAA7yAGDXleJxFJ1f0H6hI7HJgUOqzWLI
5Dv6PnWxFAD8b3i0J2IW4lrnJ03Ez9ayhuHYHKLqUWMokIUYiYHw9ERDs3bAqlzMk2TI+QhUpeh1
Fl5/suhUi8yGmesjIEB83mdbe3bmh6To9S+CWOU6jJOMdUKwD3n0EmiBcHFaIyghsQELs3rrLnYi
8bXprJFK3VSUAaIbTSDutEUBDrWZfACtqcch+cTlfYFsyNg01aj/Fs3YP03mMn/DDj3x4kFgP3Uj
IExsUGYoG/5iATGSQqtPF/wn5a4EBh/vczfJj227c2aQ5qV1Rf8k/2640rho7dJQm3muqv7ebNPk
HEiX2W78amkuOv5UFDAirp2tRtz1Dwm/TIZJWhZ2CCqU7ZzjpeOTARttgUMUOWdprdXfh6odRKA0
Peu349zjL4bFZZ/2pd/1x/DBmn5v1ZnwkCKVBnKXAWlyaI1AGfj5F7vd4auxri1ZqtuohFe+d2uC
qy/GxZoAfU9EUbKNG3yXKRLPdYAnoGr4kqJaD2gHlcSpI/6OQoewiMesL8uarU0hunDkupwLABd+
4FZYwnGS5xXw6VSdEHkDuN4snsxRKvCBjSXOc1Om2QYZUGBPDublhEeIrw2to3Ev+yo7zb268Xaa
P6XfKt7HPhzBmUN+bethAf9sia9kHPAS2r3sHtt5VnY4UrjbW1JlvZOyMkl6aIWGb1RHLvdYwpbW
zJz0h5GfNygKw9inVat1PwrlxhpAotxIQssrIqYVyl8NnzSd7bAA55zw8Qd/axKUrm3SRUynrRjk
BVLFMttovWvd5ODk6C4uVYhKhbMm8JPtMdkifEomo84x/I0VRX0VLVWP5lVMgJBUXTZbs4rVqUeO
AGBJgWIUbVkMMpyVX2Ub3DDutimqpg8dmTS/LIJCfnuwtqBexk5x7uO9sIO4HVHZ53PqEATSgywN
KVFaM2yNpY3YEOGvDqKI/lygN3Y8hDgxyTFg58ty5jPL74Gm5Y61MZAFg1v1wU5uPy7rnv1HrwsJ
3JZ0OKDVAHXxDvvIRYt6E4yu2OChkXhGqGMIgmur+hSYtR9Ezmye8DAvR4K4hSPP7acre/GajcqT
6DZxKnEsOnc58ofYvSkW36YfnUSn9jQ1ZDZ5+ACGvN9D3iFuroSeCVJg2LTLBBsy62CG1s39xyf0
Xp1Keaoxe6ND5ZIv97oyapZxmaJeizadz9yLjK8CtOmih3Vt2edkOKRhrkfpxWT7JO6xoz+ZUns6
dmcAKYHCqHXRDY78RA31ThOCURYdSyTXq93sYCzc1Qbz9DH3N3JIGAhr6XDD0pPTyy7MT+r0dw/l
kSVk0+vA1HswYsoct4Rylvmbfl0Xiz76kWdZQ96F137y6Lx7JB4aky6Zs/qhXl9okoNwuBMMQN9B
Ec1VMUdkm3bjzxQZH9/Tt8UupIEXR1p/khcTlapoJdJs+iqFdOu9ndlkcs8rKs92kbXG9RQCGZF3
Hx/0bauKZs46U/bpu9HhPjioPUyRrPPB38xYpzaz4WabRLuQ9ZkekTjw8bHe6SVwLKx09DOeNbyv
T1CIvmmqlBPsAAkfyUzvbkUM3a7rh3LbZZUXLnVzZ1HiPHx84LeDjLVlhe9oDfDCq/vMb3lxadsy
rvrOLfwNc47qMvEGjdYO3YHeMWoRmHYPqFP12oZwjvKOBpN1maI/2ieyNs4R8DBT+/gHeuehWkcX
3G+e3fVSvL4Si1ZmXp6mPL5TVzwULFkdmDwgsvRW/9BztXZ4WfuQakOS0HFmH5785ERszQ1ayqYx
uV+aHC8coZDj35O6/6EW/Qsh6Yu7u+ZNvwqEvh3apCQa+iW36Pmv/AMuss2/YAzhrUE4btBkXmfU
/4CLbO8vWj2Iqmn0M55lbvXf4CIHOtEaNecRtElTlzX+v8lF+l+MmvnzrBUoCAziqv8gDxqxGc/a
vz+Na0AwLU96a/pqMH1rlosNo3VS3thgqVeQeW0sfJAhnFQtYBXAkTtPz2ucDVpUhcWgpofCKdWp
HUeTEXRZmkZHZNHGX2TmEaPTJV25EM6SZwbbHr3YFUWx/r+G05Tb1O6TXTpC5qb9nosdfUXCbqh9
0++pWJoaHrI7mHumnMkYWC4hRBCX7eJ0xqL3aMHPgcNDt3MIzMWFsZoZLdo5ws8Ng5COjF2PjxeU
nXgy1Jf+TNsonGtcKNuUaCeaf4JKqEq6OA1SY+mbTe+4tKUWgXwgzL3W+kGXSvWbqVqkvhscJ6uP
485lr0uplzchW80lu7ZAo/tBD36g2HoeEROBWaX+xNvrgLqvcklJ73nySymmadlpbV9AvJXKv7Zi
Ff2mIInvI3vq7luz4nR8LzYf2iGWN4YylB40JGFtB9Mo2G16YpRbwJ9weAnOEDGw6VqjB8HWLzmh
6xXd28grh1Mu6Lwn6AkIe+dO87wB1Ztc1YkzE+cj7OR7h81o33lTdTZFnvkF9WT/RS1kt7FPtqtv
fWGlfugn7nCfJ2XTskyY3kUj41aEdF39r0mujdfEKfFbMNCKfV1renJUFk68i7HF18FQGcNJCx+2
CEApChqGWTOo7UJHB6mrJ+ABJmYLDqDzYxIXlGW2t54O7ChoQJE/Rqln0FtPe1wdcR7zD8aTb/0m
lGKUm0aVnkl5xMCMnq9FFEnTiWYtvUVtAfFvLbWb7bi8NqFdH43cwYK0Go2iLh3hk0Jsdt0s9Mw6
eaKQSL7maUys2jwnRR0uTixg7uItwPHa57TqorwEg9R1Y52FC6jRhnK7dKIdIwkYVPS8GZGVndbG
wdLzWT6VLaZlCg09lY+lPojkhLB59bvwLCWOa+HGEDC8pSyu47yuxW50cv96blr8yoAi9c1gifar
yvs8PtGtXEuPHaaot/04VFG3oYBXxr1nxXbzo/NxnJ8yR6WRWE/A9EskMaRzJI4Th7otanXUtCK6
HYos7oE2lWj+NOIMqwBpaV7fCGcpCACYSNNtQg0mwXSEnzK+GKOmhxZk6TRPrC535b7UUzM9A+Y/
nRPm5g6bSdPWrljcA9E1hkonzKqOl/4q0kQNx5x+HbxtrVt1J5ajKE8duhpZmHRpWu6gUS7NvpxT
fTgZY9usjjRROX2QFaUFfVy3aX+MWTyekVgh6rCebLsJhR6zH1CdkWncIsQywTjb4/UcRcNt6muZ
3ErOpj+e2ry762pluwgMe/9XOeF726R+Jh7zqcwu/QSrEAIY7gUXMzUfLTcdv0812Qi04+PpwjVG
O4UGLNVdvfhsWbWmKtKANvIiAsAepF9JVbFBqI2m/kZHYmlCw+ucb1GlZBo2tj0/5kYefaXrFj81
KBB+58oZkFphCLNCw6kZHlR9NWn7xsnxx3a+K8/svG7bU8+Msl8AFUquXrpMlzrNL1TUFFXORWMl
ukFTAop76IrF+0GspKmHZux6c1h2eZ4ex7hwrhvfyZa9n5J/E5p2QphrkcieJKy+NbwQgWt9BxUN
QjZK/VNC8Sjjx9HNFhrIhm3vuyXJrW2fxG4SzNLtsCf6+bCll1tc2EZVtz/ypqCxR4WEOcZHfQJz
DH18sW2szD2ZsqF1t1JWo9iyooUJ656D8bhtv0/mxJ+F00ywxKwpkWxnezrPHNDqQM5i7QjsKo3F
0otkHA4qqr9nXjfSWSgxNDtLS2BX3szJj4jkkWGjpbavgmrKJcUWsV0FAQ+GSVRc2szN3mtbWOFg
QZoHMAnVE1ERy69yFtqlWZjrmpO2DnkRuWHx5CuwzZhi6MeCiU468gHndYiSoVMryfPo9N/2ZMML
HwqexE3E7bqmHLW/AxyZt4xdT8AGeCEiT+paifRmN83KoaE9zuMdNEgc9QOzgFuDf3A80pQNOajX
quEHkRmGXKdC/o9k6mtwH5YkJIxwDtSygql4GuDrikQwJ413zKxPtwhKcrIvIxqEAQR1Ag6qdj33
PCokcTVTWwy3cMMNN4hSKx72GBOLr07E+R13KDaOMn3u5V4wK1yj6ib4KL2Lpjmgxy7vyA7UHkZH
8HYUJd/+MFkc6V1b6aAFopjrm7gswD5Eti4t2hUOYU5VVdRIexhS/TP7/599478gr3y0b7znuz48
zi+3jc9/49/bRrgtNmp4rI7/QC3/vW1c2xhUbDhBwbusxOd/eJfC1P5CRYHnmB2lQ4f9xb5RmNZf
/J2VKvTPP+r8yc7xoIZB7AShCrSs8xwpbRyimlnGR8uC8rNdilL7RgYTqWlL3Nz1mpLtJ/XS6z2q
8/ex2A+vzjYXGNNBET5rGrEzTWZuMezQPI+c5GoEQLUzM2vAniGG2yythtBu5WcUwvVf/vfu+J8j
c0wEQEw43UOCt6fMphgNWtlZjJSqsgtGc+TQvbjxV3//cy9Bne9eSrzSiH7giMI2fV0OFoTpmrTW
zW1ie7edp5jkjuekDn98lEOvx99X8cVh1gbEiypYH6turpmabKd2TC6GMvYCBrTirrYEk+s66pCS
Kdeiw5wPVQAM7SFZ5muSPeNPVJ3Pstg3VxWpo8d/KHAO698p1yfpTdzPKeTTtenC6lyEyZ4h8V7n
V50Ysp0ekrcR5mG/8a6nkFnYjzTsThhvHX8muXv3Hr/4aQ5kjiUdO8cSubkdyXVE0mafAeGy/vAe
44DHwMcDBKto7fIcHCTtZ2RxUWlumfJmJ8LI84s6IRlzSo1y+/GNPjwfYCE6U0IHI6QH+OU5EvvF
fbZwpRck2ZD8l9jUFJnBHe1xan18FFxCB+8Gx0EFuJrn8CbCfTp4bLVBLLVg97LNWpVGAXHGcjky
qmHusF7KqNwzAZFyj+jC+kHvwYfE4kRm/Z3qCRJA4BLVMh7jPCQTgU4qrn3lyajeM85S2XU2Ns3q
XMN1cIlcPoupIdZs1NaXFE6a1elMKTCJd6dtnih252whHXjMtVNd48rEFGnNM8O8ikkwwYwiN7zz
YubKHBOia6PUrmacE+41DZcz6kGqQuCixCYIxvJroaL0HUbk0dpM3jDfu1NfOeQ0NRb+JEv0+VGy
/rqvs6Tzj2Sr6vTWNMo6LNup6S3EJyAJNqIu/S9RM0SkXZtD7O8HtC4GUQhQ3QKSUkT6sygXSwuG
qda/LbQxBe8eRLZtzMe352Nciy8ehhPGWn6nNm1cdum+tyySYktk592OgYo0QjQn1n6hzUppawPt
COLI6UJQZCliWBmZX5XUp2RD8lt/rBAtDUfxIhiBLG5FgmHVe79I4qz1S1CiQ8NkLO6NQBHASLJ2
rifD1h40cZ4AaWn2Exu1eTs5uffL11JlenvXV0hzxMz5+i5qs50wvUaDedTnj2Zq2sO2LcZlJuNa
sR3L8q5hctzSDmDyVTKJjWL9ymiNZI38mr2rpmQ82U+me01AlvPD5h2pwpwa6cYfJQkxEylzdpBQ
DCdhNDvLuDHRuP2WyiQE17YT1DzkdhaMzCw53WW2ZatgdqbFDmirMoOSetMyy62N/CffT4eYWn1s
vsF574mAl4a8K2LhEVoBNvqniOLkIrYKgZPIyNmxkro7u9vajeM8ILAn/0YuRq6vmU4iDifh1b8J
Y5hJP0+in3Fcd1dYc5YmmBKyxUBMDuPlNNflw5xrLLBxHceXCd1FSa555l13eOqWwCypPqFBifFW
jX3za8IrgN4smhQpTI1A0p87Qj4sjYpS8OpdBXw/mVoZWHqbX/QkVBNh0Hj92WCOSR6OTjdeG4NJ
zm9lztOFGZtMwMjyGW5bI2OeHRtad+8BvjxuB6bMgZG7TgxuWbP5LmiCwdhcUM+JZNSuZ1kMxGum
bR2FSUzGEpoXQWWCRqK8NEQLMrTJXWQ+Im8bIrIS9IBdpiNz0q1ROyUdhAmd5S3fjdps9D2PmXc5
NSPpRITfTBSubq59d/wSiZU2JC6o37K2bvxo5L2MasorUkGcx56MYJhLbPm1gKufXpKjOd/zSOW/
ZCwJAZwI11IMtGc2rvRP0hvEYVymlLzBG8KfEmJmFm5D2PgzLzVAeec8sklYpnFg9l/n0SvO657J
Jigc17sh+w3/xYJT8gnJkVcHbUqOYFjPHuQ1QLg1360SrdmR1aTFKea/hRhni1C6o8zg5Sb0pSaU
SWe4VWypmwi7nVu6vuFgoF1m+J43cqMvczaEhqyr7+ZEz4en1B6vFPtvtck9r3nSNEF5SBsviclX
0xUJVWVun5GO13dBLqcE7EZCbsGuQ2FlbRn7JMQvku2KQm2kmAvoltjquk7rMsOPUs3dkSxqZH1G
1dneCcnbqOQWG3kIszClWXtraYh+05GzfPFJMzSQ5CTjrewsjR5BZ2oyjJLRbMIGezUZ8GQLLOdr
yXy1CGkYpHvq6LKNsrtk4JfWWxvejzoqoggPDNE/VPlGNDTpkTYDegjNNlfmkYWQr6GX0JdEEDpW
3WEl0NEMKF/6t7ZL527T5D1/vNRKzdk7RB2yDLaOEBT5uhr3eG0WN7AQ8yDRnyvaUVNsyJ6icWDq
VTSUL0G36gZJGSfBIuiHuqh3Xua60zZLiBw/ynpvurMyOgoIPPPpBjxmooUyQi56utAomjYk5aqO
D4HMvaPSGtikmYuyr5QxtfQvXGXaW6lhfg6XMmmajV7xw+8KuzIECgnDBmqeQnVaJUPEruptfc8G
M7a2nhzHCzrCwtli7sm9LSMbC8wI0y8N7qA20DMB8SxDYqJg3hF17BhnNiOTFiqgnZdhpUnmgDVI
hf7OyXRt2vDhNB9sPG7ukaUm5dMEirhgoiyxvUlDaxUjc0wjoMJHu0JHpDPXpjkSjcdA80yxHSqq
jcAeCPlBlNSn5yyrqR94qMiOLWa0RxqNoFud8T248TGyb/M0s5h5R0bJppE218aGyIhCVUnECUg8
EOOcIQWcftcI1vJNWxAtFxZ8z/WAJlnX77E0Wd1Jjo6WCBOWHdQunBvBuqVrPCDezi/nzHC+9n0J
fpRs3q5iJRO1vhbB5lljkmgMVs/ts10bZdb35/3OHxWqHwYuvIpm+L8GOKzH+1mhYkhi2Xf/+3/9
c/x1rPDqf2zLHl759fDUzjdPHePj/2ryr3/y//U3/xlU3JGs/Z//+lkNZb/+a/Qgy5dlJyioF1u/
NwOOq8d6ePyPi6fpP/ZDUj49vvmrf1esjDH+Yn7wbJVYmZyrq/rvghUDxV8eFDv06esk4/l3/qte
5Xeochms4lLkb1H/sIvsqqGX//kvoet/wZ8k64NCc/X5+X806ni9LcaLyBAXaTeTGKTdq2/tdfkz
mSivFLCus84zaLj0Zi9+lxB/jl5cnHeKOWY2LyrG58MArsALqPtw4xnQvD5MgcJC5F0Nib2v83v8
hwv2vr66aOuyfIhh1z9UvTCOERdqD43EVfLx4d+epe/YuD4dXm9q1kP2oaj8trNLmzwrstP3euYV
m0JNN39+EMjBWGLg46OcXK/BiwpDauhwKz2WIL1sXLO862FutOknVf/r+mK9kkC7dOAEGOfX/15P
9cVRxDLH5Dck8lxj/QpYuIrt4i3FBu+stvnzE6KIYTptojhnXPf6UNnQ0ABoB3mezunw0688sWNT
/alz/r2bAwyUjRy2G3BnB7KFXnr27A+cEb6afiunQiOcNOs/sTIeFPrPF24tNxkhgBtxmHa8Pptk
7MhIGDV5HvtVfc4GGpQ7qvddFRlPU6dYejvH25rD4NHAlOTUqaVil+74f/4swh4nK8CAXrmmKb3+
OUbQIZHAv3AumaOdSK+wYdq7+d8LM+tk/FS988KtZea/mwl/ny1eKU6UlQQ29EEZStYQqXqoEs/B
I/6aXD7evlNf2zVm89lQzp8/KaCGeU5YqsyV5/D6nAaueZv4jjxPhrX3RKpGUHTgxz9+Ht959PGH
o1Zah/e8yQdXLmqJqzeKNj1ndxHtlZ83m6aYnyb8Dp+8ZG8eScAjwKLo4tHPo6g5eCSLrEVoWqcF
0sAM+S8H7o4iNNafrBhvbhIWEhyZOLSJpKdfcLAqRr1XZB5xeOdYFJONQ3zrLyeu+8DB/nxdLen4
p7eJ49E3X28QckDQW69v06yb3UQcbXIeLUkGbgMxHnVpsf34Nr29eHQ9YGXquulyHQ9zvJp8mBov
tYhPZ0x/vKSoPKuattbHR3n7PgMRpvmorTgk3QUA+PpkKkgfuE0jyhKHPLJWWagAjUb9SnDm7WQf
G5fzMl5Tdne/67GtLiNjZEe4VPPu4x/k7enadGYwX8FbWFevg2clsQGY6LKU58TNzFs5iF+RSNQf
3zlOEBebDhnB5YQP7lze0UECPSwRF/bDNirbZDO7TvP/eZSDU6m6OOpyc5ZQ7DLsVAbjyHjy2k+O
8vapB4LAy8W+45mUcnAUplCWO8qqOHcnuzkS0djtKFeSYx9f0SYrzM+4Em+WDT5hfF6eNVZsnJ5l
kC++mFrlkfrgasU5cZDOrWnKMQqMZuq/IJhzPutovn0a+JSxDEJbBovJrOH1UymydlkKUVfnTifV
ad8DztIAFX7SK373KChkeJHXlcM+aFqb2UwbBK31uafHSLUK+kQEBmef3Ki3F45zQVIDUJJFkEf8
9bms8ai10O3qvEE8RlaWIYbitFm6KA7nnhHp8ccv0rp8v/pkIfRbrd2YGbEaUiK/Phx0gYW8hazG
OAlPZhs1S/4llw4cy8JbvIsYD9avWQzOuapF8hlf7e1DyQaEfTazGxRJfJpfHzxugc2aym3OK2rJ
cpOp3MUsWrbpN0mcwXeJEOHP2E58otntwIhmCSPvhMMeXF4jWxSNiaI7jxWVYK7l8dXip2loR7r9
yfPy5k5yKEB57H8B8gGDPfhy4mVK7HKoevY++vRkY9A9b5Q57dUoPgPzv3Mo9jUGQziT18A5RGBP
8zAvOnyE84WpybGF+mZfDF18jDsl+vrxA/Pmnq1GSMZQqxAMGePh81n5WWshYR7OWw8dRs6NOpkU
0/XFE/2RpffeJzu3d07NRWWGAo0NCC709a18sZAgl6z/D2fntSQ5jqzpJ6IZtbgNnYpRWVVd6oZW
kloTFHj6/Vh9zm4GIzZp2XPRM9bdUwiADsDh/guLkrNAzIgJtajFA3wvhu1YUU54fWpXe2GeGt0X
eG2zyuiyj0j4NTNVRTyRBWnfBzVLtgowo0dwHYNfyKZEpt7r7b2Th9YK2f7qbJmHJiGE3w8Kj3Tu
cpZS6ilvdE08DWmhHmrT0L5R4pP+6xOcT6iLzb4YZRH8dh3XIRre4snI1a/CLEZkxWPvlCtl8DFJ
MFSQQTK8NX/8Oyb5NapuFtG5uHiMwqikHjDmQHlrZ8bwUZKo2SvBFK7kBDcjxZ2l9pHdJDlZPAVh
rEFo6Bzx5FW53KJZZ2xaTO62qa2tpR83h+KMpuMN1gJp7cvPVQzl2E+uLZ7kgGsBvlXqFzVQ5X3c
msXKN1sghv+eWKh5ofOPYgBKQUvh8FaHjBhC6XpyFar5mwoqjC8VO70HRRk+qWLUi9NYOVa8SWMv
QKKDlttvB7rruW5S7bmJLFhpr8fRjWhFUGAWNEeGhKx2sScrdaxVLsP+aRrKhqAZzHvq+MHK1XRr
FOClaCXwDnauvqeMpdLJjlFkDz1IAciHu4lm7l+fy43zjPc8xRHKOlxGVza70diJSQcUpA9ctzHX
4FFtkvrO0bL6i2jb5M3nGZ7BFo/72fAI1socWi/Os2HyolbpVPkEDULfJnwo1O2Veis1xJzfOjWC
Bh4EjwLeBPzX5VBT6xSlzEz1KVEhHe/zttW1TWVQx9gp9eAg4Jogn7wSG9eH6F8/Bq5WTmvYIIvY
CJ08qHUt9J5MAXeIyrLVxkcFv5rmThpuUO3bviv6dxkO3uUTBVZrzRTw+pDjdQdOhRsDPPGVboKg
oFxrIlaebLdx7weHbuIEK+uYtxoacEmrjCa6IkFsrkz8OlxJpXi6ojDPOQ6w5XK1rcgKqFKVwZMk
ynAFhbnclEG0ckddjzLfDlQyUB6ltrY8DVQ9AOdVusFTgB3CYTL1aO/EcLFejxzKhPzai6sCRhe9
BAr9bAogPIurwsJSLOND6+e6Z8GeR2fEYwzoruU+h17RYHVFkZTebC01+Rh6DWKdIPTKEkIqouz5
gYJ6DvlLy9thLwOpArXUUYMs1S068QI9CzqVNsLhg6rckdA0xs5qkqjc5AjCJZTr++CTgg4LZZoJ
duAprYJK3zVIrvIhtRAsYFBXdbsTY4yXiqkObrxFbySxvjWJzCd6ubn8DOsvTt+lImaP6XHV2g9F
0MZ0oiGUVeUH+ske7b2qN6xD0+ci+R6n/dAdjF43g3cRhWHvnNLF/oO2Du3eyMuU6LEo3cq80wtP
dM8CiHANKSbMwayCq8RcoMvVFJc70X4Jc4kYXO6qLoRsNwCejTkXbXFgpFFON9t2+8cYPPujqo7Z
J0ARjbFPqFDFH+3JirlTyJq/jwZwQT9K6byeozYbp31cSPcb/dnqswI8PjtKL+2iQ2vjcnDEnC0Q
n7O0TpXHMRkT5250A2x/9sikBNpzMmhWTYPKddyzpFsxHFBYd74b5qS5uwi90xR34LaEaj8KV55q
pxrmLmpchrs4AeS06UvP7O56WCmYwNLzcg+BrowflH6k1VmpdfKl6XIsXD3hILLZmlxVW0MYZr4L
vSD+XkUozG3qmTm57ajk3ikdHaad1rYqpN8xBxCJmHv7Azi//b4bRgqDpJN9/Kh2Zhntq8r0fvdd
BobbldBjtjGtWu0YRMGUY0ZAW/FJocM4HFLpDBq/oiVP3EcUKpxzbmBDv60VRA9+cB+aCeAKR4C0
oHVZu7TRpRFvS8Urf9jSbX/Y0PH0rdKlmTiY7YBUJ946+ghnPlf1byPluOi3hKOrnxRwUuUxC9Ss
3Y80sZxNFNpYIsiR3t0B1Sa41QFEGO/QWumgbV0U5KxoQ7EulXtXjerxHonN1sbcxLAUA6iTK8xN
7PXdsEPrxVB3XUoPe9fKAUGzNu3S7sHOHK+DA9404ts0aXV78IbBiA8gEZp4D2a+Gu5bT6kBlU6G
hWWpC6+UhVcswj3pWyjaTVtk6ZNlQzb+NQRwkat94iIQ8CTGDNZPiVBIyH1RB/pdZ4HSPlpJUCnf
7T4vi03leFm/K3W1zI59G3vd1gkz+5kuQuTC2qXgC3Q2qEPrzvYiPTw4WVU2RymCrrqLU/7P4GXd
GC/BphNwzjtEk++5KU17B2UPKD61ijjYD0Kt3tkhUOqNM9DcOLcNFOiNPbpF9S0Z64iSHW2Hpvgk
td4OfkmtK8IvE68kyBUjVpkV/G01j8RdJfGTomoPgq79XiEs0r1P2e307SpeOcfUyal7d5VB3QCX
SDDADapBdftL6GNLWBRJqXJmHdSiaCEqSsuYTkY6/AkD5ccYUWdDdg6UCi3c+6bQtd80zL92jXMO
vShDj8T6AASAeAuscNs2lroHwJ//aQWc6a7Qxc6jDk9n3PBzJURUB3qCOLZd60td/1y02EjIGG2F
KtHPXayYDv7PafLPRIqyiamp3wtRHVGvaPdeQJUZncAc07Gw8oNaGw6wtIE511N5wFxWbHRtyjfa
GNXPSaB0qJ6gBZXF9TmuTBAP6GKcXIDPPiIz00GZrD9ARYaNFdtPSQNXVgSW8j6H/3CHlOTZKIIC
lNoYnqRm/EAOY9iljvIIga3du1ChD6CBzGMnNNwhJlpOEyTxTUbd6QvIhpODDsDBRbr9o4AMgkGN
3NOmDe5imSQnEtp+W2j6O4xGMJvsCu049emDagXO/LeLTdHK5ui2U3vOCkRIKjuM9qZdVPBO829G
bqHMk0zPNLbDrdIDBkWqoX6g0BGiYAjTuhinL62mU2bT1WEjeVXf21FWHJs6OcBP/Q0U85ANAWwi
CPrY58DSHrWWroRheCcNRU1r29g5Xf25cTeUHyqMJ5F/SzpRvhvoS8tTl8E7ejbtxvLQsY415Z5z
0hP3dhb28akJ0d7Z2g32DucSOE3xc5SFHN9NMESsnao0pTuiD4Pj3e+pmcr+TxpPev8ewc6w82H2
SqrvVEqMY9WAcPid62oOI12t0Fj5OBUygEKuIirR39fgZZufmK+rzTu1xMpup7Kj0VOoRObd51gG
cErqavZeIc6dYzZIYzpqicjzk5ZoPNl6ykbWoWuRX/iT13kgNOSeVA7+XT6B7RZbcxiNR0QMzJ+a
dGLve8AhHe7tVq3F3i6SELg2otlDskGQqDNOCdQ0qo3sKLj6FbyPDM4DStEb3R3tL6haiOGR2wu5
ZDdKonSH3Vbql+3oNXsKVUgLOm3vfcqjHHEak577L88rKn3jdoocH7y8RYRqLO0cuZARmd89ZYnc
PAHVgvXdWbKCWxTlUAw6XYV4wUPb/FMgPSQ3OGdD0BFkpNl+yJL4G1e60Wzw74XJUEFwv48a1UEE
ojbieKdPLhZoNcpO70bgst7WrYXJTEEpmGDvo+hnnQ+p3Ko9t8pjrXkA9Q2XixoV8w6+J5pKyCK5
RVy0O9aF5G1yRxOkVRtWv6BhBtquxBcOdjSuDu5hVCLTfleM6OucPID9WoHwX512B5zIvOnYIFUR
PTZjhAQHlCzNGB+RCwwpipdObu9yvdGUOxc6BwDXxjDabdHbTQprCASLCc9t9NodBTAtHDfAYLjA
7NyynmtwlEjyaqJ4X3mUfLiZ1XQ6g7qC7FPWVmu+R1AR2R+wTgnSCjFClTuUWeAdcKy3pe9VxoBS
UDN4sz5mbdenWBu04Dg45aDfO03UK8+5USEEkNdIOZAV2O+ijD7rptCHFo/4cBTxPiPJ/0aWr+b3
NVuSB70OoPKXiNT6EV2P3qk3cZTp8shlAYGmE2najxsjjRFJCGRgFcex1jt7W/YRYgZpTwq67ftS
1dHeSsE8cTPPqg1jS56uuEkTHUxHG+xd5vTZzCGsO1t9oDWGRoGnUOk7NJxcf6ZeT+I7/vX4Q2hC
YWubagSu1I9zLjEjMKF5oTuBKNlYjvouRbks3llmkyvvC6Ouvb0zTdwLdYibjrtpNURwtlwtVfsw
Fln1y5oTzbsem41ik8RRQqNlDCtr2Ols0+FYY6Y8PWnqGJaHShaGPAZ0b8VRz3toFGaRAB/MkzzN
d81gV+md1ynRp9gBmAlBsHQ+FBJF6U1dggs9uiLwfsVwfACtNvosPNUFtJqbSobfKZvUxWkipy8O
4Gl0XMLCLnkb1ZzqBgU3SMGw2XltIKm3aChRr0cEMe4jv4js0E/KquRs0YozFxlsIb2bJtB7w9tg
7v87KmOT/M22gYtRSerTppwQrnC4xu7QJon3SYwqVo0B9ub1p9RVfWGeoAv/hbIzYrHLWgkFdE2r
OolGBptmluFIn8DrUa3JZaBvG72MV2Rpr16IDEjR5K/fJ/WFpUmSE+I9B8or8kfY3F9CQA1fEQ5Y
07G4OQqdWiTgDYRJ3cVrV62RzBgNJ/I1qdftSbEqO4DqKtVopap3a6C5/DtL7dJ6XAqUI5bWN2nV
oTBvGfWdnrVyb0xJ89YqJYvGsxoQG3VKCOqL2mHVtRG44Tb2wayEJw8YAplmUjw5mb1WILkVEIQD
chFzG5o+xGWdIGsmkvVhiH0Ejt53mccxUaTwGk3xlfbul9ej76pQOc+LuAOPyd6i/no5WFJGTuNa
U+xD1jPPajjUP2U7NrCU9bVC/c0PRT1r5pHPGKlFYavIiqw04K7iWI8aGEc/5nOfFIhr/cfX53Rz
IIqvdDo4NijVX84pM+O4MDoz9oOg6HhqKI4NlXjwuv3bx5mxAiCYZhWRGZr2slKXcSug65skfl6m
4rMz2VCyS1llxVtLOmiH0AfDJotyHa24OWBeVARlXQS6FASEE1ngTSNNP8Azjz68dTY0VvG7nY1G
5q+0GKXtIrDeZp36bjOOj1ndq4+5nWYrgJ/reMPygmrRbIE4H+qLkmPW05ZRvd55QshM3aJw58Be
jpHSKTL9zZ/ncqhFhUpts96tpsmhoy20p1ot3DPNqWLl+L4RbHP7DjAhpVTKtosN5IZVXpvF4D1V
ieLc1aIPNwFP3pVS9/WyAS+gB0oMEG1Yn16GQO9lKGZkTehXfTRspzLXefKbNS4JWe0ln94aCfgT
cPF5YFKAMy6FZZ3e0VORe6GvZKHanAswgvkTLV7z8Po484++KCFywr0cZzEpCdPbi5Q88ju9dzd9
oey19jeyWFhbBZY8tG7Yvf0UN4CF0DnHEWY+HC6XEaKHG88JOMYEZgaKPR3y+1lUPj4N1hT9fH16
NyLDBIpHlLsYPhhL+8lJH1C7D9XIj3NH8x2tSx2y5LH68/ow16FBuRhImYEN8F8nucs5UfxUvRnn
77dhlnyVcV8fLFHy1s8UuebZszbWXBR+cRIlboZEAuoRfh/r8hlMqbkrW3XYZ1karnyq69Wby8oz
qRQlEo0E4nIo7GOSIBzH2O9yI/hEYUA70F913tpswQ5j7tLRpuI7XTUjcrsykEzKE7+HHeXsNXvw
xPsGNBsKHal017Sgbk6KTwW01wKKsjws1EALHUvghkNBjorACD6/04S9ciTNucjlvgLoxRXLzTQj
vtTFvsJuo1QtwUULG2XkMQiMpOZQsvpTo7rlo3CH5DEBk+6bcKmofmi5G6z8hBuBAncXUJtrzC1r
b/H1kKCgDjTViY/yVT/wZJNBvBVlUn7WQrilu9e3wPynXU3YYznpepCgLQ18zdCshkhpEt8URnvg
FUST0666rWmmyb2N3+oDbDT91EAoXZnnjQ+KS/Hc0iHDnf9zGaUxdB8PT9vET6Ys23mIxOzFoE8r
UXprFPjLYNmAL9lXGBzLHVM1r7vEj8E8foZREeU7/ma85nY9X/HLddToO87LSMtzGThQXngSj6yj
Ygzyg92Z1YfECREwDHh1VdR/ve3rH+5WmJBAsfcQAAT6OP+gF+dJ7kyDDAcl9qsWwO2EjswhaxXv
vkO2bSW9mb/E1dw4hJFhA8B/9epBESepoVXFfhq24sCeCMGOPlW9rn4qE6dHq7Bfa/jdnN38wciq
cBlZJrwD1fgsVuLERwTZxOQmKO4dZVQQDHXWTCZu7QC6mSTw+M+Qx+mXC9nEHbgN3J19AUvrgx3V
2UPdKUjpdYW66zULPYUGM+R72Cz9/j98Q4eBmSjlkCVbeKQsbloeAn6jZrffDNg3MAZaib70ZATd
Wnf8Zogii4acIOcLJ9zlRKMoryeXMXxXILAeVEa1i2Sa7oteKx5sVZpfX5/dzbB5Md7i3ZdXDYUt
6l5+Pkwm3fjsdyiUdJOPSXJP4yp/RLAsX0F03Iqb2U4F9xY6uMhdXc7RKGBveVCv/TIIpocggX++
Qfm3+BpEiA6snJ3aXMpYboyXoy1Ch7IT3a1ET3ytaStzh5S22ND8C94lIhmPRVJE9BQpBE+dKxxI
aUbxGdrIWmaxUImcKy6z0h72tABZQFAu6zzIc0pviB1u4mGWDi2QL/lVpxH1pM4xqNj2JbYR2wKq
mU0LqxyeG0sP3om4Ck95ZSR3Y6PKPS66VrVyxN+KAN0gCwGipOmmtzijUM5Cli5RE3/SRLRPy2Ro
D4WWUiAGxyDSI9TrH1z21UqV5mYQYCcFqI2HubsEKwFNQERI0AgXFr2esjA+yQTn+xpK7fH1EL91
u/AeI8ua4fUgBC/DrcZ2IHA7zg5jpDnUB0Wys5FdObw+yq0TiuIWbdu/qckSL9Cho160Ykr8EuCM
r0Z2+yGLesS0zCF/j46b92AEZnfS6mBNwuHmSuJfx7fDww7+1uX8zCZVqxaxKD/1kEv2WlnvQ703
7sGcvM1x/t8gBlCCNQ26JiYuf5dDcYEJuJ9Z6sux+Z17hGoHh/x3Wxv6V2p/E6rX7vS1dMv8Nz3P
dgUjeHMPodCIuyPvKtC6cyi/uE4zNaz5J0HqN7wJZqG1DiqLTOBi6mPVfEhhXH92ciujaz9ov8bc
+joVvXmoXGF8aFSF7m9kDXLlBL314WGhWLPMC7qkS3wmbh8NpWNSJLU0KJ42moZbaiW77/ow9ZTq
suIbXYX2vYLy3sqC3BwaxBZ37ywws8zOBiPtvVIFDueUweBso8RJaIEk9MlgdGLDt1MMi8avpqZO
uctyzxMrW+vW2WHgPwqSC/0JyjeXHwQR7ojHQJv4Ot5jZyS73H/gFyVPGiT8XatG1hGPFGNayapu
3ZFg+OGu8MCe9/TlqB460lTfqsTPCrNCNLo0EX2nl6eceyrld0ahKSub+9YWM2eFZdiKlHyX3oLh
FI0pHa3ER3msRl4gF0gsZKNiBRsEv7O1bOfWsiJGyqNtBsGTeVxOsJeBmru48Ppa1LiMMyA7l4bg
djxcPg/DMHh/Il5an14/wW4uK2xJSqX0BWx90ROALSNsdPw5kXFn7DYyRJ1io9NzPc4ESXEwhNb+
8/qQt9Z1hm3PVWBS1uW6jl1STgkMUF+MRnF28KecdlUT9hFwdDN9/g+D/SvSDD+IZ9vlqsahK7up
6HjcI0D9yRKgAw/lGGc/Gielgf76YNeoVe57BlNtylkeeLzFao5e0daIkQL0KnnHKEk60Isfwj0d
Wbm1kZzvM1N7jtW22DmJjpS6dGj/oHKJQACqTSuX/Dy3ZRIEKI8bAtQUxYZFRM1lKuHEeUrvVaRf
g7zr/LSMKE6S77i+kY71WQjEnDYGfddHy6UJsPILrplT84JwVkHE5abiDL9c/hr6UG1hE+I3aWtu
Pa1Vx0fZW9MuqWN5rlxPibcyGt51Wmc+KrGjbVR48BAThmHtHXjr3AQhTR+IJxmF2nknvLhH+jCJ
aiNsUj8xI/dA4arEvQbBrAeB18tBiMj7aSLO8lSVpb0WF7fS0ZkVDFZCNwBpL+KibQRWF0qaYbwM
OnXDqWV+6fCm+aJ0FpoA9tS2RwOxHkRgh6qrtpDux9kvGCb1yqF265ThNUUVAzYIgbqIiWTIEeqW
IvU1MQHvixv6S1szbmlBy4mK/6FLw+APVtmqXMn9bo3s0KDTeeZwoi4bCx3zKhTOsxnjo+EuUBVq
tBdKh3i+AJqwaaKhxCKim9ZK5rfOGxjFc8sT/XkEry4/vDl65YRQGjeHVWaP2oiCBfZl9XtkxdY0
mW7NEQ4nIUZixlQXzw5kPiMkQVLaDYDbDwGm7VuKWvYduF/loc2jT0mBDsvrh87t6f2/MRfpWWu5
wAKRFfFVKmMPwxS+B0tQPATISN69PtKtu4KqJT1rBO/B5M+/5MUOKoH41SpoAx+7IGfcDHo6yWNd
iNkiRC9CgZmT8jY/xn+TTwz1wP3SVqEftThAAs+AojRVqT8UtOMRF5EIArPDYU+lhrcve2ft2r91
TpBQzsmVS8Qsa7SoZQqU7vTUH2Nwa0FemfFWL4L6pOup/TA4SHziL5CLneI1a823m/FDRkVZZc62
jfmfv1hhPIrVsNeJHyVs7lF89u1khNRhi2clRpJ2ytfqHDcfyu6LERfrW3hOprljkvqFDn52FgDc
tejS7AGUN/dO2/U76RRfc330jnrXSyTZhb5yJN16qrm0f8juIapxNl9OmpotYNiKsNLzwjrGnlph
pRH0K+XGm591Jqb9RSVQdbwcJZORIeu8Tf0IeaMD4noh0ki2uwuReX7sgawf+m5CXQhxzvjN7UEk
N14MvfiqaHvygEIE3m/pDisbz86if2oXzONGdWYQ8eu79OZyzqoD86YBQLD4omHc9qi4IG83KTJw
Nm7fk1lV9TCuVTduHTwA5WakPCgFZOguV1TvKMhr8fwwcyvc9hIbuVXAv1pOQaFRwcS/Pq+bw5GN
0xOahfyWnadKr2SchC6RiqA+pt74QH4GBNv+QVdHZP8hJnnbza3puVOz9PPMxgSXLalw1Ims2rXg
9dGpGqOVmLw5pfl0I+ppnyxJ8jAD2jL0YmTD6GlgFxOBjT0aRdR9GFosCf7DC4pUECY8HCaEPRZJ
iNLSJfcEImWiNNIPndlNaCp70RdkWUy0yykh/IcqEw+2vxiTv2/VRbIRFFqBsoXMfCS1HHL8vDr2
XgcWMQOavi2jyXxXB+10enOg4JiJmcZcgEc1dLHTOyvIXKMg2TIlSlQbTE0zmofg0zau0uor74tb
GS7m638f4y6Xvrl4YHBiB3ajU/1psgLeBnpv97GZZXf1VExHO2z0Q6cH+WMC8qzaWI1a7xSYql8y
DAlXomme1yLdn23aiSQLKifvkMv9aLeBknGCZn7Sm2N1J5oARGGQq2BFUYYzPnZF0357falv3Ffo
Dc3leVhdhNUiI2gKCAsY4ZDTUWf9oZUhnJUG5bNc7Y0zlK/gAAAeg5jXR71xwlG2nPmq7E3MUxZL
3kaVV4pR5QMXclJ2TeR0YCQH3U33rw90q/bECadztpGwUuVb5FaQEB2lLJrcH5vJTPda49GAs/Uy
+0d2Jc9lIP3JCd/CbYKS+Z60Id9FdQjDGtWVpwCpxRNeDcq713/Vre88d82wa+XVDsT08jvLxgtq
XtC5D/hJ23c1MoMbRSvrI0QazEENt/r6+oC3kgQ0f+fin4nb0RUZUw+Grs9RK/fJgAKMGDoPpxh9
gumgYoXVFuo2pQEsoMCAikVhvvioKmmxMu1bscZRSepJP4ZLYHGv0V8CHuSxrSmryo9xLb+7Sjad
FLN3PlTg9Q+E25rEwhxJyy1lGHO3HtVjKPSLpR7TzFQGus6+mxvTexGqtnyoKN83SKB36Q6Bos8p
LakJpI8IcX9DeFZ+en3xb31t0kFK2fAKaeovztBqgFhijezqdEpCZ2ePhWXuLZ6Hv52m6LsHTwrU
414fc7HUvE04QThKYM3McLNloo+vbjv1ihv46HPqOxr85ccGI4Z6j4kH3WazLXDgclB2/fL6uIuN
zbgAK3XEs9ExQ9JlubE1WyJA59rJGdHIATbANJibyK3tYiVFWqzpPA4qBRghzd11ZCcWx1ZdpqYq
wAOdBwQHQ7owevYHv9r0U6iGIto1mWZVK0fJ/Ee+iKR/h2RGTI93KEfl5aY1Ih1cU22kZyWVpU47
vw6yfVEFUf8o1Uy6K3fg9UoiQEWiNB8PaPAsNZni0tEh4ZWBn1PU2Wf9pB2CHNPb17/X9TpC+mIz
0rfU+R/e4rlbjEMo41EEfmqY3bEyq+h9KSTK+9wEe1jLjlgZ8Na0EI/zaK9TzyIJvFxF3UzMhF5p
4OM1qOO8QFcHjMQboYl8K0IDVit3mk3/aClLkE9U0W07Ts74UZpnQ0azDUS4prtwPZf/kT6gtU2T
cFkP6Z2YR2hpVGcMBdJ9CxoTn4uwXYm761E8Hla0XP+yg62lSEwO7Qp7sWw4A+4Xz1Vu9vsk0uXh
9UC4Mco8iRmIgIsZ2dfld8lCXXKE2cPZ1IvpnhJLsMnBkL05qEGd6XOwzVLedNwuRwnSfJpsKxvP
qcTVsc6V+PdYVTJbCbLrrQosFQNXdOCJMapkl8MUulKaRd2P56QpHqJAcbYp1qF0bBGrfX3Z/vKW
L08FhqKXgRHZjLZcSiJWPJk4EZPp7FlK0O0x3JzcY68P0n1XtWGj7iFhWPW7MbU7bTOUOA1/FwXl
g10dmePPxBKKu4cgNjxaQ6hYvySt2zWJrRurgXvZjJ/hPclvnM+AFyUJxclCDY/S6RzWzXSEg4p7
iNaJs+u0awL5N6KIgiZnJH8xKKMtjpPQUHshG2U65woA7k0Qmk6xV+yhaVfC9dacTLyo0fbRMRK/
KowHaTOkViLPfSr6e72NcqTMNXvnSkd7+/7zUIPnosEPgWL8/FNeLF/QpEpodml+VidVO3WhREI2
xZX+9UC6vrC5rDmuqK3izkCr9nIUJ1YNnFTH/CzqXpz0xKw+kbZYe6Wu083stLvDEPONAC6Oyfmx
8bcoh9sRMluXg841x3D0OgbFA2hfxUW+1U2K169P7W+ysdgjlBh0MLsWmedVUhA2vUiUpCggbNbG
3sukccwa6GCDaqTvzElW30Q0Yv3rUUA+Bs1wP6rm8M1MwuweEmD7gLhusw/LofZtc9U54ipkefPM
z3fgHTP75O8D4sXn5fE+6ZMjtHOfYwVbWfgIqoqj372+BtejmEgpgV2DpI5I63JjaJmKZHUI1Dua
dHWDoJ62d8PJXQnV69MIhag544NEQ6OMb3r5QRMkq8pU74Sf6flkbzyTJPB30tWifQzRplafCqFh
HBkO3TRuHem41RGDcOne12ER6ttA4K+8h+uDt/poD33gD3LK14Qu5qi6CAd+pKWz3ODtaQcvn5y2
NgIhgQTu64qOWnVsJPt+1mRQdHzu3rrsgJznCsIM7kcBdZF6J4NsyCMH4QO9a7a9E5VHI8Hz9M2j
sGUZYR6E3Gb++C9CqM/70nVk3fvDOBW7PHHzA1UTfeVSuw4hMnqQSORpPGg4zC5HUc201RpRqbOI
jnZf9hDlVDEpKyE0/ymXH2ceBbATaHTwj8s+V53HY6/aDaPwXoDvb/0QhjyVNa1NXL/XIMHXoeBQ
kNb5SORoEAkW9wW+hbxKcebyoYSiEWSkeXq00DmDRZ8Zn1//SjfHMmfnEJAPNM4WewNDuKCp0k7z
lSKhftVEJsoJ3Bsoka71q259Kp4lMz8GBVKQAJefCkRWJjTZa/7QhfZWU8Ngh6u3tRIQV1cGrsV0
gPEPQXGPQ3yxeDLNhk6XLB6opXI3iGLaKfRvPnQGPMnGKKuDZsf1Sonq5tR4u6MsicTN1cNyxM6y
pfOi+XKa2gMqWc1dlIrgzfuWqZFJzBBVJIf+dulf7ChNdGEblabmR4aNzn9b1A+4f6y1Tm7OhYbm
jE7lsTp7h77ct3Y3TujAWBrICcxOggT1JEVp30gEJAtiLgAX5jomT9Vlvza1olrFS5O4axwqxAnn
MgWHNZelm8EAjkynB8PrdAnpyae0sHuA7z44BbnV8/hsq8FHmG0f4aY+9UXwNjDo/8zq/463xElE
WMrRgeULJVX3rQhppgkvrHYIB651ZBcVnH9HAlmL+pRLCrts/rZuUwoTxwbfGIB79rp7wjjj5ERe
vTFq+U8ty2+BCJ7pKHQrG+zWicFqmnObXXd4sF7GR5s1VpdgAORTUwuOuuinXeh6xSkbMuut+SxB
MuOjaSHwkgCzdDlU2hEWyFoQ8OjcbaFiYFPqGeN2GmCBv34O3or62fabJzjlBVSZLodSgbG2eZ3o
AEc9cG9erqDvUKTH10e5uXZ0lWZUEvjUZR89Hk1hTU2t+02AqhSN3t9BMoqdG6bxynyWkB0CBAVV
ismg59Emw1r1ckK2UNoqEKX0CyPFIjAbmxM8dX2blU5xHGiYQMqOxifRa/2h0joUQqVbnYouHI4K
CrAr4L7r5QUZQB458xXnfGDxJfPCmCxTmtIfrRCvyZknW8J2X5n0rVE8SuczAssmh5+PgxcH5OgB
t6q8QPcLlnUXdv232adiJSivB5lbAtTpucT+Qi8uB8l6BJz60Zj8UMF6VQt7kDZuZ65EylXGAaQD
NiwYZmrC9OkWC4ZJutAiL3L8uLYfJ9d6ghfgbaIe9ZfUWguWqynNymoAufEyn6UyncWR72HjlPRJ
a/kIW2NMlZs0VnMj2b0e/LdGwV6aVhKyC5TXlmWOSfSJN/aWbzUoV9l67x3MFBGS/zAKBVDE1LBi
sJf9cNdt8CpKDcvvDDBYwagYcKjC4MObRwFF8feShH0Dn/QyCCpkz02JpoMfIoK/g2qk7ftOWZOs
vjou0EidNeio1qE/f5VCj5PXtaOSuL6Wtd2HOpsGFIXS7qctpFhZtltDwWKAwsvnoay2SM7cuIpk
ww/xc9EXm1Lq/RE5X+yYvKR5G7AHrUkNevRfjC05Ea/fy7WjBJnlVZ4HfqGk0Q6Er9hMqg3ENpdr
2LgbIUdLnSSawqpF2C2GisuyQyywDfxQBVIsAiRZNbeb3nrrzxNy4HozEgiwpShEE1Haw0eSCXnm
1xjiwZ0hvF+YMo5vLRQCTqYXS1uWSwphg8V0ik6fjDjMw7OhaGLvVvrPsvxf49T/r+3Bv2oPF68d
XgIUvXm7UbqjjLQ4DtSCXEq3hesPDYpFu0p3w3c1SKhxKxoNd+ym0EvnzGVaZ7toSofwUzyVo/uM
LXWq34dU7YfPWaymxX4qakz7bNJHxDgBlvlVk/bBZ20YKrmJjK7vN6WGqtNGT3rbuKssxW1AWyHY
C8ncbkcg+UbkFUegtWm7y71pwnjPVUNlp9OFHRGDJSM+BF3W4hCsJ4O5L/H0MA65N3T1AVjmkB9D
8Hfjvehduz56iN0fYrXS8JOmVTHq76e8lMOXEui5ubHr0b0P08isTzVKOtHdgErTn4w9+JsE1tAO
ErGk8NErIjM+qF7ai24zmgiw7Ab8iNT340je/oxDEOaE00Dn+KFX4ql5RIvUwk+ZAixGx0WbTpvK
KuNvsyxQCEmmR9AopZVRbPDXyeGDVXaMILKJlWHZekXxyFU+NofaTOR7lOmcr6k2ZCW/Nqui3SgV
85trUjzYu8hF6R9sBBC7UwzkWt+6Wq6g6ggCAm95J6hsfW+HYqp+tblIn6GyaNqT05B6HYrOAoyN
5mPUnROtjYz7qakG1K1bGvqHNCm0+hTwOuyx5/o/nJ3XjtxG17WviABzOCW7e2YkDVvBkiyfEFYw
c868+v+peT/8EMlGEyP4wDYMa3cVq3btsPZasjR8GGNl+CbNfWc+GbyFRgYZkxTovyg/hrJnLlM2
/wcUyIITVZ7jzoPwCN2tzEwC6+NCiOVc6kFH/qxAwm94MJTCSB470wJD7eblPErPPIl9cNYbPXxf
skXxd8cag/QsUzWLLrWdan9HRqFrHvDIrDo7Y5pbH+A0yqQ3xRBEH5lTdDKvMttKOheOjGLWYCWj
zMHoB/U0TshLu/Ab9fpbOIZS5Q2y93NMojg7yfuuDNP5UW8KFK35GHCrwb1aIxRKH332pJGJzv+g
NuoQbA6b/EcQtsVHMwTX4hrEWq1XhWPyEaLLSf4rW3rteYYSEmw9J01x3qQLE6HeXBhSCbNkVC5P
XSfn3clsHTX6gLx3lpy6SJfiK8rtUvKQkFuGD6D5zei8SKWtnucIcjokOPkMX+tKaVXUanPV8GSE
7avLVCaV/OBMYE89JbWi2lXl2Zke5HZIkOuMs+UfwawF8YFVcZ9gugz0DEG6fPlnUOiHn1pzRNTM
shq4jmytVoxTxdCRcYYHSjZ/KUqNKHikNWr6yHLU95AaxuZ7RS7bMnVTICB/p9xbxUPcOVQvyZAp
3aVE3e3Ha99f3AsIHLq4iBLs6pN9HcYUV5X0qozFR/DE0WfJSpuPrzTCK04RHZkpRlGNHd0Krdw+
HtKluA4yXdumVaWTpUqjd9/K7uVlElMMD/Lmok8Bv+/6OVRGeRwzqWyuaGeal86p4kcjltQvDYyl
B6nb7jkU48gglsDxEyYDfNiY6nJ4/Nq2uRpVZz7C8pd72qBoB3HeLnQVVkQ7izFrXpBt0wwWFxi+
5L651uRBb5iLazxdJcsZOApRF/+8v337NTFERQ2TnSMeJ+Jbr6mWHOg6x6S/OiW8XkFjlq4cyvX5
lVboNdI7BXxFOkqbffORemaSaHEM3TV1Bts45eMovzUmZ3rlsAyxkQlGlzMHrptq8DYNZRp+misz
0UBdhdObKo0gOR6GKfksuPTPU5TMl9BEYfngk4lkcP3i065j/B+xCpRYmEtdb2IWQ5QJc6fl19YQ
PFnW90QZwd2EbfAvzzgN/aiD1q/pkRR97b4KDAqNMRJVFfmBTUQTyloTLpVp+kWlTA+6ABoltv7p
vpH96gDXkGy/pB3Qy21W12gLDPnoj/owVksIpeja24S24smobP2SperbLNZCGGZH7dXxGmAu0l0w
qwQ9xG7rbdV6KN5lrXP8Eeo5N2yy7G0LjOggnt7dN8YlTbI3MjhyxR0+Lpj7uh5NyfGbPkg+QEmb
XBS9kr52EV13OMyWz/e3c99PEZVOENMMdVO7o5K3XlZjDLDt4rau1Vi1v/K40wPPGgf52YqSDI1m
1Snzcwsra/5TcWY1Z0hGCpqzmY5l+w6q2nK6ZHW32M+oNRrwxyTQYB8UZPdOlZ9IEZ13kfIYWdT6
JyoVf3AUOOMV3wtzUdwkp4RA2I2gxD24OzdMkd7RWyL2xwttm65hyLeNJrm/5sY8CMKn9DMU8Nrb
qpT6168KfDBPHrUNLG0xU1JUz84Y6f0VEcjJ8nAJFHSMMOyJFOWmNi8HH1rcvpVboIQiWnOM1KAf
TVlsvYtzhUKoOlvjleGVPEf+KZJ6D00ZQwYGURqL1/b8b0+F0VgqSnCDXH+2Uedt3SWrEutk50oc
PjJxQ78EDuf4qBIjztn25zEljMfkEAo48/rn2aPUdeZsD1dLQsBbGxOiVppo72LVGb3aqFt/YKrx
tR6LKyYo+YAb01Ck+702Gmm9bs20Xa+4UoSKDZig3gudnYO9358q8apxoohvQJRs83HYvRrkXpfp
qvY0hD1NKpcrMF8nPiEOox/Ns92wpghlPx4dVKV2xcI5jxeFytlynYJpfozjvrlIQRy/q9To+/0z
tf9m7J1MkVXkyrC9bXyxUwKczudguvJuSx/moIVYmoq5ekJ3XMsvehXDjJ2lCE8fhFk3DNNqp4aM
4wLsuS0FoEUEzCQzpyvFh+pEQV2IIUvjqZed8qrUdfY4imj+/mp3rhlGOxFyUSoX75wl/vtvBUlr
abq4HML5WmSz8zEelvAtLPjOY1fGw7s2T1Pp4HTe+JCUJknPxfiCTsiyNqjAVU9eWGCQzX8OraR4
ZJ49+RwEXfxwf237wIunjSolH5JKP9wXa1NmESjaYuXztZXt6K2apDAl57F58ITe2kHeTigdhMDT
rtBW6lqokJvNVz2I5i/oorSnUDGyB7lPglOP9saBzNONVVFXgYiJMqjAf2++WOvA8mzFhXxlfrj9
hF/L3dCK6y+v3jsDB0I9DYlaActb7x3lobkI5lq+Zn2uQzwdVxeng5P11VbA5wi2F5qFuMnNYdDy
LIuKPlauxtjpT+mIgAdFnFcKV5JM8Eejr8R7Sx5Dw3C9lrFoW/rSjXJlVr47p1k3oeQ+5Qev7AsP
5NrZY4ayLnhhfP5u+oH5tFCyrUC+olgwayfIZADIlVRcWhC7k/xdmuwKnkqQvR/mJqqdCy3ONoRB
wK4k53FuZDVFG9yZvszWNC/wGUBaci5kqzc82KhG+9qohZx5sgmM8E0aNM0PK4jN7k1Zx4P9mSS0
kj003mlRakYUJRdI0g95VW7cXnquomkjKtcUYtdb2TF3kKH5rlz1PLZ8kpoOYusqFshDRfl6/3Dc
uFjC43N7SQgp520Ox9Tk+I9EVq5ZKTPJoBggT91OqbT3VIgbCNKzRDUPItX95eI55FZRBhNkcdv2
qN2ZajRNxQhLYao+qHYMgGnR24OjIn75+qRQxobKj22EQYQxpPUupqoyFGlnLlfHLIfvmdEOFw6u
9rFYKGjNU2N+1RkZeVJmWX/dQJyYBidUwjp5HMWgLZdpH2hghSLOaB4o1Tu4YZUvfQruZZypXt7/
fDe2ElM0gClOoN+2hS/y1nRQpmMKhufxWeOovInV3nq6b2X/aBIMUJKAKAIHsmNjsbo5WJgw0q5U
fNFRMEbjkk+FjSxpE35KYzP76TCWdLlvdL80yEfYSnCqMKnCqbT+fomJulBZqNqV9ovjQW8ef7Gd
yHh1LC0gUHwlZFHon285gucq0ecyKPRrJtvxu2nQuer2aD6btXWE791fa+otgExxksTT/PN6Qflk
OQjwLPrVkaPvzQLfqNxX82WM2qNG3g0vKSjTkGbjLxA227ARAhOGRWrNuAIBTyFwAeJXJOc0gZL2
SdELCKlifawGSvJqrCCUsCztqTbr8io7td2c1Xiq5q9xzMCHOw+6aG1Nupw8htYQv6/nNJxPcyPV
Py28cfzBAiASPqqZrOXoA8hxhFoZEjUnpc9jxwWsUgcnpEHa+SjKERu2vuFccJTQaU1wBqgyrTe0
X9CrQJBUuzZt/F/Z1Zpn6SiDCM0MNW7/nYfoaU6bhzmUvr/6aJrcbjJtohGBBFsbNuGrRiNhVq+a
U5rvFl2S/s2MRjm4ANvZO/wI3L5UBAErytjZ1umGeNCbxW6Ma1/Etkfh3/Az9OlOYdJ1HxSrba9y
pGcPM9Sh3jSP1XsjGONTaXbSgZfZn1wCVyARuGqQTbjt9XrJ33pYDGv7aqUWwgqZJHnNVJeU7Zej
mbT9rSeJhr8WmAePEm/82lRnlmEe0ES76pKN7k1R9LRD6Inc/4A3FgSWGNQK9TWBLREZ728B+RzK
nR2hiUD6EXXeguIIEkoM9nW8WgcJx/4ZskT7nphVlA13jWiJuRunr1rjCrmNdJrDvvtsKunghVB4
965iR0bpTsqcnCYtq14LtwBY/MJ1jbshfd/Cd528IeQrsF1JJZpMZhU+2OM8n/9gM5FGB5RGLRz5
svVm2gxN2UxlG9exAtCHTkVw7c2kvtSlc8QkuL/xLMgSCHBYV+DzEafnt+9WN9LUtpNsXGewmKE7
80Z8dOK8/RpxbE+ppuU/sybp/w4oBIZuGJrO9AeLJahggEz0G3bvhR7r0VBVElsaTeEnZDyG52xw
wq8cpqOC3o37z5ML3Q4YEyDYoPnXqy0bfXaUQDWvYagM1mNT90z1V/BvI/hjJYnllU40foHgvskJ
XqdseJCdNq6fzUaxlxPaGujf3P/Ut/afgJlXjOQd/7S5N3o6W2U3N+ZVD9uZAnvGL1Hnv6q2Puul
abjQAHxvnfCilNnRMNatKwtHGngRhQoUYgrrzViitBgJtcwrobPtDbEcAEUPm4e46Y4YwG6ZcsAQ
84ay/Whrr021dEyooUbWdSgm1QXMZF6lziy8OQ30j/c3dI/P4orCRcuBIgKh0LOxhdRQvdThaHGe
ugF64WUYfyVZnaReLuXLh1FpEcuwlj67zmOKGLrplEF66cqu/9gmuTk9aKkaHRVJbjhhzjaBFwUE
qodbANVQhFDglZF9HeVG90sw3M8TMLK/7q/9hhVyHGYVIXmDUGYHdY/DiuGR3rnC9Y6OlJCp+2cw
zPn1vl4MMDDsRJbNx9rUgE3UEvpFym1elBypMXWeP44GOlpKZOoHK9onU5SUyExB9gkB7m1R0ELG
yeoH2b5mdjd8HowoeAuujr6tlcmurAf9l1fvoMEsKduH8igqABvPW0hlrVLOsq+mFWRuhULVV9Xu
nH/vW7lxHWh7ct+poot3ebOB/dBqoWOn6CbmRX8O7L73FGSIzn0qNwchz40j8TKVBhoIdvQdHJhx
yx6UVuZczUwZToNOownWn+LgSb5lhVIx5KAKu7brGoeocUlMPXLwUrP20PFxPE3W+1dnueRjXCPC
GJ5GIvG1F5mUqCD+SJEir3rjoSjH3pW14Giq5cZaQFFxCjhv+I9taGY6FGgVG8HzatQyr4+t9CnF
Qx6Uw4xdFMM9lYWQgeBlFNNA68XYyahYeWWF7/Xc7pfTjNNaPispioNuoFqIvAWW2aDZGRTGjyFX
FvP9aOQyM86lWlQfGG5Xp49dHgK6IMJCr4nYvJ5Kl9lyBCINvNy3WC6NzK3DOndOeZYgKFinfSE9
ZgG1qmfbHkuAHLJV0FGJDSP/3Nhy8L7DtcRel5lIhjj9WMVeNM5q8p2aT9I9l1aDdJUShtnHok/7
+a+xkCoEH1Uz0XWPFWjt26oJwAJpoRTriIfFwKhS1Uh+oNjdRh/jxOjKR+R8VOOsR4o5vp2Y0rdc
GbHS/NvYyPHyWCzKbL6V9FixrvCKlzV6d1oXMH4y2kjbqbNDY3FpF8bn0eeEgKecmM87heAE9e9K
JznOr/vXdfOpBCkvEDe8N68K1dJtbNs0WmSmupn5rZQNn9VkkZ6CTLOfSgr51jxUpy6TpceImOPg
8m6qBP8z/DJQTMwi+gjrMzJNxqw1XZj7ljqUZyRKpQdAPyhpZ3KNuKKUfFOXJn9/f7XbLuSLVdHV
pcRJywKUxtqqlHVB1klG7mtJXH6lGhQjiWaNX5qlHB9kLaw9O57PiNMtrqSTlfKAVh6kxdWTsnTR
GQC9/lBWyNMe/C5xvX9LTv/vd1HXpaYERHjLrRGUUsxBkHO/sBHJG6TOOSE8M8aeTZ3RkwDQPQfa
aLpDPIcnXW2h+S5mF6gJkOh6JmWXo+Tx/m/aPE//+0ncY5oQQuNv+5PmZK5GNapzHyJ1a3Qpdigm
u9MLmd1YbuBRAX2mHGzEJmT8P6PAfeHygGB3O+GhdGUUMNSZ+9JcKRcD1PuTgyjEEyL19WUyYMV3
bMn0hnwKBBhpnI8OyK1jaUAYQwILYc6OdCyLx6go4FVnPnJRihOwQrV0B01DKA8kPIC8OTKeOVxe
HVS9G46Au0zkhV0Ct8ZrpLR+k7TN/B/hPix+U2OXP4MupMYsq2P28/4HEmd1fWa4dVQr6bMKKNA2
IoqKqNGTABEkJtlGWqwMZH3WskY/mmffvOh8E5HPw4IB9wdzZdsR8DSZDFUR7NFdDS/lzL8a0LxU
fflGySj7HjikG6ti0BwZHHHsMLZ5COuldxDkM5GrynTwvXVEyPugh3E9HkR6twxRpcD5iColrZu1
K9CqIteLGN53O0WdSAvK/KTC+HpgZe9f6eHRueRE0xRnFHBtRVK1ltVCoAfFexkjcGJX9onAM+7d
ItaiL7lU5GjEtsgxuLWAhx6EY/sLhX2a3Zxm7g0l5rV9YjQD8ZM49dESsd47aHMu50Id5PDvSmoq
2DbBHP5oJSuGPKXr2vY8SuV8NKa6v1SikSkaccQdxAXiR/6eiEdgl2JpTH0rnrNzxgD/6LZomKTc
GGVG06O2uSx1pn67f0P2LoxHDXp9th7THN+1XSuMwxIyHojLACYCNwGuHp6n1s7nByPH/CkCT/p6
zSOMMolJoUgwc2xR/hRQECSd+OKNni0/yU8XzxqM4UHPtPod1HPx37UzHEXdN1bK8AJYHuqbVIy3
qAZJCs2q76H17MdCzt14tLWA+Z0CYWFtcmLEPqlYHwTGN/yCYFyCCwmch6hyrHc3DJxlKam0+wgy
T8UZdtvMfnAYpyHNT9Xxn1d/S0HbK1pAODxSmLW1Gr67MrBz6NPMUUMMm7K0u9iT9Nluu9GHT7Y7
KhjfWB9RvyhV0YDijm4cREkGZTIYlPmK2snm09LJ9XjumFWtvijowb/6uSUvE6MUjAJQsdhy2C96
wpSXqhW+li3lSVahqxnyBgFWyBofdHh4P796P4EmylDiQIwj5qzW+zlPdlrYdobWc2Jmj0unaW7u
qPOvwqRm5nWoNR+5whteAJ4ShOfoU1LG2EZ8UsbAULz0hU+yBSq2moJrkOmggsw5ezSG3nnrZCQt
B6f0hpsne8MB0zbnKdsm9ORzEWMYS+HjgNTPEpKw3+s6mp/u7+ZNK9AoUTYAjUkbdr2bSkNpIkGA
zi+nsjxHWjt4tjQehYk3brno8QKPotQHwGpzIpnKB/VCJoT4AIxvFz1GUcMdYyNRL4tqR+qlVefX
8hqxZ0wRgYJkgJ0hErAp66VpUdjEPSMFPjBc46MVLfonrWiKX0sUGJ+ysjeN02v3kuYFaEEq0GJ0
ftsvSYoZ1yJrpd+bpnTuKwTQA/Kfg4R7v5dYIYCCAQDqDpKB9bKKUNeTyLSxklto76oZOud5GaAv
3UCGuqja5Q9WJRJiRA5EwLH5dskcWJ1tZZVvSqP2HHXIDWvlfPDa768Yf74uXh9IABBX2zjJTpLg
kW7S2qeYm7wpgiU7B+Ew8M7mKoJSbTz9HdBtUw6CnL2nFGYhBxR0VFSzNmuDuIvRF82pfGuShqsR
JsobyN+RvKc7nB61l/ZXzUZIQ5xKSoHQBW2MxT05nBpGtd+Yw4++yntadvGRsNMtI5w8cdOolexO
R434+ewMY+MnfV1oACWN+u+5NZsjegPxY9cxPKEJSEQCNGYPd35jppccZlA2+qqKYOpAzeQNPZP/
1Kwq/EmqjsTM9ubwwLTlVDBYIAS3DmQudWfo0mX0ozL8NtWUHCS5/WAag01ZZD6Sud3Hvi/+/iUG
g/l0Rx3W1YUcFuPkK6VkosgSyJUXyEkHwddSOO+KIWdYoaKGU5/HwhmPiOb3lwFniUAowwuC22HL
SWAXzPAXaT1zw3PZLezma6csX8J0cMB5Aiep5Ppy/47vtpdHjfEnoeQgOI62isi9oSEoWDvSc9RY
CLtP+pmOOSr3hc37tiivjRherAGBJ4MB+r+tsilyi8pqpUjPcabKwOiSjvm3uFseefDNyg3wDwcW
d/ec5jIB30siCLJ3S0kIu51cZjUZJ5CFxTxNpcRwWkhJ72cjQzt0vr+buzuINd5tkTSxOGLptYeG
ZlxDJ0DoQzLA7OpTL33Q+/lIUufWmgTMDTovLgQoyLWVaWxCWFWsGMaZZTyl9qwAQbalN1JWjK8N
EkRvHtQU9x18NGTKa1NZZCTUCVGLq8upekMnLzvPyng0NS+SqZVLwQqTNCKfE2XrbcaHtw8GwyZs
7Smv/MWoJ3hRLU4a06WkGhTfR+qW8NG0UqiEb3stoLDKFJTqBAervbWxxLGARdg+0ACbjYWUMAjT
CdU4yo5Bee7VumxPUqQbw3PimP0fHBYEiIhn8aOUFcWv+S3FdOgo95YxkM0XSImBJi7jU1cWXXe6
fyhvrYoXQUjEvIAXN99wbOZ8BoeEZERmJYsLmbn9M7bVxVOCWNL/yBi9awpwpHZbhbCgC6C+0TGG
zNFA1cBJwrNKR/XjkueMyN5f2d55vTCzGbQxoRGmDLnewTEOnc4cJfi38xpCkMAAhuwKHPAPZNHj
q2rmycEJ2V9wLPIQifGTlw7q2iLz3O1C5Sr3YcoVGpSjVUiXLi/L+mAfby2N3izNIp5zoDjih/x2
OIakCCKjETMlWTfUrlwx4uoqg1nOJ2uogAbUtahA3N/P3fPDKeH0MwpNCskyN+ffXMgf4zoP/bDU
JZ/JS/kiGZIGOLPJH5eq/QbVnnYQ/91YKDQZoO+Alt6gaE7guUtiVKd8PZnic9dU+rfSqceP+PTk
JAUgnw8Wub8ONKwIxQCFQsjLw7De2counWkaaR+kcDfaJ6e02h+SHM5/wVzozA/3d3S/OjoVgBvo
/hJtks2tjdWlrEcmmi1+PklS6alqI1ensZql2rU7xojc2ICN5SB/3H9GyDRgAhKtLDKg7Zx+4ugZ
EIou853FCJjEnerIzWa9+whrheZ2yQRXzgBe+gCMc2OtICZQxyFsoktkb8qgZoFIy2LBaw2G6hfz
7PF/GeimLzZknEgUQaz+6f7ebj4kzOGkQYAKaEkDpCKFXe/twgRRK6nl9IwfCjxFsDrbiWafos56
NdkGI7hUd2n5AMuBcmvjQuW2quXKNufnghbypyaGSRRuivggVtk4F7Eg4mm6j8QilIu2cJhuScCA
wM33LOstNQZ89jnRtezgSOrCK/722goz4qpRWRXzPXS91/sGhm5qysiYn4XKY+ppSlKrDI83EUW4
mlN8cobWgiCwtub/wk6tShcGRfNdSEKl+WM6Bt+UsLQ+lnJXT+e2yDUVto4sSMFAthnbnxay5Ibo
hAxumyOS9DTKZj6/0Wnkd8/twNn1yjGvswvsb/r4ANdDGV3kLMjNa9+M9XBS9cj5NRZkpDSPikid
3Fm3wvBdYlpt9JxWdlucnQpKRS+UG5md0kl4HmXEGOanwqnzz2kaAeOD8E07GsXanPGXvWOegUiZ
qhDEQxsPuahKFUeZLT/XfdHSdqycs0Iz97I4SX1u8lo96kvvvxWFZrC0tDHIj7eVDCVn1FzKR+VZ
G2vdU7TKOAvJGxdoaHJ0Lm6ZUgkRSFJprm7L/lTzBxMYtPIsp13n9iEjqksbHr1rYoM2hw/6Rwaw
xJyLTDa8Pny6FcE21Uzac2fDEuvFzRRcRqtVzqGSSp469/91iWKWl3lAWPW+v7hxvdhIEZQAWBAc
mWvTmjQO8Btm03NtFPmpkIrwg5iWvdy3snG+nBBKgaBwKHaJSagtvpOLIJsT05HPjj7+Zcb2OZps
2a2L6FdYZIXLJNiB290vi/knhq+I0wWF0pYhWir60WwKSXkGUF49tknxeWaG42BVN42IZ4x3BSDT
C3zit3DEKdu+S8yaUasOYbc+VKIL/mI53d+7vUennswoA4wHgEmZTlp/oS6rIDOi3wxZRxGUl6Fa
WsNFcouastblhxqzNz4VhSek0hkKFyitzVlktKAO5mDQn6fIUb7101I8QQQRv6HLHz7XraZfJkj7
Dz7XjTXCnYhZQI8wGG/ZoSQDwFsXNPoziaQEeU4TfF7GGNnPTJuP6Br33gqGG24biBYak9DcrPfT
GGeFiWBbf04o/nuLZKQnON7RHI0a+RTQyDq4YTftiaYVI6MWtQRxin47JWlujmFAEeM5CdLxNAVG
7lmwsjAGOPSgt8Lpw/3zsv+AIlalQScyAMoYm+gqLmPkZGHmfiZKtaBsmbWqe7IkW0y9OK1Vv21R
b0TCLcvTo/HYvR+DzZhpaPQsGLakmLFeagehhj4uivHMHGcJ/ZYcfGe4DwkN1DMepiacP+po3HqT
MhwxSt7YZDGZyyw2WTMDHZswK6ELDHfwbD3TgxxPVQLvuEWp1kWDyHYLsESv/qhUGvDUgCXxaHiY
9UqBQ9cV8shUiKywgMAHktYX/nYtztLBrYd5+O/+V937GuzBJUDyCHEGQfra4OwsgP7jTnpm9xka
7IrCm+z6qGS/Bx9zcsiHmRskuxKPwtrMAFopBR8nPRuS4Rd6upzaofp3NOT/jA6aBDvuPsWRzdSd
PF9HxXi0k2k6SEXE+Vw/hvwERnC5pIKtfhuJoSaGDBCRjd/rJroV5hSY46e0JEwP3cKxIQmq4OvP
H3onjYJfvaIEmmvJ0LEd+N39PWI+iOYF2ZBAJ26zlEVX6yiN09B36oCBGHiGFXrbbfWvWSHLXCXo
2erRVB8VJvZ3iBRapEVU90hX1I27CDpCRFPLY38Y7OAtknHtfNarvJLdNlLN2RsG2fxXU2fDcJUa
XZ6DVe/PGaV/CpGMjdLDhGZgfQCg/pGteATOBU7Wem5TJTkbRT0enOb9daX2IkrlhihRkGCtrSST
FaQZClKwwMH9PSbjG3ottusMMDi1xlEGf2NNApcraAcFZcX2suKoujoJu9yH86n4lmqFfradZHy8
f0NfMpH1wRVwTDaP2X2Q3ds6ddSOob6gs+DHib2Yqluze6nbNBQSH/peiX+VhS4vJ6cYqyJywSTm
45uwnu3xZBd95JuVPFiemeul9kmqW0CwBlSntQsladF5SSvX5WlWnFB7wt1YycH04q09ojzL00ud
XdTa118kT2C5KXon9xOlNz265ZJnQYV1cLf37zyIIDC+1GkpbUITtLbiTHXYz05Q+Jak6p402+Zp
DDKT2Vr9KOTcLYhSOnAnBuGIN8nrNnFMHyxmVVhB6XeKE3vjEEmeXQ7RQfdx5ySwwmXhUImBbl7V
9YLKIEG6IhsrvzTz+FI3GnFEM5uSGwRBMrroow2XnsHXg7N2Y3FUnUi9OdYE19bm+dG0MYPjlf5g
Z3YQcUg9Qsy6cjT1ctMKYRL4AvwfROvrxWX5FKdzWNGFDJTB69qO2Rs4Gk73783uTDD3JVwsrTMe
U+hq11YGMzDiOh5Zyxhoj8tsJs8Zcc2JgsxRl25vinnnl0CTCVOA7Zttm5ZZNQZnqfxlbM2HFjKP
0xCaKNkizXGwqv3BEG5AKPZRVBOQsfWqKMOkWhwltd8rk/qVb5OO7tCq5Tmp5yl26xGCu2JY1IPB
1p1jJegS40OqmNelOLNZodwlhRpVTe0nqobGajcjJDAGy7cgjfKLk2fSKwUsGQ3GIF1+4mgSLaKH
9TrjrhZliKL2ZTurHm2Eux6iNO0YE7Be2Sd7McVmCrAkLVaKeWtTk6H0OlQDmIqV6lFOMugtYr0/
pxSG3iaZmX64fzD3x1+hn8uXEmO7zHxulqZbVQLOXqt98LzmucyN4pIr0itRmf9bFeVBrgBEVdRP
1qsy6l6PmSWrfWs2Zci0ldzNRnO5GOp8pDpyc0HUIF8g/VQJxX//LROBMc8cYV6qfQje4fZSy/F9
282vpl3nRHDe/7+VzWeiRxQGUl41PsqBhhebVjd5WqI2kUtAF/6UjPFHbw7J5z/4WBDLCl/FJ9tm
dbVVGApa342/hHb4Zpz0ytPMIT8I+2/sIMedGhvtONRE5I1HNPQuYLTTbPy+yxyuclKfgiieT/fX
csNNEZPwaJHO8KZss+Egp5PewILqtwETYTrj275dwwhnKb32/g9MAWQBVQqTBwNT6yMxWGmIlulS
+yHjjJ+yZpGfZiV6G87xcPBk3VwUBQXwowKsuq3jxtTsjKKzat+eZUjPW8a1lSixvTmm7H9/Ube+
EimoEAahhkFha70owphOG/Kk8bsplLy8UouLGmof/8AIZUhRSqBduQ1hc9mEIyYqGl8RaX2XL6Pb
zcrRZbrhz0X3CQJoWl5UIDf+vBk0CDn7gQPHTX2qKxNuq7lqYD0p6qcwL474XG59JQaXkUkkjEWe
Z5P/WTElLaefWVUcTAlx4NxLl0KKu2uP5FB/cCZufSigdsC3HADpVOvWH0pDfRhxsKVBEVyrHuJQ
LtzGGI54EW6v6f9b2YKpAge10ibRGr+N4+ZEjb/w6qQPkeoNf73+TNA+IIghMGNYebMeZGm7hapk
4zdSPDwhtaN7YTsF5z+wQnrIR+L47TDCoVqU0oROu1/1dXJqlPmHAuXIgQ+69WnIAVG8AedJOVBs
6m9vRdzUoxSOaevD+6afwrEbH6LZeH2QTvDMy8fHAVK3A8saTmA7vV22PggD+x9FGwznSZ+yRn34
gy2DhhHmbGKjXQ1V6kIoYYIcTri0WRbXSSfZhMm6QNLvDwyBQ30ZxKITstm2zjE6JqBitg1ZvxOp
geX2MZ3GV1sB+YB6LSxBMnXazTnLemOCJcJo/UxPtHNQtbPXWmAX/sAKHhQvICqXW5xvNgAmNhqz
9ZdsULwkiaWTVvWv93BivpCRegGm4e/q+qCFQ2JWi2oAsy/L4r0ax/IPRse0D+HSpU8w0iX/3l+V
iKdWWTo1JdYjiOgQiyBzW9uzi6G0Jhv08mJVcv9YRl0tfRqjuV+eg3Eu6+cCOm3zElujjWiG3nXh
q0N0yoaUgWGDIQUBa7z+AWPOlk/MBPpp01KfjRjz/1VlSL14jFNJf5uG2h95wP0rQtaDRYZrhQLD
NqDQnUSW81nnmhHB9F5RSHp+AV6wPGgGEpouRGf5US14b5OUkdPJK0I1awdfknu0gxNwZX6I8mh0
cuSsNr+iczeEnyW9kbR/qzQJD4oY4natv+3apvhNvzmtsB2HiYJv53e9rL5TgiU+GRQT/5lTYtD7
x2jvH4U7wdULhUIZdPPalG0vrS5Bb+wz4iSdpgbYcVaH1cEDeWsTOaqQrwgtMHZzbSWGNXmQ27r3
Zy39kuttD7ta8q5f1Kc+KY+C21u7x5ygIH5HkA9J37WxslSWlHpu72tN3L4J7eU7UGChjhkcKTPs
LAnvxYkGtE9PiydmbUnSKP1V3dT5dllJpySzCiZ4tNaNl7l57XfCb/EiAy+GsIGIffOd8rkuY1MK
Bz8o2tBNE6c/JWiEHFi5sSCiQBDT8EcIuPHGISMmMCixWgx+C2GO6oYQXU9pkBen1GBI+/7Ju2WL
8jxoBe4yXc7NmdC7yqhHWx3ABplodHTQdNYeGgZK5dVqQa3rvrmdv3yBoKv4KZEHUxtefyviJqNp
c330VXvkGejB5sGJYU5mwxA0zaxTMbd14dGnG74gzKn1B4HIfrkEopTDcV6ggMnE1/ahzvwfealv
Zll8Hii1eK0S9A/jYgzu/aXuajaUiDmYTLZxt2m6boJtMEdLVI+5Biw2nz2FOIvsxE4utlTrvpo1
1vdMC+LXtj7pluGbeZMoTcE5v7kLdjjVtHEby+9thgkeaP+ExoPCpYlO0iDN3fn+Gnd+CzCD4HXg
7NAqowG63s5p7Ic07EqbaeBB9jrG211ZPfSO+48m2NvowDNUxt3bpi2S1hudoyULIobMYp8au+N0
Wl1rF8gYpvURQF1cr5XfV0mTBTE7QGPRaRU/5ze/XymJpXTprPlqoOqnqATvBDVwc1GNSUYxqVbh
Ko5pJlMEhhFVPXoLdueGgTZ4GETeJLzMVsnUjABw5L21+FKnN+HFHhtMtFrbZW/pcTWGG+V5n5yW
qJCSy/3PubudmAYxAjCF2jNplLZeua5EYyQHpeL/P/K+rLdxJM32rzTq6d4H1nBfLqYbGK6SJdvy
mpl+IZyZziCDDDIYwf3Xz6Gzusuisq025mFmcFGNQrllOchYvviW850D6D/nkFwwMi32eAb9RpzU
fgxx7VpuYGVjOUdckaY8Yx5ObijUItEPi4QIVnphWT9+gMaGF1VrvXlFwasQWIXnHrQMvlQ2SO3O
Ks1zVZaTpQbmDNppiBXwD8qgK0vbdszL59m20FSkiI2upAVESMAhgRol7sgIZA6lehgaB7gIs9V1
6puIlI2PHqLlIZBdBRMpdhtc4+OXVgCRYFNZQGZqTAcfJqm8mCtLP1NbODlEwMxr8FaBkoSHAZjJ
8ShM8tntwXdxNWRafTFMDrR4kfcPO9D6fVTEaBlqqbUCaw4juxYcQ6UEQYvmpleW15pT3Dp6wQIy
e9kcmB3r6jOG9sQIgRUZIAzYu8UNRgr5+M0co3HY2LfOFUTbiG8TbkdNnvMzQd/p1kTHCIK9hbsE
fIFrTADXPRSbCte56pGnu3ZcoX9zgGLZ8qGoLz1WqWc6W0/XC5sC0TJAl5hITOfxW5W9Ysxt53pX
2eQW6NsAf0DgQIzlxu5xT79/7k+PAWSnQCQDq4f0EOLa47GEbpW8K6FthebzSiyMKiJUuIA0jDSt
1lel2wMnqbhMj6BubJcBdcz5zPz+4n1RfELJE1VD+KfrxgAKYWjUU7BpaugnQhCm68Kc1W7UO910
c+Z1lx1xZOHBaIlkPMAdyFOiIr+6JW2jXNoThuJapFoDISUUSHlCsfDGdaE2HfQFchjcMKPmWAWQ
WsjbWBVCmAnvp0nZwCKWZmhbRKJ1YVCz3KcG5DQeQIpSge2c5kPq61VrFzsxG6IHaNOzfgjZgKWv
tnoN0mtzyXowZzacEj8rPKN7BMuMiVEcrRQhhbotlIJKWhu+nHCaQCtDBPoQ0RZVpfeFaabDRi1q
l/gCBkXxB82WyYQEdRrICqY1Kcx2vNYYkPs3qWen6ZZ2wMrttUFpxKVGGiFCCcX63B8raGltK92q
aeBWZsuAnitN9gkNYdMcC1OkkMik88juOwfdrIkgKiER1Vso26sW4iLfBRH6MwhRKhqoBg5ElDNm
uwDNoNM1chkZXX9wZ6O5KaTeW1sbetHKxhJl2gc4ZwOJMa+qGc2FNVo3IKkcGulr0zR4sZo7UnzK
QBHlUr9ENGaAc6NpWvNaKEPzpcN69Q+0Fy57GvWuYwclF8gDE06K9H6EkI/VBywds/TCNfKqO6Qj
9ItuPaOWEwApuUa28wARMp97vOVQquwt+L/wPO0boGbdevP+pju1H8jtIpcH0DYKk/Bljs8YgKcS
eBgGmaG0M56GppkfM4ObSIKA1VdReXXGEzy9yxG9osAFJjHUZrR1ybAatXmEFBi/riGmutNwY/dh
qqlg9/KM7GIAoO0SuKv+BQpL45nA+VdDLxlFXFUL/nQdkBUlYaPozea6Qjdav+FVaajI0bezGvaT
4dTJhKb99mLQxtlLZiS+zyB6Ty4EMBcBdQ1Dgl6m0yCjB38hTObkXndoeA0BfyHIqKOW/sEFXUYB
uwJiiYVdcc0jKRVF0yHk7l67dUcPNgCbPuuJuSuNcYzSoZSf3x/v9K1QwwEhE2Q7UBrFnXe8gTyz
8Wp8ql3TLq/jRkfeHlQv1offCqBIsD4B8Ld04azJMSxITas4ffq1II4Ia4fy2CWTsrP4qGwtvTlX
sDw5FoBToFC5AA/ACXsCyGdUVTpbSOMaCFTzgA4AL/MzKMw+ktRQiK92aAN9fx5P/GtkrZAowz2z
JDxR+z+ex0l6LS/QK3FtCsac0HJ482IOU8YTu7KIkzSWMloxkCejfSZX95rzOLp3EJtBWAc1v2Xf
YIseDz0IsaDyPe+aybGbrvjold8Kpyo+G5U1alE15Cb1gbiEBElZjGREnsvDHdN5affCWyaVrVcC
PesbdqmACgrnH3KHhqZUD+hZl3oCulsxh3luOlUwNGPLvxgOIwinOzpZAS9El0e1ibpm2OVW3d55
4AH9keq986npO6P3QSPlzr5Ke/u5l9Ccid+f+VfE5ur9QdWxINHMhUx2XQ/SQOvS2YZnXsMQcr+Z
NXJNvcEyfTp51lejnx4rtw8noAu+ibqXX0xh8zO24cTNWOjHkcVZGhCB5jHXrk5mNECQ1N61Qos8
GVqhCfRx66QIprYoPmoIIf5ggHV8KV9j5dekL+lggDlXSO/aI1BgHED56puUPNkjlBoqpUmqSr8h
Llot35/nE0uBTDSML9i54Okjt7NyHXtDwOSDXPta11kbtxKMuowY5+LU01EA64NsE9AToCa2T2ZS
OEy1ipwehrzuPoMgqPRR09Ef33+X0/XCKOiv0oAmw5us+/qtZgayuajoQfZKkThMU/fVOBcxCLrP
wclOTBFwthgIDPXI3CxlpOPTCaFPyRBsgja69ICpsccvY0GcIFXcqO367IwZOn0x5E4Wam5cVPrS
e3I8GsmqsSack4MYeh70GHLPS25caaz7cFcG6LlQ+seFjJdamCCOh2LjiFwBkDwHOtaQqGgEi/ty
MD+86/AWSCWBWhkFOGSgjkdRQDUOosYGV6FIy8ARU7atKfE+GiYsVGMoJcJ5x5tAveN4lCZzaqcY
sgLTVhgk5LXHn9x5Rh8zlVWmhu/vvpO7As3fuGrxRgAIAW2/LOKbVJCV5oPNBlzvqkVmMIEgvvQa
5Zvg/U6hfZ1ACPNc9ukX+wJXIXCNC2J3gd0fD9nBItlz0RYHqPPybWq16LedWqXE6WrT/sv773d6
hpHpARgZ9z0GRbfV8WCZMxJTJRyucy3JpYcS3T01WR19fBSk53Vc84vzu57FXp9AqF267ICEOQIM
2XpR703n1upX77KIxyB7h2MFRv3Vu4BfpOJVwQ5656YxZLXtZ4Le+jNh+ekoCxMjAIxLORbg5tUo
tgQ0yBhSdrDTsQCsCjDyokWa7v0ZW87K0UW5OO7gz0PkD4QL6pjH7zI76qzXsqoOdWnMCQN7VuRN
xRzLqW+3poJ2vQZV1F3bMPucftfplgdP7SuuBlXaRYf6eOh00DjlasYOteb0w60umE2vIOmtjwcB
pHJ1P+m8+2rz1KIfLne/4lLA8oN8Dsi517tR8lJqdJD1oURDrxvUHK20DvoMP37EAIRfEozIdqAE
sdZEKHOw7swuqQ9pP1coAqCHxmIIAb3Sdj5sFJcuONxfuLmQvV47mwZltZM1bX2o+NzF4Ha2DzVt
6zOO5WuKa7VfkNIDiBfZ8QUxvtovuaRGpyhlfehpMWxA3VrEmaOkCahk80gfuB0yBtFPcCu5wQj4
bdS7g3lVweadMc+ndyiqmDjqgG+iyRZNw8e7B2cbxGSFUx84AIfJ0FS2z8CdGRmKSEOtgArI+wfl
F8cRPBJYwoWLCmmj1XhgObUaMAvxQ1rnFArzzYS2yuqc4/qrtwIn71LsQGLzREam0ksT5qvjB4iS
k2A2PBpUXpoFhZ7yiM2q3Lz/Vr84g2hAQb5gadNDTmx1lSJ2mcUkHH7AUTECXE9GlEOcJ/ZKyDO6
s0oiqICS5/cH/cVUwj9YMo2LXDvo5o6XDnY7Ra7Jag5jqntBipygFejwYN0zS/aLyQQxNwj40TkP
oOo60aehWW60JrU51G2l/sjtqr5lhV09SjQ6RDrPPyyqCYV7pG1xl6I5RIUzfvxeri4GWGyXH6pq
Mi6WymKsjyZEJgzz8/szeJJGxUiwKyB3hPmCx7oK74RooFhJ8GbdwI1IkrLpA0Q7EIhv9MJDC3fJ
1Ad7atER0WftVlBen3mCX2wcgCIXcgkwYaGcsXz+xl+RoFPp55nKA2xcbUSw1+CmMjSwaVx4tcab
rd2Oym0F4qo6eP/dtVO/BZ2rSB7j8lhcwHUhOQODDdg8O+tQNoATObigLI5cMoo9nFwgDdrkW49D
122foc4rfnBnnJ1EHRiVd5UzFwPu0dqe7R9IZdbNTgFx2JS0o97IRVZdrbbvP+56E6IMja2ANULX
g72EaMcT1Q0QigX3UnnonUqG/VxcECU9gHbrE6RvPhopLYOBkRfJoiUaPEk361rdac5Mq0NWSw1d
byVYW0b1o+ELRlnYNjAMzC5ipdUryZLrLatacUAThx1YluIl2GoPlsfrAJC59syds97sy3BoT0Ic
j8gC1Zdlht9sNW5Cc9J1J3nIueIkrYk7pvR6LUJCvA8GdywTOQ1uJIRNAn1qsjNWZG2tMPzCqbU0
TSLGRsH0ePiy5bKF49UeDAUQPKPUSKzYeXtmV5+OgnOM/QFfD+XIk05zW6IKYsykO6Bw4l42g0rZ
ZmTNcM5DflV1eHuBg5kJlze2I6TUl4B65fXbslQqr+uGA/JDABPqBh3dRHqzeoG0+1zFpTvTL6al
NNpNJvSun0Pe2siiQ9io1UF0onayQQZDH5yg5CS/R+lWnZN5InQM3H5oLGhwqWDTAa8/pX5X2O6c
ENBBfC0cld3nKXITPhMZRbepS7zPE1Li15OiKg+GLW36QacIL7tgE2ArQJe0JCmO184oKtMYm2o8
1J7ypPdmlmQ1tc+c8DWpO2RHUEqGFQSqBUPhmK9GaYjuspxPSM32mhaJ0QJbdwPNvimcFfC+BeCo
QVZMGVsPRQsykupQGjj9CbWIK2P0+lLbbwSyif7oZlIJoZNhDB8MjRYICnYyji3qAsiirNadN+7g
FPrMD73nwtlmmnOlsA66Q6/m7t++jf+PvNSIAiATXMm//Tt+/laDliMnWbv68W/X/KW6a8XLS3v5
zP99+eo/fvX4i3+7zJFek/WPdv1bR1/C3/9j/PC5fT76IarAKDfddC9iun2RoF58HQBPuvzmv/rh
X15e/8r9xF/++tu3uoPpwl8jeV399sdH2+9//W3ZPP/29s//8dnVM8PX/oO9iPzbc/WXu2dWwx/6
+Sf//r2XZ9n+9TcFtcbfwQWDSB/A+yUehocwvPz8yNF+RxcS8JXwMsGksQSVVS3abPkaPsIOQw0R
0E+Ea0vCQ9bdz8/M34FDBWoF3j+yV+iH+O3vz3i0WH8u3l8qFKjqvGrlX387vqwWAiU8HSwMIGdg
xgGhwfFOFq3X9KbVO3f6rOkhmYCyAe/AIpBaqduUtvLM0VnlqfGegJwDjgDUHrIQQDCtvGpVMilS
S/b3nIBJPsn7tsx9oWXuxexJtFsMpr63moLEamMamxogIxh7pa9CzSTZBQUvqz8iw0x9w+3NrZEb
IBDm3RfmWmTw4cebt8KcyieiGAWskKYgGev0SmRIlm8n2tPn0SyIGngeHS8qqzIcn5quTAqaol6E
ZuUz73vsuvx8XQtXCcoBC5ZpDSDQgB9MJ9a394XumAF427Kwm4zPs9DOdcQf+2fLSKhto998IS9B
GmGNb/FatRRGa7P7CtTqV3lJtK3TZFoIFlgH4BLC6103ED1+s+f/2E9v988q7/5zWIAxYGxR5EdV
brnL39zVRpbVY5WhiCsaQ4v1vHPCElYvNI0JfcGWXoQ10PmB3Wb7yhm/TbYc799/hFeH6s8L7ucj
IGuHHkY4DOikWXknKti/hAlg8L3RVPoVKtB5MkJmCB0a7Kp28MrEKAZgilwSZ+p8o2ay23qDAQ2U
ogAQR1p61BbKkNilKL4UZi3Q8qwrCZzO9kLvf6CWw2P0fohLSKXqm/cffr0/PKSEsTeQCUTJ77Tj
m8ydYSA/q9xR9ZONALBWLvTi3NZYH/JlECA+MACCB2hMrA55T2Sj5KRQ7uyMJXb+0jKe4OQnI318
fZsP3QX/1MIf3Qrv3hj/A++CBTn1z+8C/0Ww7vvRJbB84Y9LwDZ/BxQEwkELa8zCwINN8MclgI9e
eahwT8BALNDpf1wChv77AtjG3QB2V+SKl/vhjzsAHy2ZH+wcLOtS8dM/dAWsLAdiOiCb4GWD9gWZ
yxPqqKZjis3HVsSjVmwzq0i42/lDmgYmuv91MMFYoJ6zw76YrohbbGDNEjyU38594IEpiTpFUivw
f6ZHBDuBBm+xGr0A2JOAtXKTSjd0FeWCkzL0jO9m++Q5Jfgpuo2bkU8oHD50XRWnjR0TKMpoQg2q
IXBoHY98Dls7D5QUfGS0TbI2+0QgwwxAbzjXjZ9R5qd56Su2kdDR2BdbangbAb4+30X3mYeKI9Lq
IDnWK3oPMMHn1Otv5yxLhlyJCq/d2RbU6cCoxwrULEtfG8SZQGJ17k4mdnXXAUfb2wzoqrht6gs+
oUxnH8DaHvXNOW2j42ACuY7VEi6fv7HCvOFFNnIsoacfFP0L8rdvtvMvzPxriP3Gxi5x/8K3AtgM
EMDYkKsBGkeppE4HgYr9Za7SgLl3qJQVYO6zgSBS74leBx4ffLcprni2M2oWF7odUnrdujIQLYsM
DoqJMruQihXa/acOIChVexyxcbI69WWbAl0z+EhgBsvfaptp71mA3KGV3zFulEn1O+CIaFv56VRH
E68jSSUadUkkjMqflWJT1YVvVAVwUBdNrZyJ1lYu/zLDmABI6eKMQPQCKhTHM4w2OiflQy9iBJ14
Ylwx3+jiR3SfurrfFFoVAOBkOiPeMfUrTApYQ+IUj/f+QpxuqePHWJlyNHMa9kSwDtRLfXTW+5Ph
QW2zX67a+P2hVlfTyRvDB327p2pu9l5GRpgFYw51TQVBK/UR6Z15o1cM6snWQs4O/MQwdvBDj8fx
MsHLtsDMSv0+49aWQjqzHKiP1uxEyT4Jb29rc9CaF0Ltbmflqq570HkDa5QHs4m5BuFMnUZp+hUM
ND9jm6PQ5q13szgv7z3aKuuGNpaxl7QTAM+huDlCwjWTftGB27shEW7VpIdegNKT2/dn/teL/OeM
rBwaTxmnlIMLPm7sMrRqQPt0Gkjex2V6DhV9ajiW/fTnUCsTVUFdkJMOQ02QuJSi8gn7UFXr7wfn
zxFWliPrhFp4AiMM05Nw7uU5HcNfTxZ0NoATAL/JGswK3KnLKdB8caddt9O3zsHuIJbvpd/eX5Rf
HgdkscFWgQwYFEyOt2nutN7IJMZpygz8PwnvHtX57v0xgBL61Y5DRhnlbuRswMR6PIq0CLoBGXYc
EyCtp0PMJ9x0ubvVgXBrCzWs3BRp+tnv2BDn9k5aqj8TmsNIPo6EwYY6P3Qrv86HzncFRz5GGR/6
tpO+nQugH3P8qpsPASi7N0pp7dn4QAt1Y5ZVnIFNtMqya6WUIeuKqORWovLvpB1itSv9zpuvWueb
2nxXTHzf4RcKVy+07Kp3S9+t4ey3Q2CW/jBHivFdmg9aHcxi21oSEVYRNrO37Ss8v4PT3eDUKF6A
mDUmMxgkGYUJR0V6HINMdcI0b0MxPzaKdmH0dFOi+xFdvZyrUS3LK716US9yrf6aC+eHZfaPtjXf
uSkEHJEr1K+GfLzpSucHYKlhpgxBr4kopepd1mPiaLZrMXEyc3YzoEpmlvl55/kmUyOXO6E9HERJ
fGV4EqCcU4B2tQYL8ntg0WJFAIYtvfEibJEDa4srgE73RfO9gwsxb5ybtvlWzAnUBl5fYaisGFza
/qTcdvVzZX8j81NnfoLYNi6nZyhkATJa+vbUhebohcUwhzNAd/VAo9bzomm040HSy3l0d92oJ0P2
AFRn3BT1he0lOnMBXmsCdaaXdBpiva33y3ZR8u9NzuJRpYljZrdYntDFnQmIl88mKyS1tZ8y/bvb
jbHppnfDSMogVx3pg7xzDyDJZQ2SGB/N1FdGP9zxZth0jkzG5i7NSt+bdkyXIUfRr9OHAA0mOwaQ
sKmgamRvVHRlDsv1kGO1R+E7AIOgYul3qQhH8Mla7VeF0XDKYMeVIG++j/ilnKGLvppC92vrKZFN
hij3tG3TmluH7GqcMsvJtpQ+GwaFc6bGmPOKwA9tL031p0cAQiaqdBuH0EAUPNBz4jOURxiU1dre
u2f9tbSGEH6IN8lQwu1ru696FgkqfE+/qrt4UA+gePbnRgFvVXZbsz5GHSYcOQsVo/9MCUgkDdOv
R5yygoV1B1g0AUkDkplp58Ee65de1kPLWo+turwSjvlcqPQpN+fryq6v6nm4lYO7Z3BlVfOblpIL
B3RoDpzQtvvWmZ7PKvFoKCWi9Ie+ge+S8YDUX9vpZTCzQOV9YI50I5wKjtAUKEIiT1NFiGKDEjF2
doDuvS/pdy01faPFfYhkZI7Hd1oE3CQxBxvzwBOgPsLWy6HvoQQolPo6JATnKaSaEpXZDGxQARHR
dseaOsh0fol05RPHX+t0PXLr61pX8AQ+1ajvkva6LiTmAfhrWvu23ce5koUTfSwtxA4N23QKw4a0
4oI/oeZ3ACA5AkFbXA9TKAgP2pZCLPVuAL9QqiJDqjpJP6Y+wF2RVIS/OJO6DGxS3ghmbQeoDOYT
eMTIGOUCqWpbCSw1fTRMsbGpHbrY/bM3+VUWsSmPzGbce5NzXSopXDTVt8BG5/MZ25LJredAYXMC
ETrYn0U5B8sbFm57h4RE0utP/QDseYVGIL/A4vDhSqLJO0fSKKvYkyuUm7wVF6NM9xA8CigZklHZ
K7YOgoYM4j1PFIkOA6tgwVyDLz/qrSHAGWt5HWsYSEPLk8mGrZmWsZDmxki77QhdX3XuY7MDZmVp
+ay9yFUPcDRDo5kRK8x+rujBxOiGKOFMhr3hNhGS0klaOLtMkE8gYU0gQ7Zn+g919HypHjKv20G7
NlDsxp/I3srJjYMGTKN5snRyK7px2/eXYGAOjcmLlKL0J1COoAvBRxWs0rkPXfTEgLkb6HilUPoo
0iqgoFkRdn+tOexyLopNZ+kBmLAiXSm3ubwT5BwBy2sN+sjtQlALBUjU+VETB6vXcuW/iWaUaYZo
RVeL2MrrC4qMtZ3DGOg8qF3PB+lvzCqEhDoNx8n0la4I0U8bmW62QzXvcoSvJNz+oGSPxeCcSdec
XM+rJ1tdz07hViUcMhHbzA0NkV6r6eRDw9a35CNQ8LEnWdy2Hyszw4VajbpyPQCxRf5acvR/jAV6
7x/bjiamfk4t7TX1ejLtqBDBMKN2AP3C42nPHAkkl17g5Rzu2529sRR421176FQR1YoT1iP4sofh
enEAaCajSTd98Gjt+sb9TLAUpRFxvQl6ANecbqe3HKVCKGQjts4GwFOxr8zOfDAbA0Fji/TcFBr4
q4363cosnBp7O9iP7W2b37ea4Y8eCQrUNA0t6jfQRA2AKwlSgQ7BwlfrItLMzzyNDBPeCZGLaJfP
3SGGWGoi7ekKqdCD6cyxa7yAGfOQKfKwnDlb6x8twj4rsgitmRxK6UWlxy7Tvoo9Mjxmtha53nAj
uf40oLXWye5sMjPoqo4x+F/upKKiAbzbVFP6OA3257IltzNCE1UXiaLrQYlojDv0B6Ql/a5zQ8Ka
oIXsI9CfYFmHkaY40JlxLjhdvPR3Vm7d5gcTmIoJ+V9syysVNjETd6YSL2kcd3b3PeZ4fuwuOlkn
sL2pd8YzPskfQWDsZzIKwP7TQpNs3NGC9KSI6zqReRfzbXaVM2vfVt3PeOxD+cX7muF/6/LRUXLx
X0tBJi/1UsmR6z/1PzD7iMTtm0BiqXQdlaIOz+Vzd1SBWn7/Z/YRKka/IzuP1sJXpDMKPX9PPiK6
+B29LPqCaYTyMToQ/5F7dH8HqAAgK8SGwM0By/6P1KP+O7oTkKwE7wJCIJDAeR9JPS6G6899C4Qj
2DIBikbOcembOOnQ6HW0p9a1g1RPztoQzdHSz0wXUuRajn4sPrU+N6bIzA0WvZmfX+SzMB2rgbFT
kXEHlmXBFa9RUJ5X2HRig9hXekeDHr5EYCg6aPp09IO9P9RxhL28I4YCEgepDQ/sAJiwo8usL6H9
CI1Usa9TrwyKtrfj0bLzMy/0Cts8nkqwkoPCBKjepeB/ogdJdOhnlkW3h3AnYMu2In1VuBnIU6zy
AYx9/UWbq0NsFaWGcocYATzXKTzO0TazEpeKNzznY6ZFgyltO5z1BgZt1lM4kloNDQl9dvTrxugQ
3gym2nyp8+ISm66DqHA7TQ9aP8lPRd8M3/s8U744CrQ8rbnxLD8faX/VC6UGvHnMplvKdP3B7NBk
1xLN2ZFs/GpJqt6A4wieej/CwzZRu5O+bvOoMbVmr4Gi7+7Da7LAWAAVA1QTDWyra1zXJNMRUbR7
eAhd7A2IF9JuPEdTcpyZeF151MRwUJakKWQFVpkPm6omgfcv99acPfZNaHRXYG3giWGnMnz/hV65
2VfLv1Ry0XOKKgNkl5cN/8Zlkh0Zc4uncp9OYHed1EAnLGxSI6ZTUHbfCI05wjGvkGjVyYPJQroE
aXyJtKrbouoqDnq3RC7bvKlfiGJG2eACG3xtyNEf9CtLetD2nYIMQrgWe3RBptE1DKE+4DjGXhOH
Pr9Q24DLW8S/fqY+mfkn2l/IOiirQJlJkDlqRAo9AkkHVF66WOmpT+dEyzg24CeZXtN6ugEbJ3jc
9hTZjZHeTPZL2j5OM90N+S28kLjULlLwJHLtijlTMNix4UKcqh/wn8+OUV67XN9U3S2CuzOTu5Jc
+WMhgTxdcOxAnq7pNsDIAC4mqcl9neVagh9j263UmBYVnIt6CqZCy/fwE54RQSmJMyM0A9HZDB8d
fEI5EpSxlWZKyKA0v6sF1MJYqvpa231GE2Dcmy/AkIigBII3ZH0lbqhU80NKaxBD0nk3KnkZtZlh
oLIy5oE7aN+RmWm3BcTHdl7dO5e2KZul50cLRVNWd0Zh820x5gOWqpoSveLZ9v3d9rpzT3bboryJ
aAOdJmutoILqKqed3e4t6Rqhk+Z5DMM0Xcx8tgKwnw63IMrNfbNFbO0MGtrunLL3ac+Mz0RW+rYy
EFCTwbODPkWkkkP8MrRElwYKMEy+pkIwsbJoF6QwPZsxlRijK1hkmsW5tV3Vr3+uLUpeyKqhAxwX
2zrW6DJrURxCEDUNJuoLpAkk8WyEgJMZSXeoktKdih1QZ6PPte6TQ/VzKlO/uIwM7C5UGOBfA/6/
yjJDKqdXCx2mW4GqtZ96Ct0pxWwlrpWeUwP45VC4bXWYIwMvvTJJlZk1jZy7DmI8jMBbzUTIGg3+
OZqQzpyaVcXk58yCeQK1EtDzI5pbjaVqqPxYHZf7kqvtFYPGYQjMunEz9O2ww2QYiLRnN3AGUewz
TeUR74SJ3EhjXU9djXIgCjxX85SxM51zr/i9493rwOsBHAMdZkt76KrgQBykZSRYS/dEpEg7oCHA
R1kCOS4quRtALLcLHeK6Acg5P6dNboTGQNONVQ1DXGmzDZzAMG8AiQeR1tyroCqb9OD9A3bqFwF3
/gplAxASLcCrgM9MSWbjPuf7emwBYa4EFJ6LsbywZ1ElzpSh1Clne6+hB/DMyMuiHM0NEEUgOIRU
EZwI0GusSg8NUbXOyapqNxXSjZyp4CFBz8tHfSKAwEGBA7doIWUATu/4tuK9x/tmpOaOqQisVIYI
kS5SfO/P4sn9i6I76BoX4nOEJ2CfOB7FJqo9l1M/79ikIashxKabVYBkNacBt8IfJdgPxSb/WuDx
vw37sGy/f459COpvtfzL/9m9vJR5Rf7vX7ayfK6+y7fhyPIHfkYjnv07YHDwUJYiCpoTF2Lzn1AI
fALgvgfGJ/gwiEVgud6g4YCixndgH3HdmPjOP8BwQEIAJwzRUTjyaPKGJ/cRMNyy7/7c/YCmwV4B
LItKEhB2CwLveMfMJqXlCOBdAr4LH9crJZtc7Fz9mrFtK0Kbhay6AzLO5ybcVHUzthvb2Nlz70/Q
bG6yi2pGLjjIUx8XP7jb+nmjDoFhXwgXab7IhpyDiUJe2Mi7niaGkijpBon7ygmsBlk8pLkhwGbH
Dr0QEDMa9ilSIlmUdoFVhkCPsnHH5y069FG8yad7JjpfXmY751Hes+/js/VjfK4Sxbya2E1Ov0zm
lqUfwwGcztDq5OpuDaOZmXriKpF8ml6cT/VT86QDFP5Jfelx23/VeOh8rZ/qp+4F8JGi8OevI3hQ
7kDTk8bd9DLlYQ1qD0hcd6htbga66+g3eymiNAmdL6UBUpB4qrdtkWhkY3VfSuUHHKyl1wdu4QF5
5De79Reh4Ktq8TuLfiIkUnJppJDkTQbnMxc3bgktup2lPHD9gHLI1fxDuXE/d3t2Pz8WX4xIQYb4
C1K6aMCoQNCKMgwLvNLnt2BmgY5PJgLU2Qx88b/4mCtrBiH3/47HXAFFTjbImgvqf8EGeZVDeW+D
GP+/W4Xji/Z1zdFTjOZbAJbhwa7xhS6o25jNAMMa9cEKS46yM+ut0EotWLPZjd4/CedGWxnp/+Jo
r0IUq9VftFlwvwBjilbLlcUT5lwTs8/NpAvsBHFnhCghpCEOfeBFMPHBjH8gHxCSmIQkPIfdBD3f
6aX09gHWnLisLGaessxMzGSI1AiZ5bkLTNT9kGJGluXzFLR7yGu3ZtDfu8/j97Tx9Qc0bnSjj39D
gBdSGsUFv/OgY0jAlZYI1ze+5hcMagdonMT/+8BeyE2rBcxG8TEoHpQrwKLbXf6ggjPO8fHv4qVH
Gf6PH0wE7Y5vIP6n/kj8jvpOhKqiSIGljWjrtwCF3ZN9+yNDFfVBuaS3A3Sda9+4IAfyZX7mY9iZ
QXU1hP0tMQN09O9Tv9uLR7B/8dLfO6gDftYe5fc+Ka6nT8OOhOy28W10pNwWTWBavmr9J3vftSQ3
kmz5K2P7jjZoYbZ3zTYCMnVWluQLrCRUQmt8/Z5Izt2uAjmF7Rn2dPcOmSyVAgjh4X5ck2vJRnEL
aGvTmeYKQRfePrSnh9hj5ShhbH8L8epb8Zw9F89VTJADhv8S/Bq7F34nQex2aIWOAVOpuGFuZGhD
LIyRVujnIpMWvdi+iOvIrFFiCm0f0RLi1Dh+YUZnGq55NORdwN3L2zzj7z+3+a+4zUvcZJ5J96O5
yUdXzVdODcWXxReh+i+Y9kdRVnaDoIfjGdXmxOC1F+XDOJQRaTR0eTQqSaScJC/lDi7dcmZr/RG3
nOesMxyPQDDW6x0ZfKx4+cdpJkg7KA10T3Pgo6SDWdPru8kKd/Tv/qh/GB+4eKOZcPinb3QJL51L
IdTPh1LC6uFANfk4o0jMQ1GvS9np0K+LSnrekwxB0lSUY1eMhsGuiyFwNaOGIyPzJ5ubooJUKqKY
qmrULUXgSlPMxtQbpbBYhZzMU3TzQQgpCgnb6gjOizY4BarFqDpYMhqAZqafXA+ifLbRUHjJ1TzP
Sbxs0PvpzDYoqxOEo0Wx7BgSTWFWJvxAJ2hNEykrDIGeOxqgDG5kQph1BAFE/D1snwPSnyEvOiJn
RBu22eM5JfBKJ3RJ6H73mL4f32xfg/TMG3GK8Y1A9h4X4Zt/JjBmx6dqr9+rru6K9+jO9abv+6du
OzjVNlqoJrW05fOibH/xLZ8b0f/dW84o7pMDNjd85SHKrIocYF75WAYE/QSLx7ol4XbJwLZEWspM
m/g9SGtprjPL7D8915kJ+Ku4QaNbmNeRxIh/M65Vd+E5nvpEdu7vebrfB6QhDw83p9OCVeKyOfPN
e3+fGTsJ9EztDHafcRVcNV5IS8KvfCdwG++p8CpPBmxXKQCyV5OBOJwjUZ8UBNhuU+wy8vi4Mi3O
sVYqnhSATAtyJxOVZGTX0J4Yi6B+lrL27cLM+Qv8r/C0gb/kE0muwP/QuaA9GnaImtRWQhGIx3vV
RLOIZsdiVe6RFcPLVCuJf6N5n6tTS2O5eEjeuQ6D33EsSwQzT5f8Zwnmu3L7HcGw3Kr37lIlDGCK
TEEwnY3EE3VVf/EgZHIHEZnF2Rr6BXS/uMazQ9/HZc3zFfa7MYfnFMUX9+frMkL5FVMKzTBCwXda
IBMJUZauFFFDuk46GA9pCRcuOUNdWgr7Xzoxl414v+l/9IlZ3DHm2Xo34H91xy4U8AlLuTiR3t2v
VlujQ1Nl2clSmjs81GLqu7JsCm8SUttIOsGF8K9SyYxd/u5UsrgIM776IxbhewZEZIfD8wSbP+xJ
8wpaUpwIcM8VsmOaX3LypbB7Z/slJY15b8cmeQ0sglBuU98/0GNtScQ9nXYS1clouuuR3rumexMT
93MWiTTm76CDd4O6RAi8owbUzNbrfMKgeEcjyBuAIUg9KmSww2vVaUfSISoQf9WrfF2vcJDv1S2S
ho6og/CMdxaUc0cc/caWyC1nv5Su9KCYLTVcn5ZuQhDVe+NDOTn61vH2TIWDao0r2Etcj6NoBmyq
nmomdHB1M3IaolF8WQ1xDgGJ7WEd2q8T7Sx01zUL67Vaw4MuXx9gmuIsYOfXfOub8qEhrxx1PJS5
tDosoEqo9dCQBJdPqP6im69nSDuLVmRVm74dPkFUPyHz3o5wVZUITkSfD8qWpJuDbmqWYnmIXfY0
WmAcKM5CLBS1ILzXUQ1Py3hHbRs0cvxNdhfhlqqpXGk7Zi4THN67i9+aVWvfdXRYYT7PCX1Wzc1D
b97tdHIH8xa9O1yl1JFxu4zkXm8i/J04d3hpU0dEWa0sneDt0gph3BPl7dzLyGp3Oh5TkpDGVohq
rWuLPe6RqULWL8MeuYd2S1Ga3GrMdUtfbkWw/pS0EO4xfVHwuRSfqsxsk5LOvl+3ZHv2EJRqQkCY
Pb3frmOvMksL1qF9uFlnG3axwqzs0OtX3X35NlYEYVI9HVfxJvbaCr/C80PaVUw5eziIMB/Gm3GF
YsS4LRuhT5G0Rm+Rs4hHQl52D4rj73Xy6L615PaWP0ZmPBCekHJzJiXWuLCQMXlvPSReY6mks3Lv
AfV7zd6cVr2tbbHMHB2IFxBnJCNxM+r2mN/CSfjoH/47cPn1dDJf3Hs2jK5qCJFlp1MhtXXGTDGB
re3lTkT228Gc7GzTW+ZBc5BPu3qoPUtYYYj2aFvUXEB9S5ziEhL37lD+WzjF0vrMBH3VoIj8UF3W
hxGVv9X2vbXlSE1K+kUw0VSdpHT1OG6ohV7r9l1GeDs4bFar03FheZaZ1gzm/2RaP5nWfybTmmHH
3/NQLvGHmQH29+SfIoup+MbmAbcWagldMj7mfjsOTaKnEHnekE2VWZm8w+RjbXV2Z7dWa032hJ/p
7WAjYdDpKXttXJWQks3lfcwjxV4b6WQjx9ETbMFGGR9TpIjms0UrpKmVWJEVmxxSOLSrzkXOKUXW
lomEPPyMgKiVIzw+Yku1ys5uW3OgKtm0ptVZyqqzHgPTMHWLSVLVib3e4k4jpGhnCnaPZwuamvDT
QGcHYjgD1YCb7hB+Sm4eJfqIzK+Lig/Q4LymVD/kkI5XiXO4ks0GwKgjVzndiC1JNsaufJaciW4g
aTOyOWzuHlQYBULiImCb3ObEINNFakNMv6xvFWAF2DM0AgQ4UoUcW/LC1uaNDej0BvGN11HD4gIq
Xl5e0NNmRWMrsQP77KQArzIZbaRJWGxZQrO+Kc3RVu3ULBwGChASZ56dz+U29nNhr2dQPtJRqDuo
clj+sXstVq+lOr7YzqMTjMV2co3agQC2bBvlFQrmeJmnO4U3mKMl2TxcjyKMKGjdZUaW4p7twArt
GH9lsK+nVmgm2HAEatohtp89VzqhjUIbNLYjq6ZnvI532zmNrMlNnQSvDm6yhc5bGCa/RweazuLt
CRA0scvNeI9sQPyX94JTWcjY9SZrNIH0fUskoj1YCg2ApgtgMEwGDwGjiiwf01DxNVpAb6YGxF1a
LU3XpSXtVUeweRiCzl5nF6ZP8UkYjisQWGLndkNFt6A0QzyNFbqkvOa9aScd803piZvGoaEVmBmF
AZhMGI6wytyIEMBzC6X27dSye6/ZNTveRobzClfaHk0k39BwhbaDNF/rIGEGPRuTp2cASQBDGt12
+Pts5eaAK6KWCrB0RGXQcWM1WIo17E4AoKKTW7ql4kvDhADa2eGBYcDVNsYmsl2DotvP9bhvbRJ5
gUdDEjvhEvkssoqZweonq/jLsoqvjRznpo93YmGu7PotkrojHayis2switpSnQ4Mf7D94/B3weDj
LIngEewVFNZxGH8QTN4acQJ9h6dI2qGZGdupw9HnDgoriNbyIonm9zXUgdacrNSMQM8aDuGZnp2V
mW2bbe+p9wPoWSY+7LDTatwj7MDEqQiszJaAnqFf4PSOFM5/XFLe82Qn3odXDT2vDK9xGgeHz5Yc
RF8hBy334NSn+uXkgNsthaFcast/tk4zXajqYj0Le7TukmASYCe6pdDktz1l4rG1lOfJ7swCYnGy
lfuzN4EryeCQksn4JHuoVCAqbZ2zmWL1aipbZ7N2YjvEugX4PQCnDCzf9M0BPwMrd4JVZJ3t2ikd
4YnxXtSIoBn4a2zmTnhin0sRncLeGx0jCF+E1JnlFp8D7xWe2BUEN7ZLfD40sTdWSn2Tw4J369Rh
7/r6zvqVvSPHI7TZ92B1tqOV4JYOfuKOkYUgeSfFuCPsy9ku6RnfUTECX6lV2BgT5phBCpztFiNg
XN83Q8wjdfC1TR02H2a5CFboNunmbDw2+4lxYiY53sXufPnaMznBPgdmu+vcFCyXsV0NAEKDQSGi
h8RLgRk2E2X4AZUKjsqq9s5X8ZV8n3tg35Ctza6+FlYoZWXrDgw2F5AzQLNnYAaBSqZgtk6GXZAp
Km9DyrUWJAb4t2qdnfzCo3Oz2U0WuDtl0gXN6szAZfQ4YA94nBLfQnI7rShv+iS+Uiiq1TqJGVrc
IbJRMd0KLTM+IhGCcCYH8c5EVwmBUNm+NbpnJ4BIG+3RTPFaY8OSwACFjLF2NhPVocPsFDroSzNj
K7saTYFudLt4UwAsfBpufYCGkSgH+HZXgXnKEfXjnGHlyRz9KnYiE2Leh1zzKUDJiLNlVVg5BSsJ
l4wBK1BOua3moLO3U3r1pt5ozmlbQlSinQ/Z9pChIgZe0cS8F2wFk66xQLVVgOzZ+fKtCMFPiS3R
AIFQa3dteD25ZTPUsTAYMoZvuq0Lfy5EbosDgtGaldWaOUxbhaUdUQwE9zYsAtHXEaLBajDRG9eH
nAcuc2EK92pPWtUbwRHv5Wf1uTbH5wCUWZvJBimurge9GgVHmKJNRAr4lZI1TDnmdrLv7c7ittha
IM/AkZzowK0G52zRtwz84e3tTI8vcKfT083uMSY3Nz15AerzsWG0deMbdWeuGdoTyESumImlJtfs
LiV+QWIcNQAPNZh7UoDDWxQgM2EGMRmZlVbvGocAO6xjpUrg6RGkxbZUMXW8HbWkzMzp3XydY2MY
L2Sr5WNrStDBSCITfiGgng0Cr2De621pFbor7CSD46h/BapjxARvOUjIpzEFWAY5jKDXFAy2BM6k
mpN7miNg4aSVes/BNJQ5mBbdiaZCRyzMhoYuM+8Ry3AslM7YB/u33EoAInzQfoYH4towBcaoJTxr
YAtRKMUKcRluwWSB0rSfo9S5SUcu9Kjohhp+kou1rrTEi07CDixDqOxQwINy0U+Ge6Z7sAOd7yB8
7MAVLcWezOpasQVTpsJGAINtd8Faw9+Nx1sSGvi5MmVnV6VbBlOVTWE/CaS9ARczs/0FqYKrMT4G
xGpndrJqnRL8Duj1ON60TnU6m+22dgQCbof3gRM6wjp3wKfBmWNwYJQvA8dGDJqVwLaJdP3LA2qG
UVA0pzqKJ/EUbdoHNMLdJpvAU3bdXe4MhMOnDIuZSGFZPaA4A3g4eDfj9ARjY1wWkiFxEpxbFbzw
67VRS4UGG5mg4IQlA8OCbFz09cUhY7vEDIzA1mvBQl2d297Gu2DO7fCZ/tBR1RvW4MzO+RRYbJSN
C4OtCcNdYwHBZjeBeQbGhl36rr+rnNYsgTsj8LcE1wcVWLGjg73EOMQjhPYEanqsKAWsrkCe2Cfs
YOjUT2coNYUpHqHH4fwzFSh2BA/WUFAhzKUM3eInCudjpyuYWpnoZKyZWdfZbzAzQuSXCOSpYIyF
dgpCBGZwov0IGyeHKyJFC+dGB3vEw4rBtEsQMBPKLRYjBFULsI+3gNU8OKzh9FC3ircdYiFtbcOM
tCi4ATaGkrMwpo6mSHJ8h7phMyTewsSKHsn43liDNUFXMKBzSIQdYXZcDTBsA2pqgBVBayKsmXRI
78DmPJ+mUGewV6CEFKyNKbxQPBExyhwYDa7P1J3W4wkFB8dx0i6i6LIyLodLag/9mvNQ2gTcAA/7
vOocZEh62Y5HsGR2262ULbaLGd1J+MgdIcgt/6TCOQBS2vmm7uHrQoo6wlW/ClQksd0lGAJTIpSd
bkr4YsI1ufE97gqCeZ3edO6wZoKZERy7AgfVxL+ACoASOzMjlymDEw7REzTv2quR/oA+peBcPhaR
kQS6O9gb0dasZ0bIEUBB74RQAQE6sATpZtq2+8JxIzuj9PzawlCtY3dbOEJK7J9hRiBlFHxEmTVC
X0DHWCC22vJV6DCqZhpyecdWG1IRyg5o/ZqJIe6avZc9q9PaZb+jmpwjXjHJybTB0IEaBW0Q76Yg
uwVAuKhjz9uW/dSxf+rYv1biFhascfMmKWh71kznHta4GOCXCY4aIO+RsUlxuxSUicKKC5KWvf7O
efJTefmpvPxUXn4qLz+Vl/dtMP5xrdivnvH3VrOZZ0fg0jQwGPtGqAFs0p6jARMvJAEyK+tnFqdZ
gNA/dY9lJWzmKviphP1Uwn4qYcBdP5WwP14JW0TRM0fVv4SiL81NPuHH8xQNni+T1BjgKUHl44vf
o/CY4zzbSHvmWGWRY/A/Ehgr4N1FBXH4EAvophrsxpMpWyL8GKiUak2wwzD79lerEeL0dPP5ldll
E/qao+Lly920gnkb+ZKW4qDeIfwniJ1D0GNuBgh/YwYZZvP4amddM/14Ke5rcaYzX8dfd6aL7q+L
J/2dZvQf6v4SjO+CERWVi1BEEA2O5iHkfdWhKWHXMOKHtQ72OmZzu719uR3pE4yqOaIgbvFEYcKa
vkaYYI/vEjOtM3sf7FDeZD5dTWRf4q01hVH9miN7hBKssn22rx390NyJB2knbYejfI3qQDBol4gc
0eCuqmFaIofD4fkMV+EBVs0zOcAUNa2mFe8hJnU1OaWJ7h6IsMthHQ1tgebeiGDW0mRZHwOU69Am
+HRHptXDmWjHt7dTSE5wA2CsnPkSmcc3+AAkzCGBYw+dpektC9vk7PXtGobvTUt8+vISU8R+wPMH
6/9tZd7CtQG7oMImjBBORIW07Cd7hc3+eIu1uKwRrtzY+IZ3sKCC48vnwR7ft6K/25mZbn+OEiPR
k1ZGrDJ7rOHyoV96azBzcq8R+xqJOHcdCcjVQK4vuewOgpeJtSGIf9kgguYGOTJWQHwzgsuDue06
OFfsDM6r2IrgmMBcYthcb18QajNeVu0NsS+x9TYuhJtewkm/YbDvZjID1YM0csogwh+gfinu/VeE
WTv9SjtFj+qRP4rH4VBbqI09hKaIEEuV8gZKR6LgHNG2+gnJgbKIkiEsm2Z4yp9VOPlMDrHY6KWA
ZiMJReKgeFStridLvc8lFub52bhnQN1oa60rfJyNcSdE8NO+MhdoSp8F+IzMgETbKKA3qQ2brsWZ
ySk5hVuRMM9dBI8Qs2mz+ODPqeKSYPfZmGawvqkCWUoK5luBh0qm8ETBFSLZzUZHHBfz5yEghtTu
JdYEdbpJI1g5IoGEu95eIXYJGVPwbMILWF+cMhJoPsZQERMDH1EPF+Z5C58RUFPmKA9IUV0gBdQC
WljTmWSPM7QGiDiMn3kLdIyXOWnhN9iykJ8RLlvmHWD+IZSyRqxYcMXClzp44vxb+H4Qj9bsWTRa
fXPGT+beZk5mH+5n5k5n4UzM/c2C7Bm9RzSF992pCiuQTekYXFfGupTNUiIZDM+jGyP8uoYHszaj
zQAr3aO6nyyXhfzotIC4h+MXu6jDcVrD79fZF3cajNBsxGdvuIQloe4/4tfkPYtX6CxpxQMioLg7
4sicfv3y4ltvbzeb19S5OqCrTZYRnD/wqMjEtxBn8PRmmDUi1Jh1nNm8mdxn33tYvuG3hqOgddnf
zAvEbOVwL8K4jj4csCjCZfsvkpc4q6rWylnkjxJIPiX8JQYB+bouW97+RnJRjRzes4iENAIrAeNd
rcAxTgUdSUFveHKTmjc3pxxOjssMwROPLy8Zcu8Yj/z8HHwfIf7KUy4Jmu/kOz9kUSe1GGh5dd7L
KlAXIs2czslZFJiDAtPmtBHvFm66JC0vGWLv7vpTWv67pOUiPcxC9n8IPSwxY3EWm//HnZYltnuJ
DHxHuD/Z7p+L7c4Q0p9Mqi8BpUuhiHfU9e8ASkugc97p6c8COpdgvzgDSH9e2H+pePsNVNU0kVUU
Q1VeacYdlbwMUHQEUE8/fukQubPPB9fbZ6d6K7gI8jZfEUlhnclrsg2A5BB7YLY3CKOn0Qrwwk1X
iO0hCPaBevc8UDSEQCwZalY5qj1tc1hiYoJAvW6bXOIqMsqyDMIbA8g7Smh4LJw8I/GxKsnxDE0P
yZoLUHZxejP97C82vUtj8W92D7WyBXQvRSrvvASgnqLXcsMAFj/S7LpFiIx8p5n3DJqzWNjBBBin
1TXUDyggiZus1UusaEnbLYsDjW2WJtKheg16gpBWQ6AV4vZY8oAZ7xFkZadbNMyB/QvBM/CQs4BL
hPJQCXsa0MEJkEGQC2if4yiCbbTW50BucXIztPCXmpzEVMDPdm527kY+CTJR7lCvQ4OxY328hV3j
9h56NGLveFhBHOcgw+LS0Yt18uAcjgXSZQQKfWRBnWBi67ORzI5I6aOS0VnBSPa2tzp9voeL05zJ
zN9xmgpb0c/mOTMUKFIeqW0FU01psVjSZDfBSGNH4F5PzPjy5O1E8viwcQLkj0YrbweTDarT4JX9
E4Id8bacwobGzAqj9UVyak+204O4UV11rbvpKWhI7n6+emxEn414ZkaYfEPL9QEjRm1bew2D3ueX
n3VA/Lsf9R33mEmxJsnlXNTAPSoDxaBIMtLk9oklkwkbmfL4mSECU3FZhCaLRD+bgmsLaxY2zjT4
0A7Nqzql0luFrHxYLNA1iwpgDj6R6PlqsiqC4DTS9ZZ/9fnAF9bFmOu/g8pz4YR1SY8PSB07LinY
35cavy7MvJx1UQ5hI5W4wbpBFvGEqFBUy6I5bHswoXLkmlHGBN37CXZV2yMOMtnQVZEo9hP6KZBX
/H89oNbNTUUeCmDaimCUSGhjFsIQWviqIleQhUhwOsGO98YTHmF5bwu7K7FV+IR65r3auWLiYj7E
JMBVRgz+3iD3JQzAzFr8ZcueQTc9Fs4KAd9Ymwe2eZxTEfPzzVo6d8aMjf/5z53BOMk7pPxbz90S
+c4YbvvDyXfGdP+a5Dtj178X+S5IR2PGg3+TdFxiwBdL1jtC+9Mw4O8WzNN1OKI0XpZYe4ePJyRL
OKFW1F52nkKkJ9VOjsI9MDbegdfREyDKDfidiVwK5qRayFwQeMYwvmVsv9585iA9T42Yc9KA/NqU
lrsYGUUTcmFHa3up7LVH/3M3Q7A9C+c3kEw1oNgU4jxPChKhntbVKajQOh0t7SHIEXiNnC7G4VFT
Q3I7039ASLq92/GYh2i+xZhF5+hrtL2GJpMiKyc3JXri8evoDQ5LNYphsI9s3o1RPyRAFgmcNMzQ
Gluim0D/Se3YQp9CiheR/SECQIsmb4rmI8PRJV74nNmi7ubC4ogfd2YsI1Sh9LEzpoZMarTVu3D8
dQ7RMwJWsj95sP7tFzRURzYNy61BtjGe0cj9f3uxWBb2gNxyyWYyIicsN+CLgU+WeJqhJpaJw/IR
2dW+lASvfX2EB/Ye1A+GUniNFDAE8bMw/wLODLgMLRHOQZ1lG9IB6V3My46SW+xvhPsjIwlp4Roy
BrpLgkWPTyF3KiOG8zV6X1gJEFAD6tF8vmT/QD79Sk4z+ZQGQtrmCcgJnZxQze4pIF5Jr64DQD1A
w5pkps2eYDSSWpn35cvdaN5JFJXrCoCex8cXVLCBDI/Jy/FtFYHqCxqCGFJzaW8XCX8ml/6TCP+7
ZaPec6SZUC3RPrUrUuziBc4zSwV7sE1j8C22r71r5BAhlwgJ5BfQH2F/r5+eSgCz49vtLUoPvL7q
qP2UQB/2PYbwkE+7Wb29vSGX8OTSNw7uWLa5K5Gw80xPSNGLkKJTIA8vc5Dgxvy18eoUWiNZ4HmL
s5tJ9L/W7JaZ1kzW/2Rai0xrBkv+MKa1iBRmOuYPRQrfBdoGa2tsGIIoXYwT7+CV76vReRwgCyGl
ahz3ACo8pFUOlrB6VG2enFcLPPq7JWf1d7ecTTcSuUaNRdwy1ISXgddRlUKv0ICleZJDpJ92Quek
sVCZSZKmdjahRir6LhJfTojBy/d9j0L7ZZrV6NZdHNJOfCpCNPnNxspRNDRqNPqOXxrxdwHDryOW
Z1AujZNE8WswTlQi6ZCHi5CckBaeRMYt7IMNEnvdAmVAbh5ZUMJqF6A+/4IEvlj5vwF074YwA3Qp
ermPqowhQLFmLPoqsFiiHCtndyasLAzLGwwQJ3QEujq9nREL8TkGEBkq+mwEM9SUDm2dhCVGsGXa
8ctxywoi7m3U9GuAUDY3q5gcF265tO5z2PHj1/1SyfyzWc/wRF20Tc9xmLVgl0ByiAsrKWxfMHWU
CCsonQnnhRVGQCWfjvTmDnl8DBqm5JghmiAyESAxutgShn4VmP1h5UCQ0tvt5yv1fV73jjxmon3Q
Ow4NYzHMW0jrJ4YwgcoAO2HSYJD23nQ6inpEBTmwIovPMgoLsbKNzq5ieghL7Hbda4YE2NB7Zo+h
SES/vX07vX0+0kVCZnv+juH8eEJe3NKZJP2DtnSJTc677v3xbHLptM74ehokUp8UoMGUbA+bBTvv
wsXnsc2/7eKXRhOfnPJLfMQ7oowHSeH9HiIJp6XGARZQpgSFSWiyje8asmFZ8BE973KEVLUoOYb6
Gij3VZAdijOwiKcX5nF4sD4/KUtneh75+8edaWEBRMyLyP8IELEgjS6L927HfoA0WiSSGY9Np0jV
iooRCU9RSixAIC/QEiRATVnpWyYTOPJlMKHzOwqC6EYYQBLb3yEW0UEs4wm5+XQBmSyOac5N/wxj
mvHXH3mYflM7zP/d1k31eI4es7+Rtnp9bP+Wv/3t1Dw2Ud1Ez/X/ZBd7zouxioKw+V8f/6y//h28
5qzd/Yc/rKyJmvHYvlbj1WvdnvHRrx1b2Dv/X1/82+vlKtdj8fpf/+M5b7OGXS2I8ux950rGAv5x
68tdXjXha5X9bftYYZKP3+t9ya7wtfelIKu/8OjPjYwDXVc1QYd69LX3Jbqt/oKn0LAGrTFlNKUF
Uf29+aXI/6Iokob2CQJaXKromPl/m18K8i8CGkSjM5mkqbKKXsy/pffljKPg+qwlKxpyCujkhi6Y
M1kicEmWD74yHBKukkyeE75oSYlOMBmvkTLLJhpWcKu9W63DV3b/PmWSQbl3QgD31NCx3BB0URHQ
rmfOb4ta1zIpE/rD1LWdHfHonhmWaLX5+V3YyGd3kWQd8kSXBHRHn+cpCEV87tHuvTtUQphtwjh1
pzAe0G+60bx+KELrXAe9CWvGtXouAufzm8859aWttGDwaE4qCRJayM00mVzv2nGaxuqg503nykVi
2H2hKDZvdKhqWSvJKk15mGDDACHHZSd6XIJealJunN1EqBR0Jq7GdRtKyVZohGAddEXwJKndYkvv
b1ZJRDtvRZTQpxl7gS5+H1EiP4VyrApydoilLLTVLAZ6zgLO6bNUcSdx6qDoTbWM3gTlLuIQcc9P
xYMQhjFN5emlwQl/zsRG2sV8Va4w1Mau9MEgoR8b7lnUWrvpJckpAj22dd0oXJlvD7069veChB5r
umKMJKyFjiYNn31R4+G0sA8zxyP2AX190XFW1pGtIhrqbB+ydOTGTpLPB8VI5FWZCQPVJiXa8H1Q
U6M687SVq34n+2lvhdnI25mBxgufD4LZPz5QoqijgaAkC6oooge3Pjtjea32iq7EyaHPGnF9Pit3
cSBmltSrrT1qe2MK4KlWq6XqjbMe5zqyc3QD3MPg0XNXFrV5xHPDG3WnZmlw6NE7mk66cHcOW5QE
ihXO9OPacKMmPGm+Am9CkNQmV3Uc+Xzmc10WQzDA+1hDLvA5A23jP5JXJhh5FquZsUfTqtrRAg6x
9OWkXQVZ1Fu6r50dYTzJQbyvxRH+CnRWraPKt4VWhGkfrVLWiVSGtt6dx2NS6W4YpWhsz6HAXCPc
N2eRNqiBpE3GQr71NwxKQUNLuJNEWcWeoYn5x1EnjVz0Ayca+yoytNOo9J3VjKW/gDsFdrY+0AWu
rktYH11WBF6bQytxyPMg1/RpH8WpNwQt5wwCiBSxRqRNlNgWmmp4lAr5KWpRYGhSR5K2urbAjOfq
D8+rAm6ta2x/JNY27eNkuaQKsy6fxH0m+fzOb1G7XDr7911jIBXLL9BxspQSYSOiLZZKYr57UpRS
Dc220HQQTpnkD4qyDWujRxm2qg84U/Q7baf06RdezELRDZuSiRK5+jK1lfT6OYF9y2dVQddk1nVe
hxxDZ/ePow9ytByvEoPfh6myqbgoeKglkFasyTIqRwljh2jA1oi36MSSb7VI1nwyDJ3vaZ3CS7Yc
JiKRx1D4ovRqvUUUho9STdIYbDOfn36zTFBFSRE0XkHynIYm6Axqv4PSojEkaZ11zV6K0/JKVJTG
6UtfA6pNBJvjAtS9bcvwqGuSclMK6XPZqUpLok4Hty3jrqaJnKHHqiBq2bXfSlhWzTirqHycZUb3
9eT+Jhz3/2dbc9YV8B9jO5rnyXfxHD71Fc9xgqL9IokCWgyquqLI6q+AjgOj+0WXAdh0yFN48fhf
ER2nowU6j3RKCRsvqrzGtv+/+5mLwi8GqnHzhiyLggSUKP4WTPdRpisapLiqAHcoEg9pA5r7SGea
MiitWvnSVc2JMGImQUXlMNecRiE+giVB5GTsByJM04K0/cg3LzfWNCwP2uZKQD7CjJWkMJwqdVDJ
V+hFmJu5FsKbrU1LmIVd5Ve2ibsALgMAowG8BIc/ztLH6SlZF7dp2/DHiZO2nFa++gKHBCNuWCX9
SyDH2UoT+AVezdjIZ/ecybG8PlfFEPP8sQ59koYBaivWKcrJ8cFBL6qFm33E5F8nKKOpPS8ivxby
YbaMOZf64L64WZj1vGkgoxPdf5PRjJC2ekr5PrTfUfjh6zTe4/GZILrcUAEDBRKXZBnrO5td19ZS
5TeaeKyC5Er05XpT+aWXJYkXcP11JY+cF4mwx8iu3+6UZgoXYMIsF+cyAE1RBEFDh1IDsnfGxXMJ
yqLR5OIRt5I2rSzuIiMvnJLrNbfPW3i31Rr1EbtcNNUwa06J3YktrKxFFt9FUeZxXlN3zfbzZflm
z1E5X1awKjoPzQhA5iOdBRCVQnGOtMMkt8jdrMeRIDgdRT8LbXL1oVyisW9XATdUdF0D4tChG833
verUWtXLST1kihHQUY9OlcCthbQo7SIeUfWzEafrczYMJCw5qvQoHdj36PdTjIUnZgoq+af5KWi1
JYjwDT/BuFBAQTJQM0bT0EL240Lw4pD0qTFph5xHHuNZ8dBA4Esat6UF9Ck4ocpv2mqK3fEsVAvO
5u+uiSGrvKpK4Ir6vLZedQ60uu1wby2oN6kWvxmA8zdCMNgY7XCnGe0+bFDcdFIq2ZIlOfAMuLVy
TYIy1Y3jxhh80fztdGFABiP3HdSqXyIj3olxTgR/DUoR21RUyYHXjZI2QfuacPJDVuviAhXOF591
UdR1ifE66OlY/o+L30e+L0OFUq50o300StGrCs7uuPJ6GMQv4dTcDBHqyWfTIjqdM3MD4k0SIMYM
aIdoGjzb9T4KC6QyT8KVbJwiLSeJHphyKpFgFaB4KRIkULG3bYiC0sW+TOIoMqWlfOqLwHjPdi9j
EGVIWwFiFaT3cfJ5UEny1IvCVYcUW+BSGkpPsmi36k6pKGjhTVPtIXJVDm1jaZHT0PMnEsu/lT3N
hzFjT+cqGs8Bh2EEb6psV89C66LdeNVRTlupGfVbEqMW9qNamZqwkv8Pe9fRJDfOJf/L3jlBAgRA
XunKtO+WqiRdGLK0AL399ZtszbfTxdI2Y2KvG6GYObRaIIAH4JnMfFsFwZWPCxtbduLNKqxMoC0i
GeoThh8gXmfsI7LvE29O0An4YdD20UfTcOLareePOUQ6P6n8sQFj+Of7Rr8KJq8/YmUOXSoVwjvd
eO64dFn1uSdQO7Bqpx+/K/2phIHUNnL6k7kVn6xfw9fZ0yVHhjCem2L9OOlII05JTp5NtBWJXVNf
OgZ3kcvHXT8/hxHkr+keT4OTDXdpMzr18GUu7pV5nIZgyD8I9HQ1AaejL3HnyfKYmAeZuRG/I2T/
/hK9+lVX1orzQvFy4xkz12bCtK4uMmo8Z3UwAkHWOw989KzRLaAiiyogOj6gAUXmqxf48tX3/ldz
YAp64SP8sjwo1a7q7ivDIbajILbg6QE7NYXXxW4nHNNw7W5P5g3TXkV/v7fVNHRcMvAWLXvtTJWx
FUqN9uQ5A5s/209fa3Ib9Y6mPgvI0ks3iRyxT0x8vF+lPrQU5uhpHj6O6GGivPEu3rjtXiv86zV8
+z2r3R6NIlaF1uF70PJFulPkinurv4uglpMEXPgjKgDZXRMdaOPFYyCrjyndGxPURbqH6IvERZQ/
Sf2G6Xs9cTSo7OjnZHDqwifVUaAJXm2Cz78rkx1HEuFTZj3l4Z7Xjv6Mzo7vm8NyIN6byerusvW2
7bQWK5vMX1p7b4sgB5DA+tpNJ0of3x/ryoOzTVyQHM8k4gukLNZ5FlOLmW0r03i2W3QopIGEqH64
t+/sLwJtZN8fbFUvg82sBlvNbEDrIBEL2HkHYCTFH6et/YSjoi18URyZdGx1zOKdmd30vUtDV4P/
NM7PCUAnaIWXPvTdPVQm9BI9eCroHBcOe9Jv5wwNWJ0GKjG50wGJ+ZK8oBtqBSjAJzMAsyvjd2mc
oNue5tDhQ0P3c38Xp35qenK6pZGHX06+88KLtWeiju9P+coN+T1lmy35LIR86zcf3qapmWoynqed
DdBq5UqojX+nnwbuNiQIkx2S5L3wkvi2yty62jilr0XXC1taVhyPMP6H1wAO8uU7qA25aaclVtyO
dink2CEHPXvLDcwU5FqE4U/pvWK7AomPYGT7OHfHH8jWDJbXGo4q7oYqiMNgSFKHpKdFCyV3QkBo
5JPqPRNnLb+dm5NVOOYL2YMMSTO//llBvVt+sovnSHONIoiBDLI+zMaNXkIgzSo8tdkH9TIf9rdd
waNCBEzAIHyFE79xrJqyscUcYZFzCIjPbgbY71cdt+eJowRYup1xV0UBGY8KReH7rnda7lDAd5sg
5Z7e7JALfH/XxWXy+PqDVg9v2PaGbMbReLYmN0HRkZxS83ZAe4cHiMn0+V3VPvTJQ8+PXXpj8CPq
GJ3mkBdWOzHIWdzJUsfE/Rl5TegphdDFG7EpyokerNiNC7f71pzE99KbnuMn9pWHjniBdYXzIeCA
KudOYTn1sxWEnzhx6MnInIg75i88LRZzhpO8hw9gP9iPKQhBMhh6l2guxW8RrzxqP95fixWY4++1
QBIXEZpA1ekqeaVzlKq0wXjWXuwH9j39YVOXfZPkpjUPuhFwLehwXd/WR/aznp0odaoHzF1+hSNu
fwLAvfiqGZ68b5+pX57kh+rAftX3MDldOupTZ7ktHp3vybO6DW+QBdae0I3iUGxFE+uQ7vUY27pB
4NdapqWvMvFE5EU72pgEFrdG+xPww2pH3msQr693JXOMbI9tEz9bNGdViCogRP7+Mr6SsdcneQny
TGQwEHO/mtwbGx8aW5M8jslz/EMB9f8xhpT/Lus8G0Jyg4OsTD4EuR3g0mSpq38ijnXTfFDP2NDu
IEtPmU5uIrK5az8OsWOBa6Dt3v/CVfPf3xvN+GvhCgEXoqjLu8aWoi65hTVCJ1uAjHNn/ID3nz35
aeI2jy0I0//HAVeXW53LTuOLZakaoYTDfyq099KdCX0BJme+M6EHD69ObfiVm/Nc2YLKVGjJxRbC
j/P3ljjDfffT+mA8pV/7r/Yp3/Cfr8I4XN1vVnVdh9K4/Hu06BRCTwyti7+SHyxeun0nmxjGrcFW
Rb1obnncMIRuE9rkjgfaudH0UBSgD0xgTRSfYiGB9cwd+FMFgOh6YGpuaQUJXuDwQyf2BXm0530Z
3ussclh9MtWdCXPrEXmxh7B6KcYtYfI/OjBv14dcWl2calpHE1y1FboyxN70URX7An0hEocC3fcd
NSqVbhne4qdcncV/LJ2vEolqaHMexRgzxD4YzjT5mh2o5gU+phb69KMmPPWcRg6mzh7Dcuug/em5
Q15FJyjxI3Ja6zZo0aDMbpbkOfylf42mY/jZNnz1rbwxTEdrHxK54Vu/pvGu5vvPgOuaNIl61dhF
RZ657RPLGzOX2YGcPijMnVVOj+OeoJUWuRHwszKdB6TYWPLl7njvC1aG2dd2Y1KBKfcfarR47rwY
jXATZ8o+vH+nXPnei/uAq0wX1pLRXIPY4qgexikM9ZdhRMxYO3l3nKqgl6FTxsRJ7M/vD3edp1iN
t55X1ilRJxgvm/zc2nfSb/tdjv6O3J3R+U96rfRI9ZQLL0Pw/LF/atDa2k+yjR3emvbqEA2oM4ZD
j8+wjKOFLiVoTtQcjehzolxp/ftbZjXp1fFhaTFbYYzRNBTyobEIncEmQD90nTkR2nGZfs8f5J0F
DB+arIwH/bPKHRrdcYpqhJeFDv5E6MySeFrh1tytDKQ0kcZ3SxK8vz2vScILs1t9qXl5ubAs7K2y
wJfm6CDTulF5G6OzUr9LkSm8j5tDVNwAATKhu9ns0HqncCDGnjhs+l6Z92YJHztMEAFLj5ZIJtR3
A9qdVvcZ6MpogqMRd0Q3x/wWLHAU0nedHrsMDxd3Ry13eYW2NWjNpO0Lo3B1BKqVeJH9j/dnaCxr
fTVDblCTIlmNss8q9cC0OO0Sghn26uFLaUOXFjJs/FCjtwz9TLODjdB+fsxHt+Vb7+iVk7ws7puh
1/6Cldh6rGPo2PSFvUsHLILbgasONiaOAsQ+tijx14/FasiVx6AAHvh7P/PbQj/o7tgfezvQ+Q8B
nIN+R21fNBvXNb+6rjEoASBrAWMxHeiASyOKNT3hejoZL8jCtdXB1HcVsCsUyZmAxY4NwGruTCcN
N6ftkeSYZoGIdwYycUNAoJ3R4tU8SHRFQl+h0kuhqam5ofBJ6pmDw56Hz/adjs495nfty/Q5gi1G
+KdbL84dxMcQtOyfa9Sr0WRRuvadlThIMzYGHNbFUU2g0Wnd2mXntObZqnZtdLRqd5AIIDaO0uub
uDY0Qjnqe4QCUrLGC+V22pGo1fSXZHYwXo3i9W3/C0oucyDCBxtSDcqDFZhuH3/rgNlMPByf+jwe
0eLXdqwP2jNgTrmFBbiDg2fGvm7taRN01j75HH3I7iTOpTMyP7G8vN/FwEA1wWg5vHQi9JUaP9qa
35m/Ou0I5A4t3KEL5tRJLIfskCqasZjnmCMd/zOECiRiNGSF0w0X/sq5erWDf1Zgdcm2dmM3XQp7
b8hTWyKM2CXanh++VhJ0Uu3w/sFeNWDFE7YabXXJxpo1aYpjvZFkOdTfBbbaQlulCv5jAdpu6Vpo
Lfgzz50KTEC1I3Caj4gxEVd9r7+kmYOHJvyWbWWA/nDbIB+9iFKg/AE60+VRAOpNT7I5NV4AGaSN
00cu4pL3J37trCwTZzoX+Ocx0DrjoqosN2Q9Gi8CHAl0IQSpt3DaH/m3iDhp6LaDN0Pwp3RUtI/O
74+9Qi39vehvxl69F3SkdmxKjJ00jnkSZ/2nVS4myM79eQDoJV0UigTC8c/I9jSGG51D5FT2GdY6
cvQNMNKfHvW3C7HKtkW2XgzJOBgvrXRnNDt8kszVoUEaoT/Q+/O+DolWa756RZQ9T5qsZ+OlmdTe
ypDMw2n0dOiGGrcCr7qGwCXQ9Lup27hWNkdePSKZnGIdTHFYVOUhwVWB8oruzugKhwgFCB20UbQc
hvaRm1HgspVX99mbrV49JTJLTQqAl/HCv3Sn+jNsjH+dLSdVjnbSfsa6W1VePjrwTDbW+k8v9ttt
Xa6ZN4kA1sjUEhnWmtFnisaFvRdVO/0eDiR9mL6aP7txV1Ls9LxhTite0H+Meym3A3KGou7KV7Vz
0dJ+0A3UQ9wUDWypq01BHe6Y3XrTF271Thd/qItPSsyOmX5Popfp41wea/q5MgxHGo9DhgoMarEo
BYZQyiYuJ5NDk9qlpEGFxX9/of5s/v987uquicPS6FuM/BIiCWC6Jd6Z5hAaJ5Qfu2orzfvHN35J
bgEIB7zmmqTZ5trSias0XlTrVxxqYuXoGlChXqAGt3GpOWESlPFxM/VJF/u+MsM3A6+sodIKq+xY
gVnCbc8dvIEoG1WZlxPfgr616XS9J3tvPqMQkpGg1VzegbfpgZ1pQ/yH+h0aCXdAsHpxdpjGG4Ji
eLsz04DyWy6eevMlgh51f+iHI+vu5nEXNhsX9h+fxX9msKZuWioxtEZWMCvTbZGZrmEfyIZO6ed2
BPIa/k7mvW8Z1ynJ5briwIyAUiuIuQZo5MZsFkMLjywWBzozp05vG6ND/KE8Mz+QzmvQ6RGNPHW3
NvdTI4MRMaBBXQ797TrI1YnJuzy/Q9KNQMk+eRjnO4u4veZR4tTloRruBKImUZxr/XOC9p+9P+ef
cvNQqwOx9jmEO7L5tpS5U+aVr1LkywlyKsZzHN4mzcvGZK/OAQoAFFAUjvQ4sMRroOOUsCTmIxwB
u7wr4NqZFlpUtkgzWzt5qu2DaJ/S8gGnVcqbSB5EGsw5yrJPrHFK7oSZq0p3SDz7Z2tDJcuY/Fh6
GfE6+GpwwuA83GuaXyPRrhC33bS7MockSD75Yx00AMx/IhAewdOLBWkhzKee3p/eaxX34gCsprd6
ADQ2T23fYHom5Dc6RIhuA5Grr5arocN3Dx1yiKNA4qR+QhZZECy8H4kbkyEhFZhopsycEnMzXQs9
nYkP7RV7+JWiczHxOywT3RXcTQ230XZlCcSxLyVEqk31UuuOmbtDs2+FY1uuHnvsXgrXSF0sTW15
LHLlHPDsq+z8ltwhxd4kXkc8VGxr6XTgJVdOMjoAkbZfxsopvyB8rUmQl7PDQ9e0gpqdS/v2/bW6
do2WtQKjxNR1C3mjNX+iNhIDSJsIrpHpTyTQ48yZ20cVlU4LSBAY5qbbdI9RdZwX33s88nYjmXl1
W60+YOWUogPE0PIK/p+V7q3qY9neC+4KcjOEG0f8Oq5djbT2xEpGgYmCs62HfovQcpo+GfyJiENV
Ol1xtMN9Vt+IxCsKr9lSvDOurrTV4CvPS5e0GsPFJiuI0U0uzz0bxjAe9YUecdv0BxYHbPTD8JjU
OyO9j+odr10bjQnwLG6lzq4BGKuvWTlnc20qI0xj40Wqm1bsLVQnOt98KX4At1cBPtBs+WRXHspq
wNWRBKLHrGeC6QPgqKYfVX+QVuRwetbls5q8qnnq5CesOlyXcGwO7xv5deAD3AfRAWyyBQdi9gr4
1ZB8VLOZvUhW9nC+LeWYrUz81p4/h6KACl4+mwguuy9RZcc32RJ+NYwOXiMQDSnG2G6qw/uhlso1
p+mXRQo0QDe0n3XLv8Dnm3ZUTt/jKOjnQdzhxfowN3W94WxdeZeYBEW4DNIXA79qLXu3lOoFTYzs
pVYLqIJXoz/i2dq9v1bX+RCE4wZH5hT4DZTnXn/+xpdsxUi1NBLxS2Xxz2MhZ/S8bgHwLVqUmLLQ
8AFVvrVxqwGehspph6I67bfmen0tvX4F4KPQ4ALRxlolSMbaKqIonOIXPqKUmTWRZ1U8dVXX8INZ
e4UF2JRtUvBsuCuLvabdNil5EZXxsRuSecN6l9Pw5j0B+QUga3B+QDOjBAyYlV9fjWPVxmEYvYwY
xKuS/CUeG+HobfRrqOtNnsvqrCzDMdNGFmyB9wMsuhousxTTZ7vA3Ht6y0liBAZtY7dqyccwj5y8
NJN9S2jtl0p+rTJEUlQvtJtGnz8VPV7xsheaY/Ky8qNcfkcBNOo6tq96imhzNKmb4GIx2JAdYs7y
Da93jQFaPn6pQoArB+AS1dek7GkqQA4D8uGZjCh9zBXSh7WhzMAOs0PY5ndME8ZBRWPrVJqMPSuS
WhDVqCGVVVY5ghenqagyJ9HJgZRWtKPWDY8nzUsFurCwDh06GN3a35WWCxwh/RVmRYBr0ZHqZyuP
eZjAVCEi0l9GbtzHUneGyky9wUqamzkNP2hJpj0ROUeouo9in8el8lVD9F1qDfcsLdubcUSyEPDS
2ymR06GjhluG7C4BrtuZdD1+DDFPt+tmeAGc9fex3g1gwOmpW8h0dt8/wevbDrPhAGDZHJhizkHF
Wd21Le9SO2F689KnNvpvx1j9SGugGjUq4bM6ARAr/SS40QXoihO7YQQgjZAZUHAFfLZadeNR0wZk
o1BZVlkT3qcJUnDRzAM0vXDBZ62eWiIKOEETFOD6Ej3EtDr0QEEiG3HAuhYCqDTAomB94fzZYkEz
Xwa2+jDavS1L+zkt6+JGS4aPBK6m5OAEwZDcgpeNmyfdns3IldKRDfcyBqCFGlZ2zI3M7wYtPdI8
dRCoFh7gTqlHKJ771xX/f37Lf3E8Qv87v+X4te6T5m+Gy1vK8/Jr/0Nwsf8ChwV4fNwG4LcssNvf
jGUQXPS/AJ+Az4mcHIhji8/0N2VZ0/+CU4q8OEh/OmVwTil++B+GC34II4c4I36E/LkNNO//heIC
5rMJHSVu6LppgGez8kDZUFvNOLD5IW3ITzTjA+KmBwZmjshDGDUMCCnKnNkuAZBJG+P3e/v/tvNf
Au/W/247QZImb01m+dv/MRlh/bU2FmBs/uIA7cIjEEB0WUvS7z+2YpC/wK0ENxXxC4gu4Hz8Yyog
QyG8gQMBtN0S1RP6byzlKoRAiASOEJyjBXKz0G8v76PKypOW4dY8TbSajjbyqQ5V0N92aDraB9XU
7CGman7IuJy8EBH/vYY785CN8eiOrTZ/z6dUfnizbo+//ZD3GTcm5gbmvw60MAeLaXXfw1uLI33Q
xMkkKT20ZtE6TZ4WN+YsbKe3rdbRtEKhtkEsP0/yCFjWkrhhm8mNVP7aQ8XqLFwTgR1C2VC8OnVv
XMdwJjRUdmecQlXnfhzFjZdNc7N/f76v/TzeuGMCeCdMGCR87CeyF+uC/JRzLWxJH540uEOuySha
YEkdOpyxAEwubK3dyNsbvCyzS5p5+DmWNRrQhUwceJqlACTWeSCNqtuNMgKQTs3RwRrCcK96m+za
Jsm9UPbjDc+1McjKygwMPW4+yraUykGm1fZNVcO3omSL6L9+uV9ntjCnFjYgMa98bza1RPa4Fk+a
UjdlpyGRVN8XRnJbKSQJhNqDXO/wiXllAcG3OHHpBMxlB6jFWO3jCCGcHgZ44ByiBDQBiiBNxX4s
+peWIamhhTuNIPTUNlL919sOOQoDwhK45iFOYK2SwAQOBB3a1jrFhFd7zcpsZyqrrZrpH0cBhgwc
XCHgjK8CaDmGBbcSZZ0m1jFXpICvT40YN1z9K3DuK5gOoSLiLNSKwDG8POERrYqY5CQ+gyaePHUG
UD3o4DYCe5xFefNUN2alB9RKk9NUlx18CjLUd7Gl18LloNRWfluTYQbHroo6p5y5LHxpT3O68Z1/
WA1iAuoDvQWw8a01BCzL67wB+CU8pWWp+bYGSgCZ8Fb9+6MGOzSx4LoJz3R9ooey1iG7ooUnsIqM
fV8k5U1F9BKFWdbC/2Pwc5u08dO0bHazGi13aivyYleZ+sxIMnkaQhl3qOMkmAr1IwGzez8gEn9M
W545PO5bd+o4RbW5AeRz7mcvLbkRTJ1UXpGBlSmneTySlBT/Nu21bLOJQJoYgHEuIcvlNiuZEAK8
FNr6hflwrCfMBCIZ3/AMZTuLK+V2Rd4H3Qg8elpl9Z0SReUURW4+aynQuZ0OIDNLsmRjwZf34+Jq
A9IIZD0CrwYhFPyby89iY4RUbNpG54iY0c2YGIgqNJ3eWCHkC6YaRWpca/VdI5vOe3+rVzGusJaR
gfhH7hs5YVBFL0du6dzxJE6js7TkLaQW+IvQUujWhKBDprzZiFGWJ2k9T6Qw4HMR4FYx3uVobAC1
BUSR+GznGbJchQDaeaDoD1nIxiurEln0pKIbD8cSxa0GXQj+izzJ4kDQZQnePE8R6P2WXdjWKQTl
+T5OSuEqaiqXmKr4BH6x8CdTnWk3zzvWD/3GiV2mtB4d9wlYR0jT2HglL0dPjTmDolGJ+yvqGSQ6
8i+xXig3n7KtcuBVLQN7yUH142BXEhuSQauhKugHsZwl9knr6w7dV6uG7yJo5Hzrqy7eV3S4FYMl
9sZQfbNQpn0KO2M/1yPz7Ej86nWJFrmUF480IV+6MZz3WmV+hnMlglkjnTORrAegXGlBbma/MtNO
7qkJ3qKhMuamUAiC2EZY37COnmd90v3STlvkWlFFMjpN3CRNkfiTVZc3s4FELJm5b4ruscrt+lBI
DWSlIpFfp4LZbquz9lBAByIYm1Lz7DptUEGbKUgKk75x8v5gkWJhLZkUniSBysvl9jSCjbQvR3EC
99UOSI8qjJQhut5WEi2BOcDlvZRbSNU/WCRwhdaSf0B6Eszgy0FTFuklLbkNEk/Bb8eeU88QSttL
3KWHYpqYG82gTgANLACVHbqNA/GHM2/hqoELhdAaqa3VKWyZPtE2z2AnMdWdTpL2saf9nupLskB0
3eH9K+Yq64xBLLJ4CQuwDK/Jcvu9OYB1kqXcnmL7xJNZPVqd3nk0obrX8AbS6zEbgkzUgztYE3Wz
HhBj3g7TRoLqKr+5fASFmBP8ZcBXxTpBNcpmGDRWaKe8kKYHAafiVpZGtctqOTqhoPWRzDm9JVMy
7ZGmsoMuLuJ9o1fxRj73T6tv6cDv4xVfgt/V5idZb46sKMVpbIx8Z8I/RXxZFPfpxJ7bWTf891f/
DwYOpgC0guFeolC/zqiC8232SlHrVCcgjpRQVQhSq9BvNTrxXZ5O5H6w+Y/3x7zyUjAthNZwC5E8
hTDMysCGfKhn0xisU6PH3J8S9bUeM2vj5boOygAdw1uCRAL2dBGruDSrViBFlLVDci40ZPeLuYLC
TkanwzBw/hyKutkb1B6PkazwqNVNsosNoh3LxG7vJXrh+D2SXRuR0B+sDO8owzO5SCAseliX35Tr
CvJMRQP/olMKVMepv037YfaMLMz3LZv0XUzp5IdJlSChbA3HZjCGHdLM08a2/+lLoBOzsERsOBUI
FS+/pCiMXEZFkZyhkwYsfB63e8gh9A8IYMMvgpHeT0ahdgVS0nsWy+yoeuDXKxW3u/eN4dq3Qf0C
8gxIsuJbEK5ffggUBnUyhlVyZlpaFd7UZsaHyogAD2/yeEQPInh9LUqhUXxura6gGy7HFVsG0j6I
Ss3F6wNCHgHk5fjmiI6Avd335zCrZrcoCfUHiCa5lonqMFzUYT9oYX9Geh+wiWwGgza0K6CflXVO
Q3O87ca++cK4XT5kJoleukkHsKLN62Mz40EEHF4+Jo3VeIrHmtPxUDj9NNb7Kiegn0lm7FIbMhMq
020vzevegz4T33jErq8UwE1wo8BhRzkX1YrLKRpFHk+FoctzVYSjV9Y52Vkp4V5R2f2uGcm4sabX
5xvRNbxVSKiIRZNsZeWszuemBMD/zGSfIHM8NzuqxebGM3Udk4EkhryCjfO9hJdiNQyvcpXPNi3O
E58sJ6rYkUgbJJtiHn2aTtSr5rED7kBpD5IN0a5Kmh9DQvTvaZYnB6uVeaCsJjkRRsONb1tOz6VX
hzAdZEpc4giBrlytQuZaK4nKziSJqKeiIvOKuqBPeglm5L89P6jUw1mGs4DRQN283NyaduVICqLO
86TU41AX5bduSitAOMthFzdW8mSQtgsSiGts3bDLAq9niZMLyQuQ8vFsrhzKAaiZZiZNfoaYKnmJ
GC4IKkDb1ls+EWccim9pCCwM3MfiRwthWU9YGsSBGmC83l+DawNfIjZwV4HVoVCtWQzyjQdRDSxG
a0GmzhrEJl2jD6XDQdMVyi6dRi+3EH3XCRlcgIwj6bcgVJGmXoWJjMg8VUSqc0Ln8dyyOQU5V29v
WtpA29AS/VNlDDjoskZXOZIiwTLKytHTityKMUd3uxDaEnaMEFnFUjsm5QjPJh2ow/IkukMFtUM1
jrMdk9bkpVBmcOypG28oL+unsoIey/vLd+0D4BbH0iF1vpRT1uF8VOR6CBZqfEa+O//QpAK0PDOy
vL6q7V1PmtqbWWpteVzLIl1aD1IHDKIrWEf8dw2tkoVlJXGYp2c8ltljmBviWIQ9qmfsi8W/1bqq
faml0006y/4+VWKLJ3l9S4GAiEyhhQcQ9/5ruPTGaJqW6IOdyvyM97H1zKlswMIq+421vb4JMAoQ
kTBOFBTx1lya5iR1MfNKZGdTbwB3isf+JktLsYMu4Jam0x+Hgueq2wtsHuXWy6HqmItx6PL8nBeF
dBoRVh5N6ceUgYP3vsH8wbfiCNBNaAri/l3oIJdD2QnYlGzK5HmIIhEYSBAEWlc1ezHQwbEyje+6
pvukCTD+pnZqH7tsBDKiG2K/5mbi28oegvc/6Xo3oXyHrMFC7YZztaavJ9mo1WYq8UVhY+8kEnnu
bGtb0fr1SYHwgQA+joO0ikd1tcTCCI2pNAZ5Btknue1Fz0FqHFXQFLHc22bHPLQXGP7t7QYVXlQw
bMgjgV2F3sWXi41uETSfY2s6a4L+7FgdB501m36ZztTP6i7feLuu4zGMB01beM4o1wM+snhsbw6G
rkdWq2fFfO5knvgjt3sfeVUkwqNKHSMoiTraDHRoTMfuVnUof3eDuaWse7WdkCPCdY6TCc1IoHRW
30AW59QKTXIeBOgrSvRAwEHlc+NwLv/KxRW0YNuWeaLZiEFQKLmcKRJCldI1Wp57UicHrTHYrT5O
g1eEZudrokMrT9aEe5JsacZePlhwNVF7wtrqANIgmwxFzMuBM8Mc6s6ym49hHR00UZ+aYSE1xcYp
UfLX+ydj9Vr9Hgx6fegKI7CpAARdDjaZUyuNMuo+SihY5Y5oWQmcUJ3tQEARblvY0y63Wg78Oy4K
uzbMhwgakn4mNHYoWhIG5lyrnZ6G3IHW9eQacd/sMtnWYPyBz2vqyriFexfC7Z2Uh0gq3VlqsnYV
a5hbNc248XKsBFwwIQsCh9gzHUkS1IDXHTYTHEBtDufuNJWaPEotg4A7jOUuzCuJXncJ8e0JOEqq
VdIvIiROgJ9qIGiEKonJcnFqBUl83TRLX1lpD/QzXtRMquyki1ztumqo72Hb1jEfmeW3zZC9aHBn
fasCcXg2QedPRaLdoKzxa0ztcVepkJ5JKkCY0YFmt0DsAHtjrArkvkR2NCFldmNFwFDMMTP8JNdL
oIQH4XEDqcb39/ry2PxeGUCjFvtafOK1gkLeDsZUWaI7DU2KXn28pU45YKj3R1l53ssw8PlguYiu
ddR2rli+YSzt1gz109RbBPOfoFg3KtPr+qL/NE9Z70BgnwVVrbF9mFj5YhkJnKA8cQiikdtG1jKo
Ow42ABXlxtddr4GJzDG8Clgv9MzWYrNWqNWT5AM+zlagUhqj4aIGZm89gVdHGGuwaHAC/YVHEKWn
y1OlUmhKJx3TT9YQgaKJywwEiw7yqrmZPwDvgLkaYWz5lLali3WpoFULFuusTSCIMh1NmaCg6Yal
ZUCLhmX3qDwMGytxmUdctgnJtCXhAA10ZLbX5HMzTno9sTTjlKWMeYjTAHVOBnBdDNYDNKXGfVix
eNdp0Q+rwTF530ou3ZHfo8O1Qq0MBfGlHHW5QGVYxFrBI3LKrTE9dgLYriRC2lJCUW5jM673Yqni
I2+HW1VHk87VPR625VyXuaInhBYyMDsj9ODUKpeWJLqTcNI3FnaBFbx5OF7nhoAaLh0k+mykc1YD
UhSCR7z7FFn70Pw8SZMe9JqWD/YC7WLIKXjpBLUnlPrpQdNm0yW1DIO5y7LHLKvHf+Ug/P01QEJB
gnuhsfHVBR/rmZZgcegpGcrJQ06cgVtsModmrempTqiN8f6ws7B4ZMQFyowIHZYT+MZBIGh4EGWV
oCdc8OENvETYUDEa9wDuyK2Vvnyif89tqcrpr1wZZKMvx2JhZ8m+gw3/N2nn1dy4tl3rv3LqvsOF
HKrs8wASDEqUuiWqu19QHdTIOePX+4P2vt4iyCJu+9ouH59gTS6sNNeYY4zZVJlxGIGJ120nPOmd
pzuj2hmQ5nLxVTRCY6PEsbQrrFJe8WYdgG3KZxmi6jr8Qfdy3PIdQZMSBJ7S0oV08Teyx2hwAA0E
Osrpb9TjxM9HV5WOXSurn1Ql7e+7KoudIW+8jUn5d5OEmbHO2jF8vL7Hpi/9TwLz99eBE2ogT9Eo
7cxmQuD95KmpJXHWyfKmi+QOb/yx3P9xFOAMyJAQ5PgHc1oPH+ZbM+BIj4GgHs3al+zQBE6t/HhR
a3M+FpbvxN+gtIwJ0GxPGb0fWr4XY0hHTwdHzdLnUm2XUOELS1cle6dNBtTOCWU/HYoklJlkdoN2
lHRf33ui4O3UJktvdbpRPP35V8OukA4aMNrI3WdzM0RQhZSRUHXqu5ByqV6mStIs3PgX1h4I7mSs
C0dtqg+fDoiHmK83Za8eAxKd7egZxjbJQu2pG7rodsjyHvU6xWultMSlrfl+rsxWn46zPOk58CJk
j9m6DzO9DlsIe0ep6S0UPq4wuE6Y1N73OGbV03UhxYVGoE3GbRC04UtZC+YncKziRk8C8yd5cXGf
x7r1KuGmka7GVnK/C2klPHmKlh/qPDYrXAKNTa2KlNnDwgjcVRqH4w+knCG6RU2Mvo/knJKjQ7A1
V3KkgxJQwM3vrFH2NkrRhlwCnRTRkTc3y+/YWQNICoFm3qatqTk4oaF1NjUep0Pj5v66HvO+tK2y
1n66gWv8sIqWbobVqOAu5Wn1oNz5fkCj4BRgcx1rTZ45klHpxW0ZA6ivArMUv6tKa/wS1DrXnH7s
ux3O+0K9iqSsiNeeH1WfB7UOPitqk6uU9TL30VWqez+LsnhVK0Mq7staNX5ODsYIjvKqc0gYu2Ab
jh4AcihVUY6zRRbeWlrUWbZrBfj76KlU30WFixinADovV72YGl+HjmVJ+xzZ3Pho5+ADDQq5shu3
1ehUcY+/YZEp8UNBJraduiEZKC7UsbYbQytf68gEkSooivubrui4TrXeTb+PCYShmmKZt087me/n
KoPyq+1roC/SOg7fKtUfCgp6ASKlJi1XTdJh5pNZYTiRzDNUTdroi8FOFhv3c8vnR9EWpe3RawX9
t9XgYxEoYXaY3imYFXCj71svLX8p7qQNUZI8i7C9aGXRrnS3eZHjsE/XPE7ql7wYu2hbS3XzxexN
bRfKvSZh3VkavyI/Hu+UvsJROc+NmtwsC1u6NNdpRNoeDD6umJBzkBNqRbzKVQzS1HbMqVBjyfdY
JvXWGHpV3g1hNdn5N66SwJovhy9tIcjGSqRB6U3sKVmP95GGLkIOvb61Y9ktvsqsRx7LUo1TeSJp
xcoQyjJA4Z1Xv7usB12TsB6tbVEclVcTv1+8gsbRQmoYqHe1J4r05B5CI1qrem8e5Dp3V3S/8b9I
SaLUNp3F9I1Xp2GzAsyueLGNY/b7+kl2inq83zLc9LADqKWJUxnh9IwRxlZoATVh1nG3vPTZAOPN
KnqBPgcsfqRpruc0qRpsroed9/ae8leK7yD71Msgec+f57FR5b3vau4RrzDtvgjc4tVKBYSfrVb+
LkrNhRjShI5HWW+dd02xbmPV3XmJrD6ZWpA6MoJXKvW8/diS5k2UKcHCzTj/MlQWOcUN6piqzu07
f2s0pSsrWRrVx0hrg4fIq2LHbENjpY4V+sBoMsss5SX4+VJQjQsZDAFUEazvdDpoAAAvq0lasl0j
XIWyQYNzTx4dkU7M1sZo01/X52GeXU+DBCOkYjlNAsTr03htLjdDLxTt0R2LbWnysu9DnDCaTCp3
sIMWLjT5FBdGnDBlGlxlVAMBQYEZT8MVaqoPSqu1x25su42qj/U6huB68LOg3YXcDKsKZbujWEGJ
51Ho7nzeeJjsKfIqzMNiXVPIXhl+bDn8cESzFB5XAoIKxw/C6t5yjWE9NsOwcBtemBQoDFP28l5i
m5MY1LiqLF8LumMkDzo2UKr5KPmyxGZPpZ1cNK7jd8oS3e/CzChTJgMGS1EZIv3ppwJ+6eK6SLuj
VZTFbjAFYddC+rMhonbrsG6ThcT/QryJVmhOrWuoOYmz7KmN4rpS/Ko/ep7+KQjlgoqop62i3Lrx
1KFciDb9+o/pBQsBb0ATFGp6xUNQmI2OJgAdMFV/rEoB3bnvI0WxyqUXxoUxMR7AJLJ3UMC5qLxV
6D8Q9UV/TOuiW7XakNzUnf6J66C+5Ym+tHkvhjOYK0xeJZhus9VNuiYaXiD3xzEsE7yzcA/T4EXv
ByH/BfCULeymC98QkAx2DVka6N+c0Jj1bde5YzocO1P1N7CWs01meNLLH58Q3A6GNVnJSFM5/XSm
MI8xXZp5DUex1r5rcfNoye2bN/RvRt+mzvVY79Wo2bKA7atwHFFjpqHJ7DXi+abR5zBIjokxNGs5
CmnZbAij04aVuh2M3N91ZFy2YLbBvm0DPGhTpV8bfuqtqjhQVrmo+euUHOH675q/LADc0FbxQAWs
Z62+H2sfHklWEAsl7r3NUfDadpObobLGw8jciRlX/vVQZ/DDFAu7momdiaoLev3p96ZApwWBazbH
hhTchr0tPBe0Q7vrcj13lCqDuKD0kEItbHNESxpuerXKt+6Yx/uaTHz7v/k5nAtA9hSFqIie/pwY
Q20xU/0WPEAo9qPM1QtdYxJdqb09jGBPVZspsPEh78luj5tyMxbrRkqrXdCk3QKBSj5f83wdWhtO
K35KHmZfJ2+zxDNqAXgYyvWt2KK50HpSWQtSwlqXcbRV/QRAe4hNO0+C9qEPXGtbmBiyuEOHkwNi
ZGOsk61FPXdlCpF8qMbYdLRcEx6aKo1vxljG3wG54wouYI99OvL4Os66BbrQ9ENPVzodGMEVlPfx
oJ84/a6NlbStAC/0KMcjmsDMUh4ilSeW79eibfqWu4qpI9yqoXq8PqMzm/npDlbg/PLtkGpCy3kH
gD8sZrFVSm7orD1ydOAnLwzjMzxV0uPewCYKAeG6KnFG6LRi2Fb07tgOifU1CF35qRnz/DXTQsMR
SAlXqicGOHRpgm1FkuaUHYVvUxEE5AkWK1dTq3VT+upGL1oX3R6+3qPlZy9m3Jj4wCgy5aegtCW/
bG6lXCH9N/zRyXW1W9XlED8KslxtC9qmLOR150tIhZ4lU96nEKYoc2pJ5NcwaLtgOGrmgMuFknU8
PANtYX7Pj4ypFRMA6aRdIMeavd2HMhO7JNDHo6dlzYreeIYNFSndF3UnLBwZFwaEoA5+BPW8KYWf
MRbQMPNirkXx2EDtxPm6xXjDTJa8FC4NCLtReeJvczxPzUY/AkUeJVpe4pF0hP6CmRJqKHvMrUcz
kRrn+go9v0ahTEPIRaRHHkJuehopUoyS+kcB+t5KOzGSipUuJU/5oN1g5rLUH+J8H1LolqCHQcoE
4Ds72kF2pdKtlGOkR4YteIO4og9VeS9K4HtuHYq7IROz11gclzCWC8OEnAetGrIkZfb5Bx2FsuEN
7ytHq/OM58pTv0u+KP4SAgs7Z8PoFk7yC/NHUgL3mJIrwL05S04qNTXr3BuUo5iI0pquGMY2MLGd
lwW9ebk+gRQez043lbQL7Z3KqgAlm02hpPdeOYSucfRN77Yq8tR0grL27uoMsAqJiGo892FdRSs1
EszPkuqLMKn0ujBXY6enN5bsQjPPBpJQIahK+k6m8nNigskriYlzn9Vnqc/TXgy/gth6L6WBbGNX
qVIprRWVJ+wqtHLcrpsEr7WiNFusTdIes0Ua+WK5H+hpFzqqQGbBPYqZg22WjXpjdJHxCT4k15ec
W3ZFsfFY1wG8xcHLAHzJViGqC7u8MrJPhpvUDSBAGz77QiHdmUPWWLiO8e1t/sW0WuujL3/RM0np
90Y/SF98tfjUaX1U2ppchzEMIiH+GqpR2GxNBAi17XGbxpigDjDr84Df5vWVsJ/cCZCnxnWwpnMU
L+JGrJ+0EII+sMvQyjuVW+y5IVf/RVlaeOz6ZMRxzcjdl2GILIsnvNhiJQCD60YsMjIq32+xdoX0
b2DOXMLUL6H8WysfWEvi1olr1S4yCzvzPtAa0JQI1HUV6V3/NBQi2Jw2BvkE43jRbUMjTfiNWfRV
agbhBwcEGBzisJwjNdZ3UjRy9Mu53lW2lkV+b1tymHyDMAQcM0Gf2iobRuFrCif0uSxUHPB0PZBT
O+byhCJUjtULCG4HHx4u1WdR7L3bWvDibTl49edKNMdvkiF05bbyUynnI6kluJvajfrWhPsZ4tY6
1L2jV62vvqRjULgH1/Ja1+7ywD9AvAj+TM0zXa4sfBphwlycqIvzkoYE/JyjqxmPaVCtakPPd7RB
Mze1rwibga1mU7vCgUgMF3b3+R2gAeBPNFu0TSKP+dMzswi0LO59wTriXFHuBjHSSRMXFRPnR9ak
hAV7nYqicN1m2zpXR1dos1o4kqHVNxhaVFu5ywRsk6Y+HJq6lAyfn1nEIwVG/Dm94eYdcbrM9Y3A
bIVjbkJkdjO8ktpKeaiQHm6WjqyzE4tQVLyQQVnTbTAN/UNWJLlIRvvSEI5BZfi3viWNjgSouRaN
mupOoQhrL7S8TyE9xg+1Wqe/vdxL1pbWKetQz4Ulsdop/XJaR9PPoQsQ/DlKrPPiD8W+hkxBFo4l
fVvXtV8Ej1XpDjeIBOiGqrjFhq3v26PqaTclvh8rk9W9qsdgCRa4tLBwwOYi5qFJ6WaWx0ipEAWe
7HmvnSBE60YdwSqxzliAAy5MNNcw7x7YQEgj5uIwgOoy6IxaP8q+j+pHiX2nGmR5q+e4v12f6QsD
wh+D1pqY6kANnL+aXU0fhMxtrGMYN+pe9tJondMTcGFAM6LV+wTqE5JCV1z6MALjnK4nOgNEZhuh
81FlWj6KDb4ifZJUG47gwZEtahc63W2d0esku8pGDZ+RQVioIM6EAO8/AjoN3Xlhh5O06bPHW1iU
UaR4pf/q+i3k/spI3TseOnh4JIGaefAXpmtSpoUThZEmfxmR12LVaAjmi2wJaEauf/rpEDp980zK
F3QoaPdpLDrPvHF7ET3Xz5A6GjhDrVBdecVGHnNt6rrjBnT2iJtavKkKz/L+ODR1Ou5yEzSRx89c
MO/JZt+nnJtHLCoauqDl4QruurWqouRrVClvfaYKzvXRTsDI6WjxILAm5wAYxVwFsxdeKDSiPk6a
9aIflLcYbvAkdaiKo6/GAiQGF3seEgj6Vq50LZCjVZZKTfjHbwNEzZAZocLCaIRBeboMdZKSIIDn
dQxFXNPVOqxuVAE5wvWhXsBtTsPMQKJRh3sSJoQprJxilW7ktsHRcWsUsvRoCEl8iHqzfEliiLEy
hkVrHi2GHUeB/5CXOnLAZigOQxGaC6+wGZl12gGcpFyN1J1l7qv5JDSVK41NIGLGKuvZhv9YfK/i
tAQdz8/vYn20nAiN0joIknKVek0Mpjv23wS56FEoh+Fa8jpv4f156WOBfE/nHLRPfK5mC6MsLHf0
2n7SvCjdNkKj4rjvqS5OEXTAa6m6pDShrM3uDUqxdcjVTl+TJ3Lm93g5qWYV27Vldn98MPKEey8E
cedaHF6nSyVzPVmnyEQlqFU6G8Q0Wedo8xZ2xTvEP9sWPB6nZIW3ATyT2YXiJ2ge+yBHWCAk4bNQ
jMJvOZDzwQkKKRYhzeMz5lNNXnuNMqZ4NafNVhFDWoDlvhJatqxW1qNFxfdJgDBirKs8oPFO2It4
u7m9sQA4Xfq52A/wYRC8AFhrs3Nc8l1DTyMzfFWGyHwYRyp0whB5D5zu+CuMcGQUQ6g+0dc3uNEG
EgZ/aJMbVcTeOdLVapMVYr4VdZTNWlOGuK0G9KLs4SosbPRLqwrYGS8QCmq4fM6d1QcDtMuXe/OY
DzhbC3FCa7FYLug/UAk/vN5tf/l9qX7NvLjG+b0md9cquluATJWTgwYSXi0DygEyWuKun2eNHLhw
qahcgXgZZyqsMWwEFbMU5JcRvUeT8StcGtx/VYFGXJnlL6zjM07s5CtEIvcO2OLzM08mAkEpfKsZ
3WMumsk+krG6ztWqWyGu0J2iwQc7zGjlUfrDuK08Ldk2sesdoA90aJl1c6sYGPT2Ei5vYot0sEp9
/yYBlPhUNDgVx2QxL21h1jgedyLECJG/7JmhYxkNfUS9JD5eP1zPExYqZooJyQv2O0Xa2dmat34m
YqwSvUZwKHad4Zs3UpZ9vx5kWsanu3Lie5FvGpDRYZjOlrmqulIvdGL06vf0j/S9RFsDfzbrUjKH
pVT7/GKEA0R1hKXAQQAX9/SgkcMgHQTPjV5zydftohHltRCm5V2ZZLUjsj92AnnVXZaX5VpQevHG
cPsWZLGhTylHmOONiX5Afyk5ZqJXa8MLPadSLCyoqZJ99sRxUV1/YQUD+8NSo4MfbgJzuxMQ6djL
0zF8JXXU4T27QfwlwSJQtq2u7aKJdVIcoFjkr1rDdWyLVhTv27Lq4cmoQ4PiR803eZ/5d507uM9a
Z7h0pdLC5BNnSQ8Qqo3RsfVd68krRu++zUqwhHEAuHBSOfc/IbYQEfVHBZZncqO4d6HlFglt9Wrc
cLyqCr4DcyY+HMyAZVKDvUt8Y31tJUG/MvgTN2aUJjVP7jb5XKpmQX9EjI/LlV73tJ2wKhkxFRtY
EiA+tPUhleLmq1h49C8LYuzeFs6qS5+TNIw7AO7olIyfLoAKI7eYqzF81VLJpxFzUq5zwKkfXZT5
DrHDhTvnUjwI8phFgb5M7PLTeMJk9CepQogaSNfXSoHXr4ln0kpVS8uRh75feIxfSP6pbE51QJQW
k9PY7IbPesEYcyms8fSoZMCbwbRe/cYYntuu9QvHoO5/j9QfNXASxwLMHzHA1adNY3fJWXJmQjsl
QBYYN3YnVPcpnFizjc1fxJi9ENpXwJVyn6qi+pyZnbXJu/xGR1F0Qw6iPSIhEO3M9H4WPhRuOrLk
G7Epy/0oaZ4jDmw1q5c68uas2oKO0jazG7/x8lnqMXV2DMFz5IqAlMD7TNLmfWhM+OV9HNa4IyRk
kPSNy6LR7pK/s+I/cmA75G/p57p8e6vvv+f/Of2//sxoEx9gbvPv039a/fXPvbds/b3+fvJPnJT3
/vDUvJXDp7cKtOvf/8kf+vs/+f/6b/7r7f2vPA/523/9n59ZA8WWvwYUmX50S5vU+1e81d5+vZXf
67df//pc8w/Vv7Lf/7oPfpZZ+sbun/+dv1zXJF35DyBBFBekexOjntn4y6eP99F/cOdAfJ9cE2hY
Q5L2t/WahIEf71lKSKDW/B9T/fJvkz6Jf0fngkKjCeLLiaP/ifHa7LHIxiEHZTlCwkEKzN893bQT
TSyx8jS6x5piJZm140WC3Ypgg4lse9bzh6/1+NdN99FRbXbJ/hUN16PJVI6TXpyOkA/wzxgMkjCE
bXSfCe2ubBSULwuQzlkE6jOkJShp0WLyCp4dQn1bFDDmEvVecUV55ScdjXiCeKm30dlX406ljjER
ljnvsH44HUdiGkKrmXF9n2sx/XEbTXWKMmm2XZP7TjECzJqFpC4lyVPO/iF7AHMCRyEgoOBU0pyz
luogDfIMydN9RQ50J7np79wY4nWE8w5u991AGqF62F3jsDqMbEJSefoTpK2+2FRsGt/ZL0EZooCb
UQmzZl+ZXvSdQGm3vK/TwNxkI41/XaWUvgiR4e3crvYcK5bVjRoo7hoNoWFnYCJO1Va0ChZbad/3
UeQMsRLdGtok5w/IN+h6mOML0n7JUpV+2lmH4L9ozK2UQAyzA11tb3VqSJ9cumj51J+zmpZtvfQU
c0svLKL5cf7XlyZTm6S1bIw5XW9sBAuKvlzdm1m9VlysU8iDASi92tuEWFfRvLqvtjDnOgeBMeTF
dsK8YVatJcy5HEMenmHdZ18A24dHFw+NNW7LVAdwEd7Hnakv3ISzm5efy3uENyXLfvIfmbvsJumA
xQNn/j12Ffq2M2h21XNhgU13Fr601BCvb+PzeIjueFRyNHEBU3k9Xf5jkRjJKCjBvRB+K2gEI9UB
dY01he6FQPN3ISM7jTTbaJ04GH2vE0m9gQeNFHylr7IV2YxDqmrTmi60y5tsna9+/fkIqeBRWZss
NTC4OB1hLgq6149acB/UG2P074KUKo453A7qEkXrvVZxupfwcqF8Nxlgc2bNAQG59qMyGuTgvt7o
2+BT+Gwd0jv9hjUvfQnvElvcpnf9Qd4am3xTvXhv1r319JA/ZHv5QH8jtVlpv7vWdg/B+vonmL0f
3j/9x9812+MRLMKgQLRwr3S3A46/eao7QlnTAHfchIFh+9DF6Q92PejZ8Y0XAMozHNI5W3B/nxXZ
1VEoZLcJ+ns4eb/VaNhqaKAWFtXZ6n2PwfsCxhr7RpmO2Q+XkNRUuZgqcX9PcwRbogWb1nAEqY99
9HZ9MHNgGKBzGs0/kbjEP0YKQx9SdUkkxR7XtFzfheuf2qpcVYelXP9ssohE+omUkNsc6fosFfYQ
yce6S6SQ6pDidtDNUZkO39vxNaAjSjx1azIWUL+zS+A9JuKlCfZEMj9LHdR4VNwWTca9FQMgwSlG
q+UY/r1pfa5i2kQWC6fyUrx58iDUitVKxMMxno7H2X07phtP+q3X7j6P2/sy+Xx9/qYBnOzMaYCQ
S3hckHKdUXi6XJZJYwkY++1qjPKtpTRoBl6vR7m05D9GmQ1LlFujL/Ssv5c6v993rKmVEZvjwqI/
WyAW5V4W/MSZBKzB1/lkKXpx1sSdVhUPRltQmka2QO8+izMV2T029pj1ZP4eH56FN+jZnL2HJcd8
5yGLc+H9iKJQ7cOieBCs4EkUok3tBqvRqJxCzr5hUWh79HS+/j0vjBQCMU5cU1kIbt9s0xWGIGH5
xUgLVC0gUHtKgJtKw2NPLFeunDw1WnpTWfvrUc8OFV7S0HZQkUEpBMecXVRJUFo13MHhIVDdNXpx
xy23Bs1swjz9eT3SnNPPLp+kQlg1SFzn/PdsKs0sLlVfGZV79V44qDfdQ3QDWiI/uyksr5W0RZPt
qIbd0HpRW5jO6U9/3BF/hZ6CSqo12YOfrqI+UwbZqjSF3lT6Sifj1ICKBx6QVaLCbxD/N+EmNAgH
ZqpK84TXartA6T1BufdMcRV2j1gZbeNuuKWGFckF77H/eck9/jWKa2+T97F9CDabQT3Ayi/I34Pd
msI3yf30p39/kuVN/8VRAjFoNm2ykddKIOIRbMi0jxMiT8e7ETnz9SjzMwsZBZJaGdHHZKN9JgGc
uDmBnGTeQ4oz1SYtqm9ZHMW7cAiUzfVI83OLSEQh1eeZyrlizK7qDEZBMvpj8IBsKbj3IT6tW19Z
AgXn+4q7BYqygiGJPIk13hPED5e1Jw0T9XFID76g4Kbnm8rz2ObSj8DvIZyK8bfrg5qfV4TjQY0Q
lCQayew871PLNvRHDDMPAOmwYfxDlyg2yMx6qOTPXS7R4W1hO18YIA/i9+kCNiMPPN1SeeGPRVi0
1UFRYlpnSt1e80aR7rzGbdEaC2vwbHUwPLJZqsIKflJgdKfBqiyjQYhbVoea41hVusEOVfysLe32
+mc8WxtcNlDCNPiF/A8JwmkcN8rheipVdWji7DZobhPR2v7/RZjtJjzuwoi2T9WhMGCziQczjRYO
nwvfapJNsIxlIDK+1ukY8qw15Narq4NBiiiIN3K1F4Ilp4V55ZS8gi/1T5S5D0QiVaNrRURRX/KD
Idrja5SthMq2ngJM1uz4jW5d2VK5+uwYnwWdZcAYaA0ZVYDqADEYIZ8gOS4VNRhzS/fFhe3E3sWz
CSor/2t+K1aWUFTmtN4yuinrffaoukJHj0Hf7vCmEmqpsLv21/WVMb//py9KOc3iuCbrkN8reB9O
DN+TYvyLxvJgDiuZxjcPSrirMPHw6Ji5qpZ6os61Vu8TCNUCH4/J5RmThtNloo8u9D9NK5lAbZc/
eqNtbZTb8Ta697bjNtorN9ZNt09vhF8dXPm37PX6aC/ttI/hZ8eHWiboOFrCi+hGlewRn9f19QiX
5hCmHZSOyfLYOsO63Kxr24QI3ChrX8PVBndXxdMCzo7xwR3Sb1kaLBzDF7YF/Ucox+HKh0XE2RsN
8NCUW0XoDr0kreOxfYS+RdvIai3RNq+VO6cG+ApLydYz0fFwO+86DZXKQlI3d2lhcgkETDkRTMBP
5s6AOcQA+lLwM5qbMbM9z64P3Yvn0MHo0f1sbbU39bY6WF+vf/AJ2z3NsmZRZ3Mq5JrcmJrbHVrr
B+/Hezl4q6z70XvTxH2qx/uqGVZJ8Oaqnt2a/sK1fn7saRQyGC6uUbh0zQVxKHDawSiD8SBJ6cqg
+1Dd7zVrYY9eml8uWsSXcO4wDj1L0kuzD1hvw0GSbTqpWtJKVWz5p/mlf+js4kd7LF/SpSLN+U3L
yD7EnH3WSoqwGeo8RoaOqcRRIkGAnLacekuEsAsTiIQH5IoEnR0zL70WYwBknEvjIeF8pS1eYSfm
Wv5lfGvpeZesqzvlZVwylDs/CND5fog5zeuHY8/FQsaLxGGkTQq88/41r5c8ted082k3nISY3eqK
BPUhhtdzUDbVSrkt7ntbAIfjMX4r7IV1sO/tYDt0dpDZwb7cJr/9rfVspgvn0dJAZzd/VeUeb6N+
PFh+cCP3O9i/C0DD+7vi5JkzDXTCnyY+H7qS2f04ykbUoHQfD8ONiLJ+mx39X2259zMY7Ha3jT+b
nx8kR3gSf7qNLTwJT+FDeYyei7Xl0MT1tlnIps5wpPcPj5QXIiWM4DM78dHFVqzQEvEQHYF0JEx5
nMny6LMi2MbXpZfsxb1JE8T/iTab5ijHrhwbGqL9bn9pyl4rtlYFe9LmvCElgb0y7LJg4y68vy4d
tmBy/8SdTazim2qjdMRNfgeftI2/UdfRXn80bv3PwZ1/Oxa2+NovbNXzy42ZtixUMGT8KPNnSR7k
fH/wBGKKv1XjLmp3yT5WPpOjKAuBzpDsaQ6h2kOJZVVNKpjT/dkUWsZVrQ+H/ku9Cb4bz+NP6zb7
FHl2cCu+DOUakQjWcjqigi9LdvSXtswkg6MmBvqDme5pbE1wLSsY3OEwyrrdCyt5XEqWzyomfw3v
nxCzyTPUODdg/A0H8UZbY8G8GX7nd+mdvK1u0n24V7fRrlAd5SEN9wFNYVfXr8ylAc7eNUPnJ3JS
+iNig1iw817YFE28ZHV4MQh+xFO2Dtgz7zNhxvi+prR9OAgq24H+6lWxkMxdunsn/+7/G2E2DCHB
CiOPOXeq8jgG0W08GLsiEXfXP9aFexCADDcjUjoQzrmDehA0OL5Mx3hjPVjDpuley9RB13E9yoWd
haUxAnSK1/Ah5lQncwAZrMRsPKSTVIVy7H38aPabTLiJlQU3w2ltzY7riWrO7ceDE2XBbGuNZhFm
4eCOD56nPgzepglfMFl/GsY7S1Cd68M6f11M2SgcO+q+qFDmL1tzDAcptFLtQQ4tbJL9F7qTicGt
5boUm3u7rNP12C6BOheOZJhcsEwmO2ya9s1rRMUQ1WVYNA0+M9IuH8f9QM8Q1xR+N8J+MGonqXUn
TtNNW/5oZXON4RBvySXn1vN1QzkUkjVdPOANn8Hhuq9AB43E/gHd9HArD8aGGk6xCorquTKFpfLT
eRY8tZOgIDY1lZhKm7NLOMfnR+h62Tu4PPbtvladDMOcOk73ZuxufRDBwQ1xBPT3pvepLRvaoSzR
2c/2I5U5GLSk49y8E0/j9Nx025DStqdaD0Fhst3VnAqYVngbNfKCheL+xVBwmVBLwO7AbPA0lJIW
fRfwGHpwtVFz4hgvU7FyTTvMquhPlzBYxrsi14AgMbXrOQ0V97UYNJ44HLpxtEUqer3/FvQvGFTf
iUlLU9mDXy+Uis52zRRyQlImphaVztntoBaKXEIKGQ5VgTWSlu56S1oHqvIIRrUa5Ho/VON27JZa
L52dQVNdZRKeTtghzgqz+aOplhH3VlceWrmQV4PQtrd5L4uOKtN9Sh6ah6BqlB2GZsr2+ilxYfES
GWAHMcjUSGxOdKFyCVk1LioiR9ssMHYafeYECeDD0/wfFOgcLxQ3rbdm4W1b1+Qh2y7pQC6Mnm/K
TWWxbnDlmM9zVfaDbxTlIRoFESelRI2cuLJySLdW9YtOt7SkrXPpsZXKJdxn1qyYNUwzKEiisMwg
FU2v+NM1prW+2ERxUx5KTQh829KFeJsZkXXQjCy9l2D43hqWP9J5a0hWnd7FNn8scBpcUdboWDGj
8dzXtpzoemGEtjGAbZoZXbINstBbjUgp91Gp97aRJ8XC3J1d89NPn444rOnlqfBw+tOx+hj9MnbL
Q9BZjQMrLlj3gm4t7Ig5efH9CwGN8sKmjEOU2RdSi3zsUwsMLgwtMrJayh1da75EUSjdtmYXrNVx
fPLSuFx1oWI6oVkWf1hrn+YId2jIzvDS+IdZVjgGKSa0rlgd9DZv9mMZp5u+M+OFz3m+9YGcp02A
D8AEBc/HaUE/MfFnO1SVrjpoSZPvnZtaK30Yus9RHDUYDTXBzmzj7iEr1PjT9Z14aROwDzHc4diZ
yi6ns1mqXVE38JcPXaiqWz0tEBJmrbLNKXdKeRdu9Ba2r6AKw+p64OkPnyQlbDpKI+iBCM1sz5aR
KbgYb0Wd/hDV1MgaSym2ctU1K5d1vxJCUdmVkfXzesyzpYvKhSQBYhqEQapMs9dMhAqaR0akHHIw
z9I4dEK98BQ9u6ZOI8x1/EnHlS32sXKwdErVX2R9Z1pP1wcxl1hg5T2NAlXmZOw9VcxOp0xOM9/y
+kI5VK5j0swwssOvzVOe3dS/jW+xbotfun33o1sIezZfU1QWKL1Bp5YK83WaUHOVfMNTOLF+CMJ9
0Lkrctu1FB87b8mO/uJX/BBrtjb6Lk2EJnflg0XL8MhUb62xus2MJaLL5SFNdXD8wLDrn23wbPRM
qaGlzkHVbP3NAwsfbOm+eb0+X5cH80+U2XThbV/XYkjG2Rb9LsuMVdDe+N64sPDO9jHTY3GbwJHC
HwiA/3RR8ISNXHHER6YrN/q4G5SbvuTUdKTssV5qvnPhu03dWIAKUXizEmbTw9FclDS6lQ9KetDu
iuomUZ3o639T921Nbupat3/l/AF2gcT1FbDdV9uddJJOv1C5AgIBQoCAX38Gvfa305b9mcrZT+ch
tbKqKz2RNDU1r2NYNL6+cWf+NPL2GDZBAgJhkg0H5XRJBlLYZumN2LgXTBE55QagYPT2uowz67vI
AAkAuhJA944O5FMZFvAtZYfzOWR2MIWJLD4V3Rz6aN+abRklVg0IyIncVm26srhzD+hUst7JhVRh
b82BMBEtY6isr/MbuLIRiJpbnn+oTQ8IKjImrrHp0OLemzGGuv42LFy+ALMGaGJbwI91pxMOmF+k
Y2MdAq/ceka6yYIvExApev7UpXQl3D0P0RZpy0O6gA1hwl07zRbxA/iahHUoRytWnrtrWLmRGYlV
xz7b40tSkpes/ugAZUEZRTj3ACyry+31476kUvCxAVCD2qv1xtf9PglccasuGDDzDs5sxFK+Up6H
nvxpyjUwnEt6hRcGTi7sIiafNc96LgKftS1CBfqRgc21fRX5ff2zTD4I+4BuuuurOveVsLeAogJL
EOAz8TZoe5sCCtpjoFU4ZC8t6HgNgG1sbWPnlkB0uqvbj+Na18EFa3MicPn5u2T6yNwhgW9mHRLn
vpriAT3O4tVvd5a6A8zE9dUt1uTEUcDiAOu9YE/DUYbmnMoyAH8wNI1LD6rjB56AZ0qkK77IBRMN
EbCfeFYxnKJzZWAMPsc0cEIPPlITZvBzyFTYE7riT65J0WwNuAl4maBN4+A23wzniVPwwRW7/5fN
+s9K9HL57BuKpAFWMnG5QcUzYfWK4bp0hQCivVT9YDMQ+p8eh9VTZ548SMj6UGF4imQPSOx+MG6v
L+Q8p49jB7cAkJ6Q3ThvyGtBJQCQD8iZD/7O6fZBvgXeOWVRUWwNdk/tmKyV/S8tDRMeFlI3i8rp
LCa5aU2yKCx6AHLzB2827wEq/Ni1/KUtvJXlXdKF96K0GzuyfMyDkVAU/smH1CXbvhvvx3GNnmH5
NfrdWfIzmK1B0AZbdHpYggNQCPy/cKSA8BMBOuQlGYCl09n9Z1qoGwE61DVbdG753gJaE9u34Jjo
qThQ1feA5xLdwQRe9ks5WV04tGCypSSbopTz9hbey6/SLLyNV9j1RlX9ZsiGB0Df1WFiwrNMch7P
dS4eJ0DjPDaF/AGc7HRng+Lwy4qSnR/Dkk/ChBygKZaO/UUj3tkxwFsTK+nKDk7tsIy0V19F0DWb
ugNRctrCg7K7GeEmUCjCzOzMTek1w2YScw8UNUA/9QBcDXkPKMi6DMiK3Ts/uwWfFl4d4BMRIOkI
IS28OdXwEoHh4GM+sGMPDDB28eCM84a6Bpi5WbO5vh9vcxun+oIyyELJi8FtTGLpg29BRsBmusxq
YEDUe039Pvupiq78OCkweISob6rXkdOgjuaZ8691n1M37JhRoNiGqvjHUfj53jfsSoa1gy6xcAJk
5KeiZMZrI0yLI8PjYZzFmIL8lebW3IQKSgK8qoSQJ5Z1Jrr5MzLfKdY5T3ZDDBm1aSl94DWVGQPO
ZJE8+8Dqwi8eyQy0cNeR+8poUCSyrLz4iprkxMLCN7xXmxH1VFhTAdjEplffJ+miTWjgjD+bKBZi
1qR0h8+IEfl3pfp2CCvB08MI67lWFj6zKkBHRZUbwB+YT0Kcq+VpgYtldZXFhkPJ2T7NADWeBwwA
8KCa4gXS4itHqN/4wEKrOXQG/C+AytQBX1iF7l40ew+HPENKdjIbGUkfQ1fXpZxdcpRgkBlFYgRj
2sDH0u7N4LrjYAET7dBnw6aVKguHzvvQCQXoVxpOw4yWBb+KANS3uy747MK+CV5eHozyoO2cnl5Y
X7ljVwuOrJDthnVbhZ7I0eSxsryLUvDwIC+J7cRjcCoFiRj099IK2UljiEl/8K08rNHceH0tZ47N
spZ3UpaveGd8WJ5g+NmtkV9iJeBMg+QL6pNrpHXn2YJFypLbgSTE73rxp3dmZWY+Q4KnS+KSeQdR
z2HX/UKvR1TMDRic7JsmULiJcwb7O4WUjiN+om4aY813OFcbeMQIG1GiR2sLSsqnK554CRIXO8mO
o1FGVeACL72J5wLdo6SLEsfeiu4JQ+ArV+LMkGICETDvICLASBZQczWPxQZx0oTycn5EpsQJtvl4
5wDUzr7lK6/J+XnCUCNnuIzlLJUZ7Txt3kqLVEZ+LK3O2Jqzi/YZdCqt+F9nzj7CewTFC0cgii9L
7/fpJqZu6eUlJroPABsYQ7sgFhog1bQdlol/BaR2WGEbeVn5TU6IY/O6WfP+9YXiC96Ko3CVTKSu
dY+8UrkAt7TVHQbMvgA6jyuwHPB6xUVak6LZGNCsYvSjNrvDGAAWg2PCCqNua3X5S0Ice4FUBhwt
wjRNN0aFyfcRxZcDTV08AoVZNZ+M2TJX3nL9DVh2DBPOAHoFdDtQUTQxHp5wvwY2PC6hV22BANKC
o8poYwCl5FshhVgxYGfLgsOASBAPODCHlnLsqY7QxmZORS1xSN0Bpvm3cD5dt12LLr93FNC0CgEY
5IAiLIhe2k2Gp4nGwgFwE6WXhkGOVxm13ezzfydE0/SxraABoLM45EBCYeKLmj8Kbw2x5vJW/VmJ
djRV4bQAEHbFwapfFTrM83kKry9Dt3r6XmlvFheZC5IJKg4AzR5vuQxtXFSGTpYw6TZqrQq9djLL
et+9KqDf9kt0n4oDp88LK02t7pHW+kuTqi9p+Yh3QqwGLDJsOf7mB9Yz3wobPB3I26yIWTsbzQQs
tFwdZkKByTV8p+jFztcc3rXNWp6Od+ugeRDYoFMVB/AEhwY/es6z5f++fvxrMrS7CGQNnrMSMtIJ
oxL+N8o/O/1fphb081hU8N068tqdvXmAijFuhr2F9k1Q9K62rKwch55cULNksgmwksHPgVqShcJe
o+Y4M5SndkWfPS0lFtEIIg6exW6EpzCxdVAEiPPN9+unojsFbzuG13Oh1saQvt4Fb3bAInRaXPvO
AD0niqyOevUmuvGCD8lfgnAv8z+YNfojS7stfs4Tr6ohq2+DqPcerOGTy7P4+oIuqtk7IdpdaQ0z
LxVZ7Bhghkt6Y/pGZP11MKMvRbswnSqCVr5JIVnUgHZAGiSE6Kiv/l6l0WSNuiTS0+hyodp6XIO0
gTRMGH+3iWyw7CD6C0F7d33XLthmpEbQcWjhoUS4pL1jopcsaVopDjRAqwdCRcD1g0A0VBTtEJE/
rjwFFw4J4uCRo28WIfZZ7RyQqWikUVBv8RWAgGFBCzBhba+v6SzVjkM6kaLr2+iUJVIb4gBy2iVy
2TfH4olNoQmq+iEUP+bH7ImsBZ4XlwZYtsWTQjlNh4QoupwYJOtxXkEZJ4n65fZDbJfVStHiohh0
HEMGmn1RMT+1dJ6PugnKYHA82LcR/aClsS/6n9c38IIRwvf/kaE92MS2is4xIIMlJWjqn1rrk+zA
McDLFXVYE7QY3Hdm22xSidEKCEJ1JE7HzURAP5B1kfWXqOuLBTpZkaYRyjCVpAKCet8EZwiwIcpD
kKxp94X34USKdmUrClTZoYIUxwQiBLCYa7kWQV7W7XdnoxkgKpkaOokHQgGPh6BzIZz98bFV5KUu
05jWPhoW+h2qlh8ccKKVAbsbPLobyFrJYO3otFfdqwukVdWyo6wDrTWJaQfQFZPs/GaNz+cshNdP
T3vdLR+NC5h3FAeZAa02rpKwe5YfvJviU1JGlMcoW9c8qrfJX6Iu62oTaNaxsIyyACsA3hRWxl2Z
hMO00lVwHs2eaqaOwzn2IM9CpkccgNETvPRzaH0vRFh0GGCOg3TLnf/uyukTS6ll1VOArq8DHZ24
mDA7hPaJotp2xtptWLFUekN77hR4b3JIyonY2PmdKIatVXy+bqrWhGgWhPM+beXbCYFq2envQZ11
a65xgF3wld7fax3IIjEksWuKMzK52llDG85uuiG9Co1i31rp7vqSLj7Jf264noO2mjY3nGXfBlBu
jEWCyYpdM9dxYH8CqyLYfRJ0SK5FgSvXWYd/GOb/EYrpIJiVQ6Y++eOXWa7M7S1WQQubsZOoPS9Q
eEtfw6nBB217VfUdApquqreFY4ZIRYcuRke8AIztXb3v5y/Xd/OyRBDRIvOAP7q+16h3C17O8Dia
IE4Ye2iqKaoqQB87/gfwMkSiW+urPCvd/WOv/sjU3s8uzQPlZsg+VLYRKfoCQPvYp4AIUajh1cAK
IrdWABKpO/rXiAgAx1yIu4DfjsoTknGae8AYKIwaajh75dmhkn1IUema7Ng3f5qZFV/f2zNN1YRp
6xzS1PKrMnX3ZvfdI2AJ5H5YSsCKGfU+TTDH1vqx161RJZ+bTE2sfudz27BoArH9bx9AsHbk+lEx
xaqNx/Ql+JX97X1cxMHRwhwi+OuAXnmqs6bhUwWqW3cfpLtCbTwQkdQhAbl8HycSsJ4rBvripr4T
pyV9ZuJwpFEhrmzj4Rn13izYjt+qMayrcPx1/QDPNXVZ2zI6gN42ON56V3lBOfVBqujuRwgbwiCL
py5ujU3ebZIudGLy6G6uizyzpZpE7S03ywkEuTUkiil4ItWzNeebMR3iNvk8g+LrurCz1+FUmF5C
NIMqE5nEXoKQpgSgsrvUD9vq5r+Top1YacxV0hZYUi23KQPoM8pxtfXjupAzO6YtRbvYrpo7f3QX
LayrHQFY/WAmN6RRGxDnxq5oQzAorbQgn70JbyKBJYiiCUa79QfcF3MLhzZx9qWfhLwcI6eIjfIu
WxuHvXxKf+Ro9zkvQd8zz76zz1MMiNJ9Y+6IWAmb1tayfMO7SEPV5WzJOnD2Xf1c8j4GWnjoYxS1
crbXz+ncWdV2TXvi5sSktUTVcA+GIfMp+NF9rMwwfyC35ff+hwKZcejzsF/zVNf2cLl279fnjKPZ
ora9r+Qma1UIxh9QSn26vrY1IYuOvhNChZUy8FY4e9sINn6ebxn/JRnZXJfyvxilP/qgmQjDRIsa
qKecvaw2g30wmij45v9ENON+Mcy4z7dus2Lir2sHMTUTX0sMoMC9d/ai3tHgvgQPGOalgHl7fWVr
YjRDMU+NnZUpDslJmwhgyJGaXqoxJsEa1PvFNwSjbv/c3LOKn4mBVUYnHBQglvM0hD1akEN2ALUy
jSiro/9uWZob0JmGWRc+dq+zfySufdeI78iBRKpda4i9sCxQtGFYAMRpgKfRc5bcGwxVyxEGqY/Y
EPEPIxAzw/xnMMTrYOPQ5RNPFU1QQC4FVwdefYIGrFNdtyfMv6AHy9kHFJxjwKDHrb2+bRduEyQs
dVK8vcD91dQ8wJALWBohwcxEgoxlKbdTDWRYr3DWHt0VUboLY3B3sDNMR+65y6JKbBhpI5r//q/W
o/d5+GCEywU6UvYmnKMCnOuubCLuren22lq0h5AwdCnRAWvxPBXZKLyY+bd6WJvsO8+zvJ0/JuBQ
a8aAhp7Oc4OZg3vDdPbWR75fyGMAIoTY3I6dCWWYsBUh+OSBovb/sod/pGoWtp4nswbUvrOvl0aj
5855cbvb6yKW1/Rcsf+I0NTO9uwma8B0tCf8M8+/NWuv+crv1/u6VdVVvAFL5N5kIOZCzwVmflYM
zmUV+M8SdFLPWYw1QHmxBJd8LYNn170xpzUGOX0ZDi4mejxRQIYJWMCiT+8/OJKSLk9Ff5RsLmOM
S/8yRnNt0pospvH9YSxXf+kRBNQohrzOGm18NPdZpbSGY2FU5hj7Y2K8+n47vBTT3H8tJfOccFBZ
DRyukiPbWzAHPeqJOxYhmCTJlzYZCKocwwAzqCxMcEwlUa+W2zhjhGaTtEQslgRfaJODhQ+TjciU
caAsViE3ZGcAe0R0P66rl+7fLytaurExnQOn8YwZOOhp06UgLzxmYNR9HioxhKwVHBlIL4sqi98u
qNErt0b3jd9kAj0Kj8JC0qY/37TseS0C2h1htYdflmIqQudqHlYKGMcOiAC/FubwaaTOylXS9RBy
F6b2hawHrGlQuVMdgUjHEqapjnVgFfcZZ2js71E5AYblWhB6YVuXHYUmAmwI0ZrmOkwleiDV7ABW
yAe4dZYMv4w+iEES+NzR+THpy2Hljum+yrK29wI1M8sc4L0L6qkjKkTZRpXGc8BdhaFYTIpKmfxl
qAFpWNQCoYTpCBNod6c7afmNy1JzVEdpJ8G97OwGhDGDv0zjWndJ7Wd/vzp0KHkYTYDAZWTgVB7e
EOKWaaWOjgdcODr1XZwCBjTidZHERi38FQfzzKfFiC+6BdFaisY91Kb0jrrUcWSTIZNwLL3fOU0/
OMCJLhr7pjDhmCUkHh3/nij+yETzYIOV7vqlPLsgaBREbQ9gSmjDAceAZsyC1ncMhingI53Y62jL
9HYyU2BiVd1nZIvAOd1kXsiaNQy+sxkfrPpEruZEqQSDu9NIsWpmfRkne5s59F4ZBPPyTTjXXSjR
P9vK5JYpC32rI8Ww21o+5cyQL/BRAONA092C0623ArWlbxr57LlHpzD9uKZOhbzYtFb9uygFSoMc
ow3n9G0n3oVGFk63XWZUjuCUE7uKU1CYFRheun6Ob/nRk/cCXZ8on2JSnQBXHaTMp3rr+TXt697I
nwB63n8i3PdZlKjEPJSV37ch7ZzsY09LsF7BUPZjWJYdSGMbr2qeUyAxP4FveNyxqbtNZV1s59QU
dzMz2I+3z/wrXo831gtZ/+5OSTzeiDn+MHz8f8f+ATP4H8zYhYbk36Qh+28cpCHb9lf1I/s/R5zY
Od8H/uU/fB9ITtr/AhfkAga4kIu+GfN/CD/g7dv/Qt4YtslCchztt/hX/2b8MLx/AR8RMLeY1fOQ
swOV4X8oPwzi/QvYzehzQ+MzxX+RyPsfCpTla9K6AnvKP5Qo//7/90i3b5Nvf9RsaWhGxIPO3zd9
RvOG5iN2bARiP3oqH1XeJ1sBL+W+Uwx9wAOuZ9Gq4bEfO7WxLFCQA2pxvuurutoQsyiRhfVFyJxm
jBHQAPkLnNJbw7XzsJ9LfidcU4RjlvfPOXeNmFXz53bsP4kp/6bY2D+D68remQ6iOsPAfMG7w7iw
LC1xjGXBDuChxpC3uxBB6rPeCoSWNe4C8Lqb2b8F/q352iAfA4BEY/f2oSZCilTm2dF28wlxbL02
OaqB+eMT8AVwsdEnsPB7gZbh9AK7uRsw2ljm45wN2xdfTNURyB6svhkKY1P57bi1xsTM4tQm6YuV
sKyJBj/pvpizVT8xVdVoaHMnW4VdHcw3vECneAjA6eqlrx32A1hl/MBo0d8pKj1QQpsOux2pQotK
NrNbTAvYD20r6josa7BNhV3PRhkKWQLnnpQBCPw6g3kwwmuZDy0r9rZuWGHMlwJRfwHf1PyXVmT9
ZGFq9pE7Af1Qpp2YQU0ZGH1Y21L8tvIMyFNDWaotTB86q0aV2Hejg4k+IoLQQusV2uwmzr6Cs5kO
4YpiLLt+ou9QCLQSA7IaqU5MKmhfx4qcBaWyyCPDKNe3qszKMvRkASozMdlfMSnkTJuipemBpc14
Vw6BISKboGKKEHcEHCti3zoUqkhWunNOX5Vl1zyQhkJLMKIL71aPpWQuA7dopXpsc/baLdWqwV9v
AV6yW6erB6kdcEjefBQgPsDmvE/rDYmTAoVDzI8mYpCobRWcIZAChiYek0KI7g5uxfzLyoixyWYT
DbW8NNotbzr+zMs6zSMXBGgu9mJg4WxOyRADBRVo/5waO9rNA1zUSqCxI/DY3gUWdEytqQMRQOU/
cTAwVhHwob5NTg14njGb0Bkqrdz+aI8+f/V4+5o7w4zZ3BwsKRhQXthTqzZWJerLISYIGImlpyC4
cMVPKF4R4xku1xyoC/oLswHTi5k1+PuoAp3uUTsrUrNsNB/x/nYvAOi2/dCZKqfFx1IjMupcbhN3
2NqSNW7kzb330c0EBygQCCGDWD1XEW1Z+XNFcRfFPD06sKtAOxYc5WUSXUtcSim7QjXB9Fg1gOY3
kpk8FpPL44TQ/pYrc44MQ6nbuR7U53muQV3KHO9mKgv+8vdfsszBYCASTdfoJNNcTDnIOW8n33xE
j3q7n7BbAfzLgPww0ci+ZWnNQB9Vm9MrAriWhLXE1hWjUzcbPmLMa8XUn0YvqJ5Bn+HzAU0PDazo
A9fMbEfLDgSbyfDkFdW3hmBvfCcrItBjwMUcyUocqCETvokDmMcCev9GsaGj+Ri936a24w9PnIgX
mH5z17aPGWtBsVENRcxEkMcZ2rTM3m5uqPkigu9IYqHARmcgV7USRLiGv9ahoxuPBYQLSVIkr4Jl
8kp3+o3RAdGocs0nOVLx1R7LbMvZavHr7FFF0gApWeDgILaBQ6q39BkGcYpepNbTZAJFeZClsZGC
A44xgbs9DUyGJqevjZcgZQGUwVfGVbUWXZ0G4sv+46AXaEjLdzBbr4dzcwAXSFY9GOLGYNx5smq2
yjblxiO4EJnn74fAe/Sly248TNphCGZIHj2/2HP83rBOAjQhmHSYo8RO1mDutMhv+TZEHciJeOAi
BLGnr4WaM5NOT8qkfAoqS0VFl/hR7o8YtbBlHqosX9IFHthzss75UFgg2gCOtPMg4TytBQ+6nX/7
EuiCD+8RiNP6MKydVuPITVo+Wdwqd04K6FIMDFqxH+8HB3VL7jTs3uE2Cn0gR1s7I91U6dK1WNAm
VU8JM8snzJwgUmmkuRlNykLBK/EpEYCazyuMmAG/CWjjhgJuHK22PgvSmxVLdWYbABsNRQUgIBxl
AH9plmosLHusRiN78poWE1/w0ONmrLqbpKf1U8WqOk4zDAxURlJFVf+1drqvEmXCsXW7T0rO3pFh
7PPRncd5qzIU6Vc+7+yUFlTrRZtRc8Bj/KZP7yJJMItRKATLn2jaZ/GYeO2TovONg+LvvcUUHpzW
7PeMdcE9Ov2crZU2a9gcp+kCqCw+AcN/SJB4iCgQBZw+dn5esYzWCoQsdoI6vWN+sNOp3iDWT25l
Z1lh3SfZ3hdec7y++EtHg+4VpIIWGEH7zda8WzsgMpyUzwkEC0duaQ/1yHiRR2CIy7ZI2JQruvA2
3vT+/XxbKXgc4HsAvRsNM6crnUrGO7tl7MkJShkNCVO3wk2cMBXcvc07MYWNbAl4wZNh185+vlNm
NYeEu3TbAEwpEoz126kV1cYZVBXZSMHGJqvtWDXJ9Coz7sbO2H1228bapi5NV0ABL+4X3FbEiwur
/JnnlmOGuM37/IkHDCTSuVs8GgUbdgyk76HFbXvlWV2242y7XPBDIHO2vLHadvmjmfTGXLInkXnP
mKoZdg0HwLg5Z9/x3j/UAV1rIjx/WoH3a5qgv0DEFmB4WAtFnSKfy8wEGwVzWuQzEvJiLgkjhXkV
NK8DJyX3um1b1B+MGZnwilFM+ZsuJtj7XYt044aE0sDm/62eIjRHeAK8kSVI11v0qtQbMqOGCbHk
6Ed27X0mZHiaO3RYzUm9xgCnZX2W+wicGlQhMHWLyAkuxqmWgs+k6Pqpy58qY3bKqAVUGY0MJyVm
2I5z+9OurCMS1dvZWJo5S4Kx4BzJRhmZMpt3Q26YAEVxboZ0cj6hTlt+w4Y7a3hmb19xqhwLIQpG
TBeQVUDhaz4XYgAucjUztNZzehhGa/7UoXZxmwVlL6IKaXge2mVd0rBHqRA3O0n4ph9dghp1mfDX
gPXjgxWU5Q8fdRdk6SxQ3BXS7YF0ISv6WKFv8CF1jempKh3ycv1E32gYtK/HnIWPw0SKBeUezeZ5
flIj7KjSp7Ka5jARvtiUqGDcVAH0Ku8B7oSogkS8z0mcArYkmRS9n+Q0vbiJFdxMitgAMSpuWjGi
NNizLDatDiMiqOq4meeFxC/UHVnetdHoIimtOcphToMxSWK7dYOwHhw7QhT+C2lp485pP/ggvP8I
2PYmtu1ijEUJUu2q6h6ntkD1thibGyW4vxVA/I+mLiC3BJS9O79HMLSyN2e3HiMbIKkD8hmmqE1H
i33AjW2m3jgbx6lJexg/2cSVM+crHTpvr4p+AoitUAXD+D78di0ID1Jp1dbI0yfpiSm2nca7BdQb
6EvxFMUthrrCphDdRhrW/BHweBTwynl/wHTvc5ZU8yMGNeu7MijRQW0334jHP/VF4MV4Zp/dafya
KJ5t5pRvTCnUTpAu2SUEeSZ7wJGAm1WsvONn3jf6BQGaiLAd7NroeNVW45v91EKjjCOVIMydW1Ie
gzn7d6b1f83UnXvfiPuAmEowW4sAA6AVp6YhARcEzJTLj3mOi5UMHpzadESgDmgyW3aY4Mi8LfAU
m9jn5qPTOnzlCbLO3wR8wdLS+9aTAQ/39AvMDp2T4+TwI9iInvNmh8q8kUyh953ZoLrtvI30intr
3gQY0W6n8YGKYKfG/rHJfqckj0YWrCRNrHP3BV+EGiSwFRcWMj0amwXYtlFM4sc57egNTZAIs6ac
bGdmoysFDOz3mEU2nwch+EflyGpXde4cmclQx6bfTRulWokhEaf5Ofe9OlYFKEQatD7B1Sr8v1aT
5R1B3IKxIbQn60YTPQy2sAqbHwd0Z24mJVWUB+gcu36Dz+IjaAkBpE8AAUgs6/hOpQnwFvCc86Of
DXJX9CqNSovKOJl6f0XUuUsCxtfFscbUAsVfNXXIhtw1axWw45zzNCYTuqvRCszD3ANcUUHNtcO+
sLQ/8pA6195GYjPWDm5eHFnp3+b+gOtPu3tZBDeZbW0amj1WfgNI8SZCF0yYGzdiqHaKTqE/iLt0
XHEMltWd2jCk85cHBEl9YGnpc+4p7zqA6rblsSmSLGwc5LZslu1UPWQ3xC3gIeZ+hzJN4kTMGFcj
vEviUT9HUXPJGSIQPr2LTgvueuGM7Jjb9rxzvbb9mEzCe/SousuAKQogU6B6KdvoSWhbfXBDJ7Xn
lZE+VINEu5uRV9PdVLTWTWoiKVEloM8wmil9DDqWP3RW8nxdL89vqmfCMUH2ABAVSPxqh1c3bkIp
UnlHOWM2GCfII3dgTlwBDTFKy2reSs841H69Nr99wW4ia4GczQLyg7SBDuHolZWCfgCJA2nEaasA
OTj49vxpGMhP00/nL50VNCFtTRqxIE9AQeOspajOFRdfsGiKtXh1KMuenhURIyYkhjk7BlJ+qJqW
HDFYCkCgqqpWdlnrZVr8R4jCDuNG4hkHRuapqIkxJZq+hqixvmEe8DAMv6CPvVHLe4/LfQMokn02
9HEDqFvgjsZpi/49lA32/QS8zr8+c8sEAgTCCAtRl444QQB9OPd0yo8UxN9AACjk3ncL54n480ve
ypvWrfhHk5dsZfTk/EGG//JPrzu8O3S9n24CgCKE8IhkRytxnJ3hgvsyIEOwYs/PzR9Oc0ksICGG
FqK3cOZdBItO0mQuaJUdWTsOtwFLwQyeFc1mdu2P0ppWiGgu6BAsu42SPrKuyC0tP38nzRZuoTBJ
w46GCJ7Lqi220yybECkEdXv91M5feQTIPirpaFUEIJBeiWiJUKMEkNVxUNbPusOguJWQ9jMwzH+U
U2f+RJPTGmHRpcVBKEB0gbKKqpnmQdUi50QxwMlYjBoPLpWfU8CE35Su+ev62i6cGfL6KKsCxwOx
iz6UlNXjMEu8zQeRk2HblJ174+bjr56o5n5Ct9TKBbgQKC0pcugGvJOlN0G7jlZTJsgyEeswZ5X3
6BCr3fpZPu9R40Kqw8kxTsmGm6zw5gfU6vw7gYrVS9A3cZsL77bNEnLTps6MikrrpT/6rht3fTP+
ptlYfED/iIz4XOQrDToXzh+malEyuBDga9QOg2TA6HYxBHdoW8+Om6FhT0ZtP3Qe/MyqNWQ8BkBv
vX4uFzcKDQ8olSNbicypdmWnJG+qrhfk4BTVDh0rd518Lvrf1CC/4FDddBlA66cktDmPzCHoQpYC
zbS+s5OdrHhYOMMnfzYC2Bg3shPrhql+xaac7woCRqRDlj4iD8P62q7wBMBTQBxLj6Q2j30ffJDK
pHtB/AfbbPkHVYlsxb06t2JLiIrrsMQVyOVqutM0EgzoIkmPSKGxsA4qH1wQVr+7vvPnSWvAQrwT
o2ccKjj7qna99OiKLWm7uAjKu8EJWISa5Ytbzi+z3+14ajy09vgd3Enuihld/QBtZ50pT2k+BOkR
2rE1FNqEnDwwQ8SD274h2yFApqsMXnhyl2AWkwfzGmPQuVGAWwJtBzwGbBfSL6emVSWisAdaw/oI
CnAwIEfyqf9tpXYd8zUYxrc046nbuOR4ELSAcAdg9LofVHaU5Tkx0yMV7INpwQkrG7AvTBUnGOOg
9dbO1fRaw4/BoJbbfbVM4d93tlvd2BKmuAARLRp+7OBBTqn5m3WNCx650nBZ2PjiVyMTZNf7WXxG
akFJwA+mO8MrAERo2yO/N4IsK+IE0I4xwAnZJk8JkPnGcnpkPmbPiDNhynUw6q0lLPc7NUQZdc2U
vAC8LXnwcUgrpubS2eNGAfkU5URQLOjuSkJFHxRNnh97NEHduXz+hfY1cZcQY0sH0t853oDU+5wj
qeWl9Qbla+tTQ5uV3PC5b4qaKiJqRNeg/wKl9akCdKaNfG9rZUcHagiOheJ3MIt8N7SqeECUI2Kr
63/ysjN/X797F+TCgUDnsbewGuPpO5VLAG+ZVnJIjynYwkMGR/+p7sFgk0zkaMKJux3BVnBTsc5b
QVC/kGpFBQ+ZRsRtcClQyT2VXBt9LwSqCUeToGqHXsbfXcJZzCkpm0ikmPdpSpXcBY3x2Ry74Gki
E9lZMEYH1mXZxpE5uoEa+8B87+n6nlzwYJFShH1FFnQBKtadxtwAADnSQ8GBBeRbgzRI1HwhaAZA
e7yYUNEtPrpd8dC7iDYV4Xe9V/ySAGF9nBYW7evfcsECL8kWZDnB3oj28OX83vlcNcbNWxe05uDG
LcZvQY0KrunNxYoWnDs/KBniaYHzg8S3pVeB6jJHvhe8fgde94ehzMYHCYDrnRpad63T/cIjBvpi
RKvI3sLQ6b23pJpp7hKVHDgybZsiGNg2FWkVCs8dYkHrISobsob9eCFt9AZtjJLL4imj8/d0GytB
crfFnBdm6gGCGNqt7USyBkJhbedfi6n1Qj642a7sJ5hfVpEkVnPyRGc/uwECkwCqaesFkewa484y
PZDiNb75W/b25+unfckYoVEPuRncROANmtqDOytDDLPJ/UOqXH5TE+Fi1nhmUdeS/gsMyLfKos3D
+H85O6/eqLl2Df8iS+7l1NMnk3gSOicW8IK93Hv79ftyvhPGE8ViSwiEgli2V3vKXZpRPvNU9sku
5WoTteGvleeYx7m9ImaLHp1OCLEjXYD5vvpr2TkxVKGm9ItrO2XFFxOFmxMJZEQoVvXbkdbu1iRZ
O6qm/0nSx37XEcdvu3HYFNKQbdNi3KlDZFx6CYHYZkrEfiiwq8zGQXpIknBNuGx+mpunpfpAtAhK
FeVlGyHW26dVDArmOYfJVS6HdiMPFUX/JvrkTJOzGSbnn5cww+FfwTlNMEZgvfg4MakCKFgtIIVu
I0CLU7ofJLvc2lWW7M0wq7dcusnKeXl3EMyDAqbmEIB6YC0jhIolbIHkDK49lZgNZekEu6R0XLmG
Xrvyi08578q5UIC5BYZVt5+SvBWlQblwvLiODpRJqGhnLqoGbtueHIGwQKBt0+DQt7+T7iGXTkMs
e133Sc3zyB2KB2mItwGaR4PoD3kZ7Y3iE37iri46/tRXHvYOJkXowolI1MvhZYJIWhR0qgyPxzLN
Ja+hZ7Cz0g4Z8So6zHnQR1Bz8TERrbQdK+fFGmvj3KUoJ2eJT9tKHuSMKr9sHQUw9tPK7rk74zBO
Y7qYLfJldMAXz0VGHvfDOAbXlj76Pqh8cQxIkk4VYh5yaMZHvaAPTMoQPNlyFB0chV2l92F7aEBN
Yets2y2SxXy0ZhS/A1qRz4C/ppWw+27X4LbGPFNBpLNIwWZecX/tcT8LOjSfZfWlb4SzN7rrlJ6V
mEJUGivpWoStLbcoORWBBhuUvhdqT4uDTY+nmGiRPK6QbNOrct2zxIC3ctQRNgaFdQ7NWn2Y4109
t6MH9CxkmMvyT60V6FjTaty/P0f32R5qVlx0KnmxCkB22fy3p9YhBFGda6vXzmFo6wk1AjmgSAls
6KVFPOOx6pxvNviYQw9JCiWGUpW2Spf8Cfmfv3SxD441RfD9KHQ7/WmIiXoaNK6q3Glt4LujY/8B
o4wg+/tPfjdtPDihN+0XonjlLk3VYwwXFdnXr1PY76ZBWBtJzZ/pzXFd0Pv598EAalLLIgiZB7xd
IyCxYFdVhn5N43i8mEaWbfyMRmODf8wRKQd1Zby7U46Xo/iCkj0QK6wzF8dPk9X0bfuWl8My0y1U
xM2sTl475d4chVVogjmBnrLEYaSpWZR2ZepXZOOGTVeUQG8crVwpKLxWqW7OUk4A1C64RmWcaKks
3X480NERcpSDdU0VtbvIUtN+yuOg37Z1b7zYWibPclJkGJE1SbCc4n7TgLC0dr0EJmbXKq2CVrtu
dtec4CRwp3D0/1jNaH21x9r/0LcVknZBJpuNOwesmySkfEMWJ/eZ2w2VvVOtPHiy4jT+5Pg9IG7T
au2HLNOj1EWGr95nfgZxRB7zGFNwx0hPET7obiDx9w3AzeKHE3bHQqaMu3H8ChLvFKhh4ZYmYuQw
ohN1S4PE5wLU222MGaWVK1KzK+JB2ft6AtS9CMSAKbyVwHLi2gpW9vDdTuCmgvQHFpC0HCPqRWxM
1jKFbeHIV11kYlcD+0VRsNZ5qiTeajQaVhbnK0f6ZkKB0eOhOAMvCZZR4r2d0CY14q5J8PpWOvls
W9+UTvvetPZFhAmo5MoNonNpf8/D8aVPYlcB1l1GyVEbsJx1NhRMd6rWHFVc1yTrd93+SfTf9INp
E6u0hIVblMm+oaEsfGmbqM8aPQqkCR4KGkkZRbtU+mR3Y4MKv/KMsuU+V7KdnEjbpl9pjd8lA/Nb
zuosINMpHC7pGC3Bey/3BYa8Y0emr1b1ZQjK5D8Btvr90+XNkWBG/K8xQlf39nv2gRZ2dqhPXhdZ
4xf62w+s7Ow0NU2ye3+k+2yTl6KgPNvuwYi4Y0yBBVR80yknLzeGF1Hrv+okebZNIIB5Vx9Fl2uu
PjZ/RIWXq1G7SZRcey7lOOy3hU0BXy5XFtM9zGZ+Ii5F4kjkk0iJbl8+VlUhjzIm0WFtNZu4VfVT
rnahazW6H7gA5YpdpQ7mIU0U+xJ1Kb0a81ynkBS0Qcq2lkK1pDML+8nSCnWb90m10mu/OyVnzUzI
kYTWPCPn8u0D5jLJn5VbiidNTnQy7JIIMK6vKxMzv+btngJ/x0ZmZuiTwIS8HaXrnQbOhYq9O3nf
XlH7PubqTIxTTyzqNqFvf2tz56rljno0E4EV5yQHbg8f5WCKEHZqU7TWYxf6//XhDIYSImQqYyV2
O0lPV5bRK/hk8bR0DiE8cSWCRLYXYUwc6YWih1LrWSa3YOdE4mDpwtinyBOWZB51cnYMaXwU+Gi4
hV7LBzJ4BPgz1Lr9QKuuCYpPh1SrTE4pkHTKkCGXUVWYdyhVO27CAtWMSWnTTUeD3cWqNTh0rSVZ
rhZkvFKuUzaTE1SH9Tw9ONq0d7K0/hWrtc6akVv/VBp+sM2asTlkTpLRd+1h/4yW2FNGUE+s834X
NhHiVaMqzjQff6ejaA9doTUfxNjbe/xRn+1RcViIhSK+94PseE2R53sa+sPO74wnbu1LrUXOoZWQ
on9/ObySmBcfGA4Kug2vyScR2u1yKOJKyLHWDJ6Zq1xvjtEEzwGGy33gT9vGL+UtpiOfayXyn+i+
W57QdcyfZVNcq6m0Pa0g62xTSxzKcKgPE+YpD00bwuCog+GpAFryMPqx9RsjEm1LwV92sTivjw7V
15WFfZdBYyczB//8AvRDueP2RTpI88YYhj1eN72yC3F02bJ8wXVmivyb1fWrbAQKks3YNft4qJQ1
pMK8b5YfEjw+orcYSM76tLfjpyU9jhoDZU+NIuuzItUgnq3BPg89ESkByHhQIlF+ao2g/l5LZCkt
oly14vdu0Npr7tmvJeXF08DDAm2F8vsMuV0cdmOgqV1bNJYHaS86yWaZsFwnw7qYw/gy2a3c8XSN
2AIn1Si1R/WPFObpL6VNxhcaDvVHrfNNNyU4fIwq2Xku4zJ/GLXMepLqNJ3tBOM9hLDUtQs5hahu
RvtmirqdOQTqPnVGjOeKOqSrnuqVcVJFY34fsaX5kBVF4ays4buwZAZqgj8nOqeWdtf6zbWAkmdl
t56GuCKiRXXkgbmJDmB/lU1V9tVKZeA+DXZQZeeydma3VYBIc+71VyLXA60vsMKwPQXtyL1VZNN3
EojgUTgFljFxJW+jSmn3rP7uoA9TiVy53v3Xhlb+AwBeteNEVTcqPksrH+LuAqGAoKALyG1LTfEu
Uxk7LdIzXLC8AtVDKIe5eSrUfk07Zb6GbpYWXZM52aZXTJqiLzFNGihcGUNmx3PU5rHLVelzo/Zn
qIvKz/fPprcHIlOkgAiSYtlIjdLQSLoQ62V08rNHpCTzjeWH9aGo1WglNb/PTmcXI6ovdNtfi+Tz
p/1rSvHJ0UZbTWxP6sb0vwyg8TM5qPzNrDDjcaIpvCSj+KpJSbkdynwOEFPnQyCPhouSTP1dkqQI
UG5hHsd0TLlapOirmUvdsScJ71yNkiIcIMP5/f4XurvLX/nAtLZVh4XPAXj71GOb2LgZN7aHrwfy
gbJSu6bAiQx+ZddfYnt0HiUjGz9NZbxmkXRXcmHoGa89c6rgEi/V47rcCEn0cPS22ynayf2LNVjy
tkdKrmrM0I1Hf6369NbLWmz1uciDMfDySKuMQGhxLNkeuzPeTp1kbrsiC56YVhxGIeOFF5veUuOa
4bBWYbpPLXldaugIAICykXmK2y89VJETxnlte40YlQ9yhgabFiIrMVV2/hh3rbIXte/sR7tCYz2w
7WlrJEq+ybQ6wJGnJGwIyu7SGxWtunKUv8MbgiAjzAlNl6lFWHMsQz7dBAGyjRv5Mhm4gBlR2OFA
zK0V+iN2KkaIdNQEb/PYNKH1ykcIdiyCBqLRmOy7uho9CTvcgGIOvliR1HT4OlXIrKWS7ha4QUwu
AElxrGQhzuE0FRtjgiys2/7Jz8riFAVd8xhhQ7bJy17XXAocYpPaw7gxW1n7+P7ivQdysrWBu0Nu
xJINLsy8xP7ac9i9KSJpsavOJc3AoKmDuoj31aNIJ1y2jEaNNw2f9oGY/lPZJMomakyxRfumOxEr
fhCNGu1CGHjQVltwAn7a14+Wr4udrKhrYIX7s4hnBaMA9pHCmrLUi1I6s5VqkdD9Qs/nh29nO22C
wh1M4uX9r3J/mdGEQCxo9tEh5HUWF/cwiQLcT6N5ynQlWPXPY29Zx0YtPo6mshIy3d8XDDADR7kz
AastD1grH/JQSwwMIfuwe1Lqxtik3SBt//mNuJyZJErpQHCWQB9zUHW6CJLmlaNK/NW1+Aym4c9Q
x8jB8kEevD/cGy8FjJ3WPkc5CJylInCppC0GUfQpJ6mnz2m1Pi01v29X5ukeYghzivdCOwwbQ9Ah
i3hzzKu+NckPPDkIvhttCHZ+9LEjqOUmcmWzeBDjEO2nIal2UZ3qz2oYf3j/TV/jjNubmJ7eDBMh
ggfXJC82UDI0U6+Uk+Y1UxzvtDTpj1Mm7Gtj+M/AKcZvcPG4EowqTz4rhVluTKr2gwPRu41G7bFS
wy/CGPtHyAvtQzn2w15qZPugIci+dwq/vgZKHrjhpHcnP+kp3HX1w5jobhNU0LJrtdjYXfoQxUb+
lIDVzncWOBq3grC8rQIRnqNMyddir/mgXbwzEiz0IbinyZaXSXIVjmXlOK3uibRFHN+yhkuSE2Jp
caJ6gWWXXyrJuVKR4sSjU1DsfcXqvr3/4e9SDaIBmHuEWiTR8FIX390IEROqUg0/XZhJp9YwWtzd
Uv0hT+12i67cj8Zosj1oZc8sR+3w/uBvnETYo819N/J4gCuLAyJX1Ej0VqF5SWhc1K5RE6SDsXXX
KyDJ7w/1xlYi83ZMMFr0vwBz3h7QiiXGUYpy28v7UfwMnOx72YXyyip+ayMxjcSRs34Ri3g+Ef+6
BiSzkCUJZwNPG024NUkvgXDk9pvFE2kh1dHFwikXWarMOhip/7uMoey8/6L3ocWs7wWVAo0qQk1j
kbvFkaTZrZY6Hm4AF1Ufn9QxTZ9NqtabsczTixNxJaZ4o74/7BvfF/7CXO8hnoYOuThCpqYWOtVG
x8vpAO0LJ1B2QYER6f9jFDxDOOtZrGCEb79vqqRdWLW+40lQTq+JkC+aMiTP7w/yRk4EM4z9PRPz
537J4hMabeDUsL1sr0i0K11CLEvh7py1sCguhamXL1quj4+61X2OgkF+NsLU2Pu1Ve8TPetPsRU0
59ZoVi64+42qUlKd/XXwUsEEZ95Lfy2tUhkNvHUVGye/8bvU1c1DVMIc9J28izaR3KANZvYQwyOO
oLPk6/bKXXS/rrhdHYbXIM7z/RdLu7LlQIkVsgodL8xzn/X5tm5w9NTi57JGiDvLthQt16BN84Te
HpFwBAis5n4L8gjLmykJhWyPpWJ51pR/TeIOuBnyFXkfvdC6/aFJXbdyJC2EwECgU6UnF6bxioId
fYHF5MddrAR1JU0esVl7GCtDHApnEjN8s3pUzGBv2ZXyoEci38JVSHc2HjfbHhzDhsb9mlnYPfZk
BiYQqUNRmZVXl1mRLBU9CSrHc1tkxk6OuKRcW0Tp95jOykOdjQX+BLbyn+wEGPcCLhmneOsMA1Aj
qOPaZ11GUUf1p3RX6nJ4LTSNUpLGvf7PG1OFps7zEahw8C3pvZFIEeBWiSkVXZhX08kek7YNV7bA
PcIFKTCW+Mz01gzwz4u5AXTcRgrdMi/IU3xrwxCXlUg0wz4dm4cwTrOt0UzjLmtlde9o7Yd6woyq
QKfvz8oJ8cay5LrE8JmFOYeDi6qJLyHDpxaS4vWjEp+CaMpPhW6QAFFCihCnlwr9ux+O3dbM2viQ
1NZ4FVp5amEOfquDwn50CnRryPkq0poRP+NToKbp2WnXsur7U4PQAsV8CjtA4e+1YWn41lKkmN6k
StPvoEYuKe8UfGl0d9SsYzhEnxKlnr7nKF2tLInX4snt3mXsWTIYQQ8azktkjdROWtQ7g+k5s4my
ZV2aUivc2EFASzpP068q/a/shl95ZLsA1E6Z2Z5tChJuNhHnQWfBZmaIHq2mdpFXjEzkBPDtqQ30
JJ1/k8ecNz1rF5kFILRIblE3uT1cwzAHGxiE+lNo63+yThRPaRIUW0fvwtP7S+c+J5qzB/jvc7gD
5XIRh8hBVEtp0SMdryAyWOJqsO8TK9/VAC52c+K+Eg7cN68YCyErsDdEmQ7MgdtXM+SGhkiTaE9V
79uU+VP9ICUCOq9IzF9q5hhns8xCt5/jfSO2+c0Pd5RE9I+JGUoYi0fWvupKsckjcy1ouNMYo9YD
R5xaBAtkhgwtLjWJ0z0ftcb0Av8JUEBRYeg+hr9C/auUKluBzFIXmw9dll0wKR82iPC4sfqzMaZn
M6gfaulo2igcfZTgG0vF4DryU6U+CvvZ7EDchgmJuLatHHrjiD4NoHCH+tjkh06y1hb7G5Efb0IU
jamwSsiwFFgluZ8yk18U2MLPYTX7D0wVLnVRWzwHvh1va1Q6vramUm/QoSoOdSGtMGzuzyQyCYxe
aRi85oqLlYXml+oEkal6Zi+US5FIz9i/79pef1S6ErSf6D+9v5Rfc4PlBmdVAXwG7Ie0wCIkCJTG
rMIhIBs20rNuVLuORkVo5Nu4rndx+2KD9tclIOmy2E9jtmlDoJFmfkrL/HMgm5tyehnsYiMb59C/
5LrvRlLhjcOuicON3ajHRMNUCIu1rHl5/8nfuEj4VvCmOEZUsJJLt6xSzq0sjDXVI60enkK0VF+C
bohw3qmVDXcZF7zVBTtDl+RDXevGzhdw/+sJIPr7T6K/cUBT4GEbsEHJfZdX2qCKDJ+8VEc9bgJ3
oD9EmEEWqXqNRb9z4hclek7baGtL4bFEDJNNBFJg3ElGuaNmdHXCvRpK1674PEhnkJNG9TmSDpWB
Qp39S8hPBip6xRUbk49mUB5LJzv2lvpZZCdTlvgngWdF9a73n/wOJTVUpN0gBAjRxL981TiU6vQM
nf5DkmHaYTT0QSbJ+py1zuMsGkDqskbff9UGXqwo8uBXNRcqLJCNbw8rE6ESQyk62auQZdIljv3J
d834izT0m5bQR1jXMfpIwa+m2YhZhSawnrqEw59J+zJgBxV0HtW0oQ/3RQBhHhJ1nsmn1ta+o8hn
ulaWPPci9iZMxJpPOapCsnF8f0LfSB7QlYAZQYrJ0aYtbSpRjEFDrmonTw+N6RJKKmoHZIvXtPDT
PTiv5BDVef/Y5n50kKXKB4wep6MLn7rdSoacPFhd0p7CoLPXyAr3KRoABiJJTlrEv8yltH7fxdpY
gAj2hkacI2wSXWH2xlGxE9udcBmhuJs23wlER0gcZverySaxN6ZIdh0n/5j76fC1q+qVQ+Stg5Om
L9xaUAw0Ll43yF95TT+ovh4lUNqIhZRzravfCG9DZHZz57lLQ3EwTVx+tEoFo0al+WyF2pqo4nzL
LFYdXFMUhGAi82nMxe3fSU5k5Br4jkCLjwoKAWAEYGw9TGG4Fmi85o53Y1HUI6dBYPmOMWL4Ru50
jT96tT12Z4S2LpNeJmcD2tpjEKOHV/bQZLDTDr8FgGkbUEApC7YLpwdu4XSbRQm3YqGJ9tHpVOWH
IwXWUa0C81keJ+tRE768cq/ct9UpJbCkwS5xzKtI991uylaJhV2WzuC1cnqGVjF4oqHx7YaySj1Q
GG7CCe2ag6U/1/IYPsiCxrnviOHcdHFwRg5RuKodjk91lQ6ekkb2U29Yu7awmgtmROWODOoQBHUK
IK2Mr20j/QxMNFlWjtq3Ii+ELpBrAh9gAxi5fY20nXQx1K32FFXpFpEEfwuMx+smrd04hb4y2P1e
I+oiT6aPBeTJWgY2QPfs0ChLSFBSq2xKSbO2ZV39fv+suV+3sH5oF3OmkPVwod2+URyNUQEUNfF8
Pcy80q5fRuEYj1Nc/HPuPw9Ei5S6FiYA8qJOB/Pd73S1TjwrkLKjU3b/VYlzjnoRbXolvmTE/m4V
p/+s4QRc3aAZCHkFqCyr7/b9utyPnUhOc09YTvBZm4xv6hh+1IsYMItjt8c4zP39+5/0ft7mIeEB
aLNzyx2XzoeVbaVTk3tSYJsXKyjVS2OsgaPuI7UZAUj+SrYBX9RSb99L7rUuReCDWAfoxy5qRpua
ax7tLDNV3UFVB1dKunhlG98HGrMaP+I40NVIBpeAR8vOAh9x8cLLRqM/cAVLL3Wht09VZP9wKv1C
e1yhBq2Nl9ynxLGyH+65Aczl38PPj/fXMS+sSJqiuC68Sa7cLn32k0cJVFbf4S7YY3IlGx/9tDvq
wN3z9mdudxTTkA2qsg8lrq2F8akkdo+bw1ReOgyxKKt/t4vq6gQi37TKS+isKTW+tRLIt9Bxo2kP
gWr++V8P7MhZVtijKCkYIxjd+I66s518zfbtraVAx4X8hyuQw3Wxs2QZirQRygUKOHFwSkTIx4mz
z6OdZu4YtdXVmvS1OOCNMVEtgj3OcW7zcoupUMvRrCfTSL25vW+CftWN+sWQ0q3Qxl1U+psKKee2
+4m4xFNUfEgd+yXvpA2X9xnd/6uuhYesX9sT96czuIQZbcTSBMi3rOwOUz62RaxkXpT3XxrTyqmI
yOZp0lNUNcpiNS2+/wgg8DidCYfowXCw3U5voVal4J1bL+n07EucJMG+Ku3psxhVIFeqgJue6FH/
FNeqf2p05yVjQ3/KREk0ZKEwWPlgzFzHDLSXtMnEKSqs6UfqGOHH9w+kN1KVGUDPwUt8hG7SLLP+
9zrMhQEQrCpQNCd4OdaYV16aXjPrjW7GXwenufpZva9ySnyuIpnZp3LC6j0n31i5A+4niMSWm5OI
Fkwatcjb54hsJeiTGvSiXKFLqkm9tG9rpzzkhUG3UMnXRNru682MR9AxH5X0qJeNKRCHZZRDyfJE
F8RIeZXFzmjs6DGt9D3+gsol79EVaMUQbVe++BzP3IZoYFBoiILBmzso+mJPqtakSXZntV4sZGMn
slo9dKMhnf0ahkfa9NJzGAxQhooGdTQovd8EPwUjIQxvAhq/7VNnTS7njdVKfggQClAUi2DpqRJr
1SCnNG28tFHNI5GsfzaMMtvSpcu/AbZ1dl0yfHv/O9wfgNwVYGLmwrOhgla5nfBmDPoyF0NHIZyU
1FZiazMpyJ29P8p9DANS6ZUkgtAp/cf5538ds1GJ3UeVVKWHWEYNfjCtD7ZSyM9T6IiVfutbLzTz
h2DnAhBgjm+HKpqkHG3bL7xBEDf4YFqoCVXTyj372km8XT4z9Rd4BYcr322pYAUflHQmk/2nqKYL
bY5JdiKAumSpYW5UnGp2RW78lOo4e44Dp3nJBvlUtRWkA4ssO6li2Bt0EnZSktYb05h+DERH+171
hQuNXkNPIEGeujDT3Sh1+q9/nQ3WFqkJpGHwn9QNbz9RZTbWCIjCf+rCllpNDHcvN7P60FeUcN8f
6o3Ej0BkDipl5p9jfzEddYqgL5CY0oPu8aMh03sRVefv+jjAS1zYjptweh81GTq/Y0+zFGNTryy+
eYi/p0rDLo/wy6RyNxsgLV+3GVqryoymeaLmKe17WwQ74Yz2585OxLGPc3HsjLr2ulC75B12iGuf
YLmtNdSc5lMGiWP2l75EYolRWKKwe+upRfH5obfV8iTKYD/4s9KbHO2yiJ0davpEfh5/E63pn6QO
CmBDzvFSSBhqxUkZ7sdQ/Tr4WX/MhdLu3p+mu0fk05D8URJnKXMxz5vqr/3pBAG8kVEX184p/wv7
3qDuYlcn2YhzT6sAzWoia7++P+ZdD242MqOYSpxK0Mkfi0GDDBF2eOXRNdX04EMfOHCMjAgVmYS2
pz3Av0ZPNTxKmtpshlrKLgiop5vYnArDDY1iLSlYXn2vj4PV5v8iFDKu22/QAicAlmeLay85PyO1
+ZpqxgGnWWy7yrxbWZPzu92syfnd/xpssQXJmwUle0tc9VbYDz4q3KAFtGlllPtXgrw4t3MJcAnM
725XpQvUcejEVW2c9KOd+OQhzPKmwq3nqJBVriz15TFPqUMBvEgow05DnWdxzKvUdISf8VZ9YPyc
DD0+GXFTbMJRWrsq3xxp7uGQpnJ7LU/5XJfI4dpBXPELsQ03Q7/LTYZOm1wSyGjz/kp97T/fzhbv
ReQL/G++VuTFe/VxOaQc8zAIlGZTaNFes+cOlkBGsB+GaTP57UsRgzyiJA4bx9oZwXiU02lfpPHj
OI1wLCiMJyQxBDcu0ir7QAsuKMqcRRCvBP7LiGqeg5l0rs+gPO70xbMipWf5kemIa1iMKiSQzH6Z
GjXbFR1aFLks+m0+Gv5OL4a13POtOaHZZSDnSEZLL/B2A2WxXVU43ImrSA3dVdpIe0BH13cDWc/+
kXg0vyTd4fk9QaNwzd8OJU3maFQCKa5QWCmutYO5kZy+X5n3+00671JgeSwzIsVla9MPY6mJuiC6
FnAbaRjEhGKwCffvr663NilXAykaSwsRk/nnf529JkKH0BR7cfUd/ykJ/M6rqMueS6kfngRaaqf/
z3AzVxc5P7xcFhcy4B18Tgr2KFQPdEjNP4SZ5c6R7J9qog679we7v1f4gtTI6ZVhOEA0dvtuqK2q
RTTIHHNDZ7hDFP4u5RK5rjbqD0lqXyO1/vX+iPeLUENugQ/5WmUG+Xo7YjepRdjqPa1w3QRbnAzV
HvnP1u20sl85Xe+qHQRoCuQdCh4csDPU+nasuDMgVWWqAWxD26u1vx+ohG4Hu4aS3DdnqW+krR3a
P438gxqox0E8Jvo1Hz6F6bWugB3qZwUcsxpSEk2mvZAGdVNZ2Sc8F3wchpq9nWioSeUrj32Xa/LY
1PioV85SfYB85mX/14LrC2EODimmF+ON40ap1m8dIyd+DSN7G5dG8SVCNdA1m8Z8UuSuO3cKSi+R
5TQrK/+NuSLRgZpL+mEQCizmyqiayoxitLkb0SgPc3v+OEgCXisA7pWXnt/p9gS3Zv8AoAocTqQi
i5YTIv5G6aTS4GVhgGoTyoH7Qa6yL+8vvvutfDvK4oXyoCjMyg9GSpk2+HRNxb7BVg6xRmPLD9ZM
wl+7hsuXmp3XoKfjIwgy/XYiFQnxHbuqRy/IlL1U+x8LW/U3cQ2xMMQW4Fz236QouLTKJYuuZn+O
yhcRfR4jz/Av6vArsD0juqqz+eq4actuU5hXoHJeUvyo4591dU77/4ImwGcYEZ69qv5nTz+n9pI3
38sIu3Xbdlv/W4+6+OicHRtNlwbt769NcQ2Gi3B+9o7m9mYF6/qIo9/GUT5oxrM0fZTlHdmt1D83
Dpph0cEo/zjdqVc+o5vfUZLEesO1wj+Ss8mN1O2iozlrDf3Mgi+9FLtZ9IueehxCY6l/WOJ3lv1J
Ycnbvk6YcR7rs6J+KZwnuwUFpW4z5IQlMNxWcsL1xH1/tu9ym9k6E7ApSsbU5ikhLL+/bYghJJcC
QdjSpmwd5TMq/MavxhmCh1INA9ThU+UEZUK/5ED7XLR3rTU/l9cwebEKSCtmxCCROwLf8y77azun
8WBD6PJ7r6nwsBTyOSqOo9H8wECCYlGY/KYRmGynxPilYM4oKz+ikWpf5raAcUrc87RzJ6ZLUn+1
h/8m5bejHBMbTof01Oo/JNAV+VQ8xvnD0Oyj3Pqi5+qzkf6wBjrIqGNsKN2tnAr3AQwwYXJTGh5c
uXd0X0MOQ6s3E81TBRxsLfwoUT3dCIg6ez0zsgck+13NKY2VYe9autprqw5M6OwHB9BhEZIrZYbM
mTGMXqszSZFVl4dhQgAzMfzmoEeg8tAf7pSvQvMPTZolH+JWMx5FnhTXOO/0x6Zt/Y0JPPafL2xK
MzgEojkKrvkOHJnHsREmmNF6NaK0OQLWe73LbJw+cHibwWjvL+r7gxKLF84SSn+aM6NAb1cTrvIB
3tU5oyF7ux+LNoMEO6wBIu4apHxsbmmO/llGE9HjxdaxoOiqSqFCbU+lk8+J3JyAM2MP+qFLU9Zg
F9JOMzaBIgWbKAChOSk/Iz/7ZeaF5mZV/QG90UMVJ5tugHevTauu7vdH+cyu41anbkHitMwGRcSP
mxGJg6IwemS+NOmj4Uhi42Nn9IE2i/bn/e9+fxfyH/LpkTMFjQy0+/a7Y61TmpTHZU+VYGc3Tljv
uyAfdpq5Fju/sb9g6nNRGTQTZ4rL7UhTqk+hFABdsJA82wYCaCPU39b1w+kShAcKa/6v3mg/vf9+
dxjXecaJOUASAbgGBDZ/8L+OKS3NwReFyeT1MMQ/pwAVH2h/5ejtK6OXUdT2wqzssbwhx9cl6Vfe
SOhXibHYNFoAnII879DBSj2ZsOBdOak6HKP6+Pv7j3kfsNrcp5wE1EJmbP8iThCYe0RjbaLfofk5
5K5aec7K2nwq9ElsemFEO61r1zqgb8w9RRBQyGCvyWaW+pIZcm6V3yvMCBnzNCg2FW/sIIADdCur
7A4nyCzANgcFCf2G9Gkp5jhKI1At2wG3okYmUkUyBsHV9Ckp4gnUpdPov8canS6nSJ7pArgmDpnf
CscYDjrait+qIf6oBV217xpN++cIDW6KSS7H41GtWNLIVOzkw3ooKo/2RoA+kiG5xVCkK8fbW8tw
7va93i3zPC+WYVIWgGeMsvJEPYEsSsLxwUbEz1WgDz42mqTvo6HcyWoj9gQi5lZYPXLgWeWhF6Ht
AGZl+7yVv0E9mzbJbMAyxsOw9pDzVXN7paOCRe5Ox5AvQV3udq/YTQsO22xzr2m/CkS/zqpfVWc9
MfqvWQZsJgsciJD+aFwmvHiuDeYrOzktwq+t3J/79J/NJrVZNg98A1UFumj/x92ZLbeRJFn7Vcrq
elKT+zI23WaTSCxcAYoUpdJNGilRue97Pv3/BajqEgA1MWr7L2bGrEttEglEZoRHuIf78XO43R8+
j9Wq0IUbdbkNaU37oBtDeTvb8adsjJxPUhNb9/0Edl+K7GupDtOtbYbmkwpnKPKDw8c4qqmbVHL6
665KkPoAS6Rmwv382FV1Ldo3XUNVNQ3C8iFqinDV58m8fPtEOHWIlEZwv2DS4X4A83n47h047rYC
ar+17Cy87uYI5l9zss9YvzC74xVH8hWwABkA6EOOzp00BekgV0VFMz73IRoqq2VlG7NnSiFA+zH+
xSKJWFDGIhdN4KgBZj18qcGwy3ks1WKLtlh7JXcyAeBgnaklnh5rnDMUeolb4LmA1eFwELWVA27e
ZglRRxDQXN7cFaOSfnFgYXx7iU7YWHkd0k6ijIXLFtRnRyMpc2ilktNscWQQeXSKv1GteG3GzbQu
4IX4WtbqJmrb6XM/TtECqGu36FQtgS1ae4it/BxH2QlmVjyQSE6J8AYyKPsovClbcBgxUrLbJhw2
nW64dlxC1YW8sE9Dc5bIiyIbtPuQjewVjryU28HxZrnrPiK7KLo/daegYF8MrhPCXePAwHvNZ203
ydp+GQ+Q4uIbjf6zncWdC73k9NC3jnzRFFG9kNO2nt1Qi4DQpZn2/PZki/DgwFKp5hCeCEg3dVMW
93Cuy26cYfyc5K3cAGHRwznKhXjzZafAFZJldnTRg8h8KJQyuohkaV68PfzpWlMihTKNYrkumt+O
k3J2GtbOHKfKNh2z5MG3nU0Zz+PGT7UVaEsQ733jr6H8+pyXcbIwit70LCQd1HlsaZsZ8jOFwBMj
53FE1xKlduQITpRsAsVsKS5lypYCfnqZqkF4PdEC+FRl/rn75slJJIai5kjjHfYFBc7hzPtd2E6G
UyhkF4p5JxlWsxhV6uRvT/BJeMgoNiKt5GTolqCb5HAU2gvSEIp7eSsahBep2mYbrVAGOMemccvW
qu8rw+iXFaTrZ9zeSZ8AhSCSutxgyavRKnCcugYwXvW20zZbRJxRlcuS5pOEUog3ZoN6VbXKtLFC
42MuA0aMiwD8JFp/26kL7fvJQlGWgnKPfEjg36cQjm/KXjNXRV19Bre+45Yuu1BXtpeTM2ZbKWzw
46Rlvump6DmBJFHdlFBnrbQRUdahlFYlKAkvzQ3pD8om6mrqnXPCIyexJq9LFpaGVf6jWHIUiKdF
5PToXFN5rGqoUclfedaM2mc8KYgFaE4Ht5WVrM8srzjaD/cvo4oSDXBClIFOtDSt2U6yXm+2TVOv
QXZYzaNBBlAqe2DSy47YutKThVqss/oBbhx3GC5bGjKk/FMQgw/P7oKm8cQxW+o6uc47f4A0Qi0F
B9pGipGycp7KQV0lbeylxW0bSqggrKBwDjuqH0q2KX0NIUvIdqJ2YevJMlCZ/hDuwxv6zoPEWEht
4YX9sIqteEU33sZKhyW9uB6MeBkQhbCG9jMPN6OeL5s49USgmEKMmPIx31gm46bVA0CfQFbAGNtL
zahXuY0ENv8fDLLnACrX08jzpQsQ3OvUUhZJ8CzzNKO+7lR13fjTOiNHAolU3YcxjpH2+LcX4fT6
S4KD+pjFvVLkjY9L0rnZyNSqannrd7NbSjPqu2gMwt/mXEvaFGwnZms9Eot5qpnW9L80MySUSXU5
mdY3SauKi9TILc+nRLHoJmAqEl0HXlPb2g3Xt3PEwie8FyDKof4i1YXNcPQfi204ie0rUqqSYjLa
YpOXUXUNU6tC0nCQrvQ5UG5DOY3cEFi3Mtj6Uq5bf9mkmnKF8PUfQBy2uUWJXBDKVIs5iYeVrzn5
Tsvmc5739IwEY0CJnzQvVQfqkIenlznrrdZM4KVKsgXelI3BalKt6u7t9fvZKKJxgWINgSel68NR
nFI2epoDO9r9bOTEiiHzTBmWtrdH+YmrI5oBtQY9kkiJHQeFdZeHvqw13Q4pJOuSStgfKnoIbp2p
L6NMT5+mZ8g+oq6KJlJSN5DYWPGMdHeQRFfMr3ImRj0tHHA5BSFASZnrE/3ZR1FNkdVGHUhJuaud
XFtoRTJs7Rzm7jwKjFVUhU8oFPfLAZDfIi8IvSTolxdR0t6/PS+nsy9gHMwHRNe0oB9PixEFY4z2
S76bHevJ0ZFnLgO5OOMGTwbRgcOjgAGVEzXmkyJJ7jQBgh+xtJ0h3rymJ5HsXzMWZ07jk2BKjAK1
IcZPkxIXgENDiiPMVFMmaSvpxbxs075cdmbRb5wSHIRth/GqiwbzQppsaw1GUDoToZ+gmABFgn7m
EBI5D/rNjwxZU+dci43BuDWGCEJ21FldZUSxpirCwOPmqdOlRZ7QdSIy+PYEg1qUfZ2cXnOjJN1p
DXRljZpMC0hxPsZ9D5AokHrUFWtL3Y1ObG1sys5XSdMP7oTe+/JtQzhxoNz+6OuC3AvdGcEFfDh7
xZhlbdsayTbJKsUj+5TTUxWTMBrada1EF2bUyef25In7hHQGXy34ZFkyVu5wzFofa6aREk+GktKi
RdJkN8TQh1hjoX+xIi26GAty08o8GzdoYiBz6ZvlRTNH9nqC4nHx9gycRJ/kJtkEPAxRIfXjoyuW
A8++X0ZzSb+FjeKKEWkfK0iFv0mTpJ/Z/acbgsIZbfN0Q+NLTm6o4WjofiIBV6ikPFlZvYArQaV4
ZpST6JNZwyjpRBGrSlnlcHo7ehwmcgXx1re6fBWHyKAmUJitoDoPHqtsiD4mhR+uaspeZ0Y+Pd0g
BUM3FOUteh3FLfJw6GQcfL0z23LbDa3hjaHc3aDCEKNBGK8KfUxWAb2dbp2GxYWFzkEPYeMizvX+
+e0lPT0SBMERDhcADUn4Y7SYbw06tZom2xoGOBFoRdp1a1gLJZ6GuzKeJqjQKfAU+gDNst+oZ2bh
dEtxqYImHwDlnujjKCYdVJQiZnnItrTXhG5O09Ra74zeYwe+j/vEXuZKfE5X7TQnB/iB88eWudWQ
YznOSEOJOkP0Zau3OC59SYBaLon0ysxrEz34I5DkbBPKM03+BbSnLmmf0C3GDkr2wExu8jJRF0U7
lxQfNfmzUXZs+qRMtCstlZ1f3W+iuxpaDDqsKbgCLT+0kXjOe7scR/lWl9QPVMl7Mk46/D1+f8b9
nKwD+AwuQcBbSNPS1y124w/ZcikDL1EWDDRLWyvL/rCQnswL6CfqOnn0M/9cLVl838GtQIxH5UEk
oAQD/5Hxz7We15T65VvaT1s3tMZoYQZpeuatTo4rMQq00dx1SD+TfT18qzxJfQjjBvlWkjK4sNGH
u1A5sV3S7POZDNdp8MRYOu0s+342DpKjo7EcIyXL5ka+DU31XhPAWgRekoUOIupF78Z+3TfyjV+q
95HZuCpY+8pN6sBZBxnV0ny0v769rfdM1cczrINzIKSguEDoePjuWmfX0ehU8q0dlJOXm6G/hA4k
vlQKrXNT2XfWsRwmm9mX42+liTqmS19y+NlRZw329jZzlohqNes6sFoX5fF85VOqWJt2Wm1gm/w6
mmm4AT4preXEePGTpPSqWp04piTtyhiS7Daai/CpMv3pUw1/+yYtVOOqi3RzW+WtsuA8R4JV76tr
HJnzoOTdWYUdcXYfzgBFTMA5xBt0sSEffzgDllXEcaeWdBgqnemZA+3jQ6/cJbG6cIrB8BjT9Jqh
hrtPs4NFVUvVmYDhtFZOWgG9JqIukEEi3Xr4CL5pxWqQ0w+i5tKlZkjXnRY0y6q2xqsMvr7LJkyf
hrmPr3IZHkFEJkt6D2INvY0ki67TlAnVgllZo07bfzPbVPf8pl5qY0oLflwGm5ogZx3jspcV0c9y
UEb5urGz8rKKtHYhS9DvL+aJrsp50syb3I901y4y6VrRlArNxZyz3oK3Kcp3b1vfT45YyEHIkwtO
H4jbj8+TapTKuKsSumwmTVrpsNH7ptZAthEpFcdl1HbXmeTUXp3Mm3SY79sq9VIN+Vu5b4yLLKYG
SxDY+vfUPx2PpMa2swftzOl6eujxkPSBcK0ixsARHK6OHYCjqu1GAiuuV5fNFEKbmNK9FNtgVKI6
Ht2m1+QzHu/05CNTS9GJlJeD4ztm34uRIypFT8a2CoL5Ht6w+kYO43MlPmHbB7YvGpA0MJmCEwQS
tCO/CodzxUtAoiBj/+qkD8tiHJJlO8QVgNKzOgSnpx9JBUi6CKPI7wNpEG/9g/+wTU5aI52UbZyU
cHyXjUlOpBubT8WgS8vKr1En0KLbqVHUi1gLjUVSwB2vSmPjqXE63gN7OxfanayueCQIvYgtONgo
qBw+Ut7AA2JNsOlAQfeJ/7JFmpXZl6wAphLocvRh8s+RsZ+s7X5IEO0Q+HDP2XPo/jALiESP5lT4
ynaKjGDRQn3qxWMx/GoKGCYkapaC6JUiEUnxwxeTZairEwqiW71WgpU9p/anDvr2TSYV2v3b+/gk
OCQyYxgqUUwg3WJHOyQuhxjqYaj05DrpbqPkqnNqxAAdR0oXEAxp8oIS+1KF8f2SRuEzg58iZBD6
2hNIkg2i3HKMiZgTNM0is822AxR4a+gX/U1iWDUJCUWheROJK3k5VPKDbIflsm9SBaWCol9mJMXd
cjD8RRCY05kj/TRsFw8F7Jh5EW2Fx33rdtJLOPYw20aa3lyQ1Ja9oiicdRLUhptQNLroZfV9aIyL
RI5hboqSja+m59Kqp1gwHoPsiKC44RrBReLQCDQglXaTD+k2r5SbSY6CG/g2tSVRNkAmpSq8lJ4O
z+nkxBtzBL7TJD8TXJ3uL6IKrg5cHsgmnEhlZHOQ4Fp6+sQ7/V7XpeCijWHOksKy9eDzWqZadW5L
/+StwWkBkKZHR0YoRxcB3w8bLIWys22yIt1OZV5DxVo6n+tQQpGuTUhdDrYMvIPMQUzGDCNtqmUz
OiQJ3t4Up7v88CGO4oqMHFFS1126lZJIWlWmFC/TIg4+/PIoNPhT46FASyP+MTwsax1FSrI43KpD
CMZOViRvyGlienuUfUfqoaMgDUPJkNZtiADJuR7OaDTJetVOebgNnMHDmSO19ZhqkUev0mo0Pjnq
LjYuW+1RH/KFFesuIFrXSTtvkpAb7m4tf4KTOUKrUHbb6Emdk1stvzT0ly7QEY2/V8MP/oiyRAL0
shsWdgPUpEo3ROYrOx8+0Ah1bQf9Y1l/LtBJW9blM4zHv75eNAHiA8E24AiOO5Np+umCLlKDLboq
V3YmqehFNGcjHnFjOZ5IGxAhdIKiSeA43oZndiRCqcJtAnn9pjQma+HTpbeZnGIVSlawRKajXgx2
7CwssHSbPFUVF9xFc2ZFf2KdousLfDPYWS5zR96hgdjD6eAY2Q59rFHcQHBQFhnSt+3mdPPTW4bd
iBMAytrjU7DsnD6IrDzY5nP9MMizc181VvsgcVChhBJZXHEw4Pe/PCjhNCgV4nrAW8cBfdgAogpt
6IVmuUkvZsQirgCWo8Hij6s0kXqPSPSc2unpi3IlZiK5qiKpTYP74f5o9DGkKtzmMKuADzTM2HiU
7bn17HxUPMwouIqqLF2//aJ7KY5DY2JUwEkATUDMwVRxOKqTUUerpjrfts52LvyFEqJxaKSwjmVu
QYfBPKw6+rTzhxEMrjw8pBK3OX3pDxelvynJVZnJbdtdQN7iWvZdH33WK2dhTtMmmTaKhkIN7V/0
ZmXFShtCN9bulexGC28thzRwYDR35qysJhnMepPC89i4EW7VibKV32brBrrMXmm9FspMq0meMoDP
yykFM2vXABbDFsWgoR42b0+JuCn9OCOkJMjQoThrCeQNAMnDGbFm9rY8RMP7HOewqWS00SoEITdS
IWvU5uBRaK3eWqJ+d+6I3EdtB0PDdwsYiaBdaDqQSjgc2naycMYppe8hy1TdFhLa+y41drXaBhdo
uFBCC5hr3878pRazvc1u0DdxC5I8Mycos/pMRZnXjC4LQAOLPMmcVcWRaSHgej9nSG+N/uPbk3VS
74Negpu/LagHsaITucdxDJJQr03pjqv3BiKV8rIALrUtw7RZSqVRb6Su8VJDLj1pIICZRtle+rqk
7GI7cjZji8pxR0rdnFQkx3tFu5/svvbaIkh2mRqrZ8z9JNATiB2a8hEo4QSl+HG0yQrJqTqrr7U7
qyvlyzmZmhWNBMUnEOafJb+DiQwig4Ws+sVNMNuGW5lOt4CB2F9VSFUtkFXqFyiIx7/ogoHtUdkT
11jRwUGm+HDhk2KWCqcY1Tu/CMJlbEqN1wWhfyZzdHxg70ehRQaJM/rwqdIejjKWaZgPs5DTmKJy
hQQf266q2ou3TWLfHPCjFZNkA3gFtFvb3xyO/UKfKanSppJxF1oKNzLbfEwRSMjDJluMlkU925af
YAm4HBItWSZ2+mAKvo6p6ZZ5H5fLaYQA2LHbellkY7Jxcke5hHjlY42ij9uF92EYhdAm2x9iQx69
XsuLS/LtJqcENyFYVqqFGijhMtctarmiO4msBWX/3CDnDEJjocuZBYtnCwMcmtWLvNL1Bzsx04We
WNUylu30jAc72dZMCLNBZYFDlnh0b5Q/xJJROcxOi2TgHTHP0ljB/b6YFv1FtCTdfzUuipvQo9Vv
W35uX6J7/4wrE6ZztBoCZQ+AR6QluS0eLjqky60a1q16B/BzQzenXlueqa8Vrg1vr/tJ09j+NUFf
QE5FQzqI78ORkGG0M04B9a68ttfmOrkdV+WFsqLj2g2WiiuvsoW2Lh/7pXVnrK1L2cvXgRe60urt
5zj2o8ePoR4+xmh2XdTLlXoHY7BrQAuXGp+1cl2rJujSc7bOdx1MrmjTtUQMRoQCrcjRK+uayKqE
MK+NSm7cWHbw2OSOc+YWfrxtCcwZBAw16T0c9LHeBYFVVftpBog6QlmxiOJoCZo1OvMqwtEfvgqo
PhFR0mKIRIR5dDgYQwit61zmW7MLUHKm5xpq6CIQHfq+B3HGZ0oE2a4CO7eQkvmc8Zy+o8AUvmZ1
SG8fd+6RJJ7oR2X0Sk5MuiinQty0zolYHo0C6EugDdDiFWV2UnnaoWlkKRmgDAKKLZncrHNn4L6b
lIv13dsWuKfI+GEuX8chFw4fCDkx9vzhOFYNTQYYvwyiRnBIaWt366Eo7ziDvsqzocBQaUaTG04Q
R9FT53vTYPY3RhmVS4SVzA28hY1XKeHgyr0ScUS2HnSCADsHLVzpcrrmErjK4siT0VpeOIH1oFjJ
TSwnjudU7WrSSLkXjmScud0cBUavb0WNiHqWAGkfUylMdJD7bc5bVU5wN+mkfmvWyqAp1IXVJ3L1
AM7KUpHtX9vQ+3F1qkWc4kRXlGoPZ9Oxg7GrnDrbBqTyPjjlkF/6XfZippnvDtJI3SzqzmyGnxgK
6BTQyiTXeN1j9EKi40yGKkq3raWHG3+a7UWq0Sa1t5N//zL+R/BS7F4tovn7f/L3L0U5UcgN26O/
/n1bvuT3bf3y0t48lf8pPvqPX/374V/55Pdv9p7ap4O/LHP6SKe77qWe3r80iAztx+QZxG/+d3/4
28v+Wx6m8uVvv38purwV3wb/WP779x9dfP3b76Ky9e8/fv33n90+ZXzMfUpe6t8umvQp/3r8qZen
pv3b7xJ9xe/wQsBbFdEMAT/e778NL3/9CPQ2yquCCfj33/KibsO//S6/g0+CxhXHIT4SLJsiw9oU
3evPyATjW+F3JHdBih7poj8f72AF/lqR3/Iu2xVR3jZ/+/3wFORrAK2RzhZy3bZFFeUoEKsb9Jog
fdbeq6bErctCHXhghlwIBO+dZlg1unkPw+umKvQ/ft0YbqIvddEU39rDlT+0oP99JsNK/nOTWdUv
+Zfwt3uxnC91/huW89t/octSf2mjL79d89fmwJL4sldLsqx3ZEZxjhwMdFPujeLVkEybnwB4EMxo
uGV81T9MCaLKd9xWuAHAVsyZQkLhH6Yk6c470s/cg1FPIIQFe/IrpnTEAkOsxf0Q7BFGif8miXps
S5WvwcDVTJtiiDrLDeby4yzJ8jPtlMaV7kTKs2KW8nPRq+OO68i4KxEoXGQA4Lh3ZJP8/MO0fjf1
H037KAwVvAjUoAQmlxQfu+w4Lu+0dtQDo0svYARUnofWzJBkSi3SZTyP3ObTtGotcmYLOOvkZ2SX
jauElutHJy84aZXBSamq9Xn6aGZttAiqonW7aSoEi7HKj/xhyEIvUkL+zIDKnQMoHW5N8fgiEQuz
JekRyK+O4SM0zY2zHOIeU5thEfQuH4opd9ZWNfC0YyWh5dGWzrqZDeOqgpvqzN3xMK58HZ9sMJV3
Inju5keXc6NS6zrSZ3Mjp4PtteA4IhfePeOqkaf0cVAsXGAnpuftZTsqA4hxOeEwSuTORNvwsdu1
G+hZSAP6m6zOhtSN4zn2Sm7/H2q5ah/1pHXWDklpeTGYI4Zk1tp1NOZwbVCxPnOBPDZp8Syi8UNA
uol5OacPXXHZN2YrD4azSYVhNDG9ADCvqMOtPKuFG1R6MLvTFKCBXjXyVeXrzeNg5lKxsKsyfbQD
+dwTiUjqr0jr++SQchUEv8JbH91uoKUYIHfV/Y3dWcaVHY+M1Qh7VsfsX1gJwjmDsICqowBSHVlA
4wQGfFJmcFFnNSpeUptCVt6Pu0IK0scCXtK7OW26jWak5ngZIV7JriHa/jYa4Zm9/BOjoNUUtAls
MbS8IuNxuBA5DfOvCzE6ESZfOcaVpA7sOXnWk8ehMMbdfgND45s+RmYGKKXUJ8xDD4OzVYp9Z8zh
KiBFD+ybxAXnMbzBh08zBajRzn4rbUI9MeSFErT6VamGLQGsDkFE2hrslcJxxt089jq0U7UzUpsf
ixGa+LT6qPUDfZt0v3aeXenRne6n17XTpY96WEO1IF5R12i4SX17QN9Zv6MaJFKCkfahLTMYVevK
WSsi8cQojQaQSmzOOp0wCSprV6PcfCusIv0WV53tKaVdmxCWRx1PauZu1UPqU6n2H4ovK4ELe355
3XZBdiWrE6iIqJcgrSvL2/2GotCOifVWrDwXhCTPGQXeS5W697J0IKVQB3fW6+h9EtJItz8ounB6
7Bs6DF/nH6nOlTxm6oUi2V+DMIEYLp5m1mhvSGKKtDRG3UTtjWpl6on+0BjNrlOb4W7/dbITx5sK
HlK6q/jlTE04e5Kalbd9hhwkm0n22WczvNdrPYi1TSi+OpcgIHGnxgZdl9EKQbNl4UlSqDzPKXRD
LsKY2IgM5dSVLk7Rwtc4000t518JuflXKXTWecQH6r6TnzWWyBJrFcMlxMlbmuFTCK1YREYQuTCo
gxf7gzgvEvnZoXQFiH6WBTkDtPLpGsIS/kUpqvTRsCfGGKZcefZHw6+Xlj6kj6VwgK8PTRyOYfgq
GgIuhaodeWxrhtnDrjaN6SvPtlYPO0Ppk41JfcBtuwZqJvh6SUnPmWSvZXVMH6U5TR/lVkkfgyyV
n8emYVBoEZz1fuYbXeZ5cuGKSYuRj7JCdvd+c+2XvU84exb7JdQqfdztv+7V4mbAbM8yTGDFogxH
MV3yGJSLwJKvU1PPvhhk/p5T2G6oW+3tMlRpNPNeZ+B1a87Co+S2lPrc+CwJetrWpC6mp09gOpH9
2I87Rb5pe3PQODVdvLySlbbjLqDN/Xlv6cBHcdijaVxN4on2lrG392SubK+oCx4gVXz+tEKfl32d
91rKbNujfUyc5Jk57nrhwpxZ5Tc6QBw7rfZ3Td7OV9beFspQGJOIDeac/OqiEZushwH/ce8G2y6B
fR/Gh2iZSXGzQz4kdKO2Se4JyoqdMffBl33oM8XVGEJvUKzn1Kr/2K+5ZIbWc5PNTgUU1JefrcK3
146IjPYDyAFLENeVtFImbbhJ1Gx+MabidggT6nnNXKGIYMjP+9fdPyHOoF9pkqTf7I+QRjhEx695
U8RpS5lGnYbZAEgOxckonOfe/AOY+9fzfkKCIUcE1uma21dLTKucD6tVx1pT+ep0j12sf9VmedzR
zTjCyy44dw2lYPZoZZRoM2872LBbdSdlFVZRjKNvLfdPUljIyO837X4hnTjPP3Dd177I+Whc7f+t
7iJT3+x3SZ5Ccvc9xmp7ne9PNblAeShWQflJU8MOtUbrNlAd6WsN6CpwrUguAOD1zvQiQ5qzSBEm
RuIk11dZOw8wdUuO4+7PCuBp1ucuDvQL6kFJ6Cq51gboGI1cfkCj7qcF8VoCDbGLCKzdQXyNLM6Z
JjLFOc2xk1Of+T6b5OB7f5ULv7g/m225E8GjsBULkC/Tvd9/NU34u1KEakM8JY9JAg8FvVozb4qz
ZW0GNZh2sRXgs4rEZ9Zfd1DBdtvVTWt7+2nS+3hCoBWHD0oweST7G8iEJWXPduqafFHUo/652e+9
1zAtLrX0sdasS13t1ecpkdsNBDTJo6XDD+KWfi6CuphBW3yF1yCoF7tp0/PwHa4fpz7znPvgcz8/
0ArzdmPI29r7k66oWn4tLhocrtikSmTwvXg9+XlotMFfqXXK3rEbC18tTuyS5miiZilvbBetnyL0
yiysttQhh8Xr6weTKT/vow3DHsYd8EajWe0Xzw/1sfOSpGN3+NXk914eiCSvXad0Wel2/UKXxAAa
b5Z9Lwz9ThUMARPtbUlbrtCktkHyjzqqdPsZDqbarJYgKruLJipBPLzOxPzqXcX5P8cd587+efYx
TtvaNppMnKqvRlurrLo4ETIFgYW6jKRsEdoFcypmc3+lYMYp8KN6v7N7m32bWPYu0QLL1cXhSpkJ
80XPN/+UpiMSabZZr2pQMov99WMQ3n4facdxzDxXiKxQrBzjCLZrFmkfZsZWyJQHsYMt7dfWDoyc
380c0+uaidmuupE1eL047B+3o22cj2ip8qxGdoR2sxOVC276jldN6Gu9usvBHuCSbYqpTt3KDiLk
p6ZkpxS5vxjpnLiR/TZZjro6rYO9S309519Pphbx11eXqthd/E3202epG+O7WlxZZnGm28LV+hpi
JQtfcspreEq/5E0r37aLVu/H5yKLhBPY+wtx+UHIkfnqLRwyBKfXjT9IXqA0xOLQXV8Pdt88I8mq
X5Q8Yy8Z48X+TC33zkCKHWYvFd5BToNx998JmUVG9TAy1OlWE7V01QS4s68V/VD6oFfaVos6SC72
l8yeLOhjMFQdtq9o2L6cOWtNbNz9mQfMB7+1jwx8e2KLKUaA7Thj63zZX6p+KfP2UGT871/PtByk
6v5p5uYgo/c/I4UnWJCoAdpcZIhQgTsKOOo/T9DA3lmWL3Vb5D9J7P30u/7M9MnOO65lpD/oqgPX
ILJ2f2b6+JFKdoZUG+1NOAxyI9+TfYr8jjKAhdIDUBpAeSI/+D3Xx4/2MESBRtQwEJjNfyHV99pO
95dxnjz6MeYQMcMIng09vuiyq1CPXUt5yRBp0vPJlcLcVabbxALr5U1Iz84fIDaW8yVI4thY2iEk
JZfQdYWoNFlszSW4c+tLYrq6fOGY76tqZ/q3s7MuOX3SjTV/tLvr2Poa9bQUTwoR0ZdKv1P0az94
6H3UkryARphkoRhPUXhvJ7cSgCcS7OpVY+4K+1qPdyCKEv68kvyrOdo249q2IV71rxSlXqjRLYU3
15ogbG1vLX0dECrLybOVb3z//eA8GhHC7i9JTfit39bQthJEEu2uyvQmizk/Lkxl1ftXRrE0QXqA
LtQWauVJMco8F+HwpPaVWxfEBX6ziLv32XQfag+zfCElH5X5c59cWOGN32wy9L2mq2BY13zPsDLL
TZyuDefaVHyXK45jeEJGfsSVb8dpbUYr3diGzrUyLOP0qik3Y3hJXDf1OzraG+GrLuf+D+iz0yYn
Ll5p8Q7lDF/bWP2mnj95RrCRxkvxv2I16x/D8a5LHtAbdaX4KstucuO21gEL3SPVEUO2bCziZBna
EOJDe+wmswdD32Re1tLGKl01uSmVlQr2M3xlrf3/cNT8DzwanDdPgnX3lP2YixW//brX6Zt7B3SF
Cih/CnYfknevW138hIQd+BCxlX9I6ivaOwAjGueQkLynaYEv+3Ofa+9UQaZF5pZcAnVP9Vf2+ZFE
HTdNuIsE2xAPR+aObz7MTgT7PtEhANxrlO2DnXXdxq+1+Fnp69rG3/foZzhWObuylURLw6m1Etpl
vb6KFCImqxi1YMmt22jdoZ3qTYRC4xRCYFa1SfA+A6H8XoNYbhtnjvpx4lr7oBiN/5neaW2J7LJb
0p1wqxTy1K/GIF8YU6J/CKSxu2qlXnovqZXmRaM/foCtLevJpWrmZRW2T6pd5vReJs3FHEwIyqTp
UzWFS1DB7V00Jgny3DWOf6nqfREuBmO2LzO1HAnjWmSro2GorjmR1X+lZvVPnd2BS/zfVtkC7fWW
G7wsQgItnOB/EaWlP26D/Qf/9Hmm9Y4oB6gF9HNUKwVe6k+fZ8nvyF6TNhWed08v86fLs96JplDY
Kyy6I03o/P/aCsY7BTkGw6FjjlwfbT2/4PEOk6XgT+jOwufTBQnEiArucf5SozeIsErjkHSib8EE
0SU5ZBuFBmg5fpibnxQb9nJMf/lWRAHY2jRCUUsBVICDPxqrUNIRfPaoPIT2JPflpWTOs6anUGZr
Ves/R2qWdKpba1IShNtagXUAbgh90NTypaCFLs6zpVVkeddVy3/j3l6p6D0oD4A+7WDpt0Y4rbLS
kqWVXPkWN0uyHdSBA9uoPCd0um/qVIIWqrivwhhb+zRR0zI2RRdlCFYcaYTOsZdxQELXM3Ma1Fc6
DddQZshjp7lOD0+Im1AIAG0BH+tTFKlmdxcZqMZx68u63A1TIx6uY1XSuId3Vj4sxzn3KYkSZv2S
5/g/utVEQ/s/jzivojp6fmqjg00mPvLnJjNkAktRm6cWCxjB/kcJWTGdd5ibwLHwJ6U/tt/3TYYb
ItwVje0kqNmYInv/3d+AFX6HExL/DNR4H6r+yjY7qpIwhOhtJR9IjEpCHPbzQ4djRAknRNASx+iD
ugwKE2vqp699Gg1fqyqxLpSKPmyESciBy3rjxQrQuKEz9StSS8ryh6n7yU48ZkLgaWgqFPheIMWA
KI7LfsoYpVnoz8luSPFxtaRdAn4ht2mEKonavN5kSp57HU2lK4Ti22UZKhFlPGcjzflnFLBNt6XR
z6syu3kYSQqv+1qvLuYCZdtwnPSrSoPGJu+dT2Mk1d7bD3/c3bd/eMA6iNrRPff/2DuP3ciRtU3f
y+wJ0JstmUZKuVJmlt0Q5Zrek0Eyrn4eqs+Pv5JZUOLMegpoFNSNVpDBMJ95DfKFy5H2R/6IHEYP
XlNJP6h1d5+X6r4s+zTA8lvdYIWZvVatiO5d6faHXhfeB6zko11ITXw/Im76MHRR+3MoRPepzsNn
azpA5/n9/hOuUW/LEy5eBAvrFygs+cnlE4oqN6HQ84TAHtWjicnRPzhFoNnc2taWPIfWqiuRL1Yb
wvuhUzaNdFCb0GIKsF6+ibsOB5nCHF/LqOqeYUNXeyzG6XooI0poalHupkTkdxVVjReKidEjrZOZ
8NoFejN5tyCi1rI2//fcBrNJmrRIBYDg0wGie2ygPyccg3qnzZQaVUjDHhGpVlsDq/XBMncusGNE
VWMaOlYsj52lhNqD6NUfjdLblJS0ug9oetX4/KBq6uR1uomUDm+aPuszP6yGFsPkWvlZpIoLE9T2
WPOgyZXJQu/EiYff5dzhyCt7mb+6air9pEZeManG7q5pEpzzEGRW/aZfnCpC/GQCpc4Rb54NdbGt
N/LPttO4qR+K5lnxZuVLCEHwlDeo/WInRq3D7+q4/BbiNLbR9P43n6zR/LwHv0VPwvWeF0OhcuP1
Sf3F7KdxG0YiHA55ot2yvVy6YX9MMbrmi0WwDbJ84YxjtXs5xbCYm47UszpJjVSwlJq9693avGEk
sT6FroZZhb2mUfSWW8XVqZf4dSupjPe5bD3EUCtU+LH+JOOJv7EIY6zRo+JTGarl2TOGc8Hkvb9J
3tzvLl4ZID2ZAB1jcGOwqjiw/1xVpjNOqTHb9VEWUsMfyp6eK2kBRHVJbgdNKwIO83Y/TrESWGLU
/oHLojyiwpk/ZK2Ufgmm4wCzwA4sZ5mzdBSbZHb6lzztyy5QGuPXRDqx183xrsDn7a5q7e5BKzLt
zjZ7M4gM6o8UYKEAyz77HKtieoqmuaZJ7k70Q2DJWHWnfvDyUTvyT0GRP20+AY5y796filXnljxk
EcJEaRBaLrpHoEMup2KabSPs4yk8QmYgmpBPKfOA3Bdi9B5a4PbBrkUQ9ekuGatTU9jBjfGvVh85
FXUVwwA6g4LjGgRe00+ye/qKxxDj3oMVKg6zOx7s3CZegkd0N6phckqURe+IWqNvZhOlWgPRM/49
tCItyx+zbB5vmLv89bFQ5waDCjof7M7ltCS9pQ9GNxnHSps/272uPVtJbN6///KXAfAy97w7F/IC
zdEB1K6C0jnOwjBB8foYJa6xt2nWTnbV3g9tf2PzLR/xYr0DoGVrQ1T+V6trNZCOpHpn4lp+lGkR
BUpVxZ0PWjLedOU8fSoq/ZYLxPILLwfkrH7TyXcRGAYOdTl9YJDFkGtGf4zMbquK+QVzMpol9i+R
ZJs2KTaoeRab92fzL0sZUigEVUImcBFwwS4HpY+TYVci6uPk5f4o2xNN70C2wx5rtB90yDfIWG0H
8ls1jf/R9WL//vjX74x+yMI9o58ILGYtNUfr1Oxic5yOo0IBTZT2/JolA+RB0Y8vXa//4JH0g+kO
4u79ga9YJMg8EN8BxoEvwGJ9u0T/iErMcujo2BjtC1xF+azWSVAoWnUYHd1KfY2mCN2iRG7rsKIy
lRXhZ1AXYkfmj4X94A7fuY6qD2nY3KS3LLfzH8uAowV1ONYegQjCaohNXn6RTCTsbCLjF7unwzO4
wjoUzagHRdGFJzl2vj3RD+nDzNjltffgdHhcIA/0i6pC5DdOmdwNxC27uLIqziNn3BQq66ixbK6H
upa7G/O4LJCLxwXHRUTK0xp0CK4ANYqeIyWbIQRTViLojNJXxPCoWU+eMW/0stpFvb4bFWp+ubzx
CVdrZ+FoLtR56EALUpAC9eVEhVGJNx3lnJcZ62+3n+07vePUz8ET+3WuWbuqkSlO0bdw7qsT6G3c
RQ2N7Bj1mystcC1PISbFsXwxxiTZdF0FSwpqW0CZ7JYHzfIKf04uat8EGBwGOvphoLZX9/8wj1rv
IAzzYc5V5dkZlcdSKjjRU3oPKiRc49m8Zbm5EmGHAgYSk2CY8gLXC0Dd1frDHctMULaUR9XxMCwr
KndjZB3WrorRauhdymIbiai4N2Bh3aNG/zNU22hXOaV2UGWr+dOoiF2Iw/oeaaTkFlBphct/ezyC
dMDE+NfDuFrjlKwpTkvur/lYlP3HSkNROxrahEr67D0OwrBgDuG2hmh0/CVN5pHqfNI9J8PQboAp
jfTkk2orJzPdJGNtb128MQO703B2oXQUfzVFh+qPLAM3TaDkJnb9DIVNPrWZCeJ/Mr8MLmTHzBim
g9GJm7avlzfovy9HrwWKA4ASFtoqrEw6eCpqJOQxT3M78IxkeDBGlDhqCdzEb2ITJkyhdYfU/TEU
OfrG9QRzfSheWUQf9TnsjCAu5PDz/T1+udF4qiUPBrG9UCFo2Kx9kQ2rEdkQzmhs9Znxy3KH8g43
BCdoiq7cxjhDfXULeKZAr25FOlfzwcgAuBfAIpROFEMut7jqTGZllZV2TEIn30Hej4Jp9rQbN/3l
hl7ez+HgoroMd5dQfv1+YR/Zo9a47ZEjTuxbw/rcdI2zgep3i7xyuZ//HWmZTOTTiHZR47h8H8Nu
aaQZVXu0+jT6YqEYtrVK70HXEqRsJ5iz1L1K//2vt7rplkHfyGNUTahMLiIyl4MC25wEt8FwTMkl
dmi26x/spoRzXSn9KeXw2cbzPH4awOtu1U4gfBsvdgvgnjaGOUV3STmmmwzLma83HuzypvufB1v2
MFB9dMhXsyHHqTS6Gj4bTGoCkETXviW6OTyEoSHvq7kOsZ6kP8edBq9YrcsDV0tK9SDDOimcHmOy
MBzarWhvyVQ/4Mv5o4rc32ap0KEqKdW//7grTuS/j0vTEhk4VDT4a3Xf6CUq74pRt8dWx4JUNiO0
lcpWI9DLYue2dXNgkxZ700H1GsH86SiEi5zEqMv4mx0rbsDv7O415OAfQ6OLnsmy+h8WMBP6a0n4
UER19VvHtvEQtcIIsiZKHlCmmLfC7DFZrWnCxbpbbvHkBMdYqd9UGgifOBha01+Y9M/YRXDdSWzR
4zH0jqKv3V2cys4faGYc6sZsNrFR2kEyYNLw/tysKMRvc8PxQH9oOZtZYquNGk2KUWRO3BwdNT17
qNpAuGnMw1i5sIerun+J8li5E+Pwwaqk/BwWrvcVcdgvuDIWOw7efpvZVuTrFvpas5fNz0hExgeU
xLyjW0+3XKkuQ/t/n9ZbcNgk8DDE146Z6YDIFjYz9TGfzf7Om/M6AP9OYXjKrU0vrVsuDdfbnoh+
adUj+8v5uWYRpH1u2ZEV1kdSDfXLQGu08ih+tIlHNWbu7XvPam9pDV8fai7FVSySkGkkuvdWoUPh
uNRs2qg5Ymtg+62e6Ju4N+eALX1LpOov04luHOJUSCexCK4KfIoQttkxlIsVOJ3bNHquUlhtSZyV
h3wIs837q+16PNgd/4LpyQep+F4eaE5hY8KVy+rodp5yHumEBFEYz/4MXGyrKWn99P54V/cfMfki
qIxgBL5xZLeX43Vd37eJSKh8jAgnSQ0VBTeJBXKzne3XNkjVtC6q+1YVw41M/00k9n8DQFbqUmnA
BtFeFg7Ex9WZAxHWrlObV008Zfw6Ncn0o8Ya91NPZ1xvLGM/crTuoKjoz0qTWLvMqq17TAhGBEQU
UIuljrYPNarPeXonkXT3+ywRvol7J4Jpe5vfvJmmb4rG3RO6XXtXgtEOGnNoPw+5iD4PzuznpYc/
3lwlO7o+JShjMY+osPXDQyWrGzTZq0W7vC6cLerviy7Y+nXrNpyLUbCSIrQHfLcJk13BKUqcm883
soerPbkaavnof+R/4TADd9c4A9xanQIFh7kazibZg/e5j5svOJndUqh+q3+sPibJCin+wj65Fn2s
LDNK+snKj2ORN1uWrHqYTBebOgxWKixI6HCNQ4J2tROX23bUPzStFGDEjepZLWgQt20Rb4fC5U4s
4hYh85iF4aUy2dUoRB6rLmmp5E+lj4Wu40ul/71kFltbIHvhT62sK19WMn1oXLlpJrfC37ctNrLA
J+j9DXO1QQldF8GrpYG6VBVWtwHifSlMWJkflYg3qeCb+jl338GMK33nSQwL3h9vpfS0bBOgSdw6
nLCU769LJ5Y6d6onMuJE6DXSULWdN/RdUNTw/UrgaBtvMk+xMPoKHU24p9Mt7dXrV+YJwEy8YSeu
XevzUdAXyNrsOCk4lfrITJm/jdTIcF01tfOMq8r+xjsvk3i5mqCNQE6jI0Snihz8cgGrJR2oFFuP
o5E09sEFq2uQYlsV4UA5au0dDEn5GJuy3dYK+uCwmaVvxdOtetx1eMnc0/qmjYfxCcWA1ek4tJ5D
jSbKj206J/vB8+J9ZqKmCZkBO5mh+61jBHCnRxOiIbif0A2wKOMLsaWEYb2KsHW/x+n06f3ZuT5I
aCOSO9Mto7SDid/l5AwdBk9I8JRHYLvuZ5B0eEyONsiQTNFe3x9q5b/9tvhoA5CRkqhTuFlTiqBa
UUQjUTnWqI37lRujtY+PBzBUq8MHRCRFdBgMs9xpLtu5qRR9B3JuOMxj7B5KrU4DtFSRUXXLNNtr
WtRh/FWFzJxO+Q+zHPCeRJnBkFkWUDAPDNf7L3CVZL2hGZYS4KIuTTnwcq5MTQlrM6bQCXjF9sup
THYUWG95SK1EH9+mCcQfBQXa/ByCa31+ziBojaOojsAEfifCuRsT93PVGHNgofpxh1NG71dxEr4a
StL4CLloe/wN5o8Z1aUgVzHieP+1V6XP/zwQXGNnUeFF92GVfoSSdlwCMfKolOT6RYZMajbr6SGp
7TOam/KpnF+6tFMenEae9WIc7sStDOiyeMayZMsAsLAJnfgBdY/LqY8UbdBxFBlfNQoW26GHU2Jm
6j+F5aTbwsECJcLcdWeUYoCKofhFIW6U7FcpGA8AxxUnwYUsS+NwrcRppFFGJ1Ftj3Uv7KCWY76t
uvRTmarfo65Wgi6NzU1qN9SEDU3cuCZWC+/fwRc8CxcF+PV1pQknKCu17bo7RlPyS8f87xFlkuL8
/me2ruZ4CbiXOeYlHTifqwq3bbVC1qM9HKnpunvDHKOdpC3u8zmq1p9RkSJ8s6sHTY+qXZ/EsW+C
vNoqwOzPdi2zY1a58rudVtlzCTlxb2hZ+GX2arS/OzXZY4cU7/R4GnalMQ87F8l/3GR0HLMLpEOX
StFdP5IFFcifheFIwXYABjot3jmOFn8RSCAAn3a8rTrH7bONmhHJ7ahs53T2HqScUJaZGtQZIic9
i8kxfLXT812sdx5exML0Mab+1jS7an4Qc9LthWM2jzdFrVbBEvsWeC96PHwqyjHcNpfrtBBa1hmT
IY+Nl/w0ZncMoKioh7zwcDuqFqMUiglu6aeJPu6Rw6i/RXH3NRsoVLd5lvyoq6J/EnVbv7ox5isR
WtE7pQZ4K+AFPNQYIW+sohqxqZq9wBNWubEwExn9oZr1JyzSdNxjovxONlK9ETpcrUE4SxSQqUDo
AE6QNbx8M6NQnGJ0Y/VIwtL7HeTTVwhy4Yf3F+ECQ/vzsl4m8E3tFt0q0npyz8th7EQdvSlsteOQ
T5tqSrbR7GwVKvR23O5crT/FLq7TePwkHHvZWPqiLD9oxb6MPkX405QF9Lz5yR0RAfTKbdTf5W1/
zhIoIWMSzM4AG4pUxBg/WaW4dVD+5eEpB6OoaoC9ZButlY/HeYwQVOvd4wCcCzAlikutW5Wlb0J3
uEcB/I2niVijJior9nX6k34bpdWT2XSmb5uUlMQM3LpORxk0YjzI2P2JY1W9twbLOzT00V+FSmfD
VdT8V+a18Y5bSPiJLiIQwhb9VV0f7yqIIDfu7pV3EGcujRYaLkBeqeqgF7cKXrQUnmIca8pxyowZ
35+qpycdfcglDDmJe+VTC2XyU2fP/cYYEQAYndl6Hhshg2qmJZ2Yya5R1bnxG6lHhs+RktK2QsMy
cxFqf38RrWIantVGQsjCHBWEyqLZdrmGnKxyutEb9GOlKBoV7sq7b2uMXzNFV24kR38dikIlKSfu
K+yNy6GieZR5BL7kqBdpSMbX5JhxdfY2Y3kd33+rdfz472vxXnh38IdL6HKsyeq1Ufa1cTRSOdzh
qaBtijkS1KrUB5JuoH9Vcp+7WbSfNe9T7836naeGDVphkdzoGrtDTasb4eMqmn97JmS+YWUvPAbO
hctnMqtFZUy2xjGJx3+IpetS3ws7fM2N0bnxVf861CLqBYyAyGhdp4FrHTsW4IfjpBUfFSRr/axM
EKBXVNh/VSRumOr8ZcVzAqEBAIABvTogBJevFpkVKx5No6M3GNUPG/4gDGo325SJKXLfBW7xZRp1
p9skcYnev6v8ci3hguQpJ5n5NinHh3qOtiZYss+K6oT3MkmQCKPqSr+vSucbO/T64KTgQjuL9vTS
HV8XXUcxFRQyZXqSRlxuFKmPPw2tNu7AJxl0+fThvi0T60ZUtA4N+f7cciDVKPQS1dOgvpwkUQsJ
+7FoTt2A5Fha0fMqSrvezYUyv7Q98JNymIzvHMv1Jqu89kUWcbw1gd79+7n+P370/+BW+8dBsYgc
XagQffpeDt/74QI+uvwf/+EqgMOmT0OqTwJM7XHxIP4PV8G2AW8j/MnBvkSWC6TqP+hRBboCYA7a
/VQKFrLCEu3+D3xU5xdSukbRC3zlG7r0v4KPruNqYFJLjZISLCItCIGuzuqUHZTVhduehDXZn92Q
wmujqOZemdlVvdtzrCWG8dh1mX6ftEP60NLV+E5lUw+mpKq2itI1T1bqyJfI9GpsHQz5osKG2neu
Sf8ylf2PP2b3w791gz+VZdbH0PLAi5ATJWP+IN50ueIjqSa1FWcwbWbAdci0yK2oatTKCTR3Gp2F
zfvjvR2hf5QvAC4t1RowVDazzl98iz/rbymMXMTo1e4kEk/9BC7sxS4gNU2FMm6Hyf2c5WZ16Evq
lp6TwI0dKFniZ5Rv095xcSUUT1kfQWXKx3ABng2PYsQso+3zJlBnt6PCnjo7czadPaL03r0R67cq
iEtefPkG5PwoRC/QBxPE8ip2kBpo32wu6KFZBfZWxYCNWBoltG27HIlb56SmbYd7/XB6f+quTici
FR0NSuSPWN4g9FffSplSUchy6k9VOFNGQGF+r0d18lAM/XDAJR0lBkcZ7oEIjnf1rCibQrrdxnXb
W0Wvvz0J44OCBDyEKtE6hc4RrKzDvBlOVml1MMUq45HmoXhMhqa/my0T1Qu30XZ9p7b3jpX2O7PL
wC1CTL6RSl5da8wJlbClTo9uBmjypVr2Rzm3Br+rqWUtT9mMyt4c5nPgjcP4sWEF7Z05n87t1DlI
ZKhuoM1l/cxuyrZFgmwIaNPwflCF+zpmY/4ZlJL+hAaM+ISYQ/6sRp6xv/EBrzfbEneyalDCQ8Vw
/QGNwtHyvM/0k9uMyRNts/pnXAMys8qke4oNomRjau09PffyRG7aHmyB1oc/y1LbqVU27YzKljv+
c7IvMex+URJFvTGh6wiQNhWsrrfQmN4sIcPlfCrDIgRUovVsJp2xT2vUmqRObTr1sludqje45OVG
IvSjBKM7C7APFNHlWLmXxuhtmPoJ0gbqIi4OM9KHQD8mm77IEz1IcWQ6C7qBuORGqnrUrXFydskw
p/nWq9u28cG76x0XsDZMOycC7PSgJJ72WRigSt//eNcn+/KECHyDwaKav66YdFZryT5G5Bg1z2Tf
ilDuYlPUe7WHYtqIVH9ocjnfJ6TDm8IMtRvfxbk6dahjWEsLAeuURZNsVa0bzLwecvzRTtRjrK/5
bE/hQRRRBxC1NNVTT/Zt+F0Ju4wCLMBPv8kBOW6cNAeblaqd9a3w8rnc9DXmE1pYWzkiElP4EWKP
89PDoMN3JoQoskLDwZlyBPrcse1OIGIIVH8mrW0OYK0jKDyoMQxPDI9D1OyNaXffRnZY+96AUzJQ
wmzR4ZlQBdr0lENk0FVlUQQ6MgVnaO5W7UcRzW/qA0P2q6k075ejRx3yGDMOoYHrZt3ZsWK2AowQ
+Rsk+wQhfrShtKKk4iaYsvSZup9JKfGiqutc7Ly+XoS9x6LeR4KcOnAp/MCv1YsiCWRuONNWE8Cn
/RnTzGwzDxpViAgjgQcVZBXK6DAKc79AohAhThqYbTA4nZFtkjAprE3Z1WfMmAE0eUOUbUwNgY7d
3Op6uBc97j+bJpOpcg9lIb0f1b6tdo1exC91V7p9MIIYQKegG/NbTaV16wM1s4VAw6FHrrIcKquD
LyrNbsS5yjnZxeRtFYlsRjHAyxVKbX6rLL34oLa8s6ws60SiE/+a4vy/8w9ChQ5jbAAceIxwCHNy
rO5yDWwsUkS9c0IgJdvrElRSqVCqElFZ3RUO9Ov39+DV4cR4b1ZRtLbRul30//487JEfkTOKyO5J
URJ6kXGebawqcnYuVvT++0NdHdU0k0iVFsNDytZXMFHO2FSx0H4+wZ12fLyIoh0tBOKUTo92he79
dyZ0b1PJNUbguHDuAQ0sz/PHPVbW0xCFk+udMokUtmxMm02b/Ubo+79s0i0fjWgXDCNT+cZ2vByp
MWPNDAs1PI21Vt1Tn4LAXivhnSAl2oxtON0SnlvCkotjfqFumQvegoAPifRVUlXUmepQb1dOZq5X
d1mHAY1ADfmkwZINSnrRO4y+HL+ZSrlt8sa8w4ylvrFyVoyKt/m1wO9wsVF4ppS1ip1C0rqurRTr
NCcKR1+jgLi7z5pGbTd5ErohhBwgyfdtaAKcQT8L8ZaeRUjFq3SMj7K3qEg4MJFumtUs+3Q1O/T3
2clLLEkxZLWmDaMALNSE3slKBjuAFYQ5g1dCM7O1k1FmzkMlEsf3EDHdqIpTEZ3P47OwY3v3/oK/
DsyJ52gELWAHkiFgWZfrgtOvsavEzc55Xyg/Q1guANU886WJjf7XwGTMG23uE2g8WHF91yuOuUAd
Eso2NJgU7YvXedknlLdwfDGsCHW9pAGa4cA0esq6Wv1o6Lwg1QXHofGlqnSq1blgmuvcNKIAHYv5
FgLueg+zxg28DWC1kzSunUCGtu6nuhvCkxLjZkGt3/AHiVpCF5fDbjLaW3v4b+Mxb6xzaOuQylbx
zGDktlpIOzx5eouT4dLzzLKjTApKB+5wY0X/5XvBUlhqyqwbkJLrgo6ujZ0e0+w8la6ZnyqqsS96
GEEnx9o3KIc5uo+bTvGp9LUbROTHjTGRFxiD/rPjZH6KenQmAPyKfa5b+Z2X2hCwYg88cxHSwAR6
0bn3DtJc27xu5MNsJ80XuoPhjdf425yx3Fj3OCBSeVwfDoQO6qAkSGmUEXZ6dvhNpPJXh7RTbqrb
95f49fWxULZQLKB9TiFgXXFMjVJvRrhvJ2OM+qAsjG/xWMcBINGv7w90nR9xwHogWlgKdAAo3F7u
pXHo+mJGcPJcxU3/rZkr+d2wKKf7FZqKSjA3iF0FZRp2CYm2EBLJn97+BncJ5HWBOGV9A+n6l2iB
ByJIWAIFkkjUVy6uFxMzzaSoy+ic261z5yjV+KGfpRWMrZPeqWnXb/tGzR+xIa23rhe6L6Ql9Q2Q
j3l10tFyhChPyE/sQrZ2+QxjnMKsoep+9qIcC5rcGbdWMqc3AuW/jILfGYaGVInIX9YuIWXXdnbW
TMlZZthExARgm2TI/h+WLSB0HL7oMC5qF8bluxRtBQJGT9Jzj3adXyrdyZqN+75qxEYb5t/vL6e1
+i9XNrknVyhVr6UsbS3v/EdwMJe2rgA0Tc/c2CiEqWX0OE4D5Eik6Ftt38a99WzmQnc2YQ4C/1Xq
Ov5mba3NH8ZmbNUtHhbzx1yvvQ/CVaofelmb93YYNE6zNwob9HiOvEASWL3T3r3/7Mv+vbzeqFgs
5Tidqs/iEnD56LYmFIA/Y3ruVODrNrZdjdN9hHj7oFr5T8r4t9QLrjf5MiAdBSYNv+j1NWahaSnj
zkjPozslBBUKpOKcJnsdCu/G2fW3oag5UjSmxbyk9ZfvlpdWVBhIdQJFnD0/nqD1AsCx/FkDWPr+
NP5tqAUzwBJAZIKT5XKoVk+RYem4nIl/041sqmhvw/W9j3VN3Ih831Ba60+2EKP5WJzHKHJejjXF
WpoZZl+d4T4Mr67d6l/w03F+wHnXvg7abPwyxKA8RbyriX1h2X2MWwXVhSLLNKQph0T5KJDV3WVp
6ywmT1H1M8uQtg0iJS2moHbSVt8MGKoTB8qxfwxreKIblqQht2OXdB/KzKqQZ0TdCTGXvG+/2kpt
/2jb0J790ZhEGYi2l9EhxcgEJ3RVG1+UvnHu03gu8sfIFtOj2kX4bUgA/mR2qOIZqA1KI/KnNB6D
QkodOLQ36fODGsGSC7g83dd2nFQZCD0s+12bLixm066br0ph1g7+VnH8Ta0no/PztGrzbePolfD7
KaVRNEYG11Yz7FKFiqkvKs9G13Go8ygoUNlG4Knuso1mL66YMhJ0ags7U5pNknrdI+hKBeXlfpqe
M6352CthiFWgM88PeV+r395fR2tg6XKUQJnSqL0C31oQ25cfVzcwsc1Asp6LqIhRaWOtjnCIBTa2
k2U5Ie5+MlXJxl1b+O3kZj9Cu53hkeVt+1qJduTEMBrnsyRm7zcYEag73W3S2Bfh1N0joGLcl3NU
f8ojYQWqWaLr18ZVHdiD0T+LZhzybe8a4jWxU+8n8tiUcoHYjMKfTCf73VhqgjojZh9uMMa9Nm1j
Yc+/i1QPb+2oNaFomQnSSeYCTjclzCswuOelvWmU7dnMdO+nVfZcw203pAXt7LoWPAU4Zh+l0Chf
EMa1ureVERtyZBV0LzA1bNG8ysgPtde0HStIMX6MkRPXvuJkxiLa2ui2nxjq137CfwIVbbN84r1g
CJs1gbwPfhPkOygnCtl9HmnobxZW+dzzFbAeT2z7/v1Pf30SW8jRQJezcWuBV7ZEYn9cIvVQpU44
ePVZnXRkWL0yPMSa+Mlz10hrzc6DkxW3sujrY4v6OAAjGI3UO+mKXI6pI8jUe6Krzhql600Dznen
F6azVdtxPr3/etf3PqndUkoE1URHf21R2QpwDJWWNudIy+KtrWFJ5U1o8r8/yhInXZ6NjLLULOEQ
UHleV12oIlsI2DTNeUJrddOp7ks8YAgehSLF024+4naLOITIpu374/4lf6U5hSwPH24pdq8P5Vkz
66RwnO6M9nH1XXWk+uQgpfo0OyZLVWLKVmd9vrU5ATeZnbnPFEy93+BEnbsE1dwbt/pfH4d9A3Bs
aahdXeu96Akhc7s/T7U27c2kOOuglP3QGsYfMzrDOHW586tbaeWutRxjP8lZvBZhht52nZQ3otu/
fHpos8jGgCYgnVm7L9qp2ZawG7ozAA34ss0Y464jvBv34hUc5k0fDcgeYDSH5vQ64WoiVxvGRIzn
JEm1J+h6888+q4icvdzst2llz63Pvdds1crsDgXPOm81w4uToFGHIfZzRMBz31ZxwglAf7fuPebe
feHHYSJ/DnnXDRvLVowxsKMmtjdy1sGLqcpcoPHKDxs9FnV2h4it9TNMei3Qe6XwAjm3aXUjsLnq
qlCJYKkxmdD+QCjaq/B20FwBZn2ezogqhHtddFydIMGa+yaWYOW8cg+Dq3vki3yUGL99BEpe7ysg
4X5Ma2xXROlM3aKpDlOIUiEMeu0wRmG1yUZ1upFVXOFIlmelmoUxBkhCYCurKMybNTvpa2s6g5mc
P+XNJII5H/LcTxZkZ9ulCqAc9U6mOSIurJWjIiflvnPr6tA4kfeix17/NbWGWxze9dm3PNeyN9iy
oGtBxl+efbUY4s6yy/nclHHk100iHgZ9gVoMc7x7/3T421CsRwDwyAUtHNLLoSIFGkDZ6/N5SHDw
rFWrCUYjLPaDEbc3DsD1LbK81ZvLDkJk7IE1aFjtVSW0cKxEnjWJ0dKPO0DuoRtEaSOeyjxzn2BP
NjfW47pIsAwKbAUFcPoeHkj/y/fTMH5MbEcwaLPIkOmT4bfmpGxFRFFKbeJbdear440BWfVQNTlU
oKSsU1VT0/O+G3r1XHTevDOIUKbAQj/nsRatiRJm2OzVpaMgJ4uiiNA+irYaPtZG4T1hv9zeWOJ/
mXM+LWX+RXbEfgNQ/HlzD7WHMx+13DM1yywQCRRDjDuQGRoLbde0+rS1pnG+Med/OwOAWZCygwrg
z3pfuS0iGHrtyjM6I8qD9KwSXbWkAcUY9bQfG1DTVUhK2pY5VrOZeoYJZm0oKNUPw9g/KfQ8HqzW
VF+HWunvFbWWj4T71aaxb7qb/WX90x2jFQHoApzcOqiVGc2QzKnkuY2T4lNaoU5HdOXtWtHVN7ba
OgBgZRBlEEAbLA0K26siRqVNHMBmrp1NZ5D3IATm+3yO9J2V43YRzUIl0UBfcgqz/kb8tpxjf4Ye
ROv0WQBwwb+n/7d+SfAkKgVoT55tMauHvtXnD2GqfH//JLl+PRDTnFsweEy6Sm91pD+CxHnKC/Lc
XD2XdVZsBD9+LlWz8D2zynaQdqdD2xTiuUAh7UaEs/IY58NxdC8J+xItYmi8pm7M0L/CIjH0cy3N
edO7inksrBCPD7jRcDQLM8najZRS/V52EZFzXw3TuOkxRh6CEF/QLY3MxefBFQbS+FNcf9S72Lqb
6P+3QQWSFdxq6j0bTtWqG1nO8p9JtwoR1IorT66dDKexUr5aKNh/cFvgCzuWQaQFqDEa/5jSqh48
ACXy0CdONIFsSN0vIpncfWkXYRoYRWp+hrJHGzXqKuU595xK8Q1wK82NMOStYnKxDhYuBXYtOgf9
os+8qqi4uVjacXb2Me3U5iErdXVA1riaHp05yaNt7OWN/qLQuigQBzKL18IB1Y9qRJFrsF27eQgm
WcDFMRsjQp6jV0pgumbzXSlwEaBzi+yoXHxF/KlEWy4txeTBzxiL6kHpe7AT8xSlul8UjThKyCXR
ztN76zB7/5e9M1luHMnS9au09bpRhtmBLUBSFCVR87iBSYoIzIMDDjiAp78fozqtIpR9K6z3bWm1
yKwYINJx/Jz//EOSqshCzJHHgD7D/mSoPh3dRhZ/AFf/NrhxOGHAABcj8QFK9L4MMlhMavxZlXwU
TpZddF097i2vaPO4IBEmpQK1LVHz2SiPjDXFHkspwmzk6BNv7krDkFFruRaquiVzSlIsqmmfzmW4
rSaJwRbUUMvbEDYH61oG7JtFWLbdJjB09uGynFLboC+L3bQCoMRJIzBb0xZAY+2vrtqRc+f+YWI/
DeS/f90gfux5oahx8fH+/373scTopjIN2sdpkv0u5XZxIr657JDkoXvGKWm3NTmOezPNXBWtdSn/
UHf+Bmaj8kLhjoTilAsbQG77/QncsRyHMcinx9Ar9b5sa7lthSr3ysQJcU298dzQ5XDWBjaXceW0
sW79ggDhejn798Xp79cyMbz/3FLBwzhxsH5/ksmcc6dp2vkRtah6FZYOoM2pzCvjsgyw4Uo7jyXS
bHf2y0qY0hSlokyvRYEaflN11oBDHVXk28+n+j+q5n9iQ/TLF/Q3qubxfezH34iap1//30RN6Jgs
QE7MXWJvWdVzZf+LqPnrf/2LpGn+g4UMezOWqlARA2xe+Hb/Ymnyf5KidoKQXZbj3s+X/n9hpvtV
uoetCMeIAQcGBZ0NvdXvBwkGeJXlsk1uuAXp57JiiobhA37Isu8Ce0/jY0TKQ3/WB2myITfTkA+G
iYqPG2ATVtgOprrPnj34AOl6KqIJCiDhPo8G7iymUss/i/7/nTHOGMPK/99O9vhd/8fb9/evmaQ/
f9dfjrKEkiJSAR2xaMfoV6lPfx017x8gXWCONPJCcGX8ixNsk2+AZpiO4JQayVH412HzbNzN6bLQ
/COvZR/u/K8owfxJvxRwpLrcJiygT7JodLJIkH8/a2SktcrvJvVqwl5bY5KDcxfFHet9ZP06j6a+
qhtc+lz1Cg9O+xs36RwZi0R4fSSE9L/5Td4VGCd63VMxLPO3JmnDP3krfKmtp8eE7Mf236G35YL9
KsE3/M5dq3l0X9EP2xUHfQyfbSMk0UQhs4Cxok40mGaeaRy89tUytHscsH5+bbnueQ+covrxyzd9
88877jdq8u/NqIf/z8mDl34eihGLr6/K0SmzK8wfTyk/wCrZjghh8WOhC2ujsc+CYVf24yri3pnD
m6CpLZOdtWU+T0VevmdiwcYdAwdFmpjT4Spq21iyjhZ2Sk3ge/MeagWUjnFZxVUyV7DmpowwZn/1
apLwhLhY6zS969Hx3almNN5XOanL0KSbWfuynrc047rZLGHdvtBLN0eaHee4wFnrNnXRmPzJuMau
ZJ75QbavPGu6Zob0ruekKx4Xa8mOlgYAMoRx2k9mXntaUJz8vqZefGa915+n4+QSN6qN7yCR8op9
SRJixQUz1Oqr9TbITSIV0iLrt1KSZxNrkYWEMRALl0WpP6vn1gXnB87vUOlJU6IaAhGfXhvtlBd2
KdRdCzCLwnYwpLFdF2p9VGR+9ieNvv378H76Fk9Y2cm4nPcQqtrp/fhlpMgsBQPZIZXUbBzzNiid
Jovlslg3VGhsJqxekttR6Gm5XHPHulm9MvFipw+YOowe42LChIr+KIo0uF0WwykivzLTZr+gV37C
nsM6dy2FSVfqKedQk6V1XiunrbbdZPdEUtT2nfBH77gskz4nl3v8/u8P6Vd5cwg5DNyR6RNCOFSM
r5t11jaTbY9r/WpkIHOMGB2i+4WJ/Q2bHmD+vOnnex0s5ScQRubHupzwD8aIfH7zUje59SGwAf0b
DNV/eLLTKPpL50i36JPP8tPYiu3k32zccY5jQlq78o0so+6xLUYLDiOKxJcKhYsVJWkhWgaXtL1d
CZy5M6Vhz6ynZmj2MnAh16aZWf13BgHpAf9zSPNXxyCeCj9ZXB99BNA838/j8stxED5/q+EEzRvw
sXVsCT4fIqy+wid7KXHxU+7o29GYeIGMQEPzt4ntG4381L4rS0GpKVzDfuLfeb6gS9ynql+lRxLS
MH2yPqmuq9xMx8h0K7/6w+T1tRE+PTr9AOxbSiBstq+iwdo2QAfmUL4FnWG8N8jX7zLPb9+HKS1g
3RISR/FcvY/RY6UewUStx2gqYeFEtNal+6fH+QIInB4HHgXqlZPIFEX5l+VKHoZpjbvT8CbXsLvv
wnbk4OEjJfAikOsjIU1dukmmavQifIprYzur0xHo22D+1pJqhiWG0N7lyPqriuH4TH9K/f15Z/x+
Ak8zKnyFn8ZnOAv+/uovTs2EtiT6DXp3d1tAMXuue8PEZ8DWklnLrjsSNQ1j3YxEE7aR6jv/QCXy
n6AUJAftr+JzXcecrHhazSZKezHcO3kqrkc71K+TsyCWWyactBFXz1XcA8P9EIY5zbtMD8Yj2fPT
azEIzDBNVcyXKa6au7z0StQ1eAlF/iSN58RUfFuwnXoAxbnLfoQYh1y7eFY8lU693CXTmjZ/ejf/
/t0BCDNWMc8AJ4Ep/f7JaGzcc7M017dkJkg0Is1eP4VM8ddta2cfATTMh5Rg4DcbWmiAyHeozmuz
kmWkVmGdXhg8QSW4M5KP+eMPdeNvz4bnHtWM/hixID3BFzQZCQR2Y26avNE6E5RmsyFGouvyokVC
YT7G8SrqByR48xELZ4OM6UbDJIKhTu7g4Knr0O7Wjy4b/O+s8Od184fn+72homkjPgDd0EmkikKV
D/H3z05CNqdhT5v3xB8W8p8Ga4zEutY3XVekd/awjh9UXm+MDS3za6Wt/C1BzfHcWoM+omRdrijl
oo7GojfH2Hn4949HtMuXugtcTJEAkD21L7R+X95LgeLbGETlvq+II6fIYEuS7ISY7SyunbR/CZch
oZcg37SHGs6OeoehaVLF89yN3nlQFNgAG11hriRQdSj9p8L1871P09Bd5KZ2hp1ZI3mJc6mTNkYK
NBCcSqLiPbkK7vcuyJMY2Ww9H2TRdy91DW+IVNQ8OQAbzZ9T6Z0aqGAw6/N1cjERcsI0CHeqE+qt
K0fpxZMH0WFj9F71DV1DcQcsUKqN1fr6AtsMPKRz3GsPHdcizsihyaYVbyyCJWendAiVnTuTV5k8
gg97cdrz1dftN0p5G7ywzCqaLc0JEgEyCMZPv/MZsnSap+aeDV5jbvImqC9GGl5quK5z7Dnt1Tin
qgI/E84AONV6foIrShH25WaWi/9UJU2FCiLDSyVmhzA++j6uQNuTkXNwwaXS55EfdoW8CkQvF6I2
3URf9jXX9Zk9+LN77dOA4d9nlPjtDfY4fkuTKrw1MRCvo1XqcJ+SO2tsllwsaawbzTmXvrPcFqGy
HtRMnGAkJ5nBoMC1O4kDUXd3ocj6u4UXSF1mvt/emaXqnyQ0/RdarLXeD9qzjlbdpy4dD/u+aB2s
wtuNdHkm7UMlz4u1tctNOtvOexFqcoy0zqrvY23LmuTDucq2nnPyRnSTBKv80rMZKjyBQ4WDW7SZ
jb7aKTvIz9PMX584CWxl8KYKrLPJbIIbINT6xRKG9er2rOsiD5jwo4GC/jmO9YKDcD0bb9jIlfdm
0vpIP9jjQ+ZZ2S9HVTaHDim7eSsigwxlfy/r1sLKYU4FH43yydEOcuVeKZW6142Vetm2zCZ4FHMu
m1s4IPU3e1ZEa/R0jctr0UgORKc7TQk3M3Jg2pHaR/PbPIPETqg4zDH55tKrX7rZ4F46a9OSk1T4
OowCgT8t1k9hX2CVMI4/RAMLlgzOmgDVSeSn1lAGzYcWQmDnKmDmDGniTvHEr7s3+sC6nqqwuyKC
EuJFoLD/iO1CZYdBjdj01aEos9dxXIbwgA3CkO5sl8he9k9p8Kx6tj0RomrxnGMDdZsBVtZRbnXN
DQ5sw9Ezp9W6r8k05V32ecuxaTen7EX783KXOWlz09s9hoiV0V5iAx4YEYyYZYL5zzgJTJn1aQQ/
KyPXLvOcN+0uKAJaA3FPCVG9jidtNvteSJUe2gG09NCIPHuzVzkG5wV5rOu1N1ljvjPnQBT0nG7l
3A9WmmJ5hj1VLPTCCQ+91ZojaxWGH9WTIS+qKnepraS+aWzh7iZkQz9Uo7ImDkvOR071PFqlNxXb
MF2Xe2NpNd9km+cfC2ByR1KyLx66uegPHg03ms3MP9nbeFD97MUcXgMih25N4iHfRzeRr9aip5LV
SYKin8iQho9WiDdDttg0+gJrtsRKs5siD3wke47dQ262JBbzZsDXvHhT/+5YRfrRU9Iv+toaSyJw
G/sS8Q+CyGYQ/OHCToILoYv1qeSd6qNeITflJbJJoXbz5tvSZ8JHMlm6OjbDjgdNwsR+lSow8c5s
aeM3Fe6b17ZiNIzxps4mMFgFDYhj4JabspmC+9R1qxsp9TxvuD4LfJ2MwexxxTCni7ny05d+nPCJ
MovEGhDy4b13STO+tlviNVpugk4GxP/5JHE0dibfazHlHzWqKLnxkgSzuFQug4iz1SM0cHCtItwq
a1XPiSysfKt7nUNcWpPptm9W+dw4iXFMk6JCMDWAdZzGjuGc2kqykihH5dNc28GzB5r6ZPrSvAyG
TBy9dmrrSA+yei9yE17L6uA9HFmmSLliysW78kXfY/ddhDxxOgTZVZrq9E7xtWYxjnTOEmFfMycY
k4d+gTujnwVx7Sr/xiYpnJW8v+bfOFDqQCC0913bc/7o1BiaRQtY+nsghpDgBn5VlIyifuAaDV9T
lY9Pts78u65YqjdWfGG4TeGNJxgxLmbAfrHpT2GwenqpSYWsYuj5A+FQJGLbnLgcCeNclFykfd+J
u9Qq5tfVzMJrcqnAWXDeC2/aTMku6nPTuWMeTi+Idp6/FbOvPjPs0xqsUx0yJi1/UE9OEg7LWW72
zWM6p1pv5sKmegWQcn9A/HAf2n7AcE+m9vgAV7PmXtdM2lG/mPVBhuDX295172TpksFTp/nOXvv6
YHWmi++DmdqfYWFCCsETBGV0Ysw/9NC9ePNwcAq8xbj3Sr2tXS+7CgefvycXVXOJccz6UQxJ/cyN
2897ph/iLh0IIu/ulKb37TwFZhQ2HvFFWG0NkZviFN+y9HJJx7QI6TBymyVJ2aysQJQOze8uK68K
nKXvr0Ncv+mwqjkft6Rq47UZDjhy2Jld3xOCMRwRqU7+lq14fUM3IO5yXYrrgq+5iIVKsLTClsK+
752aNrFnLr8zp9Z/4MeuVsy5m4Gutl0bzKfw3vJC6Z6Pi9TmMchqL9sxYBusPPMm31QUmnxDIlhy
k3lUutj3TvXGKxI+u4n5cW+OWX4LI2p0trzAISkt2lWQ8IrhAAV1ruN+TUauT0bGS3YIRsGGgOIm
jVRcLpkOHsbGL6ooXMvlKYHWwzJh7c0Hv/H8l5XM8g9Dt2UXybwLFkybnTGPJ6sJ0mcxlmZ+exp5
3ZtZq9zBySzrjHJDOQh8Xu5ecUYm38ti0078h7poHfz6FvRSUWJqbKlcI5P5LfHj1R4ua1hf1m7T
HqqlK1oVmbNwz6fUGRU263XXbQdBPO+mN/2kfnDzlRxeNGMSP9Zohu2aPCNuaacrKK6IPALNHxh1
+BNNcWatwzvaUU9tUd3j19MVMBw2hqmpOx0gTvij9as0fCqLcnBjJTr1HGagqBf9mAlrh6l6iEo5
r7HpAfOsiuulb+qeK4vdC6uxxD46epjcz3kN6M09Z7ryKk2Uw4i6ddki1oU14coRF0uf8PDrgWpr
n6M1trcgNPbTNK9EB2ShgCc8EiEc5wVml5FXWuKVAkhIK36SfrFX9ry0m7TJnHmv6yy9G4KivR6z
sECiiWe1hHAz4zPFJ9xO94FRLMmhXRehOOmyFeewcxx3i9y3J0WZa/uy8FI+3CBFt3kRlqqrztXE
GmAD+mAgEwm6K7ep/DluQ/RXqKFHPgCbqLv5bGoQw585Xdc48ZCq3sQLEX1DYUC1PSuHxLtZmz4g
hxpW97iX7dDl5xKzIX1BhICoeUXAj+J+aPr0wvAwCd6MajLuR4yr1i1mYsS6lJlbp6Roi3bZ2YVn
FVsH6pfci4KG5FzS77rbhKvHw/PAWYcYv7LKj6xuSV6CVC/vVRCQF039K8x02wC5OseskGV+pkrY
1Aevl11+W7ZW2u0Si8n8AlxaXreqIIskseqNvaQyZV4K8tclz7B9yu2kvKgb3EtFqyzc9M0l3C6p
6CSFXLNG7hNcMCLh4uwD1A30WpiJHmPXK3FlHCz/HrDEuCa6iCQFiUrxhxuq8jXJsM6MSEAcDwoP
zZslXxvmtFDma6yCSl1ASsj2rTEHsOmCshRn9WKqp3BI9cswMKmdu1k/LrT7s+UxP4x6jKqW64Yl
fzefaQBIblud4NoAlep5AFEvoyoxatyLK795RYI343bvD1N1FXpZgN/4YsrPNfP6D0ZO2e1a01rv
EmeZi+1/DUUJASNLpje1sELCFn+EnsN0Ounov9Do08x07fQ2UA326aTeXWtkceybxfG/uq5ssm7w
AAn9TNxWiKmT7aDbOdysCMj/gFF+gWBx72L/QRIAmBv0ERZpXybm0Jk6IWHivpnrYuydMcwvrXBe
9r2y8OnqbOPA/teNunF1dz2uRJtpEN2jm/TD3gJZ21dVhjRUJjZkzm7eMWGmW4mz5dVAMeNSH4YL
2+jEtkmtZavQ5W9Mq+l3Q+klW6OSwTOuGH+y1P8iijn9UB7/sMljqEIF/dWdbMX2NRy4h9/XwmGe
WOGwc+SJa1bZSjZ6msrxrVUpRmrTkD9VYy9fPGemumukbe/WVPh7qs/44Xehvumh0H6SGQY+1pFs
wt0TjJ+91RT8tMzXj/8eI/gpD/oXMPbz2U+7THYbbEhJ8/yyyC4mlZMoI5p3KfhLNhLT5TEm3zI5
lxClH/l9CBsa07TPVhShoLLIfLA5KMP6rpzq7j2A73KL8HHOMAP0pru2FuuVgt8NvRAruzwqJ9by
E7abz52rUqakvjO57JLGhNIO/3tbrjVum9IOlyYGKLYPII3EL1OK8if0ehgx5E4XKtQ6LYv/XDMi
qMBf36CjYvXGjelfZGXePfWM5hJ7jT4f47DX7Y1hdwx6rgiGp6HRQxMnk/amuG5y5G/sKLLi1teC
XBt/MLCO8ya/PQboEMnk0FP1wgCwYg5QNC2rffYoNwrp7rs5JVkJWFI7U2SVvn0paCMeeJWbNkIh
LT/xFB2vvCnzrldtwwdIcFC8KgJXQuDA0vmqwmTxG1kS6qXv8+RqHuHKkCkt1mGjcOgi824Npu/G
4DODgaj4/U53gdrS++HANxaNdym8YRzxDDHUYzZ6no5aVJJ7xBLhZ57ileN05fSMO16Ov/9i8yNI
O3/vV0cX8VTyIonRqq+rUa8zBQ4riT/w0r7QYDlSCEFPbmLs70zUu+YJ1fsFV1douho1TvU7Nhry
Ww0t4rVFUnnvjCg+mcsRe3gqyK6HKmAkHWth7gBZpmtKObEjDO3Qs4V1qfPWcf6A2P2kC/963G32
D6BcpNUjLIYS+wXtHJbeSPwycd8DRVLituXHf0xsiIQ7vfjW9SCGxj+Dtr28drhW3IJg2PvVnGj2
Wssb95r1+gXmYwNj9+raXLzs9c8MNwyu5cgGAVUlCZPAA/7r3JeocqrMUQCUcnowSJQ986TPQq5o
K5o2KpvRxjlrRItCAEMZ+uJyc0KnzgDbe7GZZD4EEYPT/FoTvglIDhn7iAAEkQdJUMWmJwCwjDI1
r0WkmIgJmMe40oqC1ZmOsL3tJ2KdFadLTP2DyMwRC2IHeRSksuHoBFJe91la1Zs+oK+OlpI+I0p0
Xh4X2p4lVvww56vpzsMGfr1yYrdnqQio4KnbjnGNOMaQ0rHXbMOfWp2PfzhIP1Vrv31ZP4mv7IAF
eg1ojl/21aS+mJ0KE+ubabbmR2lq66yzW721xNidV+kg90GSVUeXiMY4a13jSZahIo297g9WVtpn
xSSaLKJoEou3uAYpmaPerWqZtybyr8vV7P1tgW++ExWB1e701NCyUcsYjlA38vIh3EhspAzQ6a7U
kMnNPOY0VR3LH2+Q6kBV6LYsDNyN7jx7/+9L89/uSkid3JQ/Bfn+iXL15a5cxaqaWjrJR0nGsLNN
xjS9GQbWB7ui7ebvXan7FwMlyouD9EJHtEtNtWmsyrpjDjEQxLFkvUpqBu1NEsyFuUP0YMpYLZa8
NSUp5WgEhu46cYPstuD4XhpNXf4wKsP6UJWpbrACMg+nu2HYgXz9KWUMHsNv6DRnGH0/+zcwasH/
4If9XicGOxzXwp3HdxfvljdQ++zAPYsAzwM+fNZyCY6TBcEgLuyx9DbhMOTOls6kurQmBYcytWb/
AYejadqvuLwQQz2X801dWMGrx+9+sJSXBBG2UIO/a5bRfWS+Lh99+KOHEViNvt51x8fWATmJxIJk
xkvbce+hqvo+GOOyy4Nu3HVjasdMI1m6R10xqq3J0vdT0ejNGINa0nkA8KgloHWnb2hig2Jb9GP4
ANFitq4CGP49ZOXQrD9Hfszv7lw7PwwCBvx4Gj2h40rMem8Dbs9YRi1DF5WhPemYrtpHt2DlN96Q
e9V2tWdcDzPhXMkhs17GsFYXmRqau06Gy9EDOgKBwm7je1sAWpp+WlLAZm4ik77xKjdb46ZfOvei
FFBRoxpp3jOpTg5jCVDEZd44Df2ySLvvhMhP38CTmtdxcYjtMAYWXtHSDbTxE/P3ha7a4ruz9gH2
Tw7JHts1E10Xp5Am+l3f2Is4a5aaltuZZbA8MB1oNIVz16cxYICXXHqlN15PZaJhD3qz87DWiQdG
InJlXydwFaZbRTSYfUkNh2GzSxkAhjQuByWas7FggZxGqN2YRZLKC7/bda9P+kuiOrdVYZivHBKu
WtgU08Etx/msTWYUhek6N/528WV9ba0LGmBRj0s8D2V/K6ypfCSQtrjpxGxaBOrwcWzW2VKwyYfQ
G2K3Svo2DjClLGJmYKtED5lMxxUFxGlmmBgUqS+zPGusNqjOqERWcDZCQXBJAU+DVx16bRIncByK
zWwERCG0SyOrDcur6ZoS518IAxj5YOdN4x6ytrGr59oN8Vy2xqwiUJl8uyv06tgtYaIPyQKL9GK4
xgmmq6KyJW0XbLbNPwY7AKTM9bgg96l0dgTkCT9tX2eX8+CL/ergBr+D/EFoa5gqeVYWuK6fodcu
1h2jttiPKk1u/GACr5xclbSIaOSQnONuFJpnyZIZQyyDpJi2RMZUy3Zue3gTY9oVOnYTgUfJRAhz
HmlGwg/gqfIBptrJVaUHMyvVAkhhJ7nb7mzAlkeO1jrvizKFXdQ5aXWhyPWYgaJaujYDMvNOD7rr
I84/e45+LfFDUdzVlz22meVFpxkhfSXsexYfiJocY2bZOkiMa5quPa6TpTAxddLgIUCJA45lpfad
X0KhIYo6n0AHSnWbzrK/D6xMHKzhNKmNbSeLiHBT7A+GwCPyIp37PgP2CLKjyVQIYoWd01VSZg7N
seUcTFMLtZsoERueczykasU82XFn+5YKdlII5+70YpfkX4Hp8zRzxQ7n9EaRjdCl3Qw8U1Y1K6u2
Pq4sltKzxJ/IKB57XR2raRX3Wabsq7zAIPhe1G13AR62mkRmAeQBv8+53kxV3T2H86rxyKAPuJCw
xPHBSpr6W26Ok95W/hTMsbJlqSJVrfqaQG8WKrCaDhXkhTwWbWXm+wRjjve00eJoZyNtNBbJT7qX
ho6y2rGL89Vtc43GkDjKqEzDTlMTKvUdSoo674sQgpgj2/ds7uqnxFJcvlM2DAFAE5rdjT2vIZbh
UHIfUgP/rZj2BiGqmrPPcfbr3ZyWmswGONJXo59WVVyFBAE4GY7nRIcb3316q3xbh32OO40VFG9m
PdVPonVx8hoaI2VG7vqyucVGUias6JL6drKq8QUnLLXNKie9W/IRun7vq/RpOfmaNxJQZjP3uKIT
9cJ0vDVLY8HyZhTyu+BojZvMZRsWN15mhc8U9tzBe7mozbMabTajPxv/+sY1+hmECmPgYZcE3phe
jVPmG3GFgJoKWtp2i0VyuNS7rNHaBgMmdHrvwAPyuHN9VDOQntr7qexm+1Vb2axYlclQZ1FDPHGB
2mFIjkbZVG6Uht54J9VSNnR1St8OdcPpLKvBuTfhOOgd/loSqxXLqqaDQ0rolUwT8c6CIb9sBwDd
KE9wDNmyFHVwuPOUX8cyMyx5CVY1HHqLySXqLFUA17hhdoOpQFff2kImyXdoeScQgWI47pY1F805
V8iaf0ADgL4OQ6549JzaLanwzaT3Mi1ne1OW2n0bRzHn11Cgq4fONqt2U8u+yvDSHYoffjG44bHX
hiui0WKjtWOag+agRywS0a/a7ktXlOWThNZY7HD/9fI4G2VWxapuMR0cOsOHXJas6Z4Ybqha9GTa
fwR+kPiJzIlYrjBVtOxjLXqjPE/pqrEP4uUhYRx5N6BnMCR6k2OsdaalEzya5jDTfYz+zuHNAOAs
PGJNTZxhsOoJktFgjdB77KnctvOiU1bsgxE48t7Kl/VuMJcR1DYV0tqCgiXlwUjIbI/qYB7bqJp1
eYITCSyMaqWrTyEUS7ahW+ybsMy9V6cJUe1iHWd2F3qx2fm0oDpLJKakxrDVJIwMpjkLs2BYu3vc
k9o7h0LNrNCgOPT1Ut/nIlnISG8cfOO6oPSROA95eeArMi9bsyJJvl40y+vUnhpnN5765jiws9V/
nkSSAlm0TLJutVb7TGl1IEQnt7eTl+XZc5dgg3s2EfuJPj3zu+65Y3x+LE6UvlhI3uZtUqyaqGAI
AjeAyf030qC4xnTpsdJj25q9jFOQP1IB/Rw6R1ZYV1ZnZwdnGaxbr8V4jBrpuj/SMleI/kujOhRG
nX+aZlZKzKgNh6+AbjcyGxblEG6ggURovKgbjtOtgNQ5t2vZKeAvE3vBXZhjtBN1sygWtpipfPPx
SQDJz2uAYmMiM3JANmpjdh8ix6B+p49inIvXzqysR1lNPjlXtlQXiOP9K8cwkurM08aC9YLoTmEu
bG5U7IalRO4z2eqIUQJJxSl+0ceQ9fxT5UlWPyg/1cbkOHRbJ7Myb0ckjG/s6DamA0mHJ68Ku5xV
1DQrqkI8SorHECnFWc7SxtiGwQwkF2bppQNa88TZYNvNV9ledcaylDDpao+fgPC9h6DV431qZsuV
N4vcjLQwinm7DL17uzZ6eZqX5rlIWRWFwWJxDzaBdiPHHDux0TrUd8asvbseCzjNYo+hLCr6qb1S
tSqaKHF7PmbWAvxnttA56v00O8sHHwZw2yXL98Gra39X68oN7otm7fNtlZbTBlEwuRXV6FxMZpmt
Wxv/Bb5rYK3d6nTpN0IrfP1PRtr/sdT/EyLPL2Pk35QQN7n6fM/75j/OhxNTffhdFMFv/Yuqbrv/
wE7wZHiPPpP7meHyn1R1PKrNf+BQjajplATu/3S2/ksaYTv/QHXuY50EwR1PwpNx1V/KCNvD25oR
A/TnZO+E09T/QhfBk/3CGCUjxRIw3/GupstH5u59gSXJepAsRojF9ubW2NbgXWafQuqia9mkBpZC
v3xI/wPB+yvnnL8PSPpkvA00bRHK/WUW7d16zq0ws49kai8R1OUfttdfhRUouLbfTKtqdy308zMj
uanrF6T16H6l/SdZ0RdhPz82dDdYijbAGfZKUN5+H4lxefeVHtr22HENEOjA9rkBHLXqObuQwzu3
fXLmkAgAzoSdQt97P9JB3zdIljcM0t6xEcPt2CKKpxV4gCOS42btWne2m+xVYbLPQjK1kb3Tbydl
OhuVTvn5+moTMkOrods/+C06Pw2o/4Xg8POA9Z+ybSFSnAirX4mhNGJsTmdpX9U00lk89gxmkfPp
+fTYw849LeP2bsWgdp7idEOmyHBLDm1/E3bnBYted+8Zsf+9PdTQOvqzoXsfAkbhLS3PXMb8vBIO
4HDVXi3tZZHvAqxWSVAxUBtizrrxtum5LzeOiFMEnCGBIBgGRn6zs795JXYnOx+u05Ga1pEm/Gy9
YdjM8JoPB2u5cu1Yy/O2ipfrsHnyjTr6f+yd13LcWLam32Xu0QFvbuHSJ9PQ6gYhSiK893j6+VJ9
zoxI1hGj53o6FK0qSSUgkdh7r/Wv3yjlD/KldX3dGxt8XAmICdb4PBuVo2WuNbg0SKSl9OT7NH4e
uVTPi+FC95xIiNVtAqFz1YkshylTdelP5FXrpp2dqwfjRXlh1D2DQZys0RZbBOx+3j6lpm0lbokN
DsZCe6IeV68hNBc8XWzpqTwLT5Zpk8Et6v6U+wFpPe2PqfMGmYrhsChOh1GuXQcO2FS+q9zgWy2u
NYtKkWg+O81XMMU0yZYPycHYaK5xJV8JF93gV4uHKQjhZJe78JVvTbu2fKpkPd/Clm3jnqHYKlip
q2iV4Hl8iJ8WmL0zuThkFNjW3fjoBwdisHfBcTZs7b7cdX62n54tyVYPReF0oUuiSvi6UHA787bx
tU1woQibEjuNnKk6AMRPJBydBoFz0LbgTtjpnfWSrYT98pK/FgdTW+WVm0wOblqOvBrfiAchFmM/
Otbe2kSe6Lao7Zzq27wx/ekR20wHe3aPz7hJWVPU7B6RuBCZytyp3pI3a7KTtwK2iLgZTEfbMq/x
yx0TAhbfckoOaunyQF+KFf3Kpu5cwtJ6X3LSn+mmfJ6TFfGw+2VlHQZv3Fi/hmN2tM4g9cLsZMfl
O8u28UKQDobUdLInySvOxRkHKqt3JxVjCCfhAMZog/pB+/em9v8Pwf+Fb/8f+/unQ/DwvWmj71n2
j4fg7T/97wgH6V/k5QEjcWChZL7ttv8t1xL/dbM34+yzDBEvA5Dn/zoCJfVfOmNfiXMCt3cLU8X/
cwKq/+Ksggl/48JDk9aRA/8/n4Cw1XHGYlqKHettXEr60fujAAfGLB/FOL80k9g48MzsRTSvw6gr
+LvV5hc08Nv59n836n9fDeuSWxIceQiQu95fTaconDKhyi9G3KY+Hd8S3o0oXDDzPJQKExtY2vH6
jy/lHw7df7imKmJbSLgKgy0CHN9fk1yfSO7zKSUWzbibYqtcT920uvX4sHLYiOV0F1tfuZe/Lyx+
f1CG+Kj6qXsQM398rIM+WH2J9/1FJmR5PXTmppusp04wd1msS97fPyGOAR+fK1USLldc8PZcP3nq
osK7MSBE/WJBgPRNzVVi10x/irSPU0hf8DPWNcr+5z68Ssld0h/N7k4p1pxPTeCIoSt3ziJ9B4xK
ApQJP83wJ/rrqX6K+pM4QAx5U1R42h4GaF3kZ8m92t7p0S4znVrz4gFmrNPkK7N9WSD9FGFFBqsj
3/fNpo1cdZ+cy8jDRG8u79XhGhXHLLpbDDzuVku1Ms1VoF0Uw63ks6jCvE5sCJvMaWV7rM6Yr6yw
nerxdFpN8hpRnCvc3OsuZrBRVsaWwv73HmvcWY9E16FK1zpnyrbxi/qUvsoVeAhs4x+ZkB9iTGIr
/BHLE5Z7jpr/MsWX2bxq5vearX0ekMlVZ7l+rSHUtIR6VvKvIfgGtm8Xlk1P3iqbobwFv2W2Uj8H
yzko3DbyxVuz0uPm1miOMD/jPm9LypMQ75qJU3xBpwNAJu3EagvzAqe/GzRpA9qUYQiY7fMuhNCa
0p0acIq/0PXr6ioUyA7dGMVX1ec/vSWILxiZQm5gvP2Bp18nYRPmo6VfoE7Wjq4Hqq22c+DOohrx
IgSqbwJr7wtUBPaMALjsYA3//VX9tC5YDHg5UNtLOsW39WExwkfq0nTW1Utnfu/mLnKoQxdHr+A1
I9WUv5rDfl4WhE2xJhCF3Rah8n7pa4Lc9eXS6Jestx6CqIpspHHQaYdkP+Eh+sXVPm00zJZw0EH0
eqOcYCby/mrBaAxCr0zZPQx28TaXcIFMHowq2GDVv9Ot+AHqWPLvFvR/lpfdWpR3WypXxXJJQZDH
AYNTyvurzkGIX0lqpPfNrL10xjrKB/PB6gIgODOtPSlBLAGKMnktXgakCfEuV9E9wMRZHwvTbntT
QUCYlt4UD64+JZe/f+HG7Rm/uz+EK9icMAxnSI+O/cM3HsuakKdyaF2L6mD0K75tg7LRXGuyC6ce
TEIV1xAZJX/aiIR5B+5g2FHlCb8YHGIyKsJpR2R47dYYCFOxHpqdtK032tZYEaLT4/RcO9YBvn6D
OZNG+Q5URknnUglJjl6SMGsLW90HYlChotvCT2Hfbss1WK5+bF/Da7SVd823bBv60Srwak82nEKw
ZarfxA0u2svfn8ZvH6XPT8OAroDbPmZyH96RsMJPb2Z+fDUfRiLqf4Q1Y0fs7Bwd4YfqBG/Ynz/Q
XcinbMeDmCBmi27V+LXFzMBGUBHYAukb1+ow7pJf5Sufw6gQzHzxVv0OZvnbfX5ojJtQHMdliKxr
sqn2Ki6kphNtGirWci2syUav3ySe7XN6XPzgPDxLd8V+3vaeYQfBkZF4EDnBIdogJKF4vigbPDJm
RHDl2uq9MnNRZoDLVpG7pPsElHF6wFCkwN+ptoGnGIVxghGGnnq0oJg374LNeJLO02UGS4LYCWOb
GTlDqggi0Yq2h8wodWJe4bd0BeVpDr6L5UvXYU6IrtZWn7NjYJe+uq5Wybk6lHdy6pTX5kCf7f/9
+7Vu5dLH54b6D9E7tg0MDj+UUykRFnkQQY6PH8WtdCdtlrtk3x7zo2Vra+FJfWzt/NwzQwZNRwMw
2RoWJq0zWL4gOQn5Gd+QWmfY5ZVOO20aeFrNKoO5L8GXdPjvsobezzNif9FWUe0VGLWMkLVdOgRT
cwgl6QunVj3cXtp9stNIu0PiZBsmKa/bumLR+dm3+ips+435lHzTn6QD3ka+cOLggcGboGVymKmO
bB7wMSG8Xq1hE2ku66Eu14rqCqUvJCuiTqyBEZAndvjO2Mnh70/xAyOD6ok9Q2MzAy9SIbp9jA2a
GfHgmimb1+AQHOLHfqtsoofAqdxsX8MnnjyB2WbJFM7BEhqeZ37QN72f7YpdvKpd61xuJk/2VV8s
bPlp7uzsUK7/fouka3/4pjVFBoICcUCcB2niI22iUsupXoJ6PmcAqPmqlLbJjXXm66zHEHmWMu3S
KrBby8vDTRiCcG8y46wP56TYiNYWaVlbvajWg9lt29YzwoM2O2Alc7BO8E/8UTGSxm2XZLC3+S4K
EKfZyrmAZQVljSb3Jzi19T08VW+y7vXlQzg/mw3TNo/fVxoHvU4SOfB2zd7T0EKA5Eh+U7qxfF1K
t63dedyWyVHJvSZzg3iVRX4M88BgosgDllh2lnKXldtBfDByyZmT45IeqnoF6fO2G7d3cWIgAzp2
akx2jOXKxYOuHC0LzqQ79Ejy/LpbGaKHlK61+9dWshX9mva7RPbL9DwIK31GOxOCkqwLGGk4e8O7
U7yU+WoDfJCpfERuRiW32GyoBBMnQBzPHqloDq9ogYIUu2Ly5eDTuTrN/BhJaKv2+XQxotPQH1qT
YBjzMTbu5YIhCCACwQt/fwU+ljKaShvDHg5lCOAJRfL7gzfI5VZfFgJ1C7W7qVKTDXbNigdptIWa
bnxxcny6GqLZm1EMy4IwOUxh3l9NxG6LsIq0uWDf/LNFDGUrKQADBBtiiyr5CwO+D+Q6U8R+ycQm
BL9X2sMbTPv+cqReoChRxPCa6HnNwKxeECoWP3DOu9X52yhRRSc2NsUwKPuwrvG5DF11CZu1VRnb
plSCLx72P9wQoKlIo0pppaL+pr3+k+0njIkai9EkXiQzeGpGhhsUjjYqpj0igcyOwmDVMVUbhfxs
pcIxro0zSnUcwULxbMxq9h82slR4lDUkEVF1QRv7zXf9g3zI3jSFuShDjW7GFaRvJ1LHztbJp8b8
XXDxG2M0TC38xbl8K+b+PF7g5+PRQvlARA+pi5b8/ingBtUZZtmLF8RZLVPkVkSOgaP0VPHm/f31
/ljNYjh1g4cBxjGMEeEYvL+UEGZqBI6LGwh23XYZeN1koMNeoojO8puiJET/SuoX5yel8qdPCAkN
2Yh186IR4a68v+zUyJXSVJV8SdNtiZQq2UTqTwyInBSuReaoybq3jkZIIulgK1jeJsgrFKQzIkKa
1K7KF62+V7tLUD0W4mmadsV0navHuX2tO96S6RoB4XWvsb5Tuz3Vclrs0mVtzuuiPszLugIOVL0E
VFyCghGjOHzODbLZBifZGPU6lZlZtnR45t3SePGyRoI5VWcjZtWfCvi4+joXX8SaDVwVjvWyVudD
KryV9ByLrCG1Rdsn+AZHr/qsh5feuhjlY23QCa0NbsS8w0ReVn5k5SPSkXI6tqE76mvOuAHKvLjB
m6bJXal4s0iUadq9bt2ZBh86d4VsJcaDPWSMJu2FWZ7wZCYP8gK/4kKHDWkk4DORapcKW1n9FfQr
bfgulcdCOcf1fUZ7q3ewm1bEg7jDvEl4VgIHbeMawh7fc8SlptcQhaJoYOB+/yMqmeYW3xn/25H2
rcXxF8i40lc47kUkUrbnYqbZWTexU2qbyvRkdUP/jEpy6O8j/mic6k6DNBNulPnYk7upeLKyBqOI
Axrn217dMsNMdqP2RSrwp1ObskxG8IzDL1Nstrn3r1cdF1iWa4F6ieIwo2GHl1DBe7aLUqmArBGo
I2Y1vli1n6ppRkzYC2MDwkbKZT/WCtESjj3cbuWy6D+Lwc4bUrUXT0RiYpa7tH5rhSOkXnXiMA3P
SreFLhMUKykgV/yxy302lHZ6EUw/Mw75dJDzYywzftbOJq2Adp6lb+jDVeQM4AkUjc12zLwQaEff
zsmpVRNXSXiy87YufSIhhq1s7As7Vx6o6pZTAGxtna2h90TkzgpsQ39QfDkgfMlpze0yFHYlQkHd
Tu2vsPBVzcN1u/wZ6CuRZydurfOQHiCp2c14FyXPJbg/1qAoxlBn9vtFPVd4whjNo6Fsw8GJm7tM
8Q0STuMvpkDoID5tHbcJEM4bNMO4Yn/UGJhtXYVzociXWNmmmDJCLttnG+0UeJgFvQ24hh8Wpv3P
quHeHDRnFBOIN+EbBmdx2U5k+fk5LelkHKpon6mvt38JE5husIx0Jx/crLCXypUVu5wI6/OF63ws
l21iHKLicFeCtcEG6FHtq+oGmgvi7F/T0Hmp8tybPIKSn/bltMmlyofVb2XfrPj7nBwsMB/LCcrV
HF+j2JOntfBanaT2YAiuFO4ICC/0x2B+GPrBMcMagef3UD0rFVB/e1CXlaDfVYqtUAeIUu7kSJOr
5m6ev5v93oKl0BkXIWauSW6sW9ZO0F1EAcyudIR+W5iyXU9uqNnD4pLDGSl2Ht6j0oEF/CpB+EoE
rDqaexHFHI8Mvva1R3PIMdAcZJrrhB4er4HQqVFo64Y7P0r7Xj7Uykoe8f0+qvGl+T66oXRC6F4t
PQrhQ4YAMKzvtOAYJPBhhpXW/FTY26ID/hpr+BhOAF+paE6t9iiFwTrFs1Ou7urO+64xu9H613LC
w6WLN6gRmSAhfJteE6LUjV8ikzaIm3a7RL5Uroqmxc3AN7ofEsSzPGBf9zFDvbVCQbOaGfDp6PiG
lEGsep9X22DeTJBZenC9vj+FSHtz/bXKfmrKvWw3gytMKy1d9TE18zqZXWxK1JYyH1mp/cCXuSq+
PcqvQuVHC7Qtn2y55CI89KIr/WTUZtK81L4yelaJqtxrpkMarTgPoKEeMUkzJ3IM3dbloMlW0WZO
/MBYleItGsKr0+2cudVDl+6AVX2MvhePoc5U2Uq4Ed19la1GzJqdglXfHtCsRoavry239dgfopc0
tMtv4c7yy2P6XTgxmsole7hMXr8Z1z3o8F0PlqpvDHCXS/SNUKpJsMV1fSUBcjjPKmcZI6lqlzzB
hwmc+YwhtPpUfNHzSZ8LXNKwZIRNiKsRdnw03Syp5fPUKuRL0iQmeXkV9hr14NAgYlujqLHbS5aX
iAUqGQNcK8x61yqtXYbBOWxV/Rip0kMrGPtWTL84M24lx7uiC/wQAZJCegYuLMSqvT8zrLrJYyHA
gxqzW1TpmoytezHE/2lFyUe/+RoZhg6JE63X+6sQyBLUZjKLlySmqqi0/lGMxJMqDjT5y/dOXE5j
Yn2xZ2Kn/fmzocI08aW6PXlmCB+uqhuCnCSzdLlp1RdHNNxcxA7OiYnlCv26QIoPZdTTpXUhHxNh
FfGeLo8ZeywofLUxf0mx+8r2g5gWyKLPdoZ0CZPSmYQXo66daTjGGnvGbo5+9fppGX9J+bPR7sTs
dehPdXIqk8dieFtM3yREM3FQ+hsLWYW4b7hp4vaaQ82JMYZmG7XPO5BEUOydhsjjySuppJJt3GwK
w8UXGUlpFjusGBwGWbpMHqJsawIr+5qjruUdgMaaQuTcejSTDnihC3S1ItnUqb3Bb73waJ6Db+Vb
8JC+Vc8lk9xyxxyFP8fUyK893RtecHN6lV7qnbSRv81ngZ+1E2EmMKBMkTGKjdk3P4pwvUh+ulwG
YQ3LUzH203guVqayrvLXIf0x54dJ3omDT7S3mODXQ3R2YUtMv+JqPWjXpN6L5XPuFvWeBb7Iflxv
IYNbgDjhJovX8OmsdIUvIQc2bhyInPn/4SLe1y8pttEvMzB36RjgnRI7G1sghEDbeIlf/94g0Oh+
fnmgfIgKVpMUVZ+6kbkz6SCzfrlEkqvU60lfJ8leVX1p8gMcC3qfX1d1V443jOAgTDq82Oo3q3YR
Qw/VfWG89uURLN5EykdhPdsqXi0otCOP0AUNIwfaNzR8ldNeshfhucqd8tg6FNcgBORKEAHsjZKb
5B6M/uv8rGcOUQy4fGln9Xl4lN6iS/HIjFw5h/tqzQ1t60Pkp/wF1rcMxgThFfvgrvcNj3vcFI/V
d+1xWJV+WtiC5qRXtvs3pulIlECVJZIcJbdHl8QNrqM7Y50RpIszt2us9Q308Ua61+90v9pG34rS
gWuQee2mewMJ5OCU7PZFO6Tc2kE5aJ7lQDZapSvdJZd3D23DRbXgNx4djPCdcAvsuZj/E7GEpvca
7IN7EcYGz+6n+FPehCvotbd8ncSuD+V2PCrrYa3/xOt38KC8v8pPyQ4eiHYugD7voSWy4uDdVB6e
wGnqjfMW25cKQUWxFplZDT8r4zwPm1m5RtWy0qa9FflJ6/B7sYodpx0VtnERX4qn9KC/EP2ODCA8
5A81Ykq4kpXHjyZwdWGtl/4kORLUGN1BvFjji8zlxrXV7gZhZw6HchRB657beTuCYbK/vw5rY2Xm
TreA2nsjND/FHc5p50gP40/t13BAVhibWK04owmT1VlSDwRJGNaN7hA1FQx+la5abQUjMs0Ooukb
qssfLlFOqnb0CycP9CbYckyJa2LV3PuBtg0sqII7Io01yQ+UjST5ZrmNxnMKxBqu9f5Njamnrgoj
4mEd16tWPaCqUNq7kdYk8brO5Rd7Ay++VVm63chWZ5MrmAYOwDZDxJGpBeM7JpFfdBGfIRCoY7dJ
z03ORIn70Qxa1ZrcNIJ8ueS9AWtpZIUH8YQ0Y2DeEaXGtksvUrPX5f5UlJ6p5bIr8D8nFzUgXiX9
4sT+dGBzOxwb+PDJMvO1j6M82F0TNNBIukjPVmHNnoh8w6lKxhqT+cU5xajv01aj3+hq5ADd0p8/
oRFiFihDKlXLZXLzdb3tj9N+fJS9xLe88cTSgL22SE4ebfvpvkqdRvYkIOIH+aTez5D9T6DkyXBK
4MHcrM3pR+iE/diC0O/I8Qp1vfljeZhF29G+k92N3bHeoZlCSw+52W95t0+y4eXdXdY64+DdvNTI
AktQpqBq9JnXiKfk7bbQ7+aXflgTxheqx3nwFLbn03yqdvJLsw43+b7zlm24iqHzpCvB63bzSXXT
FdjqE3/uju39sfg+7quj7I/sS8pRhdOTHA1eycBtE0+Dqdds55uPwWHpTlN6yFXuw1VPE5qhyFHr
23YYKIy/PME4Sxw5GPrDzcau7iQ83PbGg3ji9sNvJWX4g3hiviY+oxVjj8x24MRGaAcvy+Iyh6Eh
Yo/RT8oFgYtbOpKt+cue+tZXbc5bV/aXN+zyRFxaH4pXK3EqNEyKnT6MrDssNX/xoG9bzXrZ6s/R
pcW75b6EO8xArjoTExD9QrbCqWn9tE5khKoS/nU2v96+4ieAqWOQ0mDY/VvpFYf6Ln4GNtmax35r
rfVL8ivkfB63zT67137MW/mQvloKwDH0NkBhfhambfKgKIyVXRUmFZMj0jmU21Jd9H02nNtgZ7bH
0XIFP8V2ZMBfdT8N5747xeohVBET+aT3CopbSUj02HTYHtxMWFntylJcoV8v8SqO/NFwQDFU8t6+
AVjrLRu3m7eOlvC22OkTHo43ZoFgowrrTlV/kOX13PvyDFmSlGAHf9SWz13shR6JCql+gZNqByt+
rMJt0NrGF7juP6zZW9KLxZktGxjKf2AAmL1ioK7vlgvugdWdoMTFbshRugfDpHp1p83/8R6BaeeN
Y3qzQCXI5kNRe4uISsZRSC8BgLLTxSY7ZlNvkTD/nE1B/wok/oQAAO5Qc8h4sEsi+8QHzNJKKoIa
IzO9YA1UkSeVv2py0Z8Ug4j7ufuB6i6IZ7qkqCs9C+KDEU1wOYuCI1XnuOpyGeypZVQ/C6tuwG+n
skhJssL2x99Lp49fA08eNOiGriPzVaE/v6+666kXky7J40u1WCWjnZ7XVNc7l2bHgQjcb/5+uY/J
NmSniBiIw5vlAMHY4ncX8AdanVZWviCtjC9mvIy7rJ73UxKYftpGrRuTxVUTIOvNiRJ7s7kwaIlM
wwcaLpwSE8zd0NAz8nkaW0hg+OoW3lylVhn7Kk6/OON+J1T/2WvBebuZhsN5kzCtwnj2/ZNpc6EO
UiwWrvI3WLyChPTJzu5xJ11p12BlbnMP816WzRUDuF/KE1s9Q9H4G0lXcGepV5rY15MT0r+cAqxg
N/Gk/pgDuMS+EPsp9kSppwWuDPQjxZz/1149qsPauuTJLpR2ReBo9Y4qr0bOjpkaLGLNt0xnWDzN
HOwo20id3zcUET6jT3i0gurW+aGQAW/PQnAZKfcTLyYv4nfVMu/4R0Ww49fSm88QW2vDHmAetDcW
6gDHlSEK5RK1HOfRE35UGRwrAwsgJ0J2TxGoOdV/aRb+Z8KI8uEovT1i4/buMUcwNF39sAekENOB
XzPxulTNvujzFOrypDlZxEFZCRNJQqX+fSg4P6uU6ioX71QpeEtIBdkwFDn9/dX8uGJxfiAnUTRM
Xm2yjD6mYdMKRzpLtsDKM5aY4mR3qjoOqyD+IeExbRcP81Cuk3GyvtgqPuLAv69L4A+bE6po63dr
88eKKJQqt/Q2Lq6DJfhERWegSOSfEsdt53IsA2bprff3j/pp0fNRMdmhcgNJQNvwAUYQVNycJaXO
rwnpo15j7GZFD2jyqOaTPPX/44vdFpLKCrrZxfxmzP/x+aZw0tAnajzXpH6OI9xNUsX8VUr9w5zF
X1WmH4sz/npABKgNlIO3Y+UDxUepFYxMlXC8ItgEcitaam2Zkc3fP9Lvw+L93qARRWXAicW1E/bY
hxcXp6eplWp9uJoHQDegV3u6jxJ71G1SbAWszmTHpOmN12aGnN0NRU+j3oHQWiDJ35TFLokugnVX
TTucu5JgVVoapHo/0zw5d6vO6yd3rI9Kc1/hRBG6UruaBNdS1yTZdrGvBTuMnwwaRWsXqh4GVM2y
tgLPQm+LMPCNdpKp9USp1JFn6Mb3+b30iKuXqHtK7FRHai9+P3tMBxu32DrypNoJqT4Hp++ckpFh
diwRTMbkCB0Tw0eVSRO/hAQnOgPUm9onPTg0Vsmuy9disErHFfFzq/6Lh/xx6sdXeePLKZCP4YLB
1Hu//6qiQEhuJvZXEZtaSx/umPHZi4VtwNA1zz1+zRFw/t+/2N9f3PsvlogT5sy8RreX9Xfx/8fL
WhjRWGTk31yZSSa0gZM750bk4UsOt2toVVdURCChgQwDocOICRnYf/yxb0maChRtQn9U8lvef2wx
XMJo1KbimgkYrMd5jM8ltqhJXdRel8iym5RvmKF+ZbD+eUtgC4aPKVOQQb6+yZz+HGq3/Zxi6F81
11lv2m2HxQtcPC3SnFwKhS/wxX94yuZN98OugHLKgGf2/mJCh6Xs2JRcbDSvtSit2yJD+VG/ReOp
vNkKChJWkovFCCmryi8KwX+4OsxTBRsnWIC0rh8dccjMkCNkxs1VKESLmcWCljQ8KD02ElocH+Y9
eueEIWD4yGTu+e8v2OfHTHyshIc9Fp8i/eqHnVdW4yoczKJBY9Kib5Lpa0SL/aLHPNAiC/7vV/t8
pHE1YDEVRj2U849AtjWKDRQ/rb1CrejWAFljt5nwQbZ7WX9U5ChycC4iBkJBevP3K0ufTjUZUoDM
VwyQe4uUk99/xbgUY/ZTMQHL8xmSWyPeR/Chi/7ad8KuaBRWscxIeuowJ7M4EBwYoqanxhvdCqFg
Vpnod4voG6OqX1vm7F/c3qcnA7xPnBanPYN9fClut//HOk+qTICMG4qXGaNZHA/mt2ioW18vq9aW
U6b7FAMG1HVGmVY6sTN3NNF19NTFWCBpaq76ndmT/qVT7lXKRday3msIlnCq5Itb/fTGQFfFFofU
NRYmlfqHOx2KZdRx8qiuVgV/e2mZmFhVLTmBnP6Iahhlf38ynw7QGydbZ+4B50KiNPuwD1ht30pF
aJTX2ZgUKOXwVrKgz75Yg9rtgHy3z8oI5SitUSBiI8dX8f75j1qjlK2cxdcashpKMUt+UaTp0kbL
BivOcq+rsNXCeWEIrNbVTte4D0vIFNzD9Lubo/ypxGzDDxboPRPmy4OejsdKi5UdbpW5rS/Pqpkz
2m0S/c6KEDr3Sy/5i/zDhMiLb+CrFUbChtsALQUUlrPpiD8DaHdhqU7WzLANRAqVThW2QhqUFysn
jk/p+AKWRV1VhojqEHQ06MzhvBhehuHpBVrBrHXlyai7+djFX5Snv7eGj48MGiL6GI4nDqcP30wb
Exbct1lyXboce1+k8M6ADp3sGql08DImezpBJy9icI+mwIS1i78GQ1fR+iV24iGVA0+Z1OFJxTp5
aYACGtlqfBV28Be7jnxb25/ulLtkiRk0e79//4/FVctF2FtmEV8RjscrZRyUO6lD1IoRo2zPGOxm
fVBCKKjoikqwU4UBo9iw/HE5ENxKkVJXaAcIgUHu44GCYBPTRDyZu02q9quYtOY9mS27LpC+cqD6
VHPwLiIJQJUKL0Nj0b1/LZW+aIRIG4cbtctC19jYe4ZsdijCYTetET8DXA3cv6+4f7omO6VE4YHF
K7vl+2veLPMkmUyVC87nP5as/ZVH2VMWpJvcDDgNGYAJ4lehxdJv1c/774jCn4vdSHXWbWt5f9VU
URpZx4nkgrevUhx09WpYPRKdx+IW9dFjNfWs5QcESV29zXXIO5A0Y5unQrOKEX9de3Ec2iHCnjnH
5gg6hdm6Ci1bO0MwCBb8h+BkyK+4vvbFqz6VCKt2DcgfIiB5uLu5cWfqGpH9nF/k6YhpGz3eOphP
XeYas4cvGaScwXpss9oZqodceh1rr2WO12tkKflW9Ab/N4uACFFnAq3n6oNers2nQnfH4llRdiOK
GwlTdac9aabXz4zEYP4wL9U9HZ+XJLH76U2oLikwORLhYtqkxkHV74zmIQDI05/UTPVM0kq44eZC
tOFQ+hXayglI9jhX7mzawgvbL5OvGEmn4Rs3vil/lZcWqCw412FErnCP+/vb8vk4sOhETRQz4O8U
ax82zkycRywSZbZKBQPtYALlDOJjCL+2xMr9i1eTzfjTUuZyrASLY4F0wI8pMrGGmVpcq+OlV/1R
Ppe6HSx3LR58mVg7Wutp+Eyb2rNhfsfGP+BLLINr1D1H/bZVXhT1F/5c0wjWVZ1w2sqEQxQg8sZM
82npV5Df+nIXiAxjHiTzYZ57EpyeQmLkcf/Hykf3Y+ZlKN+7gNEG7ArSlzHW2AT9ZYwOpbwKTWzB
4EpVP2ViZhcFIINvqMVziaxxfDIr3ucnK9jiP2lryHpGXXNmLHpMIJWp7TZDJHjKWDizM8KkU8ce
DGUEnQNhJnNjHuBJMFSzSoQNSH1x0UMBgWcrg8A+R5as/JK0n7FQ2YV0sp4nuqoGka0Ao78ANgif
6zJfDdz6DLDd8LsyWqYxEAFaH6HH2GI8o33mWEmZdA8v2jc0BCOgfGMnjwOsJbzUzXNTXZL0p8oU
maQggIGNScqtFd5b4TluiH+7iFBnomd8Fy19VxPntKAsgvGWJ5eAm1GtjVWu+oq4Hh8+8+Ti8Dij
sIr7laC5JgR1IOl6Y8r28lhy+Dm/7XkdABcGav2D/CZdp8hlFC4RMZKmexnJAtkF3HDk9dVZODMe
HF6V3c0CG1ruqiywTPRGdoQOn3O7BbiBxoZCG0ofp6VIGvzrKD8KlleGHkMhZOPD6PYpgmFMeVy9
XxnJOitWFk1ysI3hM47frBZsciMbm3r2E7xBb7I8tNyTsE9+//I033UNbHSEctjY4ATCYO6lL18m
BrrQccfIxdHpJ9J05nqI1VEZMqlt5Hsr3RL8Usj4Vz2H5iZbvhnD94U300TFQqDG76F1T3oG+xjv
CeNRa1X2nmK65rSDGM9WyI9i2DfCNYUilW5oziZ5m2YwCPZ5j9HiUYcxUrTYGTJYJjiCFADprHLz
QvVzkM7/m70z660bR9f1X9noe2VL1Aycc4C9Ro+x4ziOUzdCRs3zROnXn4dOUu2l5fba6esGGtVV
cBxKJEV+wzsM2ftAvk/oOrb2FtaI15w7XO1l+qGIrovgrWnsRbiP8gsLhazkKu0vkuyiRqLRhmZy
BkyymG+M4tIxNoW1y+27afwIo88cPvTZLj/vy5vJ20trV8X3TQpH8M7ob3sQAMFHwecxy3Pb3/re
FYj23D4TxZlPrxQ81AVykEF5ouJkHccE8IO55hQcziDuOwpjy66Mkf65m+kExoBMsS9auUU37SZD
f58kqHbPtTPeWF1trdo8vFICThusIKJ9pFNOqXtBgRhrAz4EoHN1ShzsDsp1xskBNOQBvZRV7w/3
XlLcd4Fq5Ipyiys1MAiFCCtAbXV5JPe1DCnFDJW+G1quqczX07UdffQ701hVbl4Dmx0goHhbp+7W
ceYA/JzLfTqA0Xr9JD/OQ4mMoB6qhBBTadiBh1ewVtltYkRa9l4gHHTrRMOmNosNyhXDCik3LuMB
VosXfpF92650nNX2Jx7gaE14AEUUVCRIlYYvqlh2bwwu5j4ZcnCmdRVWt5QFpl3VWT/iFgxh1yFC
kjVUiZsJeZwinb/BHqf5VLHRX38UtfoH0Yh6Egu7PPpAOGAZi9h2nNGBz1Bffj9n+qfQnrm7J1Kv
kph374i3ts+5/vqIT2HV0ZAOrrdg+W3ywEUmXuRm1s7Cogbajt0G8eBx3aXuV7PyvdvcCmFQ9OLc
QWAfYGwbbNECummkuDe5DC+QeQTa5+QfQtHwax7yU7pVDOuuQZtIfHcllxY0aHlilp7gXYfPDN3A
Izol+gectgys4zmI0ynGFyhO2B+4H0T7QeoIdwT9sDHGuNtWyOetREje5ADbRXg+vO3AWoT0Hfsi
G3ZW6Bv7Sdf7veitlV236LT1Id4CAZKhNlaAe89VZBg0Rbdz27X71qics6kEfhVF8dcJuZWrCdUP
JdV14u2soz1gIXLJIQHfCj6Hu4hI26mSQWnN6XsBu2I1eu39pCdnJ1b9KJ5Bovn5IItVD0Ibbbo0
AFHT4lcfz26+i42mAlDDP5CF3RRuKHaOk1GTzZC7clr/se5vCplVu8RF7zMj9TZGcYOzRLEaB7Bf
tJ9Q8UZ7bE6QpqqA++JpGu1yx4Llp3lnlRXCT6g0d+dvWF1z9/orLYR8PDawqqoLylk4fAIjX3zF
Vew5kR3N2p3TgXAqXQSnan2gSoD9wHlUkbQ4xAV9eGVLVecNwwZ+rfLFCEfvxBIu1G+enoUWhgNq
UvUyEFQ6PNI63wom0iTtrq+RDevMYY+4dbzVZuu8tAVsBVFNuxl4HpZEa2FM5o0fo2dWQZjYIumd
YYVFyyVxTyEaX3wwXGxNiHwUOJ8sh5/Xe4pqLBIUGbU7xGPxMwjHOxMBF+KDbMPZBgu4wAG4DzYy
YA3zSLvUKSisXaxSV4MmW9Rpo/dlLh9fX7sXDiHSeU49Vs9WAkiL3A9XojiZwip8nwVe8XYmn3XM
fh9k3ng5F8G5E/jNpkq9cC1xaFOqrB7S7ZVzadsGdrOXsrwyaZdaeqGdhW2XEys4Pwo/mnb1VOhr
bDp+brb/CKz8g17Ys7U7Eli5L9Pv2ef+ubjY02/8FhdzDSyt1Qfo45FoU/b8LayiwY96YwsdFVgP
MC1lX4rdv8XFvDcURk2SfqqkMEFQX/lbWkXz39AGoCDA3UwJWKdR/gfSKk/FoX/eHBg0UI7lbqXu
rfs04pZcJgGUGIn2Sn8vjHdmfVMgYbRLineTuCwF0j/npn5XhVdQFlY4HpDvVzkqkLv5wkJE6qOf
rmdoCJiwFfuyugjpRwYIDP8AWQa85J6YvNxwLA6YIsu3UMBQXcd7DiklaVx2juJA+uM+RDzXvKp9
awUDx5nRbE+45FcazsfBh6j5pMfrvFrXewgN3eDd44m96WAvGcmFXdzG8V+45TnFjdSv/fmsrW8y
cVPA79GBmXrOtZE+hBbJJ7Ihk3U2ASAK39PETTf1TVtjsHGqzbg4dH/NJ9UTFpwiKUaihwfdqIuu
xCNJf49W9SNqmfFGhpZ7ac7uX67sKRz6tDO03fhRk5197aJ8uklGmvnP9uDtz/V77tK9wOGpx1B9
ItoINNJR81m64hZF61Vma83v00g8GL3hoeitx5eUWuw4eRy98rNTWR9yXWokk1gu6pVY22Y2vS8T
2nyD8eH15zm8XXkcIjc2FxVdtCdQsltEtGXpiXAyvfF9Ixp911exj9ik9diZ0z5PnAucK7GTpA/+
M5L+z6nEqcRB8t+/P/wXTqUi/Hx4JvHn/z6TzDfUi1EaIiqAoqmzGr8FD11OF2J10FecPNRoWcjf
Z5Jhv1F/mmOM+xLYi1Ls+1vw0HpjODRzaHv/Pq9+P9uv3dou/vvV3cuBCOKC8pJqh6FRtMgJ0eNP
UFmV9gfplf6V1ZXtuZ/k2qZIYCTamRzORKoXeGyh4o1nKXJJViHkOY4WyL3qQ4NZ04xAT2Q0888d
9S+RKWqjPj8u4eQRXpvw6gln0DhafN45NqphGGM3EuhRQ5Wfwl7t1MYtLf9012hW9vNe/ZfjHca+
3BdqPHV1oMeIysAyE8NPYRzmKRw+hG3Rb7MRRlWetMap40KFgsvXAhvhqX4gjS93MeFRUKVGUETD
h8oFfl1oqMpTs/I0RDKQQvX6GWmNxOuucuEglei2w1qrm/722RZ94dBSc3fwEErpkjOTti+6y2zP
w6MzRoK9DXyvpNI8TmdtN4WfphpWkZd7/UfNqqhmlEGA/lGpw+8BQPr68Iu0m8mlqUWOyd2qrmSS
v8PxNctuZ6NUle4OcmdQArLthfRuTb0z3pa2O8D1SMSlWbfybSKtxz6FK/D6MxwtNxpshHuYtEHY
pg+sfv6sQVJ0KULQWdg9NEIE4NApbXSN65wYRb3I4UQzCt8v0Th2E0eyEFImY62ktR8wzG3ORZyC
3I96e99gnHViqKP70KOMARNe8BUDCAdoefhGczWMRmlN04OJUvv5PIMZ0Eow7Xrq+ReDsKNoVVYR
8OxOe3RG+H1a3KUEG2Eg8nVsZs4JotRhQUEtMgggrhLc8cCPCHuRiFgUcpK8b8YHx9T+6sED0Ewq
zhJpv0P0bRXF1alW+/FkYyoFdITclbMR7tThBOBDYA1OlU0PpUzA78Aq34RihLKQx+6JHXw0FNUi
w2DrorYEAH+JUelqe2ptLAbx1YJhiNWqu8GQK4KI14oTVZLlhc4FwYIS1zIeQewSjIIvalJFwdg/
9Dil7KTraxdB76AviSHBXTk5+tZwG4yIy/wU5/+llyQZJqhRcC4AQIfzmXR9VFlpIx9yyolnRtdr
iGuU2Q4nw2j7+td4dNir6pvuwIvG3lzpvBwOhaZzEfvYjTwEVnDltumj8WSX7MboDrbml9cHO9qY
DMbdSSkUVS6HST0czK2Emw2YnT2ksoKwSkxVrPFMbHHAzaurOdaUAzfY5D8e1bAp4tE75v4mGTgc
tZkx1QTbpD9gY4C7zoh8RtzQmo2Fdqb1rUnLTTN/vD6mmraD44fggjoOCFqMjChZLb4InsIaBr/W
H3BBHdb+GJBF8Bec/fEoAtQyYTDRBOSvRfUD2X3kz7pgfnDayN9GdouRpCmDE/fzghLKeULVAOY8
aZgCpRG1HE5gMJXmUOGX9pBU3nUO76gKodl11W0Ww2ZutoaJ4JmNfu1ZlD1IbDoSfULcETvEkNBB
Prz+0i98HCpKoOKjJEiI3w6fpjaxN83K3HnwQOaidb+aS7kRc/HvvLVCOGJhaLrg2BdvjRMSylv0
wx5Q2gAlMaI3eBlfe+9Ha2uCf1iJcwwaIa9/g1sQnMLFvvSSzwdffCml4WZ+3rTOQ+FfW/2V674N
oxNknuMhhCD3ZoPaiLmAfj+cxwFDYD3Tku6jKfVsn+GKu8tTF538zE7/eJ+ySfnwiSnBp/Nvh0Np
Y27hPNP7D/XojNtUoDsAzr86cV6rosXioyOVNzww9go4SS52OIzhJk1Mwd9/8LwBu7IoK7vv4ZgB
Jg8SmphQ0poE2rJdpOdV10U/ag/s0yo0U/j4ZW1Zn/Q+96nTYR6Nxr1mFd9yu0CrssDvGgE4K6qp
RXl4FewjO3MDGJ1phrST2U2XVlUPtwDZQKp7EAgA2CEkPPZaqZ+Fcc02afHXgS6IlNsPr4zzU2fc
8XnDqyMnCaZQ9RGecuVnQZVtpDV179F9KNqs3FZ5YNKpaMcTl8VR9EonnGNbhetQA4BoHk4wLqai
ER5W2Ximm5s0MBDRCLrSFRfCj6m31tbUXfUjHOkkSJXoYZvlf4QIU2cR/TNUfygamkAJl8kJJqVu
K2MtfLBH4Z9L2kMboafpGf7IxTbFWufEMXA8sWg56oTsOjexEkM7fGVq8nVuNF36gCB9unFn9Jac
HP7C62fa8cQyiqqTUQZTRdrFtyikgW2VaNOHiEsaZIlZ2btkqlFdGAf7tgiH5jIsqImatQREFIbV
ibPgxfFVNgr2h8x32Y1DshILELdIH3zLjt/KnA6PpofOWYzjE/0QDUExKVG2wD3+sY6MU/2oBSBH
rSrvD/DXoTyNutaS/i6z0dOiyEkeMriiI2KzXK3NpRvqNXWzqbpPohB9i4k+MMypYu3U+JXUk2Gd
2FwvLDYdWsqRVHEEgP3FMgS1UXZmwDLQ1ErXg4fEH1zH6c+3lAdSmnAZpQXsDtViPPtWxzn069pl
S5V1R6Uxk/Ki0pNT0mEvvgtnrc+N7Stux+Eo2Zi7Bb5Z6YPTQd8ZxwgV9dxtT5y5iyL+08oRx2Gn
oOsAcvhQDofpgwFvtEFPHuJKZsBHjST93mkpVNDMjWnmlrg6X2e5n39w0Lf+qvuI/pLhyq1ZILLp
yuGHq/dAFOXogmbR5mL6YaSa2FvSnNE86Zppm8Up2kYBxOBgMMC1/PGnxwsA/VZvoFLzwxcQMqRJ
EfTJQz7TtuldPnCsp4FvaIaBfYGw1lpQfskL8a4aplPwt+PUkd0ONUSJlxms1DJVK3PYYBU59kOR
Nfa2j3OgO1plnDc6BKe0MpL9ZEo8N+te39X2aL8th2C6k4Ee78I0iP6N/Y8wk2oVUaq3lnPhUOXx
x7xIHvxMd89bPS7hP1jF/vUZVzN6GBvzzsQCT+NQTlvExpiMyaYb5vhh9kYMc1OJ6KEf5udxnpM9
l7Y8Md4Lk6yklplivjr4j8swmbZYwxZt2gd/HD5VLloCZSTs1Wg40/ksTefR6IbHwULlayjHBDsw
HU68PrSXZlOmJ67QowqMargTcRFWwv6Cjrl4+yjOQX9MRUfNXhg1Si5de0FilG9Dv4327Pr2IxNX
7JwQ63U0GBQQv9ZPbPqj2rl6Ci5wpO+oxJDfLnZ9rbHOKTZuqkTg0bOou4+Eo+H5qIPyGXXIfHlB
GcNq8mI32Wn2pevN6T7QxPfCz2/Lqbub7MY/URx76pA+2xmc/6p2gbagEgcjyFgGcOXoFQA/h0f8
w7SrsK+SR6dtwRMGsNfQ/nE91ObaBpD2CiSgfR16Wf3o1JPVIRM8ozo0ZWb2ti764K/I6JQ+kpvZ
144bme1qGGGwoCSUOeCYw8G4zy0JglGbovKmc+YM4CZwmEcUknu5mruxuK/9EiyYRlHnth1b4x2l
NQBKMbj4e9FWpoSTWCPO1ZT4TIVxFn1Fc8u6z/IygSw+tyDlJGkZOLdqBu4j7KC+G0at+KvIG+Nh
8nyUc+2+RG7EMgMEPYHtRZ+F3s2ACqPUvyylU1wTsoZfh9wsOFoRvPlizqi3l0ZkfoM7AKs6SXPx
xcRkC0UiR1pfDD+s31mzjhJmVdAOWVWVTgQ7s5cQkDOjr5Xv5sh5jATjpt0rMJHvN/daWwLwy5PK
n8EDzWjOlVGVfNKLPPiZCvynXfEP+NzPzsGjdsXHz+n3Xw4VB00L9Vu/DCoc5w2hLWAkEElKuJjw
47dBBT+hW4G+JQHYzw7+b4MKmhl8vggjUQUAiKh+6VfHwvDfADnjQ9eJ6/jQab4uGhSvNiwOY0TO
TryJ6ecqGjn9raOSRmX1SJz3NvI2Rgp53grvkhxfTqMH6KgHWrbjxEcp1y6vy6o8x0euv05tlO6M
/DLixgFlXXy28DXHLm3OkFyuvlZJ1d7j05ecqH++/KSkQsTUtHeW533hcXFltqvf90b8iTIbPC4d
CeLYdC+LNv6EuzDgKkA9uN796o3+Z3uzvZnmf92Ne/85Lz8fbmz+/N/dOOMNVWHcx4SqNLIVf+/s
J4QAOro6WqoUsShAPmvGmW8s+vYYabC9kR1RnYLfzTh8WYg1FUKA6AlKIgKSf7C3nyoDzy4eqkm4
oRg6RVAeghRrEcWGda/hYTwbqBTHYGAaqDOwoIK5+lbFATJInW2vtNAI5ToZqwxzYGMOgE7jWaK0
d/V6RFO9KpB4cX0UrMYxx042c5xbi8MUIXvdbNN1mE7C3SRiKt8ns/ZXM7QEyYUYyy86oS4mv6VJ
wg6pR7sj+54jVXDAx1Zkw4TruG5H33Kn8ghbisLOkJVuUOvKu6y6jU0r39XdONTrUQyy31ZxXWuf
4HL4N7EMuQpyYvTzNBvosoQF6kf1JOcTd/dRukG4CJuMKIusHDr3It1oWNmYANq4x1c2QGG1b9Z5
bg2bZ3vq9ueKPO+aHoWOjAJTXKeIoygAJvvoeeqUNVnX11XM5V1Y7baIMHSUZtvvNOh8W3PIT+nI
W0dFMvUqdOuUvjD3u7sYsBd5MZvwCO8dvZrIwcvhkzQ9fCnHwK+dVUV/LEODJo2v+yY0Ayyh3TFf
tWYFcUOWVAqrLgBuHJvjJUIXUH6m1nwLBN9Cnqj2XDy60tJdd+4IMSicSuu9FWMgsxaVNX3o3cmG
4GWaU7mNK7CYxTQ27ZYaFRwOGOdpuZlnA+HMtB/nbh1VbuGsYOclN63Rou5lmRiNcjRjJutDANs4
VoUATuDWd04UyL8g+bvINbS9+dmOneaHlacJLggWOOCVRZE+X/3h2qnaMZckjifICh6hcEZI410v
HXnfhcWPYMZwTGOWZuGfQTKLd0+D/ecc/odg+tiF//okvo6/jZ+n//qfrsyygwP55y/+fSS7bxT8
CgyPcRhscCTzI7hYSrMAz/cn7MSvaEN4b7hRaaDjGQVNEjGUv49kfkTphlDDNR3aG+pHf3AiLxIU
SJ9UoZQTF98e8Cxn2XMQPTD4IXbCT/UAU25oIvvOaJO3VTtfanX9vc67fZ2WGAOGWbfDXGmTWPm2
82pc1xJj3DaF+e3ZJL5w9Ki87J9XxK8HgtdHKKUqgY4KOp5XbRrokNM0hJ/ytKp3Wuggzaz+kSIY
uNFSDF3yXv/457v4pvpevO+a79+768/V/1EfwNeywq4YcZz/d/ifRHO/vg8VfB78x7bo4Be86783
0933ts/41Z/wDPUn/7c//K/vT3/L/VR9/7//+Fr2BcWXu+9hXBYH20yx5//17rwDrx8fBgrqF37v
Ssd7AyUAORSqgToAASrMv0Jg/w17FZQhG8+zLLBffwcKnvGGVjAcb9xtdDCI1j/jBEshE6l9ER/Y
MBt9mhy/3/zXkr8WAj+pUj/bA4CNFWSCEoKqDqrE+XAPBGYZ6ZhizHTAdCsEVK7jTR72SdM/Squr
MuR7kyrtdmVNO+VWJ5dz7gLPS5IzP2n86bYxZIV3dkTBzss3o5nmw1mSN4guZog4onEWNPq7tPTL
B+qdHio6OaUCkjW8ordl5ATOOyuyg2BHy1mLIHgVhddYuJVrpWx3bQpHG/JRAsRgW9eiv7PnQRdg
8jX9FtZ9+9XXOw0RNM1PLkQljXlNCFLq66mMMbsicUQWMLB6+9HozY58M6Eos9FHIrAV/drs2h4D
ND3TOCbRHq2O7lvRF6imOLEbtbskttM7jaIGkoXJUGU7XQyGc66TmGfWzmknpirDB74wVp3fhPDd
nm2jF77Pw5sa/TvWhgqyqtyy0Hyoh2tTa/g6M2cu9pllmDQUCBp0h4e58i/z1GjiE5HIomStxlNl
T5Vzqf/RIzwcL4jDli3XWckq0ZIZYOcQgmQBvGWNX3SRi4YiQlxHl/hrT9nX2W+N+6Ea28dpVPbp
U9zKU4pCh2kPT4S9lmoecArzL5jQHT5RG2pzEoYFVk5twvm1sbRSbPDd0oA9JuY4Qy8bI8SIM79F
aLMuJIJuuRueeoxFSdjCKBEjRarnAEQpq/JpHj6H4xT9rGUB8qcRpEhQ+XFQipu0SNH5S3EZ13dW
oAUIaBN6pZcydMzvOO7WG0NqgmAmrcT82QwH2kxseQ/6F2C4qEbPW1lPQPHStOI8iasg3Q5IFefv
xmCegq/2IFt0msCmjvYpxzYOkOdnP2/E5w4ERDXClT/xIrjVEy+a4s6GXRgjnfbXTGEv3zqRiW7H
65v4ML5VU0eXnZkD86GAS0+b7tklYxdmwB4J8PKJXNk56Hkbk/s2KRGcXBd4FkPWtHPEj18fdfnp
MCofDrqy8KGV7MoiyM29ETY6MSEy+EqQK0rhKZgOXrRN4jdnr4919IZQvUDu8NHAviJaUD9/9oYh
Hb1MpBkGM4GTyQpSCNz8s24qBu8COQpbXHY9vSb/xOmwuL1pKZExQLHiGwHfSW3lcFjyH8/M29AJ
YWbODtjsNr3Ng6RGE9AP2gdjatpdR37FzfX33fa/OJTUsA7VdNVApPm9lC2YRT5OpbBshtXnuV4b
9iive8+r+lUMZOzr66OpD+v59aRwqTTxAEUxLLfe4iVpKYlhnt0kxHoi7fGLrtx90JsmNtaZf9sC
xkOzw5xRWZXyxBbC8ftocDJ0rByIHp9USBeDB0Fai7g22T9tIKsiXKe+1RZ3bVPM6eeMtKD1wYPw
3HvPniHGR2mocidj0DLslNKKgliwstrOwTOrTBtnAk+fDMX1NJjo2OpFD+i9lpqjdAhS0SUoBPZz
Ob8by1aW+4AFzt+Vc9F0O2c0JiB3qOzU013V6bg/isDRnHdzMMTzDzOuK3s801snVQSX0dXnD3U8
aMN32o1ziGrmOHgYmkxekl5bYyyst3GhG/U7Kt8OPsQiLJGyHTMzdC9THZYMFDRj9FBkH7Nywiuk
JBKVnqybaRfOscCUpjeKGDlgreyc4dy3wtzCICxx/exDNGdmjB9KOBtyU7kR4n6JOcv5sfdEDJNg
sAt7xbmWWN5VCEUs7VdVlo2oT4W6Gb1tkNNJMHEqc+uMvyP0512kyTIY1ihHiORLVkRdcCVCC3sp
BOd8jo5WdzSvfBu5iZfk5+xcF9HuStrS33TzgOoRpGFNo0jQuyKwt1ktcmneIk5Jmf1HYTrF2JzV
VZ5p8aY00ZsVQGmtOnLXvRlMFnIR04DYdhjnmvfd13IfInUzptOP1LErF7fnMnKrL5pdAcZHDw1N
gxg5sajb+saotd+Jb9wOQNYcJd99P8uKC80MiExWBd5R4kqTReUgNBjOEdofhi5Bk1hdgoWbNbZ9
uRaJV2QfLTEb46pxjHK8EL2T+2djOOY62vxVh41aMWjaW0efQu4gDcJQixdqPBW3RDDVD2rgnn8X
NtqIJGhfAax4bC0Xv9MEqb4BtetUTvo1sWEs0EXwffNykFNb7sxeTB4b14ntC69DSgmdagrw8sNU
NfIs9N0g3VWARHkuI83QFqzyBFeVyC2a+1jP0dQv6TkgMpZpYe/MX7xCAxKAlUiG32CSeaWV7kej
NYvuqq1FZDj7qoiNrNr4YxqBL/FCWFGZ5pZ4l9RuamMTkqfZ+VhxpUgkdLu498ILL9Rst966iW8l
9zAa8v5hRpRu6td1k+jROcUULWLXeljQ71JhZhV8ZF2HKkhhdzTrj6LrLf2iHMIBp+4BmYK5hEyd
2SV61ODTXXPVj53jQIHR8hEVi8lKzk05VNq6qyoHhwpJb1jces7EpIKKrWfri2hCA2MDp8Zu0gro
22zysEnBlKQ2Eak+Yun1lxQJstJ2Xdb920pQa7uaJw/jdifvR3gysalR/UrFWNMrDfRBXk2la0R7
b3SN8NqwvTB+cLM4TPvrIckrr93SEC+7ac2+sOR5Fetd4H3JGpigHwLAuSgPzpQAQQdFlGZAuXgy
8KMP7WDF8ZljtdXYX+RwmpzzActPM9x5kmxJ3DRTpgXNSs87t3xXep5stU3WmhwSqzkwrOzTNI6i
+0i10UNlftYM/SF3e72/dPUcSxKtMbvgWgui7s6So2V9nTo6WKfuQnUS//OawNGJTgLnLAkMRTSf
G+PwLgwKO0o1D9GOGnPZdVnAzG/zEidHlz5jJd0/85pV4ylkEkgHLgbFeliEF4kC2fbD5O/SYIzO
KNq1Z6WL9p5ncj7PM1Zyf3INPo331AoBpMSGUznfQYihBc4wdKPnI0qOcxW7Ue5kNMxrEFjwd635
R6q5pOyOeQqEtcgJnkammawMCTk2EdpdxIl9SUSRiZkErY/a6CLlkJDrSWbBpa5H9UfdwdMpA2mM
nGiDT3GY5GO+S+oEZUOnLIwTbZCjqJVwUnk4UjwHV0O793AejNDUYm9Mgh/RhJFR0hvi3Fa43tdn
+3A3EbJSpdFtBO1oqLg2LeXDUeghtnOX5c2PSE+RDBorTW+hDxNR7msz64tdW/ro1r4+6DLVoSYE
SwfyjuKAkYepcO9ZFOkEk6xKtwt+1HxkAyr/RZHuG6EnckeOPlLsjlMknJHGmMlPg6k79wJAqY+v
P8Xxq1MKMqEUKi1REMaLp5C2UweeGamQJwpIyPaVDNFBwwDGM5vrmvwwzFdmrbRqXh/4MNBTrmxK
tQDpBBDwfMzLlUWdbxICwOKZSYksWQURney9J3rjruBwjPYl1kGrGakIpfWMLtiJGP4w1FPbHCdh
MhSlXE05bKkzqonQ6cGJubsJ7bazzBT1BXD/6G1QECKdWOkXxqKwQ+9H1XGA36mpeLbSmehmMyFN
3RFd+1dI/WQrSen7tnISuX19Vo+HojulthN72YTWuIhgs14fABUo4mIUurjrySS7DEsN4Rrd7KoT
CuCHCcnTUcH9qlzigYCgfWUevteEuC2ysGG4b5PGO0+a1Me6EKcIUfW4HHiF7qygKZonjoQXRoWn
oZjgqlUMRPZw1NBrCXtNS0NsNevelUKM544DqkkgpPA+07x0bWgD+JjXJ3aBeeFlFZEB6ROAdbRk
6WEfDusVLlEIENF96c6pDh1yGAnp6YRlAMZyZ+froYZ1mjGX/bzNsirHdXfSXdxP9SYJT6n8Ha0z
pRGwTTwT1pE812JLhf0QhJVDPNUnhjauq5620sPQ41SNXmTc/emUc1CR/KHzjp42FaHFIeGFE617
s8GrIsrBqWRji25XnGL8TrVzXFtTmm8CJ8ax9vVJPzycmHNejNyTY4nLiKroYlxrqEsZ1UG7H1OJ
xowpxju9aEfMgfpeW1G8wabl9REPD+WnERWHjxoJeTbUSnG4ynpqaGZP+LcPR2Mrmjy8KbTE3Rei
qz6yqx+FlRR3eRdKMhmRvHt98OWRSHBB1YvviZocp9OyriArS89qJ+j2U0m+mWZAhNK4bO8zC83K
sWiN3ahVGBQlqTyxwItWhXpvATGClBuGO7n38jQGFaGF0SCH/dCH8z72cFHxZe5/beYBvmaMeeU8
dunaN6p4mw39eOakjrNPaXxv3BhvBtEP0O4CgW3D63NytNHZQVD9WEooTDRlFwtSVg63Q9dMe62W
kFDsvtpr7fx5yFHueH2ko9lnJLxWAYVQvQeBvjg67bjO+7Kdp30WI1ckC6FfzBEiY2lia586LWqv
5MTrJYHQihNDv/SSSu2a+i+DP6EUnl8QpRUWjTX7056AjBjPHroUs/nws8/cfnv9LReCcKw0jicK
cw4yGIw2zYjDHW5pQM/pLhl7JGpoxGY4NoC0wuEOIMx5nTntuhTIagmvDt9KfzL2XZs4a09v9PfA
iJ3dnNUfrVxU6xDtM+znjPwaLHn0vdDQs3r9WQ9XRHnFsisR2QXXQDWW4/7wUbs8rxnISzZ2DKDo
ItOkNf+laZnGARAG6Y1bue3dJDIvs9c0qk9xiJfDK0Ej8IWC3aD0H5aRcDp6cshce0YdwR3OC60q
3tn18Jlm2bCneJCt22j0LwqIkCeOvcMbjktGDcw7oxXE/3G7Hr63nbcydWSEeK5lFN8yLR3zTeQ2
OsIOplsh7WY5w0NMv+jD6/N9eNyqcVVCpVC8Po1RCpyH4xoiLUO3mSD+x57YU3UXMHmlwNEbWTi/
HbPzf2M8cMN82CRXfOWH41WTKanzUEu3A3zcXKC011pCG6eZky+RIfUTx+tLr8d+UkRXel/wTA6H
08yqyXqv1neOVfo3BQq29rqDT4uYcllRcXMwwv7zF2Qk6pmc6rzmYkIB4vuxoVSQR0sPN7pfi/1E
xXBrBkOyyqVVnqBAHJ4jPxdQKCCdoPNNBrcIyDJLG1pZCSbUUtqeEWptIEblZnCmUzZKLw1F3x32
FXcVXoPq589iWsVe6i0RzDtARNG2nSYNQFopvW0ayED7o0vg53txOqKaqYQLQOgfDtYZYzhZXmzs
khG/ztaOvCunbtBtpFB39/qSHb+XQmnx6RHYchEuGz/56DjzmNj6ToDx3vqRjzs8qNcPaVufMtA5
/szByivaGjBhcjDV8n0+hZ1v51UCeGCXIgm0ta0ew7EwgcE/ku2DlSq3nC+nzBxeej9SarVySiZ6
yVzvnWjUB6/TcSqLXX/VBVZ5L63RzM6Ji/JTPhXHRyjeCgZ8GNUPQk5KhVvPdonw+3SIhhjbQVfr
6xujdOtpFRedB5hYNq1Zb7JIIEVDAdSb7pOwkpirvL6gL8wyxynFTN4XvMeSr4tcmDbNA9rRYtZa
+nO5XBcVYmA1fxaxb9fZWnOS/VFmpDYs9ICnbpupgCZLbyR3znJhjwxaOxh6qxrAeUjHAS8919jW
5mRv8n5q/vjrV2hCogdkuSlTLc83JrfHxwPR7zhxHgc9G3fGVFhrO/famz+fUxUosX1plZASHC6r
1sayN7USeXGTYFwUWX9O4kSMmKXzftBQKzMRR9y8PugLOxdqFwELNH3MU5eK4zEAgsSeW5PbaYo2
nVMi+1DP6RkCw/b29aGObwrnSbGdZjy9TL6Vw/eLTQq5mjNh1pXnYh3Fmvl2dOPxKpBadJeJ/BSh
4oVXY4cqqrVLr5kw8HC83CkHbcQ5dSfK0NwYcydvrSj/ltayO3v9zV4aiUyW9i8RlY/WweFIaOd1
iT7OM7V+OV/jMI2zWObIr3i39ie2o3rof5Zo1TeALiWlO/DeKNFTHzgcykfpXjYF0oStHuHHyU3v
mWtRCvPj6690/IG7gF4V95AvXDeWcXs0pn0XAXfaea1dUDO304+gq4qrOIaUgxbmh1oWQFNfH/T4
YKOig88G6uqqeLSkVHq+JrU2sYydnqE5iPSov5upP3/TIzSwhgBCOZW1YZegSX/iLjzemwokhD4c
IDpQRsujZfa0Dk4wprBIzmi74v9zdl47jmLtGr4iJHI4xYDLdqVO0+EEdSTDIoer3w91sNXGpUL9
a6SZkWbUy6z4hTfU2h+bpsS9NKhfl7A2dw7da6NRE6UpihY8X7rZmSUJixLRhQKiWtakelYf+d1S
NActz61zncxW+48jrmX91bGLiju1QRLx620TYtpVFdHSreo26EE7yu9etc6TKUKX1ve4M5vb88Bo
pgxKgbQLmjzA3OvRSqUYMDZ3EPyQBvlUE4wepaIKc7fI0aHd2TTbyXwZjBAb9RoEv24YsgY5chV3
DCZ6FcNu4SCnXPT1eRkAZcuiMncO+3UxY61p83E8CCsUjZBm27SwQZrAa9Q7f1I641RGAnSdk4eG
N/dYlDFe+xAuTXhSW9P4wr/V/tuH5LXJVQgO2T/wj8E7X09umxGzjamEbm+UTwcquWkw01NGXK1Z
dnbNzVDAPli9FW/ycgds1nFyhhDMhSb8sTXnr0Oai/hZ1H2bnk24iTs48dcGQ+ufl5baG7qPm5tN
AyunKYlOfCbK9BLaWYkTO13ZzmnFv3/XC6GM0geYPUoh11M4werUa0DP/qLE4EJzJxqgc4XVqqc1
1uW3f1wwUhRb4fCRJK2jbRYs680QCBpnL6KNH5Ce2f9ltZN6XVzqH94eantrU81ZNXA1AJK8d2g4
XH8YgikQ9kKr84uw685ma57IaXR/VVyBsYolsRDLnob1yx/695PEoIB+kVQDXwdFactUjWw1DYEF
tJD66/lZMtgmbmw23d0y0liGnatcLLUPA7B3uNNTI5z9QlJyHLG7CT8n8PqnOnWUvcfklbmALLgi
83n8AeRtpn1ysg7MPfgBzJbKoJwWJz/UejX7ETXCO7PAiLBBhHbPMepmWP44Jp7SBsUuOn3rdfVX
cN6leqSBThmx9TBmUIbAGfXG0A7gxJaT3DVUO5Tu9Pay3xyddcwV4MhKUOjaBnFhNElTnFWjr895
9ifRegQGoYqeKiG3O5t5fZquFnsdig4B+G/GQv/g+vO0FF6iMSejP+qG5E4xhdswr6adUPi1Uagn
cD4hqSncB9ejJCCiltpEEaTVJR2ztUYcZDkcd07La9NGz2N9E6ncgW+7HiXW5k5Ve2v0La0ezpOa
1cEQt1IOw7veyxBf2xYvQrs6GHg22Ppb/toWmtH1Wi2iyVdrVfMcA8/3GmzQuxgakatkoxnkfV/+
6z233twreA9LrVUXZ9N1TmBQK0raT36PTIKHkmB+5uaZfUUt6uDtLfjK91FKpBtHtAjCbFviR8C4
K3ub8vGoztovqHV4H6Qw+Q+TSLqPlS5Px5BU+Mfbo76ygi+oS+BtlPQgQV7P6mhkQ4XmyeiLboLj
ZKSJ14OVOZiimv/7X4YChSlb3OY33Wy9KKmlGxpnLJGju8WUuE2c1vEKuvY7Ec02DNZYNuS7/n+o
zRmzwlgKdSg9vm1n4j61MqzfBhG2BzPTOuBnYfwsDVF6kJpq3AluNopORDfr2AYWKgiOUKvZXl9N
aieW6JcRG3XMU2XC4ZMTRfFzbk0TUOaCCXfLpDXeF60SLa4+J807eQinJ6w65fsJqZC7frJZAUVP
QHIK+u7kz5gDvr0ar1wQNPh54+BckClv4bAhGaujU9r0la77o5T5/HHAdW3nfljneXPXUS8m3SKt
Q/dgK9W14GJGrYglbwcrOwtSpcBuQu3eHmLNV6ZZ2alvrC/SzXhwoeyXxADJievdDIRL5EU+MF6t
q0Hb0UfXej0JuE0Ub3W5wmlnwsllhGaQi2lPfeG1I4zqMuAfABvImW6G7xGZ77GrH/3anPIHpVYG
+dia9vRgVTAK0fvP+6fO6Ax9x/Xs1WmGXwlgY+3Rba/GRcnHaZDZclD0e6+fF/vSdpbqmUXeeENm
y/7be+eVPQ6ZegXh8ESvKhObe39oQVAupjL4oq7zEDU7M/1NedX4CAcDV/Uhb/QAPy7z15COgydg
3NSeJOv172pWMsSVY4GjzxDmnT/IU1K54LErL7In+/vbP/T2dmMzkCBCMqRfQ+10sx+qoaAAPgy+
OpCQigXVD99oEOk8wEXSwp34+3YZ1hiChiXVJ+SGtM0LxWHTUMIeR1/L5AE9n3j5CiuEWybsYr5W
UnYaB698HUeKdjCFWoR1toKjeBkuuDLYg4+Gnbra4ciG+Gq2TfZdktpy2jnLr4wGW2wtq61kzRup
v06ng4+nd++3eGIfF+LZz8gYie+hGqXp4e11u72cYKACsULEA/oHV+n1uoHXm+1Zzmc/jvv2tzpg
RpWjGff57VE22In1qqa1SppNOYjRqI1eD9PqYzOayTL7A6+V11pd/EVp5LQmn1HVP7WG0+SDolVK
CONlaf/MVTufU6ei8f72D7mZWn1NhMELWiYld0AN178jJxrQKuKCQAnb2CuAVt1VMZJmM0ml//ZQ
N3tUB7sAqwYiD6QtMAzXQ4H71SqDKwgJrHQ4TXbZv0/0xrrTlCb10kVOdvbozY1M/LTq0pFW0bxg
pq/HI2XKu3JO1QBdnepJTSLzvaxl2p9Ih3jiFiBBKcHJNEzOUe/IxV2bSMvOS7fO3tWjsI6OJgw3
loML3xazqK9UzDwb1CAq4/prSdvyEWWY/ovcdtV8yKY08tpeNmFkqPXODrtdWAp8bF8Mf0nIadpe
fz2mv70emrMa0ERZaUwGFHbkVvpTVMy6s7O0rw3GN66pKO0veOzXgxmokYzcyWoAx1G6ZLPUjl6d
t5bxpYpC2d55c27eOmYVnWV0qShvIGi0eQKEhvyLvgg1GCap9FDShlovF3+KGcl6A97eXT4qe5JO
r2ymVToJSx9yDXbv5gsnzZEMfey0gOJS4unqPF2W2hZepWjigybGJpCjLH8Y4KrhI6dWv98+O7cT
zPdSg1iRgeDY9E0xJ6b3HaVKDtylqMe7Wa6nowT+OqC20+7s2dtjuuJtODKkojxf28p7qfcajAhV
Cxw1lldZ4fS72VjSfTbV4UNctP8m6cxNSCcYsXDILUiRmBTHr/dOXM894ekImbCi8Vw3ZunrJHI4
liSS98+zSPON4BIR5VXOYDNUUYnOKetWD2q4l+eMIuOJ1KC9G2bsRd4e6mYW19QXhARh+Aok3dpB
d2VDygFrL0hGgMtuFCHSYJZ2+ay01bswzYZ//TTGQ6MZJUfotNw4m3CDkCvprKVTAooJ4ScZkJgH
Bh6rP71ptHBni9xcawzGJrRJS3kfqLhfL5lkFXrVpqkSzGo5f8jrYSbeo3OJkr1wEynrPpE60Jqu
lmXndb45+lyiPCC6seqN8sWbkYteasD285ngHcW9GBz5YlaWceRCwAPTaWevM2CJvr2Wt4812l4U
izWaicQ7vJXX34t0m2MtJd+rZE30rKho9SPgjy29aSRIdkiyXxV44Q2KXgW9XBnnprT3npKbG4Df
QKpAh5pfQD1y3XB/1SDkcowkDERY4CI2/FoeBrr+KO7kMYzJt7/3JgRiKGRHySaQYFmFsq+HEr2k
hg3sjUDFj/hhnObosqTwmd4e5ZWlJJbjbKwVSJBNmx0rTU5pmy1XWl3FehAnId4paRMHkpzol8gs
9AuUhr3W92uz+NJGAS+L8NH2sjF7a0ksm5WcWGkE0sr8DGIDzeoZXsvb3/fKDcCxf9GyIU8hN7qe
RTssUEWkKk5klcpeLWnSASlbDP9EndxLkbrXDH5tPgG6EJcBDjV5i6/H00I4F7AllQB1O/UJLxdq
46US+gBFnYMWYn7Xm1kavP2Rr84nvTcSbM4GFMzrQQt1NtMavHgw2sje1F3WuLGKFaYMlWtnqFfm
k2QeFVwe/Bfv1uuhwPBOKoIRamDkEn68IifMcMGrOF/hHepeZFjNTiHzlRllRIZT+IvS/+bNL8x0
GeuQOGOMosmLmnQ50hC0jrDpmnt1jr/NhEN3/zyhpAUUn2n38VBtG1SxVS9mzypzj+fRwRz0NBgt
O3bNtGiPbw/1yi3Od1H4ohJDaLEF8wl50tXMCeVAg9QYZJqocAyOKk8TORmdKJagtRfhh+G418J5
5YIB+L++ILTECc/XXfXXXaY39lwmfSEHiphbL7KW+h65zuV/2DAkxGuEQXwBDuR6FKe3O1PLwC2l
CJsHdj0th7Qfiic1bmGpS91e+e2Vs0DWCFaKtJ969IvMxF9flQFTjvqZuyVa94w5gyNAfb+4o9X/
6+2Ve3UkWkVE9rxJxDLXX1ZMlWoi6SgHQtGH5vs4F735bmrnePGcTJN2wu3bg0fOxsvD28PDg3DL
9WjL0qha5nBHCxK8QNLxtUvIpo5oP+RnOac39q9ft4ovULtDsJhSxtZWtaOxjbgB9q99LBt3ek6r
PVaX+ptph/H7t4e6PeHKmprBuXlpwWwLpoLGXl1JGaXBKAyNGv9iPcOc1NSXwjNQhSl8KqrgBq0h
yZTT22O/ElWsYoC0ZHiLAC1sJUN7FBVozWFCbU6WMLqDOVo5WrtRYkErQPYgjQKjgz36aDZqhmPv
hGzV8FHY0JXvwCCG0c4PemWdyRZpuK1ICpkc4HqdDcUSyhQOBhK0wPl5PGwVH2bVDiDC1geLFGQn
mLu9gF7uVhpuhHNAbzbXQJ4sI+Ws0gn6tsqCfh6SL6E9lCdqVrKf1lL7UGhhiL/0UO3c7LefuvoS
Yf8Nwp/ew5bdBpCLyx2wZiBRmf1Qq1DPD6k9YLymWANek7nu5Du37W2nlVsBPboXaf71PG1ek9jq
tKLsJ2CUsUDvwohY8qEGe4epi/i+DNp0KUpYoYlRmvfyBNa3HkR1rJZp/Khb9eQXGHrs7P/X5mFl
+K3ZHln7VltkgG+tJWZFDKZX8cVQ297P5qa8xFW1PArD3qnI3N5b5Oxrbmkikk0Yvwn5WExbKLAW
Ay2LkT4t2gqecRubq5ykE+0BIDYCwWsZHKwM9zGCQ6Tt6L1db+gFOyy4erylaBc1OKEK/AnaXn0/
dchVmu3QecaSwdku8uKHFMtfkIywDsVEn8+ozGpn/W/fPH4BCQu3Nu1swsLrH1Nk4BB7pVFpAyBy
lXfOnB0gQcXVzqG6XdJV1x6A6TrBazhyPY7cqsOQx9R9knKOPxaylVzMHLHOAkCda+T2j7dvsVc+
i1Y55W1ieSDrq+va3095m5llFKPqHWQTcxxLtvFox5X8/PYor2wcvoYXYU2mV27o9SjC7iKxlDL1
pTzVP3ZTnBeuk40jvjKYaP9zYkI7Yy2zgM4FqbPF6Mx1NpP/hlTO2jj+HkuO8R02TrSckqGXWp+r
epKOSaNne04Xr3wlDViuQ4o8awC4OR6dYnX0I9U1GVr6ixHrTeIi5Fcf2lmSP709o69sk5dmL2kO
n8gZuZ5RW6FCMOmDHuA9VJxjbi4v1ZAFIAxGGNPK9mxJXh2PEBqYw6qBuw02W9uc7J76c2BmS3iX
p3Z+tmY1Otl1pnvqjPvK//B9ZOwEgCuvdisWSzDbmE036wHizqbvqCBJqyy0Dtmags2h2e28KLeX
DS0WDjdxC/QNRHA2W1TL5liza5vaUrNYTSDKzvogJVMNVCBE3lG2W0txAUPokSuJto89K2+d4zLT
oZRLBfSg2L1ybvYTPwmUNxcuu4q6wSZMXEBCNgao46Ak8bvwq2e/nAAP5Na853Rxs7wMtX71ijkF
/rUtP8VpsyQATvSAhqB4jEQ/HeNliv0uBcc/QAL+RyQtDCgi3xWCCS6DXHezfY0kDFeDLj3o1Aau
XYuUNvrfs9LtVSdv7jcQSNwGTB+tNUKgTYI72VJrRqCRjxqMiw8spXEGPx/v0LpuRyEeoIG6HnsU
ULchNkIcKrDj1jgqlaQVPn6CqhphW5tPrb1zu91sCuz5aMCshwIIEG/+9cFftFzvpqqzjyG8m5/0
Q8y7sJxRbMrk8Z/RnS9WgNj1MRKEny2TPreUxqi02j4mmU67Q246OLGSdh9q3SWXpfCffA547xkO
1QAwyJSuuaI3m2LI+iwzG2EfdXPGiUJblktY69Ld2zfLSwfw76YOSd6KuH/hgwFR2y7WYFqARasO
IyBpVEyX9lVeNic4uL3pOalQo8EdesMaHzgtTCmW4GV4pMsWa2cTxZgEhom8xEi0tlbujk2Zd4c8
o6WPeHY7N4ECQPxb3RvF71hEzYdRLPYT0lDasxFmek7ImM+fAFn2lzAz1Q/j1HeyG+GvphzgpKuJ
O6aR8TOdOtEfIKTKD5MtT9/jUUWasKZce+lSamuepc4ZTbBGdZYzNSVupUwXneqW1hxqrgm17l00
qhAKHBVy4aNcDd1wHwpLwx0+z8xfjtbCgFVjPf4YNvn4vVCXmL66RbHiPmp1NHi4EuruLjS66LFq
h7EL+sKShsA06mTxgD0VFWS+qKjdCFsRyzdHNVKe7Ua0v8a+KspjT00G3eRQQc3JmJbxlxbB9fOi
idMIgE1Lxv4wN0ZW6IcmxyHIy/V0KgSGziOE99ScjDa7U4wUpSy3syO8Ej3VyfriCS+lKPajJjLC
35o+9alPIIDgYiInWnHqxIRlKD7ItdIeEl1qaiZP70nmCQ+TOhhVKY9CqGpmYUZHzB3S6VSV3TT9
LkRt8N8p6wy+0vTz/HkILS1bXHxyGufYSgN0pp29yGG92oqUG9j0gCEQNAZ4uwn26DIsioiHyE+i
tDqmQu+8AohB7saRvgQ9rQI3qpYEpmZZ+U1nhzvjb699AmwCMg4ElwkF+W3+PCwYDECITf3QnKpz
Z7XfwwFtENOW6sBSq+7jzuduxyMf5s7ikVnp2TTENt9rqGGcL2hcnSOtEGEwOmrRBMvUqAhplpCd
vAVvyvGkq0I1TlZb252PfpR6mRa5d47WZKjG0dLTZAmGsJZD9DQbGYXXGpdPN2oTO/tWtfFqiKTr
uHJXvZyFH8AKwOjREMWsH+cpks90ATWMNCAvITTFKXiHnaM5fO4iS6l8tR7VzjOtjEze0LLJcpvW
7BCpKkYlfCqGqmo9JCXLzB2tiMiEhkLZfG2BrVhBkkkx3UP4YR+FCrf8KQPqfK+gp1y5PILWD3lI
Bt1v6jQtH50mVrTj2MmxcqemavZH0dPMKF25JuVxuS9S53m0VPG+TVG3ZaUK86CgI/eQKm0yPFiG
tPjjWHfJhxFJKfnCb52SH5lBJ+W/KJWi5b5bULU+hlptVXD/8R2yD2UGIxaiO9jkSWnb8TmZECs9
zrju5hCfJ+0Bc405+aUtTnkkxw57L6Mf4ui+QX9KclPktCgjmAb8PtdU0qaZvSxpCvVL3UX1JO7G
JI7FHUraS4KuZRopwHq4Mzs3Gc3FOKvkipI3NE4dPWtzKk8fEL5TfoEfrJULObcSIdYinMjF9DAv
fMS8teigN6Y9fHl7J77Ex3+fPF4bBP4AunP24PPcQCbTDPkyTXSXkunTHlCYChGDGlIqqWzEJHwW
Gbxyl+QbL94wX8yfYhz78Z6ML350pIVJKsdciQOMeXP5LE9OLh1xkWgrXGyKebwILR++pSpyVX4y
S1IQzplW7jyYJISbC4TOC32tFV6KBC6dg03U2sbJqHJlV2dEi5S6PdSccSuApcu1FUtVhUqHweXV
BLZVmB/zKZz+OBGX27MoQ0KTrAIZ67aNCpCqo2jU34EhTH7Idhk/RhWBiF8MOrJ1eF8I3U841hHu
zCq+Egek/pAxL5JYLZ84qWOKEqaMvKqYF6Vj18lV9TxI0SjeASeWisCwi7DyZXk0kkNZl1ojo/KF
hhlOlZaSud0sIzNykOMS0GIFfTN7kIo0SfyyLuwB7VQU6uzP+oyx/FdTWmzji9rk1Q+7jTU07lCy
ak92EoFr7xG2QvKNW03NHxF3H+zfyRw6guvUbNP5sTPzSjnPfdb7iMiraeDEuYNC0moMnRwsYHDt
N3qF1mHORYiYWiyc7pwusSEKbmVjBtAT1nXiJctQLa4Sp1EYpBT4HnW1clo0CTGE+2qaxWC6pS7P
9SnprWoO0og76iHMIwHGiyPVHcJES89h20g9739htPM7pMWc3lVlgJyBkcCKyAxqXO+acSzvZiee
sgPQsV4+zSU6YReJxOGdZBSxnbl2M40tT73azNIhbqwu/YSdo/oF98iwR5204Q5BvEWqcQ4v8q6Q
PVlLpNkLc5EZnlXZhnSgUxJX5qFVeavdElCRvWqBzcUCSGIQw+iacZXIT3KJqNJPCz+E5S6dtQp5
77jpR9kFdZHm7wi8jP+mumyzj7GsLJ5UKql9NlI7+tnkufJe9Jj8nJh+efZqpCS/QN6bojsNqB2t
WJDGteSFxqIeNTlNLXc0KyjtCDhpX/A2TAy0a/vEIwDQ6mPSIpH3vUwgVD21SJrM34WDxH/hKuqU
P05ZnCcuhIzpY9TbVnpQ5W70QM/S6O2GvLyLKjSZvHkUEfs4TGIDWjRyVCpaMEaZfyqlOfymS6LT
nhKMJlnwdJTjwGxFcWeM0qx+tJZ0Tu5bJM2oRomhSj6GWluk6nHEY806OQ27v3cb/H2a2qOqlBX+
oo/l/BFRSeO3zn8E7a4vADxdDdnRfMaqNevaYxnxWN9F+GSHpj/rTasf0hSzou/YHCr65zEMdYnk
wkRT4YJReqqf4yW2raBUMu2+kawWgIkA6vkQO7WlXZZQKhQv71Ix0OZG39ONF3tyfLXq1fwXDbnB
ufBnGQTbodYLX7Zq69ibc4SKYZTEk4aer5QshwqqkuNqWduKbxi+abnftqb6Uw5pL/wchEhaLy6W
Lnon9Vrzn65gCe2W5qTNx3lU9ergiDi59P2UzQ8NuiUTZS3eSD/vFOlEpUQieB0GcgC3rx0HI9cZ
cdFAXmH7E6X1Iv4CUTKvHtKx6D/VJfLZf4ghtRIlr7ASZ0TVRsWdUln5FclxukfXV7cZ3kr6XpvB
1CTJXGl3X6ddOrlQNtFqPttKG8Gt06o+PyHt5TQeGt4ZAWuFwHpeVvYnvTTqwq8LS1jPtj5rxOAT
7Yl7qYwSeU0qFL12KzA14XvSmzReQJeomkvMjGM1WiCV8rnNuvSsV0IxPpR6pn+2jU7BTCtBdvJk
ir7YQ2S9yB39/RyuDnuArYkHQdivDbDrz3M64IVhpA3n0UHDLchLWX7oTXJY0TXlUzrLmeN3ep8m
roPeaQwit/3azHijeDNapmfJnr/qNF9+g5zKa3cu5uGT3g+/7HBU9yiAN08ePxX4mLqymFeO0SZL
1Ok9NlY7j+fRnGcxupNo08qNUkFb1p2yJG0PdpLKj5Y8TlUAss74V5EPJgtF77XHS1eSXHyNcv9q
FOp9TFswNOVzR+PtE12mzq+BCyOymXJZTlFB7Ph2uHITNwNC5p0HzgHaijXaFJ9TvVcHqW7ls5RN
eX7E5mZe3Myi1Ty5qdEqyqHrG0n68PaoG8lwSLkMu3orqHQOYbRt4Y/RDGYmnoRxzsi5ynd2syCX
f6Da1/zUsHYxH41mWEIUncDQ+FLfFNNRxAWPqT5JxvLsTMjcuXY2Ln+MeV6MQ1uVQ9djG4e663GR
wvbHOLZDNrrdOMoWKgqKfa87Vq16xdD3Q7bTvlDXafp7lyMlAHVqJQEh7gYYb3OIC3k2KAZJ8b3a
iC49jV1aCsWVFYqNLkTH9BSrY5ice7qKqeSCho1V4TaNNaE9h1Trhd8a3lMl61S/srsqbXniy/D3
sGTt8ICAgDV/kqXcbn5MWtx3wYI0vziRxGcf0P1VymNeSHLnLobZLJk3tWjWuhNWz8uMVGqooi7e
6lhfhYiL22gvq05KgeHtJX3hO/49BVRuwfrTPWMCUAS5Ie2YcydsqTTPYGdSGUSLqCrPHsgSL5bQ
UvsRSDaavEOU2GdJpZo1uw0GSctB6a0sVF2tbxzrXTa0WC9nbZ4PH9PUtFMAsgYyedPYJ+qBVCR/
NPk38djkNP92vmFNEq8+gaohXU6Qo2svgULO9fHr8wghXW2yz1FrjydBTPhEg8O5b+rJ+t03o3Tg
fyj3amG3o1LdptiOVw4Lj1jr9aiO1teh2lNXF7mVGscG54jxrhqtwX6O8jmPP2aO1tn3toK09L8m
K/S36X+BMl+JZFA9NxdOCSaA8p4oLm0mO/f2aKNs3EFHit4lbNVntAFG4aa1preugiq1+hRnyFwG
erR6G2UNyrt3LF7yOKfp0GDSWDdGfpwKNf8yRSq0Dy0VcA1IVMs/Ld+oIdEaCmeHvLg9fNQQEQ6h
Ibx6XAKr3uT+UdvGvSqX0tky+2B2kuj7aHTzb+4z45lwIPJnJe6f0Mg0fs/GEu5UaF8INNe7BsUW
gE4kTNxpKFJcr5864NWEgnd2GRatVrzYicb7vKtNCm5EX4U3JRnq2hxcvf5gUYeuCX6M9hnpdmM6
hCIrrK9aZFSRr1rE+OFhWIqw+GEXffIwW6FdBdlC7eBQTRVO2G4M3k/ycx77Znb13la759GJjXsE
JvXJnXSsFuCvCKwW3DIW+i/dkHRKCtOMTk7UKWbnI9oeRxdagY566Wd1tN25zYT0VXTUPNKTro2m
faDq6MixaygYjkGNCVv5uHNfrIdpO228kRodLTr8/ON62spxAZFiyOllNKNpcTVn7s5Ku4yPtCaq
IwWd9OIAOuASjX6JyVbO0Ii672//iO3OWcGFVGNQNYVFAiJs8xucSiRRaPbDpWxosZ3ykPfQ5Ywr
GKYMA+VpTUtN2dOVZtQCyajk5KInlbznOf7Kz6DvryNYx0VgAzi5noppWUbFzuPukllzo/mjaU1I
kcvKdDDUuFDc2E4634gy6WGYitydh7za2cQv9bG/V4OZADgrUz+jBweOdDMTjRNTVU3i+oK5RmQf
V+UFLO0GG63SpcNW0U3CaajvyTKbH3rd2SrOAnr1mHVT3ywuYtwIXOQRkhNi6KQ26JtkaLxGqc2s
cztZnbs7e5D7NEiHvL2vFrmcvoessXMexsq+lDoO0a5k5eLcOlGD5L/d1MIMEBuWjrDQ+38TEeQ7
Qa+C++JDidJogG2qGyMt1iVCPP0i2ebPSbalwUvj7HNcd0I/vL3Hbvp/61iUUIBRsL6ABjdjpWln
51joVBfMYH9OUM10N8wLHH6Gek6Ooqe87SaNZlVBU3bFpzGMY29Jiv4rpdXhBM5w9+xtgz4uehl7
Crb+i3qBuXlxZirTYzOnzUVSia0PXTdELoLKdXeQDWrRB7VNlj326ws2+HqHQfViEqBcrpfHNuTj
OjHlqe76C3p5NomhkQvtbqjUdrgbsw7RTr2qi4FQSJYi6cMMTVA81bhoeNmcd/mXJabS+MWh1vOU
xI4U+aWTNxeSW9Wixt0o/S/k6McpsLD2DY8pDRjiITNC+LvMstT8OuCjwpullQmm2rBqsvEdWiA8
uqT23RdJrxIpDWokjKrDMHBVU7vSJ/sRNZ068nd2xDbRYP4BsAFrAoyF/NSWAiDGUNLLaKguNDO7
xzk25Ah0TSvyO4XWr00bKFMirzHaesFyqRM/IZRMdqCk6Tgf7JZNekYuW/YSmNsJulxm/F8uomq+
mxZFSj0xq9ppMMJ+F+6+bozNGsJzIV/FSHoNedXri6orQVbEY9VcLIsd/NRWvOwPSUyZX1EQ971g
X2M8yktjhEdJzY34SRr0rD30mpmhyY4hkPV5ZyrXETe/iBb2qkLKMV7V369/kdrIs50BM+Hq1MRl
Mgdgqf2kPStK9dTXdvw8jk74TLKonhrDqFNXRjZNrOjg6XPUgEPdCSFfOVokApBjgOiuqMjNYZ/i
IqSam2uXlo4AJa/FHF1LKZejXgOkWGT6+zsj3qAFKTivUGQTpOIK8N6C8qt+yJWQ8P+ijUPUHEZs
IaeD1hWJ7LGYBW56jT6q7Xsl5X/y7Yp6uSdRNgPMlOWasbMitxPA5/MjTBaF3G77a0ZLDyNZmM3F
aC0zOeULfUxPjvTB/GFFYyK8Fu8S6fT2Nlhn9a9dsOpJvGBjCKMhuhPbXO8C4RiTFeId6ydFtYwP
g9Ka8eexp6uOb7Edhjvp67aosbaaiJshdK8VjTXzux5vloe4D43UxCJGN5T0UGH3lZHg9KFNqsK5
HY+jFEEiKhTCiOZQqnM/eE4f5j+kFQnj03CKMzccmZfBL3Qk9WsP/a+FLq4uItMz07QWqWsPWHop
e5HX5hTz60EUoGZCfw5ZOu7dza8fKEJb+mK+ax2zeKYp4aRUA3Wk3KkZPSyVWXyT+gVToTBFUkWU
Vf6+EGL8InQ1bXcCD+t65dbfwk9gxVDGpDikbspD/SwbZVXq8fsyslrFjfTIPMT5pHwbm9j6EE+T
RdnQyXdAIptNyqiQPGDxErWv7Y3VX/PvOkuZdjxz4zC8s8cy/BWi1I3Vvb0sPyRIYJWXo48w76gA
bLwi1vYkY2JWB4AZsS7+thmzAHRDjV1+N7M2zklM8VxehF6VNkavYa6ieqAVmXkM26hAdceZzFx8
lXinFm92xqjxKa8jybBze2xCz/VXAStbdedg2MG12/wqseghbmvt9E7OFr+z8tk8sDlOo5rq6AQL
vTyHk95ROsC7R7uLwUc1e/HRGt3+dXjRw0DRk1cFRtwqs3cjpET9o8vmUHlX1kqUIIiPx8GxEdIi
fdHwdnleunIs/aQZmgEV4bmNP4UgUopzCUdBzs4aEjmKC+TcKGDrK6SIO63sl1759Q/koqBARiOb
LNPe1siaqgmtTO5McA+1sqCS1cMni2gOx2LGPEkupHu9mdH+pljuxKWr9IulHNIGx4F3sj06Q9CA
RqBzBMZK54Iutbz8oJZa1F7CcSpPC7q+458GWIqeuLVE/R5c31i0QZFGY+g2Pbr1lD7LEPXPg6I3
3YdiKuIORMEsEtvLhZDszlMjSblTitkYg0mZneIpdEqR/R9lZ9IcJ9Kt4V9EBPOwhZoklYaSLFn2
hnDLNpCQDMnMr78PvptPJYcqvOheqCMaCpLMc8477bQgEXnY1/4wn/xGufTzWod9kho4ybeiSBzt
uoozR0V9v4xfnKHLLFzLu7jHzFHOoruDLGDapzo3E7DwQhOj+1C2E7ac5dwwviFHru4P5pThBofZ
v/bIXRWvjE2gGIy80CJyijGjyNPzWV73zXQHh9+WD3FVrpjm5wfB+VfGYlpF3XRyeP+sQ82z87fW
KjhzdmecxmYcjmS9SVrmeS6jUtSGjEpbFOYmL/Js3CXs4QQhjLisJumKi+nBfIGWcFbocTeI5YBO
qEtWn77z/rKrRjvpK7t57Jb4fmyn9BAwhSdLrKVXL+P8t8+U72AMcXVht/nrhZliMdbhE0eG9X6z
0Ua7NvGXUY9TYKcHAC8ZeiWEO/4sH4Q/a69o2vmjcnN5uPAK1sP2/eeyelVR50OLg0V2zmdO64K1
MM3pYz16abBpm0EEzNJhz0bobvLI7eLC+pINhhctep09jliafy0CIS9sLB+fwapeYjYP0ZH50Lk2
UwPuVKLS+sfeY6UTNGWGRiHnoxxmtdftJvtBamYaFZ2rvVx4BH/oLe+fwfq6vZVHjk0ZApn3z1/P
4OepoC0ex3XqzNTTaoq1Ap4JvqS/XzmJFbmcMlyCScdXLbDL5WmaHEr2bg4skW4ybRLjccSq0j1Q
UI/xyWTTmX5PUJpm8WtGQziSlRdjkz0SK5Tuu8QMqmgKxrg4TnWfNqGf5uYcuvU0MQBelGGeVF6q
m2pMKklKFd/CthsAjqRPSH0kdX1CiAhYDjMtM5J6Y3p4c+J6mNr5jrFfNezozTVB/kyT9+0XyqPq
wbXm5XvMPhSfnKpp3P0E/aPcwodeArQDumj3rZfZ5H53Lkb9qdvr3tvSIbOIiMCr42ueXsEn2mF6
sWdGJtyH2E/ksRSAmPtZBs7qsa+ZpJMvPLDuWnVN621qpm79xhvg4EWyNV1QdoC05gmauWgfytjv
5M04kYIaYa7mg0xWzhAbZZSWMgNZxdg433lq8h+RU3hV6KWx+ppDEKCRacUyfXNc6Xxfe0If+lnf
PkDCKd19nw1SABkqYncJHULaDy17PPiy1MaX0Z7VIc8mAbPKtZR2HEcKrdCvxzndugIIlcOiHKBE
kAzR2uKnGkEoccKpTCgxydzYzXd/RA3+sIp6lgfoyJpxBTnQadNoDrxk21KXWBG1lLU0h2Ys9VvB
Piia3TIuCj9s2XPILN7MhzVVtdV9U64xVkfUmQWNMqTAX+jB/IdylOOLWc2TH+JYMJQbUu7rYGNK
CAQk3pnFZimS4ABDiRlCpEsglShIU/B/JF3+ddpk8bx3RnJRCS4GWx39RXylNSmCzaytxB63wP80
MpcE0sAe9p4uXiurFcG+Xup6jsCbYNmpym8DpDVOGkdqHkc8XBxbBcXVbE2FfuUb5fBfU8gk3+A9
jXkEW9fgP7c0L9axT2TvIf1KtQZOTDd48tAUwhQR87XhxvBIanvq8CkBd58Z/uDKIAN3vmchFPJH
a1Js3MWTWY1XmhMsTuhomqj3Xq91EvrhmMsbOtXO+YJEJBmOS6M75ApPqfm2LHPOxzXWiMtHU/pO
DvBE5i+BTIMstsQq1HvpjbbxRYOZsiQ7N0vbKyhQZWfu1tKCukZ6+vOk1RjhagY+rahcYqfaCR92
hLyTlRxrbeukjAGjReTtabArUTyYSz9j9ZhLLb7ATv+4SToOrGKqYGAbiBtnnYz09dZaUss58WoX
CJW9j1u1DF2WKxrFjICBNJ7lcAerDiHQpsVZOv33AwPYzIAraEOSh8Vx1r25rVwgZWbZYznpHNeq
SPL7lnE/FgxN/GQNun1wrJkcvm7xTlOA0kLrMu1CV3TWEnBUs0Qxml3p3JwX5zOZSaipCIxKPhaO
NHLSTLtsTvasNmz6E2ie+pVjKNe7cEb97ao4MXNK07i6aDjenxOFZCRmF0v96BEYd6owtvzVxeVy
gHVe3Ost4+t/L5DclZq2UtZXF6pzouRQI3FqrLJ6bL2kLA9aOeUYCXoV4eNNVXkbo099/25uxpcy
0cQeuK6FNErHcqvQnTx8flB+XH2uzrwbhiqLb11/739+nUIHrA2jfhxVVXxvu7o5yjl2ohG4+yZn
Lk6KR8I3Mk5af6E0O2s8/7xvGi38Ilh2uAycP3mPM6uYmurRwvj2bugtfTONTv9jYlwXzoVDvyU6
8fj57/3LRQ2Eq5BEkfxhh3NWFsCuh7/kZh3mmom5gYDqb0Wd6sdZr9Lnqu9XOzrbvvBLPzxkjrh1
EkPExTr0ts8+cTAFeEcICx/zAnxMyiL74gu/egu8Fmyh4vQ0bgAg4vuSnPZLPOC/XBxbDmaFus1j
ds7tf9FIVKC4g3iSnigQIbdOc9DgvO2NetAPXkBkU+gxXYA3VnqXYvPOmlsW1DoOYnPhGATdOIeY
ctGNliTJ/sl20nHXajpvluMdDWXRRKUa8gPGS9a9BSXtWiPo5+lf3zbnDeOVtcdeJ2H2+9VdkGuu
pKy0k28Q7UoE25DOx0woYW8wGJsxCekGXkBdBZd66o/bimOtairsHthScc85u7LRYCI51+Jx6OHD
1pmg9tDGSubhlNU7kB44kp//1j/j+/cVLyxqSn5kwiyzDwfJ6CpqtLayT3m2QDMuSTxgkuP66XBI
qGeMfTs7xW7BEMnadY1dapyacRp0Xzl1NAxb/Gatgrqkaq57u7DEHfMZSqE4Npcn7hz5AoeYXNJQ
q2Yr+Dl7socqnc849UVGLGerDftMUUFvPv9h5/DNuojWURn/Bt1lnz7bo7B7N2BOK/2RnWm0Ik0U
AUxciA2/MNLOTsyt7LBZdK/di8Ytv/R1WhQhwSzeMxi5BPySzoX24sMuAnEGY8V1GvFHXHW+dYEY
N1qB5FfkWfFoIZ444DW4xFDMbeeAg1B8HBZ1yZrhw5rCnY2IKSNYja5W4c77NbVAao+Z49qPTazF
/g0x3fIYNxJie9UE+WGEbvr2+aNfd8N3S4rxNFjRikauKO25y0aqsT/2UzI/9pMmv7SNVj16mSH2
aUFd//mlPj5Svk8WMBQeQARe8/sfhxUqVOAxSJ7qtFZfq9H8Nma+e1PS3suwj/t862q1+NcmnfoZ
8SpNqoMwiV3i/UUVEBWMvyZ+zForuaFb9CNixysKzNi5cxvPu2lKCs6Q1T1cGIB+fLRc2WVGzyYB
Oe9cb72YUzXlRZ8+VcxmDgi+YLQag0ruY4US+ULNARzx4U0ChyAFsVcEFFXK2X5UsZjp3jLvkVKv
USew/7Hh5FlyOaLAlHb7S/cQ839ZUN2mqCAMydiR4l+EWH/hIhquBU0atl1noCExa+2n3zR5tmuz
TD6MfiDjnQWVQYWLJjJoukyZ0uvGz1uLwHnd6/ywJfeiBWxO42bTec6QYdSERORqHI2qx908MPo3
I/OD4i53iL2iv8ttY7rvVvA27IjDsg/92JYZPAWveallJp8bUaQFjMDMXUflQ7Jsk15v3gw2hHxD
ZLxKolm01hC67FR3reoR2VDS6/Bh0lL98lt7luHct3V363St9k3AVO7vIIO2L6mqtFdsENu3YjEs
sUX/tTy4joztKBlSpzvqVu882pNc3qD90vZKVRphPswBAbDkhBVhZppxHxZzkt6OlokZ9Yhzpbju
pKge+9jou6uybBdnU4FMRHWQQcpK5moow76Tix7ZgT/Kre5OS3IgzFqPNB/F6kszGVqw75O2/j0K
P+erKJCw7gtfH9OnkpmB9kvhalo9QMMWG0r4ato5gaj0G2xV3WMirEILGex2v/kHAjoF/fgWuMNo
be2uz8qQoc3wrI1zY36tVF1eq5bD/RqpmOVv8UvrxWZOjf6bxblWbdGR4RXAAK8dIC3D0A5reNM0
Kfzd3Zi9ciD7ktNWuXdzkeCuq+uzGTz49GnTzterWR1tpibZs9MK2Wxi+swpaolRLg7TRF0cpkTH
e5FjV85BVaU0YMkjPgj7qhf23iHvpr9tZqY2kYu/2vDiOU0eX+MhNZjDdjHjbMkjOr2g/i5N6CSh
0yTlC1S+ON/MydDvh9lPraepWhkBllko2BGU/Sn0QNrWMDUDWmMMt5Zpk1WV/+oy5HLfGgVbeIP5
R/fcJHYgos4UnrjBja2sNnNnzPZR+qgQr2DTZz96MqHdXZVkGkOEweqHajPUo3hLOKa+JjDPvsui
lCrU9LrcwSMKnDuRJf4toRNeuSXiI/ZeGX9X9YbR3eyRMVyjlvNY/2mYIfDKULL1zk82/6499c44
3fUapM0NZE1Ag57NrQ+l24GKZZVlvBYCxdND3i1ENIde5rqPfszQH7qUZNalMG07UBizizCNyMem
D0WHC+C2zbMmu7cVEXi7oCOs97kaJjvoQgwB0jHkVmddYDQHhBQ5qVZau2kYiyqMW7g9h5rc9Y7v
JpfT1vNa7gh6g+XcilR1r6oc+7eVt/WTcEdDi0Ze7XRsh6D9XuKMlR1L4ueqq2kuazwhZtcN7UxM
3lXeSkde6fgLD1QkZfbq9GUrf8bK72yGEb3pRmYvzLcGTW18yOs+KENCs6tiM9YzpARyERt1BZmV
OEbSp6R9glNfu1FuqbF7i9t5yK+HrkmWJ9E7hXEomxkrK/AsLd83+SSd0Oxq9BCsR1QMPqfFAder
CXixUpgZy3TIcTfKMhz24bkPG9g/1sTe4CXpRh/82L7S0l4k154XlzZP0MTy1BfSjJkdFpmx6WJl
33nL5M04sFZOlu0o2VxGlHZRv6JXzsawd2KUrSGsfmvBacsmAEITZrorKSCc5440jv52iBnkRdLw
SwUt0O2r0E5M92WMGwRpsa3Ubc9T7Z0NXo9TfmPVqbGQJsd4JLQ1Q8jd5Dj1VrQmMEJuo4SOoAoL
9zFwAfcLZA2p7UZTk2NEZVQ5sqoS2eGW/4HZ7F2UuL9yQg1+LaIuny3DaPvDEPCC7uJu9iaEEPqC
73NWaQzjPaf9UQ9wNO8QsHgDtZQqzGi2aiu9njtdw+sn7YrJ2yBGq8y9hphttfmf1O9qDFZOb1Fp
vzRE/ANShMBpSC6LvUu+OOdYP1/4yr3AFWftmJlYnJUMXkU2BcKa+MmpStUwznQ77j0ASwx7TUsq
4jcz93lcfO+Lzag1DU1rrO41GBKXdPYf6+L1VjDMpDZjhqafYxueg4ClEUP8ZJf9iJmCXd75flMj
li1hqRtFme1Mo9Q2Y6LH34o1JjUzlPU9nXvjsfYX8xLB6GMJh4h5fSornEnVflbC2dZoZ0UyW49g
38mxTR1Rb3QbX83JmdtHnK5zBMVVP14obj6WxVwWqoNLk42Z2HkRt6hWmm0yWo9jGlCoLGm6YwP1
7/JikXeuWz39a6HK7odYaTUOdT62WfAR59IyW+sR4lr7fZqFE+oi6aMJoscc9Q6epU2jF/86pwGx
xrQcnT6N6Wr49b5SrWooJmJIiyenp/gOk6DBPqOSA/EAfheE2lxrYQeWhNat9S/51qxr+n0bAONo
jZlcGT4+bM33F88kC8qRg//YjzXKH2iHcGoJF4+U5aTtps/t7NAujC2jGvnC13GMzUtTs7/cArQ1
XBhogfCVOLfwACBX09Dn5VM35Vo4jzk2g6NRWl6YNEENILyUYaKP3msZaMGAaN8ZLggyPy4zUsP1
P94COp9ccN6FzoU+5I3XPlHUW3sgtLHDssiwr+2ErJbWVOXz5wvtXADKF8QVEaTQa65GGudjI6+u
O5hlQ/PkJ2k6XbUEcFylDS4nG8dJNPUjyYPsnlm+pqG55sg3Sl350QixLdvgMqTKqMg4rrZOY8tf
hqeIIE1RLXSRE3QwGkWmxqM3ZzL451YOjdfao64usKtX4vvlkrgeRDojVU8Se8OaorgPtlNh+KHm
6oO2td102LBRqEsCiI9rhK4Y+Q4jH0BPCGDvrxsoXeORdXg+I6OmfwhUJfdd76NaWia0vaHXdaMZ
ZcM8vhLD14zhuOTJ9M/bEf25uXJN+U5XZc/7u2jAmYqxMqqnBe3Ofw3XhSCYjihZ00qLUGDqV5+v
kw8Lk2g2BrdsDjbHOnzSswvqrdDgaZtPBpkWt82I+nLMbOcapK25RvZxyc74L+cO3ni8V9bmSuI5
Z9jNFtCTz17/xcCn4agDv3zrC0wIo8xBMYZzVpttGjhMDIfMBQf3xKAVyQN2Bses9f+6ob5k4Pbh
zePS56xeteuRvJ7P7x9BHgdBo4y0APXR1RRi0O//6Npi/G6ni3Nk43ydndY6YBqgX5FR79T/+M6x
OofoCdL8/5e3zvaGYDZjp+gLddKarE6v0WOo4sGrS789oHbDwxYTQSRVn7/38+OWi/LmES6iHWO6
fH7clkmZSVH4/kOOwcfPrqNf3rf81dybOufh1p2k6ncWruTq6fMrn4+UOQsASmCL4bkODnJO8dB7
BVlNAy6BwBL8F5PocVtXi2FvhRmMwdZZhPatwGjCjrBAn9ML6/0Dw8QgR8fHAgzRGtQ/yHHv3zZc
PaVQSCenqmymH5OpIaUtF5IsrbbIvyEh6vaBnWgnohIFeoy8f677YQl9Su9LU6sP5SD3AoQBdoTr
M7yyc04Z8Y92C8uhOBkym69XC70t/ZM4xFhN3VhrGGXYB0ESY4fSyn3sL/nLoJbYOnz+Rv5yH9Sd
dJ+r6yjV0Dl4JjLD6kdm/ad50MsrNc/yzlaTRwcIOelN4XD3w7On9skqfe0Xo8kEvbBz4cD6uCzc
1e6JD5EEelC8s40oyFHpi2JwTj2hSlXklr2oIPXb+rPSO3vepHZf9pGNxsYNUfH15vbzh/Dxg2Aa
i8QVGwS47Pa59WqP3amYGn06dZYlTznhybvF64PIjMtqX1ijdsUjunTYrVvL/9ZGxJri8sqha8Ct
p/hcH8r/CEZJt7GGWib9qe2WPgjduAzqcCwc7YqZjth//gvPt/r1MjxbCkEwjfUTeH+xDKaCaqRh
nHy96JMQQwimFLKNf2eTTg4gqU7R5xc831j/XBAaCVwxC/ToXDJAJm5LvDhkLntZgsM0LOWtm07Z
fAfVY7hiHecvoOfOlumtxxe2FKl/4aX+7Sezq1P0wbKGT3V2nJIraFRKb/TTgu1WvGPaNcx3SY8D
elxmhnFVAJQW/wjJr78a4jlPD/8NdFxn18zgtMg2n/UTiRUZ/jDd0h4YqvR2pPuDZx2ZH8lXZoGx
jOwqTn/+8zNfzxK2dBoNsurPrl7Rqksvrq3TsNBmhWjF1Nd6tffNO6yODpxeYl+mzKegunsRBmHa
hUf+YUlbK2kODCmgrwQmPVtlwAy1PmumeVqA77qNndWafZUbeLmpIE6yC0vsXJbC6JstA8UuEUnW
Cm6ctTZtWmJ9hbrwVAq8ADdNMzjw47vKHo8Asl2179sctw4Zp52FlM+FkElq8qT9B4HFsphVD4N1
6EsYZkkWZJjVBkNRWOFAUkU1RI1dt/Kma2e99vAOdQhZrnXhRJVw6Bhrr/fD2mzTLbp2PHXCxYXL
WkTUj/BwhzZlGJ7V9YB3xuRnzmZy1gaoC+zuPhsm0V0ABf5M/d/tJjwLUNI1P5WCxj4P+GiHrKvA
kdxTMU8Mm4bqJLDBstGj4AtW9TGtTZoV3k2f1dW2nbpxb9du+aP30/kV85dhD2tUv3RT6/s+u6mV
oUyFAY65Iibvd53UNgcnxXXmZJSMufeZlqjgSBCB7I2o8EttzwOvmS/iHBFs686U2j5hF8sehVGX
l9waPmzyiE0wuoQJTNG7Ghq+vxn4dqlapmo5mWaZFvibpPEmm6d5iDyjdrZodMdQ5LG1+fyj/Ntl
kekGVPbUPB9Y8oh7PPxaKuPkYZTiXGmuIpqsqFLm1U1TD9qxhYq1QxjUXYCo/vIxcp5ByeFEwwH6
3Cl9UggQ4RLqJwhw+W9X+csmVZpJWDcfbnPhV56LENdvkRgCLkivD4P0Q3YYRLhgWQb9FHeL+pbA
lOijnt6jZMRXpBv4GIu4gbg/btK+9sxtk4xAFUYp1JUBu/joK28eHvC3cV8HM7fMsNEW1wunROkb
5XZi3o41OMRTDzU7jXCXybwNXkTNIUOKO4RVXpfBxh6zAtmIGlbWuzF3WYh/ZyAvyXY+lCv81nV3
AwAEePwglzeEheB9mKxTLYJkW+SYcLlWg+eYsqz6wHC5KMMFbPe3Vqb2pXrtL68VPuz/P+S1hFzX
2/+UDTZcvbxtY/OEuXLWMi8N8hgzWX8Z1NUMRdp6agnJ2+M+buHWoTnlbUBbWeAE6Og3Sbr4xO06
3ehsUw2foFuBi999nmMLfmFFnBfbsLgZPaDIJ/gOjRMd1vsbzUVRLSbsdrSTRd5+6YLGuBeF2wD7
AFmJMI/Fkl0zlR7uVdn25cmix+5Dg3l2+oKmurwgVzmrSCgEKPyRGzFcoPuB4fv+fqjrg7QBOj3m
WHypHFXski+RnhuttXE9gEU95FutXszMLcfNOCOQC4W2SOtCjfCnrf6fXXG9ETpNmNHMHv9sSe9v
pHVUsEyOK44itqemj8pqbMfXyoFMGgFa5bgxzp4Ci8haIO+wbAfX2yyl0R1nKOndzeirzkmhauIF
ZHBMVdR0odYHhjKiypK6/8vOkgnTLuhXR69Wc4EdSFKVkRtDn/75+fZ23j8QL0eEPc6ca9oT08Vz
llDujI1uVYV11CoPlD9v+/Fet+IgvQlkbfl1VMeecRdwEhSY3We+hjHXIuVVWziTtf/8Zv4Edr17
tNzMStnmAGSezB29f7T6EGCa2bf2Da579oRyAKYsAdfkXa1+/74c5RdB5HdqbAQ+Yk5otXkxZFER
j6ptwyY3OwLqDRFjO9u5ySsiaOSd7ZD4zi6D4EzN4HT5jex16McmFoVQbKGg6wwUcfG4gf7XfDP9
vnqEjoqdQC6DTh21ONNXQMucZRzaKgc2zDrZhmk/kZBrBKV1300+7tNFL+bkiFGRuvZTXO62eF8m
XWQNsGFBv1iXr7Lt53InCyJA8fGkOenyoUl2iWHU0zMqkuylGyALbzqcCt80D2rLsWrtFEVLW/lv
fkZk7rWUavgpY+CRkNKK5C9S7S25rwLavL3rafVNUTnYk3bSZCyQoy0+YLyG9MKLBRTsEOvBzD/W
zOqQ+raM83du4czBDRCG1uzHxjOu8jqoMn6gPczbz9/w2dbLaqNTZl5FkcmAkOX//gX3ZLw2SRcE
Nx5M6F+17znwPDM8zQw7ftA1eq1wAE2ge0/L4MIG8mcA9351wcf6I4wAqUA6eHbxwJuTBdtg/2ak
gkf/0okRijtZpeV/XlqJ5JlzsfCwmgqMH8wSnOy5RRzt/uf4Y0YEACZFQ+RqpvEDU4uuUyFh6PO9
BW98MK4Nkc/imREVDIaw8IuhnyLs5bQXHuuClZETy+QublI92+CT6BPFtyAD2kHPz4OXxEiDez9e
rDbqGpalopvEtYXDPqju8ESt8kM7qea/yZhA1C+U4X+e+dljAUFBkYcEjHH/+WNZHEHjWevOzdTX
skK0jeVdcGc4Tb+F5dC0O4uWb+9IUeb71NHkq62xuoETfadZatyZ4Jf/alTqZtc6M88sLAk51b4F
qoGhLpiOlDsPHbi5MWp6dBFJJfT+cVJ+02nbCn9MTpESWRLqLVmwYTq+sJs9hPREbhBpBe53R9Lx
PRnN5Fe3fp4l7cZrRcsbdPwZL8lJZPaVshAQPjGaLq2HHEfi4dihwwT5T6eljkYjm52tDThPlShr
04Cj4C/lXpVrCDpuiDxW2xu8k5Io4u8CLxePJaxIEOvJnQlL99u6ib9WAsSHLYbWkyxSP7fFqxtb
SPhbTH60Z8h1zH66chK4DTcQ+WMbwgZuWsGMHV2p1ep3luU+jnU1tfTL55/Wx3MJRi2zKCAqatWP
OzlcgjWHWqTHpsrs/mcwjOZ3Eg78YU98aVIT5LUYlF5NXJpeCFDnRTg64dCKLls4QPluiU9eiov3
AmPF0JPrPM+Meb8klTNtbEG8DTZ1QfYya/WY3TmJX3mHHnqedeE7PauQ2COY4KBJBdFjssX44f0e
waS1mrROZEc/Ff0EMYn6+1nvE9x2Qd4nZ7gEMf2Bsc6/AA9oFx0sEQ1kkL2/YlboDmYavXFT1Ct+
4ObK/4FTaFK8La1ZFm+GL8o07Ix42WL3PGfbOV01o4PH1rHpPSNNVKjiuTVvqV1z4179oZQL1VnP
Cab3qzuWxMnre5U5g/eUpDnHiqOPjcUJtqTDa90WXvrWpIPalgiO4mAbNK0dREEnOOn8ZJmeAqY/
GZIHcPk6pfC6UO39ZV/mnsj1caGP+ija3z8B5EB+4ctgvnEhGLYog4L+wdJsq79ltzL1G1sNsJSD
oc/aW9HpS3YpmO2szVoPBg9hIsARMxaHDu/9DQCbT0A7g3HTu8ywb/NOT26V3XdDZBSxTpcuJFZJ
mCUvavf5d/PxyhQbkLPX0gMnwHNQwxpHupFWiWMnJZSaQqlI5fP8DPOhNaMi8KaNhjnaw+dXPdex
r6vcZnxI7cVgj2V+9oM7R1dWh2j9xkjkoLCj9RMrOcTEGpMNbY1l9do3xA9EozXWeYTDkOZwlmia
sZN6Z/rtpujndrxpZjHtfWK17FBfEjGcyroszCvW7SgLbHzLLvn350U6Ek044DuxCueh5rqR+yLN
Bu0GraFv7PFM1FE4LkQgPVboNDhPneHF6DlyLlx4XYPvv1JaHCLhobj8cWtc//v/dE5yBKU2+yU9
4lBYjxtA1P5g67BQ9oSgLIcun4yvn7+kj18FcD9WNWypiBk5Gt9fEfJO36QiY2mQ8mzvuNhobwYK
x/iBGtLP7n09Nmq4kW36X094UXv6/Pp/+cWrvxWsg9UuhhnZ++vTaXgCS4PgpulLcT3Fa0fN0aSf
etCJW7OIlyH8/Ip/iPHvHzKGDqtBAWY561T77CcDNBa11BOPrs/AFR9NXTGc0N6p9kbTK9W8FkmX
tVE+KcieKaZlgMqlk/oPY117yY6adVY5bRDm2U+oPfE/NfVZupcYJ3857ByM0gHIgUBJZjmHHHRt
9OrAVcmxCWKAynDWhnx5G8auv9Nm/DFCJTO0PPlKFMiLtL4nnxXeQtl0sXGflnVXJjv0UFp3dDtm
L6FrylS7C8rChdwwI5A7aJPl/KfFhqayTc9LKHeJJ4fk37A8tgFyg4HSTI410ONzekPZN/XSQhI6
VpNhXItEAI4PepZqhywtjK4NNYvSYov+sqwvKbb/ZDKfvWyHI4/uj4eIF9jZy5aWI3Lyrr2bsRjr
B6Iqh1fHh0tXhtDpofR69ZiwiSyd7pO708Wxy1cH/su/jUpsHI9GYoAVMz/NWD8ryqC+lD8WG7bd
swC/XF5ITOghEWpZUH1rmtk6OG4+4NTfjena13YJ7kvbwMdGO5oWWULe9bym3bZjoE3HxkBo8KYa
rc7UfTqmbauYegyiTMK5zisQnXFwS+84WaCsXwaSDa4wE6vtXSsxWAvNwlppyWRntSEOqOUPvtWe
2gbhoRslzJG/j5aeTMXOrovVn+jzL+njsbKShFaECAwDxtC6t/zPbpXjhbz2oMnRp4iRGy1o6W38
dNEhCxM0v19a19/kysGh+J8vDKOdxbQCpPT2Z9skDoY0UwmZEkDnfU4TQj6CGtKKW9AUZDkpxZEB
1SUOxl+6q9VMBMCIT3LNcT67rpdK6vAhXm5WurLnRUoMrtrNeFEWYVX4wy99qkUcDniaB9ex7S+3
qivLbhu3o61B1Lbx+x0z4d8IMfvbgWrLWwdLRrxbAjzDEawHEkdqHc/Er3Ge48/UtnJubym9Df8Q
0/7ON2kwC/dmmJ2h+1HM+PrfaR6WRI9LY+c/hqmhS9eaEZ8TJ8bsedwyPsfDftPaeVwOGwyDLvna
/jki3n9iq/UuhSUnCPLgc5OVdSbuWaUewBKuBJpiQGq1sbq8nB8b3Fde+FQ4oXGbCL7Q2VTf8OEe
/ImcdrG0cH6Zv5f7shTaT7ihWNJ+vlT+cnd8+xYTLUxhV33AGaDeDsDpaewjrC36BbEfTg1jemUb
GV1SsOS+t0+Mqr0d096Nn816khS6JHJkDVY7qBW/BEhqrQ2+Q5n9Y5hrldn/vJiZQFJpICJDxcZ3
9P4r6jzmixMC2OPgjOJa9wUaAqVodZIru2Oh7MkkJoPVhjtcqgt9yMfTd22I8WX5fy+Hc7LDOHdL
PmCxTthD6/8m5gXakKeyA5h6D8vSrTN7d+F9rAf6+9XCbJg5PKjr6ul/jrqaHkk1Ijbl0ZmQrd/0
RZy5hyAe/b3KyhNyieV3jqVViKnr/MVVI1zdZgyqk46hW331+c18mLdy+q9w4Kp2Qjly/ug94dVw
fxumlu6ij1HumyQFKVOTX5MEs9kIghOWZ6TFwvy8ziqv/CEqw9b6C7fxwdx2ffOMsCiV0YyuCND7
JQBPy6/Nou2OYhm0OYtgGOvDhkrRn3BmcSbDfnBwvbrvsU7VIpzcneLUL81Aeg5YHoqHcLQmPyXc
QIcy+dRU42C7OBrEnfbcFpodn9gMtfSqXRADH1av6fRhgeHrXiqcPzxQjKsI1QJ7YIfE+uBsoM5g
yEVFE5tHHTvL7zFW9tulxyQDVYbXvv4fZWe2E7mWbdEvsuS+ebUdLQFkkEAmvFhJHo77Ztvb7dff
4bwvRZAidEqlo1KVVCbs3a4155iDhSWm7cDL4YbbZ6mMHr7+nvan8cxWhBQcyu3ayuN6/fFFFqQN
kAefdqe4cvPslS5IUj0gyXOBwdOAPZpIAmugzuwaAD9h6OFXKNLxmXD3fJvaCukg7JwaLBGF0nQF
ZpgiXsDO4rxEGP+r74jpqweVnhyIi2KJ+ImDE/sCa34R1k3pPqVOXxNIrc1serQ3I2enVQXGBIyY
IjWLEOy9OR6tOk8x+yXRtDIQMldTZChJmCr3UR+VLsgF3Ypf7VQxhtBUctXa0LmtodxECRftRe+I
BbKsqi/vYqswPBrKnvkajZmmHOWk292DUkz2ejS0cTFg93FR8Gp6updWm9LkzNFgHHpmp/C10ZTS
b1Tayxttob1xsMFtRvtk0sDZWYXOyRLqpkMMu6R79svO6ar/CRhu4sYnrh0rQmHnLoI4EgUK5YcN
PRv6QGK0kHy//ryfzhuAnNZ7JCd3VBPWZXsEu7ltEVsTnxS70vq3xBqwtEVyNI5kMikA0BIOPXSf
jWt7yOdhvSqg1rahw8VMvzRpyqShL+Gi+56XVezYGd50krwUCTvVEsorkQlpd0yF1jj7Fn50Hcws
q2/WWNkvSyHyVvrqlHvzi5qqKvGflOT1xfbHtK56ONsEDxxjUyOX1pcgmd8SttNrOYiXwkZ2FzTW
NLr+yEgJj7kQPuhTTr9Pr7KTp1CQ2WnZ7ITGbGHDMNroRPtE130ifiMKkvTidiVFnSQwM83wqWw6
RFcAjr9Skfncf+NvYgU2kdKuRPrLaFo4G6psi7I8MfLlTDSLaWbIrOvWOXUxrqKACBXOLMR8GNsu
Fu1b5UTeC+4vYjgVox77568H2B9wzofN6Q94b4UtI0LiIn6xEE8gUTkeKN5JHwDjv89rY+jM2BjF
lkYRFijTaZsVaZwn9uj4elXGhRHMFZQ7MHwW0lixesVqI6NYZqT6U5kNindICLzNZdDodqrlwdd/
8+clz8X0j1yfZh1H4st3WBtOYsiMN0b4jfKEGd46smuMnIrpSe9M15BXYrk/VQxcjBm0BzFFYrtk
7/y4xgLExCHZj9bJmeC39XntfHcLObe+jpvyOyZtrG0ldpH7akicK43Jz9c5emfIllYIJsZd9suL
h5P1Q6iJZ5wYNW6VH5ROa56lqdYE34xuTJqIdIyEln7VIP7WN1baZVbkT3NL8oyDdw6vJndivIu0
vFQ/IbLjLZHuXN82xZi35xUpNO+wLRbASoje0oMWfO95FMNE1wC2tZEEruL1Sw7KJ0/n76qqmO7v
XGvzdzOvUmKl9HTIA6005iTQyVh6THFkTf4MQc7ZRKaDyZBEIOndVOpU62SJDZ2HTwihfYpwx9SF
lYUsNooWzqpaxS96X7enMUtQI/gFGkSjD2KyLc6ToeHo/XosXS6wVKT513q5QZmF6vdi+7atKXcr
p2yxRObWXsEU+09NG2Cf6uiwGl2tCRJLrhSg/vJMtB8WFS+XwcjN6uMXpS5Qj1GnjMdCgGxIp2YI
IlWvApzx415ju/dTwxmujKP1h/zvPIeahQoNezKHLqrBl8K7JmvwLbui31c0eh8tBwIfFJLKkH6n
0uu48lovp+ifp7GkrPMTYNjlvuVITyGGQe33DcGKVLeqVPV7OFNNOGtTwlf3IE39x1vF+sy17EH3
3jFUyJAfX2usD6MQxFbsUa9bPyAptUvYuHFe3ZlIu4h7UtrisZScYa48+G+vlj2GayB6CpQnF8sD
1AKPSHut39eya0NntOpli1U67Xz0As61EgTlo8tPuXq/QfvQ7cSTwEj6+EP7irQiu62WY4tR7s6e
CMcMlbHSbR+0lKv7qayMo8Xsg98kgMd9I90t/rcDO5hxF8wr56nldvZY6aJ7t2tvfDIm8rj2eA1t
hSUNU/bJc8okfQGeBGQtom0cnUojpuQz6FF+MsB1xc+JMJN3wHTEzYDyGp8NKYeB7DS93c+L4/Y+
n175N2miSbsVnRHhqCP6qRH3nDb6E7plTMV+t5AiFnZdD/5sTgle2pIv11iE2RSLqu+4gJugL2LV
Kn+VtdAIPyQT5FUsYu7uUGYQ2NzKedADjknGt36qhvqpllZMgW3WesJ/SqOz1L0Jnuc9UR3tXkuW
/rWa8Pb6dECGJ3r0GG+VJZ3+laPWKA+l1eaCA4oh9I3X1JiMTZM4EYThlrnpC2fc1pEVO9vFJVBO
NxI3OnpkklGughlMzOeAeO6xpiWR3beahGVm9FZ7N6KurjfC6RNrP1qLTHZunUwRSMvJUSBxiry8
bYs8OpjWUE+4MG3Rn2cbd3igIUTD61JMoCfjpevikCyuJgPRrRlamKrl+DQiJ6zuTRBzdVBXS0w5
xR3sm9m0RBRYfW8dLI/0CQQAXS39uZ6GG8lZA33WvLivFTcDJ9R1MeVhpnl1H8Ycml44Q5uqn41I
LX3LSaa3XuH04QOwGt/dEfX03YC1FpdaoesPXj+38R1Q3mK+bVq81H49kKoU5Muktn45S+PGzrDB
gx1wSWhOiWd4tQn5xHGwwLNnj5hJmYlT/J19TXorwhnD2zokqZo7LTIZImNBw3Y/uR0AznYYTD9m
pOkE3bJpb/HLtuUeZwS6kKkYkVJrlIT/GeZY/FbVxso2xNtpxTcTHW5+4pJoajtlsIR260XCEIHo
bfd5wTjbHLzBTk+IOceewI7C0E45+dm/nSnpsSIu9GFBoQ9Nx1ijXIaTi8X7HThC3Nw0EP5Vwn2M
8jVdJjf+t7KjJD9bxDlO3L9szP0Vp4woJKbNjvZGLBpuNHjgfgiI6NFupFaDr2Ay5m+9QYN9YxqI
Kg4ziVTlJosXuBmwb0QT5qbouhC+f00eINwU84Bai6i0WOtV7YGJqxjfgT1gLncGGvcBUnnzd2Ln
YxHGwyr+oH9k6v7SF1I+TVml/yBGvpq+IQ0nw7MuVO0xTfo+DiI0wnY4O6wsPzNYLZ3mo3WyvaMe
L+Y/nL0ZD25pqm3g5Et5XhacsiWBr3mIwNF6UkfMfU/6UKhEtJnO1PlFjAzogHnemLcklRWtErhm
PWoaI2DIhhA0r1f9YpHtfnnSXl4JpFP/UXG0pVxIe0+8yi5va19tO3fnrWFyYW5EqBgiDZIB1mLO
KEh6Wy/3bYR3aBk8GbdkYMRgYKOyUx+KfJK2LydpnUa11DhiT70l4BuUUXUj2slYAhPkd+gunYE8
xyGmNmAl7u+nTlTLvVDbpXxRuhZ/c26qTLTMGoD8Mx/a5rSQ2dhvVOHA21In2z50Om6xo6dg0/aN
qRx/UR1qCAZQPO6o6D+8GyxeU7tZyKax0L83FrU6cHnk/mZLBFCUBmUgdJJffU169c/BnBsRgFVp
f85ew6SNEET+MNLYe8n6wTRvHT32QnpnVn9UAP3saG8pa0BQ15d7vG01TtOCotyxWfQ032GtBj1Z
NkqjT0GGEz4YNByKD8A0ZvNYc2JIDjr4wYOwqGicm1SVje5TpkOo5cRueuvhxZmBC2n6EVAtTe2K
5F97Y1X28OwVRZOEfVdydYg6bYRSMdfGC+EbguBQL8M9Q4csc0J3thI1wITQmWQDdUpEG6DVCjX3
vaGqv3sl29sPjMh69a3pO6c7tm6rzQEltaa8F6w7yr4mvfk96ixtIdBI6OS2ylIzp9AYJV2H2VqD
TBG9ChdNte79wGBJRh79q9LhNk9NJ5wZbVQ3YmJiDgSbuiNtGtz94VqkwJea9aS+389Ueeq7Dgfn
eIMIikzJoKRFqWV+nVadfBnVpEkP5OR2p8L18hwsajsdSzUp1IfBm0za7yZMkVToSh/OtiTOalEH
cTCAqySh0CgQHpphkNnKMx690CJI5TtKW+/JpElqAsyYneRHhAlq/BZ3rfrCAlK/SSNRbpc0NYpj
Mmt6+5PCsDduyO5lMVL+5Am6DXXyR9uINEhQbpTscOnH6QbVfKz9goGtUAXRoeTEVaQelB7COsGT
dk3cCAmKukUXOKWU5SdOujQ71ERLw0zGhyVPiz7Hzt2Kk27feztx3pOiruutC+Za7tVFyn/mLi5y
CkENnTgmeaa0vpYrQDOkufCfyQdGikKNrH3rZQpzwHYL891DZhoRCzolGjZ4ZIXhZMeW9rtJbK06
eYsHRsPXZmwBPyLBOD2Yi64l/1JH0k0/n6Lqx1RYlbuP0wVkjFuUw17jG7oHkget54LwANiYJeTY
+abSuuTGsebJ2rRVqxj7WXGEGWC41IsbKi/jr9RJKV9klqIqN4mwi/jG7J0iDtD5ms6Ja4u6g3JD
gg08k1R9UifVI6SXO6FfqLVabjmq1tVbzDoRoynFuus7DilEwVRJw96RY2Jq2/VzQl3o0OGsSB5l
B0/Fcvwq10V5xwqFAViN43qTDLIaDqUyLzm426STdthoitqgz3fLZ8XI6ugfLqpmtC0rgw1f0HDY
ajFRaaGeVnqygz8xZ1vOiKQ6xGRlZv4AY2a+reY69QIFKHq/0YhmBTkqpfUD9u0cB5QL7dpHdelk
m7H2ijcxi1TbFt4g9Z3EvrB1zQQjcOrWESc0T3hwZxUP5ePsdG9OBvSVONRY7f91aifRDrXMFLmn
HRrL44DkJkMSsmg69muwlbdAlgvrMDtuGhbRGuqiLJMBT8Wo7JnSndNZXHQbI9pwBJ5LypW5jbCw
V5z0dbWrcdZNxuk+h0sFugQASB+mlTu4dygxuuSeaOWs/z4PSrUr6RhypPOIWNkBW3GqKiSEd4b1
IdBtW5PfeABApA88yfkWyTZvbinXO+NDgWz+uckRmu0nryUSnhOGLsLRaOafSj1QYfcbuyj1YKDF
3eyVTh2csE3xkG1o24igFpbRhEOFQp4LPEo2HzarJFWiEIky/ibgl3svDTbD3DC4C2fn6uV8WHq9
6rgiGqX9mudm3m4ikY05KxWNynDSnc7eC0TSNzFxQXEgRqO7TQ27s++cpk8jj3KcsJqbmuumCXur
9kif5VzG1VrJQIQshWksvgr6qbptrLZphwDCgyCJgcNxeRodsKmM2UKxD05vgTLX7VmpziJheHJ4
NIUCyMNNBSszvRvgeErbPU5tZeVwRNyK2HQAaNbGmKr+3sZQOv8eFwV4S15m40GoeWugE1Qnj3hn
Ei46vJ9KpH9rvLE7L2rc5yeFKGr04V3nUQ/1U0Kj1NNSasmrTbOrPUS9N7NuYQ3UITlIMpVRbHP2
9Fi6EAsjjkoGP6Zai9aiFrp9gF+UGFt21L4M3cwryhCHcRWHVTwWezvC1nObqIP1ptPgJP9Yek6y
U9Al71NKoUS4tXlOFDLFU/U0LqNiBKgm0zZcXVjltkw5rwVTEkWPPBonghTzUlMuBRe/YxAJa5s0
2aQGUecZ+f1cdMQyEQ5ZkhPVJKB+h2nwYGimHJdMoEnac7kUKiMEQ3Z+hK08J08TyGh66qrV7G1o
Y+oG0BUXPDw60gzq3JrL0KprOFJ+7ejInaEloe9kJYMLGAyE8JYcRWQ+vrkKBxK/kK41bWLPK0g5
0WKr8ckr7uYD5xFd7hdXaN8WgTbDt23FiXy9LCUMLOoHGDK5MuqbLhVWYOUIiW4rLzaXDW+5gHCg
ttw0ZLPYj6Wtc/qs61HEpLmUHfgQaePn7uVk+GVRTimLFbFtY+EuyaM5dNHW45Qfo8YbvfbZifQh
O6Ksx6mezg7O3Bk4E2lYGchKX2+wp26mtCqmYGj7tth3g+C/55ThuPRpNTKq/bKNwLt0oreSIJpy
aQdlalsv0TJHUOH0BTq16EHZ+Djf6Yv6g1ykxSVSSTX4ZawRNaUZq8hP+Nac7laxdaSrcIb1fdy5
Lgh611445yJylbQVk0nlu5VzTgBSG/203X4qfBsJLDxoboU+NVkInQ2JBc4xTqhSbfJpGF7nHsQR
bCl96vA/KRFvn/Kb/Zx0cdP6oz1CMmJLdzeKMS1VqNEJeW9ZQXKSDVRbtr9lXmcvolTN6bks6v4O
VCkhE9WYGr+N3BPzrdNRmdrB24hfAcYO81EtXZdMdaXO5bmLWnkszVarw2QsjXGfS12nIeh6lMRn
YNXHsnbiWqUiTPj2blgIywtJ267ZyIy0L2xaKA1Qfr9AFPDuGdUUHUDCRtuJjaskhsMigqrqDWWw
6XimAtozYpmp9jmPU0TWu6bPSdme6IxSwVe3NAqL5Vg5wyS3zlI3U8glxhoDsxD101yK3iQ4kaL7
vClFzsqpWov5g0D7AsMGiPJmo6VkV4WC2nTQq8jaftQ5f/S2THCaf9d1bNZPQiFekJzwEltevIDl
ReGQug5oKjT3gT7NGkz2zp6mOzZdPJSs1KV1GNCYcdO11FVakyuEH08EwaCOxjibH03Jn69REGiB
H6Phs/sdjh7abVlmEk2+OJ6eALos87K6G6tYGzkUgj3bcLFRSTeMW3O87fO2O8fK0GU7G+2OtXPY
jY4jQSaEeIPeZ5Ii/xW7RaPAtk3KSm1ucybLrzZlYSDJGsH5NiMvYM58KUBNbyIDRcedZwvpPLOx
as5TnGoc7/24EO0vLYLc9k1M3qSd3K5lyUf0KpbbqS80bztiQ1c36Ma9N1ZS9q2qnpLGF9QOuJSJ
WQF53BHosSl6wAnbKYvVHx2teDVo+yRVuILhg/DNeYzf7TiTKvc2W5GxjzIhUqornZZPFUikiMTG
AgF3VtX0ZRBny86Xco5OD6U5JeGU29nGK6GGR53z1jZ027+uI/9R/nyor/I8iB08EMMdRKSLMn1f
eiNIssXet6SKsWn3Yo577PEr1eEbFBFzDJx+sZd7O52bY5srjX0qCHZtvomyRfYiFi1+pQOjp2Fb
KgqRAdLAQZR59BVC3c6sF5db0S+jGGYMdMViVQd7rLPHKoNQsmEp8bx96lb6GTo+WSp5BZHyVLWe
Pe69tCiTJ49iD3bZSkYztS2Kc2b0O405Xv9KWg8vCbq/Wi5jINReFr+5CztzSZGMglRYsmkkxKLU
yNiqKo0kFZOy/62TlZDeqAQTFFtylp34R47qpD90+P5CUXFBPkg+uQgMc7boJVDh108jjdhNtR6w
glYYOHH10Rlqgd/F4OJhVQl4wmqmUIA1iGXz0cm8vH7/+mNd9nNckD5Uij3XQ4IJpvSigGoZpUgn
03QOFX6FkEzE+XcD2HFnd6K8baj1zX6DUHwPBS2/8uj1//rjMOHBpBrzB1C8RXL7sXa7UIPvUquw
Dwo/7CghYG3SpEy/O7UYfn/9K//2KEYk+AhEgDYe+I+P0o1WNXMvtqn+Fd4ziwrdawQIqPX6yn76
+lkXs+2P0dRDYUqvGBcd8riPz+K8sEQcPLRzOzvqs15FWRbkFFcChnJRhdzZ0+9fP/HiG/JEJHiI
RLnO6n84yR+fiFZIxVjS6mfd5jp731dz98SKXszh5FDHANqiai+k9yTxwXA68/nrp1+0x/88XUM6
DMBqVQGqxsenz3IwGnQ2+rmnD7HpJs36TdlnCJRKNfeKKN0Qfpa37QqU/Z1iL/uvH//5dSM6QwBH
h3ulgLuXHaSCOlzrLcY5bggyHeomxzVW6k8eOTxa0LimXDZfP/FiMP35wfwDbDBtdU5M6//+P8JH
wiB6L1KgUUcEvE5B7phgResMaYBJReOKjP6iQfb/D2PzZOjykr1L/g4B5CrHgMo6yxkd293kSOVf
XTaECzHMp1si7hMaOXI4/PffiBSJfzukC6FD/vgbeaWZUjLWzmgq8zdFwToRILVwjibZFNeUlX/7
jXhOVziyxkJ0OWN04I+j5JZ6Ro9FiyybFOVsD5F6T5oGtp5EhU5Zd/10RZmsrUPjfxagP+925Vkh
uUd5hTj544/Uk9Ru9Toyz028eEswm8TmtX3vNIGVUvKqqrL7pwPrCgVPSTGuWPEG6Ir+8vWr/vuf
Qb7zCtxWDfMSv6bU1DkmxTHPg6Fo8OONfGsTsgTeO66UG00m9tHO5ub3nKTuHaawCNpTeo0CcKnG
WF8GPg2QbBrTFJfKxTyyLSFr4doaH6HrxUGb4evugFbGeHXiFJj/gAHu25JPdgVsIgeN6o3jsi4o
SbGHASnm89fv5S8Tm/uI5jK5cZKgNf74dczWrIq8zc0z50KMd22abMm80jeZ4+UnGTXtlVPS52lN
C0WFxoFV5g8n4OPzkkxtSGjvI+52GP59CuHND7VY+4SoB9ora8jnRRMNwyrdIPkN/cqlksGjP0at
ucnP2tRQBpBtthi7qRuH0LCVpNxQP6BSUiVCvHASLn563L+H9MpB7fO8Q7zKWY3FGwUOnM2Pv1gi
AFJqbivnmuL0G39PH2TjiJYlr0t32UVRrN/kEbGw//HDsk4z2j1c0Ig5ILJ8fKzGpjTEY2c84LGY
qi26cR+gGREosum2DYr4Kz/z00BaBw9F7dVwvYJnLp5H5ZEqYapH5zqnDHFo6Kr9BGA3JUCJ405u
cnNa/puyljosjySAdxVSsILqF8tnReoeJGTXO3eWbPpD7VnpThSOV4WNVU3jTl1s85oU6FLj9eeh
K7qMkz4jixzqj+81sZE0FnUZPxSaHhMNSxB2+xMesrs8Tt1kZmHbaV531IVX3KJCgOc1ezHpdYRz
ldNBSNGKzTDaiXJlYn0a6/RLiGCk9kaXHhfKxfv3ktlqgLp459KR/VPeErUMWpmuOHJVOh2DyNVf
AgV2ca6GsuJq4qRXOC9/GQFw5DD9qVC8yKy7+ByDVoramOf4YciQmuhxqr9ENdkOrmzjPMi1Ir4m
6/50JOM3g/OELUM5jZF+qYOIyOLTeB1nQtQW5aY2ivJQNK7LbJ683qdi2phhkpZJHnCJQgb69RT7
tJaZ8Bs4ihFPZyAMuAzhLrQBsxhc64cEO1C2HXOn2HVNzrme4vs1zcfn32qzbPI7V4cP2/j69v/n
PDQYMq2iUeQPmaLIQ8PW8rhYwniFlPPTg9BOebyukdWXHrjKr3/n571z/abEAXIOY/9mXfn4bKPu
nNghaOUhA8r7TLoRTfK5Vg9yVNoXO7FqyPH0fWWkYN4Zq/TfCUb0lcn+l4m3xh4hueGGsR4mLg6E
9PjQAwDGOBvdFOPIaQwpv6dTrFj3LiaNhVo9SQN3qdGP2ArIG4r2plLlk6+JMauCWU/0Uzvqy3Jl
2P/hJH444BAUuKIv8E2vurnLU5xCvlqTTJl3lpk6x9+y2BmRJo7xsiUBva62RNDN0a5JaEjcuDZV
y4Ds2m6TYDuL9y4pqYC1szHKApqrGaj3eip/yIY+001s2UBtzHgmkyVDq7ftHW/6l7yC4ZskSW55
IFq+GQNUo6LZFAjnHq58+HXKXv40mLWeti6vnJouPnyW5YvmyIEJZiOfQQJiOIFNOgzXbEeCqUtj
Iv80E3KiamJ7nnWaa06bnxx1uJYF+Wkb5S3zh+Ap5G7Jq774U3p2HceOpuiMyctCw10Y8XNsa61D
RXqMB5+CIoau2G6zK/e+vzyYPW21B2p/QoguJp5NQ7qOWIHOntVqJKTqRfwzJRhg2KGYIqY7X4bH
JE6U5cqs+7y6cCBDImQhyDY84t0+TjrWASNDSxU/0BjTSnLwNEF/lbK4b2lTdkWs9/lgugYdkZkO
P4073idVv4uIphq0PH7oiyJ+xz7U5Ts5ZIa8R+xFH2UGVbxGsFI/O5UYVevvdO6VJjS0XBhhpwrl
yrT626LDMrfuZv/vM7jYTpQ4lqYY7OQhHRGQNWzmd32twinRDAJGCHcTlPDz6UAJNZKUkocJT14i
d19PAXu9WF9MgT9UypVshbbwUq9Jqxx2tIy986j0VXMwU2VxfaIYdSJ5IfssmzKtBzj2KZXTAF++
9TO2OqIGGrPI+v1UK1X0FBkzvQvFLOb3aTRGxFiecO51Qqu/wVJISirXNOaDaJ6q7zPdfwuVymzJ
Owjh1N56s4xvlzgp3p2ecweVwMo4tR6pKts4N7L0u6umfRJgrHAJSbBAeaNCzEnlYj5H9lHT2mJj
9VgkaQEp6RzQxsNwbdW0ffvCJRvOirguwctSIy8EPFunvzMtEdQVEYv4eTYbWdANjHtCRbvO3TJi
u8Rf3ZZYi7wxU6lIz9U3LOTDfKLAZIwhfpREHFVtUY1ftC/M+dhJU5831HltAjMTl2o+vbvl3qzZ
whqv0gCj5Fn69PXH+0TA5jq7Hv7X6bvKEC5VoUNfF3RK7egszWr+Z7RT+zklOCYJE4RGdohzPqV1
heoQPscMRMcvO7fs33S2s9jvM68stnkn28FvByHvUFPEsT+4df/bwD2aUrOzil0e1V1z5WTxB5Zy
MeqoRLgal38uDkSQfZz8aTUBgIg95ZwsVTmE4IyAutRI0FT+ACtJbgZkTuI+lp3q7hR8YC3xuCNX
mq6M0KpRXBy4XbWjMQhfmXqVDqxu9whVuyz2l9HQ3pZIZUQYhdr80sYs/+6UamZuSNpQp1CT8NA3
cLvKe6sZbVIhcKTw4K7MOoR2ky4Y7wOyMN8DknooBC/Nb5JhFhuJy+DKSvD5XImBgTxo6qMshdbl
zcKWtILt2agecqTk7T1i0OUlM9shvcP7a+1BbXRvX4+bz09EW4uulnM0omlMjR/ffjIZsqlzr3yA
EaOrhOWilZ5LZ2j9uJupd9fXzLZ/eyDkW3vFZto4yC8uFUgf4Z1FXfNQ2qNLM7gn+HTui/SfBveP
tlO7qOmuVPQ+b2sObjxSMuGyrQC5i22tiJXSW7S+eUDe1dG1LJ2XrjAWLejLKguMviRsoaXSfuWx
n68pnCe4IvIPFLLmn6T2/znGljBZXCt1qocRUY1zl7a4QILMm8Q/xP/CxEI2v3gEBQ2otReLlh0G
Kb1v+yub619eOPOKyxJqcZjnzsWvH5wh1VtODA+gr4mApXe1Yf1JXmwT6FfN2evK6fUvzyM9EPE9
gHkokJfAKjnFowK9uH2oUUzvyjp69Sq8TsSpdLs0qZJrB7dPRTe8jpSXKCxS2KGEenlYBrRL88wQ
DxERito2mxNX812ytyK/aBFDtuzvyYYzhabfDJRv2QSGukgftGmUefifZxOOKMLDVh87HbKLv0UF
/Uk24NA+xFE07mJ9aU5GriH+sCPMDviArwV6/LkLfVw9V/oOiz6zmEb75a/vaHjC1uuxJaZmV4cR
4tA36lGTt18ah9J1Rrseg1EX82iVxF58d6gj71USUCq6zMj4Aj0TLqlQaqUYJJhpDmA0Eit8Mq9y
brTCMJuwiyu1CtR+wdLQs4zQ4Xd7g2Qr2r3bpFVh/YwuCUv4EevO+uZNjnllm/jLHF7dDnT/cMpD
U78YxR7yNmOyZfEg2r54RPhnbwHQQQnIjPHYNEt+YHc5fP01/3IPc/CFAMhezeiEJVycy1Tq5GS+
e9EZ74+h/uICQvSzD0slibEfzI35s8L4UPvuOFfqHQRDj/4xsPfjvAhSvYJokM2xphh/rbT4l7+M
3hMXsfXQaLuYYz8u26Ve2AhCF+fBJHDkgYGGN0KfjFcxtvrOVrrsh55kcpt4PWMgju3mKFBp6EGE
2qH040Sb//Osp12ke2sLgw7gp9ARVJ6p02FLfqDlnVd+O9toOwjfnhBAuvqpycHKXxkSnxeata4M
jYNOBibwy6s6iMMxz4bceUAMUSkEnZEsw0uYn9IMxiUoqHa6cshap+/HycYTKagzxUFnMdM/vvWR
+E68aTwxj5blJUkRAxWrMttvRTVsvh58nwY835au39oDo/fNFvLxWQbH6yZXx/lBjXXrHAGMX7We
EQTfAY/q0Vzo7O+iIsqv9b8+/UjqmjinyJdmu4Boc/Fg1fRidO98SbuolH/yOn6UHHFThEvIvK/s
TRRULl8p0S3kUKzHD3YN/s8//kycYYKXkHhsks7S/0pMCfyTcC9Mzm8Unbqpw5mRYNsUtUz17VSN
iEEYwH1sPrGwFt5PCPbIAH0WNDHfIC5ViGyMuqzYW7VdqO8sd50NZjcb3LDOMfX9knqUEf4TLTjk
sqW2sT4kVXycVMJusT1KDpVkt00HFVm5+RhLIzbv1jiW3G8sWD58bRSvxi/KcRAqjpPezFxrBoqV
RYgnTZmPRIHqt3pcdlYfAIlWifpDNo4Q3Jg9/UmhusE+TB3lkSv9sBC1a2plYJVGtCWGth19QFfI
dJQscn44gzHcrfeXfN+iU9ha45TIUOBtqcKR5RDCKNQ8148VdUrmYPTMSn3qhYFyEr1THqGAapez
qwjP2RSWN7wlppIhyrNq9b6Uo/pdmyxtRlZUmUN0yDJG2MlOYoxObqpZ59KNuooAgkL7YVU5bhVR
a9G3rJ6gOpXAF9uwNqT+zqHbMp4r1pr6po4tHAGghcTbQjzpr7anWLjDPdHdsGgpEGYh66EgzOs5
fWxr2svG2Bc/yR4WZ32IcyyP5ThBIpASW+46CfKgHChLhrUouhviulDOpGJifJIX+BzF4/CYO3n0
e8g9rfDpNlTlYdDj+Gfjld47pVgt2jiSdLrvYBoXIyhz7jx+UWedEZDyLIu7yhii8S5Tx/oNKi7X
xlnLKHcLw0sQxxZEnUL2RI69m6mPNmHqdarcibzq3hYIHu5NoiWZ8C3FJfeXaHgv2XIrjs1bd4mk
d0Y9stqg1NK+cfV5fKK8W2fbzvSqG87Jrhe0tisE23ICl3VOZ3G2l0rKDdyYWCJospuG2+i6zjme
AuFEBXz7ajlO/atv9DG/40cl4TIPbr9Z/o+y81hyW1m26BchAt5MQc+26m65M0HItOCBAqpgv/4u
6L2BSCrI0IkzlFQEUCYrc+faNPQf6bcuzdAe9G54nXzgQet5ltO4aaO8eWcDsSXxtj7MqzryuuIj
0lfNxJ2xxnEPWaDhvUV+G30fbO7zryi6aGjy9VxrVkhd0bfTnZYWZKAmJOwIxKd5JaBfoRQMZkcx
0akufmsV5Z+VpMBPc41GSMsCQwmNsFQZ47pDXlBvMwTo3DsDgQ1ZSspRX2V6Qy+Wa/bGl77CYvGr
gRDPfIpRVXevFq//C9Xzuv9uJ14A1x7TQ7M+JHEx3Ou90db/0bdXdx/Acc0kEgf6qjda3EvvRyfj
bPglk9R2HyXGG/O2hJyJCsX11bHW02AMF44FfVE6FilOLoMnYUetc5fHrT5CFEHQjCVJgvZxmGg2
i9cRFqWPeCw45ZE/WGwUrp6ju0KZRjq2IFhdXLcI1vZ+xO36U+nkyWqmGqgOxdzQs4F4f5qRsGNX
FzpxOXvrabYb7wV4f4zYS8ulv9ZKXfYr1TbDUzvPs3FIdU3b0U+OohoYFywpFbsYxqbdlPbbKlB5
eWc2xYS5HazU+ODOaJLeelsE7SPPG9UfsywbuTQXLUB+A/3os61UbGzsUpXvamnO/deIwKGBktoR
hcDlbvnby+CP649u44YMTcKHCtrX21rM5feEaxcd7ZPjvJiqnW4E35dpNBIfKMqXUwvIHmKZ07Nk
JssEbdvE3BXXpY3B631Mx7r6CcjBeDRaOR7hiVg7Y3b6aSX9LmrCsbe/XD+3z2991Lt1rhLLhY//
QSSc/oiUgmcJ4KN8NSerNkNLUBAzujr9jiI727Z6xjVvLpx2xLZ0wFGhLbtb1anz0GH5CVSDEUEF
gEHpSD79CW7m0+njx/UrQlgzXgeLjtijNyh/CrxM3Sdd2z5TrSrfrz/58mR/RkcMa3MBofYL1IJI
8OwoTwYBbLs1xasP9yN6iqqKEgmfSn6erYTGpLiv43VZcVt4sPyu/Hx99ItoEEwM/d4k710a+jlt
Tx+6rJEGYmRevIIsa6Ktnpnju1Z0/IS85Sg+JhRFblzwLzPJDgYHxOFMOjIMQOlOx8QKHvI2u8aL
tFI0uQ5usxn9hrTkNkQLgTAE6lO6GdaTLOR3UYNMI4k3JQQrZLv/NRwmYFx8zbh8EoPzJk5/DGh1
UqZmNb74A54dU2aoFVBYBeXSUd6HQGm3QHx/CRSpgZKuRyuFquIcY4Iq1kNrbU0vDiLicGjovy2t
fPg0qZqWiOtf93ysZW4tRpksbCJSdpPThyP0iXqBHcIrCSrMOcuq9j5A6O4PrkTOf2MjOZ9K8IJI
v+Eev9T/PPrPTgfz6LezaCn1Xs1B6eOKvFkSQtwa/Q0lNfO7HYskuTHkRWWN1+ctGQyLsBto1zl3
A+PXoUYr2ryVmoUJU1jqk4NwH1gf+Oe8KeN91wKY/FTrI4Eswe6M0j0fre91bFIFbf2Yxr1R5h7A
XeTu9GOMmZ9tI17SvWNFLmePFWtylZSQ1Ln998EW4DgOqDU41/6nrsXj5wkJ7tcCSLv7ev3rXW5I
gFDgJdKwwZtFx3j6QgOHf9L0K/XWlUL8WmSL9y3B81uuxmmljdK9S+ch+3R90HP6Cgwy7hS/AXtk
ovAFOduJyy72xQxl5a3UA3jU9CeU8arz0phiY+c5h8QpaENESA9Nbmod7+gbAgNmqbXWzhq0XoSG
201ix4V23AcTAcAecIUaX67/TpuHP9028SrxWbMEfjSkOWf3rdRBG5M30nyd2krgXEQeR+2sQpk3
9ofLJcQ4Aa+VWzhp0PPqDq0MMZgay3ztG5lN22r2fjqIz9KV0esUPP79odgXludBqUkx//SLY2go
bAnM/lWrNPyj87hKDt5sNdONLfhvD/XnOGdnTucbWTHoGDoSJjc+6AskCSEs1SlaUwFCU3b9sf42
HF5TuoW6kHP1vP4txtYToz9br2lt0p0gRHrnOGnxQ0/y6lbe9nJekJQ3yTOwwS5Dnh1oaVYpL0lN
gvAoH74OmojcsCfj+vFfH4mKwwL1YLlQsDo3LWka3Wwz6slv8dgYNaGKmjlBqLut0qw1v18fbPns
J3OdPCUhCeoOkGyXdBYXNw/Db/L0zarzrl3TVBF8506EQ5jf2dM9grH0zUkz8WsGKTPcWAAXu9Ay
OGohm+sE5NZzmhvCAYvezil540KRViHNxKUFhMcPwiyKi2inRF4djMidD//+0B5qFnZPkjko5E7X
Ao0DYIO8NntLVBuRPsSPeAMYIn6bs1m81XlMY9/Q6W4aApVw//kwQ8xAjgHxGFQnML7LlP4jDPfw
m9cs0UBnyUjkWkMOC2estG+2bMShS+StrNzFElnGI7Rm0qLzvaCqIfOMkhKF4RtWR752TAajFNux
iwqENDA8gxsH58UqgUS+qLAW/j1Ol+cpWtMF4U8U0r/RjqxK0gql/TOYxS2n2gu3Jwrzi/BuibH0
xVr6bKOhxbHgnC2nNz8lc/Af7ZQWFjWNH+M43/bdA83LNImaHeQNGjGptpZ0kzVNs6ucYDoWHn0J
YeEOct5HqUNvsXIEzNa8h+WacCGc2vnYuE3Rvvl+IvY0YLZGiDS7K1c0VBVpCEaSC2+oKi67agdG
D3oCRvHux7prs29JKiE5Xp+2Fx8SZPjiokVwuwgmzt9sS5zuKQCBbzNNiSgzRu+LMfl0uLvdLW7o
5VDMExKquNHC4SOSPp2jw2zGgH2S9g2nK/WWJHlg0iYuX7oR/ez2+mNdRlq/DeP0RaaD0Av62Olg
SG9TpPhm+9YtPTu7aJTF3hvswFoBZVXtr0BXGT2y+Tw7u8TqxCvif+AH0TySBzAiWQJkrGbYOmtd
etqHSS8bc+U1ckRA0Me22GR2PP/IYp8qiXQ785dDtLYnwzuJraYgGeOxlMgGvgKAmRvalov9dbGf
hNu79E4QJp9HrizxNk/dsnszPNljBIB5Kf3ronsezbb+PJme2NhWOe4yUrI3pstF0Lx8PYOMtWeT
I6d2ffpajaAEtNJM3ZtISHPhQSAondtjaXerNtUbuSuTeL5liHixpS+rkcKm4y/KGYoPp4N2DUGl
J0z1ZjRGN+40qq3oU0SG+yHh2vBYYfa6LWT+z0cJ43LFogJANABo3jwdt23BBqRW27+ZlszALOZS
P9LtefBp1fnaM8FTYkfzVrb8YpnYBkOypy5aXCK4s5nbJ2ObKTjMb1VHui+sAtQckDy0otxGg1eI
zfWVcnG9pZ7qudRV4BzTL4LP5+lTojtC4VbRDj0hW79LG8rkRjJk9yTBHtK23rlgkZ4WW5lHcljO
vuORH5uWBvMbv+O8wovCmgfmZwREQUu16/R3VGNZMt3z7KOM5byxixTeBY6V9IdGUYtuR8yJvAff
IqIwE/QThGC32T57VwY3XsnFfOOX4CSNUo38kk3J9fSXLBgNculj9tHivM7XCcfabkgX/qWY2y9B
P1kbwvdb2+NFtY9rIdsVuhAQaIvZx9mwEtpan45e8REkoHhaLN2yUOildWgHrJLCSLM1zKeSvhGh
TbPtrvWF9+AjoQL5JJpmwzek8Hv9q5ytdwIKFNBk9+gKsrA/vNhq6DggcqPZTlS22A5dWsMoqDCu
H7ph505okq+Pd/bq/288mgqBpjrcIs9lDICsWyefDOdQ0ZhukW7I5J1fg/czpN6u24mazoq+wvbG
sJePuXAEAfe4iyhHP6+GoWMAmxiN9sFLk+QLieYS/lE3bkdL6ivI/8aNeObyMZENcOgi9ubYRal0
OsOCmTQ1CDrr0Bf2SIdUaq4DO1EvUVRFGNwSqD5rnUlq+PrbNS6ek42F3B25Uz4lYK+z7RufNEeN
jV4dx7avHXxe1Uwb9OzpOwRv3QtC3Pkhc1poDZ6Qd5PTldsh8uq9LgAAkZBVu4m29uOgO+N91hmD
FVJ9uXWrvPiROKCx75Ig+a2rOS8WaoYNZjorksNUx8b8RonbwAez1N+HsZ27x2LK//HSvITNXF85
Xjw8PtAOnUUmSL+A2DpFesjhJj163Dfbrc4O8Z+WqrS+sbucnd7/PxgGMSwprkgXS6quFYj4KT2Y
GoYtlEWwZAhMkyQFaZw1c1tsKunrQKW1UtyY58te/sfNbBmbuzpdNDQGkof6HTX9cU1w0sGPSuSY
cBbHKETVox9jQ1gP4H9u9c6ehezLUAyAHIuFteQNz46VInJmQNStu6ccTJXNrLMxRAwVZDfm9F/G
IaakJZhsqO94lxEJ4hiMvWAVxUKzP6M7HZxjCXmvu9WwcLloURIvqVBst5dyvXm6aNPUHDua+f09
IV30hN3VQNUeiGFYVmLmICpwJQqGvvhwfdFeLgfMKrjWIQHBkpVxT4cF9J04jkC35pXct7feRG5+
G5hN/1zIqBYrV6m2/reECx8P2QmCCzMgt8aLPYu4sPUp6yCLtD1nbKZoF6X7A/FymzxOZfff9ee7
nJNMEmy1XZqtOGi8s2MPkktT1ER9B9Kw8scwltGmm9sZH3dv0p//dSw2eF7k0q63eMafjQV4WfPp
ZkiOfuRgPtiPDj6UWqbatRI+oufro11+OfYVcgIc5QSQlnX25RYbIhd3TXrHisDeF8Ekn/VsatZz
F/hr0yzlDWfkv4zHbQ55HOk/1J7nqXrDBNQwdzOHZ+N8Sn14M9wv5ZG1PqxaZ+h31x9v+fmnmwmd
pzwd9yvqO7zQ04mZq7jDLQTv5xxZ5RoEvh1qC6TT6oB2RLoGArhUM1LfoNhFgVVurw9/HrgySbkU
MDQVOLon2GJOxy9dnFA0BSBnwD/ya+I3xV1cjfpX8t7lV7+HkOXUgZmvLEhm90AWp11ER8SxnG39
xk+5nMIc52TxKAYSQTi/0wp/bKsL9m2ZTzYfuk93Rtw4B19yBYzhPt7YDS43IYw/uEaTS2Zdckk4
fWhyWpHsVWkfpqbVf0mq+J+jjFxwKDIXgiWJ+fmhom9tvBGxkES++NynIy+/7I+HpPRm1oPEiIGP
MkB5pX/pIFoX8DF9ckMQjlAjg5DWhdZ5RIEu9O+ANCUNgpanDnrVjxEWkClUsLE3B2gdyGRg6pgz
1jk4aZLeCWWVlTBoHNW+QMysv/nCsb/G2aK/t/RJf2MVjXIFWmnSaNaPB8rlsVN3z7oFdnAz91HZ
fDalO0z3Q6m1/nNfY9O08ZJAOHt7aqp2PdlRZH6hCSXtV7bPazzOZu0VW6vv9Hrdt2LuPyGdNa1X
5rUBx6xM4Zzo6NxKWHJF9LFGUGnuzAoz500N6PBTVRtavDbLFEiQVVXkDnjgxz51DfFMs4J30LIR
ZlGauoW3SXu7eS3YBb95Zum9Kjua9RVLS9sPbWz9MnGz/a47vdRWNJ5CSloifu4ABYYuobIE4SIa
HPR+8H2aDa4iaXeMO5k8D3Npuo++W3IMthAbnrxUj190qOtfK3ZtuCe8vtCDm3TMIkclKwvD0XoV
V75ffjSMij6BIR/sL7jwtCTWDWNuNvEUKWvndxXiiHLUfrSNXZibQWscYz1bDnQm/l53J/zSxwen
bIMQnWgh7lJvCkBBJbnVP3h9gOYFUqVyH/wIOcOK0EqLnoWbmO5Dkg281hn7z9euaeG3ln2ePLQD
xlSh7ovhRx47sK3QLHXgTmLtR+YZ2O+iUCy+xgVQWXRAbdvoH7RCYBTmFGVRPJO4sLXvudXMR1nG
fvB9CACkbccEEOC67wEnroZGjMFRE1K/J3+NyEROU4NcUo0jhBuHtqSnysMfOCxNUdhbA8DzUbW6
Ue+chIL4E8QIlLR90zeYLyWImXYDHlzjKvXjVP8hDNwAHnQPp8pNQ+XR/SWDNE5Wztxn3VNdKmve
xDAZf+EohGWCV0Jq9yQGT9QBlTScp8gBVLxgsOp868GXXxMOR90nvWiBKK1sZdn3iiuM7EIUZc2A
Bek0au9lE8wfbL9V8zeqXvVUbcqoK78LS8/UV3OKtG9iUKyehp4vZP8imuoC92Q1A6RpUkGdI67b
rlZUChM9fm0Sy6vWuQYi8s6bqjom7eXqE1hYL81h9CI2kiH1kFx7ZTUihS7Muj8ONGJhTJrI1vuR
K1PzqD/1XrsFJKemIOQOl3zOM43iTY6UdCm3KueHPrB/7ws1QKyvqRWEUFXNV+X2swWtuJPPiJsN
7+hKTUD+S6fivW3SxqamJxptY1UosfltslCfccsY1DGmf2Lv5Srh7jI5tX8XL7y0fTUbwBroeRyA
C2LdNt0VmLTKn+RsU/mz12whnpNcUC4E4koZeu8rp3ZWdtm1hwqrUnK8Uz9MIV4++DpqwaCD3Fea
I+7JXdnFUz6McDqlZU0/MYUKxjUJDMvF32SC2wR+iqQcb9aUz1TwbX9tpI7xuW2H6jl1NNffxq0P
wGsyaydddWaesTDk3L1Wrj5+wFulDtowEbKLH+TiqQ3ZR+HKYdA6YqJ/IBmHjkknGxDTQR66PSzK
QwYV42OVzAaeIcBm7/LAGmTYeW6MkLBmqmzxoyuOrd0IXHm5F92VWmFhn1EhyaODQGvzTRF1Y7ae
VKN/Ckpwo+sBl2xY+yk4q5B0d3nwrday1iorABDZ84y/mZCLwTYsP9++b5rY/a8qR/+JeJwKvrS7
DtlUAat44/W8h+/tkCEDrEUX96sRcjc+RrieYEjojpEVtmRc461wWljKddamwypGk2aGDQmqdw3F
wq+hiIPvI9rSN7e1wOctgWaNQC0Yf/Zdxu4Dr226y1ScvMxu7TooygY2jiJJgk+a1lvFwUz0rNkB
aJoPGdOUenBUR59HaF70EPhd+t+Ye/qD19ArtdZm0T0kZu7Hq2Seun7jd9p4CAJZfyk0xPvhMJnC
oy9BU/RyBtavVjOlt6rBIjWbqBSkSbvRS39ioluR7a+9OrDCHgctLmOQIRPIGTYkSfR1EEDbAhSP
anvNwGBe5yPNUuVPSTL66cpFKvfBxG45QebndMVTkOTjJ0SsxYcsjdJ5C5CwqZ/srNHsD5atUdgO
yZtE8gCuOv6lpoVi3Vp5k38oxtm5m9TgzSAnp+o/Eanxq540Tr6FBBCYW9yO2vtkKTiHQ6HsRznl
rhEOndssdA+SpDuIZe69VyE9Dz2kWG8FdYp38gZGcxhnb4CI1Ui+ii21nAjY8ItVB56kXFl4KBfb
pobPFkbwO9HeRRjj7a2elxvmaTo8QMiybQ4cu3zoncH9OERCpxu6cYIj4o3YWbvSzspDGzWDPFgE
fWoDXLTTNy18TieMsg5laZHJ5t5K+wJGhZsmcp3WBeRCR1JJD91UOcODg4Pw00DA26wzvZI6af9y
0TtawMyLIA7GrV9XrnVv0zv7M2sjRKgJJnkYZA6lgp6aWvIFkreHhNlPi2wzan333vml+KosQF4b
qgtqTzALgjIoUb+EUeLkH8o0Eh0NGnrRh4aWd/QGBXysHe1C3QsixgIjZF03nqYaE9GVkRLdBrnp
zU9VYftIiLMeDwqD1FUVjpIQhhOnqjESws9bC+3cUB7bUGD88Oy0GnCSHNSD0vz2mxbrAy4E+iDf
jZKLXTjX2Fu+6mVBN13fVjCxHdnIlTGU/XumGWN+AB5uVHvTEFF8x5+wgpXQZOKF0ky6J3+k2ejO
T+Twc+HrNavEbRz1yahVDiZXtjrlgaK0jD291ouN+zxhnpLaBvjbdPbVi5N0WcoDgvlZY3Tg+2FK
0jc65OiuH6dO0NmQtDmwXYVdsvUO/ESlO3/GSmENoLbfBLVElVUjg33vOU/UtvZHbPuGeESg6+SD
i2tL7MVfAlsi3qQEZ2Zr5nMfQNXFJyc0SRskh7Eup2yn6T74yrbTm/SuM6bKJslvRdW+yIdkQ2OF
E+0KT1qf0qSZ643CFBvz8A6M5jYI5ukVI7Gx2aUjYeTGNCHYHwRxGmw4bXS8fRkE+YsGTtHaxghZ
/ZXA6IEOewNdT0XzxoMIrDo+SqNB/25Nhp3vuzz235OgoqUTo8re3QJ2zCBnJ0nUcL76ZrvOBcz/
FS4HlTqSX6a/0qEzKgGLb/gtvb0dHXcgm/W1OxHg0UOC9mhfQDchaheuUT5EOIxFO1LrGjrdOkqz
Qw7FhYU40D8Vcv3HDKyaUkSNJu4R9YtrO8ZwTJj0KNCrJnrz5gQYtYlHQIelWVD/xNI7p/nKIRR0
PE6b42BiLtYNC4M1zyOgdwXdUmEekfWgFVzvio0MYnqTJKLvGaX6TEhXNLgXgjtE09xuvY5Jv3bT
sdeXSZ1BLi7ieFPZfqKDTag945n+v1zSp1PSSq0HaijwwUvyu3zETWA9zjJ/cmuzbu/K0lSQONk4
0J7XivUrxTyqN0d1gVxTmuUXeEC1P1ZlPlhvujCiATh+pVgAJl2026HV6qgMLQmMmQRvZ+ThWAs1
PsHCtPODCTo2wFkAUAcbeCK2serhJ4Q0SSBRWoxOiLI9E3NGaEiR/Fz77QiXtPH7eG30RVZv8Z31
go1sOu1DTgHI+s9P+JdDQZNftKLR2NXWglyl9qyEbRAasHOJtd8Khm06s6wfcFSShCllob009Ty8
+W1QIGNpOpXjRQRdUWsV+7dPcAqLTFNVfU/908wPtt3TyoCLBV+uNoapewTW6AUrhCpieLBlSThD
fiHTnomsCb2cuKm8V4yTta9LQSX6bx6a9lHhxqh2mmx0/1bz7GXCDwAw1otA8pCycMaf3kMH1LiN
RkPNgZKWl91btO9a65JoGpp/MtG9YCZ+UVHDahvzGOHa0Idi6M197mitucU5HacllwDhIyKiONnE
7KdeSE4l/Un2jVfigvu+19sE5QrIF/fNDuCj3sNQNX5Q8Ki25pRMyYPn5LxJRalcW3d9B9xMatz8
XoSXpeadOQ7lCJwD47vNZBf9Vi9lnq3gmVdP/tCzQ4UaiNvxv1zQNBLWs2//InUb2QejTPyPOL5F
033djM5nV4F5CSv281+0VXIjC9xIS7cL/L3gKuSjTWLBNIogvvVxhMoHhXFvXdAOqGBu+bumY2Ie
U89p5gMoMF1t6eac7yZ3MKutMRmJsUmw1vg4BX6XfBRaBPWY+xnpYbujGZ+tWkU3snBLjuI0ccQX
JD2FgHkpQpyrIC3LE31seuQw5l7uxFAFzVobNf0I3VekXLez8Vaf1WXSfRmS3mCIECRqftfe/khe
yAB/uLwe8HHpSnMNXSDeDQ5YUPoFkqNpTONOtvgmW7NdvlxPU/0lYYPAC7kuuiSKieeUOmmMWOFB
NzwESvnbIoqzb7Bn+3BKAu3QNeRssGacyxvpmr89L4JlnNbIWC+v+XSRWGYZxcslG/dOyADfiiKw
km1v0pI0mN5Qr7lzxSubph24o9Mc3Kpl/nV4GJ38h9QRmcLp8JM2zsrrNB46p7WrQi1154/T8NwM
yqtWMmmjH3Fay33FUV/urr/wyzwV6CMUCqg7EJ9d+JFVNHUV3ILcQ95xHQmzxjSoZxUYW4WBHKoM
uDB6m5FKOCDZ3n2AIFvcqElc5gMBaiEYp3a6yHzPK1h111uBxOXxAHbPRHbaxAd0L/e5hwPK9Ye9
TIIuACPYh7aD8paazvIl/pzY3gD9cNbdQ0fip99aFVUlVq7P7bpMADzf92VBT2GLC7m3DZo8az6g
e1LJFvmzfz/0Rn+rhGtcbNAUzw1KFtTxuTWiLDr9STCCKmOOM8DlonF2ZstJD0Nci3duEcx3I9Kc
7JiQqX72ikYVd4K2rekIWMzK70oIDWvItVxrciNtN7hAoAO//sr+siAdBDRIlSkF8FPPagAObnWy
U7F9iHt5nHvU5iaNMquo02y26enXQga5MSX/suHhXkyinD4C1LLny0GLjFGns849jCmakUlxKOJu
Nq1EW9KIFRU39tfLSYF/27LwKRwtmKNzshQ6L0FuPnIOrgjSvZnO2bM2D/68Llp3+mS2uAF5HBp3
ZtpFc9hHHpezrhf2UQcG8379df9lK2AuEFKipqP4eK4K575mBqpCiK2aud+3ojPpCvNpvjQXrldJ
OPaf7Mzv2EJF3r9vgrxtmoeRoi4yxbOCnSHimpIaawOzLC5c5BW2xPDtNqBuwR0yqrovHq/pzsNP
5UZF4G+fgAqT+TtJb5hGcJant2xEg6U34fWgKairVWN5IWFCtKBstG5FwjLr0IM2KFgMRV0+zGmC
jVH+2f4j5nvFeCNsupj1zHROIB/JV0DN+bxEgZt7E9U4SB5c4AwPjUlueIWNknOvysm41+DYrFrf
TffXP/7FxF9GJV2+8DFc9sGzrYDkZinLrvdBGdrec+yp0Q5NEIffbBuD1rDMbf/GiBdbL5RrFrbN
uNApL2puY+z7kT+aziHzJnPlRngt7dNJj8KEU/dWmfRibkOHpB8evS8n/GXBDbGGHDxhJUctqOyX
QVrzfV4uuqUBJytqXrH3gzaZdpeM3dv1F3v5mDRSo7znk6JQ54Q93WNj6gW6jOvsiO/S0ffK6B2j
6aXZY0hvoXsuZw5DkRelDoMw50LYHPhy0ch32bEQPUluN4MFwQVrbcSe+T7b9aYHVdje2KT/8mYX
OQ5ClUU/jiT39PlmaUuKOnl+dEpDS8LWjc3H1subuySOi/kgi9ToSExNWbKPdbpn/3XnWCRY7oKz
hZ1MD+fy8/44VR0dz7DBt7OjPixuZxU9I6Gk8EbOrjCafUafMQVxupXoPnX71+vf9vLZQT78PqAA
9QS+dXZAcVIO5gzj/BDFLQbRpgCWZsJCXMUyHo40BtcHXHoHTPf0Tv91fezfNeKT2NxDeUX4tOAj
jQWkc/rkFnfNSZSoU/Spmj4Wcd5WO91QI9fZDBkYOuZA3I9VQ/VcJhiYfBpMh+qv6PrSIjvTiXJt
q7qv4tVcdU3xzcDKyrzDYD7Wd3nZWnu3y8cv13/05S5DdL3IJVn36JvMs8UgqkEjoWoLjjv62sn8
fJlEoram0/7sx8Cub5T1L9cewzm8H9dmj6E0efqKjH6kPNu4AgMcbABsstW/cObOtworrOzGWJeL
j7Eozy3oG1oPz8Evem2gm8Gy8BDbKKXzDrEmrcOWW4Q0WafpZvB7/S1Np/7GcXF5fvFG0UmwcaMP
J4RYftgfK2DBvxBJ9sahDcp+PJKqNjfKqvqHlGPza5OQC2ixJAAbgPEPisxak+9t3ZPFL4MoviFs
uHjjLAL0LwCWKKXQ2nS2IgQ+STNrzjoYcLM+0xE+PNlWbAWHMrD76kZH88UrR/OJkIi0KiJU7sJn
KwCH38GpamQNZAyROA+5ao19ysTzDxoGUgaevy3IhYk27OIGWvxiIvvssiDbYXLw9oNzltSC0k4r
khWH2R0LMzRZOw9WRcGvNvsnF7Xn9XVz+VoZDsmCgYkCs+vcdTfWVDaSqOwPLSCEtVBT9kzncrYb
B7ycrg91+VLBcSPXwE0eNSm76ul0cmzID+lc9Qcz1bNdaZvRJoM4uCrhkSWYZpuPpYGZ2b8P6hED
6Mv7pPfubF9AYukpOhH6Q9BVg79OKrfAk6ugCzKkGmwX+3humvesKcficH3kiy0c9RS7J3zTRTp+
oSAWpMA8Pw9mPMfm6LM9x+YHcuAm7l1Rr8vjlHpeAy2qhNUDeAjiyfXhL9/2b00M0QGobCbm2YN3
ZdlqRJb2oY/pQwqV7mF/axf1UQ25ucll+Y5ZorqxVV3OJlRc3kJfo91i6Z45/cTpmGsZ2jTnUKci
PxaG01urmWxDu9K4c0X76494sVQC+oGI3Re5Jomk87bPIUioshheeycaMZRwTARlwThOKMq61fBO
upw3/M9D0vG/qJ2QzPN9z5IaaYUDu18M6g65E8aHxVBQ0MTKjhpQkIzxUcSNuvGUNu/s5DSmIWdh
PS5iTXTY51dpjFuqiInU3emY7xlYm4HCPghFFfb9+rP9voadjYQQmeZd2sh+c8ZOv16LnsLNMkgY
WYPe+pBq0q1WKfnw9GcsaRX2HTlOwWoehxSsDf10X3Xmb/lAkSp7pvQ9pD9qrP3cUHdr71YjxuXH
9pa9n2wWCQ5utGdbMjwUEI1xp9+Jkgt7aAIBCE3EGR/8bhr2pZyer7+Ni+VLcw23JHZEXj9Zw7Px
8iIBkj0GVMSLcfSO0pvtR9U4v0bDSHaYihrdh6yx9H3WD9nu+tAXqwgAGVfWpbXGZgM57++n88JR
pfKsuywwe7cLSxy91IMzYtt9L4ohWV0f7nKCLY+KnJXkBNW1877QWVm5L7D8u7P8urU/aV6NDyeO
pljiXR/o8pWSkMAMa+kzA95wvnjojqTY7WririCiSacNPMp+Yc13+efSmfzxoHFxa2G9a2X/w43s
+uv18ZcD5s/5jZUMvZlsGUs2lIaXZYr9Ec/onGuKlszoKHWz2UbRZKzJ3tUbusTa1SQbb91j3LjD
VA1P8V6lm+vDnyvv2TJQHkDbCjwOBnxDzjaPLAqMQY+F+CjKKlEhco9uTRWxo4AqMTQKk6bzMOKj
MhOvRTW1DdqXzESBUdTamz822c/G1vwfJZWaKrQSgAYrs0i6nRyK4UYUcr4XLPpCLiBLIwoMcIxO
lm/5x7vCA86Rc5NMr1C0mwoXPsTJ8FGpn4fQ7+QQ9ilXTy5EhQHDdfAdDSSVU/yye638wnEsp7sJ
u4RPXWaY/0qgW34b193lIormm9rH+W8jzWZ1wfiKx6C8I3UevJjSSfWwqUR5cHijt0Lws83n99sg
7EQxzEFKALMctn+8jcoOZF9p3fhapBHltbxLovsAQ0n0YdgWw8wdreJWI+rfx/SRh6GfB3lyFi51
OS5mvTeOrymyixfP9SccGcTw2ZjybE3cav+6Pj3PVufvZ+TSwvdmgVLwPvviC+JT8R3HV3t2EFBV
suaiX0wfEbNoDWgZDc+9KJDPuG+KGxnsvw3NbkpPLxPNpV5x+nrdEdEipOnpFYSK3He+5ixSYudH
LXS5zTvHPuh97H8sK1t9vP7QZ1vt74emYRvLA8TuxBDL3vjHh3VLg+qDZGSjnPMP6MKaFqIhZtZa
bFo3QtG/jAXOhNIk0Bb6bM+7IWLRBFNpT/Nr3hnyizH66m4RL3eI+2CO3NjU/zJ7GIwb/BKOLU3a
Zw8WWH1OCD69gimFPaTwITSgincdSQy9Q2KZN+jRr7/Mv45JqScgImN3Pc+YDKrXgrFXPGDs/MAT
bhArX9qBtq3z1qa7SUmh1teHPItyl+/nOCi2SS9DhHKdsy2VivaSDkBywa65KKIwTAtakn5tV3of
IxiAe8rUzo/rg/7tQ/456PnlH39gC2QC75Yu4ldh1k/V/0g7s92olWgNP5Elz8Ote0o6gcBO0g3c
WMBme57Ks5/+fMW5od2ttjhHQigiEuWaV631D01qnLJp+nG/oasB5WHGVcnLjBqa/PFyEiFFzG4W
O+ObJWILF95oADkRpJ5V7+OSSIDcJtX2lVk05Zj9cU2SJJfBuzz6NRlyLeOBpobJkjlO9U7Wwaj8
dkZJZTd6GSzMuEryT2WN1MxjqCf6Qx1pjbJ351pTHwtgEd4hjIymPs7a2bErcQ6j2flk1kWzBzQ0
P9eDvqlba5M5PbgMkNER1najPamHqTZSBb17Cw0RGLcwhDpkCqNX7BXHhzYIa7Gxo6aw/bBKANKS
MzM+GWGExzz64eLU482YYQozDV8SLzKCfweC8fl7kYzVv2U/uc+jTjlug6Zr1ABx0d10ZdCWBS9A
W+RJkEDhEIHwdHWQOCi5GS5dkYbCMHTwy7HOQFEc71ijUeLsqQsNPRq7M8qWiaI+IVijlJsOMFJ0
tNhQ8dFzS4CHah+333Mgyms7ZZnNkdMKbUmWQ8E/w61cPAjNqnfwrLSrd2HhwLyPwoRyhN5OY3DQ
BGUJv6ospdsmxtz/GFsbJ/TMGhxA3JbePoipQL3771Y3Og5krm0eUYRllIYWH6RWVdQ4btC+a8Xg
mchAlsjwB4WCblw+z+k2b8Swclz8rvFfrm0qb8igEDjwIkde6nJHhXix10NZ9u9DoXWDH+PFinMV
6MtiU2FAbe4cLe3/9fCocDe126gfQqzKRtCYvYnvgTaXBIoOgvH5ylgsjxQ5FijIgYcguQXTb3Gk
jACzAZgN1bvT9vmHcO6CB4QUwlleubjO/vXAo/5CaokkL2n7ZXZLoJKH9jqGvaYVGT+CoHN/mqEx
hNumJTkA5wr01Mr+WJ7T9I/HDNkfFKw1jSvictwboyXP5tTdO9aA80Z4RX3iUaLuG+y7fgqOz/Ip
A7I8rKQw3eVRxjOD7A43IEEsG2ARKeaYhNplbypvBmy25qC3tvNidG7zVXMSylBQBAG9B4VTPiVz
Uq5Nqnk1q9w+kL+kMSHJJ4ill70WATg6DNWdN4D7gNKs0c3Gr3MSTtbWErbTvjcG2qBuPlgsuTJ4
J9ZVrIdpioDX62abfs9DI/YOg8k9cADG1ry6UwIgONUbrdnNZo+EfzsNZrElb6AnKIEJtKjnpnPF
gxnUozL4ZgvgYTzgxxGTekJxH+y1lmpDtx0rhLRA1KneuzvJjNwcFILiRqglO8Xso/SQlqwEUp1d
3e2GMNDx+8lipf0wjpE3vGiIbf2CsO9Wv4ZkmszXCU2y6rMFpo52eyFL3L6K6I34YAfoRv37l4uY
9csbmWeUlIMgaXE5trHaObU7h94bIEcgjw7I5je0cvOnSo8re4cOWLnG5btaxLiQUBVhOcFRpYq9
CFOpB5XgIvHLHgvQdzimR+ZLOxVZt8tDO5SgcWNU/9FCrQz29zt7s2X2KpUwJBev8G7gTWc4M33x
zr08sFMq1VdbvXtxCk1F+mJCzSkLKB3/XasW19NvrjCRpCEvuMshDvA1LA3EYd+71BamDx+r+g75
TJS7YDLH76M1Ba81mLE117fltvndLnVNmT0FCLb0FYhEj+7JWIQnxQqqd8R6wfaJ3v0c99EaEftK
SfR/20KOjSuBZ/nScHoaNLeqNUV5FyNs97Zpq+/Yh+Y7JdaxgNXq2NjlOJhamwY7m+SRt4H92FpO
463E68uTSn6Hjr6goVN24EZcXACpOUkr4zF4n/rRNR5m9Iq/ZA2edmU1AFc2G4o/myLsZv05j7mI
Vqb6xjj8ltMkM0KChGKP/L4/HkLjXNZ1jwXTqeOY2Yy5fJZY0bzvEgCzMAV2et6N1GBb6z8ewwWm
4wjQ3l9u10MgP4GDkuwjirjLlENn1Dj2eHl6MlOr2g75MHzMM4ASvjC4CNNeCQZft9NmCxqzf7jf
9lVgwFXI05eBJwHGYblEKcR57oCabNNTHWbqQW0G9bnMumAfjZn4hDMAXBp8z/Yjp9Kmt8gNdVrt
7FRsRjesqmJlNVzvAFms4MbkqQhyZfmSSqMpcNupT09hPw1PilY6B3O0tH0U5OL9fs9vjTprn8cT
Ri2cMItztIHLFQdanJ3GuSr2fWTlXxsHtr5ChetA8W/+ikIOZjlttiq5sDzV5JhDnuDwluAJsiuX
a66rBwWij5ee3Nkm4yi85FWNunpXQ407zo1XnwNF81ZWmfxP/4wAaRQcEI6XDsp+lG4XIcE45lmn
NFZ2cqie8ropRdyg8jS1m1gDsLPpdfnA6NssxkDDa7I3zRy1tZTrjfmViQDwqOCDZOnisueKBplA
oMt7aiPIhFlepy/OFKbbdlbClaV0Y5BBuiG3JXO8iOUu+gt/McTOUStOIu0rcpsqoM8U8FMO8gaL
FjuaiYvcEXvx++vq1jhzV7mcqganyjLiS2cb+hF22qcyCPpveTB66DQDlMbJoXqEqK0/VSSyvqLc
qX0AVbI2zbe6jfoEhSgJIWF9XY4wox+CxbazE+LU+fiEaoPL85V/epxH8gjbiGfttkYAzF45SW/1
G+8IQj4S3Bwmy4O8r+2iM6LipEUWVCFNePbOEUN1KGu7+aATCH3VoqxELznCmUzVirf7477MGcj1
zWNC5pfAnaKidNlx3nBJygYqTs6kKepmKIsx3BbN+CsA55/hfwUJemWJ3VjNRPRSlI/KLgXARRJm
SKQKEca1J08Pf4RFpVQb+HXzp5p687S7373bbZEOkYc059XizGi8wRmjwSlPyijK95ngQ/iB15Yb
ywzLx/ttXT2ZSS8hlILhCAtV2u4sAqAIV7TIiY3kXCn61JHmFlTG46GNdq0FeNMv42z4FIaa8nHs
iVoOhMrW0QFDl2xYmUm28pq5vqTl91DMBdcGaB588+Xc6laEGH8bxecpgD6MHfHQBwdo5mRpPBOX
MzR/m3jceWkVczeNbVJtBar63SYmM+euzMTVQgf/IvWZUM3Rf2tkXX7MpMaB2+tGSJojaX9Oeek8
IwweBIcuGcHSt42KFFwhKmFtOltPksfCUf5P30BmGjF4QgfgopffYEwYwmhZHp9FY83bgT3xoFRx
9j1N+++DOjvvsZFDoy2CaN6EdRqt3CVXhwxDgM89E8F+5127WPjlUA2lBV3uXKihs+O4rxMfVJjY
9m3rfdU6pX6GhxOvnKzXsQrNInJDsALPGL+zxZFeIjk+N4lQThC50m2JAY+6iSsebJnuxe8IgDhw
5evpGEZq+2yKMnlopxS18FAdXgYW5kpe+9ZCACEkywZ80RU4cOTpIdAYDs/GCJTcjwpD245TOasg
0fFRNPLJeQ6DVDyUk1tuOY/mlZV4FcIwHrJOIktWmAkvVeM0S8IO7BleuR2Hb0WbQusFjPmcOWb2
biuIE2/juM5+jnM6nO4fEXLHXUQTNI0YPYkkiqfAAhY5rFmfsIKwWAHa2JQPIHcbZqImbVTH09Hq
K/dwv70bK46Cm4S3wmGRT4bFgp9jrddsJT4TzQ2vnZq1ZBJ1Ff9aS93OeF5+ikJWw/1Gb3QSHgVy
UTK5CX1fnsl/vA1SN0UWYdCTswdz/AXWA8dKrdnoYzRYVih/qbHEVpbOAhICxdiSoZJj8EdzE9rp
dkMC8IxKgAtBVZk3OvkF6uARZE07VPO9oWfeyuF6dbHQKtrLchdL7ddlrl2pBlA4o5ueCwMZW3zO
QNJ2s3rQUL9bS8DdmkUPUgiwPuoIwEwve2h2FKBpRTn1DhYrI4nz10qb0JOYE+eh6a2UB7Yafb4/
izd2CXlFV6MgAvrqKhk1R7Zi4GCsnJRO8So/9JL0bOBCuw0zq9+SJzT6TVGU+pOT2M7KDr1xk0rQ
DHZhnkpVCtLeZY8BtKl6YtnBKSzRJQbV1pvCbzOhR2gFaME3m+cGQp7od0C3Dop2U6GVTsIVvImf
ttmwso2uJlvmAlnRBMS/n1mLz4mISaeqNaITihLqoz3hUe3HDXKe26xFTHIlJLzaP7I11hWPHbmu
zcUhEej12OK3G526MI1/zU6A06xT90MOSdv+EeM0pf8/W1xcTELXwxQueHRyldjbBX2uHuogPXYF
eFw0JCbv9f7autVDuBU8WkkekMiWv/9jy6p5UoFTNqNTXFffQ6Wb9n3rpG/4skK6ror4y983J+uM
Fr6pJPKX2BwK1PhXpWFyUtsm/gdJm/yYO6HYKwEVfAwLGzdZCQWvFwxPVZwnueBkGcWQv/+jg7Ed
DiTcquRkY43o116v6X6CFbDf44m0NntXx4M0rQaBBVkD2D03/GVjLih+jexqcnITzjolgT1yxCO+
rbajyKd56zoBMNiobbL9344rDcuaKg9zjoolxkqb9NRqbCs+RSMU2c1UeZmyVcw41XZ94jTvA6pA
1crIXh1LsrNIGWOswgYBxnDZWRUYyewGXXpq27Z8D+Kugvk9ed5HRxndt2DOpn8DQ+So3mQR9uT3
O3wdUZNxo3pssCtJNoJ+uGwdp7nYVFIjPRHcBN9y4aLHkEdGeFDywPoBXzQGTFiP+ifDiRAEbaZm
3AEArle+48by4qVGEVEG9oBkF/snQHw77xonOVGCmvudSKw03KnpMFGOU5yVF+JVvCb7TLwqI0j8
IZY4BMFl2niVkp64DyCwe8XY/DAYCYR9Jr3emEasm1hfttW3oggDKgJplZ7uj7vsz0XYJBOdvB3g
5kj+yjL/kcfR7KYz+a1E7zr9czVX0SENqQJt0NcJ9+qcZdrfRqmySe4g4ABsLH66nGmN+sWoGFZ6
mutONFu89Ki/2m5VvipKWz64ovF+hhPYykPSGWHLdRBEK6CqW73mwgffQtcBWC5unQxtIsVCYOdU
B7xb/Upzsg9loZZvLSx6c2+nQ7m/P87ygbocZ3TP0ZhF05nzcnEPpKIkdhNBdsrNJGl2SdHr00ON
9/r/YT5dTmKkixGKJN9zObiAS6yyccf8JMyme2tzpDCbXHOfcThLH2bdmFbuNzlZi35Rx+URJI1H
IHssDg2YZL0ldDc/FZjNjL7VuvmjNCHY4APsfBzMTjmzjNdwZ7dblSZIiA7AI5cb649LoFON3h3x
xjw1NjZ0PqIzzUd0LJKBZq0EvTYteaGOulb8uX7vIQjNVuWFi+wck7kI+mttROguSPITZgtj+D0N
zCo7wJ7vjM2gGOEr0bIwtyqRS/dD7cxhpsInCrEJtL57RImknXdKjaX9yo66cWiBgQaAQ3GX59/y
2YWMhhZC9MhPmoGf364adccHuOD2T8hkiHFzfynfaO23xRlEGOqSTMLl4JcmyJKuYuWWUdPVnyFz
Q+wmheyk/1qBbsYr19Kt5shvkMjDXY1RXzRHgU+UqgDAaLdtn+4Vg2fkJlCt5j8FSeev9/t2Y5sC
XWKPApvC1mtZhBqa1Bqtri/Jldq5B/BBS1GBiEfDWtk3N3tlSNFpiG06sdPlICoJErycfuVpqtLq
q+Ypjo9+CzX/UutXbhk5QIstii0BDCFMOyCzLPnOsOzBZduiONnu3KG0qNX90xzn2kM2o4JYsIXe
UJ9I9tlsdCtUoRvnLHcplUMe59KhRI7CH/u00PPaiIypOKl1juqPaQs2QBo4h2YO49euTdacUG4c
DBzoQKhlvRLYrPygPxocJ8C4RkZS0sHC9x8vtLNtw0sTbkmWfoiCqg531P+Azt5fNrf6ieQpZxEp
DI7CxbtCa+s2noy64hSc6g1SQvGuMtJya0wN9qSwvQ9/2d5vIiZRqeHCaKG3l93MprAhrZRpJ5NC
9xMqOg1QHRMcgZ+Nqr1pMP1cq89eLVia5HQhVpDGReDgLptUTBfWIFJNpxA1gX2UTc1LGrVI9uRj
gwnA/f5dR4MUYCmCgUJFN8YlJr1sLTPa0gEVp58SbWpenaIePrnYfDv7PAdQBQ2ssuqHXtOSPbI7
GcqRtfMI9mGN6nC1nGQdmLOALB8hEjWUy88wKPMiVasZJ1RA1QdvNscz+oCGz9FaICprHVD1TNbk
768Q38SDZLJAA1F+hgBiLm6ZIhtKSlCmfkJwMTsnUQ8JDN7vp25qdJzFx7H+gRUO0q1qO5+LSiTb
MXTQ9ET2FsuU2m59rFPHX/en5GqJ81EkniiBQliHwyVPzj92Vpmmjap2lnFSiiz+0TdxFiD/NHj6
joAuzB9ELICy3G/zes3RJmUMWEVg5YhOL9tsSUjge2wbp6pwne8JOrYf6yEdt70Z6bv7TV0d/LJ7
0u+CJBAsteVJpffJLG9Q89SPg9lu2jAssq0YlDVGya0VRXIWNzPKrOynxcIO3U416ym0UBDNqmdg
FOa3sEdWqwm15l8LfazM7wxj7Qq4NXnQR0F2ASAhRFjES7YyjWXKF53aTk1tv7OwqSauFn3vm43z
Zey8uVjZwrfmjgI+dkZA5o0rVBB6VpRqQoFFdVyZz0romPUhwzNgU5c9JsB/O3tUhegYYQKHE+fG
5UIp0Z1WchwkTyI2dOWjg2ipsWtFo9o/7zd0dZfyMgQMwwxSjgK+uZg+6EnAf2YLQW9DhXRutjLn
4KWB+k/EWbYvXFR+toOBOwm0ZCdbWaTXi4fWpZQCpmrccUslGzKjVRF1tnWqYg2NJKXKHsRQ1w9l
MYstxLBSwUVgqvf3+3y9eC5atZaXTVrHWaYrtKpO/Ws0e8Vj2ZkmPBjd+i+pp/lwv71bY8waJRsA
IPVaMki0WjIg82tTWJyzXebq0Y50aezXdth80NA83iQBJHy00tZ8qm71lL6SAIGFK73NLpdR0uOS
PnazfQpVC6nqzFTjTVTMjdiVXtf8E00hsnH3O3u7SXYIlU0q9EvCBex19IhFZp/qLDUfPM8MdmaH
5vMWgKQN2je16x/3W7y1iCikAj8migfTvtgrygTgMkXL8tRWtnvuxajne3AJnb5JQr21dlpeouvc
NrDH1/xrbjdNs7yc4A4uM0wjPaqtybROsB8iVAUDgcivoEIqUMZ/RMqQkYcTsaZCIk+3iwAYQolM
KfF6gLd+pdKeTpNbJCgQn/s6VB8sdbRHQHvlL5eyYetnWW7xZB2cra0VoZ979t+u59+sDxI9HL8I
FCxxCF3fqvY4KtW5i0Pdn8ymPWux1u34t2BTodTwronJeHJyEa20fDXetEyNiowZlGsJwbhcz0Y5
WtilDfU5CZNiYzSauauHvjwYQxw/mnMVHuM8EyuX9o3RBjcG1ApbZYDDhlzxfwQKdVW5iK404hwJ
OFKiDOtnK0jEIe4pfCN7qO2wYah26GfX/5hDq+zvL+/r0BGEgKyASnkdvFWWw10VoeUVqSHO9tzp
nd86ivfLBmM8v6gGnu8Hh2AJfXHbUhpCl7goHhStRQ0qRZZ75by+ugP5FCmBKqsOhnaVjK/G1GQC
0uYMQw2F8HA2UGWe4u+JhivK/W5fTzUxqk71m/c/+fFlOXLOUNVuEUU569BFt3Mp1TxtT2xjlEAf
2676SOxTrSgW/M5CX24syr2/Qb8yDUAd4HKqQ5F4lFBMcc6SqPI2IaH06zQ4nbZDkbZ5zszanLE1
El7qzynmEcB8GpnQi2IcxMxRwfMvtTOqLxy1kHgQUQxRlE8U55MRWUqwT5t+OBZtgwVS2nWW5ldl
FKQb1UzQhIXt27UbF8SWs4nKdH7NGpF8vj+qV6czE4gdCqU6WHwUCRcdBIgK/NUJ2zPi3M7G66QJ
1UjVbJ5Fs1Pd6u+z4LJByT6QPAzS/3Ka/9g8ALQ8EVh9e7Y63TxXDWVWrgBlHzqqciQz2tabvquT
nZbMRb6JXKMr/Ax3gfvdvrGY6DGYKVn24PG1iHL6HiubUa26M+Cw6IUv/dplcXjosRbcqZ3QH4JW
X0PHXd36SFFQ7ZWnNKIFUPMuez6GCcHyaHbnrEaDYVNyoIOWsYThd5NqImafuwdDRwjXJ/X05X5/
f2N6FwuZpA8vLv4gMLoMcdA1bsim9tmZPHz0PqRq/uCOonM2dYGJiV/VzbRHdR9J+TaPhudR88S3
qNWi/xRR9f1j12gdbMVeKf8d0PB4SVCR23dWWT5ATg99o/oUlXtV0b2HBDblIe6Ar6/EEdenroSb
SYkLaVhIUfly+NJJ7QXagtkZw7bkawv17rlFiV73zTJFFynTsq3WUULB0S7y69nQH+8P4Y2dApuH
6hEKUYDj7cXz0GuDpgzVMj9XrhF9qgc1+hgpKI6j7ev5UK2dlczS71hsMWVA9HiXkxnE2GcZC3dZ
igOtqxVn4ALiudGd9AGho96P7Xnu0XM1yxfPC6O3Wnfyzg/6SVU2Beajn1PIwh8z3Wlep1mMnT/g
HbpF+Lk+UZOYt/AJvG1m2e0WBKjymepw2vllk3XpZsRp8kGg5vlqwMvbONNsYxpvcMvFeW0+p2nE
e+r+sP4+YZbdpNDJiIKyQ193sRVHxcNVoNLzs+c0JcqNKLIjDmOLsvBbqxm+gQrzUFRJUUenImmE
Ozwn0upxtOPC2CPI5babvK/iH81cKV+8OTLFHjogKrdjReZDQoKm2M/YZkeASTVoOT2yP1R6VqxZ
2y4WCFMFWITXPLcEiEhehJcLNAmyBvqA5x11Iy0OZYFwV6rlvOUx3yUKjdZsIxfniWxPwldkkZj0
AQJel+1BilcFT/3oaQyV/KuR6uZmgkC3o87V5JsALNb3QQ/mg6n0WbgSAi3Oz/9tWwq+grMgAjL0
y7YZSKUJdNouETrwYxHVR6SrKak51fylHYCEjpEYz/eXyo0BpkYNoe63xA2InctGoXwl7pSJ+CkO
UBbxY7xoiK/qGqvUMU/9BF+EtcfLMtaSHQVGQbacvAJZk2W6FbEEXfPCOXkK0j7aNVUUPA512lKj
jdutPdq8T3Ga2XRpUGgb0VIPcTq21/2O35hpKe+KkxgoSF7FcmD+uDOTDl2EBpXxJyMKjbOHvvqL
Uo75E8gWjIWIPcejRxS8tTycK+83/bvW8cf2/D0AMg1A9Yuk0ZViB+CoRpuNNnmKUIHPHlKU+0dU
7E20Qgos8N5Fhg+Pb05iRNW/mudHvNCJ+tNQwfCgHfqfPP70ad9NuOJgeWZsx3ywHypKE0+oTiff
waqs5VavFyeoe0opUkOBH5brRGhziq6GKp403LX7lwSF7cTHBQJReQx9qoNwvKD5J0ffonm4P1rX
LYN4ojAJVgSCD6Sxy4mCEw4cJC2zJ6NUi72oizzB5KJDzsKJk/bQlHXWH7FTJsF6v+El6IlpkuZk
VKv4m6PHWdxObYqzRajTMgp6qKuWA1lj8KGVjn5YGKpYgjj5j3BMcRCgZEHKXuj2piPp+q/Wh/lK
2HzzaxBMItaAZSqRu5fj0DijNZhQf59yF6k6H8GD+QjKIyt9q0OThJp02D5NqUDgp9Hqb4kTJf0W
qT98XDRsAO6PzdXuQbWDP4Q3ZFoJPmVg8cfuUcYpizy9DZ/jHiqGns3JI+9EUtwmgv5+n1bjg946
KPuDQ1h5Hl2dWFxrZDQoxPM815xlzFLPGgVwFPuOTlrmX/ROBHuF6s2OoLt/wv1nzZzyqqssfOCp
8iFOTeEKkK9FdTgXxpQeh6guN9EwWC9WXWofZr6RJWAHD8bQnoO8jdZm/Grl07L0AaR2TEGDlXg5
yPI2boTpZcdmRMV9l04uTxXD6qYRCyAk32atVHlfpIUHMz0ai2jbT1MR7Z0Ct75JFRhU2FM3eTuo
I4UHHHNU50M6d6W5RzEnk8h73C3WjvdbXw0QCKAVLAb5Jrn86moOsKJW5uw4efVkA2IedPsfLGxc
VR5jTvMz59xCAiBLVnVIbjUN6YpNwpsAjMbi4VXNUxqUbZgh45WrH5mbPN4YYBDfFWq2yQYXsv9C
NVqjNFzvTOYJsCs5cknutJbN5gGubcKdALGp6mT4xpCWB3cqkn+icigGPCHs6mALJ0YaodXdj2ne
QwnH6NT+aQvuvvs78+bXSKNzgheZ812CwCwd5W1JyDq2jRKhfSjNOPsuM95MhWvZRyhaj/da6M0n
AEoJof5QNckGj545eaEO2q6E3Le2DwgxUzLW0Y66QhlUQ9eruZof23z4FdtNv5POwOjuBAYlBQAI
vqNjTKxGejusHOCLRArFXMsB1Ug4RXkGWNwiCs4QY1aFY5ZHJaLuZ0daOfkADn6YPDre74/6raZI
pFDo5CUKJ24Ru2X13PZxirHiMGnTW1OHp2QS3QcjsIOV4OFmSyQXyFPJ6GEpFm9Ndu0qRVgdQ0XV
97MdOo/IL2I4nFfhkO7vd+s3y+siUmEIYXISEEOFwjlXzu4f53wd8Aud9XxUsBJ8NIwMaZ8ia+LP
cNzL8q2BxPN1GizFfe16u303FKMcfBWFz4OHDRw0xKrVwi9KSxH0ySQpr+NHl+BaHXui/jXYvfMO
1yrV9onWGOrr/Y+/sfI4gpgS0vISam9cfruHNgH+Y1p1xNoLhk3i5MP4iNRf+HFQhKZttN7IX9EK
MvFin3N3WFn4NyYK9hhVYO4pjJSXBHf4QzNVl7Q6tnWevHRRbn9q5mb4qqmD8fC3PaUhjTQI2mRy
QhahgVKK3mymoj+S8NG2aYssvFIo1iOvzuyDotjRB2q+750ertUl5Vl+sTyAD3HQEJ/xQOPdsjjr
66JXnSCM2yNWnfFz3jnoPMv87spQXp3rFANRZqHIwvVL9xb9a93YjnVVdMfZybTd2OJRVoRiPuBP
q2xaIZqHMazP98d0kRqBn8FNAtKPsA+yIZiCy9Vjk4F1KtuqjkKHKbVx26zelbFtvqkj1hg+Fl3O
p7ISVuwHQUgsnIqs/ff+J9zoNjEH/SWZKEm2i7dZUypzpEOwfaRO7zyW4YCnpKbP81PiDig4ltQt
/Kwr1rjU15OK9BMYOe5P+IAgmS97rhZpYg0EuMcSz7DI13ol/Wy0zdpz9/qikqgXYkip5EJRe3lt
KnEFVhi7pGPkoVr5jnEkFkUzYM7yJGZPG/0pTmIz9gcvjB/DxlC6PRnx4s3FGqhsH6oOJ4Z/7o/4
9aRDJ5C4DVQikA3+/cl/HHcCZH2P/VN/zDqqPdS1avyazHR85JApDIiKY/orSIJhh5Jl9Wi0ZAbu
f8D12PMBEu/JgQV1xpRL4o8PULq40DsrG46aGhr/GpNidL6SmfNfbyjKhoQGsswA+WkJy8jsQUxN
5fTHXhoFZkZ2Ignv7vR6rJ4hrg8PA9fmamAiF87laSElEgDPEgZYnMuLLRVXLb56tj4eJxbtJ+S9
q2rDZKidr9Ul3rvwDoa32GlJ+RsYHxEvatIeDTHiaYtQVqj7I6+S+KMVKxGAerJa5KOyEcNIa0iI
9NKmcba5NgbqpohSFwM4fI86H3c60yQKa/BTcRwBSR3/0lJqJGhPrTTew7JkdPvcj+Yge0GpIqpe
UxcIO7XjCfKS07fdW+hBC/ZjIuvqNQ4TYcImBXv+Ztql0r2wn9yHIp5S7ZsmeAr/mnutIfWnGEgS
dXE/2M+S3635YrSF7fcadVtyjhFCFVnZtSwypWzP6GRVJ8wEvepYW6XxnRxKM5VY09eT7kMW1oot
Kjm2talqpMrBAHXZoRqrtjgTgiq/Cq3AYV5q7Uf4DY9W6SNCoJ6bPh//i8rRe8b3eHB91l7rbvHH
m71DD9zU3YSW1j97Y6wLn/SBeKdQkr6lPRVfvKgg5/pW30AxCjyRjocSK6Q3/PVwSIgGEpj+3Iwd
WRy0ZqPzrI+BDgDbTMZfaYK7HuVKEuQbnGSwuzbRmf2eNdagbFzhGMoH283612QojPormKD+UxBH
RbAlz1jpfu/M4fxSwY7D/1MXzvBJhyKp+NQB4teA51a6Ce0gS3dmXdXuI5bN6NvXSY4KdhMPEZkU
K87FfwxSTtQHAqLYdIkrDQVzx/0WZFlXbu7v3SvdfZIj1P9hZxFukK9Ynh6z3o82oaY4usagnrCW
DCM8ECvX85O8Mb7oWqZOGyXBk/IDaMNRDzYI0ckFVnXqS2Z5Yb0RQStlOjIEhfd5S+8fk2hGrM63
edHU28Ezqnm78tkyNl1sS74WCWbiVl70S+n91I1D8txxc3QQ+9za2PX0fq4n5UMZdR2MDmf8h6dn
iVKuyD82yObD0dW1Y5sK9xtw+HkNHH4VODGMWCagfKgh9IAE0+UZ2CNUl7e6LY4ditCgNkxSK5My
oCkZatNK5HSdi6TrnICkXWkOXsEitKAkkhCFFs2R7c1Ecf1glliakAlAY/Wfcq0IMFUh7exkZf5P
NNbRPsgAzq6snRt9RgwJ4B4HP9X3JcbB493Y9UGDrHgz2WiFiP5DLpp4lxmlttKU7NHFdMt0JykF
Mje8Ia60K3RyRkQcg3nMhV5/ztIipyoaTpwMWRnV2qavourL/SV2FchAzSRnI8UFSKkRxl3OaFYV
TjvUen00EVX4jEtr+Qg9Svmgl/n8S1HCkCRGla6ta/m/XnTUNqXGNyE4MQbSeYupTfpCLzxccp8i
lxDNTzBY/AbFtq8Psw3jHT8ffImt2GrEBpj89AMdhC7aTnOrxF+SKVBX7tyrcbcRDaUWg3AxuxfC
+eUgzFnbEFQ51lNDRf9xBgO3bzNT2Wp6p2z0sV9joV09f6QGLNkjCSyGOrLk9M29DaBNROaT6C1r
x30w/EwyXWj7GVX3cqe6TfI5jFCE/IBDJuKKfznlsnWKKCA5uPygZ1321pyaaNTcwHwKLDZxh8gp
FixieBKW1YRcem7+yfRKRd3fb/bGIIP75U1Cwo5VvgTBWvVouH3n6k/lRDAJhSUWp4xA8WcWhYV6
Smy0hu+3eBUy2rx+AHFrRLG/4SuXHZ0iDDUUL9CenHjST25l4cg4a/qhmRzjJzL2HjYTOMgeUqC5
B7N3vWqFlXRjnuEi6xxgnBtIhyw2Vwj7QNKRtScBFe9LPnbGq0Jyb4s6t/KQ5qP6mNlh/QHnJGAA
9/t+dWoROjK/lI5IjWJ6IT/tj2hV79qc7IunPaVTOzU+Fgnzmy68UvVDspQrWJXrfhKnmiQ+ZHPo
HS1CY7OH0TUPqvZUiyA8W6XNWYXJqxH6UzDOX8lxm5sqD0MBNboI12yiri8KGSb/0fyiryisDSUi
NNoTR4VMdivlLkV/RvcjIuxtwan6AC27+FXPmfqKuL8+PI76mKxM9q0Rh9eJRC+ystRj5O//GPEp
x/yhGBnxsQvAGaSji4uwDsqcYrcTr0zvjRGn0ED22/79Bl5qmoW5nat2jal8hNO08dSpbskdkYeP
1CLteDvqZvszUNI5/pAFZbfm4XK9lQHekbXD2pGnyrX9ZRJNJT4E9pMyB0LZhPqYTtupi6cXp3Li
LeVta0XG+maLEuMI3Q6u4bIu6VpD55WkTp+MIq92GQZIja+qhfa58oS9w1JQf/jr/cPzngwTN7LE
qi9m0+y0QEX73XmqNfQQjHkw8l0O00XdWUVbrzR2Yzaha1JyhDoqk8OL/WMrqoXblaM/pbD8X0Yj
tV8TlxqS3s+1n6rFgJiWlcZYPwfOytPvatVKuR84IOid4EIGpvFy1Q692eoin1HpLEOz2avpqJIn
ApfS+o4xF+ru/rBezSOJb1bs/3B2JsttK0u3fiJEoG+mAClSkmVbtrxJe4LwPmdv9H1bePr7lf7B
FUEGET4Th8MeJKtQlZXNWiu5knKq2hXfTjWzgdBGbVhpVu8Yk5I8ItqXPSfQih5zlAn/dGfBwOMG
gQKhoMKkpdXy7DZF6bXL2meLkcoPdcPNZGZjH8QgCfZalWmnTImTH1o+Gq/3V3q9sZLszWplkxLI
wCqm8EbFGi1dtM992uuvqr0YXzIg7UHaOFbt37d1FcSxSpCoFnQwviD8s8uPGBd4di8x22e6b+6j
FfXZU8trHljNCLSNKfONr6fNVgX6xreUGpKgymy4NHzYS6sMby6KMpoZP1b0VhR0U6K8tY3lfR/j
wtojujhsOL1rRw/yEkQErROJiNLXl3KJE9dWAHc+K6GZf2uMJGz/Y6upo5HM2SVVPt9OzPSv0JJK
ewUY1UceqzD2fNdNqk2t3+svbFDUpRJFlgKBal1hNfWcqxW74rnVK4fZphKmEIn/ELZt+dvrehwC
H0goUkrG75INrY5x1RdD3Dra8hxRQyge9cUmOR/VsDnoU0lht5wpku9mA6mkBnW49k1dCGcS36pM
IYCppnX64/6RkxYvInh+EYRkVBugS+Eo5eZ8eO1qpm6bcZQsz/XcRy7jDLQuD8KEFOl5sQrEc5mh
4SZBFJdJfyjJvN23+z/g+szT/sBrAYMGW3nF7xGFKyJ6Z/Oz2WbRX7METgZ0YHL7uDSw7B8SpsxM
v6AvG5vFhFVWzqOHTi0wLDK192be6uDjsHqLfCH6MiAXvzznDp/Aec6GDnyBr5SmjgxcMVVR9nse
ymzYR9FSpYjX5pn3XUPRbfB2tWX1gDRYmqNtePT1YeGTSL0mKcwMeg9F6JXnmaUJFN6nL1EvPLNj
nKBC4ghIt++co1sp6AurBtOLqczPka3tl5D6bu4vjdNUj0of92Cs8RnL1vVdHRl2iyNDgITHIGi4
Qu2HS+kht+lpDPFsR+FPVLC7Ywzor921Ntq7o7DEi6UVVvtQj4JJxfcPzPW+4KSQdpNZvEzj18yM
juaqxr7onxrXqA8Fn8HmMYCT8p+xdKKDzvzN/METeZYVfq5NZc1wvlQVDFcI5wAhuM1RyTLR+nCH
5IYgSg5WQyLKaJ2szlGZZ0oYK6nxKS+L5Mjo7kb4sTWPW8+D/OCXdqCx0iiB/owX4ZW/vKt57wm7
y0FsOrkym0/m4MyZjxSS4wR5CcBsPxZlZQdlsvSFDwYStG4zd2Dq73+Alb9kufwM2bqg4vAOa7v8
GQN97caoFPdTZlkCmqnCj/bbBnEghDKg4W+Yuz5umKPPDJ4d1hoe+tKcl1vIM8y2+2kw9fnBzYRW
PZpKWD96VZwFTZ7MO0fR7J3aIUa48VLdso38FO1Nijm0nOX/f/COydAU9Tzm7ieFTB95PkpXtKHC
SX+EHhMpx5S8z/PjRJTfJbRrCxez8o1yp4EZALmWQEkaCdKBfTAPbzgdBQnpJ6VD7tWEj7jDY1kP
i8JEoVYI5djFyVY4cGPNEC4ZT0Kbk6dhrXar4fCtTO29T6TjabPLjbSvfPpIYmebSfocdVP3GsEV
ejXaSdM3LvetFZPtgr4C/4Z3Xm14lNDthCOFplkd1ntn9PKjSEPjhVmJp66Mxz0VdPfh/nled+Dh
sr1jJQlHZNMfZsrlNoN0i+ZlEeJFzSIj3YnU7Ny/AZxrb5VlMjQjskav8JGVG+23Us1EdJ7bmgYl
fZjka+Hm1nc7HPL8G/hmcw5yKxKW44vZKaNTbw9hW/uLumhD4Km1OIAHWrZY7leOgcIf8QTiju+c
7Cs2RLzktamADx6cVGNqY611zhuNTW1QAydFRg29EUPtadmEM60g5qP1sxp0A3zWDUDV+vDIJJLK
G51yPCJEuNWbVXnzgs6jZ7yI3vGGHQoyC1NvK20a7QdFEdOhbpypO4pyUItfqNB786Z3kl7wo5eU
FF7aesQ0xNFEdKuviRxWGU5do37ySpuO6qAmdYRYONg1Px0aR9mF0ZI9p0JVo0eqmtqPdoI4TSvU
6GD/TtUEoTVggMyUfm5DLgjT18vKWQLEOr0wZMJMMg/HMmz08kvR0MMMMGh3b3UUx/Y+14CVBpRX
YuO1CKfFOszzOJ+tWhvmRyccVDVIu3YYD5FVVOM+MmMjDnpdjb50BMDxA+yTnn/IPZSUXGOBOYMy
56irDe2rwt2N7VDKhI4xvg8GauNIE8Xd/FaTj/W1T7sty3YKzKa69EdIG93enKZce4WIMj+2kRfN
XzSj09u9jviDuZuGZHB+ptOyvKkxsC5fixk1frx/u9Y3GlVE2MY8joQL1CrXZfeqBiWJdkj8iaEJ
qvZg6WPzJWoM5XMXCn1nFUVTHQm1tmqGq6QGyLEsvMtoG0Iu7mx1CowlmorOqr1PrtEsQaVk3WNX
SvJVKWb7NTOs/A/7C1gkHJKTuWQtnAB/dfRLDx0qdBC9T0NpubuQuQOvQ29NO+Kxeksu7yoGwhgw
XRAvLA4p5XVPJZtpHnVtHb8AClu0Y2YlQL0gvqiGv9D4E1Ss1MrdNanoW59oIk99pxdqtkusOH6W
tzjfuPnXG84vAgZEk1Xuwfrmd6FLcxga7kvpttbfItLyHySwNKI7ienUemer+L4OQ963ALeH6gUt
NSbCXHptYqE5AZEUvVSW0T/rmH2g4Zc82dNsbbxKV6Zo4UDLhdktZeDp51+aGuIxJAux9U8tgL/P
g57MnxkcmwR9A3nw/nW5NkU5V7Y2+bSoELwLHX148tvRVSq315DFZjbgXniplgaG13ov+DGhbBi7
8tYIZ9A5AHrDF+c5l9/0gzFVLxa9pLvxHCnMr2IsNzB4rZqeGF6/HJqxtg6aMs3BMFpbZe31i0Wi
ST1Oo08FilUSni8tj6KNBkBN9nPuJY2y77vG2499aNm+sPFivlL33iPa90w2MOP5p1cK5+v9jX7v
uV68E9RaaCQDAYGvj1bV6qM2EQzubNJaUhX4SUG3GM6neWIy1q4uQuOrqNBZ8xuh1TEJFjpOAfPm
C+WBjaRM7iOzYStv2gBn54UhhBpxfz5MagC9SbegSlr0z/2yt72/enJpZlECNvkrjDxjdDZi1HX2
QRUVoAnjCKkbAWtZl1TnqR3qps2HFzV27GqXd4aXf4oaUYjf93fs6oZjCPVBZE6p/Em06eU3A3Ux
UJ+F6k+JpH8aOkf7gvif9hSCPfp3aJUtoM4Ne7zhEomOQ5VAsZW9sdNajZFmL8O4VEFuhsVvHmRd
+JlRfC3qyt54qa6uHihC0FISlwRlBhr8pb1OSa2RmLR/cReUobvEDnlS7Wz5Tfo3vN3fy6tXUdri
VQTVhwvDgV/aAgzjpWhw9i9q0+ovWjorD56bhs9a1OgP3WDN/+rxLDZOypVRetIw1sD76Ij4OO/g
ig/XfXIid/IqKb3sLAukWUR0bZCnB22owdiB82FuR1Zlv+4v9ep8SqsEp5Qzaf5TZ7tcaigqvbC8
Xn2ptQVUoWIl4idIw/jxvpmrr4evJPSTvAWgDdROLs3UNMpMRkNpL07rzpWvl2bxjOezX/XJ0fb3
bV2dTGzR2ge2i0oY7ZvVyTRVwuhESbSXOTHLJ+6A/sA4tOXJSlAvZGhfWf913+CtxcnCIZOy0NGG
MbZanJpQDEtH/SVGl1Klro+sqrqAtnpEr2vaOifvocqFaySv58EjkmGDmOYqf86Hg4IqA9xtYWWf
lzAy3V3aUiPezV460PPVEIhYmsbwfC+12r+q2s7OoICQ+mdMvG35lcecLKT0PeZzRXP/zQCuVAeF
DftWRa9k8im2OcovJgU5HaxJZjT+p5sLjqJonXz8RXwaFuVDPtQOjOp8KP6assn91s4GobBaCDgA
fi6S+gQwVmFS4P19XhPnOTaQEzkWKCaSeV9FMSHyTIAaIu3Fzmy180iVWndhiCQ5m9hHRuwmzxaT
+L5QcIsgfUSR+TU1ar3ZpSYpDo3KrhieUO6o9ccsmV3qTanlzH5RZB26Jehlegw41PXsr2pCRLXc
t7TSp09FjrhRFwj091vkNxK9Gr5VHdv3k4BfS3Zh18/KhrdbQ6mYrSJXKldJoAH0cHUvG68f2iqf
MjQvkrbdm3pqAJMCUh7ozeQcae5XAmqeZ30GbpjG/oAY52NhROFbZFXitZvM6TdJJZQLO/TybJcW
i/2gq0oeNHHx7/3vsvJc779VYuPR10E9jhbJ5YEcGXCFxnhbn+xcU86iKsbPCJ93gQF0ah+HXXas
rbDYOAzrNsX/WaUCQg0WNjMlx0urs55pqK5a1YkmU/44k7QcRyMZnqUKzifVKJe/Mkq3jE9Vrac5
yosgEVX6849XLl9A+DbgpMhmV1cRhqhaqVD7Ty0YQB9haRSOJzf/aQz1/NkwRL/j7Qw3urSruFAu
XMKxeSGot5FhrEpumplTaGiM7jRWdrufaP7zjSvxGMf6j1gMy6PFuG2/LMQWbVP6sQ+OB8MYhObP
DHLYPkwovdxxr7LUQeuq6cTmTo99Z0SPuFplP9fq76J2u40343qdkgYs+z68S/DjV+sErI8LLefx
5E0Ach0bqk7DkPVd5cTGLjLy9LWDdvg6ecNWYXGdwMmV0vjCzVg0IABRrVYKc0HL56QXpzr0xqdh
KQqqmKZHWzHXfqihmj3UeVZAHWqIiVPFFbsOltdxVvStXHL1tvzfLyGiQ+iIpAN+1eWex/PSFNXU
z6dwFvo/PdHR0TLa9NQ1jRXcP8zrmPvdFiw0og8VwguV1Utb2Zgodm514uSNs0edJFkWOPwjssZB
tjhu7Oc1uEzafGXi+YlVL38Po6bRNR9pyTzGlRf/ICT0imAI0+aLUSNNt0vq2VCesmIqflkWosh+
qmul6fNJ+yiYhtD6cX8Rt/YLTTowBbIUTwvicg2uKxqKNNZ8Yk/pRYoanApD3kV9QPOx3QiepIu5
vBDkR/hoYpt3DMPqhFoR1GPbGLRTwZzgQDeUcUcqHQlfFar7HLexdigbBKj7TF8i6kbZvJEmXd9I
SbCh/i1XK5v9l6vNkWq2IQfrp4n0B46+XX0qCqH6U63a/yZJNX67v7vXnh57JBjoi7G5UEIv7elh
2ywxeIOT0rvh3nayIugwukdO2HtQojrauTHDU+4bvbnId2yBhA0S9lwaJcdgCAAAilPNS3iAEp8/
FkPRf7aWvt6XfNqNe3B9hOiyy4Ynp4jRPOvhFn3vKfmCKMQpokt1hrLUd74RDdqrmEfEdO4v7tYR
orsKSpN6Om3I1RFCdcNoy6wzTk7ZajGcDo9S4YScTevjg6myVz2JbmROabNnUJDztUgUZ2ua29Vn
9ShYEVYRUklcw1plm05njT6dYZ9AjWiJbzIT5SAAc0LJr1Tho/yAEJK1KYR05eAxy1BZZquhXMMw
O/nhPwSyhWK5kwXD5FQusBRsMnf6p5SSdmmqWCcHmcVnp9PFwWVe8fH+tl+dKeCwNAUZ1EgqiZKt
/CwfTHOjFSU2FuvEbIf0F0Nh0ydPhM6rWevlfkoYJPg/2AP7gxIsRR0el0t7rphdIUtYJzM1S1yo
Q/MItEiafHbHKj60DErfWOH1N6UxZtOAhTfmaBCNLi0i3AZ5hLt6mhVl+lHWFeRWJu88KFpL2ygu
xx8tILYtuZIbVlHSkQxQycKj6nFpNSuWKQdErJxE4vzw4igMKk0bdoWsDDA53finUPtuC+h8dWFx
wSR89LwRLKHtLX/Uh49JGyNn3K+unGBTFL/r3uZNMpr6xzg6zo/73/H6yEpT1JCJ+ShErBGBbqaa
pFuTcgrtRH2up7g+GHNsnluD2Y+TaZIV9SPZH6KyW6yAG0cWrBONZSm4ivHVEarGetDmJI7OBiq3
4hsEBeX34ClF848+LaW+Y9Rt2B7uL/eGTfrmFFXBr0uA7epziiaVlNU2PptpXf3rlmJ4mmeneYXj
q1pEP+7WaLCbBsGZQDt87wusPqU5e8rk1Xp8nuOoiP1RR1YKgs9PtJJLX1Fza+OW3Dg6CAVTEZcA
S5ve/eXRyfvWKJbI8E6iTqKOwAUxoUAZmN/qFyZ+Z8Pb3zLHhC/kid9xiOvSxGgz41gYTki31Mj2
VkPL01f1UD3q7ZQ3G+/mDWNgAEkTiOQsxuKuDkyd2TXhXBKda2uAAm/Eo/K9zat5BkHU/PePDwp0
UeoGVCCZTGrJMtOHK4iG7NBqaR6fc73K+qCNimR86tLS0XftUqYZo70yRqn9D0YtQmN4t/jx9WVM
vTJnGqqjnFqsl6993Jkw1Bh63wZ5LuL8oS6YKrcRHcgTcRHzeRp3UEJreIlk+nm5UnCNXVx4RXxm
NjrNQNocCqIs3qAclnRu6hfE514yxlBtkCeuP6YOmeBd1hp9OfQKL81qRZuQcBXJ2W11BswA5LSC
qp15UDTx5wcHW7gYwKqUtfiql7b0SssYNNck56iM9UeQuMYDmOvhBcGGauOMXt93aQpcmYoxmLby
/z+cm7Z3TWHULXyTdiq+clzFT0QbmidN77oXXWD0/pG5uY0f7K2+njrVrtKobnyu02lq/MoZRe9H
up0qRzctt2rW12eF1dEHlDNxeIbXUUaraDhog9XV3miKYIhc5M8KMy992JnV5wXNjOcSaaa3P16k
hAuSt8qGA+CDy03VmiiWzdfkTFEyOWr54J1B7sF4iZUq27iDNzaUNJmcwKEgIEUmLm3VNkS1KdaT
88Cyfni1AcQidKTaQJWbG1fvpi0OJNg2qUy7HprScB6KdlrisygM8xMDBJWXvJ/0YBLdVs5xyxQo
FzqlNABIO1bxIcItOQU1JT4v8Vxw3ZDs6pAZmroowIE68cYu3rgGkjLJS0t0CNJl5T5TzuXAZPD0
3CIz8NWeqh9TbCtwGgbtLZmG4dv9A3IdxUi5w/9vTq7+w60TdhVbUPbjczktIGVAzhUPhT5N3i+3
s5svXgRX5q2bajhLGT9of9/61mJXd15JBgo+XZSe7TEZyVz10Q958r8qU7sw8sUsNo7NLXt4Tnn/
6MIxyuNytWUYQvYblvTste70nHmp8j1ynZEps8L63VLd3qrZ3DQIPQXiGfVbgvBLg1WvVyUvSHIe
hRd+V2e9fKnsqA56d8kfARUPG5yYW5+TpgLsHO4Egoer++6Zg9GMQM/OJmVIw+/gW6svg4ibaV8O
erkcvaFRnecpmZc0oAW1JSN/a71IzEjRepDx4A8v1zsqTh+FdNzPbm1O9Odq4gzhNKeC0VD/ZTe2
iuO3LicsA4m9lR3iNbEvz5XEiLswOed1O37LJylxa4B+e7QRqtoS375pjLmAHhQHiaBYXU1agSMk
IzU+V0rYDV/afmwe9aoW9ecZ8N1Gafe68Ah0V46JIL4g7qaBdbmVzH3RJiCc6bmg9RLSVkWdNJjn
xAJW5C29j8xH/ssFlhPo8dTxr8WU+IOuZZ9m6nqP9y/qjedL0o+gWYEnximtll6WZY68Ws3F0Srb
+mJE3kwfianfD1PIyUYYY4iTI0UgAE33LV9PjGIfJBuYco8OtHTtf8O+SIx86LNzWuphumvCXvww
7bAN7C7zTN/E7/OnJihKdklVn8qpKavd3FveZ7EM40uv11uAdLnay8AP7QZZHnkPjhC6v/w0Rl04
MIPC9FwWViGCMaVg45tc7MP9td+4TUyQZUIXomvA9da1Z4bdTxAelvysm/VMKqkyTGNZOlTl6K4t
/wxN57zet3jDf9C8oU+O+jc1vXXBS8943pmhUZzzqAifhaAbyCDuBYGDUF/+mzSe8q0Ltc5PkJTY
GFp7Y7ESDvie2NKHvsob7LjM5gVlYmMsz02n9iLQ7KRhpKtSIrFkb/rmG1+RjhoFUxR3iVfWX3FU
R3qAAFfPeloM075qoCz6iE0w/eX+pt66yqgKU5ogKgJjt87Xh9SwWmSxinObhPpD69CAFN2i/0Mi
Ez31ZpkcbcPoA1qXphXI3gqwxiVFCEoRPzZ+inzhPh5dEJ/MSZD8ESIa8qTVCzhp4ErVVGiMBiY2
5t6G2gF2dEKJ2LV8K4+R/h0n1NwfELiIjlm+mG9i3Ezu1+dM/gyGjUMoAdZEAixd7YewAzmHCGh0
qZ2gM2YHA8zUz1ot4n01ElzNIQQj5slW7n/U0qON/ed7IHmcVHQ9+Bo8H5fGaxuyw4y4zalQ3anw
9aF2UcBC1evBq8Z2DIx86Y8qs5PDxyZPq+/9gHixnxRG6u7u/5SrPoukAcpeDnUVVMXAcl/+lNkU
6pClmXqqEjAfz2YBSTmgFjr132AHlIwQDpXBBvZl68Vba0CQfBogzrdHdscYvnVAQhHj9JSh3fVR
24ZIaiTD34o52hQVc9uYpwBwajgF2rwYhT8Vdtzs6MqWpB/3l7K+vnIlpG0yG2baKi/W5UrGSuhT
I1LtVKWWOLQtKmKHXkvc/GkyU7C55dIn7taLvH6W3o1yNwDe27YU/Lo0moTjEMVpoZ24dV78zUIl
dt6PPM8Fou5exUiMNKHL5TdzSeh+f8HraADbAGUAWMlZHBKcd2m7yp2E0oaunxjXrkVHd1Lmfxvg
tQUD44tkf9/YVYtbWqNOTReH+o3Fq3BpzVgQ6zeGyTil3VJ9jVWz2KnI45T08JuJv8YgiE04T6Mw
4307T7Ck9NbeiElu3Fqw67AdeBmg4a1PK8O75obiknHKQrF4T6qmNDtGJT4z87NFi8zyutTvDKf6
1HjOFrvkxvniQ5Ptsd8AateVCGTrJydfZvM0FKn2YnVz2gYMtlHehJfYRoCUY71xOW9aJOED50nW
d1WoL3O9IWA1TFAFVusx6COND4y7Ds3zJJb0J8X7xjve/8w3N5jVUdalVqdqq0vUZgqNuiQ0T+M0
ReLQRTXYsh6YqemHhqF86hcv13bjbIbnfFq2et23rJuy4Qtiirr2WhDejtumMuktn7xiGuMHNwe/
/6jNzoi6ezWG/9hN5RS7uO2dKmgB1zcbN2rdAJNnnMgaYJjkf8MUWZ3xEDUU9Bu10wBJY35zWiP/
auqVGZh1n0cP4Twkv5R+LIbPvRNP3zvoTVsUkxsOBcsWL7VEmqLbevkTAA9Xddx6PA1t2x8SrTG/
OF3jfFbnUItBPil0wpAdyrecyU27ZKXo/9O6BclxaXcopknYRm6cKrGE31zAO36EVMlnRx/DZAc8
u/kdTS3qLPfP260jDraBp1DiqNBrvTRb59NICcM0TkLUqVL65jBkR01TQLAoNO71r5muhH8oWoy3
ZLKN5EvCFaPMsZbPVosk6VtQbaelMb1XPc3LPZOSuoOWsOBJ77amb9061tIgXEgijqtHIkVqxm0R
fT21oer8GPrSiz+Xeqv3fmYW/UhP05qmx2GmXjU1Y7XhM29tMbgrgPoSQnr1LvLNFbUee/OUGhmj
RrxcjOMOLZR53Du6oieBCBPtf3GWoFYYFCC5l6iFX35Xp+2GUU9L46TQg2vRWBOz6ltdMqRBr3Xm
F7dKN+cY33oPOSqS+idB+JZxaVP1Osn04SzpqLu0QTsx/+RBQxU1D7RI9N3Dnx9dqQtIfky3D491
aa6ZICrMVmueGitavuu5MnBnlfRXN0XdsM8dK96qNdxyT6ThlNxJFzhLK/cUhQx01+zOPoHED5/1
eqiKXTVXL03bnpU6zQ+aNmYu9epF94swrDcWfMNFOBSP330jpav1SBm60wxicir71Il5tg/KGNoR
Gl3mdGrLeWmPsNChjZhFIvINyzeOMKRK6oQMdAMDsSZ2QvTnpcod+zQplbFHFszYFUVle0dPL+x/
+R228oe5IC4CizRV4HKS+a6Fki3I9bPaaPYJ+QFUL2MtbvfM21mOMxT889L/6Zivd3vEj1KWA3rF
GnqRovpcmYXqnCrIXYex0BjmqMyUO2PPWlBKnFHqoLnyP8TMFK8pqwBll23y1YnSXGr/CNs5p2Yy
1GTfWEY2ov/o/auk0aD7tY1q+f1bc+MMgxeU0Bnye2gd8v8/5F3CWFROUeKcBmWKhiHI5zT+ux7S
It6p4xAqD0YpOuXgmUvFROrW0Uk6SrHFj77hKvB70DmoJVGpXJd0gNuiqpGY9qkXujEe1a5n2npB
YPu5L9Bs2Qgrbh1fKCSAlKggUfparTmemFpS5ZlzWvL069JPtq80TA/xrTT8NgzgpDfs3Vod4GQp
tiyJsesaSqt385yXjXNy8bjQubS2fy6acUoCM+q3uli3vAKOHoUElBa5oqsXnPqgGCJK3acuU5Yf
cTEmvQ/sLYG4mC7zEXxot68jeJYbi1wXT+SNYfi2RLz9H0Hi8iAZ+owsrBlaJ+ZBmKGvUCky/dId
5w07tz4eSGKY5aQdUunp0g4jOb3JLEzrlOVFZD6G/ZQJxC8iL3xVkjx9FGndb9yRq3LN+9qQ6pLN
QXKONYvMrs1qyhTXOo1REzL1RERFT/4KfX9vx4pbB6JawNkbTZ4/eUUqfmZeoaHS2cZ986nOFE9s
xBA3IhjicZJMri31inVgHGWzxjznyDrBBtW+F1o7IshSqsOxrr3F2Q/qkiKWFOUMpkKLNN1Cg946
0AZYbrR1QH4AcLz8Bl2iaFnXVuZJMwaJMBZD7vhWWNbWLjVQrd8ISm+ZA2crcaeAlfjz0hzNqI5r
ORgnlPHM/mgYzdwcaohl3otZNJvCU7c2F3AEiDcYReDbVubSqrGc3Bis0+RUEXTcaj6O7aL+XRaF
88PykCNtQiV9dRpv+fe+M751toG2uHQS0CQ019TX3q3KIlRa56QMKbW3paMW5XjpLyDVCeChottQ
jbv2FdRo8IOILlK8BuS32tiqKWENxGysEWZvZZSO2bMmljELliHq/g5DpxuIxxdKzX+6UA4NBwh3
QfX4SkaoqQzB186tU+GZ9S7N7HTZTRFwu2/6RFJ5BHhT2RshxPUpInHnlcE/SYmE9bQsdGSFXZeg
IrolmQ5V0iS2n2WudXD0tN/iZ157Q0Cb6P4h+qEjDbVGTTZFZHVdVtqnXK9bqNP03fhTG7dUF24t
ivoKLzfKKlha3URjLuRUx9w+oSZjWzu95IH50Xr9sq8HZhEd73+2G0Un7rssneHpaemv4xN3cnso
peDMEHbuSzhFPDdBWFWWFyBljGBopWj6k9fkVvXoOtQi/VQU/V9h2g+n+z/l+qqQFgNIR+pHjrJY
k5YbvUMJN4qSc2mp2Zeo6xNmwNTM2d25A+LFplj6cOO2XPsFmYnLzwlXHHTo6rYkAqRYVUzRWQ8t
7U3EVh8GBBj2W9ubwADmMv1KBF6hgF0Yu/urvfGZcXw8e/R8JMlp5ZKMprPz3LSV0wwC8NlUYDkW
maN874EoHO6burWx5OO0pvEJKGrIXfgQEObQnZZyzqIz0g+tj6hC9NVLQ7Eblvw7RXLr7b65Gy4I
DjxOCM4/zLV16Z0kQ2XiS6ac8jJmoC5iG7PYF3zwZG8yqn6O/FYAj4mcecsf3LiiNMYJklBEleJe
ciM+LLQbIgTS7DA+D2Et7IdsnCLn0DuJ9T9sKCkS8qNolQDHX23oaNS8KLGVnDUGEx/MBO3+RYNz
kLsLNY7EUqjP3t/TW5+QCIl+DS0mkohV4t0S83npbCTnHvbN9JCAsioPnmit+AgE12kfydWa1/s2
b31HSTgCSYHkDWXpy90sshAxaFPEZ72HjT0t6hwUClrzVtV7r/ZgtfvOLLbGQN+6FiA04TnyllAG
Xt1IZQGbrTdudI6hc81+iid61BOjeO3Aymw8WTdtkTHQtwNQyNSJywWmyGkpFDpAn+ZT81XN1DoI
EarwdhXk8XLjzNw6m9wJ3kiOJ+jT1RcsHaTKHPRKzpneF79VLauiQ58nTbm7/9VuLQoZMDA1NFpB
8a6C6S5e2s7ICu+UJ874wNAaJwyMvo+MR0ssKNH8uTUyE5QD6LEySHq1KjfrBxH1mnvy7Nn6Pi1J
829ZC2sJtJLIY2Npt7YQpDD6CKzMoTN/+b1qHf29fkq8k5uqxYPIGOf6kIcII+3vL+rWqyAbPhIC
wvFYB6eS+uBmQx6eKMpbxdGLnOQFr+q+LNrs0mFL3HIEm4HI1+9o9tR2w7z8QpftW3J3AJkcEooV
V1dAVVklGqXKKVs8t/AVgxlSsFqr56obIVjOXvNg9mpyYNBA1u2Lsit/3F//rYtPRYYOMvg0/LI8
Yh/cqBYxVS5MceDxUIcvIZyQl8yM0k+lteQ7K2LYUdcWxsZlvBWIUHeTfQloXIjayV/1wapZakzG
Dfm6VBLb7KWq2tDvGLRqHBihYDLIqwyLyPVRw9D1Z9o5xefQCjvzXMK9/uf+Bry70/UnoOooAY4k
pAS0l78lolo11l4VnoqcwQV+y3YfIX/WISxorX9SRy86RFrWMwJXWAcFlGIRzIbQ9iFNHRHkTpPt
Gqvcgq9f4WTkc4NeAK1XJHzoH606+3SJcj1ZJvtUOUmpfldmAF90kNAw2lt55Py0hyHNAxWpm5CC
cBfPzDQGQ+anmSHeDD0pGU3RMVRo49vduDBSglanww0GlTjqcrsSp/JCw4rCU6XWaeN7ohi8QJgZ
BXGAxNAzGmdOf6odQiJPetNm+eP973XjdUToBllHSLmApdcRx8wcPLdjLPpZzJ31kiSIXdmtWwZm
ShSr2ZbYAizduKIU3amLMJaROvga8ud0Wq/q1ClPA8ie4m+zrMezXk3hsRGN6r0g9JMyPCEqLPur
hjK2FzRLtOXob9xSfAPVEokgZV7iatNLultjuCzKKUmXMN41pacSsjbgK/87ZaDyAnKVJvSpbDAs
7f5+3zT9rjmIh6BKvfL6Y4fs3NjBaxBG1U3H3KBB7HuJsbSvdpLM/0wLA1GCIm3NrfbhLS+Ba+a1
kWVqTMs34oOX4G1I9ZFJped0Hse9O0RpUKuh9cDIe8U7Ipbn/NvAW/jcmWV7UMs+TveL3SobGyD3
duUf6FAzxYnyKvWLdbkxDwvwz5mhnHQhecG1MI3XrtbSyKcynx3u7/at24UdklzXgG+xHiPExAa1
aaMpPo8QItVvql7qis9wdRHuRjOLns2ud7N/oMdOh7IuO33D/K3LRShGRwS1C1B6q4DCWaw6r9om
Oodtnz54NcPdlrJsKIiV7fcU4Ja98czf2lyQl+ytBMzAM7n8xEsD86la6uiMdmd4nAwv3Bmis3aN
XXbB/a29bQp0ErvKTV1HFIqVe0h2WdFZm6fsr1aXgbvuzbav9aOzxehafcd3OQsq8kSVkmeK37hc
F3Iv3ZTVqEeJLG6+m6ndqH6mqNqxYTg0KhuNGrXH0JE6v7A/7OXhj9YqzdO0I6ShtUUveE3uYrSS
G5EXhS+mPduwPBWrmoNRDqZAcJF5IfetXS8WQSeJqpAmya2lC/lwTxvNkaNkKv2lrpISnFce7x0z
Lh48wEtHy82qR4+nddfmWbuR069dBAul1EanCMUCTMPtvDRtD6KLhnjRX/4faeex5DiurOEnYgS9
2VKuvKraqnvDaHfoCRrQPv39WKsWpRCj547bzMRAAIFEIvM3tgyTRzyl43s9i+yNTPjYPlCafFuW
Un+WlWrc2aMrfewLmrU7cXFs+BWAjuY/KXPCV7pA00ZqYrZJZz4F+EMcmxb9giDmzRSkYtzoeF6t
UYsXQZnGAL2PGUIKeGjWElkGZQ92ixglqWqeTn+qOvnWzx606UBNI8+kuUmmxL27/ZUX54cxKaFT
DzNn+CqKgoujGktXCYFmJ8+9UOLHsB3sn15rf489b80O+mI5GYmeHfU+j7/dpbvkaASmWvdq+jyl
AlTQqAVltTUKEBVItITtdwiKcu2WvzY7akIzbJSchqT8fCO1ZdfUdITT5yyRxf0UtgoONr2Y8BlT
wk//vpIz4wtqNJ0cMFDnY3WR2zRRYqfPQ4Bgkhtq2g9D6YufRhF36e7fx+J5MZunWHPpazEvQROA
PouWcjZLdHNqy9gGrtreg0VNViq01z4b710XMBklIWP52cyoI3EM8uw5s8t527fqc9wnycFKsCzZ
JaEm19yJL48B9TIiDmPSyAdQd76QhpHwXGv4aCS7yRcrTtwvbuA2AVZvieT0iwl+/Vg6azpNl2GH
HcoRBP1BFwvc3Lyb/op4o5plGUxXvqDXRT8KKzV3XdaANsYMTu7LcXS+24qnxeRF5vSd3uHwhewh
WPm2i8z0/UTOalikR9Dt6Rme/4o2s6xunGIWvFWHV5WVt6LqdxoOnXpfu6L2KT9MxhYbmXCDkuma
XvHF90a0F2T5bGSm8Uhakm8mB0avm/Xj0ZSZ6B6RQDXlrsIfr7LQdFWzkIjfWcEaxnapnzQXqN7B
BCgqIJVlLXEbUsaVWSMYcXTSuOLBU1RK+pGuEmo5m6ouO9HhhxVhNyKdUftAp01ojyKwYFvYSm5r
AHTc5Dc+iUL6XSdA5PuUPJz+wcmtbHxyAsTvfWqO7c/bJ3H50JwxaHOVgYwUkBRX82K39k6JynFX
tS8xBphbMY4tjc+oA+8bFQZ26w22f06jBI+Rpykf41R4h8TTSwmKSa3UjWqK6JMMZLiyi97DzV8J
LsU+2BhzNxbEAq7zS87NZEkvEErXvXQxjur+UNB33GRSsY9hGUu560xZf0aCK2pG3x1wrZSlbTbb
oandZKPFZTm8pRbUy40a615y1IZE0VYi5sVOp3I/U1WgXPIWg7FzvtNj0ZpClUn6oo5D6W4iQ0cP
srWSl7zBBnkrkr4x917QupiRu0HdHGzUo9ZwABfRhtcuVyAPX5wo55U6/xGuJXpI87V8sXN05luY
kT+tpFKbnesVNBRE2m0L05m+3t42l1MHOwGWnH45MCW0oc5HlVZb151iyxcBCGw/VEF3b48JaatE
g96J9Y2w8mSrjKX7VtpOtxLTr4zOWwRcCSBlkptlLVoEiLq2qte+hJ6Krqzs1XZPf6PXD5Sl1fAH
ChfyFRB5ieJPlw2zjBLCtyvF6YtAMzftmTmnnnSaZ8L5EohwbiVpnnzRFTvYu5CIfbbx+NtttGBT
6Ur97faSXxlvNmcC5YdsAG47i7haOzRLbMNMjg31sNAfxtqMN16Rlq9anok/Nro0a+++y+DADU31
jTNIBjmDhc/nOLqJQAy9LY4haa7rjyIYQ8UnqVQMBL/aADNo24hqjl2Zm+ouHxS73ZP61qXwWzyR
vlg61YAnMIlGjCeoWUXqsBIo5p9wHidAjJFK0MAiSLDgi58o+shDoS4+6s2Y5y9DM4JqLeo2+JKi
YLWG8rzceWjnsMpcLOw/SvbnozF8Yg19VR49pxgpOCh9xD/Bp0DO+lhJ9xsKxIaP8oH9MFaxuipA
cPGoIZHnpUj/Zfbcg3t5Pn6d5HUCqTQ6CixKj2k3GMYGLrmIXwc7qILnCK5H+4W2Lc61DpyP8iXq
UjPzK4L7t6ZOxwBdM8v9QkCrw007BV6Iw5etiH2m5rxAmnG0gH67ZWL75ZCUum85Qh8ObqoLWnZW
QRY6UZXyG9Q/zJeCff6MNmTylnuQz/02jpFFcCfdO1RWD13EGeJp2DYVAgW7QBiga/zSaDB9hO1s
fbWbQPmYiFhP3qLQkT8D7BumT7aRgEQPQ4+dM2nWRBypUv1TpjjBFxs8ufFgT8OY7JzMCbI/4Mua
8jGl+WV8LmIVPpdnZLWxtSIzDLbwn7rqIZdm1u/TdH74gCGqyj3Ebmt4SHqnNh8rAFbfEJQs4401
OFNzr2Bka9x3STLWR7aQ0PZD985rER7YF0cJGwcSqFpGyv72Eb+yu3iu0pEFpwFueXmhcJkUdVQk
8dGSsn8YazF80jGgewpoBnD6zKb6o6SVNSLBqcU52yxb66Zc/gIU91C15QnHLyCyne8vOlDUb6ny
HFHYbD/UShZ9iqJcbmtHhR3aZNQ/YkU1X8y4DPbA09Ttv64ApxhpR3Vu+dGlWjwhs9qZUCfXAyrr
UVzvE+EBc/VQbco2uptO9eB79WSbp8Rtq+eWklG2BRE8pSs3+3uD5Tyq8OAixvI7ZhLKUpA3s+xx
Ep4eH+NimhwfW81Y/ejWRvPU910Do03P8yfuZecE40h5QH4jO8HaDd0PE5c/CI2kLJNPWkBT9JuV
ASJ+TLJGsdYQIZd3Akb1/OlRiIe2856U/pXxN1U18b5AQh+GHRtGTyCsRjlXk69EHZEabrr4dfsL
LXFrJGYwyEgbZ4omkI3lmDG0LrAcXXHsmknrd4raF5/QQClqaHUzMTeLLHyx/VSbUSNT5Bn5Ri+U
/rnXkgrrSMUIU+vb7d/0Lrxy9rnmNJE1AA1JkQmg0/m2taYCbYY+115rUWfeSxlErXwdAX/pT6Ga
NP22ayLP9rPC9KK30Ros5dlJyxFHJFV0ka/XSZR9QvFN9BtVdmis65Ui011Xj0X6BVeKvjzIfOy9
TwOAn3AnUNN+qZEkGj4gf5kP+zIwQnUlyXmH2SwmRe8NqTLuNf6xvPCNqk3dtjCNV9y9p3t1DKdf
bisK46OjB+HBkJWXfI2rinPpRfQkAQlaTXZvylZ+NcA7ZdsIH74n28xM82udRdWT01OuOOCn1ipP
WpF2+WfPimOUnZxOVzZ14eRfswBQ50qJZtkzmsVkZ6YPPSNuLrADi6AS2X2ROHnWHtUGeTVYp4YA
36cKEX7o+saJ/XxSvOguj60eh/EMxo/MxuDjFJqhsUvpA/JfD7ZcY15dxLr39zmHm2YfQjDLIkQc
JV1b5N1wLHLhaHfIs4UvtI/FQ4ARDr2LLP9WBUaM4YfTDZ+m3l2j212cXn4AYwN+AgB1WSjogkSg
Ru0NR7PFUdCXtGR/53YdW5teA/KjyqhfCa+XJQJ3Zk7OmptYBXNiFvHViEBsmPj5HOHHGD/VvnsY
pzDZz4YhfsKz3PMHNw2qjeYE4rXhoftM6WQN6X/5Vp5/BX2yuVQ4d3gXWdQw6JUheZQckalEZLWt
KlNulWLQHxSoZ+GmUwptuFc7hJSFNXbFozG4STz5XZUbw6wQArN4UCYjebZs2ZlbpW+gcGtelvR+
bzVOT89JW/MqvQx8/GrSL/y0eTHPxc7zIKM1AVbx+LYfm6bE5TLTu5/cH/m0E60+vQRy+uXwI1Mg
7rWzUxoF3aukL94UYSOCfDvgXe4cEKs6dPK51QnsYZEGmrEZtmU6L2BpOvsocX+byF58UrHhfUmz
pvT+tZZOW/xdBxsuFaIEy+LGFDvqoEt3PBLOa7Tom+m1bFzz4MZ6+DFqJ8ufBo/z4bS1dbo91Yv3
LdgYgiD9ETqN3HRzRvzXFUfJvqaM3dnHqenkly5IG8hMYag5OxhNyqvRZP+Lhdd+uT3qlQWGA4rM
EHAnUqFl1RDvycErG8s5umhfdL4SR+m+c+zpWy6b5Lmt4v/dHu/iFUMHiIx+BnvMLadlLGqcrm56
JbKO0wSgCvzx8KmVdbuZLdVXYsBl2DsfarGgk53WCsws62iDC4437szH3KhAqrZRFfV7BOniA1Dz
bAdVLTkiKrDW8rpMriCocX6o288NzAutoxCaRJ4EnnocEPRL7828LJu7Oqin1G+9qr5D7pcumJ24
+a9C9sIiZ0Dh/j6TlfnSKUL7aUxd8lZhFtVu8A2N90UajWvdk8t9R60YIQVClI3k2xKyqHRaOZCE
6sdS6VHVVod2q9p1/wklEkTCdGXKDkHY6GJFL+xy4yHHgKrdrAVFpPYWJ9v2jKFOyNCPGPaqm8B1
yk0Tmc6bAHdwR6EhvL+98d6b9GdZBtQRJFFBZlq0s6lonZ8vr4kHsyw75wh/xdYOKWmF4QdpZmt+
qQIYe4ikKlsWwB7utba3x70MG0/hRoYptumMqlA2SWwF3QGXY+3IK2ron4ypVXCbGk31T6nH7nhw
ZCHvWk0dA1CXokr9yh0ckW8CuulboRuZtwN311uHVmoYZOlx2mnUkUw39fW8GGeqmzOF20ZXrPTN
ai3zEGC4iZ6UqvQfKQjWxfdRa/QvpjEpRAb6OK7fxWV/H8luDB5qQJunHMmWt7ht2uCp55ks/Bqf
a7STi15af26v6uVxhs8xs8jB283tx8U1C0xbtKLWnKOkXxZtg9wKlF0BSl/zs7YN9JXr4B3uufyI
9Boog1CFhoq5KAKCrVOUrlGto9ZiSroxhEn2l2qu7tcwYw9O5TTTQRvjNvd5/ndiZ3SE63tApMpd
FDu6/N6LnBQkEROaBnPvd9viaKb5sTdEE1oiqUZZr8nJ224v1LVfTnKrg3FCN44+zWKl8hJaYdin
8hggOMEPzfVoq0+QRx0qptan0GyVjZ6hc/6/PG3TXUr7yn3VKllUvg3JQNvFQLUOdUmxYKOorehS
X80ok/9QPCHQinaL7CMrHk5r7eXLMDoT9oHIQ/UCv7m8gsM0bu0KR4ojRwIVsVhEvlo4xkMjROnX
nuJti6H67nVIt3OH/HOrlVcpm8sBYoNUAeX781OLO5FbpH0rjyM355vmBdF3AZQcJeHYPExjW3+p
m65bI/zOV8Nim82UUASjqM2DzVtsM0VmyoTErTg2Aw4MW1Tcgq1TusZdOTTBdnDrRt4THvO7PBQY
kN3eKlciI1kI6A+UA67Qk4QpLMRjsvqYo5lwp1aDiDeqG5C3UoY8FaGa/rg94JUbADI1lxRKEND0
l88WBKOEnY9JdxQVAMjtEIhBm4XAQzTmo34TdWXIUyFPP98e9soie5wIBBXR+gR8srifZVpNkxu1
/dHloZSd+AF4TjoO5nywWZqy+V1Td7Gei8kqxEcnGOVK7Lo6PmwhnQnODY4FeAHnpoKKiGiPLuYC
KUAQHINbYwTCPnp1kLHjbATflbFx44NQLHWt83Nt2WeIigv4hl70UjDJ6DGozLS0OyYYblS+KRFX
2ZtuF7wZBcp9sAwUqt+DEv+6ve5X9tecZFJFIBix9It1p9HldeXoMe+p6u/1HvqfH+G28VMPYqJp
j6vJyo6+EvxMjhJMYFrgXMNLP9nCTo2K3dsfB9eJh4diMIr/EeMzY5s6dto8Ijqf/k7nFuJBy7zg
V187nbKtq6ELNrrS2eaj0eupclCKWsEdLrTTkvqYY+c+wqkt6G7TTVDd7mJ7d3ut3pH355GAXz4X
gqiE84BdKuH2eqILMRbTMdHi/k2HtGxsSyTD6OUbQfk0hGnyGoWUpzcTqsbRTrFJcLdT18n6sYmi
WNAMRePNF9h5AFTFf7TyR4+e8CZ2q9KDcpiLxqc8WxqPhSb09FS2dtpvRDY4/1MnqX2drIHzF1OH
9g6G6NEZ7acQu+PbE73cFOhWIDE4GzmyKZd9riFztNJwFHlkqyZ3NZfS55DX53Oe6PGWU9GtpGOX
bU8uQQ7frFMPXgGw23lglxru0Z5ad0fNrZDF8ttigLWn2lXT+Ybb5u09YdBMceZyJ/N71Mb9I2co
8nYW2rkJXC0LC1IrrhBIEFobv2n2ZP/81zXhe8/JxmxrSfFkPsB/vcgUhMCToTGno+5FmuG3uJbi
3OTFDx3v4z2qy/je3R7xMiQwIoVp+sGcT7Ly8xHrAQJqr/TTUZp14vdmpj+Eg/IpcEsClEBq7FdB
JDrcHnT+n55vcQolkOCoLFLv5K19Pih+IdjLBb167EaEwV3bk9/RQD7BxNU/3x7pcpOdj7QoLAi3
y91aSvUodDyWiiI1/XRAA93N1Lt+cOpPt4e7zFxmTDl1Fx62vOqXyWnqmhB961I9lvnY7J2uD5w9
tScr+9k0s5dIqjcDXS3DRO5RTKmbbuIhHbw1zvWV9cWEgq1ORQHPziXeqI1zzxmjwDo62lhPPr16
HRxgqO4afMJWjtWVFZ4zcUI70DyUHhax3YzcShS94HnSZdMBSMWImKOVYZ5bN/Y9b55c299e5Gsj
coECkZ8bORdk6iioTUyNB+2oVUrxIXHS6OAN5gD6PW/D7dQ3a9nKleWcS1Oz4t3M0loi0Ouw0Rrg
Wvqx6KDW7szc6txXNTM9zGF0PTBX3qnznlycDuyBZggy7lDYPczz/ysIYEyme13taUcRE2ByBTuC
AzXWWl+pgl9mIzOakO4GeSd/uYuzoUTlBGgo1Y+9FO1Ga0waQZnV73N8nDe8qtR7kKbJFpdQ6sj/
/Ak5ITyoZs8dAF2LTdOFhjFUlGaPaValDxGKWfdGAPIEF/h2W+T6Kmx0ju3LNQVljaw9SYyGPeL5
msYVxUW89nQMkQtzM0TJcBBe0z4VWRg9aUHibTwshZGdL/VnJai8TVy34w4FtlXbgCsBF2kJpMFm
cAuGQ4tbiEd2VRj4mh25krOPU62lvzG7z+5Mwm7vF1puTltN0V1l5Zxe28RUp8HXz3U39EjPV6Dt
yzFWq0o70vU1Dl7vdrGvzBHINgJn5Rq7OpYFv2l2SqXluZgjBSgzhWOsHi1Rdd+rRKk/4s4HILrT
rHDlArs61oyj4K0LNs2d//1fp0WgtBLpA/MqjXz43QUhDrO8aTvzh2h5za+cmWtfb3ZIhQqPKjuo
+fPRtMT0phps+zGRyOegd49sX1I0e69Rp280+yFp1FP8+fZpuTZFECLggeYtDMzmfFBRourV1pN2
jBGCf9PCVH3I9QoXPKAGdFD/w2BzFwNVTwqmy7tDNm45BpTPjiKdkvJRhci+M1wFseBYyayV5bwS
ymf9BCoUJDv0LBaJgOjdtu/ThFBuW4m3TbHyVXloe/r3quqVbYuo+D96PlABJNXkBUiOjV4an/B8
MacI5r1QMuPoKG61hd1kFL5w3GQLwUPxtdpw9mxpbQW3fuUTAiOjcqW+Q1uW4JLRqdu+nUziT1zq
37i2M+0HtZTmjkvONN9uf8IrqzoLW9ICAijLDbk46i6vA28abeqrcZ3d90X3p2x6ayszKuTsT+hi
K3vmyqmYqedzAomNDh2c8zV13KIcYmpaR9so1fZX13QeJn8it9oDezqg/K1jsrmVCNVPK3rp14Ym
93BmvxIDWvjibMSZlSBjkxhHxVHKV9BbeXpwjBHtUkBr6XdeSD0s9bz/L3mPDTkcQQOKJnNgPZ+z
HaayiIjhx0mx023dOHm70+IpeJ5CtzqqLbSa7e3Pem0PkdTxdIF2b1NMPB8xxEtINRpDP1I2Vl5j
rGecbSW6JN2n9pSnKwt7pSfHGJyTGa0BUmOpzzZoJdxL2P6vU81r0I283N46uaRsUCjTAwlavO+0
tPB7mcsHxXDC+CUqlfCBeor24fbML8FyLsJ0wI/miuBchlykKq6RhSnqAtlrHNp8a9FJw/TjYog/
iHoaHrlV5H2TjCVK+XaPyoM1INFXDvVvcJPUrCEyiQ1WXmsS75cZFDVmChuz2iVgvqW3ulYDhnMs
Wb8GcEFSPw5K0grAWk8ggKgH673yMQVbBW8Mk/CVe+9Kv5nNx2uWvp3JqVvqFIBiS6O4MSWbvvyD
+DEI/MiynpCIcQ6RluYfirrodlKPTd9uw/qht5JuJdBcHj5XJ/9mc1Dkp8qyCDSUxjHgLdzhlYQm
aTdDDAZuoDzyJjU78XykjHAwqOBwr8SbywDnUjigNoycEvFtCWUqUBPtEq/sX8fA6P5Mrifv4QQ1
ymfg+1zBlhk64T/fVCBMqV6RlM++DMtiujnm+CDJyD3moXaI6lTX/UYmYmcZufshn6rgx+0tf3nY
52ckzlkY0XIHqIu4FqF5I4NWdTApkOJP13UW9VE7+NrjiP3x9lCXp4tKJAAf8if499y0i7HMPOSy
LdL6BW+p6b41h+K+RSk23Xl9HjyYqE8fu6hVd5FMjXpT4fLx2TJkJPzc0uJTZIziV5xqQq7s8It3
EIwLsKdEHr4z8Hn9PN7pdVBJ5CPrl7zVqz9w8Qe4TvQyxN3t+V/sJpieMy3d1NnNXCSLJER6cWFq
QTu+wOqAZmkWESfGlDzRrSYs/oSTbe//fyMuwlmQ2NIcUQZ+aWFqNBvFNbO7IJTNUwwe5hDHayzP
5WbifBIkcKPgamYXL++qym4USE1x/lwWZnrPtWw8YzB31CJEmVeO5jIkvg/lokerzqK0qEecf7Ss
ysciLPP8OXYCelwmhrdA/DJxAkSL4bYr7R+aEMW4SbXQWDkzy3A0jw2PjNYuBW7aGYtlbRtr0PvW
zZ6HgZ5UnFU2NMDc9UMbmvoOk3DjT4E+4bd/+5jvo87hj02KPM3S7yctEMEtlSh7HuWkPurC/aqZ
TQTQZnrq8zJdOayLTzkLV7BXZ610kJzcy4skAEgRAhJJOQcCvTd3lLmjcd8rTTjtHCuZ1py5F2fj
fThMGCE80Y6bZSPOP2eT6nUowj74GhaV52wR19eHjVCmIfE7T+m+I5bXrm2hq2POqi00KPiUS1iK
3sghFLPEkFXlKBo5erpNy9J9HaM+9MNgFIfbH3DO+P+qDcxzhHJIpOGNxYhLHXiz1kdVwUvsK13Y
aMPQ04MGcOO+ncq7Zuy8T4URO3sjVfrUdwW+sdvb41/5pOxXMCpzLoGn8mKNS6rJgBGa8CS1Mblr
2lE+thFtTTD9HJnbYy2O5/tcCfEAIMAlzAic8+9p8bwhXWuVr60u6uLFCRXnt63L0HwLeMvGYAdm
eEpBV7vbVk35z/5N81pDXkPFaS4484g+Hz8Ih3zAOZpvW2r9AUwyr688Qqq0HGT7oDHjfmXG11Z3
1hybn33zq29xYEI9N7UsDjAJsRLje+b20+sUTeaPAor779uLe3UoMMOQSklRkaw7n5zthG1jeHVy
auNICTYqGi6Fj2JoX/qDmlUrGcm1T+lQueMVQi3twinV1IdkkKBrT9nUGvUHUVq5+mondtl/pgTh
eJvJ67r8V6BpzaG2eD2sJH9XjilChEAN5/jA5l08gEowe0GYucmpDM2Rfh46u/8jTTI/OUZjdfvc
HqI1bN7VBYaJAhOBagGVw/MFflcV0FIlOZmFPQ4bVImcbFOyzNMxSAbt+79/zpnmjfI4SCp20Plo
gRxqY4irFC+bAT+KzVCFk3PMczfXf8Z9b/5bieD9aBIBQAAAPaDCsJhcoEPK08I4ORkSjvfbWE11
8Aj+zvrtymiNSHttJf8ebHEqsjanz646yUmYuPX4PRGw2MpGTHeVI6K1buy10WA8IO9Ei3WG4Z2v
pAV20+wUDC+LMg3khyHJEhfJSuwS33S4iNbKkb92MoAIUWrhSUwuoJ0PxxtVKGM9xiddMbrct0ok
YvSCxrufG7wfD2HvesIA/dQ1v9Ws6eV/OBnQBgB9Ac1G7Uk/H7+kvyXC0sFvvKmdH40zOgct6dOd
UBrjDWkfZS2qX11fqpIAUigro05wPqA07TbWwfudeq1Wp62XQnv19Sjq+k2uVqvV+6vDuYjwocxE
mFsWQbsy6mSJRPLJjgxIWk2tTemmUZ18I92+XpHOnbf94namaIb4D8gUwuoyoRwD2RQyS7KT1/Zu
9aiO8WQ89qCSN7dP+5VwxhZVwW6DpMcUZv73f9WRwQGFXV0Z+SnIBzvba7FpJYMf9/W4typlmh6E
k5lrZP2rg/K6A7mPXzv0t/NBeyNyqm62RmuHoED+aqDd7Cvt0DdbKVLD3mtTXayZn135fIRsuAKE
7lnkaDFo6EI71Ss1PSlWHSF4oPF2N2vUhYIyhttVABu/vbRXziMy0zPK2IDbAtvxfJYaqMZkROng
NOWi+GBOoAGoFUx2u7EqwtAzrRfgkVFAKXg3yGl0/8v4ADvJ7TwKvstrY4Lg4CLnn52olOTV3irR
JXDSJjees2lKq0006Ebc+mEZqO6mVvLO/XJ7Aa6tOM1gcmhuauCci4DkYcUh46DGFS2srKdYK4rP
JO5B4Ceq/HF7qGvHZWYtU43lmQCE5HytFVMSkNqpOBVBqA3bfJROuAO2/+8K8ICY0Nd+12PgqbUo
o4va5vkhneIURq71k/aE69tNW8DMLnAxvD2nq8sHEHDuSAAaWIY39E1sLFW9/NRRB2QEZzjhyek4
kIKNNQLF1bHoCwHDo39P9eV8/cI271uYQdmpSq1Uu0/TvjnIgqN00OAPfro9scWDdb7ycaOEZzZr
m1E7XxwM6J6RJ6wyP6VdYuP/gA+7CzD4mPbwyv12GP7UpjHc3x706gzpPAKrIS+mZ38+QwCnk2gz
Gy+7tDGfMpm1v0er7satJYGcbW8Pdi3A8YZDi4QYzv2/uPnzuS+vqex8TGIy51DjyTb6sVbTpFMn
PcS4FRX0dn970GszBOY3v+romPGOPJ+hhzStEpu49blqLWJ/8EAwzQrWj2XorHWwro41U/Zm3Vbc
JxariSCYrQdTkJ88q6fTYAP/3wmrz/eKZkRrNd9rqwl0aYaz8cC4LIMDaCvLsC9OeQMb/CnOjO67
HmV1tXErtf3QVxTpbi/l2oiLpYxNJ3btzC5OBtWVfI+aBY52SVTj5pHXkfvAc/Efi7vvh4JGLlAS
kHtMdLGiSSW7ps+kONlqFILQ94aXQIk1Cg448d6PWlJ8/A9z5EFBfjHrYixDpjU1U6l5uThFTpQf
8PPARVmUCkqHZv7ElbEmpn51y/w13iLE9FaYZ2ZYiFPrhEWw6ae6Bopf2MWPTCvdlTbOtfsAKT0a
tjQ+Z+XN87MwNny4EO3/k6Pmdb6t7UGH9iDc6j+kT9zbNOBgcs3CYOfjlEPrtSFFhVNNu+Rr1Uev
tREHDwIh0ic5ev8GkXnfI+8AK6p9JsCcZeCUM5C56MTJoBGg7zJacT+qLFpNla5t/1kialZTQgly
Wf7qQU4B00mYlWul+b7LC88XhaYIJPr0sNzaTrP2MlsbcvHBirBIkpiQdUqcOnzLRRV8TKamvYO7
8aGoamOlinBtM5KSvGfXkN2WoEjyS29qdbPArZzS5tZJHGNvB3ldfbRqPV2T8rm2G3m7I4wDsHVW
vzjfJZFSVGkY9Wz9wHJeE6WN0SyqSmvliruWcLLh55YUsIkLWAHWXGnQjFZxalEKDx5xGVTbQ1ba
uFCQ4T9Jq2uCTR1EQgXrXa6J3V77gn+PvticqtPM6YpLajQZ6lso0rDZ57kmPD+FkapuPQzqVjKk
a+s6Lyi0fnRqLiyWi9pGYyLRitOAuWJ/0BWtr/ZFp66BQ66PwwsJegaCdOYidFUyp9xMEn9C/08p
f3mx1pevHmWSf2Tfvx/wmXw/WyS8a9+dbxRSvNmipeXgVXGuHKK8fjAHlDSywnmJhAiK/3DPgawB
RAQjHFL1InzV5RQoZJ7iZA5BV/lZH4jtGGbTXV3J1t5ElrfWzb+W+6HwSo6JKgVC7PMu+uu9Wcui
xw02LU9Tk7g7ZejHu0zBQCRtiugwObX46pWBsr191V09GH8NukjHispIy6pRxElR+vrBFVOzKWiv
/m8CAHDgAd68lWgM3w861+3tka9OF5TPjGwE8L2MM+gmlGGUNeKEzA1SE0oduH7Zw0FLSCy2KmG8
3bi9uXYtXd2wDsYe2K7S3FzCm8u0L9HODQk4LiX9g9KmjrubYQ0r19/V6f01zuJrepPKyz2xSVr6
agd5Kf6FiZw2C4sg07uLm6x6TkMpn24v6rXgDRgJ6ygcocmvF7s2RpAGkMb8fphyZTgkyAmp+8oY
SuMJQTxrXAmrV4eDksBLnifLBTWaV0PTDrWXnqC568rProE29owqV2l3/qwfm3y7Pb1rHw8JZF6X
4D5mVvv5EZHmwEUYyQK0dk1BCwMaEsKq9uzpcHugaxGby4jnGFWKWUfhfCBbwzR8SHj0OamIf0qh
h9OdgCVS7Etw8DAvLKO9+w9DwjQDikbPmS73+ZCTjmDe6Mn8JJoyj46eBXzxf53QZPMQys7tNxlC
OfXKZb/s9L+HVb4eLFh4UHTYlrm1O1aOGjvK16SeQutHMwHM2k8SEt0fzezEtM3NLNMPbYei3THr
M81B8K2WhoXMkdlHre8IQPOHumqi+Anfsvbz7VW5tsPQXppVv2axxWURrpF22FboO57MMpw+FtBW
On9MsvEekyrv4+2xrn30mX/CHzD+WYzzL4CgVue244i4TNejwikyo3DfXLcMnkxQTzq9vsmh2P8f
4iBdGxqbHCGqNIsvwJtbFrGhZKcWkk+9VaOo7D/q0kwCX6VOvvHS5LvrTrm9MttrZ8mhGA3fGnQh
VrHns4WrK8l9CBUdTqreF9hxUok3mjrUa3CSa+sKPGfWqJw5TEuYWjHUUknKMT81SKoEWz0Oxv9p
caaiFxkU361GG1dO77WpQe1h37hUb0n6zqfmZJgayzHmKCm5HN4iOdXZoRZu0W9u75hru3PuBIFX
B3lF/ft8IG5sa0oLnt8yzYwIDf46bu9cdWybfRON/dpWubqQ6JERIMjLobKdD5eXHV7SNtCJQg7D
IUYD5tGdbFwSYhk7ziaJhiH4L0uJsdjciaaAZs0/6e+kJK0QHtWV4qQlLnFvEgG9ChMs45/bK3l1
algKzGkktSFjEdnTvER0UvLkthUZ05xpI6w5Y1T3+o0uh8jeJgA11hwP58fFspNA4RvkPWVLFzbH
+eTy1BDpiE7PaXAwd7DUpGj9wJ6arTO5I7QvqCZPyP4Hd3mSlq/UBsuft2d9LUlAV9FEIAbtVvTU
zn+AhSdS2lDPP6lxWsR+IFWthNQlQyDyJbLvamNXKLLFjv3l9sDXlnsWeEdfmWMJSvd84GRMuJwp
OZxcoag7nggIntqd9LBAbKzmc2Mmw7SSmlydK7BEfPFmyQV3sXnVsjQ6Ryr5SRZOn+xTDxrUg6KU
bf1DSaYILa3/I+08duRGmnZ9RQTozZYsVhuqW2rZ0mwIzYyGSe/t1Z+H+oEDFZsoovVtJUFRyXSR
Ea9pOux/XLSL0j9JrfGJhukBKId+zuaMrbPKGFeQ0WXR+vp7ZCS5FTggC0CP2FnxfbJFq7mDBuD7
oFe1d0CAQILUAcOQ3t/6UX7bPrI5t+YstdT5E7TM/FKk7RTYJgffRwDZCfiK2/O6xej+us9paWAe
hXYlghqbgFWLjqedJlT7m1H5akziQR9Vav1yP0XvhNWkfzXJIB4T2Wq+qmkRvcP+Jv+k9LPxcvuX
vJ5uFKh4af9fXx4m2PXIlXgqrQXzgosUYv+daZIV2F2eCODmCKe5FYwQoKDO1H64Hff1yibur8od
180Kg72OO4CNiAfLFhfNGqo7NdPDxGfjGp2Xxf2yTnWVHmTBr4+RNSQPmVWhFBLTJlm0LOiERm/F
l6wqUm9KEuXfaoyX+DGv8Snxw8mcujtpNMWlsZJl8aJUSsPz7WHvTDw/AnAo0Nu1HqxtJj6mCFAY
OS1uKyFXRRG17P4ptN5wq7Q1fStGI3puRIZ5rSXPl9gc+cMsQjeW90h7KNiw+3M4VgFKsOpXAMz1
NMgLyZSCaBoljy613MFasnuVWvH4JSnzunZRNeoRiRsSe8bAvEQY2YOLKdXPWri0tWf0dZgdKXe8
TgtWZTcA0kwRpIut0wSGUh2SdZO4LJNtQoHWKyU/0zpDyOr2ZOwGgr+ymhKQh2zNkBu1MY06qcWl
1pz6PqZ0gYAmVOLq7n+Ks3XxLmcZGBP+TZdaQBjD6i+Nx3NmZfiz3w60t6moJCEHsYIpOVmuZ9Nu
ZBmjzSm+tCkqQi6FNlm+01F/Gc+1CbUTHSy5tg+W9Lptrm9nljKpKbuZVxEinddBaxRVpCJS40sE
41wEkNSmvx0li56nspiyOyjMgrr8uAx3xVyb6cEc7q5gRgzvfqXNmNuekRobvaLVNR58Q19+tTQx
vhsEjr3nKQJ44WatQJM1KhNz8ROKxbqrTMNoFmBbbeVnUcldfbo9Ca/vEr4HCDnkkVbM3Nagr9Pl
JAydKrkko1F8zeSlofGCdZhv5mzu27H2VjCScZQQqHGxaTbfXuBu0ypLkl46QOfTE/x/FTHappmc
ozLQfiRogRBWgVlsH6Ac1mHaiZZRRbo5nyognt1/SI9XR02dvc/HA5KsGcwBD7zNkJJMbWtLSsHg
qNmzPInyuzR0/8zLbB3BVfeGBF0fPs66EV5Zm2UhUkd5b6QXfsaY+egA9ijZ0pZ4u/svCH185mmw
wAoGsn+9Q2RtkFXwC8ml61r5frAzxJ9yctdTNzb6o5EZagDMoR8OToO9++73sJsrNjfxAyoQG77E
QljzR6ccs/gHQik4o1eWqOLn1BZDCNlFrvu7Qeqi991ohkdqEXsJBvIN8MvANcACWmfht9QqoYds
9JVILpYYi/QURXiJI8ggfwYO1bTu0kNYfgc9ajkSDt5bSLxQ6Lmuigwwlq8Dx/0oSqNWk0usdEMA
5pFERrXG2VwVjU3r4BTcjbb20NYKyJqwX0dzxAwRcpySC8o0mV/Pk/PJiauZCuIUf7q96ffmlZ4B
zDUGxT25mddyALhuVGkCMl8gHVaqU9W5Kllxgo1cZKhea2lgZas0zWIXFzrLkxWh2x9v/4q9AcPK
pvYOiwp4zubzNkrfLwOUi4sdIrPhyVOsVC9lHo+Wqw0l1qS3w+1dbajOQYP4RVbcvgFVSAjdmHFX
V9SZfg6G/HXs0dlOkOX6AvY5OQi3O7rfwm1WbVTrs7LkOSakppY2Pm5FlvNSLQvoDl658dEttrdJ
VtkAoAg4dr4qmOZtZ6uNUkYXE/uE7F2uymGLuBji1/FdkzjSX1ZYj4YvpMas/mDholsMyInjCSOs
zTxyDc4TdnGA2A1z/IjNxqrZL1XZyS5QFfuDSVxfsujEs09e1WHmEdRqQyxRK6OHnY4RYCsmu/mY
iJOwJuvNPXSQHbQtf0Eesa7eHLySHs/oCUnRZdH1YjqJ3Iyck4Tl+psRwEByWJiAqkkhWKTXm98a
O4rhWMlf2q6O3ydNk6/VFynNa69T1V49GNbeXuA4ZfMDlKUrs5kyJx/ysK95Q0y0v7ABWXTjhzSX
mm/bY/J1mbTDQ3xvOwBz5BPaXMkIS18PUEspF5ggRi5FHg3nbBBO5Ulp2SFAh/zD6fYq2Q2GlMra
1OPC3NayEKqOSqS9xEWoWpP7KGuVs6tCYu+QRkKe5Ha0vY+JWSRQzrW4Swn7emiNaUp9ibbmpcQ1
5FSsBBkLjrCPNnL838Kr++f/Fm9zsigwVuak53WD5GOBpkP3n9GE6UtR96OvjIM4+Jj7w0PihVIk
G3xbUukneJUYU/Axkc/6F1TckzGb2B0VPW5zYWUMf3Bw8gZY0X7UjmDFXH/O2gzjWqHLcBnMQpm9
Cgf1z23ahc4debd28KLfe3qwIDFhBA5HwWozdypKIONIIeGSKbXsq5Ti7iuw6YEpZEdyba0tEVKV
HXfBkuHH26cRnQxKixxjq4ff9TgxI8pk3F7Sy9xp3zNpkhPXjNo00JUJD7tIzr7djrd3Q1CChKhG
g4UkcpMWp2neGoU0wWmwzPonP6srTnmZFv5glto9WZ5z74SNuvi3w+7tRV4X+Nqs0oqvOHKQ4+mA
Wz2oyn5SH6aR+pDXmFL8vkgqKT9Yq7vB1s4DhzZo+O0x2lll3EayyEDJDe0lwjBlPBnW0PuNpffT
+Q9GpsIaRYEVqu5W8SmT46JLjIwuUgS/AKG7/MWWMvo4rSH+5Hqnbwe+A4LISji8Xiz5FOXLgGDM
ZZL6erm3cG34YVai+ICmhOF2M6rVrjpE6pEv6+6iQTQQJAbEZwro13EXOzbs0TZ5S+EWDQ2vWNVy
6uiFHr7uaavxuIuao7i7/WX3jhwWy/+PuslPp8myEp5dPEqTuvmul7b9zAJb7pYYZb77nFesdbBK
d8eJJjZ3E+xKLo3rceL10wizk7NLUfC4chfFaf4tRBd/H5bUcWehjOdixNv94OrYOX7o7lDHwzKC
vuxWl3goCgqWdZxezHr6mIdSdRrstJ5cJP2U3McJV3yDXW307txmmePd/srrPbEpuxAcrhoEORzK
tsWrWZ3HGAGb9JKptXioeQV0j6VkZUf97p1vu3Y+UFyh7QN1f7OGzIYHCGEYpGTmviSJ0MdoKq9d
CuXd19EBvlCkxvj99uh2jgJgCqtwDucd87q5Je1+KiBWQHPiTYDzosi6cH6S4tXHGlX3Sry9jkI4
8DVIPtMC3R4GU5kaWORVLNkGR2gHzaNvAsDUEZ1qZ2cgywExlmIr+cNWIGxQlnYa8jq7IJtKiVfB
MxOZuWl2rUSfhRvVQj0qOO9O39raWKmNiCytj8nfnt9SJGlGE8MZiUddjT8C3BkbVyLS7EdjpZd/
2XUkI+ZeY5RxkBXvhQZazZ5cecjqFmFtD+liK7GRUeKPam/q6ugToPza76slvc9FrJzSMor/vr1w
9rbF70E3yxXELCj5AdZoWM32SswROJKmcXRk4LEbRwedu9JSXqeN4H2XcdbQorWcshvep2mtDi+m
SNrTH4xnZTWplDh5ZGxaYjbSpRBv7QyA4KzJpxG5qgjtFGdxDu7D3QFBSQVjgmc8lJvrhQLn0+xq
vD8usZwZd2lhTJFvOKikHJxbm1WxYu3XNwvAZlr+QOi2iUwisVaMLn8y5RFv2AjVZNWdcckJ/UqJ
Gq+Flfq41KbWH3zJ14G5AOlwwD8lPYJHdT3AWoRZnOpT/pSEYn6MkvJLz2XcwiYMlfs4nXi4Vdl0
f3v6Njue0YItIw0GgsclzMvpOmg+yFVoAA1+imx7zl2wKk57zmJ94qlhhBoOfWN7dC3tDRQKjA1U
l+T0ldTZUEehmpDePK0Z+lnLWude1rDGirBH+9DOZuYhEH8UdHNg/xoobrIQKShLocmxWT6RGGb4
kVXxVM9a6w/xouh+FPXLU0KyceSWsFmrtO84RGlaoQUNmfhVE62t4xA0ouH4kQIYcxU3DxM3y+Xp
qHi5nT4C0YVeu7RU89E62zwwak0JsyFvHV+EqKqEs65/xC98cFcjrved3ZUHr6ft1P2Kt2YxtCkN
LtbN6TUmqiKNleX4epy1biEl2aktWJ6pnE2+2o0KwPXuqA6+nbpfQVcRLpN9zyNq/fvfrgiF3NcW
kur4mV3Vf8VSV/tVZ8Z3dCHrg8rFzsStqRIICqCPa9d5G8qAfd7oGBvkpXEqI7XzCrXLD9Bym7yM
5UH7AFk62kHkvaCRr6MY9ZiEWjE5cBKjxI300vR1gfmBqhT52ZTQ3SqdcblDLkf1b2/31+MjMhQt
4FrrO23LeVUjBxhc3zF/U64EgBnMszBR6//fomxWCe6FuRqag+PLiWKcF1MtfVrDR+TP12t/HQur
ELYw23v7uE5HRasKrXF8NFtXW8RRp9aMZoltdL0fd61zkE3vfbuVT0c9GSATKljXs8YvqBsdczvG
YiXneKEOSVtGPbjm9ka1EkNY5+i+vKIkyqFcNV0e2X6z2OZ9CnNZuI1aWECmtJmiDyDGt46Lhwlw
GrIvhaVITet6XLK1hP3UKel5GezyqTPn+gmRieR0e0282sT4ZWFbgcYMB9Y6YddRolQxOy3Ftqpe
1NqTTW7SqSkSH+BocRDqlXfZ6s1FrZo7DY7eqqx7HUsyK0lqVdx/2qhOvmQIpNyRKUiLl0Mm/kvP
++4Dt0Dsa60thNuVRvi+M1vzZ5S3PakmIqn6wY54dW7yi2gNADXmG6OfuPlF1ZJhDBCO6dkRbf6Q
a23xOPG+PvF6Q/3dXJTHGTXug8Ns75P/HnRd0L+dmySVZVNhFn5Gd7Y5d0oTnngDdt6Q4K799tml
94peIsBTjNHWn/JbKKPh60qCULooYxSSsCjFQbubC7qJSVH9QTTULH65tYCV2dK++zDtJa3PMOlo
YyQlqCrZJj0kuzXPlIjqI8HCV1uSyVtLeKuovEn3bJPiDpiDzF1epGfUH+JnGU0vKKaYaiboy5zz
xHojGlRZly+4TEZGVZSraPMxgZWFg65yC8x6rSIkOk4+OkHFqY7IzW7P26ubCL3HVX3pFyaTtHpz
pqlCV6PCGUJfL6zI/jIgTpDfG6komwc945XoZZiEqD225gYWPUM94hp2+xesg/mtTLAOlmLayjNg
/YDbXHfObytHVjotspJe8tVwNP4NGzNRTlOuVR9CIy7Lg5NhZyZpgazIPVgN9EK2waJl5PaTySTS
cgKjWMSY43TWSptK0It1kBVrluqttz0ZC/gHqmtsDtS1NtNZZCm4JLvNzvOYW56aL92pGtX+vMCr
/MCa7U9d1AhvSavoYLjb2aUb8n+7BLwH5IotGLYLTW3pgSoGOTYMy93q//BX7GjtM9RbaNk4VLaO
Z6p5EySpQN7wbTO7KsNRN6NLwqsNDPEmC2gSK7JCTD0DObftxsMusv4H/xHNHwDEHJyv6zr9fRX9
igX/YJW6QIZu23KOY6elAC2GIGoHVfjNgDYTor9z/ZBpsdqdnDpNko+2GY0PXVJE1jtSBie6uz3g
7SHPj6D8RBV67UOR9avXS1kTUpamTjIG0OPK+9BRoxcnme2PSdU6LwDZurORq87H20G3S5pIEEt4
xbG41gf4ZknbKQ72qBuPwdgkS/pVWazMOI0gx41vuok8g8czd/z8v8Vc191ve7bjCyxWBQJV1MD8
f7ZlSrPh7GSK1vlSoizdj4KjSxw0Z7cnxTpSdD6ooq4yKrySr6PKUmkMapvNQSG1i+2jnTYMJ1zM
UsW143acDpbvzocFCUm298sSDBDTdbihot1WjM4c4JZm3g1GF31Jde7tYVZF5fVzEh+lSK/XDzX4
tR0MMG6llG0iSki51baIl0BZOClcQ+kA3NZtpzzIkSyZ9wPXwXNHweegDraFqKEMhyAmYAJkPSBf
gg27HiruBo0RxvMYdJEifbGbsO/dOI8t5dQsxQfVri1IwmC7P4RtaCbnRhfKl1BCIusB7Hd3ZB75
+tQic+PkgHcBYI766vWvcQa9K4tBTEGd9NF3VCWix7SUf/ZjKX1iU1nv0SdOPnJdHXUjXh8ia8oI
VoTNtLIJN8t6Sfq8raV6DEKKu2c11qJTBBXlK6Bf5V0hRPIygo160kGWvpcUEwnB29tqd+AcXiBL
OcpeCT+HVOUbw2IaUHkcEPA3nQaR2wGxIASEzMUTUZx9rbU6+wkcvPx6O/jO4gNgAdaZDB2C1Far
UCBs2YcTg8/EIvlYxaRPjTOpiIXMQ3caja7Fsk9u3lhPYOUBbqMzitr1Slra7OkJXVwUfKwxEKWI
/Vm35sDCOuCkymnV0CDtijvOzCO3rlcKx7/C6qsKNbV7ikybsKkiC6PD8xBYm7x8n1fuNEDbuPQU
Uzgf8nCK/aGcorORGu+lNfNTMI27+4MPjuovVxbvWLLT62VOKY6zGpX6gI7F8MNBQlAIWdClBZzx
MRRx/bGTxBuLqOtON/BHpSkBMgNA9SYoGlfdonT2xIXfmHcSmvaVW3Qi/PftYyOttOAPrGZDW514
UESrRHSGfnY7NZxe1gzpTZbkypvU2Io8rU2V9zNuwNVBHrBzR6xFRSSoePjBv9uMT5+zKUzjnFVs
VdU5zLvww1g3n4s2Lw5W7t5mJQ6aU2TqqyL+9fTxRJR7tR2moMLr5HNbz/MXtUzteynK1PFsWXP/
PlIbh7cXlkwHB/bOKLnrVwtBphKiwOaEDBfcKKnczoGKeLrLBhoDdUjK5lFbFOWokbBzKlqU9dfK
AGVT8vTrgWois5cobudAQaKVN0ilnYTeqQ88sUFlxvm/KqWZ/8wp+axrSfXPmxcSKSxSRhA316Lj
ZqOaPOKXQbGWQB/COTyTU0JEduOqDiNvmntHvCuGuJdPFjyJIyGqnYGDuwHCqKwtVMBF1wPvtQT+
fDotgRii/pMyO0Xl8VhJBxDrcwwLxabA0CT4RMudhBVaEg/FkVrBK9tdNixnI61bntaYkm6/fq+n
4Zg1ElPt2AORCseQTpGGzsRTocZL4Y3SnJXCq2loFx4ykpH8UCxKUp2o3pqqlyeJqH19FYv/Sy6y
uA7SOCtPvTpadNVuT5bOB7lOwsH1s/OA1gDEeCV3uwBzxKBcnQK5GeeLrYe6Z8l1UhyE2UnM4MiA
wtDYfBzf6vW8DEbWGYrI54D6QmL5yiLnvq71zsq5y5PibjJ6+eAJt7cUgOiSmAH5Xstl1yG7NKqS
RJ2XwKE2hI9iMwzPS2LJzwUy1O8hdJqZOyl2Y983siaek6o29De/5RATp1IF6oTaAFni9U/QEYiR
OiORg3K0lM6dcd0ynpwu7SimJUb1IYk6XXh2aWeneGBjHBysezkiByoHKzA0fsO2pobPQZyFSEwG
thaNdyLJ+0uhU8dCKi2e/NiEROIaydyG9/Y49DHK0ctA3zi0ZLd30vngLbA3IWinkiSD2OYxvzkB
WZZTqeRCDhCmRiGycfTHtqJDrVQqwAZToKkK6eNFsuPqfajV0fn2St9JlqAEU1ykiL6ejJuEWYyW
gEShKAFlROufvF+sd3R4xGNWKUrpkSOL8mTOq6/F7bh7S59kgZVPOYEDebMObUkVUdoMSmBW2hjG
KAYtWf/ccNciBBPaUqd7amXF4X+3w+7cdchIcvTzsIOKtK18T5pcxKrErhJSqp2QH9M+2bPceIoE
oRagTeI3E11CLZuyA97jXqZGCw0VtJVMz027uX0M+PJhMrZLMFCAir1eTvu45WXfKNbnzEn7xE0G
mBPfO+T1xDuQUoDJU1RGEGQNlTebfa0bcFUHpopD/R95hc0mLPQIZ/mKK6FAWWtMcfyC/SncWa7G
0zw2nTvKQ3OHhK/z0CeoYoWlLrutJo5Qk3vbEVFR+pnYurL+tqhodO6jxDb4JYU01D/m3qx+TOkk
eW0bxffxPGknSzJLMIZ9Qx18iefy0ekohChjNB2d+zu7YWU/823gpq54++uvIvijxB5V5ghRyHuD
2poP/2sZT4jkVs9qKiOPUhSiPtiEO6sSwScOJBArK0lmkxtkwiwLuuRzMDtSK3tKU86Dl1KbifzS
tAsDJmCLeaAdTtUp0RXqfgcX0U4axvOULg1NZfTdtsozmkSFukc1NhCzrJ+rcKndxobEb+eW8vZs
E5T4StiCuMWH3px3ejk1A201LiCMdIO5TWD/siMrd+TAe1JbbEPddk7S/KXqNa2+u73/d3chUCe2
IWkYXfTNDEtFqbeSrDDDyhB7gz4bz4qSglezsXF/nKSyPiHnXb03cp1H8kR13DXqEnru7d+x98FJ
K0xebKg+cgBeL7RMLmvFaNdFrys42hVzfIoqfOYRBpUOhryOaJPLUIyhHLJ6BZBmbEJpuL70yCfI
Ac8l9aU2s9ZXY0V5uT2gvSX8e5TNd8XmRQLhocgBRsHS41I1deN2ZqZ866YsvBQIU5wzNGQfHLAv
97dDbzctMgwsT/4H3t/cZFssKylcbEz2MgdpEzpPtpXVF6CByTd5zuOEW0R1CrdvoSbeDru9uDGS
wliHyjuPAn2VvLiewpyOTaMiThygYbnABwJt47haXM93ad5V/Wk244oyaVV/qjt7aE5ZSu3qAEy3
XUbrb6CICJKI9y1Ks5tUylHG1plTxQpmOxkgudHx1E9Kk4DUyNLWeiO4lqSRXiQlaYoqpI60QK+H
nDno6df4MAQRqfqXPE9qL2/DPDAXZ3yZcVCFVW0rB/naNlP4FZTKMN+aaX7lgx7ZfVLpoE2DFAyR
51T2DI6366xPpZ42zwglW61/e2ZfLyhqsoiiwxJiemmUXQ+zrlqmTlR2MIdoXsh917+ISW4Co5fa
+NRIbflJccZiObgFdsPSK4eNTWuF4ul12LQ3SkPPhB1EiWo8KFqPfXU86M5LL3r1lBez5c2hNR0d
Rdvzge+7AqbWpi7tHc7m67CllpnyEDusocrs0RqzhOOcclPHlOb2Z91ZrASiuA/RBFk8dR3/b7V2
venDLsINIcgtyid4S/TnOjTUhxzdh29/EIoOHIcCoKxX91lb1nrsjIkdGEsvntrGUOEF15U3qlF5
sFj2RrXa+XG0AuUzt1dnC7nWgtjuBFVv1E+KnI1noEzGt3GwjqzUdnYCZai1e7uiG15lkPRanUXC
tzjopWh43ywW2w9HhGAMI/GhrSbn4fZX3FsZyCDxWqM2DGttM2GTUqKzaTVKkMRpB+FqSf8JVTEc
fMC9ZY8JKixuykfoU2xuDviSgETI6ALbKrHunvO2BSdidcZDhbJDeKcZYXE3aLF9BK7YOcAhWFML
Ai1CkW0LGLTCFh5An2pBpXbK4mJUOD/qeIrdt4akhB4gQvUuN+X5XY8Dt+SFRn7IVtjemuveo9fG
/YE0gsY+vN4SZcHacSJTDca+1mHo6lZ5arIyOzf5NCD2Z2YVGUISZ+6iZnSHbs/v3pe3VtVbypuU
bbc7f+Q4qHU90gJLtPjxTVVzPxRskFgSzac5lmy3xXH3dDvo3qJaT9Z10MihbPv0IGckilFCCTQ8
PE4xrb6/466sv9+O8irP48virbUWhn/pyW8zebkobQFBSg2KwkkeC1osvtm1OJdJnerTIbcApknV
cx1hrp5181Ke2tg50rTf+cCAsVfoMmts/T3X06saCEcuuaMEk6EPeuTjU93qXpPi9+3lkzalnT/Q
fYpUD6Yxe+Tg5txZXVhxU9WldY2Q7BZ9EWtDP5itrAf9GEVPcW4rn6Oys84ClcLOm5cp/6lZhXSy
7f6oprxzVFFPWEvznIpcoZvEhPukbOe01oM4hhp2j0ppb3gt3MaL1k5GJfy6G2U1OjhKds5ikP7M
ORL4K2lzk5KFUe3Io9rpwYQ6ox8aS/sRRpuNAIVmHiSdO4cHbxjeMVBsTaZm/Sm/XWaIt0TVWFVq
IGlJUZ67Rh3N09BElW4AkkUE2RM8Joz3oy4V8acax+WHYqyc6u27CQEnJpdPzURvR4zPTkN25Kh4
EDuZ43axnvm2VenLwVLamU/cSplJHugUULaZnz2Pqt3qsRZ0sRP9V1KMatzFqFs/au3R7cXwRkbD
mmryBqdSiaEkDKetn/NiI1BXqoUWDKO8/MjGlCZeu7zEQ2XjgmGN75bEyQ9KcXuDZL9ggkGBiGth
s3x0dehx3xVakLUYV1P800ELgWhVjF73eRQfAbl349GeZQXx+GaQ12sIMU2y1wG56jjR45MV6pMX
o+Hgob+c3ZHA9A+3D8Wd84DCBqJMhKMEvO1lpdwECYZtZpCFg4quWKdEzvRdiNnufdydlSm6D1uH
Vi0+IEKaziOCyUcQzdf7hmo9ejlwuFay0dYwCuWjshJdZgZ2rdtV5eVFptsfMEBo5cQzkmQYVL9z
kiL5DPgC6VavVcu5d7NwSo8S39efg4onfA/WGoVgsqfrzz852A/NZW0GBUXxzI/Ktn9ME2PwIk1P
X1IE8F7sNnW+2lrxBxc/sYFlY7VCHeSVyPfUL9BAWVbBmC3D5HGLIPMb9WVqeZJcVsO70e7iwaPo
pkRuC1L95+2l8PqkZJnjDwb/g341GODrsS9qVyqxFOoB7uGl7i5FPt4N+WImbi1r2cEhtTfnCOoh
LozVFLTMzYfuEpU7UC+MwCri2bcTUZzTWlj32th+IvUIvzrYzr0vNFHcLf2QFAdn12548iyUL0Ei
oON+Pda4jysD1zk9IN78DiSZ5ELBCj+OQkFdZw6rZ9FT/j+NVoatgd7y9j1ItHa/Nqg1PjmrDbLI
9S9wEG20rMXiIjby/PMsZx9bdSwf4mk62uJ7kQyCANOjWclj/TpSs5RJbQpbD6Ra3GeRGf4Txbp8
1odJvLGOB65jRTrg/kLFci2BXEfioq0LSWsMICZOW31AKwsRwzPd/nz6kIs+GsUJB2DnAg5TjoIF
HuPXty/h1byMa08Hbrk9zWItTTIDra0gXUYtaLJ2+iiLundFjeHd7VCvc9a1RwcSm04JnkFbxHc6
p1pfDo4RSBHykx7KGkCuI1Mrvt2O8/pCQOmYWs4vljtTuLmAFpyJKr2qrYCXsjgr9vSCCP8g3DSU
NbcMl6MS1t5qoXJFyYynP2fh5hSIKm7BuideqA/z5LatxjuoG4vi3hyK6mDBvE6GGRzCD+vzn+tn
G0yqK6vmgWMFNPbMr8iDjE3gYHCV/zvbk978UEeMKtwm7Er94e2flQMG7du1Af7KLNXu+tGQ09AM
Gpkut2sbku1VpWF4Up4lKdzQ9O8/CEghHXb96kG7HWqj1apdRrYZIA1Xdfd2pmWNq3dZ9H5ocmf0
ITsdVcn2vi6AGJYPCTfP6HVp/ZaPDvVga8MsmeT6Vf2hHorhXli1+d6o+ux+iSO59TI7Lo4qgnt3
KBwSMmFYy2uJ+Tos52aKCi0ryGp0MAWgGXmqNmn2LoFAfFKMbp79EfWvT1Mvv9Hph+1BLQRM42oK
xVm05YSrJdaFsYjtoAil3hNLJvkxXNfzWMsYi+KaerCMdnYLtAcOVQf5vfUjb8aqyiUFbuJRzjUe
ANbZ79DBy/8aNVs5qOvuHASsnlWcdf2yZMLXoayJ56tez9TkaI/6mHeiSBtC5VgyZYAVZB0Rgnbj
UXMkM0PdEZDKdbxkyELTCik9Ft1Qoz0hOc+LmVd/L/LcPufpcATn3vuUVJEh1GswaWjDXMeLrQHn
a2k2AUYWxamdOm7jBMDmpM3SESz/VYOR9G5Vml2zeswLAYZeB0uKvGozJ3ICXCuMc5fH0ufcTha/
Ler5nBhN4+mSlnLKWvNwUpBcjmj2G8o3yrHaAdzp9Xbhp6x9Ps7c9dLcLCEzJrvWaip4TYayOKQh
8a2YDWXwl7jLHkxl1r7qeh2VZ3Rqih+3D6Vft9TvjaD1O7BDQcthogjuYfMd1MaOVFywnSBbVBmC
bFG07mg57Y9WjgdQH3o+POhO3vtSWEq9a5QWrqeG0+nZadYH+1uBudt7S7KP9jHl7c13QcqNZJhH
ybq3kAjdAmGiuqrSspGQA1bUFdMTju1TDBS7camOdZ0n0ijXENAI5ew0zLP10hi8892umScahz2m
oajqjU1xMiSn/4JqnKH5vQAC4Dlaz7NKy0qjOZkKGoAhMkqGvyDNp3nTpIffEAqlyAVpZF6+gvro
lTMqxJMZexrypNUZ8OQwPRhlIYp/pDFS4ntlLKTiQ2pkatS4WlhI6ecuCzvjzsgqTfhyYWndXWuZ
w+JqPY2w70sX9uldhqrDeD93PdRZZI+Yb6WJ5vnesufYeViWWVPvZZJVle6VM/enVJGaOLDsyuKI
YVWiYoA+vZE9xNUUG/4cI9TsAudTVF84gxQ9mvokt+cUewTJI8Uom//MMEqMCUGnUmncOBYJBnZ5
JPIPQ7KyMvmnkeQJZYmHs2RUkvqIh6E53df5EjpB23LEfVYwwu5D14HtJSenUlXb7ku00M8P8G9e
mvY+S3vaJW4otLKv/dqORqtxm6jv7NiNp6RyTqFYjMp0jdmuUv0OofSsyD1JZwdIrpr1cvG9XqLZ
7P0hGdrmE4CwIZoegI0ujtdk2WRfsIotp5+yrE4KFhcmL7NH2oh5+w+ONEVZncZunPkkKB7EulfW
uFa3rqItdZa5tigYsGtptdar3kR3axWHL+E6fVF7hDwxTw+lrnxysrkKTxg1dnHnZloZSQnabGj5
vVvMgsaWVE7deM9ZYgkUJZE6sy+0YkwRP4VLZzVPsQRzC6Nlc9Yy5RTXhbLcTzSSMoUxsO2eI23t
cntOBzVceNzVcf0NAladPyqoikln6tR9nflOJg36nTUnKiYplcZKxIGADdWNrjJjGTZCrV3Aop3y
Jk213C3asDIfC8eCg7uAeCkfMBxpnQ9KFWuJ6Sk9xt7PQxhF7b9RuKSxh3xS0iq+MPO+bTFWa0Ha
6E6Nco0phRLngjOOfGGPhoBAal4pBY2yU28sSuEbyTItfiEh8+tOveRYPyTk11ZEn1I+NcOclG6o
pJ3jriyd/GvaSlPvd1XVVk8Oz0wqy3lTpV8phtgSdhVhV52Xmq6a6mmqMNVni97icgqHVlff9YZZ
Gw+zbfGSOWUlqI07dQ7z+q8wpzr/WOSmvXwas6GehCet29Zte0nS/qn56ktC4SaMHdLJpJYX2VMl
2Wzv4K4XQI0kq8ScbFkWOeSUsPuouk/k2uofYFQl2RObSJ0/tMbctiMg0YitMDX/j6PrWI5bV6Jf
xCrmsGWYoGzJV5a9YclBIAmCCASI8PXvzNvculWyrQkEuvv0CaQILUOqZv6X8nQnoY0XeyztnDXR
jcV5VPH4d8xZ5D8zwYV6hwWxE3cKPq70lcwElllQkxCYCwLuyQF4w++wlU3Im5dRxSa+m+ClEO6X
qNzT9DpxX42i3TlQ+z4lGiZGJ1aUICnAtp2Vv6ZMRuTPbA5VgJaDneEwpWYxZypELE+pOVJyhy9X
iT8CPg3qERngEThtZU5jHAWYvk32tyEbDScoquplbRNTHMeFWEBGuOVrnfwBsB4T0sLdNvav0ajw
h7J6HulFpR6GnhQwGXkWuzTHUzLJ6LjGYmfuHQ9IVXaZddJ0pcp3cT7KxMnLlB7xhLtPJOvdsil3
/PYc1kXhXmmCnU95rMly1ZpbpHn7WRys20SETQxu2Dn5PODDtV+XWm7m5HQ8us9N4CrvajCAYPJc
8vrm+ZsRdbPot6Le9/fQ8BwG56PMIXiIyZTHv6CmFMXdNnnv9Wl1cNf7gOkdvBNszYDdn2wBi9pz
I8pG7C0gXwiVJ+gUdNWJsCy8W5C9Ky6oPlJ+h6sE3z9AT4s9H0oDP/dfzuPxMafJ7fDSaWuQhsRz
Ck8Wf6U1eF9PVTkBVISeHOEJWLg6GETBO7nkVxabObrid1flG4xO7PzfRHCqr/DsqdwFt/IMZnZR
cD+3a97MD4cuR43BcK/Xz+JWU+4NFhA323JNffEO6J2uH34VtkyRco0zc2EFOAK8tYHuyZnKwhvb
eoDJ5dmAZ6NfAe7mvEfDzAEKKoHLWrTghmFYaCTYeS8egPI2bEuNjX/LCsbrNrF8RjidQBP7KBcW
2ECPOsp0C44vmXsGpXLUbVFd7qbVDl1ga+DKwS+TN2rGPwvCa4fvNoV/BZvz8kJgYRnaW/JUc99s
MZ8GCpvF6WdR8sbfZaVTuR1cxip7B7543fw0+xHNr+RoUgO3592o7KJUNTatg8qoqttVliKVfYxz
uj1VyOX5z8Tg2D6YkI/R+QgbyuEAju1cCRjjlnP4pLsV69euZIxXyAExNy+I4ZLhnS9TTpdOYGAN
HfIukbTZuVzjO0VuZOOeg24yf0LuE9Y6vzOQRWXeWZO48W3Mk+yE2Cmpwena3XTeIOdLn8jsJ34P
AgB0oT2kEiOs0JLbJ7KCtvgXt9LmBs3Z2sMOAFpGnwal2i2EVb4sMsJX5S2SYjvwWhCGG4mm+Fon
Or9VSk0o5ApuSnfGHDs6I+LMPXV+/CPnHevvCMGocvBTFYkOrnDFz2Kp6/lJiK1Gf7LXajubjaL/
jWEdAXkwSeUJekiEmhoxpoAjEUUNXzMUle3JKsQT4repuD57vo9JKw59/J1rA4f9uibzL5WN5F1l
PgaXkFRHcpqZWd+yjIzFs1uDXQawLwwsaaiOeXOGRiSnJ+MraR4cZYpcksiALilnlNE7tm72zWXZ
6F6krKPm57jRZG4htS1fc+C30WsE81z7RzLEAiU8ObKuLMbxxQd4MrUuO4rkPo6Z+UuhG6Pdmov8
bdc8e0Ewe8jbZksbeQ/TVNr7m37mGvMYhhaicnrpWaJL9KCwAt7PyL0CXuuJT/gZty0pLiLdXY5g
7Gx/E4Df0fVk+Jj+KZ5L1VUJ7LT7uhwNQplzMb2NBx7ILqki9jZzKf7SutbjOW0M978Cq7L1rw+w
Ne58RUs8zZNIYtfD7xgJaZPFyvCXPEbTfIuo5PZdp3uhQZcljl0CPGfgDcyihT2gTRIAkneKXkah
mEt0yqOsvqG8zfGdxVYw75va56aFf3kdn2Y8roG1GVmqrxGkKcxGDaazMwFpRJzlska+s56PFMv4
IzcvqcLu7sEkwtqPPMK+qBXc2G1A8A5pLpQDs0cPFQg5L6YkWdFLlpZ4fIrMVQPI3RWCCn15gHCN
a/DhOEw8n5OcROgjsUoseWvgOvy60tX9W+KNHX2BV/KdZlGjB5SwPG3L+jj8cxh90mCIydEmbLjf
fDP3AZ4AoitWKWlPPYzh7rDXZVO/yGSfu6gmlbhwyLKbnyifrBgWVKnojC2WC2Mb4lhFveXQUWFJ
XLPtTLN6H58mRTPyg1aq2gYr4j07LzaPeeenolAnmL3M9nH3yqArFtvOPwFamHWIKooSRzJcZz/l
Enh6vRHvZtD6rWsuJLMZ/5HlR3lGqrwC54Zl3rCWUUenobHlbF/ACaxsn2laL+BHyiRcUwG9JYY1
eMTT8T7m9UJwrLOlusMNAn5pW6hald1CpTmRxTdHX9qGCXyiqcbSOXVs7JFfZqsOCrVJngP0TbrN
a0LZDw7K/3FicSZCXxm4YPW05iPSxRC4FV8dkjrLIV0VDIsXQaHiy2hB/PdgVRV/GLFy320c0Qcx
jhBaLHLhjfZOfw8AMcFgAC26seDT7olmpo2WkqzzfTG6KpEv9Qj2ObrNMp+W/JpuLn7i+Yxn1cUr
b/qs9Lgz232EHKvLc9cUDw7su7KdqQxTZ0Z1EFw/dDsQk3Sk9nGGbGB8UljNkz8qkXzrQdIDsdSY
qdLPW9SQ0LlMN9ByNYR8h18r2HN4S1XUU5CtPmtQ03H4VJR9+Dyb3TVB+AaWJelks2uC4UbdiTQj
CL2sPd3aOd6bN5jYFv9RvNRfBZrZuHXygI3uZryoIedI/DrgGGeqo3gz9SdCOrHwigx2HlByrgHp
CYJm1yys+TdmcK+c9J408uq3CJmMMtmyEgkhzNe9UHzXGK0iGCyPdeNYHznv6o4LfjwbmoCgk0wO
nIJ1GVN9T3nucSFAWtUuwAeX3ieZmlp+S1K/uJmSrJu4yD+AODTzic+1zjrCxCY7CUsaMSxBgD2V
1VOVt66h09ZuNSs98lMZ6lxg0Jfu+xaXbZ7q+qs5dvJzm9I4bqt8Kr9i1ZDf+FwD6+wCI6esUSLB
j2AxWEQ3TgAc0I4KTUezRINocrK2qSDFhz1M8TXBwe/oJgQU+a5sDvaLViuUIWLGPdCDqs0x/ohl
G69hiQ3yvTl4u2m2zgW4lkA0ep3PaPerhuRJm8Gj4HfhIitbivWuayWcIb6XCtNJO6euXAZH1yoC
N61aaWchPoRW1Roq+ii6DdTRXplvm2Wq6UYACA/RAYPR9mAm2QeZe4IsCHSZUZvt/hZtkPvRdDxV
bG5ZMFvSzYvFk2q5aqoWHrbTM55xr9oSZq/hjJA98lzS6Ub0Hgt3nCCFN7BUGWf9gHhBqFZdbsIH
BLQY/OwoQ9YF6WDpT2Cv8d2kC+edrXL6B/MZh7o2Ul5d3O3wPRwIF0q6RM4z8iePBgrcxu/JS50F
CluBuDleojynpp89JvBuA1HpwcLF5RFihRXTKm5IGMOSXXyl+1LGw4hkPAFLooifNcMl3YOntOxd
hbQTVEsHP+l2JZiL28g12FyGZoOL9F6q9CuakWvfJTvsRzo8ZavqDrhav+Z4ZckAlhWZBh17F/pp
9jCko028Vi2dDfsuttTZtnYC5WHa0dH3pJyTPyyL3dEbniRLvwD4w2shS4naDArTi8kcggK3Mpo+
eaqRQZSUNI5aTLTgmBdmtT1aSk1OAdPJI0hOQCFh6F1gonPQGQzEyPLAnUEh1KgrXf6wHFO2riFV
wuBb6nfsqbeizYqQpbieQ+bgNBeD2WgXkPJGt8Piq9k1vuBlr9Hh1GHCUJBkixnxGd9auBSZKVPP
dfm3im7STpb6uUtpJf8J5CZ8AdZ5p9Ne30bb4reYl+SXo7XtGwW5VBeP2/Jkjsgx3CZj/V0Sr+aT
ykpU3AlcG9lKMF6AgfCQfcAQOlkhYCgE5nKABxccsy2DIlkmrN3t7rJ2yWRe9VsaPMG/bdkAUyMB
dXwGn7cWlKHJ9kkgfMWngzrR7i5JRkjHWI77c/MlmtAKYT43Gntp21HSA/pNkhyyrcSSEtjvccb6
ZKvjp3LedYzqHKeyBVm5STtSLs3fPOMzEpBw8X3M6VTMbTlWcCys1MG/oQHSMOjPEKfc+pJDHJmi
HbDfQBscsaD3eFkSJ1d2mc5WODVrH6HrEULarppXlz+XI7i0+ESS9ARVfOHbhMXF2BfzNv9Gy5BC
7yJN9NfynRaDW1X5tqEqs46bSWDAjuvpK1401wPgJ/+LpdzwnhmMba2eoAfrAixI9zdQhgl7Rnlx
+xOPM3lXHeX8Ni+qNi2fkuXRoEpvp1CDYHu3aokXuZkq4UD3zSgGsrEREcNWL93ixFqgu8+w+cvR
yF8osuCqDhETgbYQUpeA40DG5B0DIjGdQCRb+SkH8ORPxQJEwXMkXbfIMA4o7DDonFAyI6o7UkD7
OqC7UAtY+szMQ4yNRvM9PsL4LObSrpgUYTzvbTTXg4RbJIZ+oRkdUhMv38o5yuNrihNjOwhKN/Nn
jWJwkvmqcvOQSEDs19GA7n8Z54CA5AbNgOiRMa7eRBYW4C5wNwLJYUslAFmMybqTfq8wpIs0f/Qx
GCut2+CNAJYzcmTOxO1Iv/GHmfBHdJWTK5oRF3c1i4Jr4wzOEh0Wltj1JBsQ24twwJU7+DBDHaOn
HD9djT0EgtasZ49RFDbdH2geCHoEtsSXeAH9blaipGeEPywL1hBg+3Q3+V/TYSQ/ZrgCZtN+ZvDq
xPzVKFt8VMVSHadqByDUrdosrE3SoPUfMbsCgH6E4bNbSF2xfqsLOFC2od7mGg9AzJM2DeT/XZMJ
3wOGGvqtDql9T9HpiU6IEr9q0wj+eZwWANvnjZjoTQM0TVupmJqxATp4xbsjRAkkUHwsv/JUoMBt
cDBhrZyxWrhsJuU49wlLosFiLHJdSPf0Khot5XkD7eGdgO3IuoNABi3TgofTWBj1rmhDIcXEk7b0
KwY+Bs8OLFQGVHpghhnfp2rIK1Y9MyRc4QBPVscnWq647XDdi6Fq5oh2EKH411RG9UdMonq5q0kw
yUsqASi3a8onMkDQu6sWVUVmjzfUViL71IdwrUCFep2hltjhuzqBrEkZDuUpCQcCFnCkje2aCcPv
Fdv58UXGmtzMbYvkFTW3If3I4u1jt6aQcISG3cn9HJsiHwCvYvZpbJa9roBL51Ygkv03rRDWg8Qu
XALQHBsBPGIm+CERU5p1pszlFVGzwXQE/mpf+O6jf8ZAMt1S9ANfXFSYbja+hLWNVe5MayWZb35L
WJScmmUly6Dp0ZBh2Syvu7Xa1z88C2IfBJxCUH+DP564LrLf+W3yafeA+eGMaYARLGpXfrchXzft
fQ2H4t6Kw/ycGS8/S+zjvsZk5p+kieCkN46RSto45KkbUFzQVS07Axq2MxiZPFAE3w1IR915TwEI
4D1jrGtFQf3zCpCddXrxxTd8t5XHYc6391xWnMIpZLr5wk5H8c4w7SRdLYLJ0b6Wlenw2hg/EXTZ
AA73GuVrhLnF1vI8TG4wuKEfb6fyP/jdjKqrofFiwwh1aTiVQHrepKtu7gKF/U/Vbnb9TFmQF586
8wYeyTb1udLhRe6ocEO9cRPuZ6DCfsCcha9rhvFB07EjMhCGIhqU4GM/8qUr4SCgOj3KzHYCGMk2
KCQz6LYxYHK1hVsnzGowgcfnPG1Y6gSdhydmbnQrht7X4UtdGgmsYJ+rvlKy7pf1gFlNCePCE8CE
lJzyeHd/EtT0ciCekethbUP7zWmWYTG2w0vGjhPgjyXn08nkGz7BDa6vvOVynt4MLwGq49ndPnji
HHolW1raMZgjilYbvr0EOUvZIzdh+Q+r7njusGUO/8YDk1FP1lUVnaBz/ea4lNVZBjn+ani03tlI
afNAMDJd52LaS7T3CbIEC6vTbgGzwQ1U6A0bn6Ze7Flj+3OlQVbNqR5hgt8V4kC7injt6Q5gi9Ut
UueaO5mDnd2mKijbHfE+3YMFRFW3lukoeopCc4dxWEKkX6lM92xH1lanPAgfyBwX0w12a3gM9j6A
TWCoB8cqlZJbLBJWPP/tMDiScDr2JfoxdGJLT0mk39BP8wNZo4jybe1E06M1mQlf2VhDmEtTHh7x
xsP0WBTRZO9mf2DWT1lBPmv4F0WtOoBCd7cc9MeagxXamSblP2FJDQi9nt0IZ2q5mo+gfDS2ntVy
7AzACX8iqrLvsYOyMo5F/nOcyui/nMTjJ5JS9hp9DwVY7QOGRAv8lbbQ5fL4TmWEI4E3mYr7DD3p
0WW53/4LioxfDjewbzFF0+cc6s2sBfDPTesWcBA7EifRz8VFyJGgDUbADgTmsAwRQioNOkPu0paN
8NTvmIluBDmaAn+iooE30FHiQeztAe3ekOswo9Xzoijb0gi42vCGVHMP4bbZ+zqrD9HJABo/fq2y
WI1ExcZaSM/l0VtVYBaI1eSzu8LIKOkOswMiEvmxvVTIDYTOFd7hdQsrLPZ3cc0GTtDI3Ed1CEtO
vmiiowdgdIzXiKgtfYosEL0TKYH2olzP1QNspW0KDIfNH4mB9x8a35QzwAWYE5EoI/1xSvI1gaiq
jFEpxZHgbFTSS/Sd3s0/MoHH71RNk5YtD9v0r5Z1QGBDomf8s6Sa8j4yB5IxIaa29WXGRFOfTDEB
QnPJnJ2bfFqnc7Riu3BWYhPHk4aGs2rTzQIFxOLjwJys0MkO0OzIGrmjbJkxv+GOPoF3NdrLiIWn
RB+SJt8XV03hDPAajezOJkv7Cp4v7nmGDBcnZ2XAbW8P+is0RgrpIKtVCYoEmdYVBx4BlIACm2Bt
S8rSivOs93RgUy71iQuTy84bLERbIAhNfCnztfiBOxUPZw0gAE/faolvs9IUEQo8mhKIwZW/F1Rp
QJQ20r6NAFnNrcaaD0A9WdwC9z1dN52Ny1l26TKhf2wwLK/tuDUwq+OApn+kOK1j71SKXEbuDMIL
8ejhv5Ik9I4te/MWeITjDMoZ4MdjCxj+l9wtnx47HHQ1G2gDw0R8mlyWRPmArq4YPzPWwMw1c6sJ
fVxF010F15ofeprAH4aZBOYEsDuadVhKqwXaelAewDNDFB3WBsccdVgtFO+QxC5HB9MAGnpj0vxj
k8TBFEZm9SOMDdG4x4lVD1hgcHLG1jBhd3VVjPQxYn4n36HvktEFZA+U/CTkx94KkfifzWwklmIM
Rgf3SJBY9A88EXvaqkKv69OCzgHg/Jjapdvq8sDGL2PZMsyTqHDdV/NRn4gdseWKiuy1UeOUDs7B
LRr6tXKOYalMOBp0WGVUjzeCm3+yAGDYO47hxGg7Njb1j+uWLOzNoua/jyRl/g22e/jIYSVVswEr
Xv47V9nOTnhZSCdGDMyYPe8aWrqf1CVaPo5gVJuzTad9qA909xe+MZREEZBX0eYqL385nmnYLwPi
Wi4cfuXZJbZii99yW+Mb8Z7l+7DXpcKlDKsVj2tQh2/xzJhHFuuBxRGCPNRUnDcAV0krN2x0HrwA
8tDmaFk1wuYc/ksBfQcM5bBLKq4pNurVx1qBEAKtUHO4F+E0vlAn61QDMF0K/rbsU8S6cGRyuUfY
Y5OdBFJtmpdwlEd00iU/xADzccbvpxrhnW2WYod6KcIWH9g1Z7Pu+JZb/jDNK/Smtw/J3m9NKMrv
Fkbv7inBE0bQy2CbV7yFYkdA0QDqoZILXL0xGKOZDIw9Uif8n80z1K0DZeei6nR8t8CdIPo5HJZh
2WrqqpVGqaMfKVG/zYG934DlGP0VQNCZBkQ5rk1/lH6D0ldP69NRlJ5dSWRMBzjo6GQ8fcNArXCn
0WfUm/exrMeuKZX6vVqjrrjRig+klueYKBGF/CtA7RY9JTbHsLuDe48TU38ipVq8V7b4QeGNAcuu
VfxHDvAo8IjINmMGF1efU76dZ0XW90S7vDzFYtWACib3qwIw2qBWraP5u2YJfSpjBTCPogMxbS5l
iO5MM9e8AyVmOtpFIYCj1UfR/AtGY1dBpJovRBYNMlwdgKtxJNUfmeUkP6H6N/krr7xITxO6Ndez
hVBYFsYUxI5jLtML0hDDGVvz7B54F3C9nLNXZKoUJ+Ab9dZG83T8yVO4gu/gRuC+yRc9qFosx8lu
XLtTNjdpeF4YrHamAsYcA1b+2xAXE6zMINwq+hpTCTY51VJ8LtsEGKA2t+uFED/+xh5bfNaLfwbR
u9l6WuUNIG/VbCieaQKO0B5tYHhBoVwNimiAo/s8gmMTrD7OiHbPVYdQG6aRjo0a1U6Iro57PDoN
b3G7qhWNJEYL7cIBa5g6x7BgmTDfDvCUrvsMbS2Gpob+QoPAnsA0jTGClaq4KDyTGaYxk4EbKQiF
Bn6dpy+4XJW2mzDN/cxgQZRgPKv9H06gFujsKOZ/1YQvpSjCpL9B6Vm1oK/RCds3sz2Bz1OtJ2QH
quxD+nr7Z4WjAJtjDWS60pP/AcdZgvEg3ACgIomjB8oa1Xz4Tdrsacm242MKymxAGpmLLuNq1uVR
47OyuFZAX2lDEdmqZzLC6a91ioWhglThjBTqajzJuJrVo4xWWwJwn4p/U83jv6Ckkr0FxB7Hrx5d
EYQz2WyXN7/GEC2y+qj/IQAWJ2d0Cx22ze3TubAVVq8KTdjDzDd6FxC9C5cRAjpHju8qwiLD7YMu
KBeveAQxAArmaHKKdbzbbi4XqQaL5lf2kANx/Q9JNeYAGSdFsYlw/yeXBAoiQJoSIFufYV1yPHjl
ZIJfJxvQt1GgyXle6mwCOGz1hB59K/bTlBTEdiAIbc3WreCA0H6sEiQSrI1DC69CiVdVjpj+1iqG
n55pfI5ZGzOHuMmZ970PExVgYC2J+FGuYNG0ds4NXD1kWOr2MGQEu6HJgI5msJdo0NzkKAZ1NFV7
q8C1F91kSzrfEZU0rnVCFP8ifWz7k48ONHd5gLsiuCjIWqOw8/yTRUbzbs+V08hbJODP2Bqk0d5v
eo3a0S/C3K1gl6Wn22QA8CvGU1RaIO4tqm4+DtqjerWNq2aAMyLIAWsHUD8aDY5Ym+RmRuMYAUi5
5diB8rKAXoRB2kusMgQin9VdyadQXiqo7XSvC3Dariuh+TTMeDPF6XB5fWDrU2xTW25L8Ti5Zf0m
Jqd+YKAZMXBH8fZKxqS4otbouG+CkZhEw3aD6s0aXRULhLXQOPNlGGe1vXrscX8vzjdPuciERR+j
5i+NlhKAM1awvCMGG30A3eFIL5XP0HtBQ/y8xP74F0czPVpnJfiETDbsfuGLvkoAjfA9wbLr1pmC
LBezNf2HoZ3lHctS9p1XjC69kgl2b3Qna9LSksRVl9Ta/Vwn5q6o9+EekcYxlpv5RNYet9M3MOXw
f1idWIiZo6TuES/jYV9sJ3zw1YhMv7ZMuC1arD98M+g6V3fpstr3HHy7ouMj0ouG2foVizBEvd7B
qXPN4WQdmQJyQrm8pMTS4/5AQOzXvIHB2EIPD0/XtGRZ1vo8Ue8+5eVph8oGdAIkhdWnDR31zV5q
XjCaRBLBZOGg49rq0KAZT90s/ivqhf3DfQgGCCXr9BLX8TTcSn3oa5PV478aXgynuh6xaUUuwgq6
iBzV+wj/CWxj0RjX56IZi7WnbMNdgEoOc790AoMIh2bNUdCcR41wubIGcQfQpYKNQezpAGf+oQkO
9QVo9bp3EPOEeQDHA3vjiB96faVLsv3MGRCKzuYJy67I69DrQ8UJw1YrNUL4fp7SCUu0AjASdj96
Pe94n2B76qJgLdCmbcMCH4/xUKhpFv1ayhz7hWzB0OACWI1niTFie9KNie0Vdsv6XKZanSfls2+7
q2M66Iks69s6UuiJFrxc9A4Mb1FE6EdQkaC9uuh51BRfBFwi75DkwnVXBJoDX4xAU3jYCUalHvWP
JOcApzZM24WNwFlgWwq8r4zW+EIhSsHs7+ET0+kUJjWtXtbN9Gul9V9HKRnxomtEIAPmpzhHGH5+
lxWf0h474mLqQCXM4m6Nx+qzKBxsEBw2170jEjJ3TpvpVLGyelhzq/7gU43+xcILMUgMofEl26oK
qzNQKLGdGgmaUATNKQOK4cL336A4Y2IHgTt95FUI33ccJ97NY3Tce/Tibki2Jf4NP3D74OFyNZ1t
FNevFmKPHIzP1ahLaQK62YJpmnY4KMsKuSwM/rqMHbCj0g5zJRr/kaNR4DBHwoAwVu8BFFL8MD2y
5pKLUYwv+5qT+erB6ACnNj8sg1dUlRkEps5FepojEaMAGOQn9zLAjxZr87WJz74sseNTybo/BZj0
yI4m487xhIIdX7RjXFmsC1TTwB5xdG682FSB8gSLG0wQokZDQpd6ya4YgiAlMzjtRYe70kaQkAP+
O4V1yZ7gtwmGSJIKZG/FewC4CjDWVC0pXCzQi29u+jHNcx39ChigyJkDFFs7PKH8SBBvKTZ7RYEs
jh4cVeB5DtyjqkfMNsjQORyhqpOpgHl21hYgFdtEgZVd0jSgZIMmR/BMC5QTXrL4swGp9d9S6HTF
Sxj34pxgCKlufxO1efE4jm/YpS6mU9FY429KgpsaTJv4dSalnQcKCdLS5hF2K67a2ccyglz2CLtZ
Mp0yu7kflGo1d4jIK7NTjtkMaxrEoZuzMcrhCmgqmlz3CPX6TGc41T4gJ1REJ8xfFbK0sc6qzuix
gGIuAPHiCzQkUdRLe6j7TBuEIWwj7oG6pvh4o0j+PdayNOd61mOODmSmARdOlKuH0uHL65icj2+a
gc4JXKhQWduoG809wlp3OxVjWMhzWLH470uT5eZUokZUX2klqneoUUd3cthhVndLU++/M5xr4B8s
BSInSkRLtTEAW7jTMQK6SlAgMaN5Uo+JiJf7JdnzE40O+9iIKYGsHyXhiSMB4D9wJPdyCCskBWAF
1nv2aMB9sJibs+ybqPJAOiXh+XmH2On8e6Fk88xy6WmPXT9DTu1RbG8Q4WXsnoD/cQBbnmLsx+ox
uphGAlZBaF8aDxVWjphp8uXdG6LDf2zhJb0EvOMnSDIp7NNKMGLOEU3FA/Q44LrIAwqFG1FkkSjb
UIehqJek7EHztKTNrc7R64YCg3GV7RB6RzlMMUBNzBk2Sc2ogaLBPbSTy0i+DMIf/bmC5sf3SxPU
H9BiQQaegG1rrDbycLJQQQ/JPI13sJHVYjgyN//n9xLP2m2b+eo9wdyOparR7UEmHXf6mOefLgLs
25aow2C6jr9WtlcPWFS7b+Ci+L+3JEVQ/AFzA6EByxW+IRNl/OGYcxBfNnvkg5mL5d2IBDCMRSXs
Y7BufSuw2XkFUcb8cQeok//j6LyWG8eBKPpFqGIOr8qSbTmMw9gvLE8CIwgwgOHr92ift9ZjSyTQ
3ffc2zQGZfzkR7nNNionGOw209d3o5yTS5+36SubJesrG1Xqv3060k31eTBcSlOFT4Vn7WPbueNP
R/spRUdqp0fDL8egH1j/ozQU9esQjvNm0F3wt1l5U+G2SFirZNjcNWZ1qLuwwe2C1JkfTOMgJXKX
NGHMHu1ubaL1tzsyeNeWCcgwhM3PIaH7WcqauqZG8vJk5GxNEsz72+B4X4yROVSz0sfVjdVfPdf+
ecjC6NyD2r/1bu/eyaAXyKgBLVGodL5LW6S+sPceICjHPX309Ax7+idXYDWkhacbVZIJJGqXyoJM
JEiWJltPdZ5+438jXKO86U/aHJ1YD4+AcNHb7YU+Vh6Snpj5tac1KE7Kl8MxUcm91AzAvWAJNkTg
IjCHpv6E5E2vaL+HNK2fVZ14yJvctds2DQ6lXfo7ScqCcsYvCIW/zTiBIqjlroVR3PBf2STtR/N9
r/v2NeuIq9wWGhJneiu0oL0iY3PcDom27Q5ULnpLblud9mHc+1tFr/kQ5lEMJK6H7k8UrV6EiaKO
H9a+Nuepj3rJ6LczoPBJCzxS2Cu+cZ5uZgbg3oka+wN7ENtxn5fVQoyMduNtlFThz8FbxfOKAfO9
S7L+mLeye2yFkn8mgHFKK/ITvqMmcD5GGoov0YngVYnGfUTNbp+cvm4uRoqp3zl55R8kd8W929pm
nzKIvkPVp0oeF6/518JZAtq0c75JAh3tR8gh9HcvvS5DeCON7LBnzlp/uZW3LJs6dctLjV58TICk
EcxIKX+P1JJ8D9z6Fw+59F/aQBzFVxedxADzj8ysqXPMAVJifiArUr1Jd6CKT4zBB6KxjTdy1T+8
bHC+wyZe95QBiLfWMK9LV+9TdAGs6Fp5+7HvgreEd+VUTbZAziBalZL8h+TefiKrlR8lutj7VaQ3
08UcSoC/cLlw5taoh6xHhXVPC/eAuBa/g3E195TILC3n7Iqf3CqoP7icY6S7zLs4gqhNIIgla7dY
BZ3jPCX1naNAswGHhEJecZv5lx+I/HmOArmti1JcY1XNL2vZefPG7413sNorvoTN/M9i6lg5q1Co
zhRrwmIdCbIfePebz5kgHahhNyj+dnnm8/NlVjAaMdb7YiAwvETQn9AqS8QzN7c1P6dEIH8CASd8
nxpbpme3CQSzyNQzt2OEuJglkfgG7MT7Jlu29GjVFPupNf4DNKW+G+Aj7zwAjs0Qq/VxJrEr38Ln
uWIXTgoSMsk56mr6yD2jwvYp1RVrVn0miG+Z7IvnCtEbttQRM+Nm2cqvccnUuIV1X7fDKto/+djL
XU8cYrKJhjClaQgLtjm4Zb6wG5ZA74eUMvKqxcAqpgjr1W90FRBEP0jWN9aHtOPONV5ni11U4/q/
wIX29ttZZ4Twzbh6uTlRibjBsz84hXehBWM8tKZCjH/bxkzOhsGa8+7npo+AxWH5PjMLAn+qjJya
312uVfkYM2zv7prS9Ty6vCTr9jQra7hNRmxZ8I9hDZFSKZYEA5dM5c70tV7poFTkEvxDTqHMt/PK
Wt2Wv2iqvAsmj2o502AM0Hu3RZYa2rtNJq6DoAWkp8UUTfLSmaUe3gRrSDNvi2xfrIciNln8NCRZ
4j3IBiR6H4YyOeOEWf8QI10023xpxvyU0wC0T6qhUjgAA82zc8g7t0nWaysiE+tDT3NRSixkDOiK
TWKstpjfUr0QJGOgcS2X3bAmnwq9IaIvQnvH0eDrZcGlEMIp90e/A+Iotk2wsnazXZAa9oCxCdTC
sGYG45iAnHDu6xZokQVtKDA0s61Ter2G6UZLYossZN0sd/4U5e5VISwlJ6/ph4xPEu3G/OZM85id
Tqtx7XD2MjZbfDT9asUR8qwYxk1iYXd96vVsZLuUk/TJ0rOxixbZOcRJMcnXUcTcw8lIvuMVCqYb
GWH0vlOxSRPLwFvk1qM6W7zNMRoIZfYlgBBI6WDnadoG0stICK/hMPcFkF91nwfxkO34u4veQTTz
kvkn30UOdh9N8/eIv9V5XToOxq8+dhp2Ac9LyaRvI3vZOJ8ERntEvKwUqtVzNA5ud9UIuN4Z53Lr
HQms6CDjgw4thmeg0hih5roprpFGwoOB7B1/H6DUxMe6zdTwL4pU1SPMQBz/wMWQqY/WH11k58nz
GIj4s6E8tYV2i+vcYDplTs4qFm9bYDzKjusczYhq9GTcFL4jBurcBth0JxNyhe4cQI1sxd+R+MVB
eH7h/8yHIhYPCJwLX2/Xi365ZihayStOFgwFjspbQmXXNi2falDhGOxR+dmpXJ0425C/vqznZqmi
+LFPiz5D3I992olV8I/mGz6tRJ5EMi4zwJPTD4O3s76GQmbS2IblI1svOIDXxAGhuO3qZubDpq+u
exS5ZfSxkcJUMiV1nk3w4ZG/MI1PrhNXoMk4gcf6jHV8RC2OO6TzTTS1UhKhRMcc/nTqZHS/gzLK
cIVMAyaVPU5enSFx4n66hfRkXToeW0nRs9f8ip67q4c+GI7+wi5K/8xZnlBVj0XHbEh52ve/tCN4
RuK+Ep7Y3hB5il2BWctYUqoy6lWMNeF8n1kmtRtONtHuMr7PeIT2uw0/tr5QGv6CEXzmvpdO65un
EEKofMzcBB3cMJTo/o1xGKoLdWbcYU/KYbXhgYJSXtwhde0RcWIQ30AmWfevM23Yn5XHgHYP1Ztn
PLRyMccxHqfmnmQDkR6JElrHU5ag6N4JlWXZzo0BQLfpFPjBV1fDQ+xJmp+mpxJ+SRx6JoDFw6yw
PW+WOGEkhvsXxTpXNOFM/6RZ90J6eDNT6ZFys3OqfPJ29YxRaDw4Yx3n79SIg1Ho3WL2nUuYmmKc
DlwnHoJBV8SFuGMtrE04BliZgJBdkWXOdREpgHaKnHmq6eXU2N0FgU01Ims/lMHOxIFYBqYjw+L+
EDNyA6oSTfiPaMUYAmzr+vaBB3bIT9wH0fQ2zQ2bzXAy8N9vcjAcwdxh9LqbwILsDUNeyi0vu1L/
Co6R8iBb1w855vosacmAC8vouBiC1ncy0zoOT1lIYuyP1rT/ywmsrr6gtQY+ll3pMPHfJ0yBzeMQ
l2X5pd1S8q66mXLwH8eO180BmYjzKpwjKSh2QRfFV9R0x5qPZNHv0cB8/tPBrOItDGV575/aJOzr
6M3L/LKELGd/QbRzizEp6KCkqZOL0lL9sxwl6VbU+HMPoRzsAHmtV2c9ZrNfTfcEgWN9Xemg7FO8
tNzbBTkwz/FkXRogv2rm7VQTo8Ob0fte/6sl39zFnhgiKkSHomXXxuOYtl3VbJmAivI+DisRfMZr
y85MlgGN6qB0yM6DjeZDzB3s4XjuziYK0uy+iSOXGUTtyDW4iKSz9d7nwOSkhWNM7xYG/u0ZVGFE
sDaeah+Mp6vqEnPFIt5MiBst29C7KeVhWif3ECkmsafan9lIiCHG7+SHLyrZnphJpsI7WXfRvvvW
WQ7c33nst/mHqsjM8uFPyzkaNuiMaw+9xI4ntbF9FUEDlQNM0OwywtiHlnmCR9s49cOl91MGU/uJ
rUf6Xg0uDhsyiaq43/akkRbPKkGYVps6mVsgYyTAerNgv06/O+L5eskwXuRFTkwfydSHoCuDydsT
ix/59jEJR7We6y7T6heGCAQO/gpfPGvNlPPeTYCn850Wkv6smeYxe1mwqBHrPzGlyDaYgwGaW49N
0ne19PwKiWiVocQdmon52FGx/gnXyAyXYMgIfxA2GlFIYpPqH6uTp93PXNx81ZxrVaovCECDYASJ
INZ22D2CjL6m4nPKd3kyIW9S65hoO8ukqo405zqCdwqb+ndNZlf+FBEy0fyDkjT5P3+67b7c9AMh
4BDtwGsLJVrhGJxaJsS0iWnQ3wlPNiHj18LKdzwNdXkewVLbxwj+IH+uXYxWh7UMYnWelnKgBlpJ
XKrPfkEtNW9ibIR4OpM1dJCMQeu+rRq4lAi1G6h57NTrxh5qPYgSu/qQLvaYh44r211p0QZO+DYR
4bPbdrM7Z6witTdN5/5dVF1Xz2D5YW9hUnn3Lg381qX0GIxSmuP//dmOaZL9hkofJ7GpRwjqnYEC
i5NdlOlY/3LmKluX0yJlPL6HivwItck9gpQ2kpQQMlXQcBjcJ1ZWIaG5YUJ/NXtzFO9MI609aKRW
89l0DNexQzru/AFiYRXmCu4f99UHqeFmEkHRdjsVgJtdtbckqFyL68ijQxgX9EugJ8HsyK2yA7c/
B6tlWI46lRiBpGgH1M5D7ZU3UAxJ1EdAd8jYdr25K48ZBdN4amPK+5ISsKzE58poA5IVY036EYwt
WQlbxpHZMG/GOCjrP5T0ElCXoFe6lBD9Nbtf/CE2pGIwXH1B8hn9bQmrTcWFZqqeJMDV8i5hvsiI
EFzXuzYRUfCb+8VwNmIqI9Q0Kxhg27wkq2XjmzAzhyItPHPFZymKfTIsOviTxU5s+23gNMF0KEnL
KqlJ4JVnfkEZdd8Mq1iuG5A0VW5dETAB2mC1w3y7EMMA1y0L0WN2T1AwhGMHgtx6ZTUroTPVh7dy
Weo3EdsZyD4ci7IhsHGI839DxnEGISrnenrFb50sR+mxdxA4fZgl0d4UiO7NNIaTETiQlsRzta9+
LavKJmena0stMXaWFyTiHohfSZefynvgGmzcpb3xAF08Fs2paEcH5oSNFnVCTE7lL6/BkOL0R5qI
9B0+YlooEZdLOVNEYtz6Isuj644mxHh2GtK5bgeeZC3mH5KTzIGkWHoGMUtocRUdFVVPvmP7qOcu
BzFBFB+rRNLg8lVP4bEJxwh6EnDJ8zGS9XMGEN8uEmfdlHl1eM/nvi7Xcc59fQgGa9NfmFA5sXZO
MgxsIJGFt7xqtsR+Qn8FnzpwZ24xDUxU3JdjyPBvD1ZKEkPojW5+53pK4PjiOS87eJGBmdOO3T71
ej/kndd/UH725sOb8F+zW5erarqvHYHjk0Is7nbLiFu8PvO8qz7ZLVRV2GhtzAVKWgU73JJXp8Jb
kRyNqEYJLZqVKwucakU6d6LTuT+Yql+GH57fDNMETDrlKkBs0NCaZ/xdo9efeox+5UBM0Dq2j27M
m60Y6/crj7DuSF34AXMv8qeVdnn5qiBSxHfIirf5VyVZbHhuOViLFbLUcdNvPtZ2OS5dBP+EW3Iu
5c5p9DCD15mEFtqxwbL+Ji8MaxPFmg083tQ4hQlH/MoL4W/CYaDh5zk0VpgNmReBSFEbobK5vblw
I3O/Ehbcd3vGi3Gr4Bl6G/m7IJxRqk8BpXj5xgaDFpIcuiGc/6Sr7JbfjACc4TdCXeS9jFhW43/5
WE3eX2c2va02iKBB7T3UkNNTv88cZdXROEXP+91PqY0TLik5DeHOnVsiJLYxkCdultoZivpYM98n
h8HDxH5qhRXLXazrxftopXXtHWGiZniplE7Ca2dEpl46JNXyp2lBuQ75tKb66qC+RRtfBCWbbmjt
i++QYX9G2Ap+gfPILeruLMumi62TB6wwdJF8greVeX/04izUrEeyFdXtJ6Bp3892Sfzuhkwu7LTq
uEIQOFvfBs1dJp21/gjDOkxf8LBh2KdPrjy1czUn8inNysg9GSZawT5uOYHuBp4LcyRsyYfs0Q5x
vUnOFojdMmMyvxDd4Uy3VIGVHiQsRjtzKC0m8J/gcNbgFLlRyryTpJlxHI5dksLJIHNPK86dcImL
i+UBi6IdpoG4OSNDGW8l8TlgkjPKtRD7BrEmHLhzocfMjh0ZObhXGyai+0VCXFOP20miClPVG0Ep
qidXzWK3olv936rN+I/he0uMlxu2LbLLaAOd6Yu/k085otnBGGXzEWxyKq6hwWrDOujVzw+y7mV4
GgJGVTm5E/QWl35eMXVhTG/HG44a4bx+4FtzFrpit9EgAJM03hnrtQoOahXNQPHRrLj+WxxryQM1
mHKfLC65pdvjv3fwB3Cyjg9DaSJ1yM08hhpyJHWib0r1nBwvbL+0ZH0TqS2SNgsm6UHHUXzSQIQz
TzSw0rwNAlD2fgdqKcnJLjBu2PI+nfNCYRP11bD867KiqB5MxYF1zmckjTsF+4spkDvLEk1Sue6u
V1GSMzsspSovI8poSTzQymHGsjLDTJt4GJMfVv7H9Nnm0dIdeyKm+tcOYOR2vrV+HL03C+37X5IS
Ev02RqrGvJV5c4zdTiGZvmOgcYguiWBn322b+t3BFCptP0EEFrpninun+D1px+pnQEdBIYclkdcY
2sKzz2IhMxjdzM3XHXhl3TwnzXhDVlzjUv53yYhD0kb1JOJN2prMRPc5+TpkL0owjsM6lHY8LuS6
FPuAlIuQUIYO3uK+kjG23zSY5+ZHGwQ6fdTVito4DSN/65RQvbm7JMjG6eeU8/Fqap+Qs/fYlMyZ
LjWz8Gof8tmn6baaZRocZZx0n/3N/Y+nM11AR6zvTt/JOJCeeGHMh8AUMm9yjtTTLNu7jzXOv68s
CQpm8XB+mprfQ2co31fiCCYqNmDZisI+guCEU8swDsJGaPFZkyU6vCJFDeoNjRg9dNOOfT49QB5M
6+0fZmTaTilOE08NTLALN1VL9+jmnazi/ZK2LkPnbPBZygG+iofFKsfHxG68Yblyb7aIUGLAzwFe
2Va9xWKc5gE9QVmFfQMv7IMNlAy2imuWBkZsMYAO3fe89Ks+wWm3xVYWEYkHCeUOZFEhJwI42fAy
hmGymZnFI6yYNJm7hyD36/Rt1m0KxRvoxAk2HF+5of/wCOfZMBubQ7wvieFXTnCV7go8b8nbqrDW
Y60sMo61feGW7CvqwnbAP96aWGAoC6Wr1l3rZHUSXKXrUXmcq8CwWTkyrbfoJ5ibMQ9faKx8djyz
vTQOXsvU8afz3NVEPU98vj1e4CWNGTSVhX8glM7xnutGFcNzuDDxfhsIS3B/Ogmi5yEjmaS+wztM
fqp1bJtkmygPs4gshVgn12kcquZSFX2LJVQWQdIXx3wJJvYNdj4Z9yVI7pJD1ra3zZ5o4V7Z0NqH
qi6HrzYdNR9G7rqXKUlF8YgDTtMKdi2lzE5hAlFHYTWC8AYYEVPfLpI5wj9KXU4wQQN1kWPqqLqY
thUbQdatexRfxqcJzD59mCiioNsT4mTTR4a6TXHitEGBYuAnvOSz1VS9P5fOeIwN+fTg/DEeMhLD
9esGb6NYKJc3c4SQviH+kLkyElDs8CvTepVni9k02JXcU6bcFlIx0IxZdeS91Blk0rCNVSnXz4Hs
C4LY2MTUwicAeWc8Wn6gRrtPDUwpIGDOoHtPOhCUXOPYpH9aUaGY9+NoSkHOxEjOZLxI4HKiKOri
5BXD0OQPt5ybbl936wK51NOGqceKoYBTnMdbXVZQSGACVLvRDi1MEqxmNCYkik2W3u+qpxR7AoR9
OIz/6IRxR25ReW6klYrKev7RTW49FQc2l7vqjq5/cf6uvUmNvxnTLvfEwQvmamQ1z9jyia4rmsMO
f262PNc6d5oXEl2SaDrHqx/o+oLLZCivGHLKQ0vzXf1lgM6ECZkK6G7Adkp6iOeOr+4UjbSveph+
zxjCuC/lOr0wl0jio9O2xZ9cwp9u1jkc/Zixq9OLZrNyfPkHMabrR8BL8SezZDSxq4c4sQ0tpX9X
BXM3/aO8d59koAoEzDFP3V04Yk/C8GS8x7lnRnWoRZZXZ8HI6dDUS+7jzJz7Z+veMA5AZRt/ucxU
W6JFJjJkIIUAKScMyuWPjoQ/dc25hatfFh+n49KVp7ll6OT1/vTGORsn/saJ2mh57+xChbGhVXLr
Q+uWtCbD7I3rtdf4EXEorp3dup3b0/gE9tYRoFKw5Rj/D/RsboCVvBlPOZw1mPyh54onCyOWffzM
xeP8qusc4huTj3+Zwjhvj9DNNOaWLDCPZ7Slo92OlYfjPcfzlTHsKZDS/WZZvR0anfprPUXafAwW
9Qqo4wM2EDvq/eybhIUWdQtndgpHbapLmSjfJWc8bby96vtyvC8gF81zyOIx/wPgdgg+ZBOM3mOW
MMy4E6wB7e4KIANiYeqo8boPRphBeCYQq77o3szM2yOVprA2xKoe0ywnuJY/VlTnss6yAQhVtpH/
CzJPdc62KwmCO8PgxOUh91e8WpHrpOLaF7Vl2t0sdDwbJN5kfc+rsJkeAIcIgZj+z2Un1Dl/CkBD
zSaph3S9pI2Ihk/BbZkMlIsMNZmqqJx/g00z7gjiRsCWBTlBmkNTsEbyBPKuPFcOs1bGjO1QFIoh
bNrE854vbk4bLBFQEsh5bd2k1TYM1grci/w1JqRguZmyHz4D0wDaLGF+71a9CO4ooyLnTsLejXcC
+1MAF1q11fgRhKERFyeFymf8Hs4e1Fva2+7kMcQPv0VqyH9jVUE4nYeqwmWq07Z6BDKdFRWXH1d7
N+woGKhrJk6VBHyLUBdSYyoY9yjlnCpcfjJdDUBy2cyB3ie1mqNDXaaE63i1ZXa9LTG06h1cyPBN
0zxPu4QuHANpOS0/ZlGWw2H0Jp90JQkaefXMtLY3U0b0xMpua/d1I+UE11Dm5dOUTam/c7jR8+tS
LzfzwVR+FfhzrhIUEQeeC+68j+pweTElTPW9L0jgups5IhG1qs671HiXKJEpOhiVrzEWqWeGdLg3
iWhy/KPxcEoDmjMxf+r8KjvXHHlYkUao+EfunqLfJBxkyemGuwQb4iW0y5OQYBQLxijC0ESIyfAI
LFv5vyfyJCRO0YC1ewKSdekwcVnTAxmTjZYbgoGDGpikIxNwUOQ6+pqql1Ugfdkt054Ft6wCkA7t
PifjFBACuy07Z7AkVwiRUl+37j/O0xoYyWCaa9RFFsCrwRHjWI7yyjRs3ffzIgPGml7zK5kXT/fb
OTHtJ/GZGIeLeGyS20bBQaQ8pEwwcIdhbNWAjDq3F1Yd1nzpmdenJLOHKo5ITm9z0Z5WclmWZ0I7
cE/RW/fL25KDFBNFo8pgeWzbyv9niKD8iwfUCY9pmMirn1Fi7stipKpyFD0KrTItITh4zxJiXGDF
8DMEW7UHSbF1jmVBYvOQiZrAibXw+d1IUbjNrJtoqA4ZzMoLGHyJWQvX8D2ZgS1ucRht98Df4b9g
7VLfrutVxanky2kOddeFzBSIZGSZK0WKuPDD50Mp4rX4ocP5fwsX5dglc1i7uiPiAMmXppUXl7lS
hFgx5b/9OrKvMSfcb9ZmJ8t9YYa4uw6tY974i/rgUzZoJ7/CnBEQQ+2hUie3sF17zusOZdS0WmZ7
9GPyUGTa40NwF8zvqCJttdekS4Cck6A+Pnsg7MtJMJomusStK3nPo6V+sTG4jg5rV2QvI6NAf6cD
qut9AwhleQqwWjIuCPNkR0Q5KLVk5wT0Stc7jvpeqiGUWx5uqqKC1tDsPdYfVL8qVZMixWAr62sM
0Sr0Sm/noCoDpadwlDjMTG2jE1HAksCNpKQsxD2geZGWPTu9Wr1FiTHNbrbMyL9EEej57BkiQp4c
R2bLLRaKNaag27qOCWkwLgXmagBYN6XTo8BtUnx25X6sCgFxRg5ceJUojH+Z14nwz+g18c+ud4vy
Bzow5EeM3HxFHxSCB2Jio2CecctL4yzixJQz+cPoqb6kgoguXBhBrjGux/GzpBcvD1E/EcaC39Ml
65g43obAAPYtb+uO3DqCWTBPw83iz3j0cbUyBsxMQdhAtaKwc69qb2tR+c0bXtHumDH0XiixKuI0
SCXUzjUjJ6c8t2kIUJz5cg0vJuX1R4d3k0fpWNVuhxl95cLE0NZUVJpcPtu6YI2ai2aHrXPQhA8s
09WDxrTblswvF0wqiX9MtGP60PHA/BMxcREkD7QLPSosqnNIq6zJjnmfOOdG1ya4Z2SJn7KvbjEv
tFb5a8XIh5A/ugVvG8V1clwQGBnvh7WL41uwLPDBqNg8Oqwhrrcs3lJ/Jh4cNFnLnu2IKR6LGhDY
BetBGoTbjVsoN2IiAvyxq1RcsS3Ypn18ohJAGLVT5YCYIR+xRWpauxdOA+Ddtcj7eUd20QpbifLs
p8dlMOtVxSx+HrIpqI/RTRGPEG3iYzTrnoTWFC9AcdeyHCvwD4ovqjohg0iaZHotd29EH8bdJdGM
Xdx3V4twMHvMhDksAM6S5msaI7e8r3rsukeqtmZgzWmU/VlQ2O6y0U30cZhK4u18jAY/czhwhFJ6
5veIHA9aP8ondlJE3BPiNHvdMHzbGuvMkUpzVTtZhhyFjOWxgMsq8njFqJ2DO0lwobNfGXQt30Sf
IOr/QoBUWKedrMlrEgZ15rB8FBtuIoEkTHLn8H/GzSvKm+amiQ1HBmgIJ3jx7I5Lg5zp5oUrYYfa
PJuXBW5Zyua97tP11PbuKH/WzpqRo+gRiGQPRbeoDmcFZO5unCICKHrPdf2N59v0SqLuiJpkwEQO
YLdoRkIIYoQSl/cN6rpjbxEO0wpzNNfXCk4/D+PPYnbrmVSgdq52Pglh6R7dn5TebvKIy+EJuTjY
L7uTZUvklVzjeN7FzWJZ4JLbsXBfWP1hqz+zMQYFIUs0oT2Ey7j+B9AUKwf2Hq1Re/a6mGipQbXp
p0F5SfeM5JiCF7X2xpNuBmzhSSbHC8azMPmdLMQ8/OSMX/J7Qia6HfFgS4KaMs7ngo+SwUiTqOoD
PqP441UR6525RcMF/cFMj/Tws3olkdj+60f8fviQdU3cgMfmwE3Rq75qdqaYYIhxBC3yPgD9ZJxT
TkR8eA18ztkjxJ2ck6JZ6uNUpXN4WNquXn4UHqs5EVLTRF8MQaY5gJCXmWPSNSHOWs1Yd1OuILTM
ggl8rRhJomic9JTP8FcJYRISdL48AOzQbcbTXD9Holr0rhi8Sh/m3BsJQKkr7k6ZpNP4MOtSXzTP
Ot6yeBXHRt/W1o3KOM+ZKUWyL/1wvF/N6sJ9r7zZdzUkKQ7p1ozn0sd6v5PeWAH8LwUYaJa5SKAb
FqpowMIh7u9nTOd0UKvo7pU0eOaUpWB77RDo86NnaWQ28RKW4Vcz4LDaVAz8/3DFyqekx3F/xCpW
PotJBOQe3MQi5s7d3AEzocGLDbkdaFOTO4dfcXRzqPCs0LnjKiRdxeAs3S2uyZ86Agn4/62VHz1r
26YdPgq3/mLOPvobQMD1SorRILdMj2L4UiZ35HDVIch4GnsBEO+ApejgYsDW22Sx4ivqxTBjXHRp
4caSCDds9sOvebEYtG7xDBBJEdvS2NWGmbwp6JVd9vG9zW08EPrh+rBWxBZPXxGT1eKxLh05YlEW
pBlyZDbd8NR2nYfJHZ9RecydiDp2FBb7ASu0FDrCymqPbu6xDcwpydHY65ri2LW+Hh8Mle54MtUk
f9mSQ5jJqjO/ysVO/n5cVuKbCtQ7s2MgRE3jNqtjtjUbWE5L51mm9Xk5vqayCKND40/TeJjKyfzO
UwrtW1M8vKhShBo3qMBcR//gk6QDNjvhHV6Djxqov95X1eJXmzkveYiDmot/Qyc//UyljtWuVsov
d4Q8WLQu7SVHtbYFBkBd3Ddyqd8GIiaAIpWqvgALZX2nCb99dz1yc+6IK/Kf0fnrdyJ1VtQ8T/aX
JLEjjnJAHLi3dZkwT2bz6tdX+LTkL4qqjM8BMW/TBb6uNdc0CtV57DUMKQER6RtG62jd2BobNeRV
qZdr0Egs9UWFBJdbW/p7RIVxD1K44AczY81Ih6VL+hbTlQHzElyU/o2sbZbpENDP20OpQ5SHzCOA
+6BZEJBtCZ1IL1UGyLLDl1hNp8r60ZlExOGoajtgNpjyFFJ7oji54qVsnH3RLgIXt2Z3BOY3IHQP
vPZYYBpnzAVrR+e3LhVnTxU70YEgsvXNzUpPPOQtYtUt8rzDg0gyAC9wRj72NBSf6K8Oj+yibRpf
66jMxAvSFOpRMofdcHEi4/fn2ci6OxSA32JTijT9mk1G9ERNxUfa7uxhv4r6WTon3JB0v6lCEHk1
VRIiuos5Dn9iLi8Tbo8eYMKpiGne9WPs/sfReS25qmRB9IuIgMIUvAp5qVvtzX0h+ji8KygK+PpZ
mreJiTG3JUTVzp25MmmxjC/4mAJ3kewNV9k09bZLQGlDGU9H/e2IiHFjkwzZ+D7RwYX264xqq0dL
5i/V3Ry8GZvI6m+lorPpMFbUAp5WxvHlMBa2BAs29Rh31r5knh0GtIt4xWjH4EiDrbrqKWya3wOE
g5sZmbqviYIR2zYMDii3mQcXfDMORdBcUfgBicG1m3pcEzYvf7OQeNy261o8l56sfif8ja9DwbBD
pp8PEtFymt7ggY4KwbFa2f/KxbthO8Y3nXQ+/m+3ayRSeNqVzTaXa9gdgwXPFq+1MnLOSkbyPA+L
++GHef1IUTAgHQdL20dmCwhcnhSgSREx59eF6xO8FwLlwwOuSXbm6YyDkxC6dtqtk1mN/FkN7RRn
ev7C7JAPzORMmWjD2w5eHaFhCwoiGBReN8VIFCMWHjDXjQR/887uli+4WJqE90I2zeM+bGyM/BgB
AxuPZZ1/TtB1sx1vQP/BkLEv495ULLANzQeMlRIwMMrZ6nGr3WQ+MvZhblCedxH3/uUBRCzRN48P
VJ9HaTnpS8AmSpxmyYrlSHig+K7orPE/HOS1k0aLTyjdoFf+gUfLXS9Wp6dfec/GcVNn3PHi1a3z
7Ax4WtX4HUz5q/Ot8qke7BITXiCgxfHdMe+Ucpndq/Bt8kFMLagjRMLM8g0zefxXiIU3o+xTHfzo
ArEsxs849buigHMYW3XZlFsaL0ezBeRe+zuNFPNWE1vyj7npyoG1cZ5Wz8jVRn72EtXxo7IzET6b
kZ/NtmRSHM9doazvwRJVcJDcLtyzs6Ijx6yNwiwOiyIhLpF768tkmCVjeImkZRuD5WzTh/08odst
g72tOrDtcoP5uVo+cR454or3Vswn2CX237bMI+9Mk72wv4iu6peWmglzHvJ6kqQfHGeA7Yov94mx
pEreOqIISTxhUZ93ChTsy4wTsGXboIdTVCC3v7bAeBf8G9o/lM0A+5urPXAlkggFpohvHGqB/xBC
2c03U4jXkwIv+hWOZYTpkpBdEZX7wQ7xg0VsZmIPJvQOwDi9lzr3LPdJmdrJrski8IYCAdRzzAIM
RbE20fycLSn9Wdzaxyle3Nz/LmfltGncpk5tNnWX1LiyfRB32FP6jFAP9wHohypx/3otasGDjenq
E7heYR8SdhKSr1yML77hfNoGWStWKjy6Yvzjw0FjyxchysCh5cPe1QCe8dUMuYOqsg6tv80LNszX
rEfTE36tvS859tr9FXLxPA2UIaAAUghT/gbt4w4xd5yWRIH04CvPyRidURkcJvq17q75SFPzlgRc
AlK1ZaCKM0od2GgWg/puPCdjVd8q3yc0LPtfUdnAg1Crp3KWUSM+f9C96x8rcRkeQEB7f9aaYMZD
avTCfissE+T/lmmmH7RgSmMKbjdORcgJcoHCMDCpymJgbSZAdBA3JcN65VXDjUYTtBp2tqmM/dIs
QEsHKhUVlnMFFKmsNBbbob3zBfFBHXFCJOhhGrOEk4PaY+vUBUNMQWzTI9444p3LegB1322AiJUl
EBY38/VGcCL9cxYM5YBwVfubcoCUggqmCd7CCRLdxp6S8YmAp+bg5mzMYESG5s3gMPkN3h0wQ5RP
ZmFqsEGB2S6VKcZf/PnocC+ecVzCGY57EE3PA85VbIIVuJRNj1nI3YJ/1N9ZuYIPLRGtUjLwdVA8
5KuEkiEJJeDo9af2ax3Ytd+dRRKOlKlfqnXRB54Y2DvgDaznHrtMwl2t6M9uFNkkKH1LNKir2vvn
RjaKhuW61T5fSusX1noMXr6KipueO5byCdSuDuG3Uh+YLGDByoLaL2RQMcRld5eLHSIO92QIqNBt
5M7ioxOZ/TrUU9vs2EXjvS51Lfgmpmn+g0ZSv/tk/nzoW2xpNqJ2NT03iCbwp4Ds1RDfAp9Ear1+
t2Vf/VoDkQEOZT9DL13tEWBLxjFBtCuDAPEcWXXjuGH9khl8q5vK4LXlT5uC3wv41CNfWrDEGcCO
nshbnlt7Ows6SriXu8+2LrPuqa87kZLlzNEacLmNdJcsEcxdalnXKnaYzN50E/RPnJoVLEI/hY1W
Lw3t8QGG64/aNvjl56xdP3Ud4P/jl1lnsZyC8JY7E3cEhmxNBlJYS7XRjsAfClSzBa2TkKfbJ4Rc
wpji5NphOCgQv/H9dx/TINYfcAGFJJuJcTplVwhI3p+yf/fRGDz9as+vUpY+5DZ8Vtzg+Ly5rqXI
nktDpYfXaotI20Ik2aY949YLOYPVBc0bbu5OS/p6uKEQp1Xk2AuEkDwu+D2fQNmF/Zmj0h82GQgL
orFZiLXVEHH5NqI0+N+hvT5PpWClVDVJ+LsiNwuuJCDju5ddEH44S41mXnF9fUHe5F9iYr131eQD
P0xr1J3cra0E6zEA2Ft3Ikyq5zx1sp9O3yGDQclKreldWMiqG3i6AN8kj4FTEx3m4sCJwgfBKb0k
EfdomUZzG8/5fQqpm4YLUiWCNt21kzug9xV5j4+Cmq53jKUs2om/3FPXS6ROk4MrZDviMfhrrVb6
l/5mJVjih+KUBPX6OfEe1HE0VPJrni1F9RGJ5ndywOarqn0Rkvjy9C2Ei2THrWvA7E02p9YmZ4p9
jQYnQbsNNJggttfM+26BWx0NAgciEarSPxdyaD+jBUHrnPDh/cZBCDIEbhzT/Vpm8ixxsOb7qgWE
wP5/1LtGJ/IW+Iuld4NfZ1dRz7yS3TkpMrAcfnebuH/8XnJ+LnvCGJFF3Wcl6h2cSHaLExsKJGgW
v1QPBIygazezb9L+bNyt7yt4quyhnD9OJh3MfN7sD8dcD8lzWbsQMCYXy+V2BlPcxm07GgBUKre9
amNcIXhYbOOdCZdZPxHKU8T1ey4f+SxZWQ+0L57YevEXkP1J9b5ZuE/jZ5u7S8tdot2GkYvL/N4r
/UrjlIvdm+2Ow3URKD+5djLTZFPQfmrn6mZWAjOhA6/1WWCMkvtwAMxPDAi5RD1VClfshvIkfr3N
2sOXYMGchpfUz8NfWNvxe7ut6v+ZCdMBdSCtGQP/MsLw/L06QFC8Te10Kny8gwAwovFYtfjdUKdd
TPyYORpxMGC89VeF/V+RO6ZNYQZChGmJLpkkP2Kr7pAR8C9MI6WrNrfcL+kvyPP7hQHSP0JGZZvJ
Mg3UMEtsjpw+C+cjq2aiVu2klmNBCUIBWbPM3jxSs8XFz9z+J1eBCndh5lTwlPsg+9XxYvrhLtqx
sh/bKGO45pq5nZuRcKpCmvwTRV2wJnGd9XJsz1zh3PCEBtwRrY1w1PLxK19p7zpxENV/qeJZGGjH
QTSEwqS6TzEQ22qmiS7S0X/SwSu2RY9NfaJlbGMOomuyq1vjOI7vlzno/NVMCG3B/094s1JDEa85
coOuMod4v5uYH9bRHpdqp2vm6wLLPIISLyhw58Nta4NjCDzr1L/4BCz6gFSPpNcjx2tBZjlFnjnp
Van30i7471E9sXS3fEYL2cjKCn+iBIAVtzLiBZsGu3X5ZNJyoH2lTMpfErU1Omo5hu+WCs2C1TAg
SePWrf7XLx75sBpQJF+MBYWXQmYG+h1IvlAdoqFv33AsKn+jtYkgVDSyphcnVbN8HykTfDNguvER
uNGwHJ3ZBWGdUqCzHCIy1N3Obxu73o5ydB9Z9+iRVwGSa7ghq1X2F+OofPyVsmG1/1pY1QWnxFCB
1iHjfTDuHDylBrH1s8sNG+fCtTtzasuwJvsNJa2tYnSsvPrRrDrHYdtkRIu5UywpyduNQ9bPutIk
w48Lg7T8M+kR2h9/ilVd82Z1Ixgsg88mOSl6/zKEuC8pUMqTYjN6fkeNFACnQdwomOca2MH6X2Fv
ZgEmOLcsC9wfxiwxG7cMDheukHredXaVKADdonTNjVdLVv/12XGro4dmS8mHRtDfAAxKm1ei7O3y
4hTB8rLgXkWlmqeQH3gbACrkWc0NAPi1EK8rwnvGMR5N2TsY52j+zIZiaq+2MwrxkFG4zeuO+Qdu
AlGB5KKx8VFlVBOF28mAZBJB4/L/u6dC3RARCuBGXVGqbRe6AVdVn+XKBpk9GW6hVnTW9VWrLhzv
HDVk7cz0BzWMKiMf6xF+gyXBW6Ybod7TpWjkgykp79zamn/iz0oXrfdFgNSRzxKMK582bmQUV6BY
+IZowdI3XuItV2vinfhCqbmw90br9MBtPJdxZQQ7dh4/3W5qTLzDD3ZwNFCQRtgdk8Wg28HngReZ
VvPUvxOUgnmRhirRj2wDWn/XauT1b73yG6n4zkD27rEzVPkzaDGWI16gqw/8kn2wGfvF3LLBADNq
1mnFHQq6VR7dyu/mC/vcXny0Q7dOW8tXAa0krLyJb5vEdop/7Alm96SIW4xPQ9pU3UfrBjwmyCgo
Hj5mbB76P4aVLlYiWePEWJ1BAg7V2OxppDQ4dRhKiBxt4M57pGbYHHWXQbmMXTUmH++ZIgoVvrtw
uci74sJIvkMRZPYLGMMJ0peb2Gf4M0o+aswnw7ViU3tA9mgaDPj4Fk6kSuD1rA6C5C+4mz6LHDzP
wjrlkxUUb1wY8cjD4K+UPcV1QYblLZSq8d7If7mQA5HgSO/hgbTiAVYFYUHSxzZYc3ABbzk2iODA
dd8+4oqowjf2fvRvOVgq820XLOLJMOwvRx/OwdVQrPiWRKW8DRZBgV2pm/zsNzayG+uKFJJKXnNZ
ikYefYo7puo69/cwSaBZmz3XFmv080j0hiwvSRFiBtMCiAdH4WidVuyQGQlGGwzhzR1SNf2462CW
RzZIuDQp087d/0qHhe03v6nC3+HxxO3BpOJzhOsK++Z/lLTjuZQoDfS2VVJNNf3wC4FQLrmSQMRG
epzNZ4G+1T80LYv7tuuS8aGPrAgzoA1vTxJGi4imKjb3hA8gSGcRq+ARn9SD60b9G/6m5ocZViY/
EX/mj5YDYmYpRMkSJV+bf0Tc8LxDrRSsj+Z5zrLT3KbZMwbsNd2OkA6GWEN0BVTC5uABoVexk+Nb
yqu4F8X9deQT5Ip7qxZbv/D6+iVZusHZe2vNnDrO2FYhpZh1oevLljc/rP1wX0YNQoEfZiwhmmmG
3JHUfbT12Cfx1OW5abcT57H14aPmBl/jaL2nhG3IUbTWwZMcFV7DJ7yhA0KEDxWD3YSi47Yc64ps
keDKGnVWQd/LvBIwHsuczaTqWaaFi5yvo6ARmmsa1HL6NqJadyvJhbB9aCtbvS+96u7kttWxnwqE
YutBQUP3noDk36sm+bWrQ7jwi/toBderzeiAloMvF03loRj96DvLQvk3xD3MhWCNpj9lHdT0Ogy6
E3czYPOqxqCurws9Ow1OnGb+YK7FzrHkk3P1GlxStHmZjMtIT0rrmCBekrqmmSQ7OZ0PRwhzBAnS
Nado4ZCTvviReBaW1zvOYLlF+E2hmvbsc3c1hZ55HGAqLA6V3ec3yJb97yqq7JY52+rwTFqRcY8p
l7V25+Pvv/YRG/0torpt0BM7YaCpkvTG4lxWt2npfZZHQFHsD+A3AOgAUzMCTrIW63VeC7i8jht1
+lgHQ9fvFxu9HV9OL6qYblXHOpbkthnQ3QIcF8CBMYipYbTV3pYEnLYJG7Bnn3sk8FAwx8OAb1Xn
PIeL1Syf3v+LZYp+zknZCireHnDXzyduQl72IETbfTGZ1sNBOIEP/2DQsNhTkQ1bElodgRxgaXs3
aMzekvSBbKitXeZ9PUQqP9U5IiPQEydC7ORH027GwMj5kLBaqh8dbgjrxfeDyd+NiRT3So98Ktqj
8DPvKdGT1337OY3N9IQsgz6wyJUfCYVhgNcqVp0kskP4azDkaSbIhTUaxiUh3ttGcqPygj7guh1l
adA9e4tTnbygosYUGvaw7h3Ese6J3tfhb4Tlle3FsoROfRnadNlqccdeoy6t28lCp78g1LLZsFqy
DU8TJH46bshaPFUi7PK9w4XjXlrSFt5Xj1+e4PmcWz+OaxNtY8nj1TuMeNrN4wnORHVk87C+rCLt
o/kgSCJ5XLCJ5wu+DuOylHdXy7rgZsIaUtcJV800sFjBgs8j8anKYs/rxHrCvNg5cTuSso5o8iuD
ehcGnpziJmObgLFauUymutH/LUNYXvwZj1YcIbtHh0C7QQ8oCYxPwFVScsONlzpQnOAkAeSJYdqZ
sfUHHASmgUzMNmQFObCyygzor602TTCX1meG/fCiiB7PcQAaZ9mH6ESGyweWAW6U3IRhGK3j50oe
qN7jwoOGPGpoRFiH22decPYrbSDJ+qx6yQWPtWbbcFeaiZtV3R237Pu1BQShGr8oqcPP4WAhwgzb
JO8JJrj/2COKgu9wRsDAFyXcY1uH9c3pvfanbe6gkLUHj9xH0eJeC2vg8B9XMYNQKlr7UnfOon/V
dh51zzbZxT0X5o6ZfvGD5s3paj89S3bc1dlGKDt4uatwU8yNsJ87NofYPZxA/HjO/UnJQ2Ho+Gv9
FuSJG5LwXOAcml1AC0nCzUQ7aOKOk3bbtUsBelMKSU8Q6wM3e13mKfG2NU4IuZ35FsrdHZvq8Yqn
tnPPBLU0nPSjKl7UYk/2wdOUbW6gXyCysFIDnzEJm4wOPdjaSg7skQN2hkOaSP+QTIjW7EEGd33x
MjX/odQi+NtzJboCgMzwJgiKog+DktP6jo+c24bvzMkfpbt0fFCOlTzxwgGGhWd5hCDmQmnduCO3
/NP/60C+bLNwQGJ/V4n4Pcq0WGO7J0uyA0rOm7Pussb6sQZCvUKoMryVWe5/kPNo7W/2qk34Yhre
k7goOQrt06LWzo8d317Hb3eebIuF0d31sM2yPkwwgpBa3hgmAMzxddapUw6DV75hz/GgYLEPReZf
PeLeYKMUrMDCISkVlRrguPZdUOk2/wbkVJ+cDsCq5mwcmZotIf/qistvSB/4iqpv0pwl/RpDJyea
HdrhQQ/QO8HZdtN0GZ2MArlN5tYpP2i+8uYnRRcKvrxuGASDQ1PSxoXkik2dmYivRfP9csODnuXx
7qlpuw5BCVzJ/UGIGcmw/AfmIAp5B9jJdFIqnJtjJbHq7j2YnOqcccPzj7brJw8Vk+T65HUrfo9B
rnNKN0gm0hNTMEbsjc2OMjn3M2/OJ+wE63qwc7+zb9qFN17DRWOvQZ9OSZC519xSG/5aoo9lJPzn
xi3V+Z6PXXftfUEAKMN9CmBW/RULWtp2wiCFUZj27i3hP+dMIjhg/9aGaTq8lZMZpt+jVQ/NiOdL
yeWlDbPK2ikz3x90IQJGB25Sb6koKYHeGB6kH5Zxlvi+mxvcHeDDxH1yTK6jU9QxrD3UtQzOKy0W
/hVjJapgyE98/ETE1NUhqlxrjrMhGmHALGrYgk2pxt2AaMFpGt4TsHEVeMH8syTJAIqYx3ce1ziS
q3m3YHa7Nx+CF5tnqqSR+7fdYpF/v89sDxjaVf+IlhgM+5ahAgNGVjG442Us559xaTTCourM78J0
yfLkT3NPbnucIjpyeN+SavONPz2jpDgO1ru7tYojJ3sEdylrFDgENfb49GfFwl9M80w551Adsold
YmyoCznb9RhQbWFG3qJlXnQtjv9W3u5pXMYluhi9TTA7tfXUUD+2bHx3oFVl7MXk7m1DEhzYF7Xr
W+Nb6St1H8I5Y+6V/Bk6neq9giDwNvew9GNg6ZKqlHnK2MrNk0zlvs4d60xpEnYVUcDi2bEF5TbV
jaHTxwU1ngRwClxNdHEUhVMvAINTW21X4DnB3kV1+2VHxZKwjoiGR+Sguy8T8Ow2JYi98mnMoPnI
fHADMZmGBIZgUTd7BBi26wDF75AzQWdkLEew4m7fzYrSGbczW0Td9iktiGLHfTIwKWBuV1Qg3NuA
Fwe2XByO1mSfHcjtv2VX6/Z9JPQtbmx7bRH3Qerg+oRN+IDlsLwowIprvBZkyihEqwtzplOv+OsA
BEr3KZSziytVnoI8cPv5vSl6C2fzGFmXggKl4Jrb7hqd89xvK9hY3vw3Ep3OP3mVTc91lMv2TPcO
MdmNZEH2XETOfIcS2wYlMZywj7oUWNJZPncMFwbvGUKUwzXH0SPhWVad4y5ps/aL/OFa3fg2m+ZM
fI5OtiWHfHZih0iegMfcXf4UXHk4M3QwUNROGJFSAoGEveWgYTVvdYmhkruhfYgLdVL5FI2UWNo7
ovfhxtHEqkIYuTb+2rw9V3Cjwfeghh1lT9sE2EDErK3GBlXuVgdK+IopUB7ZEgbzezVK8icD0Iaj
8lSZxrjY732TdN60L2OKdSeITG29hjOpSl5vLPuekA+8Z6tFF3hK+YSoRs8SJB6P7OpBWgX+1I6N
109bUy+86YzS2AqkNx+spc4f2CcL71DwBjkbezYZrhC4m4+R52tKUngBFy6xVz9sbmRm7UNAgQ10
yrZRw37J8PK/sq5M3yhNbbpjU4bWwdQjxSN2H6pzGaI3Ps+sO4sfEvIapF0YrPkfVViUn4IA5cFn
Qer2nxNujbO0ept+zJnA+tRbaX01K4HczaxKF6SxJFMfhwSeu/OiAWGzBYv8ai+1NQPZWWhq4N8x
QHUc/s6tRZ0DqsTENo0KFT+9TdDu5jMUH9jrGWDPf3AONTYm9novfP8Zf18oc7krXSgEWAnGSn9W
VdISpZbsDAV9xCiQ7FuaHceh8g4jpw6hnNFgs1VLBXOUlIW+1g27qidbEYBCuyA6TPtp3u5MX4AY
ZAGycv2F2EuBpRmSdZcYAyXXR5KRVw9w6VM2UVcXd1lWfo51WLj7kIr5nCb11b8tjYODgIhS7xNU
vPO2V1Y5z/hnWHCg6bo4IQon+o/8EawbGCJj/9giissNlpruP/BzGcpTcocaFlzlWIxNhGesoCro
5isY8Tb+AiHhOTI2NkJhF91zy63MPjIoiE9/0A7r4SI0xxxf9/o02xizsJ9hwyZIvdoXDEd0jM2q
C6OXDFuA2q2iUMjCo/iHImoY73jy/nClNmc8opiPbd7FUFEmZf+7+54pm6RB0T33QaefQ1BGfmxZ
BucPxrSo/V7o+LqDsHvqiHRZ/XGGHPN6zM0u3ENr8ZI3HQ7Z2YFmWf0luuSCmiP5KjDxUf8Me9Cg
zFPO7c72dNCgJ+YPj2HW/pM4bp8fQ6xOiIJkl6HjO83blPhYZ1YvT4n+pj21n1vWZdN4gYURApEn
SbRbAe+TUmi85XWAAcJNK8qW6JvaPwlcR8AABGrSZI/0KSz8pBcX31FmSZFDqJxzShdzbKSXJMyL
f4MMsJcFQM9GRJmwcMgn3Gs1ya1zKZKTSl9ntU5Xs7AsjlvaWpPYHuuFdkQyZjfBWTO8+U2YtJuh
H5v80EyWBw0imtNHVmr84UJpevQapxWXaAT/t1HJSlzAYF7lPTVl6hc3bJ3yf+yhu2+Upu7wKCtA
H0c9WP2h9QjoH2gkuN8MLRbtp77uy+OsMPfHSyVX8nypoy4wZOdfGHvqiq4IblqPS669ZJsNbQim
WGN938I99EmiBnAO8NfT1nC0VbikNA94CTV8Tl0m/5CLeGWACdHRlonZ+sESzfSYtTbUxsTzdP1R
LsnKmskntf7KXA8l1ZKMjDEOCWxjgEHEkbY8veyDtQ26s6kyv71y1Zv5DwrL/wdZbwRWNQh5SKIw
BO0V1FhvU5L0/YnqQAJzC5yxBCmdD+wjHHP3DcJ6yIY4IFIFkiYVoDYKPIIrAQx1RN3oxq807KQM
Li7X5OW7WWdlnWZaNx+GoCaFhNLofQSYWII4HzxatcAXrPQtGKsdcP8FWYcfkNpLGAB2pDDYUPPh
HUxUQuwrQNm/DYomsiO08wwWnSq0uLcYeMBf7QFBj0UdQ7uYSkZDJ9KlRc5h1vfEkB3uPNUvNyhC
wsMYGw33uYsk9U4UbjLtwRtQCYP5HgR3O9mh2tAjC36UA1dfaa68s6ww5jKbLLMFn8kt1i1rBK22
kVnU52Sob+IOgxdth4JF8CCUQr+DzcVrtDAGfGvVskzu8BHzWseVZOPhp6FqkzDORNQpD+MLNCtq
KJhJLRJrtujOajCButoMw3ew4ijNwbGb/pGfabZelnLy/iuskqmdQo5hvZbFYv8MdBB1cbJ28n0w
ZcNUToyfElLepFlMdLpeWPAzDuzANQbvDMcplQmFa/WUidjR41zaY/gwVIYDGmKG856ZPnpEqS5z
zrysQidvjLk2oqUHCmTKtFcrVLSH0uT5bXZMmMZ9q6jVswrdZGcOnvJWM7bS+ujIKHyYkVlJabuj
+68AvHFw5FJi1Y8GJkWMksEZ+OXMy0Ik2ROHmW02LLIDZ2fWHPtl1sKZEzhheJz63voiyS9+h1VP
kyYh5f5A80/1txNW+6sZ6UnDhATfxmWSLYoGwGzqPPlUVQIX8oSFCxO2HsOwWFAp4sEZsaAnzsBa
N3FHSlpb1NvrRG+biPlRA4AauxUn30by8C7bdF18HXcewJ6tY6xy3yLkuXHd5a73zBa91LvZLime
kumkkt26QvXGqGrV3QOXBgr+iFlG6SsPTEPJIeolU5SbjB9B2XIVswsapEh7RxhGnYkfxa4J8aNv
AR8QEh8I+P71xBS+l1xrKWIGYfYLpiRuETGbRT90phX9p8vGbydVpX0kQ4vFCbj28ZP2DthMATbG
m91lGNapZcaxA1Xrs6b2KYpJXQCNyHnb+2yqpvHs1+Fsb0vale/zqD89LR5i93HAXzeezJCHL9AM
0A08VIuIf3RNuXDOZ061EiSdDV0UTPlNlFCXSBg0C49h70usPILA5YlacHzI8McErX60RX64zBDW
L+zFCUguo9TD7Js0fXYniZ0a3e4Low+GH98nUblDecpYsqeV1wyffptE64lpTU9QRdsIinqYrPaR
8BX3RU3xn30HJvnVC6Uby23RkjElI2t2It6W1vuOcsz2kVVXeAG66/PQBeR1oC20IKZXKmqqSw2V
zTkk6v8o9jkMgZK202UZqcPaRWviqUPuQfT4D4O+uJmZS+HWof1Cx0IB7eL2tcDZiDGAZPSSzKaT
ldp04+iVByKCExlI33IEh5fnVIe+d9fnSbgS9bc0w3MNug3FePSJb334NhUAPzV0iuASgZSFIxbJ
VDvdU5h52Km3/L81i8VxXTpIF2ieLstQDkQD/iisaDleQQzwYOcT2r6DueYVmoJp9wZO7jMXS6/d
jevcXLqhsqet73jE1tuVC8kXY1GWHtgaTEjhpRjOkQswb8tlw4121RgM782iGQ+6zDYAh5bcP7YS
zXknlAj+kA/WvBw1x8emaxrxWUwivAxRXnyFLX0WG9pYNNV4Kuh/WmUzUfctzQq03uKY2fgsyJhw
nNF/msiQU4wn2yHcjWpoWvKObXlyMdno49K2s3dAnqEkiCski9u5xGR9oJyh/V6p67S+bHuhVt0C
iFcxzyTTkaLS+Ski34vBwurL9seycOjGEcQD7rBBi5WQvj0L6SNTtfsfBNu1PI10BzwMsFXmjUiW
8R9AiyLYrp5LUnYNCHMfqZwwwQ71rK3Pk1nvqQXYS7hZKXyLWO+RYcfr5g+/pZP6v7KuJ+UdWmO1
kqyj6TmbGmISBFSr7JQ1jvVMsF2RRwuxXFypYkjsC/fzBBf0InrjH1r6stITfbzVFrYkdo0Y6FFS
H6MIFsnFuAsEGlAEGNk8BO2YiabOLmxul+ck5yE9kuRcOJuDjHJP5XOEYukDobPnZo89bpWm919J
xNHQWac6c3ckj0gQYFQ1ZguAj9IloGpMLvmAfg783NVZvpNjdXcLgyha5vsIQbQEQolav6JJG/9k
2dWQ/y7LknSiVStBzwrkfbx8G+6P+II3/PdA7O3ZsJbK2RZkOdwdjVBU7QWtx0BbM86tMCBIBlIS
xf/wlkwVbn3YEOOO2370V2MjHY93U8DIDo5xYeMz9qPjqCr9TN0GSfMWsIZJXqmGI2IJnzEis8mP
BCPMZamGzv3LLWQt9hMH1N+W2pvvbqQv+xSFPSArw4Jmxdgg2JrwBDbRmWSFOlNAkCbnrh+c1zEK
an6WbCucfUWUypypiZj/UcBs/4ZZ01T3H0wV7sjdBCxBx7Bbt8oGxo2X0BoeIbUZ611MpKCSJUdl
QG8sXQblNMeyhTpW6rcatoz9kKRo2X+6kmaAw4Ilkc8UgpX3xQNI7iIesFwnx4wvX/xSwWg7pyXH
zYe+1c1WdZTStUtyq8L7xxDd492f+YrOyRxQGru1HG/EH+mhwv2x/IILeMhvj16EZFD2CfgVWWIL
K29ydBYeynNC0JU0h8A8yhtJAJ5PfNvrJKWttHzEQYKUq7diBhQLNQXECZs41/I5xrTLIWQnmRU8
dOCYrQtnXrbu0gjO+g7iRhC8OE7P3pmky5Tv7Yl/4kfc0ZizzOCrU2BZgXtapV+hyXkBKa0JSJfL
LGP5/T7tZfXIc5pQZjah0gM8LmHPyLEOdjlgLI+PlGXyfLYzTHhoxH4o32viDTDiKiVdFsSt/rLz
Tvz0eGeit4FgIgx8FoTnyAyaYt2gkC+85y3KzBaD1AqWoLlOnUfnZr/W2PSB10THgSUVFfbO6F40
yOD5wBWTYbuzwhB1kUhLvfXD2fP3WAxk9ekWrD5OmeFK/hZluM43ekyz4IFWCUzQ0KSDHHdBUQfZ
K5Ksz/BeIhQEh7EH2I20W9+ZFJEPmhVKumR3s/0fR2e2HCmuRdEvIkKAEPCaszOdtst2eagXwnZV
M4PEJODr78r71tHd1e10gnSGvddeU4eeFck8AaYvCKxk/bCCqMoPTNKS76aFT4pdETnaoR6Iw9zW
rmUhRYtEZN8c6vnDWaf5Iwutck460KG8MlPDxoeUstx18En+NqOWyBlV4cvftnddZ1Nj67ZoCxWD
phWtQrlZJoFdvhjH2e5rMm5iIqykbk6yXeNoD56TbBawXBpT+EQM0jkdy+iVpFr9wECNhUl8E+nv
gKf3FTlAKK25d7T/GRYktm8oohcgoUmAgJGwL3o/uPvk7UQiCf5QUnDO9A312dFbGGNsEmQOCG4r
8oyOdSzJmcfxCfvUGwL7hCI7qn6HDPNuGcKjd+FjLT7nJSKSXZnEIDd9H2hvXOml+oxxri8gB3Q+
Oc+qbxC/5CPUFWy/qDjeIPgq2IJYedDhW0QDat+NRZ9fEkKdkeY6Misvi7ay+VwVwX1f/FBd8qUD
z4TuV9OzUT1hT0/jQ+v3/sMQ0dXgAc9SZzuVUC7O3EIrOEoKQ/6frmqc5wJ4FUObVZt1eLGtaEs0
4SMIgvMIsEwdxoDB2Jl9xbh8ZV45fdzQprBn7DoxjUwSsYPbkEkGOW6dZnfYqkMHJLAO0YYO6SQu
TidUtJ2JH9T3qpqwkMQM5hgr5zJtLOlnnKhwLUDRZVu37KKH2y4GLVOR16AmRwhfG+S+4aXwkpQQ
cRA3iOGJD6dTRiIF8fXW07TTGhbHOaoLuSf+hldK9VBfQCm2anph+hwBG1piTnx4Jo7dzilKNhSw
seRua4c0+Um9aop/6Y77+L6cV8XvR/Fn48dCjUv/ShheV/xSqHZump3RTaglCMrBzsyK864BhAWb
D1QfZvtiyRWIK1zKh3COPZoIqMUasV+eJMdWZdD6N+7M7+kmHlyHMdhxDq48MuE0yE/a3/mXUH7j
QqbNcScwNlNnwXrJobV3JHL5sPReiN9eCeuyFSSPPV7Gmoedw3ZDqpZuj6MyJvwt45xekxXlesCX
jffBAAEaEIOzv2EnZdnt56EX/ubQRSOOlVjxlnXhSB4i6K0//RR6fzP4cqiNOEABk8YMkRBfCPGe
MY4lkxIdIdnkQgd/5rwktpoChWh4ek+SJhNNEg+wEy7RJ7RBRHn5buM/mkUFRKqBc6aKbPuQ021j
knWK8KF3ACC8Ms7FfkHsdEs9UYE4rhBbX1k/s11pUFqXR8WgA3FY+v9MZCh+eEXGzhNnOXtxAY9e
Ec/c1dQ3rA0HIkqHbpZ/0KaAL2GPhulwiZjWg141QXWJ6y44+IwuyHUxlZp3FJQe5y1hdOjNVTGz
ihtH5F+cShpSO54JRtJc2skWzEb6Lx+EIXGxncwn+b7+3zEnhi+tkvybzgjOBcrEv+nSEe7gYhq/
w9OEz54E8sL55nRG4J/0PIR7SkeyPyvHDRGaVeAI79tWAqiT/miaUz6jlUUaB7n8IaMJ/1MzwSp2
YRcWr0LLx3mc4+qxK2bvPgzHct4uXeATErOEcB3jxRH+yahZwv5gScikHA5EzhGBgvOF7n1QBzau
aw5hfaT4qaqloD6te6ousH+rbfBj1nSVYIuQBcK0b8pfofam/Dp6a/njrq1093WN4WHkkzk0Q1u6
+vW7XFAWHuvV1/MWzSrZ2+lIp3h2GQj22yZ0C71xStUihGhq8d5NpX03rgnNoY6sG++7wnX8S5vG
yQfPxGSOgE2D9H2qfNrz0OkZm4fhoq71Qqexi1ABkhM965ScJ5N4C/du4r3GkSWdTsfDOr11+NmI
zo0Dcd8ScVLvIJcQDco4zJ93rSuzt2YR+LH8Em4GBiS2jvFujm9OMTH3fX3FcdJS5zYNWp7FXcRF
LAFp1RorKrSMKB0FGriipiJ8FVgBxfOEMSu/kJCmmz8M0wdA0V2GgWrhSZyT6pl+OP2Ax8fIDYMW
k64xTFK5DVLhYE5MazTA9a4neADpXasAy227rHWG+7UJR71d6IbylykwHYfYHAbxLkZ4hrNwYvgH
5wynyoz4uDNJJTnUR4GRrndGfsab8gSrCmNX2FA84JPbp8em7bHD6opUBSDqwJo0yw2TFkzUCo2r
x2jLyLLJ1Yj81zqRi2hcs+Ir7qved1txzEg0sesVG3LGmtY4+O+7J0/nxj3Qj+n2bWnESnSX7+sh
PpR50mMsVxmm5V5hen6utRz5xYKag0KB9HjEfsmKO17O3Yq48TCTl1NfTdQodV/kA+fjxU1lS7QK
+u1ogm/HOScBIehgPLKsH8dvtlNz8JGwNy3euqxG4UwGCvCErduTarsrOr0294IRPhqzmrku3LAo
GeBHmRC7/MRgvTq6DX/8JatwQcFcY4GBfFePgXMuRqbXx1XUWf5kKhScG8YAhn+ptjaDapcSIIAS
furuB3eu5s8ibT0S2JxFEtwgqmYba9lfCKOR64sAPOef9VRBi3LcZQqxSHZI8HIKU/JDSahg8tCo
hSJYGrhMR8tS4YeuyOIYKEMX6RmlJfoqLukGLFAKR4j+CpzouWPROm6T0fdWumYY2zsX5CdoBCVs
sxtalMW72CN24VkUi9bdxijSc6/dwsWFCGyA4HRlKaHG58Lz++aK4GDp3wJLT8zEs0zTXeDMeAl9
5LnATFQ7/CRQi9OHPkuG+8Ydu1fE36I++cazOIGwiAjGCC15NotPfVg1HhOi1m0E+6HcDPfFPAJG
rmwyo0Ax0w0R1kKO+mwKNLOYg8rou+T9sntIo6oinoVCdDNkkMUQqIoYJDpfjAyPvonReuewedVp
ideeJRy1YrVFx0UaKuxmPEpxHpO3yD1I0cZWxurr3Ho0742BLk3W7oyisCSAJb4rBzlGHy7D3PcW
PTBKGKQ516wq8vXBmSZR/4E50uVPRCBwErD3tysi8a6Kw5eR7s3sgC/Yr7Z3KOTbgMrkhEo++UAx
rO/Al6HFRy0neOlpsu6n2qBtHG6FGrmOzKFeWUOY8AJhF7eBQJLpbq2Z3fk0ojbw9qZ2B/WU8fBi
E6tAfjw4IyEPu5lr7zvqENlDHQ3GDF8kI8dN50aq2LmNruIzT7R5CkD+3QIbrP5kX1J1u0DRIYAW
6ZfzzPcttjZg3HxvUBug5QBGO1w6rVMiKIJxdeu/axAtzpn/Q1i/5K6Zn4h+ncW944ngncpQ1hXx
zXMBfxNcA4qTrS76yH2fazkv5ZHvokxZT2MqDJg3knH6R2f+mBBkExZvOQtWctZKXj7MfDei+gtr
zDhjKR43w++kSNMOz73XYa2EjVe5h4AKrbqylE6SP7y8qw8dlzU/igaTpWJH33kz8g+1JS8Z11MX
1nABvKL4GkoInrezkr6oCDzvBj8pg9DbeVHFuG+skh5l5Zjn0rxY/rK6KwNOYc5Q5tHytV2H+ZzF
BUwGw91C3k3RdvDMCGCEMJEFt0etLNQXzZns32vspmeeMIu2forwa5G+QXtIpLoE+5tCJf7GnRXI
UxgVhNRnoO71e8U+RRM5xbeOu39xkZ8ZmIMHD+34e0Be/AMCB7ICgV/19kDUmDcgvUj0zIAkrAcG
V5F8gxmpyGyrJsf/jXJftkeLHMm9K29IIMop8oyeVYDLZ7TDVJ0qaOjZvghcjRsUydzFZjqNiVXC
e7H3XfyAlC5Ocif0jPOoX4vym5e8+2PxvYOXVcL/YKtEMN0CJjE+ZsojtZndmv5owsQlw3bq07fV
1OMT3Cnm2S0eCERvJEvj+2jl1HxTlcX2X+n43C86IBdzl45dPp+xnNTPTTxG/2XwSCyh7J6NkMhG
oLKKbGjKLYLxeX0LZ+nd9QSk+VvHp/PbDsxpNYsdrqIja9YEgXAzgk3Jm0C+tFG3lHiwQFR1bnWr
mLRb+6wzbpnqKNGLmSEiOaN30TAhtqn1VNeHfJhVt7NUZmRBgmgnUhj5MYG/s2aZnMVpi3Cmy5lo
wqtE4kht5nZElozeYSSn3NmXQRBcvdIZUYKsfvHI9cJ+foo9D7h8Fwas89tZmXCbO5xOB2JV5uiY
zOENFj7jrx/ek/KGH6q6KO1Q8wjsmX1q+6/SzeGwRRCFsAETjzDhSuiZpnp+/dog1+E9p5CTG4t9
BYwspmmvf7ZjjEhggwJ/9a4TBuP/1hx2+Laz0im39cKEB0QC4Tg1mLf0xQXfjipPxMsb+z4qaKCA
DoRIQO0AS3O3RdgbWudfX5j8Ius2Ls/tmurs5Ki0uTYlydlYAc00eZs5X33CuyWznt2EzexzxjeX
nnMFou+NyqG4jKJripuxNm6vligJ8bMEHllUuHcTGDyO133w2ADqTrEumC1T5QDekSrSN9/FcnM0
NeT++g7Sdz1/TjgGELXOQVwdR+ZpzyADI5JFC9qUdqpd+WmTYZyv5P6Q5YlqFoIzcP6WQLABa/4m
yjzN/tFtfvBeRFeycpE1+Hg/XkLrEUCMkkKKx8hhFGbu3FWsbD0hsowPjRsMPtizrnafgnXO/WPA
bRQjEHdk2enDOJWVNUjTiVEYoYkhK6SCb4JILBcSoVmIbyo3lNMGPEPp0Kyw2GeJaET0F69UJPkh
CIA+odKZQvKOEexu6rxn/IDL0cLHEf2CiTp3e8j2zaLASkm6JXx4NR4YKs/5PtZEcx+kFdEZ1ETy
PYUwNndj5fr6gzpyKgi156z48qBmvME1GckJSZt/YTfZYyNn/w2jRvgv40Ym+8KlI8A5TlYXSecP
MYoDoAsGOB52lbn9j/56Wk6zKOD3aRJB3lBqc+hjs+M2NolgPxIajylNZlWQXOAGr3/QqqxfmDX9
P3CO+TBexLKHuR5Gu0OIsOiWrYMVLyfdZT2tIyXDFpcJhqaYUvCDjGh35Tcfx/OJaI7x5h+kOX9k
mlyoJzRVjUD8QsVlrkHuqfUefKGz7PAQhrjMyVQBBujeQFxdQ5fEux1CCuxQW9XfRivb32mITRAP
Qr+oLgmAKwdCMzkpz4HgTxWbBK0mI2IU+ByfGrntFaJridlw6sLnVQ/EbiDez4mwHnG78TYQiZxz
hf72tXD+Yo93/VMIsEz8mrMh4fZGY0CKCm61dtf5dV083DTvv3lLCJjpi2rZwsUpPBa0S3nyXFPC
sC4T8rp+cLggCR0ST55GclJYmxZyvldx0cu7glROIG3U/ODtMSIRt5LHLPPbN6cqahqxnK6ZMFts
8nt/qknfkePkDYDYMqv/zJ3XhTvfuMN6ZJ1bLueIuRYbeRDMzV/UxTG/iIL3u/2sFWTBI24D3x5u
aUHLW1A607AtyhsMFOQF8SIsu0wSP/sF7zmVq1Q4yTD9Q10iWG3blZq42k2BgmUjWsfEj2lKOXVW
cd0byLwo0ZPD7TqHDlMRreXJ4aZ59V3vtWGJlrEbXfpm65O07m1XEjqnl4pKPjsA1hLPbQqLcyNu
3zLjznrIj5h+ypgRR8uJWqWDRV9ka3EvRFSfyJ0kvIIWaTUnSD7IBwpK+89iCbE4xJy0pwntK58X
UdoThBqVfAMjy3HUpMpQ8iQd2YAsnZYrWw2iLJIscIBhTgHorogj97f1FqR4o3TZos7K70A3Ds6y
F55v/KdsmVZuG/z9SIRQVb8OmbfgT1xzc50E13PsaRsfMukymWJN26zofytJ4C1KkO6ZfqLD2ou7
6F9UG99cCB2whBfM+XjPe1+HqHWFfkWuQfI3Kg/6l84pbQKhcBmz/dgGwWPB9nAFqImNNO/M+t3y
vqd0VyOgY4b1gYuXk/WfG8M03ySwFPDDkl0QnnDisBlv/AkIn6H9Q4jlx15x9Dl1mrueLmzad6CX
m/HASiX39nyvLhb4zEZsnKrRX/eG+U7c77qW/Ys6ovUYOB9FDqPSffbKgi7PdIHjHIfWX7pj4PX8
FrycDQOPYopqpHAW8XuUga1othz0CVowc9qJPE/Cf/Na6YRYKGI8kJ8ZSHoNYGyUV3buecWYrFbP
yBmX5aHQmK54luHatuOkuUyJTriyIh0ZiI6cbkewCcEXqw+G0jN99XA0DQz6O4SU6K7yEs7CNsC/
8Xqzh2Xcz47BPNFM/bVwKHBfR0bNp86ZvYHZcDpQNQ6VhwRwszYp/iFUDsPZOlwYO6wxHJ0EsDXp
WRGAC72+j9JHZu1AgSzuHbsPI7nOv6diIESFsiGDV5eSUPkRlaK6xil0AyKZ8dNg40YgPvhyy7CU
4zxxTPQtkZmAyDMoe3c983JGDE02/lrTnsgTJg/RmSgO8hh1maQXt3Si+M2IcTxVhIKUGxVNCCaI
BlvQmMXkRtEP2m6VojkC8fTsPTvZLHyGhgTSlyl99FC7guSqFsfavzWn694hq7RyK27mhZOqsxnI
URDThTsIWi1qK1+edLaAdR0D4gcogJooOlC/jPZRE5O0r2jQw30KnsO/76O4M/uOZBO5mUYgBYey
8Ki4ptwNi7sZTto/k87o7jApQt4kKPC/bk0x0WYqhPMNx4WIlRMrqXy9M5OFUJgXFOy8yZJkdbhZ
XXoc2Oew6A0NV/SDRmUS+nwbvZ5OZdn3f/piHgJ0TgQ+32K+gTxwb3djn+t7HLUmmk6KeL7+XAqv
clH3cJ1+uEbjSagtgCKEWqbmq7HezL7T4GTcIn+H6NjRxnyBciondAiLWSbkmkBfPhNRtUf4YrV4
k0jEy2eoHkn3MEPGIp4Vbj/IQSCM6haamieY7zwW0swWV/gLqNhwEm8Mg7biRdUhmoSQYO2IdX5G
RVxQu+NeKtNePeCkIBiIDcCN3LKSNrRsW69ny1CWU39zs9QlIXd5yUDRrB5kjT5pnDuT87IyC6qY
nRNtN5B9g3aX4599ebWwsE32sooa2iieSpkUBy8j9hJqywh/+LmshRvfsCxOPz/HCPcRX5hA18Om
JNRySQ80GJU0u3Vp4z+BU5XZzrjO2v/WRLmVOxDP+qEFGv+aO0lhN7hgGfTMdPHRtgdlfG0YSD7X
HYUyG8venv3IR7sZYOd/Tp00p5uxpLQfiNEs7kKk1MtRg66Vnw7dekFoC5qgYjs5RQrvb80rQJX9
1K+fq7TIc7e83BVkXeFZRBvSV/GfNa/H8WctZ3++W1ySe16iCFQ1KAgLpwhgTVklbFJRmy7Dpk40
UhcR5lDaZMac+GEMUZ5cIthyLAvrBOnkjgsvkAeSup2IjAtCytsHTsFEovdMA1aTeOwFwk6wo6M8
SiZtUXCCWQUjdEcT147exmMXCc8diVte/UQ+AjWOTA5nJPokcIFVKwl0RK1IMZA5946ZveU6Nmmg
/zIRnBnhJK5Q+NpbL3ePDWQkBHwVXne887e7cgj2DKAB4K9UIMWXn3m2exmnfAKyNWdzevEgsoxk
X7pzlqwfM/fX3wzR3Exd1YvqlxOX2BZ2GiHJTPXbV+5Dkcc3ixXd8FtXY+d7Zj3pyw/tDw6sD09O
bn7firUL9vMM9WWPqrgc/0maCpmwe81AaHQTt3HwwHo3qJE8tgmk25yeL3pAuKAEwqe86PDkVcvU
PWD6nMo9B2PVPMKRkkgOgeCl93mAwuOpc+m4v5O5Bw+1d3s5J+yYUX9mWOrZ2qifgPrCuymEk+rD
56rDCjIy1jrHAirzx4KDD6V83WuRs4hrWR5Zy65P7zy83fGeqh9EDv9F0G1f8TyuKn2VuCDYMrJz
ycNjywZ6+u5l5HYYeDPtHGzbKfcYmYEiegUcmAEsCknh2PUIx2LisaLEgmrza2qureeQssI6PAvb
e8TicUr8Wr5KNjCIX6b0rne7QID3Msou3y3JwuGRr5OdKcxeDMyfZUEhjT7Ty9LdJFu9kCjXL+Vn
L9kI7ywwWLv1S94EpLYdwLyjZTg1IJDgWkgeO5VM3Rnxsx+RkWtI3nVXJ48P+BMArXJQTJN/1IXK
o18ZGH76cgyk6qCQgPq/FhHo9JSsA3VKEniptytFUGMzm0TmOq9uY8vo4BFSuXD8Ija/DuxXQJ2E
odD9cdGZpGroC7B4R7fOA6qYDhylE5ImPtOu4bpYvRzYIKohxPsxJQ/EXMANB0B5pilPNTQI2eLU
4Hycd3h1XfEfPiAOEz2pOnryjZXmEfM54YwOgk5vz6OVl9vGhsRjbtvCZn6P8ZxOl70yE7JY78IC
Iwp/ky3GdzMuZbPFm9fbzZwmQn6WUdYV2aV1o9DHRF2i4sdR0HDS/vDI1XTeK5E011R0CYgzxap9
ExVGAdrrJLkObMlmaFDAjTAi0EhrPlDHff4xMxLx71ljlOKfapDh04uUlWfaDZG2yp/xIyOjRdWM
RV2gsQfvGMqTr9PRR4+4sGk414oB7MnKKL9ZI4XPYU+kCNlYOG0Q7A2sArYBuo8/FeXd9BcxBNNA
oo68aCQ1xYBUkeBcem5Ca53ngbAMmi1pefSla5SCW+2jY2aAPQj1FPngdgimTrqkuwisIko/MN4G
A7hsMYfmUHoaXMFV/hACFrLFAzjv1kaHFhabMXvswV4NhLERoYi2gPWxUy+kI1hE7lGxToeyKcLq
k0l4PF2itViHo2060ivqNM7tgf41JDoJMmZ20MIlo8/pJVQj5hj4Ya27LOQv3Tikd8z/hwm1cIbc
s+trD4qYjSIy1lOgYPt6VPNdRbOFaJRfT72rkbWB7EO+wAStqPJnBLWGwX8wlWQfGfoIuIkDlULT
0ATsHBsP1EoMNGjfsob8OgTW3qb3F+J2meAEyylkFSh27LgECosii0+C2OVvTnymjnWh5H3rD8Tc
or54N5Xwxr0Aq2hxj/eYvCSeEoZMQYKsAFMCg1I9Z9MdIVLJv771CVzWQRL1/1CRBMEXvY6r8fAi
lNsq1C5E88rV2F+I7AjGGWcfCENb9HV4YNAHJbk0vbNtCV9j/+dPzsR2jxOp32msfxY/CgHL32Vk
2wsSkgLuXrnSVrmU8VRIVTDjBUk9PG8R0FJ85abML33ftfEFNsPUYnqukLulxNp7e3ZV1G5hmhJq
EhY5j1TotAUiz3YOVg5FG5PI4kTZhzO0+XqqITv2PNVuk1w4A1BTDVM0/GSsIV9FJWZ2wBjTENS7
LQVyI9GDMKyicGBKTge3icqoDTYzrjrYE4vi6XeAohLAFFMBuLAEgqfFx0G1p9xRKFLoWLIz+TPh
9IiivMjv+jgYxCWcqyXYkx2R/e4nGUWIhGkKrxDOzVsRocH8Uk3KmK4JoG7tEMT46UGXrvMnjYLq
34DxvOHbcPvfo7MuOK9IBay3FkHYN0wZSAAk9bJT0MktoXNSwjzjXK69u5Vst58qVbqF+ASDHNmf
XnMyBVPrsfcr7IXTXfwbJqRi8ErjeP1Fslb22AKGWo5JXQdmy8r3Fm/TirDdh+Q9E0PThc0JMXIm
d65uY8NQFC3kr8Fj+XQYOoKrHteBUf8L6ytyOvj9ZO2WWTEwSUQvpLkHbV6c0FqDvsfRlb9KM6bm
XCgfJgbZO7DSVeSIhyWdsAQTN1o/T0JO7aFWixuRuhRL4vVGi/hXqrx/Mc1cMp/m4DkUqJ6bY5S3
6WMk2W6fJp+BF1E8VYxfdSI+cu/0RkGVklkiNn7IDPoxa2qrwI+PEtdDP0TMZNLC2So3x5sgmLOG
d4xZ5rvQcVE0jTaUdApNiuuHXGjzAKuXCB5HhVhRXfRDBNfimSGaIlbOsekSkjJKxAIlA2iJ0Am3
IatowkadpzaaoRUCvCn8DWq1FLkmFqjbyYzb7WAUL+5XkuJw24WJEzwjPQJkPzY2/WVqUfyVTiHu
GyblzOL+T+9y4gA9f7muHIEJjiRwywx/3rTvNQ9IlAcI7UOhH5mzYr2iKwiT5jr0goUmXvCYhCSI
Z+WNazhcwBGEKNL6lTtGlbX9cV0K4pCcA0AcYZvfTQQV3IZOGARRC06S5C5nrYedUNosF+Tvqb5H
v4ZrYi6yTyq+RRHxpdPXETtIcLZBRh4W5ofyvXEG/V0QLf+3AMTpnm85z69Ohypzy8qxORs+XL7L
cJszu3FJ43ht3T5+SzlDn4O51BViMA5egUy/E681wF19R1bPdBA0vR7yJif5lL4O7DZEn95T2Czh
YQYNnXwzw/LRdgAyq44iKHzvJEyU/6xCrH8jNk3kMY5rcYxh32LccyoRnSjzFnaWMZ+e/GqR4mbl
tYnpeIUNdzVKEIK/0qC/H2ANSlblPDMMUdoAuKcsGaCRz7Se7TiFILrQ4l/RXQ3pHd+lD9LZRR69
a0RQsvXQMe3d7JQJCG8gt+5lwOaYb0Z/xnrFfds8LF1uJxwM1gVc5LnNzl8B8Nyva2fexqgcP7BC
QtyJnags92FKDbkdB/fWLuap/mOYDIFFyZm4fTbO1P/tVoE3Px4sUUkoRwoVXSqvUdM35jxmtUvr
qO/ULryeoycNqxfEmkdmBPBsFby+A3vGBMAYKTU8zmuCenOjmiT9cdH2UCita++fopxM8E0Ln4dT
FfG8d/BGHTXX0URBc+jp9/ytH5qge5F1woZc9YSulyWZXfuQ0cJNzwuvZc9q9QYdRFhBihKlOzFr
kGLogBtSLY5rhxRmaweJtSLNMu9TsSIO7nsiw+bXBp81+Bs/q8n2RciELdqZAAD5iePeRWNckflS
dlTGakiC5oLUbC5uaIr2p3BWJtQ5tf1L1MryA89Z+p1AzLP7ZuH6RuER060OU4gHPpfdY6K7m74p
m0Crt0OXflJlYFQC8KRY17WJYUCUstjbhMzaEtQ367gLQp/ALNKsqnpbSngArUShRkcrHfmMIIgl
pMpJa57J8I6ealf5f0ELTNDQZed/VRkak9Mc2Pkl91sEQMhG+nCfZyCvHn0MJiVXeC7KB1dg6Xuw
eRfceKmQErBbRfjQd1UQrXeg2WdghvUMXFHUsfZ3+ezijNG27OXO680IRBPN4XAyUzuDQIO74R7d
GNUgP1VNwtEAtGSXYUAWG3wg0fjLdnQ9m6jD1Hpu+6A4NWPrDpfFZAaKeMdUYLPSAwX7zBmL8MBh
vtzRVEhkw5M/KefBSgwb4Ukk9D17rKj+9M6oNBOPtWa38B8GHBzd+zHUYEkPE7LrPL1WKcqJ4JhP
a9UP+yLEfUrBEQzLjZLgre8JPxVKlDlORtITxsD/7bQTutZ8LLqYIi3H3zARHdyDDlf+4G5BaXNC
+p706y+TVeoyDngM8KCgLKgJiUKIvCsXOZorurylP4x2adEXopBxmN27DkFcAjp41uFtZ5L3zMoX
20QAUNdsyoUqFJBD6HXvqkS+ccSqq9uHBfuog7cyAQq9hdPVZE8kg+Ueg/CVGQ4inAWFMXtUPlTO
D0VCQpSqals6crUXy9GYn1aOaGRfxAqmGJXRHN0hJxloJWU43YIIVMyxgS+u2q6BmH9na9xJLMF9
3R1QGbn13kWg+BykONF2YQ1n/OxHTvW7IEHAuyZaUboymkB9yqC/k78Z0o3/Yh/SBlLEYCIycFZc
0RiElGA5SLDtlgfmdgGEramPSgdTeNIuk2aWXHBuTux6vPQv8V9oI2EaSnVodYYaPMQFnJ1I2Fno
YwLZieYSZOMw/uWy9/Ir5Ah+XwWuvhtpp5Uv3q1af0YYkSYvoKhuC8YFcDpxaAtP9KHAVp4d7AoP
jFsujbyTDFI0mNSw43u4ZEt+TFOEzBvTzzjP6MfRtdPJC0YsmUvToigYwdeoKqq3RUTFu20QLLnP
AS09q4aaqPXiMYtwsXIHwJkqV/DPlESgISE8RFEQbaXSyxMVkMepGYGOukKADP71UDyW+8nzo/51
cgWhcIzIDXqi0Anv6hKS0i+bU/h+aGwV6uSnjIlQVDUWf3q2TpslDZzxPcuCqD23Fn3tlkGrFgyP
TBc/+u3ciz1zS8HtQHxl+5/nsiE8oGYLAKFmTcZE1Af2+YIIfqrupswyQWMaE6OESlF6yl8+etTP
EdOYf+1INR4ObkKJAWjB451ZSr6uw0Sy+w0p0c3WbHEAZiRsdx0alB/28abd3i7zK5tyCrRBsTZE
peokOnvVdbR8UVks0y8TE/BMB+7hOFVA0PAVOVpG9QZBeqOvKe1ycSHNISwedMsuaBdDOWSDjSGk
YbSD3tzH1YlXEEC/54NgZR4eAWtCnqVNTJQAlrb+vkUIM3S/oDSsVB6oAVA0BlZAUVlQWtXcMHHi
POXKDbvulT7DEk2aumnNQspZB4IqjEwG9a5xscyQLm7VFf8k8uP3IYqX/m8R0z6fcEuNwYmZnZu/
c9G5zhMDdJs8y7Qw/YlChuRBO4c+xnLf5Tapg142TzNS7Wx/WwG5JxFgjNuTvNu90kuz3Wb1JMgo
SSSe9KQOKFQpdHpiaMFhOB0aJHlgVG2ptj3CjqKzTnHl7FWQ9/UP1ALgF3MW5h8Gqs5d52iHAYly
PY+wj2T6Xd2UdnzOfpjvIGLDT5epVT8Jeez9tmNOTTpR6XB/hvHkPShsiAlh7Tyru9vlpW5DWPUe
e/CHmH8Dk2If2MKuQTUEobNhFHVaJzHekFYG15WIUX+ywVlKDXkgglfaNdF6TkL8Tky8ZsCSZoqE
gSJoyevp0X6k23JAr1IvWdztGM+RfMqeJEC8iSobtDPPy/usuRbxTHbpb5EBhWFQb52rgwsCK1PP
y7RFm0dVj35NTrd43vwN6fXwH6EDCJMc1Pgsl3Ue8EdAaDBbd3KY5pR/f3Fm41EOEBYnrJMxA+6C
ZMQriRIclTJ1SPReqrJodwbl/QcSf/Z8uZotGbQYET+R13iECZGzcqcC4gj2EzPyt2G9rXt6r14e
Oh7QK9BDRppV2UbjO9zR6mtdvf7GXLOJs83C0f8FS8g+Wy8ZPsmzbP7zell+J0uYnD3PjlAeNRr9
zcwdjg8OldGX52eIsLrFdHpPFFXs7OO6Kj7isYGR5yKF/swxsr04yOQzlM4oUXYWT+NDnRGmtYm7
FikWlLfuf6SdSW8cSZqm/0qhzu0YM1/NG9NziD1IUSJFSRHUxSEpRd/33X/9PJ4N9JBegQiUJg95
SAlp4bZ+y7v8qmOCFFruevwE19b45gpDf43D8G8np7Z11pNKK4DarV0KpDFljG0gQGQaeX4mN2wz
7sQBFGq8oaGc3itAmkgjYYFcrgAzIrrco2eaceGVEBxHs8TZCP4kPY3I407DMYUeUqpsWES6GXHX
TtEIo6IMwLGtVC3IB8j6tATKn5m/VmZR22ucNqvfhFd5uNX7zAmJWzJkPaNMd+4b8IcCqpVJU1zl
Bd9aYnwTklQ4bnJnG0kD8wgtxhYjKTCsSgBXAboYed2eiyD93Xel+VPruWtnxfBUu2sLu/zl0O1z
gfOlGa6wLmX5ra8hjbVtJ7P82BhSPfPe+PYBlz78HUYgtKhlZMzTquVOpZClhU51rJqZk9V3fvJc
lTWGlTpvNW6/Of3braT78mrWrfalBxx8mMpC/4ToMvI7VVU05QFHU6K13o30dB96PgS1MUjUfZVM
7tcMhYx23aLxAMYxzyGPhDoyDmBBoP669AUfNaAz5bFPlf6565rgqfQkTyAwwhEZhdEfPtL4yBDt
AFDO8zXlaH6Ijlh8HRjYX6/sgSScHquEaWt2w/CtFyP6mbi20Pmka12BzzYyc01fNT1awJ26dVtZ
zRONtfJL5I/5Q5ThmLUCNUOlzKqd+ilBDZK6jO8MrzKOQI/QC7P3Rtwk+a4RWJbvNA1T+jXIczwt
VTlM36FVlc+q6nxgJGLmDDedzNIdoRIm5xz3vFsLjQhqm1nh1K/7UCF7BZxOrCjqxY9RLIKf0KEc
ikJ9boUbuI3RZ1Jr6HKctPRHa2jOLzdqumjDBsA2qyAP++yiAsTPkDB5tnQNynt3JiqsJz/VKK1N
Rfy1ckeQKqnWWx/8Qmb6ziVYKldOHXFn+hWVI5yEuEpXLqJl52oYHEjJNstOoOCxI3jDgAhxJaDZ
3hahfMQekesJoS75w6eBzV7K6RTVY5OcrVZPzgi6ZC9NYwCtlGI0P9BhiL54mY1GdJMVVnrs0ijd
JwMqgJuBzvYLQBzyIQ/fFmPVT8CgCBciIl1Hz1Hk1MGbBwfUH2iP19Beu6OZkTMrD8g3sk8jTa6K
M4hsU1EQAeB1A8xKUrA/dF1HwM8r7fzC3r3q151vVeeUFPPZsDV8mKGAKAhBJY0B+ELDVoOL9T0J
gu5TryDvEVHrFnFal5rTDMWi7IXUXPJVE2C9VlBKBahI33f7DcWeOtoKYEBAOWsKv6u6dWdZdtor
FHNyR35THFta6nYWI0nek+Gu/MpvmzW1oa6gMw4WYAt0Ah1orI7jk4UXmFhNcY/TeVzVCrm5LsAx
oqw9Ei4fOTFzl3JDflTO5N8DjSmGDbr4kf8S1YHxGgJ2sleguGoq6UkDDSMN8h9kGsm9CPvZFKCX
qBaTaPgKw5UxO6EHLMdPVGcrVEHAbD0Ew6CnRxkNKJwg5pHy7uklip/RNBb5IauiGXqJNgV6UGUl
/K2GJHN3j4QlnUSzAuNJhUJaH7sy1X63wLH31vzT0XH1e8hzmJz+ssdUgn+HsAcLo7Nm0GtcoVXo
RkX5HA+p89Ot6p7Hk6sP/ioaIdtR6CZqS9Q+P5itifwm6RgSPoomSkKXnVbGRmLwimu2rqcDlggI
y63QR+gFctK6gwcxsFhSqQmg9rqln4bqUk/ETjIWpPkKeYWmpilK9ruV5D+Yv+m1jkdRIvy7jEuI
MjEuMq9ax1u31tB9obVhIw4EFSYbTYBOEaZzeoyG6EqQFGprJHWLrw16g0iR0T3/QF9Yku6KjoRO
yD47JTjmRuju5943wPoQPj2/p4HV0KtkeWCaS8wKZyPNQc3M64yETS/SlypJs+CeyMH8xA4oQYYX
UfATcnL+FdFKKs6FZ/rpnY/2BrV4TVARCGkb1buqU/mzh3cOMXPsWw8mTCeEeQa7f/H9hueZtoZZ
bQKp+862szG3Xwk9LcD2UKTe9LS2FNkqLEnA+nX1ybD1Dta+pZU/Oes4Zdi2l78OMH8wmQVmAVjV
bKMfyoVbbbSkj7tMBChEwc5rnlyMiKg1Rnl2BMRedJSdHLzI5kiT4oYz6KcE+XlaILSKZ5YzBjUI
WarsmPjBXPGvYzCDLfRhnAxoudZbpFdA3BrGwD5lQbOPA1Lcv3wUjLDBmcqwXAdN7H+rgZQOHN2s
+ajydNDoW3BcV3rcwmBJjKrB+8D1frPFKd+gQZxRT4/EM3dj+uxPWZVtrKYev0voF0/0GBprTUW9
RAQcpayPdBdn+AJGdifHGfsj9rWmWE+1K2alKg9ZDel3sY9kyTCdJXDnh3SAAboRLRIbTJ+g2uZY
XQFWHwfqfl26AeqPTAYp/jhIVL0EvVSilViz8k3iasaDZDfi4hKm6h5LcOhKLKeeb4zKoE2IXxZR
WIPrpFhrfaXjKUtYAh1ITm6/rWLNrrYAtZl9LiLnW2KGlGoDAD7UOcrCONTa/GlFKsuTrStytnTo
ohoz2yR/Ip2CLkVUqzYZwvvRXNiBGlsSy8IdSkxysRbiwIEgAQBFGnbdV5wOs2ey7e7nEEQx1KIa
Ax2N+kKxzihVpqsAn3Gx9qdU7lHxwv6r1n2jIETK4m/A1qtvNZp8Ec/jzGYINaosBFhBgFJDRCZh
dKHzyrWinA38kwj2cNL0PwL0sk5TIQjybIPi7RYPudA+lApy2d4nWP1Uq5Z8C4R4BP6rT8JvhgmD
AZFO3OrvglrLPoMtDMDrBMhfo72fDS9BQZC1DrICxDYqjvLI3UUWXwNESTYaCIH+AJ3A/0iBh0aW
QbkDvcaQh2c9xqkVreEb2i7s/NDnFaC5jXy6n/c/04Qmzw52VL2VmArQGCwB3FDZrCptQ+O+Cz5T
VvbXvVvk2maADSk+NgNp7sbNErBmo6Ine2ywHf0Cp7c+ICUo6AhOQB5RvaKfSs9aj9pt1E4eogxs
CWODRo/x0moNipIVtpTNMVDQ3HfzdrGYXk7RlvY1ahxknehYgh2scOvSHLvcaVCfyZrwCB9RGcSK
fMhLAqxEmahGKBPbA4BKmMHSTK0F4ohu3u+V7Ev82CDNBRuoyuVnBxczf1dKe/heh8OsBVPpkIbp
spqAFkB4YOjVtPkPaqsmggY6VJSVBuT4a4TUDfoxEmO9VZkBwNyYcYxKjxAheJAKrW0E7MJc/mgK
5KfX8PT1TxNKRKBkrB5XqQ7cFu6sjcnlrdxZcLYO4n46yiEK612W2slJjWNgrQr0t8BcEDEkh6Yu
XKylYfN5e1y8yD+oFiJiWpHTvEZtBA9Sb0B0HVPNqdExJJih1mj2pnfwqY9Aeh8wxUaJKHmYxs7U
4L35XfbFdjBG2UCd8NyPEffz9zboA5pFeankpsy8npwVk9+fVANQIWmHuqCSRPvOeEI1pqg2cC6j
xzCujH5NVl/g5I3zFOcCOglG3IowZ2NYWnCezBTktx8a/mPSZUazxffJ3HeOwG1psOL2gYhvCPc6
uWS4MnmIBKe/RWenpmrxC+mn6IfEx3R2INKy6gsK7uopFS3NxH6Cl7K3WtChYJcrsjpaByHK3kAZ
KOzoZfQD6mn2G4K5zNeJ8OBtYKwnp61m2oEGqwuGB9d6qFFIIUFBg4/wLsAKs9vwYFbEMmh+nbtY
IeEHQMP+YdqTquDHGBIwph/MltV22x281jIBQ2Jul+0UMe9vDMdEtDGIDVA4jVX5xXea9FRngI3W
SIFqv+iglyVBHj0HgFlDYB+bLMpfKgSxFSBFD0xQG+RU4bCVJ3fD1+NLofK5KSYat7zDUypHABNP
UHvV66HebgbLxzicd8qgGpjOKImJB/nQxFLskySH+atspKwI6OpB+xFRao7wpvUcg26+jcwzdcHq
NyZKndxQ8uwfY5Cev9EqbqaVYRmRBOLWOV+0Ulff+1L3fthRF/XTSnCtvzbdyGZxq6F5CTyvCzeK
+tq2V40B6tkKjLOhZdNTLCNAdNKoY9yFM+kfs0nHnL63bfY7Yi4ddby0C5LdAJDxox4VCh0Feqt9
geA7ns7tX4RYFEc5eEWUPIGECWywqCrvdOoMXMEbGYwtF4XQrc59duGcZbsm6Gxnpcuxj+ntVMLx
qIJ5ou5aCK4I0TyZoAmqTV4YnfGCC0DGcsS0jqlc16Ewjj4q/S3tmHwsARRRL6Z9zu+mlLWWWkqb
N2QPziYajRHuG8wCB75oFJyGUvpubPKygXk9ziIdBnbvJeIhTewaw6OOUyqcCYtbqnz0dEenIYOG
gI37WmQnrf9Nt+FlqnVb5wNMzzKykP1HIQsRy+cIN2gk8vvCae8xrnPNHZbUkbW3sTPMfsFd1R10
IfSi7lFgLHJ7i4ADEomYzqHLSpTvyxbJ+SCRNmxdqplD8xCo1qmzg3JxXLLv4eXTVKDDokImZDAK
9Ha2dTyXM7cIEQ6IqAS41q0EhXsx5wik73D3BsIxV5seE1T60z3QbrpyCHhyEaZmw6POK0TTIcI9
UFsPMsvxnADBhNMqhKpZCaxHpj3CdnxCLgdL4HUQQE1HWkHnioHlE5wiDBfbVVSBPyV6CDMJV9a2
DLJw4rmNiVfpRwsIPSadFQgQ2iMl2Qz99u9VFiavtmlW38DjVvU6QlKAoCnFpmXdhJ51onONf0+b
61JyVeN2vglziDIb4avEWHedXb3O0GAcAHozmkVPKgu+PZB1TM7B/eBiE2YmSdcwviobQjUO2OlA
lwf4PtEN1IV4C99KHEAK6hZFhqJ6KCBXjqtprNyfTtKPO3TeKbtjqNHY9BIbSmSOaQB269smfBmA
4n/3sckLt0NmZBSVSMnwG6PXZR34HTTYlWaK6QAxikgeeWACr2IoOdn+ZLUm/9bUg5lCfqEsaDlg
e6YGZuFgE5GuyWC8aoveEc7wuYWnSNhl7pmSOagUKK+pfWfTpwc1WcfgGt0m1T4L2xTDmpuhfA30
DEPSdLKs9l5Flf5MXAcUy3cJfleTwDd025tAWVaWhaySKYQRHXE+gTdSZHRK1pAcARWFusK83TA1
p7xr5i2yiaDHaHvRD1OIklEJWgbdFZQqlIUdGOKak/pqk7fSIAUsoeOc1+kQvoB34iRSxtio91xL
h6FNaX4YOmWdooDozfWA+xmpLkBuVAcybEPaoFL2oa6y5g4xXOVtABHB8+W5yfjOSL8LY0jz3BsR
QVOU5d5PUEL1yQXxSTQKo+K3JUvjLzTCOvaKPbK9C71BL35AunYVNuiXbuCxmSdXUNvdZXZSPQEG
o5TEB8aHFkD9EypLw08rM4oH3R7hk4R0aLwtbjWmuwU9Z/A04mkFJrKCDrwxdVjGawsYs8Siwa6S
NcYa1M2Ambn8UNNEoEB13kgXNIr+ypKMdnZWZ9pHdJ0S5N8cUd1lcYbEsmOrcp+GeDgeXbuf7kVT
xWcnqHGfcVu0BDeIG4AuBMoMNkk2tumsPEDCJ9AcElIfelw/gzAeQfc5E6k0uJJ6ZY1+GK4o/ZLk
+B6dmBXTwRNfU/X8aoOvfdGnJn/0LFaLCmJGzSHTkK7HRcxAMXfsxY8otbLfpHLh51jONdQwNcYO
nXXFpjOxnYNrN1CgIa2DMUCUCvrf8UHvihzdVhmHHQQFDdUGSE5TeHJH6dibAISguyvoPBcrXn6k
NtBVtmDkSZo1aJz3AaoQeGxB84Urh3mb0/8iyxsxSS6H5p51JP2OpBfO6RWFt1XLfYSeJXJBahZQ
cF4s15w5yFOK9AxJVgbULTfbT+RSQ76BPGC1BwqQVblubWk9otkz/ICsWPEcR/EvN0VSj8xuGs4J
ROLPdDebM8rd1fOATHmxosaClo40bL4YHUgm4j+guQGIJ6TflkiUFodSOAEqGpWLcOCuLWjzsHUF
8cHKhjSgb//5j//1f/73r+E//d/5Y56Mfp79I2vTxzzMmvq//mn98x/0Deb/evzrv/7pGJYQpmW6
YCUdapuusPnzXz8+h5nPX5b/EXgBVMo6Mbd4jf6sgjI/tjQRiJn8Yfdvj4RkoBDCMiE52FK9H6m3
eGYsbJm2mgrNdo3zxYRoi+ixVWvpn6z+YDQTcpuFmpOhC/39aOwH6IXKAdomiB63sKwQfx91t70z
6Cq8Xh/M/JdJlBZNBOXYLuA7RzjvB4sRxKdTjuEX6LIKZhKGntxWmnG+Psz8v3mzVhYJlQTiLMCh
CukoMa/lm7VKEssjFwuys504/lc2XSC3hjBchJp4kwkNLKOWW2555ECvjzzvgmsjL3ZJDfmiQ/oz
O6M5Kz5JJ0GSy3SEFKsRPcmfdUMSdH3ES9/KqqHuAJoR1Rr3/beieBJhPVZn56gF6OWJMHhoqiF9
EuhhoveVU+smn4hvjLo4DX/PsK6DixKGbTPZi10TluZU9HWWnVHid0Fgiqn4iUhVcXaQ+/51/Qsv
zenbsYz3X+iCdBRGF2XnVCUVY2l2mG2tThXPstbNlzKDgfQHy/h2yHkfv9lANBvyAc4FGyg0mm+u
1sxCLyUemgOktqcODuTnP/hGw3YMiH6SiGRxMAKsx/QCh6Rz3ifmnsqq1TyoCD+k9ZQoC3kdJ7LL
++tjXtw5SppwdnQJ8W+xc6wsKmWkkgSZueAHBfQROGpgPIUqttQXHP368IgjoxPdmNuLW+d/hiUA
ej+3DSTtoHPq5NwhMiIJh1OPDnJJpXaPxbAZ7q5/5eLK+e+d+mY4+X44QJGwwDA+OtMRqcs1xueU
nwc6ODdW8NJnGQJTCheTWo7j4s4JGjjXUximwDmEt4tBzB+7KfbRJU3DL9c/6dLCwaQ16I8oW9hq
MZQhKNHAg0rPqHUOv2Zk6l1m0JlaJcrfE+EciM3aG5936RAaOnpOFv/olq6/n0Y7pbpjBVZy7ikV
Yn5OUfQI6t25x+LFJ/PMyurD9a+U80ZY3qXzm+Q4ltBd3V68gyN6Vo2tmcl5wB37h0NbCprQUesw
jYeDk855xUxqcseBkrKmimZn9bMf2/WfcXFdbVr5iKq5EDcXt8/kNpWVGio6az686RX86vYe+QW4
egr1kPrG4bi4tEoSakjqvUz2+2m2IjT8/TGIzh5gtSOEsQKQJQS0z/hCi3WRlOo0uMK8ccNeOiMG
knMWG9jkMxfXnYmmzpzGR2cLSQYApmNXb2pS0GHz78+lyb1KmA1C3nQXX5dAA6QN2cVnEw+J+3bw
inY3xFMpaVyV3o3r7dLCmbrFaVQ6m8da7Ngu71FJd8fojNyd+QP1UO0O4J6Nlp9ot9e/69LhgDAo
iA1NU7rGYv4aY6T9rhmsmhQK62GqgushKMdHZOLBVkIYKW+s2KV9QgpkWkSIeOK4i11ZprlIHZyc
z21TofEZ5EP/c6xtQvPWgFyG71M1VHtieNkdrn/rpWnlOEC9hDGGX8TiVKraK3mBZXzGiJTa+hgW
cjtllkH3j4jvxmDy4miWjnMr3qCulPM8vHmIeRG9bAQYcAbwVCEJbwZfdOlAAndKY68Btd9wCbQw
AO2xfzZR2UQmLLDVYw1p5J6isoUkBs481D0pEnyLtdI+Xp8OOb8fy1uKOFM3hDtTzv7+8ze/EMO+
PMEnLzmP8GQ+9NB7D6lWTb9jCIvAG2QMjMsynjoXmzPk4WSDsn0A7XIXIKJ+/bdcOsa247oOh8sG
frOYrKbvhUT4NjonOe5fKE4JmOt5L+rgxpt6cVXeDLTYA2GkD3Vc5PG5SUX9fQJzBz2yk1Ie2xws
4o3TNf/fljOMe5py6Gjx8ix3nKgtkDuqjEkUOyzggU9ptKYr26FeiCAQCR1ucMD2wo8oVdTr63N6
4WgTXTtCzMRfyd56vwGzQQMwkiTqhI+qRtlmHPsdfSw5I+ir/sWhuRPsrw954Xt1uAaOpUtOuK0W
cZmZDa1bNYU6oe1a+Bu/xwMQUWczGGme+QZlrIQK8Le+lhDh4Tp6ydfrP2AeYDHhulCcbWh7liXl
PCdvtjStrwD4UeqeAEj0L2B+qFjbmYqOY10NpxwaJV18mskrkQVTuWuiAQTojYfw0m+Yk2BWHdAQ
NYX3v6FyFLhOdMpPPmizAOFX3f+QOap5taIwbz65NjY3vwCdy3htEyfJTzZEl/Dfv2VZekMR9pBY
QbZ+/yP0AYpLXJruSYICVZvQw1Ymp/gUlt+BkrrFrnDhiWwRU6Aef30NLt18uqOIe7j8lC7V4k0x
qCTDM9K9k4vwBj7NEXbBa4GExSOMbgHLnb4HzqGsIJSgYWqPGhgt9GY0sKVUJRxD2/sljxIOp27s
7HlE1F4mIroRpV24CnQFdJw3VueM/ss6xS0kMFwKTvQOkjsqh9SjzakzX9vILj5dn5P5rC33JSNY
HAtuWt1ZHIwYYTRfYLN6MjqWYGOZEyXlouzlvdZlfonAXN0H5rpopRveGPrSdlT23wth0PA0F8EE
St6Dzhy4J7CMsGjbBjHyPpHk9WZGG/RTXVn5KxzP5HtdyOTzgPxsdLj+9ZeuBWI0U7loMbJaiycf
v2ILWqDnngA4UMJHNWAGywUa/qp6AsE+SPYeTRZcFPGFP14f+9ItSFgjBUUiR7DzFgfBz1qYHdI7
gYvuaTnyumazmhAyqP6EszS6kWH2J99rculy6SuL/PT9mJMZw/MvPO8Uo7AZ3hUdFdgI5X0XSyjI
UJBZ2OgNQGkfMZ6ge7n+xZf2NeE+zGMXHqi13GvI5GQSfoB2ilJNHzewKxKQVboqjejQmU013njk
LmU7DIV6Ghc+R0mff9CbS9czoTWPRu+eMOR1H40mifAHqLPyAXfp2TKnTlAcdDFHamcrhImOtKa1
YtO1vCI3HiA5b6XFQUNYggzTNvg1rlo8AH3HbsYZ2DtBiJc1jS/lHIMCEbtziVT7XVfm43PUjLOK
dFgC9Bj06KC0DFWuFOdLlinLBdVLTzxcX5RLwRZxlg4vXxqGxXy9nyRk9XFIKQztZMH8/uZXU/cQ
s040AVAVizZd3aUoRzU2OllZAs+JLo37mATIiuzDZF6667/nwrGYwz4qmjyXFKEWR5J+sm0jhq+d
Eq/vGlJR3N9/T0kIfINaWLUhXRj0G0fxQpA3D8drBEXJVct4M4R+Frej55y6FHzD2tY81Ft99GGm
Gy/wpY+bjx7qJbRQjGXGL0FzlABm3VMS4u9Ko0KKD6oVXozjQT59TQPkIZ6vz+eFQ0en1tXnQE/p
GOK9X17Pa1B18QICDw2HDm3SinGXuUGlH4M4QcTiD0YziNixd6BXYS9OHP6EIdaaitFgNr36OKL2
j76r0xAscev5gzqCYVD4tgxF6kQy8/7bqCx4VHEn9xTAiPoO4CfcWUVRIqvsh3fXP+ziypEbsniU
Zh17cXw7uigjJGrvhN6me6dhzvUCV2vGFAksXsZs6Mzd9REvLZwpTMXrYJFri0WRbaiwcbcEl1fi
xP1JB08OADNMq0NC+Gatrw82z9TydjKJx22aMSRwy/7I5PuD4bfcTpCoancTy8ynyQfY3txX+LY9
hqZZNhsslHFNxDycHmNUiFtffOm+5kG0pCltx5QQxt6vpz3INgRcCkGoKx1/KzEkR9FTp0W4xU4x
Ah+M6U8JCoMa3iGu++QEZrQLtr0XNOpPpp/EiGeStwpU6PvforIOACub7tSOIzIt+IB3X2K4TBly
CFiD3Zj/i4tNq8ikXORQbFostjbbwvdWr04UqzRY0+OoNkmPwrjAaepPBrMk0SWlVTSIncWnoWYn
KDn47knRjV1nBopmKwchvc+TM2Joen1nXTo4bwcz3s9jZ4bSbjJPnVRGo7dwRmvlhWO5N/XQpaqT
q/LGgBemku4PBXiLr5OWOcd8bx591JIggFPhOY1mgTKtN3rfAGV9zTu/u1ENu7RfwelReaPLAAlh
2bFJs4GhEJY9uQpLtLSpxAN+Jb6DEmWV7W076w8FJ7ZH7zysngtEJdZ6XSS/r8/whRDe5LjMN65j
USlbfPBoe7rtV4N7ogKKMmSSOBC/Y+5Nb6NgmyVPYxCW5dehBIp2I6O6sLgMTYzuUr0mll9cwA24
AoxRBgqoDZGUEdnya48h2ho5ufSjxELw6fqnXlhbDog0idmJmwla3q9tHqDT0XqudkJ+mjRlUv5T
7AUS4Qeaqzf20YWggMh8To24hFndxSlx49JLQdd5J20CdbfCK2fEdDKcq8fXP+rCJNKVtrnw6E4j
zLQYCIErnHoiqZ1MBbRureOXCx0gtbT6gDNVVn8F9jbpN5KveVMsLnyaDi6XLNkPYd8iLAAV7/lV
M/k0x3BzeQ4yX22lPiDsj5jTZGzQ+NeDhyLwQyxeh/LWnr0UdXKx0mmRCH5QbJ1X+s0pxbTOrsrB
888gw2W309lILiDabtbtxpfoSVq+fqSIFILZyXDOiIcke4EmiAYrpEn00P/9NQAOR87tMivCWWws
O8OZM3M0/ww+G3KNRGyRBnPGtR8DMo2sSX65PuDfucdyASj20uslIeL0zrvizQQAHynQXXFYADXL
ZqIJZ51T/nZ5GHsZUAga7Mz1H8FBGd6mhdLanC1ko5A+iVqVf6jC3HKwA+xTeQc3o813qu1SZAW6
fgz2+Jlo3naWx4fa3U9225zSFhhLEzQyeejLTvuq1UX8EclRysRQL/LB/4BKTlP9vP6Zl7YZvWx0
DbkgXWpP77/SRyGm7lG9PGHp6zkxUKbSHT6lcsy+DF3mPGGdlB6HxHY+dNiJbK8Pfum2sA0TsAIp
p2Mv20xlDVYzdCP/jFhy/c0LkbPA+CirVzGl3htjXQigrDkQ5QA7iqLB4pkLWwnB1Rq9E9xqsmcI
yPCkPezvipWf9g9O48MApaQlayR0e9GvEE02oxu7+NIHU9+iJwBWiCLfYhf7TgqM3Gm8k4cC0dau
4XrhTAhpQgTW9AcJrQWmhlGo4fL2zD/mzQbO8NeTWLmQzdsq/NAOpvmoF669V6PEusrTsmcHBW80
1224/hiwf7MTnOzqSpuAdKG3ssKxOndv3KUX3kILoL5LLYFLhbLK+x/VupQR2k55p0JPUVC1AcmJ
Q47br1ihu13IlUAXC5UFx7kx9RcH5hqnoEkaKe3lSzjYJkw7xz0h8zXtpjKHuOF6xsbXteQRwc9g
C1wv/Ov6Br90upRt0iQh3EE9a7EENHORkUfj4JR1rrWBkSdoh0Dg/wDmGGV3cO754+QRKGMp0Ubl
4frol94tRTmHIJiYnc3/fq4rvaa9GTXuacJVFnknnAHsFUQy65DYfdCvA1QZiu31MS8dM2JWzjQN
XV6txa1Z93Udm0XrnRykKIsV1hnNmsfbFvd1b8knFym87xAkLKgQSE/hSqS34/P1nzB/1vLipoAD
eM2xlA6i7P1n5yD3Kdnb7ilEH/zQESQ0QO2dv9oo6PLN9bEuPpOQ+qgCE2Eiero40WGBQ1Okc3+W
gwo+5KMVnHq4NAcCTOWcLPzh3YcKPUeo62aGtHHu7F3kcQ19cNIbR+tS9Zyn8f/9lkWcYqCt5OGZ
R/EQTfujgQjN10nV/gfD7uR9lqdliBIjAEU9AKa5GdMocdiNjvdDGHVL46WQm3QADDM1ffwJ6TjL
vXEGL21IF8qSbhsGxYDl4R99N4GJHngn5LvjL6guWahMlsD81qnEwnGDkiROBddX6MIRtNkDyqba
4QCdNN7vBhOoZoesrH92zRqFHxPfLnNrxz0XTDN659FQUCpAl+5Qp6zFjRN44dKxBfAREB0CwJu5
3Ips+TQGzXlyshmT3vvS+Ch6PBBwpwTfXxpzmZXSNvDO6199YaYZ2JiruEooPv39V9u+Q4U6TYJz
N+PXC6TfduyEHEhACTt7gpHhnP//Rlx8Kv4ACJuHqX8G51tkO+kTlW8E3Da5lXhY9atCNu7X62PO
X7E46VSyEJORLKwAX/n+Kyvp1PAfmV6ExpqvuAR4s50Wis5/MJsSpp0AJiFsZF3fjxMaLZ6e3uif
mWz3Dnhc9bMtTSfcIs2T6Rs1ud6NDtOlzBVdFkoNVHzIpZYlgA4TDWWk5ByuF3mbkWAciX2RWUhI
IQEbam71XYc68Jy5CI0RuvTZ2jGD1LnxO+ZV+5cZfvMzFl+u0SlMYixWTwLP34hLbCASVhbK4xif
h8fry3lp09JRoxqKrLAi1Xo/zW0nBhxHwvDclSp6msGfq9FLk4cuw91V1/JbCJYLbxWQaAIRk3fK
ovr6frxCFRE0uTI8t0ZswD+NwgHh4qqpkg+2P/4tajbaPwXavHdgtoPgfhAtXqPXP/rSDNOrtfkZ
BoXeJX5BkQjE2COA2NFmUAuhev6lb0r/bNbCuLGa8tKBeTvY4oubDjZHO+jhGXEz91eo2kHs00i2
+2q04C6ivQehgKANZYfCzeWxwcgN3+4BPg64eKgUdIMMy/6htHzS1zAnx1st8IvTQfHdpsxPVr98
T43YNPDX5heOwhyQvakCZe5TowkRqko1VG2uz/7FLec41PQUzWBSqfdbAOsyC0yty3AVoIZdouMM
tBuQBW7XCRC74INptz+vD3l5EdD6nNNKl6LQ4kx5QeD74L+4KXUXTOMKgo/9Gb+SEbo3QsH5oRPI
qhwbZF8+ZKlr41riOjGxUouo5lHAsp3WeOcBA8RSqPhLtWYvbxTTL60CSCeFdzaFXmOJtMr4flwx
negcwIePkEcyEdpHC/6gVSim3FiDi4PNyCry0BkDuJgPxHedtLa18CyxTvQ/1ZPWNLsJJ8pmP5VB
9np9+i8dAfA0tNII1+i7LI5A2Vmjg+R7dMa6PUjQZiFy/4xyFwLc1wf6u7i4vDvnZgQgLqJvIA3v
91bcVxZ6F2l8tkoNKcTY0PFYtnvYPjqetOUarCFkfB24+r5BIvLoGVGxBUme45VnlQeEvbvdjZ90
AV1KHAQucM73YQosotXarH0DPn94xpBcdscxGtt01xoD7FhhB/clabP3iA2AD+epwUuFPBjGLl2v
PLhx7V06eG9/ySJWTZqiDYxeRGf1PQqr7s7KtPKj9ILQA2Zj1uUf7DEb1LdhkPrRb16s+vyWkK8g
GKVnafm3D3y0mbLO+MsC1LC+PsuXPo232+RKJ1wg/Xq/7kTP7gS3LzpnCLyIVU2kjxo7vne0h2ib
mGvwieLGZpt//3Kv2dQJqeCQ40L/eD/mgD+SLvM0PKcUVLIH1xviZg98rPtoueQku7DssZpvCwQI
ofkOGU2a6x996VjNcDUhXMem6LBYT2OqB6u0i+CsWw0MUl1p6ogpXVMfro9z6bKgeSQVXUV7xri+
/1BNs1tPcILPRq513/pixCM3cXmL0i49Xx/qYgzG00C1CIICQdBiIUXjEPUkgX/W69Z/UQOCoOui
SnYGzuub0i8HjGcDad6hhhx/K9qxOPJ3XPfG0s5P0HJpKY/RCiLUnaG277+Y3jMNTEDu50mp1tgO
XRDx0XKQ9VpH3WWWZcNWV5mw67fXJ+DSpno78mJNccj0WmS6/TMgR1tfx0OGBDwKy4b+6CW+ttem
dLzDyMwL1miS44d8ffhL50gJugk4CVAeXKKsJOBV6q9NAEBbNjsXLb2HKW7jJ5iA2HohNVLeortd
mmpFa9OCiwIaRV8UQ9G+tNrBp8icowP+7OFn8VxjwHXneeGAeZZKjXDrt4kW3zg8F3capQrpztcG
53fe9W9Kda5Gnbkg8Dm5DuKpn/BrBbPmZ6X4MGBofux05Eg2XOt+gLZIZv3yOySXdkE84kH5B5OO
fvjMwWPfL6GfY9EHFEpNpmA0ewSaUtsE+tQgieF0st3QaxI3dtnFSaehOVdrIE+aiySOwiPcMZGE
59mQ4vMw4RGpwmJ41VP62quJas5GaChU/cF3mji20TqmkrEEegyURP8vZ2fWGzfOhOtfJED7cqve
bLeXxHHitm8EOzPRLlHUrl9/HvkcnC8tN7rhAQYzF0GGTYosFqveBSXZKDokUzwd6CO16rfeq4zp
MQB0JtdmrUn9wtqeil10qzSNDQuCZjlTFEGQ9bS6+IA+QP0ik3oWhJtcltbIEZg6P8GTy2qZDMWa
UnKe//yvLVXqeRFLV4sPGKRAeM2xNPhO/ogSezkYBDFAC3D36VKgNXN+5FM1MR6tZPAIygL8cPXj
oYUVljiqIPKq09cY/MLAFxidranddJlE2M3SBKLMYa804U0JwG+lId5xD7QH3yMzMJXv53/PqTgy
w8OpR/KzaMMe/xxyr7LpJo84UgXJ9y6N3FuhYHS7bSBTvqftVF64OE59ZxquXBozeJoO5fGAgZLp
kLINii+WcPUV4nZRc0VvWMl3RcrL/QJA7ESY5tpFYJsKhWGb1jJqufjazQJDByOqavemBZ+FtKcT
jugj5VM93rdtqtdXWMwjjhLjoSi25xf4VPjiUWh7M/OUkpO2OMJej7CJjkEfObUSrFPDwY0C3jvy
K0Hq/fF6qWyMSbP3lonN9+SWeCmAtOsu7PgTy84lbYLQ4FOD4l58Z8dEHgUfee9ZL+rY3Tj6aIZr
jNX0auvqkfMfcBPOjA2FqcU7jlrN8Vc2Ix03gzEDpBH25a0NTWPbJaJBudrU142mjBemd6Ja4aBN
QXHdsQ0y+MV4LQzKohWdizqyp97X/awRN3ZNn+9SrcMsyou+qe2oGQh0BLhDaFODLPX5D336J8yV
Ei6IGSR5PGWjtTDfSYFTgJBsH/vKzcSuwpQuvNKdpm+fQLUGCnIcnvc9UuAA7pIqLuXV+R9x4jiD
TzUpEXC0eD8v1sHpOguZJ2C5ZTbIKwmo4wYVGqzkA8icOjIhF8LZiUA6J4Ea3HT4h/SujieNu25k
4GATPNeE9Pda9ileTpaj4niQKcLCfRCVwH4/IHUTX4hcJ5JqOPh8b0qbc4q1iOEB4qSE2ByopZEl
KCQYbjYLIMG3PL+kp04Oz2HW1JjBFMsUM8AZI0d5znuuiRQb5OrQnqYcYvmAXun6f30wWqeUXHh8
z2nG8XqW6EhqpaWAIatRQ0SfJd+Dy8UdsS3jn/9lKMosBuo6Fv2g46GcTMW6pmKo0UrDHcrRuArV
pfKztY3u6xWTD5DAnEoAaVxmcFDTKi/pQjq7ASQtJAzctRSdejsm+Al+fVZzO48SEh8MzOjxrHR6
qCS/LaAmaTy6KvXDNXoXqNmqQShez491avNzkwGH5fFBR2E+jH9lEUWNObjbJcqz1iKPikqOKQzU
0jChWSkUD66nytWHG2pcNDbPj3wq1gBB572k0kFlox+PjAh4pooQbABCHf27p3XiIXPU9xwDxJ/T
1PwoGlTYcHOoH5sIqabzg5+IMa6qArmm+sXUl7FdCaDZ0knjzaXV8jqZPHDNBZJWKVXBpPmRJ2Wi
/4chqUTPgD+Vmv+STqk2GMZ1URodGn0S/+QtpgnqSGPBd9HDfmzy2rqQNpz4tNyRpDgzmgYJ58U5
FNbQtxaU6oPoTXkb1F35gNZ/vi5x7LgKIiRy/dIwr88v7OeIBnmTEsyMZWfYJRSumtUcS0Ranke3
SB4DzUStpxgG4+38MJ/mhro1n04nBQUXBtrjePMYiZoXCs6IhxrhnB9eobmN3w2OiHxnNBoUkAw3
9uvcuoTSvTTuYk11eIiDhnL5Ad64EvuBY31HVwsPb6Xo8fGIVfSFx+DCmn7arPNkKQ6g/kE9k+bq
8WSzYey8CAH9Q4fg8brJFGvdALpbF3UzPniiLb8a6hiPJxPdVHi4YDgW42lwKyHKhuJgw43vYEII
Q8V9yRbKQwyGJ9t+/VtyA1IGgBrG83AR7pBmL5HZTSv0et0KReK+XOMpUVyl0pK7Upj2CqNI5/tX
B+X8z2xEgiz7aImbHIdS5KY1lAfXirHs1b19GsTIXdo9tby8ShQfR2t5AfL36Ro2GJSXoc3TgWi7
hEP1QSmjXHfKg4ZdiLOOKHs8Em/UcV01Y/nj/Aw/ncR5MIDkfEoqW3ArjndNF7uy18dCHLIRIf8N
IrboMQKmQ9Du/EAnZ/W/gZaYcZSLR7RDMnGoyK5+tWUpvjuC7juitghqnh/r81FgUnOnn2wNmLy6
mBSRM6Ho3qPIIoT7vU+RB4wnbBICJ9RRpXPbCwDjz+cd2D9xjGoR7GNviUEfdKuTwP+KA6VCOjZs
jmsooiPN7iyx9k5ZK9+ruNmcn+Sn9x5f7u9BjeMvpyGVRKEiKQ+5LKdbdoaCsSAFqnTjYi7wq62y
8D3CnI0czgouBNZTH5MnNDkiLCkekovDiAmBO6ADUdIyLWpwYpnbrYcO2dY1jbvh+fxET21Ret90
Tj4UOJYEi8DNHAN5+vKAFnT1PR0w/FxXZVGE6/PjnFzQuf+kAoIEdr3cNYrhKFPdFodppPni5ZiY
hN70r1SD96F01BHRQAsesiqK7ELonv/PR7Xd+VP+b2R3cU9VU6eHeDgVBySN3V/CpSBkT7m6hVGB
gnvbeU+TIQbMkjB/CWbgsfJ0fuqnDgy7F0kFao+gjedP8Fd+Z7Zo/gostw60fPe6Lsx7Xbo1Ott4
L3SDXnw1neRpbtAh5plOjgNK7Hg44RG0iTMoKJVm4wt1yKGUuxTaiB/pE5J17m2PEviFG+TEJGn3
8QJg7A/C7vGoKSophde6xQHou7OP1TLYQZ8rbqBY4quVIjXyZYrDPE+TOjJz5LZcxqESTZYB8b/i
gFppgEuD0cpd13a6g6co1YHz33D+RotN9PdgH9WZv75hJXpZY7NcHArRpJsB5lh1JVF+bC7c+yc2
Ky9uCpd8DHo8yzpTm0MUoZaWH2pDVNqqa732Wmtl/XsGJx+qNFHyDq1qHmO+nA0GHhNlUC91Q05+
S8sBbUe9g2xnsYNkW2kxBU2+JWq+0CfSaRc2gXtFQjLtpgYM+vnFPRHwwBZB9oYNT7F4qVHVagr8
6s4oDiJFf15piHI4gHv61TR5RfHVN8C8bSDFgVEFZMRiH29U3arw7gvCkkAUo14bldMjHUP1WtJm
usdnLbxwHE9OjgfWjLbhhCzFhjQnxMtwYnJl2snboTWV2segNCrWSjx4xoVjeOKy5ObQ6T1Tjobx
u5idLXRHZnVc8uDAjTVJkP2fAkf9rrkYtnCpT5vAqJ0/X/9+6KrT60e6g6Rg3tR/HY7QVosUN2BO
IvSOO09AXjf6xHotnPySEsmJa4Ti8owEpV+ofmpNaiVKqWD780PTJMVwmxtJrNyUCBSMd+TIQ/Aa
17qs9hIwhdi7ZuVdAv2dXGD4TjOQ5QO5cTxXq5S9V0CKOSRCVZ+AzLjGrlGH9F2jH/tUBekdhHnY
a+dX+OS0KRFQeZ3LLMtY5zTmlEujzg9qUMc/PSzw/KbVhbt2+1jDBq+gj+hHo6uXVxG+qdGFlO/k
pJE90eAGQ9tdsoBoZZSBpqALhgR2hn0sthidVwWurzRS27TRhAZr1iG6en7Wp44OfDIWmiIWrZw5
Tv21rxzVaiLcHIkLvcyv2ybKNmOrhj9DMAH/YYYzY2Emmn6AF46H8jI6g/hhocun6dkLiunVWip9
+m2iZnBtUTfAO1cPxVdxs8QidvKsOoEIGDDL41Ex+AgM0HgIkekBSqsjqkMkQ+GzpmLkRelA2bSG
2fxOmyi98DI59UVJpoHL68DiIGscj4wtAd5kNRJoVdc4d6DyMRVCGzv3hRDjWodzuvYscUl57cTt
RoyZG82MOgvRHI8qOxXhkDhkvqR8V/BN+8ceV8h1MRpYwMS1wAMgLVout8gLrMdIds77+S114h4n
odYc8gX2Mr2j418wpZ2mBhW/oNAnN7mJuzx6gCnoflFqFWgd31XnEier5vG3LPzoSWTKykHIqAod
FyeebGzbaznJtMQuCLnsq/PTOnFSGA78NU0ZFcb5IsWkEqMPtmUnBxpl7KSyxB/+1g7MYIK9VWbI
BX49IB0NuPiSE3QqXs02MmGtYuI14ShY6yle/SwkT0F8hPAawn36Pa366dv5uZ7ITjgyYDVoyEGB
WPJNHVnqaeqg2mSEjWv6doud8RYx+fZX5fXePymaxxc2zYnDwoioE1KIARazBP70rj00JuZ5B1nJ
6EE1IsfcxAOOe1iEyD/4I3t4yNhYK5yf6KnT8vewi2u17TCX0kwlPXihfCtF6ewLs0nphZRd9SYC
uQer8oClTXuDP19Zbc6PfnqZYQLyD2+XZaGkLkY90Bu+8IRW1AF81b7Kw/GtgZa9Mxunv5D4ntzB
lKA+SKCzvO7xwdRxFlCSPs0OtLNpAJXYkhihdlA6zcouxPoTlymwJsjss5QZ1+liXbW2DQoPVZuD
l6k3QSXyG0NCZvdrJWx3cRM3GFFGweyI+XXM5xwW/jf08i3qVW4a93WVHTSZoFLvVJ6z8RTTem5I
Bi+s6KldS8cYzQsACvND6XhFwdwiB5OayaHM2w6t/klvuhu9yjrcpBQHeQNFxzunq7Ab+Q/RiAI0
FS8w3+onsGnRhh4VUpCtnKVxP1iQ3VzAz7/Ntm6/niLMNWha0R+QomWtJIj0oNUiJTmAbZTXbjXV
1x2SEd+zeugezx+IUzuUYiWVBAp5ME0W20aBd5SOGMMdMGJMdi6+VLiUt+Z97HCR/JehYHYDzWJ6
y0aXg5UIf8bZk1OFT1eHbfTWjnAVwZfQKYcLcebUeUCn5P+PtkizmjEdEJdEeFHHGwmzIAFo6U4L
enMVZ6nnV5hxBD6KyM5OoBt0IQX6jGvgSNBno4NAqOHNstimdF8UNewYPW/JBTHf7em/1rre49KK
vIFDx23QbynGWT9yXGMRjQfJfJPhLnsJp37qAyOIRn5rIZQMX+74wOgVnf2kSvJD3tdo8UWps+d+
l3ji4kR6IQadHMuiBg3GAADYEreMialwKk3JuFLCBFn+FmsYEdcAR6umuiQ1eOIDA8OGEErRlgfo
ssZnA4JOm9aND25Ruys7ld6dO8TZbWYlm7TtzH+QBTR/NSg1X4IXnohBPAppoDo2dyd51/GSWnrJ
Mw0zrkMf29U9brwyXQcYS1vBb6T9QCCjEH3prXRqTO5o+qku+P9PAn+NEyOX3KjRIcAt5i6xzGjY
4W1ZYpNkpFK5w7BZr1ZFH+EreP7Ynrgy6fKhqAf0fU7/5u/w13tlQoUHjt0YHwKRuldqp2ExgBDE
cJU0UtzjIKhdQgSfGnF+is7vYV77y4Zmluuixag7PcC6dDZhYnoPNRrOkOERJc2KYrg+P8MT25av
yNfkBT6rFi9uaZSTMZbs0CzGGxptXXUQawHqKN2MEO+NC8t5cjDkT8GNk+hxkx0vp4tAyuDM2xbW
bq9epy3KELPdhiuexzoxxvfzc/u0bzggtKOA8tmUhj6pNsUxCAldg7RQ9B4v6M4Crb8qQwNr+cxN
Q/Q8cI2VK8srnH++OjIbhkuMB5lO029JIg/7UUW22GsPGIePIBW1BO0LW7FR3opjezBWWjE127ED
jXx+4E8rzE6dK0XAuYC2kWser3BSuG5cDnmPuH4j78qyuwlbNI0xG877r5bBOIuEOu5pZOFxu1hE
AlxGcDX1IueQmvWIDoM5PMaYmqy8bnS+GlvnoWgDE3AAqrFLj2dVyd4aOi1xDi3tzn5TKmhvbIzI
GvZ5gRfR+SX8dALnaXEQyJHB2sACPx5MJMBUpsTMXlw3ijZhHU5/zN4en6NaLX+yzy5mr5+3KZPT
KaRRJoa8tSQtTsLIavzNipc+svKNKWt0mabcy/eZJ6bX3uiHawQ9vf8wTV7tgNLAEwAKW5xFBNTs
YvBk/gKx3l4XxeyhDUY98xE7yK+I8I32n0a0HHA+lIBY5cXCchITGuDZSy6m3h9gLd7lThveRTht
bUXpXgreny5JhiBLhsvP450K6mLXjIYtemVw85cB9gN1pljZNKo1/PR0q93iERgBy0+HhGeCF1zi
bJvM5a/uAkr0FNm5qShM0xoD8Hg817xIIjw6x+SH0DArL6ZV016d36ZLvDAJDVq39IO4FaFKIZdw
PASqHEpr14b2pg3VuC2laF6o6b3q46RCuTSiFzHUyjZ1Uzi+llbfJm39fcrt5un879Dnz/b3VIkz
KKzNvZQZ3kgr/vh3FGUDOkSdqldLz2xF4NGSDd0eM88W3fbWK0F0lJNtxht0NVTcvNIkNGrfwRG5
f5gyczKvQpRf2t9NA4ZnnTee+8vBuendScFypTMAZUDKPy4BL7DOXncve7v+t1Ms67lVGrXG7S/v
7g20vS9p+n5gX4+nZnkw3mZ60BzqlhJGjd30Ig60+HXo3SG5B93QvOKgiB8pSS4Y8dHBbzlFcdq6
io3KNDaVPaiZsSniIpv2oyo07ZsTK1Hm417TR+jp4XIOdy2exE4ZyzS41yZTK6+TkBIHrmlI1VyL
XM+172nKHzp2Z1gX0BKL6MYtzxfiwEN64tonhzz+WlNdq4HjVOMbElrlI6i4uPU9DZuGRvfCrV10
F8izlHGW+2PmKMx90nnDsk0Xx1DEfaFk8I5eLUQUrZ1Sjzy7fADVlX2j4Thv3jqAYLQ7STaw9lAH
GjdWUGoFTq2OmW9lErqvahQp2jrwUF/wvWLs3FUVQ5vCDDmSxWOO+1rq9+UUPuDo5ti3Fg6LOBQ3
QKx3kVtpxXNtBgH23GZolNVDVdaj2tzhSpjvTIOOyuOUeDBI07LFlgz1DwUTemnKodvRe5E3Krb0
tS+zQYu/TVrY3+Ghrru+g/jIu11H2G2VppyezAIVrHWtdJzGzMmqbTKOQ3eFKVwa7Mqk0+sVPszl
LRrhVZJsW+EN7c3gTpJKW2+MgX1fdnn2O6X81fkODP1qgzRzEb+N5ogsfZ1mTrLKUDLEy1nLFDPZ
2lkfxD9gMmQv3siS7Qva4s6qsrBjuhOVQCaEooBJI95vrMpS9kYVOK8OiVG0MSove6jk1GI7H+B0
u7MQHws3tTdm5vWA8aBYN3qdj5upk73YYHiYNX6TDd4jcqm68NUeRcUd9JwUj0wL2u1qCGtDrlNh
jM0WVkobX0uFegws7Ul5rLnGgqsSFnXuwx0Zoiev6oW7KTQ7ctd1C5b1tlBVkRV+gJ54twm1FBNs
4LeDs+/MUnNWoY4u26qCjgDBZRzcX2h1BPbewYGqeuKZZLb3VmkVJh3/Kb3RWzjRP0TEab2VhRzu
VUu2rZ9ZUeyhPTvJ8Lrq9MHj6pOVtTGNUst3Sus5yZ2a6ql9L+LGzjCwlNN0BTI+8fzGjZCSzqcC
sjES7/u4pf226tSkL15DNMXa1cAF/+7atTOusKIX3wic86olZogzdolezt6AJ5/dO2U//RNOTdRe
B03pCLwtEWCByJ6pMsBCV8BUclfcVva4C7G6ye+nXlW0zDdSwqpYKzl06DuTlCR4wphHa6+rKvS0
O1OVSnEd5KXEWt5oqyJ/wi5ZCbdDVw3Rm9bZVfFQq06GTHDdZIGOxiQPDoFOYqwmvwIlaqPZjR7F
FX2VA5m2fqgADe19XgKounaqMgQ92qlOt+Lotc2T6ip6EW71yTAEVsgxOvR+D/spuOl7exCcmhjo
O8TYLnMT5A8qN/aeZaCn0Ro7v4AKOl5JBzFGofozQr74caIVGPqyAxN4HROUtS3GAfq/gevJvanB
el5DtMXxTu+kajzx1hz7N80QBuCTTm2Tn73orHtTgdRxa+G3XPmAnlALcd0QZ78q6L1hFVp6I9ed
hwy83+tlrj5im5n821Lzt+5VNUgOIxU82x+UJJ9W+AQilY6EtOar0rHf7akwniuo/fhMK5Em1/Y4
YXwZCKPPfA+j4dovMxc3Jr0KscWrnLqsff4+NHlcJgfgRVOsrWqEEn67+LLmqzpV8m81MEXXj+zS
Ha4Kmiqj39UhttAWz9z8psJlqt6qURNdT0ZmaGvZNKPie2MzNmjIKUmrbkineOyHfe8+dMjhVn5t
2oUGM8gqo51hJjg4bzDlUeytnNQqve7gutQgD7LMs14QWch/B53Juc7arIY1h1We+QCjrGlvMqkH
5q2ocbbNt4k6mfZNLIPo2cqSsV5nkwFT1pK6iZZGFVpPUGqTHkXe0cGeEMXErgz9yp3YkDqa3A+h
mQbNIfPAKa1oB+EnH1bqPLtSdMqaTr4uttz/+rQRLSHqe9np3ZXaFzrPNRloeCoPUT6hi5QF7cNU
R5C/M8ieB4nvxh8uNpNuYjGOW5iehfq7cexQB74+AexCoT+rd5aYim+ql3rWqrRlYm2MwWzFduTq
6lbCrsxhq9C/jH0nLWxcYFPsfq4yuiFAQwPTecYXMB73feN22drNLLOljemN34AdAKzup6YpbjEb
z9yNsOPBvi60nv2s5aVu+yCmS/loxkUsdiCXOnsTqAUI9Fo4inbbdRS4tTWCT6H2PuZthkmFUk1I
5llDkum34Vwwpfcfsp4ed0a7CnjHiOc26UUZ7xCywiJ0nYkI7+DzKd6cSR6lQZgazIhVjdoWZadl
jYD+eNB6Yzq9JVgYdFdl2GRPFTa+7UNgBJxxl2sEU1WmOGzLpjGEnxet+0XJD9qM9MJsrPdAXSM7
sZQqNpoOre/I1t4CI8NFk6B/QBsHnY3eviTj+ClJYihKolS6UXQHi7TI3mEqJFHYCP2NqFgc6rEJ
9w4+F6+NQEd7JzQnvWSTsnirMDk6fUjyoD00v+CXCO8Uka2UlDZ69zIzsnxUpfp7rcu120aBIRwK
HAscvJi5+RtNXPi8H6XJo+87K53SD6OLi3zIJwRtLUPXojeUvIVRozwmUJOaO+J5WWJKneXu2gop
ou4Kq7O8hzyH2rup1KbqNjKcSJRSI8lebasLquug6sSTCR63o8TaeN2foI/c0lzDxG7jX70SqeoW
Vl+uXseerP+pCtvOiGVuXu4nYIbdFflXYVxAm376mDhSImHAQ4kDMr/sjzPeLhnsGska621CSkLO
N6wWfkv1SO57pZNspKot5eb8iZk3yPGKOhiuoaIGvc+ZOejHY8q2cEcd8ujbfJO0fkofM75pFQoZ
fumF7SVN10/DebMqOYUmMmxcUJao5MLq6eFJJXlvGqyNV3hnxi+5iieXPWTZhffeBzTk77nxIWCR
gWFHcojZLRvuYT8V+RTF6tuQ4Ke2FUIr2m+DUuORa/GE6TeW1Cb1Fg2PzFoXeua+gsLo9BVNGCdb
jUoWD5mf5ImV/Ygqg1f6rhhJx+51UbTaFTartvc44SsrcMpVyPgKXxhGJP6NRxFYpOcdXIQBI2j8
K38KbrJwE6RTnd97bpbnKx2gYrrRW117QR2y13zbrCqQkoJuGc8bkdQ3ZR5N0ZMphSW/hYVetrj4
GkNbroFaq+FKQXlMcVfS6IPkOjeBkPplHOgtWW6gKxtHT62kWzWowzlbdHTxvl0NZu1Q+iZYZHWy
yTurm21tywbN5n2QiK5+NCeuMFSpwrx4dyJp1V+sWhGraLgQN/gvYCLkK493HPq9SdzLfnwRCmae
8VTgexTF7r0zGe8YRSoX+lnLKwFRWZOn8YxnhPH/Cb7UyGjQ+qhRX5SSt8LWHtNwOyqp/k3NrCzc
qe7UrXUcwhM/jYwq9Gu7TM0Lh2x5sPkNqOERomnuzG21xSHrQ1UJM6/QX0I7NFaOm6ZP2DlHvl6q
JinHLBt7/lR/Krl8jDgHEYqrc81lUXJJhdZaVVLrL7Bm9VXcQD/PIhlv+zIIfKW3px1qcdqqiJtf
Sqwke601w5VbZdr2/A85MXNWngCD8AElpqX8bG5FOcEkM16CJo6v1TrnddHJ8TvYKnXfNm1/qdY0
FwOPzjxmdFR3uKBmICvi0ce7S45Oi4y7bb6MiVf/4zSZfe/x7rH3kGcc1Y/bxPXWTYOA4g4TMYUn
rlTwTdc7vBmCHggaupWwa8+vwqJuSn+EHwXtEtYClVryguMfhakJkRQqygtwn2iloxuzccuqVf2p
K/rXvBwmZztJI1Cfz4+7bHB+DEynEnINMZf7erEN6nQEwkZIfokiN/gFlkTma2nW2ExHjeFtojIa
p3UaJNFL6pXymS5psvFEoGpfvNnmBYDlRxQG7w8yaVHLMb24TKx+sF7aunO/JVJ3VoEX2Q1JID4D
vuaWabs7P/cTa46jEDV/9Lwxu1queS0UVZnQvn0Rcfwn6c1yr5rllK5yGFZrCnXNL5yO9K/hg+b1
RuICErGJI+Q80eMP3WmUJNS8tfEX69UrU410qj3TNDxS2jZxvU/DS4yYE+ENdOK8qMgDMP58AP/q
+3nk2FknCuulkPUkN8Uopz3+Lc7kI2gd3IPDatKVkVhdv4KUU65UaYwX2ujLjHCeNDIUM+4MoPGn
Fm9rVI2a1UxaRaZx1wDyuCFHL1cDj6y1mqaan8dGsR4H65Kb0sd6Lk47sCggdeh3k1csC+ctjvKI
lYfuSzwEaX+XFOyIxygzLVAfqaXjWlEMqbyH3W2sRrt1jU3HC75fJSh835fId0XXedIrV50dtNMf
yR3bxr5KvyHe1rWjDb8Hs28wgSiaSHucIFO4Ky2awu9q30+XzNE+h0pIPzSpkDCmrYoz+/GXrGTZ
Kk6ZsYyCKxwd1ybxIzSJQEV4aXqvgRy6kE5/3juM6FANp2g8o9kWp9IOzUBrqE6/dD0Uo8lUmsOg
NDhwRXl+g5SrdlUb6rgTXG27jIv0QlBY5oJgTul6ov1DksZ5+bjD/tq6+Bo2Jm9j+8Xronanu2Wz
DiNvQK51mC5cQyfuQwbjSKIiCrcKzv3x4kbCnMZgEPaL3css9lt0gK4bT2vhwFa22aw7t82oYrXa
neOVhXfVcNw2Oh0t4HWxKMMvByd+DtcUkgPITyH2cPxzUowPu2zU7Jdq1LvvkR1Um0iM2daJUMie
4JHunMz8ovQiweH/LjgnFI10INXHgw7w42PKJPYLKaKzs0u1f08cB/BHDVvnay3X/zcW0hmU7mej
pcXFQ4nYqGWS2i9aqSe/eoTo/EIfk+u6LIsL3/Zz+JnnhXDGfOPzLlyeGw/4lcKXf8nsDrsqbmC/
C3W5GtPyOrZCZRVOiODpVhhf2L+nB0ZGETQxLDZjEXojg5qQ2Vn2i9Lj2DPEXXGFqwOmUoU3+NBy
N10v3wIUgi/E249zeRz1IKwyKBc6OSWUhOMPaXVtDLKkyl7NwXLEEzhiT/MNN9Ro+rZq5pcWfZ7t
mBu9ua1ys3LW7K1UW2Ne2Od7M9IaNnwvqCLXuH5uDKXpjAuh5cSBo5tIhg/dBcAzzZTj34gkT5mW
+WC8RqJ5DYIs3VpdEq2MLNPXaYjFIZhLc2XWk8CbZchW9RB6u4TS3fp8GvA5yJj0gmdQJ/IG/Hux
6ZtYrdso6twX5KaiG63pBmx0O+Vt7C3lUvXpc8oBlxgBQl7xEAZoyx/PGSC5yG1eYC8pHYh9oBny
OoisBHC9qvyatCZFK1BeOtXzxz7eDPSJwDTMMFkL/cPFBJMpdLLJ7uJXqRs0L2i/v7QYPdQ8qsx2
LWQ7/HN+RU8NiBzObHAwl52W9j6UQPooNNXktaut8Rmgbr3xpK7uIC6MODer7+eH+wDhLSZIxAKp
xjUzQw8W5xumrSNaxwlfq9gV9o8yTxEro55Wq/ssUmNfEZRGkWT6px6iYC8NbBv90Wm0nSDn3XR2
nYKY7OM2w0kdP/uDgNh6YUlOfHjkjEHt0ecF6r5sLI/eMBpxULsvgTTFurRIvJKhyaiGpf1vM29d
X0YJF8z5lTmxtXFdg002F1JmgtfxdlPqrJow6WZUY4qv8zLVbydvsA6qktSJf36sz7GOvfWhUEi2
Cb5lORZwvSwypuRVdeJkVdVlt8tlnfkF6fvejtT2cdRasQpTyCPnR/48S2gMECZgHmEGBEPmeJai
iQK0kKLsdZpKx/DBJxWrvi4i1U9z85Jq6YnNxmgA6CCToSfDcT4eTSkSpx37On3FklPVV0VTDWIl
TERFvykJRo2I5+SIVTeDqQYrpeza8A/E7OFB0IMNfEsP1D9qK11nP4quGjdRhmv6U9rU7NMvLgtv
KTDUzuzpAodHXdwBsQd4twma6D0euXRWJVama7LkMdggsnsJOfHp68+ZCjrzPGF5wXLoj1dlSnOJ
QZIXoc4SpLednWY7N8/pkLM8PtYTxk9px7dG3ckLV+ynWDOXiSggkJ9qswXcfPD+ShGjYqBSRs/+
LeF+eKNEN+27TgzfRVYNb1BALpmInB4P+BZ5ONWppaAQZTADS+xUfwvqvLjSM4yuuqHINgUSa5Uf
ojB7oTp1akBeMB4uOR8Ej0X0doKsj+NgMN+AYLhvUzfY34qM7piK1eHa6LCUOL9tPhgqR9EUJjiG
RyCHPl5tyyRw0tRItpau/HZz2drrsq8aXjx6RAs88OJib8go694zbXQs5TqCcVw+gnxu0OMxxirc
xsbUVfIq14axvvCtycf5mke/bWb8osTKJepon/MawKSJbIa8+w0qIFLste7VEZlUDanUWfVD4VrB
rUvtZhcqbjY9mJJuEG3BmsedkliRdy9CPV+b0i2c9aBZeX/fCDCcfuGYan0lC6cvrgcljCitQ99W
b3gha9bVVMdmfCVxAu22vdrlyqEJWoCPFCqNbONC/fttkCtEPrkz2XnfaXHxmGZIWkcrxVSKMdnY
wpBV5Rd0jn/Sv1XGgxc1zoth8TC+08zYfCE3T7Lfk9nhpJh4iM6uACxk71EDZNgXeIA/K8KL6p0X
ViiG990wRt8qXVKqaITBX11ZKo8R/OTogvbXZWhb8aOTJO1j0MAfuVKKIP8BZAQVA2VGMK3HxKEN
qKSD2GNcpT9NXt1or2M+edIv0zRPHjraDXsbFcHYn+goZrNnhp3/rM1BVdG5rUG5+VPtKP26to3k
1oPg6t4gFmW0vhMqEsuVTKaZr8fCa67pykTVv3VO5WhVV5qknj/p5WMC+9ikSR+n2S2uRAZeq40X
/LScti62tVaOGEraqYlYUB8p67iEArDDhkG5DfJ88FZxj8nMk12NkdpvWrMSabHBANNxIhyFwsjd
DkDXD5OSqObvNOqSfhvnVHm3XqUYf8w4mMocwpLrUTC3e8BQ/YUL+FNYnMtZM9Kblhhtvo/q21/R
SfNC7ECFOv4mRDS7CLvIbWw24XZ+VfuSLtZaqbD0VuM+vfAE+DSyAxkM+Cx9VEouXAPHcbG0ERzI
R9Dzdq/mcqu38IfWYOe07/Sy/g9p57UbN5a26ysiwBxOyYqSbEm2FewTwpLlxZzz1f8P1diAiiUU
4T3oxqCB7vEqrviFN+QPFegcpPSpfubOvsHuncbB5XvkrHRA4AHbGnEpvFjhrS7urTEdQiNNM/G3
GQdT3Gt2Yz9LvTIRiKXVLQzzKLqeSr/aRkGbPvA6jSsX2VnIBfqU2gGtSBCa5llZn9aekpG4xC+E
98o+xPRFbIpszDQXtZKvUjYVNs10p1iDSy4vbKqJVDIJuAm53y+q05lP7LIZigpd0RGp6l05jeWx
UO1in+jZ8M0xStT8L8/0HHF8vBRpY9PXhaRC5xW2xrJj1iYCxVxrcF5EgSwiGKIucaWZgLACf1vG
WRSBaJTRX0UJgeB+qRUgS7gT88o6L1SKQlcfcFs1cpG+Abox/lFaE7EnotU5niR6Ufnn+bd8ODgI
d/pjqPb+i5zn0yGqp+aqDku8OZH+9kqkZVcO6lkd/H1AYElUPTgsurYIIhM7TJLQyR2a1kZwb3VO
d+vbkI07uW+OI5ZtwvULagZpVehHrSx+q00hHS4v5FlK/P4jYB8TR7FzCWxOv7rqlIK2aOK8pGWr
VhvfnJB8JMJ7CJpuvOpHW98GZhS/9oPw39Rg6m8TI5NT10jlNW/d5f3x308hd6MUhqLssm6aZK08
TE3nvBSO3ZpHp+uyyu1a7Dxdp0ezZqMp5UT7MY/ulXYU95dn4nxLs/yQ6v/f6IvLA9kt3WhR+Hwp
+yzcmLU9Ck8LEI5bWfbzs8o4wNS5IecaxFLffdTUoXeamglP1Pi77lTKzpwaY8/T2F+boTOttHk+
Gw/sCjzndwOsM7ORzjZHxxntl6E3tB9qOtgbZxx7D7cP/VdTVuHK9312ZKFtEBlzaMG8zPP84Rh1
M4Z3SIXzkojKuFOHSvzMAns4TnqUrJHGPvs2OumUGmZ+EcTO07HiioiwwjH4BeN5a9jnrZlc51po
T66USE62zxJDe/jnbUIIrpDdzPc75KbTIXUl63HQy/0XyVda4dV0r8ROjnnKV67YT04DA82LRqcS
zvFioALtxVEvJv+llovcyzPfAYFRSFsTq9uDWo0J3ul+9SOKqnp/+RM/WUFVVmxo+jhPzR6Cp5+o
Nv0U6mXlvChaHzh4W00RDjy6Pm3lAfjdStSwfDM59ShQksBDeETfa9kNNEO1kRKMu14SJCDruSA7
Jm6tmsGrX0gJUUSTukJz/OfLH/nJ1uGSdzjts6zQGRl4wCOMCrPB9PqVQFAi7w6kisNRGuA5GHH7
j8S0+XWh0T9TYkjhtDNTNiR1q0SRR+llxkdcSfBxNl0Of2or2WF0ozMLa+32z5ZxVr2atX3mCtXi
INJ2ihwflZIXUU6B2MCepTigmlHmZUHkr+zWT25PxiJT4ujPfdXFM5IYfVAXQee/ZHrRqjSSdeBl
yjDJK7fLZ7uFuIN8n+49ngWLU+F0VanFk+W/WKlACFbtx22cxOEVfWv/xipxIKzGyT9c3iufDTrb
hvNEQ7tDmuT0QAy5nzsxbhyvEpmCpydVv8WB2TwEgVIe2qLVvxRqGK2cwvNBUUejmEkJn3iWzXM6
aO93cujLpnhtwwAabGqUHR0i6Gg7exDlTaZWDraeQEs3lz/2fCUZd46AqGu9E4BOx6ViXQ0isDgT
caNVbslCEJJQMvp7eZzz7ckFiiITEBiHnWMsticOT2Za523wOvSWc6ON6ehGvWV+01XJ2f77UIB7
ZrotuQGMxtNPSkUYR5iohQzVpzejpEY/MF8E24xkxT9fK+B55mKUxps7o1xOhxJlHdS2rPNVjpZ9
SaVaOg6jwlHoghs7qPPd5S/7ZJOgwQFLkzuUu2ypjqb7hZW2IcydWq6NTWgNzbMjackxdaIQfB66
MXWadytncJlmMYl0UJAGn1sXNFTml+vDC28YTpXpWR6+ynSc95qKVaCm4zMUjrH2lQpzA8NwUB8B
eQxbJ5bNlavms41DaDGXwt556YvV9MNytPCwDF+pznVHnsnI060s+WZN3T96A3Jp8zeVbNTQOQsA
9xZfmtudMZll+loPiVZu5TTM4zu7yST1gQpVcy8KJDrXtKXOXya6oHQMqTmpJD3L1mFaxDEQ9jx/
VfoKKBhuyPfUhbSbcciCA2Iaw8rt9sl41AlInGeDMjL3xUdmjjlVwJ/yV62yDBcoc4iSaF83m37s
9b8RZeKVF/98AedXkIYUinrcNEttXYBBUSbaIXmVR3Xa2bmwHrpQM7xa6aZ/dD9h+aDXEVTQjQDj
SdB9uoKEEXnQ4437Kvl0Cn6McUX67zt+Kh1z6AI/Lh/Hsy+b8zhiwlnAikdw+WVoSoqi18LmdZZz
+tWgceQqBKg8vpLW/X+MRWZmkUbMV9u7k/yHUwh6rDDlKWxfNTk3QAkgX7XlTYTgUUvhWgvi7J4h
Cac2O+dGfNkZmqbTYSuXvjq8OkNd32h+iI1s0Ru3QxcdOyfahmoWHy/P5dk7BEAK4DH4NPCRszrV
6crlxSzGLiL1VY5lwpfGwphoq1IrvL88zvmazXQ+W6FYhngGmcTpOE7c1R15mvra0KOAV6ua4ioY
ZrOnRHbWosD5Dzupm7BekLCBH5CsUPJehElKbcB5aZ3kT2LgkJsEmfFAvT/ypiGxAICGmQeRzdmK
WM3+XP7Ms2oDDTKi61nTGrVZ+QzHrQ2mlrZVV/2lZGr+DhE0uyazGr+VEWyjpBL9n0JG6TXSleEK
oz77UU3HfmWu37t/H7+fe9vSULeeC+kwypaOeGEmDX4+Gc0btrcI5U1m5FeuEbaipC42tsiYhDIa
R4426Q+SngaA4kZNOaS9UcXUjFP1dxODtD8mspLLK2/pGYJhpmgQhyNLS59t7u2c7gQtRJGzSQz1
DVEi7Vun+9pvCaTVMxXvKvUSBTrbQPVoW5qqcV1GWWd5jiEpM6cxn4MJvXuspnh4goXRDtuV5ZvD
vdOZQxuIZxd+ATuVx/70xymVnTSdMqlvctU4X0I6T8+KISWlq9a2dtvDEexdpykdy+0p16cu3Qnc
u7qq6A+NHkCeDfQyMFbWc/l0zDNGIkwkQFYDsmL+9x/uIKsjTuxiU3mbxmR4M0ol/2skVFV1Vu0b
omTm2izMb9HpLKDKQI16jheBaS25/gPEohSrMOstyit5dnPKGsMTVtq4ZVCL27wuMvnGCkbZ1ZMI
N4ycp/qbn+kdrgJK+icbaVvuArVJo83l9TmfCUq/c7JOAkSzdlkQtZMcRYlW8f/ErfFbik2fdn/W
9Te+lRWHNKreLg+3vI+p9GIxACufrTbDaBdb1XfaGtqFKt4Ej4A7yTENEamUrquibo69lnVXem8H
K7O/vLzeB8XtiQo/uF0yk9PVhi4XwDFj0HwCsor9jb6n5eVACMyVuxaV0/1g1MqxFjB6L3/uJ7PL
HY10BYVuOCHLoks/BaVhtJJ4Q4+o/1k0dr4JolC71tsh3gx2cLg83NnsIkiGrCi3NK8dbd7FhxIp
yWEYRdEbB6dOXQ0BrddBa8cacY60d6lrocdr6N1anjmv2snuZtxZNHZmInBPLoWqFTxqWjwi4rcq
4ehA78k3wql8A5tU3r1/3bEMRmtTBpzGctJ5PV3NorLUzs7a+A1oRTi6JZxWCSAB1Q/w99IWyY5q
zV3lk++jjk/+Bb8C0fNleARJMqJR3qVvhhDZofJt+xo2sH+cQiCsl5fw86EA4PLQIF+zBCBNkLqL
WC7StyBRw23qKNJuCFQ1g5ZIgWAlIznbngBBDORK5wwT7siy5UYVMlIkqcreQC8GXhgP2qGlGbUf
x066S/Nprdjy6XjvjmOo4nMa5o//cO3KDaimSAnztzAyBFoQRV42R1kdjGtRZbmEZKmurUAnz87+
/Imchvm6ocW2ZDDEAT15KbbSNzOKhns/KostXnumW7UxgBu5VpubUjdiLF+Lfi1o+mQt2SvIHrF3
CCCWQcOI7VUkoHq+Be2QQ2fCH+pQl30U0ulOzbvLG+eTuWUwsBbc48TyZ95DmRamiVbnb1MWa9sc
J+4tD9+w71Bf9Hpofit3zafjkUzTetFR0ltyYlJVbYMiHfK3torMAwWJeDNNVXrHw5Udap75lXbA
+WSiqwRqbQauza3SeaE/7J0Sm3HRp0r8Nlm9/K0ULXaycjHeKbpebC9P5XnIifAXInrIf8yCZ+Cl
TsdSCvCdBEvJm7DLAsudSU3QXLDNJ6dWo3vcr+GMRXIJcqrTbk34jbu6m8qVFuL5BPMjCOt5PVAg
IQo+/RFUJUc5GnMOpzVFeyPOI+QmMu2PNRTxoXbyf0XrMBJ1SbDGFA2gTDqL8dAv7opGmrK3etR/
123ZHITGw1VM1iYkVdpdnuPz5STaoBNLWZJEmjbI6ddBEWpjzZfaNzzs/a+hPCFZEznhUde6t38f
CSQhYQfNfZh8iyJo6IzK2EhV9+b3anEzqU6w7TsR7vDprvaXh1oUmIB1IXsKOhYIgwJ4eqmtNE41
Uh1Sqv4VWa7DF67Vba3YPXbLEgIvojaPKa60m6APowfZBvV3efglHOm/8WdwGTeeRgNknvQPZ6QH
solKXaP8hfqg69vGLtXHRm/afSZ6Y1OPhXwjC/+n7Kv2AQQ3IBxzmna6VU+3cpOuXX+Lq3f+NVRL
6AGR7ROXLDu0tG6BTCuN+leVOmuDrAEUDDPztW+xr9n72tcRPkhrX3GjuOpWgoR5s36ISP4bGwk/
utTzdbGE1ZoDxjKqyLS/wUDDSbT59KhGlrRSEFqmhf8NM38g8QhMxCX7Mm0oYmaZov1twPwcEWfR
XEzgEI1RqyrYyaOhulmEtzeCMNOXqJa+agiNHkOrOSZ5X3wHP12t2bMsG+P8Js4Uh4ubcnb31BZl
MXtoB0dKde2vqea/6zz1DwEI9x1v5M/WiuzKVZD4nzbYXobfyjGEJhK2ALHwy16BoC2O+H8/hBcC
fgSVSEqep7uxKDPUB9VE/wvMMdzWTmQewwDlU6nTpe3Kzp/rD6frTUZH65ZeHH+dZZlt74Szplsg
XEmzUdGgWnjd9Y34hfJOfZzqKdzgZehvUtTuN4PkU9AG9fNy+Vcswu/5g9FyIxHXdCAjZ7JRirDz
3gCxI1w9qp2r1nbui6pH1KdU2vJ7VOmwjOu0XaMAf7ILkTpjhgkyCDewlT+d6NGPcinWEQ5xBy38
iqiEn3xpocIgRSKNf+tksLf4q4nfA4ZE8BmQIToag9R7LfqrpRd2cnHV1zTbVqLLT64jfs+shogS
Ghf9EsHvxEZgOkmFvCvJivxFDG1wRL3MdtvYGrwg84erAYET5EMSc9epA34vVq1fj1OmbjXa1Y+X
l+d8P9oAUYnHOK8owy5pQo3qdGYj55FwY0MHKOPo/i2LAt1cz9fYLGf3D9EtaAk6G9SKyXOXez/L
e0mqrU7QG0LrBXQ5ikNdkYpi5aI723MMhKYeew5ePti5xdpbfTmMVScPAnXddIq3Dl4A6iZpkBq7
z7idTRf0H87RrYpayMr198nYs20zXRx6p4SAy7FttdSSQVOEa3LnHbPaT79oepl6QVBkv0jMhufa
tqs1pP77DXZy2HlT5nog3RykLgENnu53vzSDvpg09rsPw2vcTRRa1esgKcRdmGqotCW21cjA58Fj
bkaplJ0rBVP6Z4haU+6VkTAzt8zysXHVuE9JlAeFcC5y0akI9bs8RXTOQ/mi0V3AxGa+nYVQwt9G
1ObSvVkVQXZlRFIno0UQAsjUTHkkdVAG9KQK14ewHA6ergn7BTGn7DlIA6QqzcmqtHbrT5Wt5Rvq
1BOUqgpBk+fLe/zszSXSgUkygyCYGmfpOdwZiOLodaoKN4DuVB/7Mh8rD3UqzbkxysoOj/C6+mt0
54p0W9KwWXv057k/WRvoOmAY7bmLCI92Kb1sQkmDitRjh9mAjhtdQLoNNXd4B7KXO1n7YurCWLn9
zz6aMSHDo2VClAdwZxFLgmpH9KdD+8nVjfxPjsncbYZmOk3m3rlShwEPdZgIO3OYzJUT8MnXkiHg
Z037CurIsqNIKhcbTozioztW4cFqRBkfhKpO4lsTarV+kxOxpyt5wdmpo5+P/uMsU0oPE4LM6e5X
hN5GLUXNCLSwrrsNeomNp1SGkrppLwpPKiTnSwXYxl+5at5xfSdrS/YFXnNmIYJ6gZ58OjLCTrmT
ahp0mEbumuxqIPWtK69oNSV5atAlAA2tt0pzsPFFDBvPsoEa3QxmmLVfrKwnFNiR/aPHUaFOedu2
kxS4SqUCmU+ltC02ttPo+4DAGs5hUU8ztjtEnM6FdiysP0GcmO1GJ5SXj5ZGYo0wFP1F/9ppOFaq
K2WWEuIYJtXTVk9TOfxqxhSENolRV8UG82kwvJcP2/JBAboFEIBdx/8AWF7ihmNifZkcTX3qnXZj
qA9OErjp+P3yIMvlXg6ymPS47Rt0mQP1SfuOtIfkDqMb3jore2q5j5eDLHKkJjBRA5OE+kSa6WqK
J6SrKjzaayrFK9+yJJ+ZFvTxQnr/FnGwvsnfx+PalyxTsMWXLLGpuTCMQk1YE0QRghulcaVxY76K
H82D+u3ywixvneVI6ulpKKG7W3LFSMptfIVimLE1vgRXWMRcHmZtzhbhvAovIYcjqD75X7JNtJG/
90dlpXS0NsQczHxIG8Neb3zJD9UnLmpP3/husJV2l7/iXR/+492xnK35LH0cA1skrSj5jPJ3+bXc
70IYEm770MEp+BNKbvjsHMVGOiJrZ6xVb5e6BqSBJ+d0GS+koVTGTc/3RWJf6Yfa98b0Tq4bt5KM
K0V10a75athboR0VTXIlowQ8dJTk66ne8Zs3Pfoi5g+E5GrI0JenZeUGWfrzyRANomRgDwXWS9rf
19nPtlq5Pz49EDwX1MoJfinvnE68GhD5oRfC/ondH+mV8sv5JTZilx8uf8mne+jDMIvTkI9R6AQx
w+R/40P+Oj5Lx3H/vw2xOAmSWTRaSmv1qd2K7bxNR/dfo+n3nfLhKxYnodGgvk/JPMRVcSOu1GN5
jNdOwjzhZyfhwxiLk1AFemFVOmMot5njdjfgxzCBq16Kym01L/4jv/xv07aIF2rhyFKTsvvzv9O1
9KhdZfu1xV92oP87YR++ad4dH063FStBISF9/eT/Km7Uff7LvOt5t6+6atc8Bg/65DbPwYphzNqO
WzyMTZwPVRAy5jh60pNZbqTCc36YD//b7C1exqwQCWqUzF6/HQ7/bTrteHmITx9fKvfEy5QnOaan
k4frzwSgMFafrOoql77b+nejn1yt//m/DbPY23Iu/CSaGKYIto6xj+KrovBCfeWQnpWfSPihRpEW
wi+l8rNE9jUWHPkqkaefTm0HmauEQ3vvA8XsoLRDot/lWY6KIqpd4UEa6iTbxOhK/g3jSifswLDh
9799NeARegUgSGaVRQQeFrt/7IdKixpf+WnHCZZ08pDdVkTIhGul5pIPDiuR1DyLH0/3DFbBVAis
CPgmytoLoAyqcPyc2Al+CSN1dNePwgS/ad9aCwuXLwfRPypB0FzB9r6LQpxumnbwEQ/XVf9nV6t2
GXgAkVr5igx1shWPxlr9jy5igH/AGBHjguonx0Qp43TABGhtKKqk+KWVqeFx7jLZsyUctixjwpw4
aoo1McXlAaemwJM1V7IR6NCcJdC2oaoFTkwLf9eqFF5PQRzemvgsfkF82b6d8im/SSAXrBQtz9Zv
LmQosBYonqI8tezZpVoiDxIi0aiNqiBmSP/32Beo3uVdebZ6aPfPqABA51Ts6GidTqZU2MjCp0r2
u5JKp/CQC8+/O7PZ8x44TLry4px/EqwdqlAgEdh7ZOang9kF1UMbdfnfhZm1NxVWkvdZaaxN3DIc
nidrhrwpiB9Bv1iSoGR/Ar9Hd+QBNAAyt5JpfOmsUDlY4ywIFJojaFeB2kBC6eHH5dlc9usAsADM
sslJgTxQ/1gy6g05iUspEPZDGfAkQMkd7Oq3NcgA3LM8aFHgtaswBBM+wTb+gUpnpjquKUQsvcUJ
/9nKhC8vdLrMczpo2sCy6HAtwXJl4mBa0Mf6w9iZ0lfYrggHd3Rgnyo7VbodQjc5QKfLc3B2WBhs
NqFi69L+of5zusgVCx/YZmo/FEobeRQLfRe5C+sKHXnt6IMF/qLnVrnycr2fhpPbjuYvNUeQZ/Aa
aPUsLgXefB+lfF1gOYUYNdoscW1le6NtOnGfoqViXVdNpisbEPtV7QmUqR1X1jli3yvkL4o3LJTb
0fdq5AzjxjVhyJul6yS1WV+lam0UG3L6pku9UVBKO4x6HelrnmnzT1x8gglNkwSeXutMAjmdOF/t
u2Qqav8hqAN6c/gN1wnOnrUGl71tbGuf9JoyHsO0kzMYDGrmb9QervXKjXB+fGgbwkEGtMJpxEvs
9Gd0cwqmQwV/QGAom771UuNoLlblpnYMQMeVm6milrfNZfS1t3lZGP795Q10diXN6idUqwEwotTB
A3b6A+So0I1QVvPHKR7DntZBNAw7o/THwM1aU6xdSmfD8UaCC4T1C1JJQWTydDhbVBZ+IFb8mExJ
Qr2nzmDqSxH0dzdm3lduiLPZnYk3NIcAVfMuA0Y8Ha2P6bMZQSs9YIU13iet1npFomX7Iha9a0/U
lcYkGjYU6+yVc3l+N70XBx2qZfwF4HCRf1GhMtCxSapHLaikr1XqODd6Fzlf87E1PD5av9biVL1X
fD34qivBX1Vp0pWY7Oxu4DWbeY0zsXF2/1jkZgY9/CbuKzQay3T8JRVJt/XbWaO1743sSi/FT+SX
zcPl/bSccqTYlJkeA9cQwTIwoKdTjoZ6GXd2PzyauWXf+AlFwJe6UJ3EC7WoongO7ifd8zj0+3xE
Pndl3s+HBwljz9L9MPtnRbHT4Q29n4OZ1nisijy7q+kA3/dpr3f3KKxPf3vVaswNeOO6+TrZs1fP
5Y8/W3VK3xAhwG/AFqAbueRCUDZQNfzjxkdNyzXZCyLVxvDMbuMrrcMmx83B2H/NarX4HpW1eZV1
Y/jSdqhTrNzQy6do/h1QCCCBzIhL6vGn0yAZSu+MbSk/lnXjj+4gG3WzH/pkbI4C26nYzaogXSkn
nY+JlBpYK4adm23Lm6QdUtwosBR4dLBw2TR659xOpYNESixtQCOtiWAvdzf4NTyR0F8h4ZARx1ts
tNhoJrWui+oxmhA2Cbqm/4IIybSTHEeoblmohP3gDP5cXuH5xvj4bGiwJYAQIwPLPgNgsLivRWxo
WBGWxqPWYnM9y3FGT4Y+amvv+mfjUGpH3XBmZnCQTxcwbXs7rNAn4p7spPBq8qXE8lLgBfrKll1e
yHwQyFHuYmI07sklJbnGyQU5uVZ5FPFQu7Hi59seMXM3kP14e3nuzs7mPBQRPcQFQIdnwBCnheKJ
DZTyiOh7fqNNlXXd9rpPW5YtCmsi2jRBPr0kHVJMl0c+35owA2enPIA6HIflTajUjoW2qio/Yu9m
7ZSGiOYYx/h1eWVsmj+0FqOnfx4RiQLawGxRaHXL2mMfZ3Jcd7J4tIK43vmm1ewcJXO2NjIsrgXx
c0UC6ew0AIyFv0PiPStacfmd7heRobkzZu30GOVqsq9GSkoZMGRP5owcRSqb2yJvny9/49keBdsM
3oGEieecUutiTNnpJnAR2fSYxUH4deg0bUuFa01s6dNRiKzpKQL/43Y5/TJf4L7QYmr46ChDsxnL
RMcaKVjzxYQuujzZsE3YoGAaCQfxx1ucbKPLphZJj/DBlyoJ4cFqlIqNiX9U/DKYZVjLbhDD4jBc
AHOlE7laFAbZ81R1Rjor14P0/gMiox4PZp/Y2ME0SYDrbpThiuMlgMOcF9og1hi7DqIR/rPmRH5X
elJg9pXjAgxvpchNB9OcPG3q/fS21vIW2nM21I25p/vcUuSKYMooXj9WXOEbH6PZcUAg2CrSa1H4
POYu7XGqvvu6ZpMEXtRMmkml3cba6IgDDZwDFw55YgMRqdKOpriW6EVnHFpMiTETGXO1VEw3AMkd
W1QlwQ+5XQ+Z5MaJcNL5CtdEq/oNwkdDGW+Nsrbja/TTgvw5jNQ8/46OXRBGRyzodFjbvSn7uD+N
2TCKwC0UFbshN0Byp5RcVS0STHQULe8I/6XGpBfYG2V5pKqhRE9TpFYgZwO/IGt1p74IzJYEglrF
IZWNcbptaiSb9mR1dvwXuJmDSYYuUKS89Y2xpeRZoZu6qzDwCl/hfmXZNsTVRgH7AayRPwlwfHfV
84L4OxJvM/qbD00s70rUh3rPKKfOfNQQeSpdzYjVdDeE+STf2UIPmhtVJEaI245WtLFwEy1Azg4D
DQW5F0uP2+Rro/gJ0JehxWv6ANXbkg5CaE33TQcRk6KxzH2/dQYnMe7iCi+Zn7JMkWXwlChFLsSD
XaXTUHWGLBdHRZXyN9S9i1lhVx3CrZ9oPZgugRPN3nEySd6Maj3U33E+rLP9SKgb7Atq8uMxMIn3
NsWg+dGmywJRbyxbErrX+33SX7dCq/Q9djJO71Wlhj2U7ndFdYUZpml/j22ptZ9Hf3SqyYs6oC7b
QUpy4YVVGxh7RGbSABaFaXc74jC4FYZdq4OXTHbVuSN/drjpFLApseeEOKsghAMc2xpd1eztuGKz
Y/W1RXijxD4QL8ZmvJMCSZqu6EaJ5rbvWjX82am1bux7H0jHw9QhGHhdimTo3TRBDuu3iHAB3OLZ
0qYZIWU9W8xReKvlH9CGgHlbphaY9la3CvRCUVHVtZ1pDlb6BUCoPhNwzQ6BGVfURi1ncG9GaO2u
3SJ35WqJX1c/+Al2fxzIvJNDVHaOvG11bUi/5UBli7eS7DfGCAgJlrvRVkpD9kLUu4DTqT1SZCrb
D3OgctLH3CtiyxgzT06UqkZPn7A03bB0Wohj3YTJy9dCD6xmRCHZ7/xfJT8JAyEJCzjf2CS1jlhI
XwKZ+q13w+BDIdIE4tJpxkXwJYr9VByhoYa26eVFEzWD142ZM73JkqXkihtmIpoMN2nq0sTADuPM
Ht8hQPd/MiATYXOI1YiZ2KgludAf2Bx2uM3gSDkvl1+KZZAB4BeNbIQIUCAlLLYXdziA+KLgOCRP
BaZnT06gBX9wLK/vVb3EDO+fx3rXxZkZcUBil0gUrcYGcGys6KlF8/SQF+iTb6iUNh2o09IuVyKL
ZUzDl1F6ofwEDY/S3lLrUNVHCd+zNn5S+hyvMWBYzjcC7OauD9N0j52f+pPgK1Y3hZXkT5e/9Cyq
QWrlP0tXslsqz4sImM0RYe2XSD+UpM5sV5NBf3pJVQ1fzCTkApezIlwJM84Wck4nsaWC00bthzr0
6WMMdAnMUyWlPyNHKUMvpxQe71op1IZXZHQM6+/lLzyb3TnOhnxDEgPmBR7A6XBZhCGGU8XVzyjo
Hcdr/aIK3qCrZPZ1XHXc4WocWV3GQZqaeh+oxqD8vPwLzvoaLDAlBMIFckoApksbqlA3KMkQHz6h
eO//KMyIwsUO4mKgg/mVkOjeJSKJHQ9/T/U1r0YxQMCCIdFanjrpg3LfWb40rFSr3xHdH9MQ0h3A
d2w5KDzzxCyWvk5DOJyikh9Rxeu0cB+gcYWyfWYTk9xxWw1DsmtGigu7zo9aiitZh3PKo8isFCRc
3SV1jmC5jDeP55SZLQ6gnDJTbDCJ43bRin5Vo/Ns51Cqxb4e8bBZfxYL6dOldKR8FJqfqc8DkoXm
PrXKWD30hUMMRGwUrOUaZ5n47B1BzEg8TCmWAsgiOA1LTns4GvJzGk269pWiuzpsfFuri104lCmo
qV6wkfeqKjWR4locFnEnCqPXdpVh4Y95eR+d7WTAwYTJMqkATyg/6fTzh1JWRaNb4XNd+9ZWSeIB
oBxMACNS6o06Bd3On4zSG6Q4W+lMLW8JUuNZdoK8gDoY/7youE1WKYWFnQbPaP0QaTYR+jv7uSjm
400oaT87aObpCmnnkzGJomeahznToJa65WnT11NK5PtsTVZ8hDMfHs3akb6FQRMdzVZNVkoP8+yd
HAfOAyQP6E/c91Q9FrObSUrV+MlQPytN7uPIZHbpYxOmfrVpylyt3HoyIAdqqa+vAAHPdzUZEAh0
KplMLufxdFl7OrjzzTQ8G8Cpo6sycqTsSxBmU7SxMlTFV+b1k13NN3IPItgIxx/o4+l4Gb2xtO/6
6rmPojB9QFuwx4K2tDOMWUahR1cUCFD/y3EJSTcAgJthEyBmGXp2HsZrNYrzVebBm6sH1F8oIi97
D2mc2kHc9cHzjEzdjIbpH2vta2VpnsiRU718gM5nmuQCtiKFYwCX9HxOv3zwVYTI69F5tlF2eMiL
XrmLChM5cBmRzm+XxzpDLbGS9FdxPWMkiG7L7N03s8Yx20p6TptMkFYh42vVoYdKrkMTNC+SdLzP
Ce3TG5S3ZAmTWjQSHouSTt5NoUlCNLREZi8OGsFoISu7gixEvonHIkiuUpBqaLzjX2Y8BIPdf7/8
488misIj0RaiU6iW0JSeV+0DJqMRmN1amaw80X+ygiv2Q/nTJg8MkE+ITWnzr6OhsoEkKiratC8o
P5yOpqWVjIRvaj7pUmw84bULisyUjG2J4eXK5p/39skhnwU9kFyDtj6LeS5rqyPycrjlmsYMOVXm
BExswnKqDykK7ptJ1Lob0Qo98t5GWzHp+b+GPrPW86wRT1EZ2K+5uEdbA5BQHJb2k08KEtIkcrKY
tx+bl2shZEdaCSzPDhdKM7OCM4Ldc41zCbptkWWl6ykjMW20jad3k+ZFrRBXTEENgjuLVmA1y/HY
NeCZaU3Tc6dNuLRAikPctp1eVl861byz7U5cVbHZ/ujz9IkkaM0m/Gw0yAsUWyA6Q6EiH1hMZlH3
TQwrcXgFsE+rfapkLHqt3An3qlWExXZEOHmtCLgsJAGbMOdAcmbLcIsuWXpJ11R9G0/yq+P42R2s
iuy6jaxy5UB88mUUqeDiclFBwrIWNzROsGGm27n8KrV+92h0xrDFZSHZ5CN6kq4qlW//dgAp7svg
sqm5o02GrM6ibNViZT4UhR+/4q8uu6UTJNuuG1O3i8rpHyMJhsIfBsr//PzQ0loE/9SemNsqaV6z
waz2cjH1ezK+LwWR4xfEnrp/TOTewe7Ad2ZaA028ZTud6DUqR3MaXwJ8zVzk7MyD0EXimbm5ZoG1
vDPpu7LezORc1OfSX2zHIYr1mMkdXmurzbGQT6djiHDETYCD8+Pl9TrbHywUzgiorvFwMmWLUAWB
XHPUJqN9HRsnebaRkLGFFRZYUjbBoRLmylO2jIzY5jzMFDQBSfB4LvvLhjzRqYeZ8iqswno2Itmg
bDbIPZ7brTVkWyRAQLjSY3HEP96XJIoyfW2T/y8xoLqMO/W+kMfJztJXJ+eVc4ncfHciUfOGDsPq
lb3yf9xdS48aS5b+K+huulsabKDeo25LxaPelMtQ9lV7gwJIkwFJBkRmUgWtkWYzP2LWs7qL2c1y
dv4n80vmOwlRJoIssoqIdl1dX+nKVOETJ09GnDjP72xKFfoE+BCwcbEzMfVVv4bk4XSGiagHc+iT
w5OLgRjNvh2h0eDX46Bz8DkZiDz9tVFbjG4X5BgJ+AJFKKgeMBZEVMsP0FxU7AJ75/ixe4iKtsVl
8WjIO+XacSA7IdrbFvPRpNJYYMLHw+XkkWMGRjjlwr+cdw4AllidcWxGjDg6jsf1eMaHYYx5ZQ/h
ML6GiY7y5HKJl4oJBiHtdcblagKMoyNU0QCBuYihqDJBzgQIOZM8mC5TkujORQMzde4ia30M1a5L
shSVx+P5ITDJ553yvCUQtLwITubTBnCmRn8/KM8fct6cefTQMAT9DyMaqUOgNZjh/VIyKXYqU7n3
FThLwxrKWR6rRaASnY+Q8MrzmjeeDU4zrm4qKyONYnYmC44zsA8fuAsUytmhNymdDIF4NpgPkmJQ
TzACSJwNFlNEjivDA9yGtRlHzeNjdYDQxgQYc8GsMmQns0cUix/6x0MJuEQ+3BvWI1Rz7WNqzL5M
qtDEmKqQI6ONIMQh5l6i2QTOPnX5bgxUwSXqz4LOJOgl+yfxg1eZYhxuPZzPRg+YJo5IbrGx50el
kTcbFPdizIwGfv6nQSmeIuw4ggU7OA9x84/zTBRDtyDohfwkFdGg3hPgcSa4UQLHaFEsluLWkYBN
UtmbnZwB9++4MX4MD+sjADqdRxMxbmzXn6YLtFyVtiiMIuRfzQl/44Ecdg6Dg7gVDn1MdAgfp6gH
PJleiQoCIPLgYXYNW2J2Ng0xwwuhpYMrDGvNK0k3NhLxgHIr2KAoGoQtmuaS1mzsysEI4jg8mrYO
DqPSYQ1IbOXj2jiZH58fyej4NpwdBHmFQhnCRvSUsBrQ9YkSCyOeUZwAHCNKytPWwxzTY6TcC8+G
x4ujdvGgODqbyGmpLqjtcbuwMxdFPSTybqjvg1moK4MiR3lQPH6QrTEGBl36yFSclxD3awL4rVND
i+esWhTDh5w3bGiEVLjISiNSDHAy1IHS79eEOz04niACE0ctMQpl7QD57xrGCy/q6DDNRZMn62jN
p0jXotgi9Bylv81W5WBYlMhxVGTLF8XD8LJTjMP4bLg/H4jaIoyA5BxVZrLTmB9PkyLSURU5rO4f
Fysx+tfKg+nrbkzUq0ADIngB4AIErjaqQxdobntENkS0HpLhHnrdjoOL+KSEJErncZTjXRi28HIp
sgiwIg1hoA2+JmPA/sSVh1KIsTQBHzSLJ+VZIxF+nsVteGzpKpgcDo0LI4AQGfVV4jKH2plOwtaj
mPvNRES9xbj42I5LAx9AUQeysQe4EUwYG04vUFH4dfveNbcRSROReYDaQkmjUtGw6YbFwdFwNtjn
reLiZPgJV3WxdiIWsyug94nz7UtlSBM3MmwPxMZx8E3QTiSeHoPiwVi0ijOgJA6ix/gjJhSM2PZV
MqRJ1SAISgClBfaH8c6C8aiDgUbFSWtURoceprbJ2rDTOazvnfhHjVmyP72YzfcPkFqNoqDmH83y
2m1NpbdHCVYYrBRZhb9vlhiMR/vjAHNe49a4vOjclToTZKdLe7wU1DEjYPK1szcp5fikJpIANhAO
JrwOOBYEUVMx3iGqOSYjf1pJWpitCrC4CNOQ6pVwgTFCqPcJB3UUFZdvw06c9E6m8fgK1StxLznx
x70yAAe7AZ5jNTHsfe/xX4EDd7fUDdGHv+JzT0zQvTvwY+Pjh48TL2zH0vPiJpv8lf7p01f1f/ih
yXtSROJbbH5L+0egv1q/zmKmfWiEgOWdf0o8OW95URLE23+75BQPQoTuBA/je7FB4kVfSh/kWUIF
L+Xrfj7x/vZLTyRhTPwNuAh/Wf3qsv+3X+CVru3wJ5bSp9lGIWB46KQP0nsn74AHj/QgdTsHIhys
fo4arnc43QRdho4E+oOb670mm+eefvuDKSEvt8MTy5oUt7G+lAs9PIUXwJFB6BXPXiyX3hF4Idwo
kFp/+IO9d7AD8QdFN+mf5VJre+itH54Acawefu/wXeqvoh1j+X6hDNdEAIXwDgh2e0gOvvy9v0A+
T0ej5vOgn54c7kVrxy/3C+qNbxJYPxiIZpR/0b5KR2lJ/MfR+qCdrFRHrP2SttbaR+270caXVw+f
srVaa/1H2qNqjKnfqB9ecE8y2fPn6S/mq6e6ZWMc1xoLWR+32pKt9BTgvS0/ZeqKpz2yjeo5NG0Y
MAIQ/kGYXrwt4ab3yHtC0SF2cceoj7vz22bQu4U7yEl6BbBdaPJp4mH3KtKpbiTsWdsH+AxkS69f
aMcs9iJFLqVOmteWeg0EJAsKp2NP8p72WlFxSyCjz64AZl70amtM8m7XY5poULWBGlEK9+XQz9rA
T3fA5gHUdfvrf79ih+RLCOb0H3A4EE1GMAbpbHVA1o/YliNqeUKznn1NT2nMNOiy1vXY879fe0p0
/iESoX11BzW1zuk/TfNUmS9x7NSWSc8yTIJnN9BL9+d8IhPtZFGG15bqOVswHFrJJ4pWyi9d87ak
L6VxlshLsCYaSeYFik7KK2VMrclKNlVUUqIUZLUleiVk3xABtXbZkkUhOuOxopNyS0lhW7I3XpeF
+sUAWEx7uh/HhgwOHdwHn+BTSMVbKgKyum1F0GZJnxdOJety/Yqh5lhr4nDgdKoUwrKlurp2iedC
Y8zlxu1LmK22i/zqRXGhysKRIkUSR5RKfdzdPvm7N/Y0TYluJXuqt6KATfenqGBaaohm2VM/FyBb
aCfdPo+gOHvaUUTXkQu1fJ+E3cJlRPxrKh9jwRGmonl2tu/0tJsUmkmk7cgVdQcy+ker0W60vjTq
/1agzeNJCMzc/8jDoVAVJQWE/U/Iv1Satf2x1u/vxsqS+DlWVhmtLNbmxxYT7I28pNMQerQXGyY1
Wsd/v28CxTZHpRe9CmyQEPtpw7rVX4PowebP+c7vwaE9/WZ6PmmDnH5gVo/8QpMy++2nW904iK+k
Gxk3XTr2z4bTRiLFxFObMr3wAd29oQZfx+atkLGf6VKmMRE7ESS4G1hgyIFSk+oh1KX5Op7bAuPp
s3gGBikBy9gI+SOdBJ1j1Oyh2hplBahBREsGFfLZrXEHw20gzFUAXwjgCKRGEMlHBjdF7tCfJPkR
1n2pQ489w4yNiD5spNfQm0gVEwAjQWuw+Tg7LFRlwLLtZYQ+AGGAw4SWe8rtAq8SdS8Olmt6kZiI
mI31V4XrFPlJ4Auhv/+IIHIIz95aiE028KXXVZTo5GUFHOwXegq/FG692MeUFtP0oRQ3CnwRZqUi
X2R9qIon5/ne0F5I1ZNtvEK/qX4Xt1AAL1HfeBtaZ+0Ivfgi6gspNVsUNQXPvtyXUiUdrPNKqHG2
ZKteADj6sSKU+kLbjtoLua2KCIJNg7QXnlx4KATjoSYSqn9ywDwzwkg0kteabBIMED/V2N1zwG7d
C8dMan6nCwfxUnqma0gpZFspNKLYvNpgqlqTrS28nq/Llmrbbbk94xuZjKON2z35ce++cB+fMSm8
LN916330UuKIKfY89ex09Kh/01YS57wLW82IKFFNvzVhJMvDyJsrSsQwTe6yputJBDh0si7kgOyW
Ll0q9bdltiYFkuiaakDxmD3diySEztGEgO4Ee7qXvQ3lgDZ4B3RjFujcEpaZrXSvPGlsMNRtOSCL
EFeTzfXgHGpi7SnfMBQQ67uBkGts5XDDYz8xTRN04dlTbgdixkYmyw5kfMOh12MPtXuekS6imgVr
gSSP3rgrEjlQtEj7YA6I+qgc0OTVKr4pAoww0N8hlSvastwUITOS4NQra02WdLsikwqBCvBsqT7j
pqBryQFtIR+YritcXM0oKTNKFwAfZc/tHeIoyYDpWTkXRREtgVtOP3goNrJnmE60ZxKmgj/bPdFO
tabkoVbJUXHhdbQnRk4ZXrADhmcMDp3sK0p0OtK+LWtJPHh9/fJAgaNaZXfN037g8WIZHFDEliw7
ONCfR5S214xLxInUMrvzvErRXQPgpC90t5EwK2wl/QXGVQ/7robiTEUtlcnW+MgL7W1oZFxQ3kDq
G9qFV9P2pJlmPXIgbSTNvIL4BuNFyyuicNdF7n0ZMm6yntc3PT0MYXFhz12jRnemSRsDDIED5sCw
/f4fpP6zXDPAJKKC9QRY4cBfpfbD/OXeLrRGaY8/YmBtgNI2tn6CHXh0p+EAd/46UQf7CCBV0QPK
K9fJEiikrSar4k7WDm3FgfFXTYCl3eeKO9KM1K9ky2vNZ9ql6eKiaHmTpBsgkwD1hRB4oYYic00T
UGu6LeN1byx6KBPBMvnrOdiBNVTjSqHXFeUn+hH4RsH/tkrcmhgL9DMogdB7pTkPtuJ5KjRNs63h
k4wU5XQdB95ZjU28whdP9jV7gxDrbZ+gPuTw+mJtxx86sDMag/kkVuyRGAg3yJbZxjRhsYDeCwrn
GFPraTqFGpmtF5Ac3TEaWRdWRiP2uZjo6po69W3ZvcexP2djwzAi3BRbyuesqx9CAiayJuob10C+
3ZB/sjc3Aqqw7Xmtff+f2Cv0/3Q5E1xqpw6IMfbkr71wrm2zjJqH5NWRlhveNa2CFOjO9sXdIIcM
AGP12HScYWSqj7v7OuDXkAKNvbbltolOjgGLekbJp4trBDFOEcf6dnDiOLGAPWg6GBBOLiQRGEQd
nOImLtKeGXdzcCSaLIH25XrROrBaXIiBKJuxobKLa64pFqR/0SWj2EwPh4v04C2Hia9RdXFlpFT1
mwj46WqZ3Y/yUg1j7GEUsUSRS2WxWWf0esXW+v5bEho9mpifo9bZne0WPBO97wtgePZk296853tB
4GkWJ+aKOyC9LOnaKO8DwqcD4hS90UOzFRfJrDa1lLHCjSeMiBmNjrPV923Efc3SORfNI+3E6MdA
FZE9t/dC99IApmRPtP39v0ThXoy//5ZWhNzJ7/8d9rheAokWf/uFUGnOjSo5xH8c0GXhwlTQwDuz
J/x5sHHAXeQPEScYod6mcMYizSwCsK09z2hJ5YZNX6FZcrYHpYE4DIqcuaJE6rni4oL9uuGDVFzk
zL7ycZd1H7SrFSP2FPu7a/1lWezm+XaRjKtyWbiHMaflt1AKa8/1aXfuae8OmHkIwQL5DZAr6ItA
mUTugXm7OCwwqP+QLRHfBvBq0dqjJxAcqNpTZK66jA91wg7Uy6lEF5VuAjpwC9DwNQhY34t8tdNT
9eJAEM05o7I+jawLhv3EfGkOVAvAB0P9lNJ4J1vNjbBoV/T1d+biGmtLXrhBp54WinCRZkQruR7x
d3EvXiDCXbim/7VPW0qoqY/hwma/DJGk8wzjBvjYaqHdrxtQ1l9d2YXZe8UmumpIh0PZ7rTruRzM
F6Y6wy1jL4ZlNvRaGAHWMk26s2V7eaNn0HZwpK/R9D7yN0Xi4FzfMD0nkYLj2coC+WYmNo7IgQMp
I7+PBKGxl11Ypk0W9PlM95bLNPbXXhYBm5tn2kUq4tab6H4yZlrbs3vHJIoFgqykO/CLXdAfbZgq
ZRely3dAHeKTCXIykeIyvf5pWIbtO2yjFIZNoDYUqZQyDRaxpXzvM27WuFUqDs71PRvyTUnDXHfA
M+OIWSk6SxvLBcdwaMksNNUcUB3VWrtfgJ8XXS9DHC6KS79wLw6ZXiflQtV9RDOQmBUuYxQETArv
Cw3kHUWcrE6mEklqfGCqhYMXsFrwOglZ5MOHfF9Qf+VZix7tu/Cw2xPk9oN5lr5BL6IL26fJ+32U
WDVYFK8LbQnQ8/wBhhZ5EQzTSmptn4/Q4xhCak9/XeIhrC+Kpny0Oub6yPk5R1xXbM7wgiQP/u/f
/zMa0adzOUfiCRxcIHc6ZuqtafoQHb2HGNOomNr9RN1z1DMUkZfTk1GYmwFgVAc+V9uDUzBS2z16
X+cM451jPNUn1McwLeaFEUVHFRe5iboY9QUEeM9GcCP5mCk50TEDKjHaYnNf3hsGOFJkMdtSs3X+
aXsAWW/9Rw30fz8BYmlrqd+oH26rhkFPIl/o16kDO7kmcHkUWiY6hAPKjaDQZsGMoe1zfUsQbLet
CXCOihIP+QN9r+Vus3wdAWe1Ty3lisX0qshHysgnfAsBSzZINI7LW0HtXqhM71CeoR86gOUq/p/T
VVm7c8uedQhl94S2p7Z8jaAvV4cGcvyxNXLgKNcf4Z925k5l0tVfWZ5k87cCEDk4NkKa86ky2UXC
ShFNDUP14bl395IVBgkP9NPhwvImbnGc9dPhwNKkiigg6mEba6RdYGfdshlDcjvDGHMRwKixObpX
sgwxF1Zyzdh7LopL6mKMXJKOrunCJlV0s6spXQQFAMtqor26aGzCVdIHWGqip11dlD9cAMGPq8O8
vEgc2HhXOCXG+8M4JrXM7jqjySRlGc2aGBf1ttRgElEpgeZMYJqNPdd3aL6OBZkvmnGL4fT2tJe4
utc8jqNUV996M67rJxce5HKVm6SnB+gw/8L+Ce7Rpcb7rJ+yfy+6QOVRRNObxkWr7z1CEEv51LAv
RZSlDCsu4CeWgvrCgQ0AuGNqcqH6+aVW2IhguahIrFJhW+QXvnA54JlKHuB2Sp67H7zP7a0rONjI
VbTcGuWwGLhkz3kNljKC1opQuqVceJRtpttcFRrS9MMu3JgA8KKYA+KRcaEBtBgUUyT6MXZRSbfc
nTCQYv/7b4E3niuOSSoYKKE+7r5P0gdoMqyg91yilMBFaHz5AMtboPDnsxSD4y+Ka3qIPSAy5cZA
1o3yxsrr/Tl+BUGE/yFLFQjgyKyUc9HHjMTeNxGMMixjDFysABAdo8vQlYgBjBgOpDbCc9v37d77
EhPP1pnc4ni+FWqnHJDK0/PxLmK7VeQCDXAOF12zVckWevmUixJJCg5oIS8XYdiaCITZfuMi+9Do
wZfQg10u5jucwfHp+dQ7ZTTiuCh8O2PB6NmOYQcBtfMEdUBafKPsJLuIID7CXtrWKLsAn6JcLoIz
2vVdpkFitvbHnScTRYWuU0xwVx+fU6r5gZ7PMjGZrbg4IV9QUb7ADBHtxQGWMY/jt7sGskBM/4CX
wnI0CoC22VhoL8eFhVkF4pgZjHRhuJK6FZkOlIsCpZogr/PP1x7SI+HgL1n+pwtvMK2DIoxzmMik
iLPWcYGPVBNC2WSal+ICJOmKSYQwsiw+Bw7WGR9ypR9IwbmorDkDwAyNO1Azh1LQD5pxt1Hyt3V8
zwszKauLlobybdJ34C9XkSGVGdI/dhAWXPGeVtTRLqX4yBP0N1WL9rXd5OJGQ+RUq+DYhI1OXt0L
e+EBqGglovQZmr06oheB+pn2EBjGpzbc7lfohXhYs38UvfSGdhHeuxI+sN+g/U5jEWjdBRiEqlbb
nXsCHKIMRMvzvilqKe8ujO9rjmlZCJfohB1s1povUbKEbE/GYSi7gJS9Y8F4jta1TaG7GFR26z0U
aizIgAdygZl0y422VBdYBl9YiJS5boC6iKrdov1Xp+pCEZOAv3pI7+sz+ABfpLbi7ifmjsc9REMz
zRGgxTtYgE2Q3KVHyAA5OHFw0WJzm826DvQgzJrIZ0F2FSvmolg7QMsA44UXII33L4XTCGH8CM3B
y9wE6QOoMVRi1ZLQ1yxbgPjbL34vRvBmtJ1acWF83qO2WufWRVr5PgFkn8Gsg535K14vzD8yDc6S
GCWLSq50Y2CmgPq4++H6FRZOhk7HeHF72hsuTyW/rizfg0alI1A4Ny8KNL456aih+mpKUSp9o+RA
Ij9ARP3oCAMPMFMYY5kwOTzXInhDBztjfoetg73+NLTptpfNrX9b5RZcj6DMGh7yc59yuWXToij1
kIqBbcWB555AllI70S5aD1pJZPRhVFwUqt5//190Ys+99dOA0TDq43MKKGsH/JzsUtaUF/Vafk4B
W9azu979WeNl/nhPmTVk5nf2lDkve6UnewG85Q//DwAA//8=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213360</xdr:colOff>
      <xdr:row>2</xdr:row>
      <xdr:rowOff>137160</xdr:rowOff>
    </xdr:from>
    <xdr:to>
      <xdr:col>14</xdr:col>
      <xdr:colOff>175260</xdr:colOff>
      <xdr:row>20</xdr:row>
      <xdr:rowOff>53340</xdr:rowOff>
    </xdr:to>
    <xdr:graphicFrame macro="">
      <xdr:nvGraphicFramePr>
        <xdr:cNvPr id="2" name="Chart 1">
          <a:extLst>
            <a:ext uri="{FF2B5EF4-FFF2-40B4-BE49-F238E27FC236}">
              <a16:creationId xmlns:a16="http://schemas.microsoft.com/office/drawing/2014/main" id="{BF552291-621D-4075-0DDB-EF1ED81E4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220980</xdr:colOff>
      <xdr:row>4</xdr:row>
      <xdr:rowOff>80010</xdr:rowOff>
    </xdr:from>
    <xdr:to>
      <xdr:col>13</xdr:col>
      <xdr:colOff>274320</xdr:colOff>
      <xdr:row>21</xdr:row>
      <xdr:rowOff>152400</xdr:rowOff>
    </xdr:to>
    <xdr:graphicFrame macro="">
      <xdr:nvGraphicFramePr>
        <xdr:cNvPr id="2" name="Chart 1">
          <a:extLst>
            <a:ext uri="{FF2B5EF4-FFF2-40B4-BE49-F238E27FC236}">
              <a16:creationId xmlns:a16="http://schemas.microsoft.com/office/drawing/2014/main" id="{A1930A0E-DBF9-C2BF-35FF-02A3E6274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236220</xdr:colOff>
      <xdr:row>2</xdr:row>
      <xdr:rowOff>148590</xdr:rowOff>
    </xdr:from>
    <xdr:to>
      <xdr:col>15</xdr:col>
      <xdr:colOff>30480</xdr:colOff>
      <xdr:row>19</xdr:row>
      <xdr:rowOff>15240</xdr:rowOff>
    </xdr:to>
    <xdr:graphicFrame macro="">
      <xdr:nvGraphicFramePr>
        <xdr:cNvPr id="2" name="Chart 1">
          <a:extLst>
            <a:ext uri="{FF2B5EF4-FFF2-40B4-BE49-F238E27FC236}">
              <a16:creationId xmlns:a16="http://schemas.microsoft.com/office/drawing/2014/main" id="{D285AA88-03E7-B3E2-E0A3-3335DD12B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640080</xdr:colOff>
      <xdr:row>13</xdr:row>
      <xdr:rowOff>22860</xdr:rowOff>
    </xdr:from>
    <xdr:to>
      <xdr:col>3</xdr:col>
      <xdr:colOff>327660</xdr:colOff>
      <xdr:row>26</xdr:row>
      <xdr:rowOff>112395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D9700378-90A1-F94C-11E9-74BFE6BD8DC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9680" y="2400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137160</xdr:colOff>
      <xdr:row>2</xdr:row>
      <xdr:rowOff>41910</xdr:rowOff>
    </xdr:from>
    <xdr:to>
      <xdr:col>12</xdr:col>
      <xdr:colOff>198120</xdr:colOff>
      <xdr:row>23</xdr:row>
      <xdr:rowOff>129540</xdr:rowOff>
    </xdr:to>
    <xdr:graphicFrame macro="">
      <xdr:nvGraphicFramePr>
        <xdr:cNvPr id="2" name="Chart 1">
          <a:extLst>
            <a:ext uri="{FF2B5EF4-FFF2-40B4-BE49-F238E27FC236}">
              <a16:creationId xmlns:a16="http://schemas.microsoft.com/office/drawing/2014/main" id="{FE2F9657-CBB1-4584-8CEC-753B1BD9C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411480</xdr:colOff>
      <xdr:row>6</xdr:row>
      <xdr:rowOff>152401</xdr:rowOff>
    </xdr:from>
    <xdr:to>
      <xdr:col>15</xdr:col>
      <xdr:colOff>411480</xdr:colOff>
      <xdr:row>16</xdr:row>
      <xdr:rowOff>38101</xdr:rowOff>
    </xdr:to>
    <mc:AlternateContent xmlns:mc="http://schemas.openxmlformats.org/markup-compatibility/2006" xmlns:a14="http://schemas.microsoft.com/office/drawing/2010/main">
      <mc:Choice Requires="a14">
        <xdr:graphicFrame macro="">
          <xdr:nvGraphicFramePr>
            <xdr:cNvPr id="3" name="Age Range">
              <a:extLst>
                <a:ext uri="{FF2B5EF4-FFF2-40B4-BE49-F238E27FC236}">
                  <a16:creationId xmlns:a16="http://schemas.microsoft.com/office/drawing/2014/main" id="{3676CE83-172C-9008-A8DF-57D6153C4874}"/>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10507980" y="124968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990600</xdr:colOff>
      <xdr:row>9</xdr:row>
      <xdr:rowOff>118110</xdr:rowOff>
    </xdr:from>
    <xdr:to>
      <xdr:col>10</xdr:col>
      <xdr:colOff>15240</xdr:colOff>
      <xdr:row>24</xdr:row>
      <xdr:rowOff>76200</xdr:rowOff>
    </xdr:to>
    <xdr:graphicFrame macro="">
      <xdr:nvGraphicFramePr>
        <xdr:cNvPr id="2" name="Chart 1">
          <a:extLst>
            <a:ext uri="{FF2B5EF4-FFF2-40B4-BE49-F238E27FC236}">
              <a16:creationId xmlns:a16="http://schemas.microsoft.com/office/drawing/2014/main" id="{5F9A37D4-8410-A588-D8BB-AC6969426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26</xdr:row>
      <xdr:rowOff>125730</xdr:rowOff>
    </xdr:from>
    <xdr:to>
      <xdr:col>11</xdr:col>
      <xdr:colOff>274320</xdr:colOff>
      <xdr:row>41</xdr:row>
      <xdr:rowOff>125730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4D1FE99-3DFC-051D-DD4A-B256A00F45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51960" y="4880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335280</xdr:colOff>
      <xdr:row>1</xdr:row>
      <xdr:rowOff>15240</xdr:rowOff>
    </xdr:from>
    <xdr:to>
      <xdr:col>13</xdr:col>
      <xdr:colOff>335280</xdr:colOff>
      <xdr:row>14</xdr:row>
      <xdr:rowOff>104775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BE5E2385-46EE-E09E-3AA1-1AFF6287B03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275320" y="198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320040</xdr:colOff>
      <xdr:row>2</xdr:row>
      <xdr:rowOff>34290</xdr:rowOff>
    </xdr:from>
    <xdr:to>
      <xdr:col>14</xdr:col>
      <xdr:colOff>60960</xdr:colOff>
      <xdr:row>21</xdr:row>
      <xdr:rowOff>22860</xdr:rowOff>
    </xdr:to>
    <xdr:graphicFrame macro="">
      <xdr:nvGraphicFramePr>
        <xdr:cNvPr id="2" name="Chart 1">
          <a:extLst>
            <a:ext uri="{FF2B5EF4-FFF2-40B4-BE49-F238E27FC236}">
              <a16:creationId xmlns:a16="http://schemas.microsoft.com/office/drawing/2014/main" id="{2738D325-7789-C13C-2F7A-23C2B666F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228600</xdr:colOff>
      <xdr:row>2</xdr:row>
      <xdr:rowOff>41910</xdr:rowOff>
    </xdr:from>
    <xdr:to>
      <xdr:col>11</xdr:col>
      <xdr:colOff>541020</xdr:colOff>
      <xdr:row>19</xdr:row>
      <xdr:rowOff>38100</xdr:rowOff>
    </xdr:to>
    <xdr:graphicFrame macro="">
      <xdr:nvGraphicFramePr>
        <xdr:cNvPr id="2" name="Chart 1">
          <a:extLst>
            <a:ext uri="{FF2B5EF4-FFF2-40B4-BE49-F238E27FC236}">
              <a16:creationId xmlns:a16="http://schemas.microsoft.com/office/drawing/2014/main" id="{526C857E-F5ED-2952-07A5-E7B05A07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342900</xdr:colOff>
      <xdr:row>2</xdr:row>
      <xdr:rowOff>57150</xdr:rowOff>
    </xdr:from>
    <xdr:to>
      <xdr:col>14</xdr:col>
      <xdr:colOff>289560</xdr:colOff>
      <xdr:row>19</xdr:row>
      <xdr:rowOff>7620</xdr:rowOff>
    </xdr:to>
    <xdr:graphicFrame macro="">
      <xdr:nvGraphicFramePr>
        <xdr:cNvPr id="2" name="Chart 1">
          <a:extLst>
            <a:ext uri="{FF2B5EF4-FFF2-40B4-BE49-F238E27FC236}">
              <a16:creationId xmlns:a16="http://schemas.microsoft.com/office/drawing/2014/main" id="{A2E38948-624F-20EF-27F1-379FE95A0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1036320</xdr:colOff>
      <xdr:row>38</xdr:row>
      <xdr:rowOff>148590</xdr:rowOff>
    </xdr:from>
    <xdr:to>
      <xdr:col>6</xdr:col>
      <xdr:colOff>220980</xdr:colOff>
      <xdr:row>53</xdr:row>
      <xdr:rowOff>148590</xdr:rowOff>
    </xdr:to>
    <xdr:graphicFrame macro="">
      <xdr:nvGraphicFramePr>
        <xdr:cNvPr id="2" name="Chart 1">
          <a:extLst>
            <a:ext uri="{FF2B5EF4-FFF2-40B4-BE49-F238E27FC236}">
              <a16:creationId xmlns:a16="http://schemas.microsoft.com/office/drawing/2014/main" id="{49762EC3-AF63-2FD1-8D2D-2168D2352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701040</xdr:colOff>
      <xdr:row>13</xdr:row>
      <xdr:rowOff>148590</xdr:rowOff>
    </xdr:from>
    <xdr:to>
      <xdr:col>9</xdr:col>
      <xdr:colOff>708660</xdr:colOff>
      <xdr:row>31</xdr:row>
      <xdr:rowOff>45720</xdr:rowOff>
    </xdr:to>
    <xdr:graphicFrame macro="">
      <xdr:nvGraphicFramePr>
        <xdr:cNvPr id="2" name="Chart 1">
          <a:extLst>
            <a:ext uri="{FF2B5EF4-FFF2-40B4-BE49-F238E27FC236}">
              <a16:creationId xmlns:a16="http://schemas.microsoft.com/office/drawing/2014/main" id="{94A2FCD8-6362-08EE-EED5-F3711AACA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594360</xdr:colOff>
      <xdr:row>4</xdr:row>
      <xdr:rowOff>30480</xdr:rowOff>
    </xdr:from>
    <xdr:to>
      <xdr:col>9</xdr:col>
      <xdr:colOff>236220</xdr:colOff>
      <xdr:row>18</xdr:row>
      <xdr:rowOff>114300</xdr:rowOff>
    </xdr:to>
    <xdr:graphicFrame macro="">
      <xdr:nvGraphicFramePr>
        <xdr:cNvPr id="2" name="Chart 1">
          <a:extLst>
            <a:ext uri="{FF2B5EF4-FFF2-40B4-BE49-F238E27FC236}">
              <a16:creationId xmlns:a16="http://schemas.microsoft.com/office/drawing/2014/main" id="{038858DA-F439-4909-A32E-ABAA77C13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83820</xdr:rowOff>
    </xdr:from>
    <xdr:to>
      <xdr:col>9</xdr:col>
      <xdr:colOff>266700</xdr:colOff>
      <xdr:row>35</xdr:row>
      <xdr:rowOff>144780</xdr:rowOff>
    </xdr:to>
    <xdr:graphicFrame macro="">
      <xdr:nvGraphicFramePr>
        <xdr:cNvPr id="3" name="Chart 2">
          <a:extLst>
            <a:ext uri="{FF2B5EF4-FFF2-40B4-BE49-F238E27FC236}">
              <a16:creationId xmlns:a16="http://schemas.microsoft.com/office/drawing/2014/main" id="{894E117B-B6AE-49DA-A69B-61B6EF713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83820</xdr:colOff>
      <xdr:row>3</xdr:row>
      <xdr:rowOff>167640</xdr:rowOff>
    </xdr:from>
    <xdr:to>
      <xdr:col>22</xdr:col>
      <xdr:colOff>152400</xdr:colOff>
      <xdr:row>18</xdr:row>
      <xdr:rowOff>99060</xdr:rowOff>
    </xdr:to>
    <xdr:graphicFrame macro="">
      <xdr:nvGraphicFramePr>
        <xdr:cNvPr id="4" name="Chart 3">
          <a:extLst>
            <a:ext uri="{FF2B5EF4-FFF2-40B4-BE49-F238E27FC236}">
              <a16:creationId xmlns:a16="http://schemas.microsoft.com/office/drawing/2014/main" id="{C684B8FA-1FEC-481B-A30B-7EAA77794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91440</xdr:colOff>
      <xdr:row>19</xdr:row>
      <xdr:rowOff>99060</xdr:rowOff>
    </xdr:from>
    <xdr:to>
      <xdr:col>22</xdr:col>
      <xdr:colOff>129540</xdr:colOff>
      <xdr:row>36</xdr:row>
      <xdr:rowOff>53340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74C2B49-9F9B-4722-88CC-1C79F65908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016240" y="3535680"/>
              <a:ext cx="5524500" cy="3063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76200</xdr:colOff>
      <xdr:row>4</xdr:row>
      <xdr:rowOff>45721</xdr:rowOff>
    </xdr:from>
    <xdr:to>
      <xdr:col>2</xdr:col>
      <xdr:colOff>502920</xdr:colOff>
      <xdr:row>9</xdr:row>
      <xdr:rowOff>175261</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8F0C4E41-A282-45C2-ABE8-23B4613E443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6200" y="739141"/>
              <a:ext cx="1645920" cy="1043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10</xdr:row>
      <xdr:rowOff>45721</xdr:rowOff>
    </xdr:from>
    <xdr:to>
      <xdr:col>2</xdr:col>
      <xdr:colOff>518160</xdr:colOff>
      <xdr:row>16</xdr:row>
      <xdr:rowOff>99060</xdr:rowOff>
    </xdr:to>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681AFE95-1FDD-4034-B9B1-FFB0923A769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3820" y="1836421"/>
              <a:ext cx="1653540" cy="115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17</xdr:row>
      <xdr:rowOff>45720</xdr:rowOff>
    </xdr:from>
    <xdr:to>
      <xdr:col>2</xdr:col>
      <xdr:colOff>502920</xdr:colOff>
      <xdr:row>26</xdr:row>
      <xdr:rowOff>114300</xdr:rowOff>
    </xdr:to>
    <mc:AlternateContent xmlns:mc="http://schemas.openxmlformats.org/markup-compatibility/2006" xmlns:a14="http://schemas.microsoft.com/office/drawing/2010/main">
      <mc:Choice Requires="a14">
        <xdr:graphicFrame macro="">
          <xdr:nvGraphicFramePr>
            <xdr:cNvPr id="9" name="Age Range 1">
              <a:extLst>
                <a:ext uri="{FF2B5EF4-FFF2-40B4-BE49-F238E27FC236}">
                  <a16:creationId xmlns:a16="http://schemas.microsoft.com/office/drawing/2014/main" id="{D54E09C4-A7B7-4EE3-A923-220D2AF92CF6}"/>
                </a:ext>
              </a:extLst>
            </xdr:cNvPr>
            <xdr:cNvGraphicFramePr/>
          </xdr:nvGraphicFramePr>
          <xdr:xfrm>
            <a:off x="0" y="0"/>
            <a:ext cx="0" cy="0"/>
          </xdr:xfrm>
          <a:graphic>
            <a:graphicData uri="http://schemas.microsoft.com/office/drawing/2010/slicer">
              <sle:slicer xmlns:sle="http://schemas.microsoft.com/office/drawing/2010/slicer" name="Age Range 1"/>
            </a:graphicData>
          </a:graphic>
        </xdr:graphicFrame>
      </mc:Choice>
      <mc:Fallback xmlns="">
        <xdr:sp macro="" textlink="">
          <xdr:nvSpPr>
            <xdr:cNvPr id="0" name=""/>
            <xdr:cNvSpPr>
              <a:spLocks noTextEdit="1"/>
            </xdr:cNvSpPr>
          </xdr:nvSpPr>
          <xdr:spPr>
            <a:xfrm>
              <a:off x="76200" y="3116580"/>
              <a:ext cx="164592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586740</xdr:colOff>
      <xdr:row>36</xdr:row>
      <xdr:rowOff>137160</xdr:rowOff>
    </xdr:from>
    <xdr:to>
      <xdr:col>12</xdr:col>
      <xdr:colOff>541020</xdr:colOff>
      <xdr:row>54</xdr:row>
      <xdr:rowOff>106680</xdr:rowOff>
    </xdr:to>
    <xdr:graphicFrame macro="">
      <xdr:nvGraphicFramePr>
        <xdr:cNvPr id="10" name="Chart 9">
          <a:extLst>
            <a:ext uri="{FF2B5EF4-FFF2-40B4-BE49-F238E27FC236}">
              <a16:creationId xmlns:a16="http://schemas.microsoft.com/office/drawing/2014/main" id="{BA9B4488-1706-4D61-90B7-D89174016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76200</xdr:colOff>
      <xdr:row>36</xdr:row>
      <xdr:rowOff>137160</xdr:rowOff>
    </xdr:from>
    <xdr:to>
      <xdr:col>22</xdr:col>
      <xdr:colOff>152400</xdr:colOff>
      <xdr:row>54</xdr:row>
      <xdr:rowOff>106680</xdr:rowOff>
    </xdr:to>
    <xdr:graphicFrame macro="">
      <xdr:nvGraphicFramePr>
        <xdr:cNvPr id="11" name="Chart 10">
          <a:extLst>
            <a:ext uri="{FF2B5EF4-FFF2-40B4-BE49-F238E27FC236}">
              <a16:creationId xmlns:a16="http://schemas.microsoft.com/office/drawing/2014/main" id="{23366AE8-18BF-411B-A01E-828E4B6FD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464820</xdr:colOff>
      <xdr:row>3</xdr:row>
      <xdr:rowOff>175260</xdr:rowOff>
    </xdr:from>
    <xdr:to>
      <xdr:col>12</xdr:col>
      <xdr:colOff>342900</xdr:colOff>
      <xdr:row>7</xdr:row>
      <xdr:rowOff>152400</xdr:rowOff>
    </xdr:to>
    <xdr:sp macro="" textlink="">
      <xdr:nvSpPr>
        <xdr:cNvPr id="12" name="Rectangle 11">
          <a:extLst>
            <a:ext uri="{FF2B5EF4-FFF2-40B4-BE49-F238E27FC236}">
              <a16:creationId xmlns:a16="http://schemas.microsoft.com/office/drawing/2014/main" id="{09DAA059-C016-5CFD-A81A-DA20F6E702ED}"/>
            </a:ext>
          </a:extLst>
        </xdr:cNvPr>
        <xdr:cNvSpPr/>
      </xdr:nvSpPr>
      <xdr:spPr>
        <a:xfrm>
          <a:off x="5951220" y="685800"/>
          <a:ext cx="1706880" cy="7086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Employee </a:t>
          </a:r>
        </a:p>
        <a:p>
          <a:pPr algn="ctr"/>
          <a:r>
            <a:rPr lang="en-IN" sz="1100" b="0" i="0" u="none" strike="noStrike">
              <a:solidFill>
                <a:schemeClr val="tx1"/>
              </a:solidFill>
              <a:effectLst/>
              <a:latin typeface="+mn-lt"/>
              <a:ea typeface="+mn-ea"/>
              <a:cs typeface="+mn-cs"/>
            </a:rPr>
            <a:t>              </a:t>
          </a:r>
          <a:r>
            <a:rPr lang="en-IN" sz="1400" b="0" i="0" u="none" strike="noStrike">
              <a:solidFill>
                <a:schemeClr val="tx1"/>
              </a:solidFill>
              <a:effectLst/>
              <a:latin typeface="+mn-lt"/>
              <a:ea typeface="+mn-ea"/>
              <a:cs typeface="+mn-cs"/>
            </a:rPr>
            <a:t>1000</a:t>
          </a:r>
          <a:r>
            <a:rPr lang="en-IN" sz="1400">
              <a:solidFill>
                <a:schemeClr val="tx1"/>
              </a:solidFill>
            </a:rPr>
            <a:t> </a:t>
          </a:r>
          <a:endParaRPr lang="en-IN" sz="1400" b="1" i="0" u="none" strike="noStrike">
            <a:solidFill>
              <a:schemeClr val="tx1"/>
            </a:solidFill>
            <a:effectLst/>
            <a:latin typeface="+mn-lt"/>
            <a:ea typeface="+mn-ea"/>
            <a:cs typeface="+mn-cs"/>
          </a:endParaRPr>
        </a:p>
        <a:p>
          <a:pPr algn="l"/>
          <a:endParaRPr lang="en-IN" sz="1100"/>
        </a:p>
      </xdr:txBody>
    </xdr:sp>
    <xdr:clientData/>
  </xdr:twoCellAnchor>
  <xdr:twoCellAnchor>
    <xdr:from>
      <xdr:col>9</xdr:col>
      <xdr:colOff>487680</xdr:colOff>
      <xdr:row>19</xdr:row>
      <xdr:rowOff>15240</xdr:rowOff>
    </xdr:from>
    <xdr:to>
      <xdr:col>12</xdr:col>
      <xdr:colOff>358140</xdr:colOff>
      <xdr:row>22</xdr:row>
      <xdr:rowOff>144780</xdr:rowOff>
    </xdr:to>
    <xdr:sp macro="" textlink="">
      <xdr:nvSpPr>
        <xdr:cNvPr id="13" name="Rectangle 12">
          <a:extLst>
            <a:ext uri="{FF2B5EF4-FFF2-40B4-BE49-F238E27FC236}">
              <a16:creationId xmlns:a16="http://schemas.microsoft.com/office/drawing/2014/main" id="{DEC39F2A-1C44-3296-EA96-4EFE757F68CA}"/>
            </a:ext>
          </a:extLst>
        </xdr:cNvPr>
        <xdr:cNvSpPr/>
      </xdr:nvSpPr>
      <xdr:spPr>
        <a:xfrm>
          <a:off x="5974080" y="3451860"/>
          <a:ext cx="1699260" cy="67818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Salary</a:t>
          </a:r>
          <a:r>
            <a:rPr lang="en-IN" sz="1100" b="1" i="0" u="none" strike="noStrike">
              <a:solidFill>
                <a:schemeClr val="tx1"/>
              </a:solidFill>
              <a:effectLst/>
              <a:latin typeface="+mn-lt"/>
              <a:ea typeface="+mn-ea"/>
              <a:cs typeface="+mn-cs"/>
            </a:rPr>
            <a:t> </a:t>
          </a:r>
          <a:r>
            <a:rPr lang="en-IN" sz="1400" b="1" i="0" u="none" strike="noStrike">
              <a:solidFill>
                <a:schemeClr val="tx1"/>
              </a:solidFill>
              <a:effectLst/>
              <a:latin typeface="+mn-lt"/>
              <a:ea typeface="+mn-ea"/>
              <a:cs typeface="+mn-cs"/>
            </a:rPr>
            <a:t>₹</a:t>
          </a:r>
          <a:r>
            <a:rPr lang="en-IN" sz="1100" b="1" i="0" u="none" strike="noStrike">
              <a:solidFill>
                <a:schemeClr val="tx1"/>
              </a:solidFill>
              <a:effectLst/>
              <a:latin typeface="+mn-lt"/>
              <a:ea typeface="+mn-ea"/>
              <a:cs typeface="+mn-cs"/>
            </a:rPr>
            <a:t> </a:t>
          </a:r>
          <a:r>
            <a:rPr lang="en-IN" sz="1400" b="0" i="0" u="none" strike="noStrike">
              <a:solidFill>
                <a:schemeClr val="tx1"/>
              </a:solidFill>
              <a:effectLst/>
              <a:latin typeface="+mn-lt"/>
              <a:ea typeface="+mn-ea"/>
              <a:cs typeface="+mn-cs"/>
            </a:rPr>
            <a:t>12,90,91,167.00 </a:t>
          </a:r>
          <a:endParaRPr lang="en-IN" sz="1400">
            <a:solidFill>
              <a:schemeClr val="tx1"/>
            </a:solidFill>
          </a:endParaRPr>
        </a:p>
      </xdr:txBody>
    </xdr:sp>
    <xdr:clientData/>
  </xdr:twoCellAnchor>
  <xdr:twoCellAnchor>
    <xdr:from>
      <xdr:col>9</xdr:col>
      <xdr:colOff>472440</xdr:colOff>
      <xdr:row>8</xdr:row>
      <xdr:rowOff>91440</xdr:rowOff>
    </xdr:from>
    <xdr:to>
      <xdr:col>12</xdr:col>
      <xdr:colOff>365760</xdr:colOff>
      <xdr:row>12</xdr:row>
      <xdr:rowOff>152400</xdr:rowOff>
    </xdr:to>
    <xdr:sp macro="" textlink="">
      <xdr:nvSpPr>
        <xdr:cNvPr id="14" name="Rectangle 13">
          <a:extLst>
            <a:ext uri="{FF2B5EF4-FFF2-40B4-BE49-F238E27FC236}">
              <a16:creationId xmlns:a16="http://schemas.microsoft.com/office/drawing/2014/main" id="{0B3A3081-51ED-8110-1235-61E237A2B8FB}"/>
            </a:ext>
          </a:extLst>
        </xdr:cNvPr>
        <xdr:cNvSpPr/>
      </xdr:nvSpPr>
      <xdr:spPr>
        <a:xfrm>
          <a:off x="5958840" y="1516380"/>
          <a:ext cx="1722120" cy="79248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Active Employees</a:t>
          </a:r>
        </a:p>
        <a:p>
          <a:pPr algn="ctr"/>
          <a:r>
            <a:rPr lang="en-IN" sz="1400" b="0">
              <a:solidFill>
                <a:schemeClr val="tx1"/>
              </a:solidFill>
            </a:rPr>
            <a:t>915</a:t>
          </a:r>
        </a:p>
      </xdr:txBody>
    </xdr:sp>
    <xdr:clientData/>
  </xdr:twoCellAnchor>
  <xdr:twoCellAnchor>
    <xdr:from>
      <xdr:col>9</xdr:col>
      <xdr:colOff>464820</xdr:colOff>
      <xdr:row>13</xdr:row>
      <xdr:rowOff>106680</xdr:rowOff>
    </xdr:from>
    <xdr:to>
      <xdr:col>12</xdr:col>
      <xdr:colOff>358140</xdr:colOff>
      <xdr:row>18</xdr:row>
      <xdr:rowOff>38100</xdr:rowOff>
    </xdr:to>
    <xdr:sp macro="" textlink="">
      <xdr:nvSpPr>
        <xdr:cNvPr id="15" name="Rectangle 14">
          <a:extLst>
            <a:ext uri="{FF2B5EF4-FFF2-40B4-BE49-F238E27FC236}">
              <a16:creationId xmlns:a16="http://schemas.microsoft.com/office/drawing/2014/main" id="{FE993636-443C-B111-07B5-0D3AE7F128B3}"/>
            </a:ext>
          </a:extLst>
        </xdr:cNvPr>
        <xdr:cNvSpPr/>
      </xdr:nvSpPr>
      <xdr:spPr>
        <a:xfrm>
          <a:off x="5951220" y="2446020"/>
          <a:ext cx="1722120" cy="84582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leave employees</a:t>
          </a:r>
        </a:p>
        <a:p>
          <a:pPr algn="ctr"/>
          <a:r>
            <a:rPr lang="en-IN" sz="1400" b="0">
              <a:solidFill>
                <a:schemeClr val="tx1"/>
              </a:solidFill>
            </a:rPr>
            <a:t>85</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n" refreshedDate="45454.382847106484" createdVersion="8" refreshedVersion="8" minRefreshableVersion="3" recordCount="1000" xr:uid="{B73CA4F2-725F-4B45-9AC2-4FA25D6D7338}">
  <cacheSource type="worksheet">
    <worksheetSource name="Tbl"/>
  </cacheSource>
  <cacheFields count="22">
    <cacheField name="Employee_id" numFmtId="0">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Job Title" numFmtId="0">
      <sharedItems count="33">
        <s v="Sr. Manger"/>
        <s v="Technical Architect"/>
        <s v="Director"/>
        <s v="Computer Systems Manager"/>
        <s v="Sr. Analyst"/>
        <s v="Account Representative"/>
        <s v="Manager"/>
        <s v="Analyst"/>
        <s v="Controls Engineer"/>
        <s v="Vice President"/>
        <s v="Quality Engineer"/>
        <s v="Engineering Manager"/>
        <s v="IT Coordinator"/>
        <s v="Analyst II"/>
        <s v="Enterprise Architect"/>
        <s v="Sr. Business Partner"/>
        <s v="HRIS Analyst"/>
        <s v="Field Engineer"/>
        <s v="Automation Engineer"/>
        <s v="Operations Engineer"/>
        <s v="Business Partner"/>
        <s v="Cloud Infrastructure Architect"/>
        <s v="Test Engineer"/>
        <s v="Network Architect"/>
        <s v="Network Engineer"/>
        <s v="Development Engineer"/>
        <s v="Sr. Account Representative"/>
        <s v="System Administrator "/>
        <s v="Systems Analyst"/>
        <s v="Solutions Architect"/>
        <s v="IT Systems Architect"/>
        <s v="Service Desk Analyst"/>
        <s v="Network Administrator"/>
      </sharedItems>
    </cacheField>
    <cacheField name="Department" numFmtId="0">
      <sharedItems count="7">
        <s v="IT"/>
        <s v="Finance"/>
        <s v="Sales"/>
        <s v="Accounting"/>
        <s v="Human Resources"/>
        <s v="Engineering"/>
        <s v="Marketing"/>
      </sharedItems>
    </cacheField>
    <cacheField name="Business Unit" numFmtId="0">
      <sharedItems count="4">
        <s v="Research &amp; Development"/>
        <s v="Manufacturing"/>
        <s v="Speciality Products"/>
        <s v="Corporate"/>
      </sharedItems>
    </cacheField>
    <cacheField name="Gender" numFmtId="0">
      <sharedItems count="2">
        <s v="Female"/>
        <s v="Male"/>
      </sharedItems>
    </cacheField>
    <cacheField name="Ethnicity" numFmtId="0">
      <sharedItems/>
    </cacheField>
    <cacheField name="Age" numFmtId="0">
      <sharedItems containsSemiMixedTypes="0" containsString="0" containsNumber="1" containsInteger="1" minValue="25" maxValue="65"/>
    </cacheField>
    <cacheField name="Age Range" numFmtId="0">
      <sharedItems count="5">
        <s v="50-60"/>
        <s v="20-30"/>
        <s v="30-40"/>
        <s v="40-50"/>
        <s v="60-70"/>
      </sharedItems>
    </cacheField>
    <cacheField name="Hire Date" numFmtId="14">
      <sharedItems containsSemiMixedTypes="0" containsNonDate="0" containsDate="1" containsString="0" minDate="1992-01-09T00:00:00" maxDate="2021-12-27T00:00:00" count="949">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sharedItems>
      <fieldGroup par="21"/>
    </cacheField>
    <cacheField name="Annual Salary" numFmtId="0">
      <sharedItems containsSemiMixedTypes="0" containsString="0" containsNumber="1" containsInteger="1" minValue="40063" maxValue="258498"/>
    </cacheField>
    <cacheField name="Total_Salary" numFmtId="0">
      <sharedItems containsSemiMixedTypes="0" containsString="0" containsNumber="1" containsInteger="1" minValue="40063" maxValue="361796"/>
    </cacheField>
    <cacheField name="Bonus %" numFmtId="0">
      <sharedItems containsSemiMixedTypes="0" containsString="0" containsNumber="1" minValue="0" maxValue="0.4"/>
    </cacheField>
    <cacheField name="Country" numFmtId="0">
      <sharedItems count="3">
        <s v="United States"/>
        <s v="China"/>
        <s v="Brazil"/>
      </sharedItems>
    </cacheField>
    <cacheField name="City" numFmtId="0">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ount="84">
        <d v="2021-10-16T00:00:00"/>
        <m/>
        <d v="2021-05-20T00:00:00"/>
        <d v="2020-03-09T00:00:00"/>
        <d v="2017-07-16T00:00:00"/>
        <d v="2020-07-08T00:00:00"/>
        <d v="2021-06-24T00:00:00"/>
        <d v="2014-01-22T00:00:00"/>
        <d v="2021-09-26T00:00:00"/>
        <d v="2014-03-27T00:00:00"/>
        <d v="2017-10-08T00:00:00"/>
        <d v="2020-12-21T00:00:00"/>
        <d v="2019-12-22T00:00:00"/>
        <d v="2018-10-12T00:00:00"/>
        <d v="2021-05-01T00:00:00"/>
        <d v="2013-12-13T00:00:00"/>
        <d v="2017-09-25T00:00:00"/>
        <d v="2010-01-15T00:00:00"/>
        <d v="2013-06-05T00:00:00"/>
        <d v="2020-07-17T00:00:00"/>
        <d v="2020-09-25T00:00:00"/>
        <d v="2008-06-17T00:00:00"/>
        <d v="2021-11-10T00:00:00"/>
        <d v="2020-10-03T00:00:00"/>
        <d v="2021-07-27T00:00:00"/>
        <d v="2005-04-14T00:00:00"/>
        <d v="2020-04-24T00:00:00"/>
        <d v="2016-10-03T00:00:00"/>
        <d v="1998-10-11T00:00:00"/>
        <d v="2003-01-02T00:00:00"/>
        <d v="2007-08-16T00:00:00"/>
        <d v="2019-12-11T00:00:00"/>
        <d v="2019-08-04T00:00:00"/>
        <d v="2011-12-26T00:00:00"/>
        <d v="2015-08-08T00:00:00"/>
        <d v="2020-07-12T00:00:00"/>
        <d v="2004-05-15T00:00:00"/>
        <d v="2017-08-11T00:00:00"/>
        <d v="2022-04-11T00:00:00"/>
        <d v="2015-11-30T00:00:00"/>
        <d v="2022-05-18T00:00:00"/>
        <d v="2021-05-18T00:00:00"/>
        <d v="2022-04-10T00:00:00"/>
        <d v="2021-01-07T00:00:00"/>
        <d v="2019-05-09T00:00:00"/>
        <d v="2017-09-22T00:00:00"/>
        <d v="2021-02-02T00:00:00"/>
        <d v="2015-06-09T00:00:00"/>
        <d v="2022-06-20T00:00:00"/>
        <d v="2021-03-08T00:00:00"/>
        <d v="1994-12-18T00:00:00"/>
        <d v="2021-10-22T00:00:00"/>
        <d v="2019-04-03T00:00:00"/>
        <d v="2020-12-12T00:00:00"/>
        <d v="2022-06-03T00:00:00"/>
        <d v="2009-12-06T00:00:00"/>
        <d v="2017-12-22T00:00:00"/>
        <d v="2014-10-26T00:00:00"/>
        <d v="2018-05-09T00:00:00"/>
        <d v="2022-08-17T00:00:00"/>
        <d v="2021-05-24T00:00:00"/>
        <d v="2020-06-09T00:00:00"/>
        <d v="2007-04-08T00:00:00"/>
        <d v="2006-04-22T00:00:00"/>
        <d v="2008-05-30T00:00:00"/>
        <d v="2022-04-20T00:00:00"/>
        <d v="2021-04-20T00:00:00"/>
        <d v="2014-12-25T00:00:00"/>
        <d v="2021-07-09T00:00:00"/>
        <d v="2017-12-09T00:00:00"/>
        <d v="2016-03-16T00:00:00"/>
        <d v="1996-12-14T00:00:00"/>
        <d v="2019-05-23T00:00:00"/>
        <d v="2021-04-09T00:00:00"/>
        <d v="2020-02-04T00:00:00"/>
        <d v="2018-05-31T00:00:00"/>
        <d v="2021-08-14T00:00:00"/>
        <d v="2021-01-15T00:00:00"/>
        <d v="2004-05-24T00:00:00"/>
        <d v="2021-03-02T00:00:00"/>
        <d v="2017-03-26T00:00:00"/>
        <d v="2019-03-14T00:00:00"/>
        <d v="2004-11-27T00:00:00"/>
        <d v="2018-01-08T00:00:00"/>
      </sharedItems>
      <fieldGroup par="18"/>
    </cacheField>
    <cacheField name="Exit Stutus" numFmtId="0">
      <sharedItems containsSemiMixedTypes="0" containsString="0" containsNumber="1" containsInteger="1" minValue="0" maxValue="1" count="2">
        <n v="1"/>
        <n v="0"/>
      </sharedItems>
    </cacheField>
    <cacheField name="Months (Exit Date)" numFmtId="0" databaseField="0">
      <fieldGroup base="14">
        <rangePr groupBy="months" startDate="1994-12-18T00:00:00" endDate="2022-08-18T00:00:00"/>
        <groupItems count="14">
          <s v="&lt;18-12-1994"/>
          <s v="Jan"/>
          <s v="Feb"/>
          <s v="Mar"/>
          <s v="Apr"/>
          <s v="May"/>
          <s v="Jun"/>
          <s v="Jul"/>
          <s v="Aug"/>
          <s v="Sep"/>
          <s v="Oct"/>
          <s v="Nov"/>
          <s v="Dec"/>
          <s v="&gt;18-08-2022"/>
        </groupItems>
      </fieldGroup>
    </cacheField>
    <cacheField name="Quarters (Exit Date)" numFmtId="0" databaseField="0">
      <fieldGroup base="14">
        <rangePr groupBy="quarters" startDate="1994-12-18T00:00:00" endDate="2022-08-18T00:00:00"/>
        <groupItems count="6">
          <s v="&lt;18-12-1994"/>
          <s v="Qtr1"/>
          <s v="Qtr2"/>
          <s v="Qtr3"/>
          <s v="Qtr4"/>
          <s v="&gt;18-08-2022"/>
        </groupItems>
      </fieldGroup>
    </cacheField>
    <cacheField name="Years (Exit Date)" numFmtId="0" databaseField="0">
      <fieldGroup base="14">
        <rangePr groupBy="years" startDate="1994-12-18T00:00:00" endDate="2022-08-18T00:00:00"/>
        <groupItems count="31">
          <s v="&lt;18-12-1994"/>
          <s v="1994"/>
          <s v="1995"/>
          <s v="1996"/>
          <s v="1997"/>
          <s v="1998"/>
          <s v="1999"/>
          <s v="2000"/>
          <s v="2001"/>
          <s v="2002"/>
          <s v="2003"/>
          <s v="2004"/>
          <s v="2005"/>
          <s v="2006"/>
          <s v="2007"/>
          <s v="2008"/>
          <s v="2009"/>
          <s v="2010"/>
          <s v="2011"/>
          <s v="2012"/>
          <s v="2013"/>
          <s v="2014"/>
          <s v="2015"/>
          <s v="2016"/>
          <s v="2017"/>
          <s v="2018"/>
          <s v="2019"/>
          <s v="2020"/>
          <s v="2021"/>
          <s v="2022"/>
          <s v="&gt;18-08-2022"/>
        </groupItems>
      </fieldGroup>
    </cacheField>
    <cacheField name="Months (Hire Date)" numFmtId="0" databaseField="0">
      <fieldGroup base="8">
        <rangePr groupBy="months" startDate="1992-01-09T00:00:00" endDate="2021-12-27T00:00:00"/>
        <groupItems count="14">
          <s v="&lt;09-01-1992"/>
          <s v="Jan"/>
          <s v="Feb"/>
          <s v="Mar"/>
          <s v="Apr"/>
          <s v="May"/>
          <s v="Jun"/>
          <s v="Jul"/>
          <s v="Aug"/>
          <s v="Sep"/>
          <s v="Oct"/>
          <s v="Nov"/>
          <s v="Dec"/>
          <s v="&gt;27-12-2021"/>
        </groupItems>
      </fieldGroup>
    </cacheField>
    <cacheField name="Quarters (Hire Date)" numFmtId="0" databaseField="0">
      <fieldGroup base="8">
        <rangePr groupBy="quarters" startDate="1992-01-09T00:00:00" endDate="2021-12-27T00:00:00"/>
        <groupItems count="6">
          <s v="&lt;09-01-1992"/>
          <s v="Qtr1"/>
          <s v="Qtr2"/>
          <s v="Qtr3"/>
          <s v="Qtr4"/>
          <s v="&gt;27-12-2021"/>
        </groupItems>
      </fieldGroup>
    </cacheField>
    <cacheField name="Years (Hire Date)" numFmtId="0" databaseField="0">
      <fieldGroup base="8">
        <rangePr groupBy="years" startDate="1992-01-09T00:00:00" endDate="2021-12-27T00:00:00"/>
        <groupItems count="32">
          <s v="&lt;09-01-1992"/>
          <s v="1992"/>
          <s v="1993"/>
          <s v="1994"/>
          <s v="1995"/>
          <s v="1996"/>
          <s v="1997"/>
          <s v="1998"/>
          <s v="1999"/>
          <s v="2000"/>
          <s v="2001"/>
          <s v="2002"/>
          <s v="2003"/>
          <s v="2004"/>
          <s v="2005"/>
          <s v="2006"/>
          <s v="2007"/>
          <s v="2008"/>
          <s v="2009"/>
          <s v="2010"/>
          <s v="2011"/>
          <s v="2012"/>
          <s v="2013"/>
          <s v="2014"/>
          <s v="2015"/>
          <s v="2016"/>
          <s v="2017"/>
          <s v="2018"/>
          <s v="2019"/>
          <s v="2020"/>
          <s v="2021"/>
          <s v="&gt;27-12-2021"/>
        </groupItems>
      </fieldGroup>
    </cacheField>
  </cacheFields>
  <extLst>
    <ext xmlns:x14="http://schemas.microsoft.com/office/spreadsheetml/2009/9/main" uri="{725AE2AE-9491-48be-B2B4-4EB974FC3084}">
      <x14:pivotCacheDefinition pivotCacheId="1501108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s v="Black"/>
    <n v="55"/>
    <x v="0"/>
    <x v="0"/>
    <n v="141604"/>
    <n v="162845"/>
    <n v="0.15"/>
    <x v="0"/>
    <x v="0"/>
    <x v="0"/>
    <x v="0"/>
  </r>
  <r>
    <x v="1"/>
    <x v="1"/>
    <x v="0"/>
    <x v="1"/>
    <x v="1"/>
    <s v="Asian"/>
    <n v="59"/>
    <x v="0"/>
    <x v="1"/>
    <n v="99975"/>
    <n v="99975"/>
    <n v="0"/>
    <x v="1"/>
    <x v="1"/>
    <x v="1"/>
    <x v="1"/>
  </r>
  <r>
    <x v="2"/>
    <x v="2"/>
    <x v="1"/>
    <x v="2"/>
    <x v="0"/>
    <s v="Caucasian"/>
    <n v="50"/>
    <x v="0"/>
    <x v="2"/>
    <n v="163099"/>
    <n v="195719"/>
    <n v="0.2"/>
    <x v="0"/>
    <x v="2"/>
    <x v="1"/>
    <x v="1"/>
  </r>
  <r>
    <x v="3"/>
    <x v="3"/>
    <x v="0"/>
    <x v="1"/>
    <x v="0"/>
    <s v="Caucasian"/>
    <n v="26"/>
    <x v="1"/>
    <x v="3"/>
    <n v="84913"/>
    <n v="90857"/>
    <n v="7.0000000000000007E-2"/>
    <x v="0"/>
    <x v="2"/>
    <x v="1"/>
    <x v="1"/>
  </r>
  <r>
    <x v="4"/>
    <x v="4"/>
    <x v="1"/>
    <x v="1"/>
    <x v="1"/>
    <s v="Asian"/>
    <n v="55"/>
    <x v="0"/>
    <x v="4"/>
    <n v="95409"/>
    <n v="95409"/>
    <n v="0"/>
    <x v="0"/>
    <x v="3"/>
    <x v="1"/>
    <x v="1"/>
  </r>
  <r>
    <x v="5"/>
    <x v="5"/>
    <x v="2"/>
    <x v="3"/>
    <x v="1"/>
    <s v="Asian"/>
    <n v="57"/>
    <x v="0"/>
    <x v="5"/>
    <n v="50994"/>
    <n v="50994"/>
    <n v="0"/>
    <x v="1"/>
    <x v="1"/>
    <x v="1"/>
    <x v="1"/>
  </r>
  <r>
    <x v="6"/>
    <x v="6"/>
    <x v="0"/>
    <x v="3"/>
    <x v="0"/>
    <s v="Caucasian"/>
    <n v="27"/>
    <x v="1"/>
    <x v="6"/>
    <n v="119746"/>
    <n v="131721"/>
    <n v="0.1"/>
    <x v="0"/>
    <x v="3"/>
    <x v="1"/>
    <x v="1"/>
  </r>
  <r>
    <x v="7"/>
    <x v="7"/>
    <x v="1"/>
    <x v="1"/>
    <x v="1"/>
    <s v="Black"/>
    <n v="25"/>
    <x v="1"/>
    <x v="7"/>
    <n v="41336"/>
    <n v="41336"/>
    <n v="0"/>
    <x v="0"/>
    <x v="4"/>
    <x v="2"/>
    <x v="0"/>
  </r>
  <r>
    <x v="8"/>
    <x v="6"/>
    <x v="3"/>
    <x v="1"/>
    <x v="1"/>
    <s v="Caucasian"/>
    <n v="29"/>
    <x v="1"/>
    <x v="8"/>
    <n v="113527"/>
    <n v="120339"/>
    <n v="0.06"/>
    <x v="0"/>
    <x v="5"/>
    <x v="1"/>
    <x v="1"/>
  </r>
  <r>
    <x v="9"/>
    <x v="4"/>
    <x v="1"/>
    <x v="2"/>
    <x v="0"/>
    <s v="Caucasian"/>
    <n v="34"/>
    <x v="2"/>
    <x v="9"/>
    <n v="77203"/>
    <n v="77203"/>
    <n v="0"/>
    <x v="0"/>
    <x v="2"/>
    <x v="1"/>
    <x v="1"/>
  </r>
  <r>
    <x v="10"/>
    <x v="0"/>
    <x v="4"/>
    <x v="1"/>
    <x v="0"/>
    <s v="Asian"/>
    <n v="36"/>
    <x v="2"/>
    <x v="10"/>
    <n v="157333"/>
    <n v="180933"/>
    <n v="0.15"/>
    <x v="0"/>
    <x v="4"/>
    <x v="1"/>
    <x v="1"/>
  </r>
  <r>
    <x v="11"/>
    <x v="8"/>
    <x v="5"/>
    <x v="2"/>
    <x v="0"/>
    <s v="Caucasian"/>
    <n v="27"/>
    <x v="1"/>
    <x v="11"/>
    <n v="109851"/>
    <n v="109851"/>
    <n v="0"/>
    <x v="0"/>
    <x v="0"/>
    <x v="1"/>
    <x v="1"/>
  </r>
  <r>
    <x v="12"/>
    <x v="6"/>
    <x v="4"/>
    <x v="1"/>
    <x v="1"/>
    <s v="Caucasian"/>
    <n v="59"/>
    <x v="0"/>
    <x v="12"/>
    <n v="105086"/>
    <n v="114544"/>
    <n v="0.09"/>
    <x v="0"/>
    <x v="5"/>
    <x v="1"/>
    <x v="1"/>
  </r>
  <r>
    <x v="13"/>
    <x v="0"/>
    <x v="1"/>
    <x v="0"/>
    <x v="0"/>
    <s v="Asian"/>
    <n v="51"/>
    <x v="0"/>
    <x v="13"/>
    <n v="146742"/>
    <n v="161416"/>
    <n v="0.1"/>
    <x v="1"/>
    <x v="6"/>
    <x v="1"/>
    <x v="1"/>
  </r>
  <r>
    <x v="14"/>
    <x v="4"/>
    <x v="3"/>
    <x v="2"/>
    <x v="1"/>
    <s v="Asian"/>
    <n v="31"/>
    <x v="2"/>
    <x v="14"/>
    <n v="97078"/>
    <n v="97078"/>
    <n v="0"/>
    <x v="0"/>
    <x v="5"/>
    <x v="3"/>
    <x v="0"/>
  </r>
  <r>
    <x v="15"/>
    <x v="9"/>
    <x v="6"/>
    <x v="0"/>
    <x v="0"/>
    <s v="Asian"/>
    <n v="41"/>
    <x v="3"/>
    <x v="15"/>
    <n v="249270"/>
    <n v="324051"/>
    <n v="0.3"/>
    <x v="0"/>
    <x v="0"/>
    <x v="1"/>
    <x v="1"/>
  </r>
  <r>
    <x v="16"/>
    <x v="2"/>
    <x v="1"/>
    <x v="0"/>
    <x v="0"/>
    <s v="Black"/>
    <n v="65"/>
    <x v="4"/>
    <x v="16"/>
    <n v="175837"/>
    <n v="211004"/>
    <n v="0.2"/>
    <x v="0"/>
    <x v="3"/>
    <x v="1"/>
    <x v="1"/>
  </r>
  <r>
    <x v="17"/>
    <x v="0"/>
    <x v="6"/>
    <x v="2"/>
    <x v="0"/>
    <s v="Latino"/>
    <n v="64"/>
    <x v="4"/>
    <x v="17"/>
    <n v="154828"/>
    <n v="174956"/>
    <n v="0.13"/>
    <x v="0"/>
    <x v="0"/>
    <x v="1"/>
    <x v="1"/>
  </r>
  <r>
    <x v="18"/>
    <x v="2"/>
    <x v="0"/>
    <x v="3"/>
    <x v="1"/>
    <s v="Caucasian"/>
    <n v="64"/>
    <x v="4"/>
    <x v="18"/>
    <n v="186503"/>
    <n v="231264"/>
    <n v="0.24"/>
    <x v="0"/>
    <x v="7"/>
    <x v="1"/>
    <x v="1"/>
  </r>
  <r>
    <x v="19"/>
    <x v="2"/>
    <x v="2"/>
    <x v="0"/>
    <x v="1"/>
    <s v="Asian"/>
    <n v="45"/>
    <x v="3"/>
    <x v="19"/>
    <n v="166331"/>
    <n v="196271"/>
    <n v="0.18"/>
    <x v="1"/>
    <x v="1"/>
    <x v="1"/>
    <x v="1"/>
  </r>
  <r>
    <x v="20"/>
    <x v="0"/>
    <x v="0"/>
    <x v="1"/>
    <x v="1"/>
    <s v="Latino"/>
    <n v="56"/>
    <x v="0"/>
    <x v="20"/>
    <n v="146140"/>
    <n v="160754"/>
    <n v="0.1"/>
    <x v="2"/>
    <x v="8"/>
    <x v="1"/>
    <x v="1"/>
  </r>
  <r>
    <x v="21"/>
    <x v="2"/>
    <x v="2"/>
    <x v="1"/>
    <x v="0"/>
    <s v="Latino"/>
    <n v="36"/>
    <x v="2"/>
    <x v="21"/>
    <n v="151703"/>
    <n v="183561"/>
    <n v="0.21"/>
    <x v="0"/>
    <x v="4"/>
    <x v="1"/>
    <x v="1"/>
  </r>
  <r>
    <x v="22"/>
    <x v="2"/>
    <x v="0"/>
    <x v="0"/>
    <x v="1"/>
    <s v="Latino"/>
    <n v="59"/>
    <x v="0"/>
    <x v="22"/>
    <n v="172787"/>
    <n v="221167"/>
    <n v="0.28000000000000003"/>
    <x v="2"/>
    <x v="9"/>
    <x v="1"/>
    <x v="1"/>
  </r>
  <r>
    <x v="23"/>
    <x v="7"/>
    <x v="2"/>
    <x v="2"/>
    <x v="1"/>
    <s v="Caucasian"/>
    <n v="37"/>
    <x v="2"/>
    <x v="23"/>
    <n v="49998"/>
    <n v="49998"/>
    <n v="0"/>
    <x v="0"/>
    <x v="0"/>
    <x v="1"/>
    <x v="1"/>
  </r>
  <r>
    <x v="24"/>
    <x v="9"/>
    <x v="2"/>
    <x v="2"/>
    <x v="1"/>
    <s v="Asian"/>
    <n v="44"/>
    <x v="3"/>
    <x v="24"/>
    <n v="207172"/>
    <n v="271395"/>
    <n v="0.31"/>
    <x v="1"/>
    <x v="1"/>
    <x v="1"/>
    <x v="1"/>
  </r>
  <r>
    <x v="25"/>
    <x v="2"/>
    <x v="4"/>
    <x v="2"/>
    <x v="1"/>
    <s v="Black"/>
    <n v="41"/>
    <x v="3"/>
    <x v="25"/>
    <n v="152239"/>
    <n v="187254"/>
    <n v="0.23"/>
    <x v="0"/>
    <x v="7"/>
    <x v="1"/>
    <x v="1"/>
  </r>
  <r>
    <x v="26"/>
    <x v="10"/>
    <x v="5"/>
    <x v="3"/>
    <x v="0"/>
    <s v="Latino"/>
    <n v="56"/>
    <x v="0"/>
    <x v="26"/>
    <n v="98581"/>
    <n v="98581"/>
    <n v="0"/>
    <x v="2"/>
    <x v="9"/>
    <x v="1"/>
    <x v="1"/>
  </r>
  <r>
    <x v="27"/>
    <x v="9"/>
    <x v="5"/>
    <x v="2"/>
    <x v="1"/>
    <s v="Asian"/>
    <n v="43"/>
    <x v="3"/>
    <x v="27"/>
    <n v="246231"/>
    <n v="322563"/>
    <n v="0.31"/>
    <x v="0"/>
    <x v="0"/>
    <x v="1"/>
    <x v="1"/>
  </r>
  <r>
    <x v="28"/>
    <x v="11"/>
    <x v="5"/>
    <x v="2"/>
    <x v="1"/>
    <s v="Asian"/>
    <n v="64"/>
    <x v="4"/>
    <x v="28"/>
    <n v="99354"/>
    <n v="111276"/>
    <n v="0.12"/>
    <x v="1"/>
    <x v="10"/>
    <x v="1"/>
    <x v="1"/>
  </r>
  <r>
    <x v="29"/>
    <x v="9"/>
    <x v="0"/>
    <x v="3"/>
    <x v="1"/>
    <s v="Asian"/>
    <n v="63"/>
    <x v="4"/>
    <x v="29"/>
    <n v="231141"/>
    <n v="309729"/>
    <n v="0.34"/>
    <x v="1"/>
    <x v="10"/>
    <x v="1"/>
    <x v="1"/>
  </r>
  <r>
    <x v="30"/>
    <x v="12"/>
    <x v="0"/>
    <x v="0"/>
    <x v="1"/>
    <s v="Asian"/>
    <n v="28"/>
    <x v="1"/>
    <x v="30"/>
    <n v="54775"/>
    <n v="54775"/>
    <n v="0"/>
    <x v="0"/>
    <x v="7"/>
    <x v="1"/>
    <x v="1"/>
  </r>
  <r>
    <x v="31"/>
    <x v="7"/>
    <x v="1"/>
    <x v="1"/>
    <x v="1"/>
    <s v="Latino"/>
    <n v="65"/>
    <x v="4"/>
    <x v="31"/>
    <n v="55499"/>
    <n v="55499"/>
    <n v="0"/>
    <x v="2"/>
    <x v="8"/>
    <x v="1"/>
    <x v="1"/>
  </r>
  <r>
    <x v="32"/>
    <x v="13"/>
    <x v="2"/>
    <x v="0"/>
    <x v="1"/>
    <s v="Caucasian"/>
    <n v="61"/>
    <x v="4"/>
    <x v="32"/>
    <n v="66521"/>
    <n v="66521"/>
    <n v="0"/>
    <x v="0"/>
    <x v="0"/>
    <x v="1"/>
    <x v="1"/>
  </r>
  <r>
    <x v="33"/>
    <x v="5"/>
    <x v="2"/>
    <x v="2"/>
    <x v="1"/>
    <s v="Asian"/>
    <n v="30"/>
    <x v="2"/>
    <x v="33"/>
    <n v="59100"/>
    <n v="59100"/>
    <n v="0"/>
    <x v="1"/>
    <x v="1"/>
    <x v="1"/>
    <x v="1"/>
  </r>
  <r>
    <x v="34"/>
    <x v="7"/>
    <x v="1"/>
    <x v="0"/>
    <x v="0"/>
    <s v="Caucasian"/>
    <n v="27"/>
    <x v="1"/>
    <x v="34"/>
    <n v="49011"/>
    <n v="49011"/>
    <n v="0"/>
    <x v="0"/>
    <x v="2"/>
    <x v="1"/>
    <x v="1"/>
  </r>
  <r>
    <x v="35"/>
    <x v="14"/>
    <x v="0"/>
    <x v="1"/>
    <x v="0"/>
    <s v="Caucasian"/>
    <n v="32"/>
    <x v="2"/>
    <x v="35"/>
    <n v="99575"/>
    <n v="99575"/>
    <n v="0"/>
    <x v="0"/>
    <x v="5"/>
    <x v="1"/>
    <x v="1"/>
  </r>
  <r>
    <x v="36"/>
    <x v="8"/>
    <x v="5"/>
    <x v="1"/>
    <x v="0"/>
    <s v="Asian"/>
    <n v="34"/>
    <x v="2"/>
    <x v="36"/>
    <n v="99989"/>
    <n v="99989"/>
    <n v="0"/>
    <x v="1"/>
    <x v="11"/>
    <x v="1"/>
    <x v="1"/>
  </r>
  <r>
    <x v="37"/>
    <x v="9"/>
    <x v="6"/>
    <x v="0"/>
    <x v="1"/>
    <s v="Caucasian"/>
    <n v="27"/>
    <x v="1"/>
    <x v="37"/>
    <n v="256420"/>
    <n v="333346"/>
    <n v="0.3"/>
    <x v="0"/>
    <x v="3"/>
    <x v="1"/>
    <x v="1"/>
  </r>
  <r>
    <x v="38"/>
    <x v="1"/>
    <x v="0"/>
    <x v="1"/>
    <x v="0"/>
    <s v="Latino"/>
    <n v="35"/>
    <x v="2"/>
    <x v="38"/>
    <n v="78940"/>
    <n v="78940"/>
    <n v="0"/>
    <x v="0"/>
    <x v="4"/>
    <x v="1"/>
    <x v="1"/>
  </r>
  <r>
    <x v="39"/>
    <x v="14"/>
    <x v="0"/>
    <x v="3"/>
    <x v="0"/>
    <s v="Latino"/>
    <n v="57"/>
    <x v="0"/>
    <x v="39"/>
    <n v="82872"/>
    <n v="82872"/>
    <n v="0"/>
    <x v="2"/>
    <x v="8"/>
    <x v="1"/>
    <x v="1"/>
  </r>
  <r>
    <x v="40"/>
    <x v="15"/>
    <x v="4"/>
    <x v="2"/>
    <x v="1"/>
    <s v="Asian"/>
    <n v="30"/>
    <x v="2"/>
    <x v="40"/>
    <n v="86317"/>
    <n v="86317"/>
    <n v="0"/>
    <x v="1"/>
    <x v="11"/>
    <x v="4"/>
    <x v="0"/>
  </r>
  <r>
    <x v="41"/>
    <x v="6"/>
    <x v="6"/>
    <x v="2"/>
    <x v="0"/>
    <s v="Caucasian"/>
    <n v="53"/>
    <x v="0"/>
    <x v="41"/>
    <n v="113135"/>
    <n v="118792"/>
    <n v="0.05"/>
    <x v="0"/>
    <x v="5"/>
    <x v="1"/>
    <x v="1"/>
  </r>
  <r>
    <x v="42"/>
    <x v="9"/>
    <x v="0"/>
    <x v="2"/>
    <x v="1"/>
    <s v="Caucasian"/>
    <n v="52"/>
    <x v="0"/>
    <x v="42"/>
    <n v="199808"/>
    <n v="263747"/>
    <n v="0.32"/>
    <x v="0"/>
    <x v="0"/>
    <x v="1"/>
    <x v="1"/>
  </r>
  <r>
    <x v="43"/>
    <x v="5"/>
    <x v="2"/>
    <x v="2"/>
    <x v="1"/>
    <s v="Asian"/>
    <n v="37"/>
    <x v="2"/>
    <x v="43"/>
    <n v="56037"/>
    <n v="56037"/>
    <n v="0"/>
    <x v="1"/>
    <x v="6"/>
    <x v="1"/>
    <x v="1"/>
  </r>
  <r>
    <x v="44"/>
    <x v="0"/>
    <x v="6"/>
    <x v="0"/>
    <x v="0"/>
    <s v="Caucasian"/>
    <n v="29"/>
    <x v="1"/>
    <x v="44"/>
    <n v="122350"/>
    <n v="137032"/>
    <n v="0.12"/>
    <x v="0"/>
    <x v="3"/>
    <x v="1"/>
    <x v="1"/>
  </r>
  <r>
    <x v="45"/>
    <x v="14"/>
    <x v="0"/>
    <x v="0"/>
    <x v="1"/>
    <s v="Caucasian"/>
    <n v="40"/>
    <x v="3"/>
    <x v="45"/>
    <n v="92952"/>
    <n v="92952"/>
    <n v="0"/>
    <x v="0"/>
    <x v="0"/>
    <x v="1"/>
    <x v="1"/>
  </r>
  <r>
    <x v="46"/>
    <x v="3"/>
    <x v="0"/>
    <x v="3"/>
    <x v="1"/>
    <s v="Latino"/>
    <n v="32"/>
    <x v="2"/>
    <x v="46"/>
    <n v="79921"/>
    <n v="83917"/>
    <n v="0.05"/>
    <x v="0"/>
    <x v="5"/>
    <x v="1"/>
    <x v="1"/>
  </r>
  <r>
    <x v="47"/>
    <x v="2"/>
    <x v="0"/>
    <x v="0"/>
    <x v="0"/>
    <s v="Black"/>
    <n v="37"/>
    <x v="2"/>
    <x v="47"/>
    <n v="167199"/>
    <n v="200639"/>
    <n v="0.2"/>
    <x v="0"/>
    <x v="0"/>
    <x v="1"/>
    <x v="1"/>
  </r>
  <r>
    <x v="48"/>
    <x v="10"/>
    <x v="5"/>
    <x v="0"/>
    <x v="1"/>
    <s v="Caucasian"/>
    <n v="52"/>
    <x v="0"/>
    <x v="48"/>
    <n v="71476"/>
    <n v="71476"/>
    <n v="0"/>
    <x v="0"/>
    <x v="3"/>
    <x v="1"/>
    <x v="1"/>
  </r>
  <r>
    <x v="49"/>
    <x v="2"/>
    <x v="5"/>
    <x v="1"/>
    <x v="0"/>
    <s v="Caucasian"/>
    <n v="45"/>
    <x v="3"/>
    <x v="49"/>
    <n v="189420"/>
    <n v="227304"/>
    <n v="0.2"/>
    <x v="0"/>
    <x v="0"/>
    <x v="1"/>
    <x v="1"/>
  </r>
  <r>
    <x v="50"/>
    <x v="16"/>
    <x v="4"/>
    <x v="0"/>
    <x v="0"/>
    <s v="Caucasian"/>
    <n v="64"/>
    <x v="4"/>
    <x v="50"/>
    <n v="64057"/>
    <n v="64057"/>
    <n v="0"/>
    <x v="0"/>
    <x v="3"/>
    <x v="1"/>
    <x v="1"/>
  </r>
  <r>
    <x v="51"/>
    <x v="13"/>
    <x v="6"/>
    <x v="1"/>
    <x v="0"/>
    <s v="Black"/>
    <n v="27"/>
    <x v="1"/>
    <x v="51"/>
    <n v="68728"/>
    <n v="68728"/>
    <n v="0"/>
    <x v="0"/>
    <x v="3"/>
    <x v="1"/>
    <x v="1"/>
  </r>
  <r>
    <x v="52"/>
    <x v="0"/>
    <x v="0"/>
    <x v="1"/>
    <x v="0"/>
    <s v="Asian"/>
    <n v="25"/>
    <x v="1"/>
    <x v="52"/>
    <n v="125633"/>
    <n v="139453"/>
    <n v="0.11"/>
    <x v="1"/>
    <x v="10"/>
    <x v="1"/>
    <x v="1"/>
  </r>
  <r>
    <x v="53"/>
    <x v="13"/>
    <x v="6"/>
    <x v="1"/>
    <x v="1"/>
    <s v="Latino"/>
    <n v="35"/>
    <x v="2"/>
    <x v="53"/>
    <n v="66889"/>
    <n v="66889"/>
    <n v="0"/>
    <x v="0"/>
    <x v="7"/>
    <x v="1"/>
    <x v="1"/>
  </r>
  <r>
    <x v="54"/>
    <x v="2"/>
    <x v="3"/>
    <x v="0"/>
    <x v="0"/>
    <s v="Asian"/>
    <n v="36"/>
    <x v="2"/>
    <x v="54"/>
    <n v="178700"/>
    <n v="230523"/>
    <n v="0.28999999999999998"/>
    <x v="0"/>
    <x v="0"/>
    <x v="1"/>
    <x v="1"/>
  </r>
  <r>
    <x v="55"/>
    <x v="17"/>
    <x v="5"/>
    <x v="0"/>
    <x v="0"/>
    <s v="Caucasian"/>
    <n v="33"/>
    <x v="2"/>
    <x v="55"/>
    <n v="83990"/>
    <n v="83990"/>
    <n v="0"/>
    <x v="0"/>
    <x v="2"/>
    <x v="1"/>
    <x v="1"/>
  </r>
  <r>
    <x v="56"/>
    <x v="18"/>
    <x v="5"/>
    <x v="3"/>
    <x v="0"/>
    <s v="Caucasian"/>
    <n v="52"/>
    <x v="0"/>
    <x v="56"/>
    <n v="102043"/>
    <n v="102043"/>
    <n v="0"/>
    <x v="0"/>
    <x v="2"/>
    <x v="1"/>
    <x v="1"/>
  </r>
  <r>
    <x v="57"/>
    <x v="19"/>
    <x v="5"/>
    <x v="1"/>
    <x v="0"/>
    <s v="Asian"/>
    <n v="46"/>
    <x v="3"/>
    <x v="57"/>
    <n v="90678"/>
    <n v="90678"/>
    <n v="0"/>
    <x v="0"/>
    <x v="7"/>
    <x v="1"/>
    <x v="1"/>
  </r>
  <r>
    <x v="58"/>
    <x v="20"/>
    <x v="4"/>
    <x v="1"/>
    <x v="0"/>
    <s v="Black"/>
    <n v="46"/>
    <x v="3"/>
    <x v="58"/>
    <n v="59067"/>
    <n v="59067"/>
    <n v="0"/>
    <x v="0"/>
    <x v="4"/>
    <x v="1"/>
    <x v="1"/>
  </r>
  <r>
    <x v="59"/>
    <x v="0"/>
    <x v="6"/>
    <x v="0"/>
    <x v="1"/>
    <s v="Asian"/>
    <n v="45"/>
    <x v="3"/>
    <x v="59"/>
    <n v="135062"/>
    <n v="155321"/>
    <n v="0.15"/>
    <x v="1"/>
    <x v="11"/>
    <x v="1"/>
    <x v="1"/>
  </r>
  <r>
    <x v="60"/>
    <x v="0"/>
    <x v="0"/>
    <x v="3"/>
    <x v="0"/>
    <s v="Latino"/>
    <n v="55"/>
    <x v="0"/>
    <x v="60"/>
    <n v="159044"/>
    <n v="174948"/>
    <n v="0.1"/>
    <x v="2"/>
    <x v="8"/>
    <x v="1"/>
    <x v="1"/>
  </r>
  <r>
    <x v="61"/>
    <x v="4"/>
    <x v="3"/>
    <x v="1"/>
    <x v="0"/>
    <s v="Latino"/>
    <n v="44"/>
    <x v="3"/>
    <x v="61"/>
    <n v="74691"/>
    <n v="74691"/>
    <n v="0"/>
    <x v="2"/>
    <x v="8"/>
    <x v="5"/>
    <x v="0"/>
  </r>
  <r>
    <x v="62"/>
    <x v="11"/>
    <x v="5"/>
    <x v="3"/>
    <x v="0"/>
    <s v="Latino"/>
    <n v="44"/>
    <x v="3"/>
    <x v="62"/>
    <n v="92753"/>
    <n v="104811"/>
    <n v="0.13"/>
    <x v="0"/>
    <x v="5"/>
    <x v="6"/>
    <x v="0"/>
  </r>
  <r>
    <x v="63"/>
    <x v="9"/>
    <x v="4"/>
    <x v="2"/>
    <x v="1"/>
    <s v="Black"/>
    <n v="45"/>
    <x v="3"/>
    <x v="63"/>
    <n v="236946"/>
    <n v="324616"/>
    <n v="0.37"/>
    <x v="0"/>
    <x v="0"/>
    <x v="1"/>
    <x v="1"/>
  </r>
  <r>
    <x v="64"/>
    <x v="7"/>
    <x v="1"/>
    <x v="3"/>
    <x v="0"/>
    <s v="Black"/>
    <n v="36"/>
    <x v="2"/>
    <x v="64"/>
    <n v="48906"/>
    <n v="48906"/>
    <n v="0"/>
    <x v="0"/>
    <x v="4"/>
    <x v="1"/>
    <x v="1"/>
  </r>
  <r>
    <x v="65"/>
    <x v="4"/>
    <x v="2"/>
    <x v="3"/>
    <x v="0"/>
    <s v="Caucasian"/>
    <n v="38"/>
    <x v="2"/>
    <x v="65"/>
    <n v="80024"/>
    <n v="80024"/>
    <n v="0"/>
    <x v="0"/>
    <x v="7"/>
    <x v="1"/>
    <x v="1"/>
  </r>
  <r>
    <x v="66"/>
    <x v="16"/>
    <x v="4"/>
    <x v="2"/>
    <x v="0"/>
    <s v="Caucasian"/>
    <n v="41"/>
    <x v="3"/>
    <x v="66"/>
    <n v="54415"/>
    <n v="54415"/>
    <n v="0"/>
    <x v="0"/>
    <x v="0"/>
    <x v="7"/>
    <x v="0"/>
  </r>
  <r>
    <x v="67"/>
    <x v="6"/>
    <x v="6"/>
    <x v="0"/>
    <x v="0"/>
    <s v="Asian"/>
    <n v="30"/>
    <x v="2"/>
    <x v="67"/>
    <n v="120341"/>
    <n v="128765"/>
    <n v="7.0000000000000007E-2"/>
    <x v="0"/>
    <x v="0"/>
    <x v="1"/>
    <x v="1"/>
  </r>
  <r>
    <x v="68"/>
    <x v="9"/>
    <x v="0"/>
    <x v="2"/>
    <x v="0"/>
    <s v="Latino"/>
    <n v="43"/>
    <x v="3"/>
    <x v="68"/>
    <n v="208415"/>
    <n v="281360"/>
    <n v="0.35"/>
    <x v="0"/>
    <x v="0"/>
    <x v="1"/>
    <x v="1"/>
  </r>
  <r>
    <x v="69"/>
    <x v="21"/>
    <x v="0"/>
    <x v="2"/>
    <x v="0"/>
    <s v="Asian"/>
    <n v="32"/>
    <x v="2"/>
    <x v="69"/>
    <n v="78844"/>
    <n v="78844"/>
    <n v="0"/>
    <x v="0"/>
    <x v="0"/>
    <x v="1"/>
    <x v="1"/>
  </r>
  <r>
    <x v="70"/>
    <x v="17"/>
    <x v="5"/>
    <x v="1"/>
    <x v="1"/>
    <s v="Caucasian"/>
    <n v="58"/>
    <x v="0"/>
    <x v="70"/>
    <n v="76354"/>
    <n v="76354"/>
    <n v="0"/>
    <x v="0"/>
    <x v="3"/>
    <x v="8"/>
    <x v="0"/>
  </r>
  <r>
    <x v="71"/>
    <x v="2"/>
    <x v="1"/>
    <x v="2"/>
    <x v="0"/>
    <s v="Latino"/>
    <n v="37"/>
    <x v="2"/>
    <x v="71"/>
    <n v="165927"/>
    <n v="199112"/>
    <n v="0.2"/>
    <x v="0"/>
    <x v="3"/>
    <x v="1"/>
    <x v="1"/>
  </r>
  <r>
    <x v="72"/>
    <x v="6"/>
    <x v="3"/>
    <x v="2"/>
    <x v="0"/>
    <s v="Latino"/>
    <n v="38"/>
    <x v="2"/>
    <x v="72"/>
    <n v="109812"/>
    <n v="119695"/>
    <n v="0.09"/>
    <x v="2"/>
    <x v="8"/>
    <x v="1"/>
    <x v="1"/>
  </r>
  <r>
    <x v="73"/>
    <x v="8"/>
    <x v="5"/>
    <x v="3"/>
    <x v="1"/>
    <s v="Asian"/>
    <n v="55"/>
    <x v="0"/>
    <x v="73"/>
    <n v="86299"/>
    <n v="86299"/>
    <n v="0"/>
    <x v="0"/>
    <x v="0"/>
    <x v="1"/>
    <x v="1"/>
  </r>
  <r>
    <x v="74"/>
    <x v="9"/>
    <x v="6"/>
    <x v="0"/>
    <x v="1"/>
    <s v="Latino"/>
    <n v="57"/>
    <x v="0"/>
    <x v="74"/>
    <n v="206624"/>
    <n v="289274"/>
    <n v="0.4"/>
    <x v="2"/>
    <x v="12"/>
    <x v="1"/>
    <x v="1"/>
  </r>
  <r>
    <x v="75"/>
    <x v="12"/>
    <x v="0"/>
    <x v="1"/>
    <x v="1"/>
    <s v="Latino"/>
    <n v="36"/>
    <x v="2"/>
    <x v="75"/>
    <n v="53215"/>
    <n v="53215"/>
    <n v="0"/>
    <x v="2"/>
    <x v="12"/>
    <x v="9"/>
    <x v="0"/>
  </r>
  <r>
    <x v="76"/>
    <x v="22"/>
    <x v="5"/>
    <x v="0"/>
    <x v="0"/>
    <s v="Asian"/>
    <n v="30"/>
    <x v="2"/>
    <x v="76"/>
    <n v="86858"/>
    <n v="86858"/>
    <n v="0"/>
    <x v="1"/>
    <x v="1"/>
    <x v="10"/>
    <x v="0"/>
  </r>
  <r>
    <x v="77"/>
    <x v="3"/>
    <x v="0"/>
    <x v="1"/>
    <x v="1"/>
    <s v="Asian"/>
    <n v="40"/>
    <x v="3"/>
    <x v="77"/>
    <n v="93971"/>
    <n v="101489"/>
    <n v="0.08"/>
    <x v="1"/>
    <x v="1"/>
    <x v="1"/>
    <x v="1"/>
  </r>
  <r>
    <x v="78"/>
    <x v="13"/>
    <x v="1"/>
    <x v="3"/>
    <x v="1"/>
    <s v="Latino"/>
    <n v="34"/>
    <x v="2"/>
    <x v="78"/>
    <n v="57008"/>
    <n v="57008"/>
    <n v="0"/>
    <x v="0"/>
    <x v="3"/>
    <x v="1"/>
    <x v="1"/>
  </r>
  <r>
    <x v="79"/>
    <x v="0"/>
    <x v="1"/>
    <x v="1"/>
    <x v="1"/>
    <s v="Latino"/>
    <n v="60"/>
    <x v="4"/>
    <x v="79"/>
    <n v="141899"/>
    <n v="163184"/>
    <n v="0.15"/>
    <x v="0"/>
    <x v="3"/>
    <x v="1"/>
    <x v="1"/>
  </r>
  <r>
    <x v="80"/>
    <x v="13"/>
    <x v="6"/>
    <x v="3"/>
    <x v="1"/>
    <s v="Black"/>
    <n v="41"/>
    <x v="3"/>
    <x v="80"/>
    <n v="64847"/>
    <n v="64847"/>
    <n v="0"/>
    <x v="0"/>
    <x v="4"/>
    <x v="1"/>
    <x v="1"/>
  </r>
  <r>
    <x v="81"/>
    <x v="11"/>
    <x v="5"/>
    <x v="0"/>
    <x v="1"/>
    <s v="Caucasian"/>
    <n v="53"/>
    <x v="0"/>
    <x v="81"/>
    <n v="116878"/>
    <n v="129735"/>
    <n v="0.11"/>
    <x v="0"/>
    <x v="4"/>
    <x v="1"/>
    <x v="1"/>
  </r>
  <r>
    <x v="82"/>
    <x v="10"/>
    <x v="5"/>
    <x v="2"/>
    <x v="1"/>
    <s v="Black"/>
    <n v="45"/>
    <x v="3"/>
    <x v="26"/>
    <n v="70505"/>
    <n v="70505"/>
    <n v="0"/>
    <x v="0"/>
    <x v="5"/>
    <x v="1"/>
    <x v="1"/>
  </r>
  <r>
    <x v="83"/>
    <x v="2"/>
    <x v="5"/>
    <x v="0"/>
    <x v="0"/>
    <s v="Latino"/>
    <n v="30"/>
    <x v="2"/>
    <x v="82"/>
    <n v="189702"/>
    <n v="242819"/>
    <n v="0.28000000000000003"/>
    <x v="2"/>
    <x v="8"/>
    <x v="11"/>
    <x v="0"/>
  </r>
  <r>
    <x v="84"/>
    <x v="2"/>
    <x v="3"/>
    <x v="2"/>
    <x v="1"/>
    <s v="Caucasian"/>
    <n v="26"/>
    <x v="1"/>
    <x v="83"/>
    <n v="180664"/>
    <n v="229443"/>
    <n v="0.27"/>
    <x v="0"/>
    <x v="2"/>
    <x v="1"/>
    <x v="1"/>
  </r>
  <r>
    <x v="85"/>
    <x v="20"/>
    <x v="4"/>
    <x v="1"/>
    <x v="0"/>
    <s v="Asian"/>
    <n v="45"/>
    <x v="3"/>
    <x v="84"/>
    <n v="48345"/>
    <n v="48345"/>
    <n v="0"/>
    <x v="1"/>
    <x v="11"/>
    <x v="1"/>
    <x v="1"/>
  </r>
  <r>
    <x v="86"/>
    <x v="2"/>
    <x v="4"/>
    <x v="1"/>
    <x v="1"/>
    <s v="Asian"/>
    <n v="42"/>
    <x v="3"/>
    <x v="85"/>
    <n v="152214"/>
    <n v="197878"/>
    <n v="0.3"/>
    <x v="1"/>
    <x v="10"/>
    <x v="1"/>
    <x v="1"/>
  </r>
  <r>
    <x v="87"/>
    <x v="21"/>
    <x v="0"/>
    <x v="3"/>
    <x v="0"/>
    <s v="Latino"/>
    <n v="41"/>
    <x v="3"/>
    <x v="86"/>
    <n v="69803"/>
    <n v="69803"/>
    <n v="0"/>
    <x v="2"/>
    <x v="8"/>
    <x v="1"/>
    <x v="1"/>
  </r>
  <r>
    <x v="88"/>
    <x v="23"/>
    <x v="0"/>
    <x v="3"/>
    <x v="0"/>
    <s v="Latino"/>
    <n v="48"/>
    <x v="3"/>
    <x v="87"/>
    <n v="76588"/>
    <n v="76588"/>
    <n v="0"/>
    <x v="2"/>
    <x v="9"/>
    <x v="1"/>
    <x v="1"/>
  </r>
  <r>
    <x v="89"/>
    <x v="24"/>
    <x v="0"/>
    <x v="1"/>
    <x v="1"/>
    <s v="Caucasian"/>
    <n v="29"/>
    <x v="1"/>
    <x v="88"/>
    <n v="84596"/>
    <n v="84596"/>
    <n v="0"/>
    <x v="0"/>
    <x v="4"/>
    <x v="1"/>
    <x v="1"/>
  </r>
  <r>
    <x v="90"/>
    <x v="6"/>
    <x v="6"/>
    <x v="0"/>
    <x v="1"/>
    <s v="Asian"/>
    <n v="27"/>
    <x v="1"/>
    <x v="89"/>
    <n v="114441"/>
    <n v="125885"/>
    <n v="0.1"/>
    <x v="1"/>
    <x v="1"/>
    <x v="12"/>
    <x v="0"/>
  </r>
  <r>
    <x v="91"/>
    <x v="0"/>
    <x v="1"/>
    <x v="2"/>
    <x v="0"/>
    <s v="Asian"/>
    <n v="33"/>
    <x v="2"/>
    <x v="90"/>
    <n v="140402"/>
    <n v="161462"/>
    <n v="0.15"/>
    <x v="1"/>
    <x v="10"/>
    <x v="1"/>
    <x v="1"/>
  </r>
  <r>
    <x v="92"/>
    <x v="13"/>
    <x v="1"/>
    <x v="3"/>
    <x v="0"/>
    <s v="Latino"/>
    <n v="26"/>
    <x v="1"/>
    <x v="91"/>
    <n v="59817"/>
    <n v="59817"/>
    <n v="0"/>
    <x v="2"/>
    <x v="12"/>
    <x v="1"/>
    <x v="1"/>
  </r>
  <r>
    <x v="93"/>
    <x v="5"/>
    <x v="2"/>
    <x v="1"/>
    <x v="1"/>
    <s v="Asian"/>
    <n v="31"/>
    <x v="2"/>
    <x v="92"/>
    <n v="55854"/>
    <n v="55854"/>
    <n v="0"/>
    <x v="0"/>
    <x v="5"/>
    <x v="1"/>
    <x v="1"/>
  </r>
  <r>
    <x v="94"/>
    <x v="15"/>
    <x v="4"/>
    <x v="0"/>
    <x v="1"/>
    <s v="Asian"/>
    <n v="53"/>
    <x v="0"/>
    <x v="93"/>
    <n v="95998"/>
    <n v="95998"/>
    <n v="0"/>
    <x v="0"/>
    <x v="0"/>
    <x v="1"/>
    <x v="1"/>
  </r>
  <r>
    <x v="95"/>
    <x v="0"/>
    <x v="2"/>
    <x v="1"/>
    <x v="0"/>
    <s v="Asian"/>
    <n v="34"/>
    <x v="2"/>
    <x v="94"/>
    <n v="154941"/>
    <n v="175083"/>
    <n v="0.13"/>
    <x v="0"/>
    <x v="3"/>
    <x v="1"/>
    <x v="1"/>
  </r>
  <r>
    <x v="96"/>
    <x v="9"/>
    <x v="1"/>
    <x v="2"/>
    <x v="0"/>
    <s v="Asian"/>
    <n v="54"/>
    <x v="0"/>
    <x v="95"/>
    <n v="247022"/>
    <n v="321129"/>
    <n v="0.3"/>
    <x v="1"/>
    <x v="10"/>
    <x v="1"/>
    <x v="1"/>
  </r>
  <r>
    <x v="97"/>
    <x v="23"/>
    <x v="0"/>
    <x v="1"/>
    <x v="0"/>
    <s v="Latino"/>
    <n v="32"/>
    <x v="2"/>
    <x v="96"/>
    <n v="88072"/>
    <n v="88072"/>
    <n v="0"/>
    <x v="2"/>
    <x v="12"/>
    <x v="1"/>
    <x v="1"/>
  </r>
  <r>
    <x v="98"/>
    <x v="3"/>
    <x v="0"/>
    <x v="0"/>
    <x v="1"/>
    <s v="Asian"/>
    <n v="28"/>
    <x v="1"/>
    <x v="97"/>
    <n v="67925"/>
    <n v="73359"/>
    <n v="0.08"/>
    <x v="1"/>
    <x v="6"/>
    <x v="1"/>
    <x v="1"/>
  </r>
  <r>
    <x v="99"/>
    <x v="9"/>
    <x v="2"/>
    <x v="1"/>
    <x v="0"/>
    <s v="Caucasian"/>
    <n v="31"/>
    <x v="2"/>
    <x v="98"/>
    <n v="219693"/>
    <n v="285601"/>
    <n v="0.3"/>
    <x v="0"/>
    <x v="5"/>
    <x v="1"/>
    <x v="1"/>
  </r>
  <r>
    <x v="100"/>
    <x v="22"/>
    <x v="5"/>
    <x v="0"/>
    <x v="0"/>
    <s v="Caucasian"/>
    <n v="45"/>
    <x v="3"/>
    <x v="99"/>
    <n v="61773"/>
    <n v="61773"/>
    <n v="0"/>
    <x v="0"/>
    <x v="0"/>
    <x v="1"/>
    <x v="1"/>
  </r>
  <r>
    <x v="101"/>
    <x v="3"/>
    <x v="0"/>
    <x v="2"/>
    <x v="0"/>
    <s v="Asian"/>
    <n v="48"/>
    <x v="3"/>
    <x v="100"/>
    <n v="74546"/>
    <n v="81255"/>
    <n v="0.09"/>
    <x v="0"/>
    <x v="0"/>
    <x v="1"/>
    <x v="1"/>
  </r>
  <r>
    <x v="102"/>
    <x v="25"/>
    <x v="5"/>
    <x v="2"/>
    <x v="1"/>
    <s v="Black"/>
    <n v="56"/>
    <x v="0"/>
    <x v="101"/>
    <n v="62575"/>
    <n v="62575"/>
    <n v="0"/>
    <x v="0"/>
    <x v="4"/>
    <x v="1"/>
    <x v="1"/>
  </r>
  <r>
    <x v="103"/>
    <x v="2"/>
    <x v="4"/>
    <x v="3"/>
    <x v="0"/>
    <s v="Asian"/>
    <n v="27"/>
    <x v="1"/>
    <x v="102"/>
    <n v="199041"/>
    <n v="230888"/>
    <n v="0.16"/>
    <x v="1"/>
    <x v="10"/>
    <x v="1"/>
    <x v="1"/>
  </r>
  <r>
    <x v="104"/>
    <x v="13"/>
    <x v="3"/>
    <x v="2"/>
    <x v="1"/>
    <s v="Caucasian"/>
    <n v="55"/>
    <x v="0"/>
    <x v="103"/>
    <n v="52310"/>
    <n v="52310"/>
    <n v="0"/>
    <x v="0"/>
    <x v="4"/>
    <x v="13"/>
    <x v="0"/>
  </r>
  <r>
    <x v="105"/>
    <x v="0"/>
    <x v="1"/>
    <x v="2"/>
    <x v="1"/>
    <s v="Black"/>
    <n v="64"/>
    <x v="4"/>
    <x v="104"/>
    <n v="159571"/>
    <n v="175528"/>
    <n v="0.1"/>
    <x v="0"/>
    <x v="7"/>
    <x v="1"/>
    <x v="1"/>
  </r>
  <r>
    <x v="106"/>
    <x v="17"/>
    <x v="5"/>
    <x v="0"/>
    <x v="0"/>
    <s v="Latino"/>
    <n v="50"/>
    <x v="0"/>
    <x v="105"/>
    <n v="91763"/>
    <n v="91763"/>
    <n v="0"/>
    <x v="0"/>
    <x v="5"/>
    <x v="1"/>
    <x v="1"/>
  </r>
  <r>
    <x v="107"/>
    <x v="25"/>
    <x v="5"/>
    <x v="3"/>
    <x v="0"/>
    <s v="Caucasian"/>
    <n v="51"/>
    <x v="0"/>
    <x v="106"/>
    <n v="96475"/>
    <n v="96475"/>
    <n v="0"/>
    <x v="0"/>
    <x v="5"/>
    <x v="1"/>
    <x v="1"/>
  </r>
  <r>
    <x v="108"/>
    <x v="8"/>
    <x v="5"/>
    <x v="1"/>
    <x v="1"/>
    <s v="Caucasian"/>
    <n v="36"/>
    <x v="2"/>
    <x v="107"/>
    <n v="113781"/>
    <n v="113781"/>
    <n v="0"/>
    <x v="0"/>
    <x v="7"/>
    <x v="1"/>
    <x v="1"/>
  </r>
  <r>
    <x v="109"/>
    <x v="2"/>
    <x v="1"/>
    <x v="0"/>
    <x v="1"/>
    <s v="Asian"/>
    <n v="42"/>
    <x v="3"/>
    <x v="108"/>
    <n v="166599"/>
    <n v="209915"/>
    <n v="0.26"/>
    <x v="0"/>
    <x v="0"/>
    <x v="1"/>
    <x v="1"/>
  </r>
  <r>
    <x v="110"/>
    <x v="26"/>
    <x v="2"/>
    <x v="3"/>
    <x v="0"/>
    <s v="Asian"/>
    <n v="41"/>
    <x v="3"/>
    <x v="109"/>
    <n v="95372"/>
    <n v="95372"/>
    <n v="0"/>
    <x v="1"/>
    <x v="6"/>
    <x v="1"/>
    <x v="1"/>
  </r>
  <r>
    <x v="111"/>
    <x v="2"/>
    <x v="0"/>
    <x v="0"/>
    <x v="0"/>
    <s v="Asian"/>
    <n v="29"/>
    <x v="1"/>
    <x v="110"/>
    <n v="161203"/>
    <n v="185383"/>
    <n v="0.15"/>
    <x v="1"/>
    <x v="11"/>
    <x v="1"/>
    <x v="1"/>
  </r>
  <r>
    <x v="112"/>
    <x v="27"/>
    <x v="0"/>
    <x v="1"/>
    <x v="0"/>
    <s v="Caucasian"/>
    <n v="44"/>
    <x v="3"/>
    <x v="111"/>
    <n v="74738"/>
    <n v="74738"/>
    <n v="0"/>
    <x v="0"/>
    <x v="4"/>
    <x v="1"/>
    <x v="1"/>
  </r>
  <r>
    <x v="113"/>
    <x v="2"/>
    <x v="2"/>
    <x v="0"/>
    <x v="0"/>
    <s v="Asian"/>
    <n v="41"/>
    <x v="3"/>
    <x v="112"/>
    <n v="171173"/>
    <n v="207119"/>
    <n v="0.21"/>
    <x v="0"/>
    <x v="7"/>
    <x v="1"/>
    <x v="1"/>
  </r>
  <r>
    <x v="114"/>
    <x v="9"/>
    <x v="2"/>
    <x v="3"/>
    <x v="1"/>
    <s v="Latino"/>
    <n v="61"/>
    <x v="4"/>
    <x v="113"/>
    <n v="201464"/>
    <n v="276006"/>
    <n v="0.37"/>
    <x v="0"/>
    <x v="2"/>
    <x v="1"/>
    <x v="1"/>
  </r>
  <r>
    <x v="115"/>
    <x v="2"/>
    <x v="4"/>
    <x v="3"/>
    <x v="1"/>
    <s v="Caucasian"/>
    <n v="50"/>
    <x v="0"/>
    <x v="114"/>
    <n v="174895"/>
    <n v="201129"/>
    <n v="0.15"/>
    <x v="0"/>
    <x v="2"/>
    <x v="1"/>
    <x v="1"/>
  </r>
  <r>
    <x v="116"/>
    <x v="0"/>
    <x v="0"/>
    <x v="1"/>
    <x v="0"/>
    <s v="Asian"/>
    <n v="49"/>
    <x v="3"/>
    <x v="115"/>
    <n v="134486"/>
    <n v="153314"/>
    <n v="0.14000000000000001"/>
    <x v="0"/>
    <x v="5"/>
    <x v="1"/>
    <x v="1"/>
  </r>
  <r>
    <x v="117"/>
    <x v="4"/>
    <x v="1"/>
    <x v="1"/>
    <x v="0"/>
    <s v="Latino"/>
    <n v="60"/>
    <x v="4"/>
    <x v="116"/>
    <n v="71699"/>
    <n v="71699"/>
    <n v="0"/>
    <x v="2"/>
    <x v="8"/>
    <x v="1"/>
    <x v="1"/>
  </r>
  <r>
    <x v="118"/>
    <x v="4"/>
    <x v="6"/>
    <x v="3"/>
    <x v="0"/>
    <s v="Latino"/>
    <n v="42"/>
    <x v="3"/>
    <x v="117"/>
    <n v="94430"/>
    <n v="94430"/>
    <n v="0"/>
    <x v="0"/>
    <x v="0"/>
    <x v="1"/>
    <x v="1"/>
  </r>
  <r>
    <x v="119"/>
    <x v="6"/>
    <x v="1"/>
    <x v="3"/>
    <x v="1"/>
    <s v="Asian"/>
    <n v="39"/>
    <x v="2"/>
    <x v="118"/>
    <n v="103504"/>
    <n v="110749"/>
    <n v="7.0000000000000007E-2"/>
    <x v="1"/>
    <x v="11"/>
    <x v="1"/>
    <x v="1"/>
  </r>
  <r>
    <x v="120"/>
    <x v="14"/>
    <x v="0"/>
    <x v="1"/>
    <x v="0"/>
    <s v="Asian"/>
    <n v="55"/>
    <x v="0"/>
    <x v="119"/>
    <n v="92771"/>
    <n v="92771"/>
    <n v="0"/>
    <x v="0"/>
    <x v="4"/>
    <x v="1"/>
    <x v="1"/>
  </r>
  <r>
    <x v="121"/>
    <x v="13"/>
    <x v="1"/>
    <x v="2"/>
    <x v="0"/>
    <s v="Latino"/>
    <n v="39"/>
    <x v="2"/>
    <x v="120"/>
    <n v="71531"/>
    <n v="71531"/>
    <n v="0"/>
    <x v="0"/>
    <x v="7"/>
    <x v="1"/>
    <x v="1"/>
  </r>
  <r>
    <x v="122"/>
    <x v="21"/>
    <x v="0"/>
    <x v="2"/>
    <x v="1"/>
    <s v="Black"/>
    <n v="28"/>
    <x v="1"/>
    <x v="121"/>
    <n v="90304"/>
    <n v="90304"/>
    <n v="0"/>
    <x v="0"/>
    <x v="2"/>
    <x v="1"/>
    <x v="1"/>
  </r>
  <r>
    <x v="123"/>
    <x v="6"/>
    <x v="6"/>
    <x v="1"/>
    <x v="0"/>
    <s v="Caucasian"/>
    <n v="65"/>
    <x v="4"/>
    <x v="122"/>
    <n v="104903"/>
    <n v="115393"/>
    <n v="0.1"/>
    <x v="0"/>
    <x v="7"/>
    <x v="1"/>
    <x v="1"/>
  </r>
  <r>
    <x v="124"/>
    <x v="7"/>
    <x v="1"/>
    <x v="3"/>
    <x v="0"/>
    <s v="Asian"/>
    <n v="52"/>
    <x v="0"/>
    <x v="123"/>
    <n v="55859"/>
    <n v="55859"/>
    <n v="0"/>
    <x v="1"/>
    <x v="10"/>
    <x v="1"/>
    <x v="1"/>
  </r>
  <r>
    <x v="125"/>
    <x v="19"/>
    <x v="5"/>
    <x v="3"/>
    <x v="0"/>
    <s v="Latino"/>
    <n v="62"/>
    <x v="4"/>
    <x v="124"/>
    <n v="79785"/>
    <n v="79785"/>
    <n v="0"/>
    <x v="0"/>
    <x v="5"/>
    <x v="1"/>
    <x v="1"/>
  </r>
  <r>
    <x v="126"/>
    <x v="4"/>
    <x v="6"/>
    <x v="3"/>
    <x v="0"/>
    <s v="Asian"/>
    <n v="39"/>
    <x v="2"/>
    <x v="125"/>
    <n v="99017"/>
    <n v="99017"/>
    <n v="0"/>
    <x v="1"/>
    <x v="10"/>
    <x v="1"/>
    <x v="1"/>
  </r>
  <r>
    <x v="127"/>
    <x v="28"/>
    <x v="0"/>
    <x v="1"/>
    <x v="0"/>
    <s v="Caucasian"/>
    <n v="63"/>
    <x v="4"/>
    <x v="126"/>
    <n v="53809"/>
    <n v="53809"/>
    <n v="0"/>
    <x v="0"/>
    <x v="3"/>
    <x v="1"/>
    <x v="1"/>
  </r>
  <r>
    <x v="128"/>
    <x v="17"/>
    <x v="5"/>
    <x v="2"/>
    <x v="1"/>
    <s v="Asian"/>
    <n v="27"/>
    <x v="1"/>
    <x v="127"/>
    <n v="71864"/>
    <n v="71864"/>
    <n v="0"/>
    <x v="1"/>
    <x v="11"/>
    <x v="1"/>
    <x v="1"/>
  </r>
  <r>
    <x v="129"/>
    <x v="9"/>
    <x v="1"/>
    <x v="3"/>
    <x v="0"/>
    <s v="Asian"/>
    <n v="37"/>
    <x v="2"/>
    <x v="128"/>
    <n v="225558"/>
    <n v="299992"/>
    <n v="0.33"/>
    <x v="1"/>
    <x v="6"/>
    <x v="1"/>
    <x v="1"/>
  </r>
  <r>
    <x v="130"/>
    <x v="0"/>
    <x v="0"/>
    <x v="1"/>
    <x v="1"/>
    <s v="Caucasian"/>
    <n v="37"/>
    <x v="2"/>
    <x v="129"/>
    <n v="128984"/>
    <n v="144462"/>
    <n v="0.12"/>
    <x v="0"/>
    <x v="4"/>
    <x v="14"/>
    <x v="0"/>
  </r>
  <r>
    <x v="131"/>
    <x v="17"/>
    <x v="5"/>
    <x v="2"/>
    <x v="1"/>
    <s v="Latino"/>
    <n v="46"/>
    <x v="3"/>
    <x v="130"/>
    <n v="96997"/>
    <n v="96997"/>
    <n v="0"/>
    <x v="2"/>
    <x v="12"/>
    <x v="1"/>
    <x v="1"/>
  </r>
  <r>
    <x v="132"/>
    <x v="2"/>
    <x v="4"/>
    <x v="1"/>
    <x v="0"/>
    <s v="Latino"/>
    <n v="54"/>
    <x v="0"/>
    <x v="131"/>
    <n v="176294"/>
    <n v="225656"/>
    <n v="0.28000000000000003"/>
    <x v="0"/>
    <x v="5"/>
    <x v="1"/>
    <x v="1"/>
  </r>
  <r>
    <x v="133"/>
    <x v="7"/>
    <x v="2"/>
    <x v="0"/>
    <x v="0"/>
    <s v="Asian"/>
    <n v="30"/>
    <x v="2"/>
    <x v="132"/>
    <n v="48340"/>
    <n v="48340"/>
    <n v="0"/>
    <x v="1"/>
    <x v="10"/>
    <x v="1"/>
    <x v="1"/>
  </r>
  <r>
    <x v="134"/>
    <x v="9"/>
    <x v="5"/>
    <x v="3"/>
    <x v="0"/>
    <s v="Latino"/>
    <n v="28"/>
    <x v="1"/>
    <x v="133"/>
    <n v="240488"/>
    <n v="336683"/>
    <n v="0.4"/>
    <x v="2"/>
    <x v="9"/>
    <x v="1"/>
    <x v="1"/>
  </r>
  <r>
    <x v="135"/>
    <x v="14"/>
    <x v="0"/>
    <x v="1"/>
    <x v="1"/>
    <s v="Caucasian"/>
    <n v="40"/>
    <x v="3"/>
    <x v="134"/>
    <n v="97339"/>
    <n v="97339"/>
    <n v="0"/>
    <x v="0"/>
    <x v="5"/>
    <x v="1"/>
    <x v="1"/>
  </r>
  <r>
    <x v="136"/>
    <x v="9"/>
    <x v="4"/>
    <x v="1"/>
    <x v="0"/>
    <s v="Asian"/>
    <n v="49"/>
    <x v="3"/>
    <x v="135"/>
    <n v="211291"/>
    <n v="289469"/>
    <n v="0.37"/>
    <x v="1"/>
    <x v="1"/>
    <x v="1"/>
    <x v="1"/>
  </r>
  <r>
    <x v="137"/>
    <x v="9"/>
    <x v="2"/>
    <x v="0"/>
    <x v="1"/>
    <s v="Latino"/>
    <n v="39"/>
    <x v="2"/>
    <x v="136"/>
    <n v="249506"/>
    <n v="324358"/>
    <n v="0.3"/>
    <x v="2"/>
    <x v="9"/>
    <x v="1"/>
    <x v="1"/>
  </r>
  <r>
    <x v="138"/>
    <x v="10"/>
    <x v="5"/>
    <x v="2"/>
    <x v="1"/>
    <s v="Asian"/>
    <n v="61"/>
    <x v="4"/>
    <x v="137"/>
    <n v="80950"/>
    <n v="80950"/>
    <n v="0"/>
    <x v="1"/>
    <x v="1"/>
    <x v="1"/>
    <x v="1"/>
  </r>
  <r>
    <x v="139"/>
    <x v="18"/>
    <x v="5"/>
    <x v="0"/>
    <x v="0"/>
    <s v="Asian"/>
    <n v="46"/>
    <x v="3"/>
    <x v="138"/>
    <n v="86538"/>
    <n v="86538"/>
    <n v="0"/>
    <x v="1"/>
    <x v="11"/>
    <x v="1"/>
    <x v="1"/>
  </r>
  <r>
    <x v="140"/>
    <x v="4"/>
    <x v="6"/>
    <x v="2"/>
    <x v="0"/>
    <s v="Caucasian"/>
    <n v="35"/>
    <x v="2"/>
    <x v="139"/>
    <n v="70992"/>
    <n v="70992"/>
    <n v="0"/>
    <x v="0"/>
    <x v="5"/>
    <x v="1"/>
    <x v="1"/>
  </r>
  <r>
    <x v="141"/>
    <x v="9"/>
    <x v="5"/>
    <x v="3"/>
    <x v="1"/>
    <s v="Caucasian"/>
    <n v="33"/>
    <x v="2"/>
    <x v="140"/>
    <n v="205314"/>
    <n v="266908"/>
    <n v="0.3"/>
    <x v="0"/>
    <x v="7"/>
    <x v="1"/>
    <x v="1"/>
  </r>
  <r>
    <x v="142"/>
    <x v="9"/>
    <x v="4"/>
    <x v="3"/>
    <x v="0"/>
    <s v="Asian"/>
    <n v="61"/>
    <x v="4"/>
    <x v="141"/>
    <n v="196951"/>
    <n v="261945"/>
    <n v="0.33"/>
    <x v="1"/>
    <x v="10"/>
    <x v="1"/>
    <x v="1"/>
  </r>
  <r>
    <x v="143"/>
    <x v="24"/>
    <x v="0"/>
    <x v="2"/>
    <x v="1"/>
    <s v="Asian"/>
    <n v="45"/>
    <x v="3"/>
    <x v="142"/>
    <n v="67686"/>
    <n v="67686"/>
    <n v="0"/>
    <x v="1"/>
    <x v="10"/>
    <x v="1"/>
    <x v="1"/>
  </r>
  <r>
    <x v="144"/>
    <x v="1"/>
    <x v="0"/>
    <x v="0"/>
    <x v="1"/>
    <s v="Latino"/>
    <n v="51"/>
    <x v="0"/>
    <x v="143"/>
    <n v="86431"/>
    <n v="86431"/>
    <n v="0"/>
    <x v="0"/>
    <x v="7"/>
    <x v="1"/>
    <x v="1"/>
  </r>
  <r>
    <x v="145"/>
    <x v="6"/>
    <x v="4"/>
    <x v="1"/>
    <x v="1"/>
    <s v="Asian"/>
    <n v="55"/>
    <x v="0"/>
    <x v="144"/>
    <n v="125936"/>
    <n v="136011"/>
    <n v="0.08"/>
    <x v="1"/>
    <x v="1"/>
    <x v="1"/>
    <x v="1"/>
  </r>
  <r>
    <x v="146"/>
    <x v="0"/>
    <x v="2"/>
    <x v="3"/>
    <x v="0"/>
    <s v="Caucasian"/>
    <n v="46"/>
    <x v="3"/>
    <x v="145"/>
    <n v="149712"/>
    <n v="170672"/>
    <n v="0.14000000000000001"/>
    <x v="0"/>
    <x v="7"/>
    <x v="1"/>
    <x v="1"/>
  </r>
  <r>
    <x v="147"/>
    <x v="17"/>
    <x v="5"/>
    <x v="2"/>
    <x v="1"/>
    <s v="Caucasian"/>
    <n v="30"/>
    <x v="2"/>
    <x v="146"/>
    <n v="88758"/>
    <n v="88758"/>
    <n v="0"/>
    <x v="0"/>
    <x v="0"/>
    <x v="1"/>
    <x v="1"/>
  </r>
  <r>
    <x v="148"/>
    <x v="29"/>
    <x v="0"/>
    <x v="0"/>
    <x v="1"/>
    <s v="Asian"/>
    <n v="54"/>
    <x v="0"/>
    <x v="147"/>
    <n v="83639"/>
    <n v="83639"/>
    <n v="0"/>
    <x v="1"/>
    <x v="10"/>
    <x v="1"/>
    <x v="1"/>
  </r>
  <r>
    <x v="149"/>
    <x v="23"/>
    <x v="0"/>
    <x v="0"/>
    <x v="0"/>
    <s v="Caucasian"/>
    <n v="54"/>
    <x v="0"/>
    <x v="148"/>
    <n v="68268"/>
    <n v="68268"/>
    <n v="0"/>
    <x v="0"/>
    <x v="3"/>
    <x v="1"/>
    <x v="1"/>
  </r>
  <r>
    <x v="150"/>
    <x v="17"/>
    <x v="5"/>
    <x v="1"/>
    <x v="1"/>
    <s v="Latino"/>
    <n v="45"/>
    <x v="3"/>
    <x v="149"/>
    <n v="75819"/>
    <n v="75819"/>
    <n v="0"/>
    <x v="2"/>
    <x v="12"/>
    <x v="1"/>
    <x v="1"/>
  </r>
  <r>
    <x v="151"/>
    <x v="4"/>
    <x v="2"/>
    <x v="2"/>
    <x v="0"/>
    <s v="Caucasian"/>
    <n v="49"/>
    <x v="3"/>
    <x v="150"/>
    <n v="86658"/>
    <n v="86658"/>
    <n v="0"/>
    <x v="0"/>
    <x v="3"/>
    <x v="1"/>
    <x v="1"/>
  </r>
  <r>
    <x v="152"/>
    <x v="13"/>
    <x v="1"/>
    <x v="0"/>
    <x v="1"/>
    <s v="Asian"/>
    <n v="55"/>
    <x v="0"/>
    <x v="151"/>
    <n v="74552"/>
    <n v="74552"/>
    <n v="0"/>
    <x v="1"/>
    <x v="11"/>
    <x v="1"/>
    <x v="1"/>
  </r>
  <r>
    <x v="153"/>
    <x v="14"/>
    <x v="0"/>
    <x v="1"/>
    <x v="0"/>
    <s v="Asian"/>
    <n v="62"/>
    <x v="4"/>
    <x v="152"/>
    <n v="82839"/>
    <n v="82839"/>
    <n v="0"/>
    <x v="0"/>
    <x v="4"/>
    <x v="1"/>
    <x v="1"/>
  </r>
  <r>
    <x v="154"/>
    <x v="23"/>
    <x v="0"/>
    <x v="2"/>
    <x v="0"/>
    <s v="Caucasian"/>
    <n v="28"/>
    <x v="1"/>
    <x v="153"/>
    <n v="64475"/>
    <n v="64475"/>
    <n v="0"/>
    <x v="0"/>
    <x v="3"/>
    <x v="1"/>
    <x v="1"/>
  </r>
  <r>
    <x v="155"/>
    <x v="23"/>
    <x v="0"/>
    <x v="1"/>
    <x v="1"/>
    <s v="Asian"/>
    <n v="33"/>
    <x v="2"/>
    <x v="154"/>
    <n v="69453"/>
    <n v="69453"/>
    <n v="0"/>
    <x v="1"/>
    <x v="11"/>
    <x v="1"/>
    <x v="1"/>
  </r>
  <r>
    <x v="156"/>
    <x v="6"/>
    <x v="0"/>
    <x v="3"/>
    <x v="1"/>
    <s v="Caucasian"/>
    <n v="32"/>
    <x v="2"/>
    <x v="155"/>
    <n v="127148"/>
    <n v="139863"/>
    <n v="0.1"/>
    <x v="0"/>
    <x v="4"/>
    <x v="1"/>
    <x v="1"/>
  </r>
  <r>
    <x v="157"/>
    <x v="9"/>
    <x v="1"/>
    <x v="2"/>
    <x v="0"/>
    <s v="Caucasian"/>
    <n v="32"/>
    <x v="2"/>
    <x v="156"/>
    <n v="190253"/>
    <n v="253036"/>
    <n v="0.33"/>
    <x v="0"/>
    <x v="5"/>
    <x v="1"/>
    <x v="1"/>
  </r>
  <r>
    <x v="158"/>
    <x v="6"/>
    <x v="3"/>
    <x v="0"/>
    <x v="1"/>
    <s v="Caucasian"/>
    <n v="55"/>
    <x v="0"/>
    <x v="157"/>
    <n v="115798"/>
    <n v="121588"/>
    <n v="0.05"/>
    <x v="0"/>
    <x v="4"/>
    <x v="1"/>
    <x v="1"/>
  </r>
  <r>
    <x v="159"/>
    <x v="15"/>
    <x v="4"/>
    <x v="0"/>
    <x v="0"/>
    <s v="Asian"/>
    <n v="58"/>
    <x v="0"/>
    <x v="158"/>
    <n v="93102"/>
    <n v="93102"/>
    <n v="0"/>
    <x v="0"/>
    <x v="0"/>
    <x v="15"/>
    <x v="0"/>
  </r>
  <r>
    <x v="160"/>
    <x v="11"/>
    <x v="5"/>
    <x v="2"/>
    <x v="1"/>
    <s v="Asian"/>
    <n v="34"/>
    <x v="2"/>
    <x v="159"/>
    <n v="110054"/>
    <n v="126562"/>
    <n v="0.15"/>
    <x v="0"/>
    <x v="4"/>
    <x v="1"/>
    <x v="1"/>
  </r>
  <r>
    <x v="161"/>
    <x v="10"/>
    <x v="5"/>
    <x v="0"/>
    <x v="0"/>
    <s v="Black"/>
    <n v="27"/>
    <x v="1"/>
    <x v="160"/>
    <n v="95786"/>
    <n v="95786"/>
    <n v="0"/>
    <x v="0"/>
    <x v="2"/>
    <x v="1"/>
    <x v="1"/>
  </r>
  <r>
    <x v="162"/>
    <x v="4"/>
    <x v="2"/>
    <x v="2"/>
    <x v="1"/>
    <s v="Latino"/>
    <n v="61"/>
    <x v="4"/>
    <x v="161"/>
    <n v="90855"/>
    <n v="90855"/>
    <n v="0"/>
    <x v="2"/>
    <x v="12"/>
    <x v="1"/>
    <x v="1"/>
  </r>
  <r>
    <x v="163"/>
    <x v="14"/>
    <x v="0"/>
    <x v="1"/>
    <x v="1"/>
    <s v="Latino"/>
    <n v="47"/>
    <x v="3"/>
    <x v="12"/>
    <n v="92897"/>
    <n v="92897"/>
    <n v="0"/>
    <x v="2"/>
    <x v="12"/>
    <x v="1"/>
    <x v="1"/>
  </r>
  <r>
    <x v="164"/>
    <x v="9"/>
    <x v="6"/>
    <x v="2"/>
    <x v="1"/>
    <s v="Asian"/>
    <n v="40"/>
    <x v="3"/>
    <x v="162"/>
    <n v="242919"/>
    <n v="318224"/>
    <n v="0.31"/>
    <x v="1"/>
    <x v="1"/>
    <x v="1"/>
    <x v="1"/>
  </r>
  <r>
    <x v="165"/>
    <x v="2"/>
    <x v="5"/>
    <x v="2"/>
    <x v="1"/>
    <s v="Caucasian"/>
    <n v="30"/>
    <x v="2"/>
    <x v="163"/>
    <n v="184368"/>
    <n v="237835"/>
    <n v="0.28999999999999998"/>
    <x v="0"/>
    <x v="5"/>
    <x v="1"/>
    <x v="1"/>
  </r>
  <r>
    <x v="166"/>
    <x v="0"/>
    <x v="1"/>
    <x v="3"/>
    <x v="1"/>
    <s v="Latino"/>
    <n v="45"/>
    <x v="3"/>
    <x v="164"/>
    <n v="144754"/>
    <n v="166467"/>
    <n v="0.15"/>
    <x v="0"/>
    <x v="3"/>
    <x v="1"/>
    <x v="1"/>
  </r>
  <r>
    <x v="167"/>
    <x v="26"/>
    <x v="2"/>
    <x v="0"/>
    <x v="0"/>
    <s v="Caucasian"/>
    <n v="30"/>
    <x v="2"/>
    <x v="165"/>
    <n v="89458"/>
    <n v="89458"/>
    <n v="0"/>
    <x v="0"/>
    <x v="5"/>
    <x v="1"/>
    <x v="1"/>
  </r>
  <r>
    <x v="168"/>
    <x v="9"/>
    <x v="3"/>
    <x v="3"/>
    <x v="0"/>
    <s v="Asian"/>
    <n v="56"/>
    <x v="0"/>
    <x v="151"/>
    <n v="190815"/>
    <n v="267141"/>
    <n v="0.4"/>
    <x v="0"/>
    <x v="5"/>
    <x v="1"/>
    <x v="1"/>
  </r>
  <r>
    <x v="169"/>
    <x v="0"/>
    <x v="2"/>
    <x v="0"/>
    <x v="0"/>
    <s v="Caucasian"/>
    <n v="62"/>
    <x v="4"/>
    <x v="166"/>
    <n v="137995"/>
    <n v="157314"/>
    <n v="0.14000000000000001"/>
    <x v="0"/>
    <x v="5"/>
    <x v="1"/>
    <x v="1"/>
  </r>
  <r>
    <x v="170"/>
    <x v="15"/>
    <x v="4"/>
    <x v="1"/>
    <x v="0"/>
    <s v="Latino"/>
    <n v="45"/>
    <x v="3"/>
    <x v="167"/>
    <n v="93840"/>
    <n v="93840"/>
    <n v="0"/>
    <x v="2"/>
    <x v="8"/>
    <x v="1"/>
    <x v="1"/>
  </r>
  <r>
    <x v="171"/>
    <x v="1"/>
    <x v="0"/>
    <x v="0"/>
    <x v="1"/>
    <s v="Asian"/>
    <n v="46"/>
    <x v="3"/>
    <x v="168"/>
    <n v="94790"/>
    <n v="94790"/>
    <n v="0"/>
    <x v="1"/>
    <x v="1"/>
    <x v="1"/>
    <x v="1"/>
  </r>
  <r>
    <x v="172"/>
    <x v="9"/>
    <x v="4"/>
    <x v="0"/>
    <x v="1"/>
    <s v="Asian"/>
    <n v="48"/>
    <x v="3"/>
    <x v="169"/>
    <n v="197367"/>
    <n v="274340"/>
    <n v="0.39"/>
    <x v="0"/>
    <x v="5"/>
    <x v="1"/>
    <x v="1"/>
  </r>
  <r>
    <x v="173"/>
    <x v="2"/>
    <x v="3"/>
    <x v="1"/>
    <x v="0"/>
    <s v="Latino"/>
    <n v="27"/>
    <x v="1"/>
    <x v="170"/>
    <n v="174097"/>
    <n v="210657"/>
    <n v="0.21"/>
    <x v="0"/>
    <x v="3"/>
    <x v="1"/>
    <x v="1"/>
  </r>
  <r>
    <x v="174"/>
    <x v="6"/>
    <x v="0"/>
    <x v="2"/>
    <x v="1"/>
    <s v="Latino"/>
    <n v="53"/>
    <x v="0"/>
    <x v="171"/>
    <n v="120128"/>
    <n v="132141"/>
    <n v="0.1"/>
    <x v="0"/>
    <x v="5"/>
    <x v="1"/>
    <x v="1"/>
  </r>
  <r>
    <x v="175"/>
    <x v="6"/>
    <x v="6"/>
    <x v="1"/>
    <x v="0"/>
    <s v="Caucasian"/>
    <n v="59"/>
    <x v="0"/>
    <x v="172"/>
    <n v="129708"/>
    <n v="136193"/>
    <n v="0.05"/>
    <x v="0"/>
    <x v="4"/>
    <x v="1"/>
    <x v="1"/>
  </r>
  <r>
    <x v="176"/>
    <x v="6"/>
    <x v="6"/>
    <x v="0"/>
    <x v="1"/>
    <s v="Asian"/>
    <n v="55"/>
    <x v="0"/>
    <x v="173"/>
    <n v="102270"/>
    <n v="112497"/>
    <n v="0.1"/>
    <x v="0"/>
    <x v="2"/>
    <x v="1"/>
    <x v="1"/>
  </r>
  <r>
    <x v="177"/>
    <x v="9"/>
    <x v="1"/>
    <x v="2"/>
    <x v="0"/>
    <s v="Asian"/>
    <n v="43"/>
    <x v="3"/>
    <x v="174"/>
    <n v="249686"/>
    <n v="327089"/>
    <n v="0.31"/>
    <x v="1"/>
    <x v="1"/>
    <x v="1"/>
    <x v="1"/>
  </r>
  <r>
    <x v="178"/>
    <x v="7"/>
    <x v="1"/>
    <x v="1"/>
    <x v="0"/>
    <s v="Asian"/>
    <n v="55"/>
    <x v="0"/>
    <x v="175"/>
    <n v="50475"/>
    <n v="50475"/>
    <n v="0"/>
    <x v="0"/>
    <x v="7"/>
    <x v="1"/>
    <x v="1"/>
  </r>
  <r>
    <x v="179"/>
    <x v="6"/>
    <x v="6"/>
    <x v="0"/>
    <x v="1"/>
    <s v="Caucasian"/>
    <n v="51"/>
    <x v="0"/>
    <x v="176"/>
    <n v="100099"/>
    <n v="108107"/>
    <n v="0.08"/>
    <x v="0"/>
    <x v="4"/>
    <x v="1"/>
    <x v="1"/>
  </r>
  <r>
    <x v="180"/>
    <x v="12"/>
    <x v="0"/>
    <x v="1"/>
    <x v="0"/>
    <s v="Caucasian"/>
    <n v="54"/>
    <x v="0"/>
    <x v="177"/>
    <n v="41673"/>
    <n v="41673"/>
    <n v="0"/>
    <x v="0"/>
    <x v="4"/>
    <x v="1"/>
    <x v="1"/>
  </r>
  <r>
    <x v="181"/>
    <x v="4"/>
    <x v="6"/>
    <x v="2"/>
    <x v="0"/>
    <s v="Asian"/>
    <n v="47"/>
    <x v="3"/>
    <x v="178"/>
    <n v="70996"/>
    <n v="70996"/>
    <n v="0"/>
    <x v="1"/>
    <x v="11"/>
    <x v="1"/>
    <x v="1"/>
  </r>
  <r>
    <x v="182"/>
    <x v="7"/>
    <x v="6"/>
    <x v="3"/>
    <x v="1"/>
    <s v="Caucasian"/>
    <n v="55"/>
    <x v="0"/>
    <x v="179"/>
    <n v="40752"/>
    <n v="40752"/>
    <n v="0"/>
    <x v="0"/>
    <x v="3"/>
    <x v="1"/>
    <x v="1"/>
  </r>
  <r>
    <x v="183"/>
    <x v="24"/>
    <x v="0"/>
    <x v="1"/>
    <x v="0"/>
    <s v="Asian"/>
    <n v="50"/>
    <x v="0"/>
    <x v="180"/>
    <n v="97537"/>
    <n v="97537"/>
    <n v="0"/>
    <x v="1"/>
    <x v="11"/>
    <x v="1"/>
    <x v="1"/>
  </r>
  <r>
    <x v="184"/>
    <x v="30"/>
    <x v="0"/>
    <x v="0"/>
    <x v="1"/>
    <s v="Asian"/>
    <n v="31"/>
    <x v="2"/>
    <x v="181"/>
    <n v="96567"/>
    <n v="96567"/>
    <n v="0"/>
    <x v="1"/>
    <x v="6"/>
    <x v="1"/>
    <x v="1"/>
  </r>
  <r>
    <x v="185"/>
    <x v="28"/>
    <x v="0"/>
    <x v="2"/>
    <x v="1"/>
    <s v="Asian"/>
    <n v="47"/>
    <x v="3"/>
    <x v="182"/>
    <n v="49404"/>
    <n v="49404"/>
    <n v="0"/>
    <x v="1"/>
    <x v="10"/>
    <x v="1"/>
    <x v="1"/>
  </r>
  <r>
    <x v="186"/>
    <x v="30"/>
    <x v="0"/>
    <x v="0"/>
    <x v="1"/>
    <s v="Latino"/>
    <n v="29"/>
    <x v="1"/>
    <x v="183"/>
    <n v="66819"/>
    <n v="66819"/>
    <n v="0"/>
    <x v="2"/>
    <x v="9"/>
    <x v="1"/>
    <x v="1"/>
  </r>
  <r>
    <x v="187"/>
    <x v="7"/>
    <x v="6"/>
    <x v="2"/>
    <x v="1"/>
    <s v="Latino"/>
    <n v="38"/>
    <x v="2"/>
    <x v="184"/>
    <n v="50784"/>
    <n v="50784"/>
    <n v="0"/>
    <x v="2"/>
    <x v="9"/>
    <x v="1"/>
    <x v="1"/>
  </r>
  <r>
    <x v="188"/>
    <x v="0"/>
    <x v="4"/>
    <x v="0"/>
    <x v="1"/>
    <s v="Latino"/>
    <n v="29"/>
    <x v="1"/>
    <x v="185"/>
    <n v="125828"/>
    <n v="144702"/>
    <n v="0.15"/>
    <x v="2"/>
    <x v="12"/>
    <x v="1"/>
    <x v="1"/>
  </r>
  <r>
    <x v="189"/>
    <x v="15"/>
    <x v="4"/>
    <x v="1"/>
    <x v="1"/>
    <s v="Caucasian"/>
    <n v="33"/>
    <x v="2"/>
    <x v="186"/>
    <n v="92610"/>
    <n v="92610"/>
    <n v="0"/>
    <x v="0"/>
    <x v="7"/>
    <x v="1"/>
    <x v="1"/>
  </r>
  <r>
    <x v="190"/>
    <x v="0"/>
    <x v="2"/>
    <x v="2"/>
    <x v="1"/>
    <s v="Caucasian"/>
    <n v="50"/>
    <x v="0"/>
    <x v="187"/>
    <n v="123405"/>
    <n v="139448"/>
    <n v="0.13"/>
    <x v="0"/>
    <x v="7"/>
    <x v="1"/>
    <x v="1"/>
  </r>
  <r>
    <x v="191"/>
    <x v="5"/>
    <x v="2"/>
    <x v="1"/>
    <x v="0"/>
    <s v="Asian"/>
    <n v="46"/>
    <x v="3"/>
    <x v="188"/>
    <n v="73004"/>
    <n v="73004"/>
    <n v="0"/>
    <x v="1"/>
    <x v="10"/>
    <x v="1"/>
    <x v="1"/>
  </r>
  <r>
    <x v="192"/>
    <x v="11"/>
    <x v="5"/>
    <x v="3"/>
    <x v="1"/>
    <s v="Asian"/>
    <n v="57"/>
    <x v="0"/>
    <x v="189"/>
    <n v="95061"/>
    <n v="104567"/>
    <n v="0.1"/>
    <x v="1"/>
    <x v="6"/>
    <x v="1"/>
    <x v="1"/>
  </r>
  <r>
    <x v="193"/>
    <x v="2"/>
    <x v="2"/>
    <x v="3"/>
    <x v="0"/>
    <s v="Latino"/>
    <n v="49"/>
    <x v="3"/>
    <x v="190"/>
    <n v="160832"/>
    <n v="209082"/>
    <n v="0.3"/>
    <x v="0"/>
    <x v="3"/>
    <x v="1"/>
    <x v="1"/>
  </r>
  <r>
    <x v="194"/>
    <x v="31"/>
    <x v="0"/>
    <x v="1"/>
    <x v="1"/>
    <s v="Black"/>
    <n v="54"/>
    <x v="0"/>
    <x v="191"/>
    <n v="64417"/>
    <n v="64417"/>
    <n v="0"/>
    <x v="0"/>
    <x v="7"/>
    <x v="1"/>
    <x v="1"/>
  </r>
  <r>
    <x v="195"/>
    <x v="6"/>
    <x v="2"/>
    <x v="3"/>
    <x v="1"/>
    <s v="Asian"/>
    <n v="28"/>
    <x v="1"/>
    <x v="192"/>
    <n v="127543"/>
    <n v="135196"/>
    <n v="0.06"/>
    <x v="1"/>
    <x v="6"/>
    <x v="1"/>
    <x v="1"/>
  </r>
  <r>
    <x v="196"/>
    <x v="7"/>
    <x v="6"/>
    <x v="1"/>
    <x v="1"/>
    <s v="Latino"/>
    <n v="30"/>
    <x v="2"/>
    <x v="193"/>
    <n v="56154"/>
    <n v="56154"/>
    <n v="0"/>
    <x v="2"/>
    <x v="12"/>
    <x v="1"/>
    <x v="1"/>
  </r>
  <r>
    <x v="197"/>
    <x v="9"/>
    <x v="2"/>
    <x v="1"/>
    <x v="0"/>
    <s v="Asian"/>
    <n v="36"/>
    <x v="2"/>
    <x v="194"/>
    <n v="218530"/>
    <n v="284089"/>
    <n v="0.3"/>
    <x v="1"/>
    <x v="6"/>
    <x v="1"/>
    <x v="1"/>
  </r>
  <r>
    <x v="198"/>
    <x v="31"/>
    <x v="0"/>
    <x v="1"/>
    <x v="0"/>
    <s v="Latino"/>
    <n v="36"/>
    <x v="2"/>
    <x v="195"/>
    <n v="91954"/>
    <n v="91954"/>
    <n v="0"/>
    <x v="0"/>
    <x v="7"/>
    <x v="1"/>
    <x v="1"/>
  </r>
  <r>
    <x v="199"/>
    <x v="9"/>
    <x v="6"/>
    <x v="3"/>
    <x v="0"/>
    <s v="Black"/>
    <n v="30"/>
    <x v="2"/>
    <x v="196"/>
    <n v="221217"/>
    <n v="292006"/>
    <n v="0.32"/>
    <x v="0"/>
    <x v="7"/>
    <x v="16"/>
    <x v="0"/>
  </r>
  <r>
    <x v="200"/>
    <x v="27"/>
    <x v="0"/>
    <x v="1"/>
    <x v="1"/>
    <s v="Latino"/>
    <n v="29"/>
    <x v="1"/>
    <x v="197"/>
    <n v="87536"/>
    <n v="87536"/>
    <n v="0"/>
    <x v="0"/>
    <x v="0"/>
    <x v="1"/>
    <x v="1"/>
  </r>
  <r>
    <x v="201"/>
    <x v="7"/>
    <x v="2"/>
    <x v="3"/>
    <x v="0"/>
    <s v="Latino"/>
    <n v="47"/>
    <x v="3"/>
    <x v="198"/>
    <n v="41429"/>
    <n v="41429"/>
    <n v="0"/>
    <x v="0"/>
    <x v="0"/>
    <x v="1"/>
    <x v="1"/>
  </r>
  <r>
    <x v="202"/>
    <x v="9"/>
    <x v="5"/>
    <x v="1"/>
    <x v="1"/>
    <s v="Asian"/>
    <n v="35"/>
    <x v="2"/>
    <x v="199"/>
    <n v="245482"/>
    <n v="341220"/>
    <n v="0.39"/>
    <x v="0"/>
    <x v="0"/>
    <x v="1"/>
    <x v="1"/>
  </r>
  <r>
    <x v="203"/>
    <x v="25"/>
    <x v="5"/>
    <x v="1"/>
    <x v="0"/>
    <s v="Caucasian"/>
    <n v="25"/>
    <x v="1"/>
    <x v="200"/>
    <n v="71359"/>
    <n v="71359"/>
    <n v="0"/>
    <x v="0"/>
    <x v="3"/>
    <x v="1"/>
    <x v="1"/>
  </r>
  <r>
    <x v="204"/>
    <x v="2"/>
    <x v="5"/>
    <x v="2"/>
    <x v="1"/>
    <s v="Asian"/>
    <n v="45"/>
    <x v="3"/>
    <x v="201"/>
    <n v="183161"/>
    <n v="223456"/>
    <n v="0.22"/>
    <x v="0"/>
    <x v="4"/>
    <x v="1"/>
    <x v="1"/>
  </r>
  <r>
    <x v="205"/>
    <x v="32"/>
    <x v="0"/>
    <x v="3"/>
    <x v="1"/>
    <s v="Caucasian"/>
    <n v="58"/>
    <x v="0"/>
    <x v="202"/>
    <n v="69260"/>
    <n v="69260"/>
    <n v="0"/>
    <x v="0"/>
    <x v="3"/>
    <x v="1"/>
    <x v="1"/>
  </r>
  <r>
    <x v="206"/>
    <x v="19"/>
    <x v="5"/>
    <x v="2"/>
    <x v="1"/>
    <s v="Caucasian"/>
    <n v="51"/>
    <x v="0"/>
    <x v="203"/>
    <n v="95639"/>
    <n v="95639"/>
    <n v="0"/>
    <x v="0"/>
    <x v="5"/>
    <x v="1"/>
    <x v="1"/>
  </r>
  <r>
    <x v="207"/>
    <x v="6"/>
    <x v="4"/>
    <x v="0"/>
    <x v="1"/>
    <s v="Asian"/>
    <n v="48"/>
    <x v="3"/>
    <x v="204"/>
    <n v="120660"/>
    <n v="129106"/>
    <n v="7.0000000000000007E-2"/>
    <x v="1"/>
    <x v="11"/>
    <x v="1"/>
    <x v="1"/>
  </r>
  <r>
    <x v="208"/>
    <x v="4"/>
    <x v="2"/>
    <x v="3"/>
    <x v="1"/>
    <s v="Black"/>
    <n v="36"/>
    <x v="2"/>
    <x v="205"/>
    <n v="75119"/>
    <n v="75119"/>
    <n v="0"/>
    <x v="0"/>
    <x v="2"/>
    <x v="1"/>
    <x v="1"/>
  </r>
  <r>
    <x v="209"/>
    <x v="9"/>
    <x v="3"/>
    <x v="0"/>
    <x v="1"/>
    <s v="Asian"/>
    <n v="59"/>
    <x v="0"/>
    <x v="206"/>
    <n v="192213"/>
    <n v="269098"/>
    <n v="0.4"/>
    <x v="0"/>
    <x v="2"/>
    <x v="1"/>
    <x v="1"/>
  </r>
  <r>
    <x v="210"/>
    <x v="5"/>
    <x v="2"/>
    <x v="2"/>
    <x v="0"/>
    <s v="Latino"/>
    <n v="45"/>
    <x v="3"/>
    <x v="207"/>
    <n v="65047"/>
    <n v="65047"/>
    <n v="0"/>
    <x v="2"/>
    <x v="12"/>
    <x v="1"/>
    <x v="1"/>
  </r>
  <r>
    <x v="211"/>
    <x v="0"/>
    <x v="2"/>
    <x v="1"/>
    <x v="1"/>
    <s v="Caucasian"/>
    <n v="29"/>
    <x v="1"/>
    <x v="208"/>
    <n v="151413"/>
    <n v="174125"/>
    <n v="0.15"/>
    <x v="0"/>
    <x v="0"/>
    <x v="1"/>
    <x v="1"/>
  </r>
  <r>
    <x v="212"/>
    <x v="4"/>
    <x v="3"/>
    <x v="2"/>
    <x v="1"/>
    <s v="Caucasian"/>
    <n v="62"/>
    <x v="4"/>
    <x v="209"/>
    <n v="76906"/>
    <n v="76906"/>
    <n v="0"/>
    <x v="0"/>
    <x v="0"/>
    <x v="1"/>
    <x v="1"/>
  </r>
  <r>
    <x v="213"/>
    <x v="6"/>
    <x v="0"/>
    <x v="3"/>
    <x v="1"/>
    <s v="Asian"/>
    <n v="51"/>
    <x v="0"/>
    <x v="210"/>
    <n v="122802"/>
    <n v="128942"/>
    <n v="0.05"/>
    <x v="1"/>
    <x v="6"/>
    <x v="1"/>
    <x v="1"/>
  </r>
  <r>
    <x v="214"/>
    <x v="25"/>
    <x v="5"/>
    <x v="0"/>
    <x v="1"/>
    <s v="Latino"/>
    <n v="47"/>
    <x v="3"/>
    <x v="211"/>
    <n v="99091"/>
    <n v="99091"/>
    <n v="0"/>
    <x v="0"/>
    <x v="5"/>
    <x v="1"/>
    <x v="1"/>
  </r>
  <r>
    <x v="215"/>
    <x v="8"/>
    <x v="5"/>
    <x v="1"/>
    <x v="1"/>
    <s v="Latino"/>
    <n v="40"/>
    <x v="3"/>
    <x v="212"/>
    <n v="113987"/>
    <n v="113987"/>
    <n v="0"/>
    <x v="2"/>
    <x v="8"/>
    <x v="1"/>
    <x v="1"/>
  </r>
  <r>
    <x v="216"/>
    <x v="4"/>
    <x v="1"/>
    <x v="3"/>
    <x v="0"/>
    <s v="Caucasian"/>
    <n v="28"/>
    <x v="1"/>
    <x v="213"/>
    <n v="95045"/>
    <n v="95045"/>
    <n v="0"/>
    <x v="0"/>
    <x v="2"/>
    <x v="1"/>
    <x v="1"/>
  </r>
  <r>
    <x v="217"/>
    <x v="9"/>
    <x v="6"/>
    <x v="2"/>
    <x v="0"/>
    <s v="Caucasian"/>
    <n v="29"/>
    <x v="1"/>
    <x v="214"/>
    <n v="190401"/>
    <n v="260849"/>
    <n v="0.37"/>
    <x v="0"/>
    <x v="7"/>
    <x v="1"/>
    <x v="1"/>
  </r>
  <r>
    <x v="218"/>
    <x v="4"/>
    <x v="1"/>
    <x v="3"/>
    <x v="1"/>
    <s v="Latino"/>
    <n v="46"/>
    <x v="3"/>
    <x v="215"/>
    <n v="86061"/>
    <n v="86061"/>
    <n v="0"/>
    <x v="2"/>
    <x v="9"/>
    <x v="1"/>
    <x v="1"/>
  </r>
  <r>
    <x v="219"/>
    <x v="26"/>
    <x v="2"/>
    <x v="2"/>
    <x v="1"/>
    <s v="Latino"/>
    <n v="45"/>
    <x v="3"/>
    <x v="216"/>
    <n v="79882"/>
    <n v="79882"/>
    <n v="0"/>
    <x v="0"/>
    <x v="3"/>
    <x v="1"/>
    <x v="1"/>
  </r>
  <r>
    <x v="220"/>
    <x v="9"/>
    <x v="5"/>
    <x v="1"/>
    <x v="0"/>
    <s v="Caucasian"/>
    <n v="30"/>
    <x v="2"/>
    <x v="217"/>
    <n v="255431"/>
    <n v="347386"/>
    <n v="0.36"/>
    <x v="0"/>
    <x v="7"/>
    <x v="1"/>
    <x v="1"/>
  </r>
  <r>
    <x v="221"/>
    <x v="31"/>
    <x v="0"/>
    <x v="1"/>
    <x v="0"/>
    <s v="Asian"/>
    <n v="48"/>
    <x v="3"/>
    <x v="218"/>
    <n v="82017"/>
    <n v="82017"/>
    <n v="0"/>
    <x v="1"/>
    <x v="10"/>
    <x v="1"/>
    <x v="1"/>
  </r>
  <r>
    <x v="222"/>
    <x v="7"/>
    <x v="1"/>
    <x v="1"/>
    <x v="0"/>
    <s v="Caucasian"/>
    <n v="51"/>
    <x v="0"/>
    <x v="219"/>
    <n v="53799"/>
    <n v="53799"/>
    <n v="0"/>
    <x v="0"/>
    <x v="7"/>
    <x v="1"/>
    <x v="1"/>
  </r>
  <r>
    <x v="223"/>
    <x v="4"/>
    <x v="2"/>
    <x v="3"/>
    <x v="0"/>
    <s v="Caucasian"/>
    <n v="28"/>
    <x v="1"/>
    <x v="220"/>
    <n v="82739"/>
    <n v="82739"/>
    <n v="0"/>
    <x v="0"/>
    <x v="3"/>
    <x v="1"/>
    <x v="1"/>
  </r>
  <r>
    <x v="224"/>
    <x v="21"/>
    <x v="0"/>
    <x v="1"/>
    <x v="0"/>
    <s v="Caucasian"/>
    <n v="36"/>
    <x v="2"/>
    <x v="221"/>
    <n v="99080"/>
    <n v="99080"/>
    <n v="0"/>
    <x v="0"/>
    <x v="2"/>
    <x v="1"/>
    <x v="1"/>
  </r>
  <r>
    <x v="225"/>
    <x v="26"/>
    <x v="2"/>
    <x v="3"/>
    <x v="0"/>
    <s v="Asian"/>
    <n v="40"/>
    <x v="3"/>
    <x v="222"/>
    <n v="96719"/>
    <n v="96719"/>
    <n v="0"/>
    <x v="1"/>
    <x v="11"/>
    <x v="1"/>
    <x v="1"/>
  </r>
  <r>
    <x v="226"/>
    <x v="2"/>
    <x v="4"/>
    <x v="0"/>
    <x v="0"/>
    <s v="Caucasian"/>
    <n v="51"/>
    <x v="0"/>
    <x v="223"/>
    <n v="180687"/>
    <n v="215018"/>
    <n v="0.19"/>
    <x v="0"/>
    <x v="3"/>
    <x v="1"/>
    <x v="1"/>
  </r>
  <r>
    <x v="227"/>
    <x v="11"/>
    <x v="5"/>
    <x v="3"/>
    <x v="1"/>
    <s v="Asian"/>
    <n v="45"/>
    <x v="3"/>
    <x v="224"/>
    <n v="95743"/>
    <n v="110104"/>
    <n v="0.15"/>
    <x v="0"/>
    <x v="5"/>
    <x v="17"/>
    <x v="0"/>
  </r>
  <r>
    <x v="228"/>
    <x v="25"/>
    <x v="5"/>
    <x v="0"/>
    <x v="0"/>
    <s v="Caucasian"/>
    <n v="44"/>
    <x v="3"/>
    <x v="225"/>
    <n v="89695"/>
    <n v="89695"/>
    <n v="0"/>
    <x v="0"/>
    <x v="5"/>
    <x v="1"/>
    <x v="1"/>
  </r>
  <r>
    <x v="229"/>
    <x v="6"/>
    <x v="1"/>
    <x v="1"/>
    <x v="1"/>
    <s v="Asian"/>
    <n v="64"/>
    <x v="4"/>
    <x v="226"/>
    <n v="122753"/>
    <n v="133801"/>
    <n v="0.09"/>
    <x v="1"/>
    <x v="1"/>
    <x v="1"/>
    <x v="1"/>
  </r>
  <r>
    <x v="230"/>
    <x v="15"/>
    <x v="4"/>
    <x v="0"/>
    <x v="1"/>
    <s v="Caucasian"/>
    <n v="30"/>
    <x v="2"/>
    <x v="227"/>
    <n v="93734"/>
    <n v="93734"/>
    <n v="0"/>
    <x v="0"/>
    <x v="3"/>
    <x v="1"/>
    <x v="1"/>
  </r>
  <r>
    <x v="231"/>
    <x v="7"/>
    <x v="3"/>
    <x v="3"/>
    <x v="1"/>
    <s v="Asian"/>
    <n v="28"/>
    <x v="1"/>
    <x v="228"/>
    <n v="52069"/>
    <n v="52069"/>
    <n v="0"/>
    <x v="1"/>
    <x v="1"/>
    <x v="1"/>
    <x v="1"/>
  </r>
  <r>
    <x v="232"/>
    <x v="9"/>
    <x v="3"/>
    <x v="3"/>
    <x v="0"/>
    <s v="Latino"/>
    <n v="33"/>
    <x v="2"/>
    <x v="229"/>
    <n v="258426"/>
    <n v="361796"/>
    <n v="0.4"/>
    <x v="2"/>
    <x v="9"/>
    <x v="1"/>
    <x v="1"/>
  </r>
  <r>
    <x v="233"/>
    <x v="6"/>
    <x v="1"/>
    <x v="2"/>
    <x v="1"/>
    <s v="Black"/>
    <n v="51"/>
    <x v="0"/>
    <x v="230"/>
    <n v="125375"/>
    <n v="136659"/>
    <n v="0.09"/>
    <x v="0"/>
    <x v="2"/>
    <x v="1"/>
    <x v="1"/>
  </r>
  <r>
    <x v="234"/>
    <x v="9"/>
    <x v="3"/>
    <x v="1"/>
    <x v="1"/>
    <s v="Asian"/>
    <n v="25"/>
    <x v="1"/>
    <x v="231"/>
    <n v="198243"/>
    <n v="259698"/>
    <n v="0.31"/>
    <x v="0"/>
    <x v="4"/>
    <x v="1"/>
    <x v="1"/>
  </r>
  <r>
    <x v="235"/>
    <x v="22"/>
    <x v="5"/>
    <x v="0"/>
    <x v="0"/>
    <s v="Latino"/>
    <n v="42"/>
    <x v="3"/>
    <x v="232"/>
    <n v="96023"/>
    <n v="96023"/>
    <n v="0"/>
    <x v="0"/>
    <x v="4"/>
    <x v="1"/>
    <x v="1"/>
  </r>
  <r>
    <x v="236"/>
    <x v="4"/>
    <x v="6"/>
    <x v="0"/>
    <x v="0"/>
    <s v="Caucasian"/>
    <n v="34"/>
    <x v="2"/>
    <x v="233"/>
    <n v="83066"/>
    <n v="83066"/>
    <n v="0"/>
    <x v="0"/>
    <x v="2"/>
    <x v="18"/>
    <x v="0"/>
  </r>
  <r>
    <x v="237"/>
    <x v="13"/>
    <x v="2"/>
    <x v="0"/>
    <x v="0"/>
    <s v="Latino"/>
    <n v="48"/>
    <x v="3"/>
    <x v="234"/>
    <n v="61216"/>
    <n v="61216"/>
    <n v="0"/>
    <x v="0"/>
    <x v="0"/>
    <x v="1"/>
    <x v="1"/>
  </r>
  <r>
    <x v="238"/>
    <x v="0"/>
    <x v="3"/>
    <x v="3"/>
    <x v="1"/>
    <s v="Caucasian"/>
    <n v="33"/>
    <x v="2"/>
    <x v="235"/>
    <n v="144231"/>
    <n v="164423"/>
    <n v="0.14000000000000001"/>
    <x v="0"/>
    <x v="7"/>
    <x v="19"/>
    <x v="0"/>
  </r>
  <r>
    <x v="239"/>
    <x v="16"/>
    <x v="4"/>
    <x v="0"/>
    <x v="1"/>
    <s v="Asian"/>
    <n v="41"/>
    <x v="3"/>
    <x v="236"/>
    <n v="51630"/>
    <n v="51630"/>
    <n v="0"/>
    <x v="1"/>
    <x v="10"/>
    <x v="1"/>
    <x v="1"/>
  </r>
  <r>
    <x v="240"/>
    <x v="0"/>
    <x v="2"/>
    <x v="3"/>
    <x v="1"/>
    <s v="Latino"/>
    <n v="55"/>
    <x v="0"/>
    <x v="237"/>
    <n v="124129"/>
    <n v="142748"/>
    <n v="0.15"/>
    <x v="2"/>
    <x v="12"/>
    <x v="1"/>
    <x v="1"/>
  </r>
  <r>
    <x v="241"/>
    <x v="22"/>
    <x v="5"/>
    <x v="1"/>
    <x v="1"/>
    <s v="Latino"/>
    <n v="36"/>
    <x v="2"/>
    <x v="238"/>
    <n v="60055"/>
    <n v="60055"/>
    <n v="0"/>
    <x v="0"/>
    <x v="0"/>
    <x v="1"/>
    <x v="1"/>
  </r>
  <r>
    <x v="242"/>
    <x v="2"/>
    <x v="5"/>
    <x v="0"/>
    <x v="1"/>
    <s v="Latino"/>
    <n v="31"/>
    <x v="2"/>
    <x v="239"/>
    <n v="189290"/>
    <n v="230934"/>
    <n v="0.22"/>
    <x v="2"/>
    <x v="12"/>
    <x v="20"/>
    <x v="0"/>
  </r>
  <r>
    <x v="243"/>
    <x v="9"/>
    <x v="0"/>
    <x v="3"/>
    <x v="0"/>
    <s v="Asian"/>
    <n v="53"/>
    <x v="0"/>
    <x v="240"/>
    <n v="182202"/>
    <n v="236863"/>
    <n v="0.3"/>
    <x v="0"/>
    <x v="5"/>
    <x v="1"/>
    <x v="1"/>
  </r>
  <r>
    <x v="244"/>
    <x v="6"/>
    <x v="2"/>
    <x v="2"/>
    <x v="1"/>
    <s v="Caucasian"/>
    <n v="43"/>
    <x v="3"/>
    <x v="241"/>
    <n v="117518"/>
    <n v="125744"/>
    <n v="7.0000000000000007E-2"/>
    <x v="0"/>
    <x v="0"/>
    <x v="1"/>
    <x v="1"/>
  </r>
  <r>
    <x v="245"/>
    <x v="0"/>
    <x v="1"/>
    <x v="1"/>
    <x v="0"/>
    <s v="Latino"/>
    <n v="37"/>
    <x v="2"/>
    <x v="242"/>
    <n v="157474"/>
    <n v="174796"/>
    <n v="0.11"/>
    <x v="2"/>
    <x v="9"/>
    <x v="1"/>
    <x v="1"/>
  </r>
  <r>
    <x v="246"/>
    <x v="6"/>
    <x v="6"/>
    <x v="1"/>
    <x v="1"/>
    <s v="Caucasian"/>
    <n v="38"/>
    <x v="2"/>
    <x v="243"/>
    <n v="126856"/>
    <n v="134467"/>
    <n v="0.06"/>
    <x v="0"/>
    <x v="7"/>
    <x v="1"/>
    <x v="1"/>
  </r>
  <r>
    <x v="247"/>
    <x v="0"/>
    <x v="3"/>
    <x v="1"/>
    <x v="0"/>
    <s v="Asian"/>
    <n v="49"/>
    <x v="3"/>
    <x v="244"/>
    <n v="129124"/>
    <n v="144619"/>
    <n v="0.12"/>
    <x v="1"/>
    <x v="6"/>
    <x v="1"/>
    <x v="1"/>
  </r>
  <r>
    <x v="248"/>
    <x v="2"/>
    <x v="2"/>
    <x v="0"/>
    <x v="0"/>
    <s v="Asian"/>
    <n v="45"/>
    <x v="3"/>
    <x v="245"/>
    <n v="165181"/>
    <n v="191610"/>
    <n v="0.16"/>
    <x v="0"/>
    <x v="0"/>
    <x v="1"/>
    <x v="1"/>
  </r>
  <r>
    <x v="249"/>
    <x v="9"/>
    <x v="1"/>
    <x v="3"/>
    <x v="1"/>
    <s v="Latino"/>
    <n v="50"/>
    <x v="0"/>
    <x v="246"/>
    <n v="247939"/>
    <n v="334718"/>
    <n v="0.35"/>
    <x v="2"/>
    <x v="9"/>
    <x v="1"/>
    <x v="1"/>
  </r>
  <r>
    <x v="250"/>
    <x v="2"/>
    <x v="5"/>
    <x v="2"/>
    <x v="1"/>
    <s v="Latino"/>
    <n v="64"/>
    <x v="4"/>
    <x v="247"/>
    <n v="169509"/>
    <n v="200021"/>
    <n v="0.18"/>
    <x v="2"/>
    <x v="8"/>
    <x v="1"/>
    <x v="1"/>
  </r>
  <r>
    <x v="251"/>
    <x v="0"/>
    <x v="3"/>
    <x v="1"/>
    <x v="0"/>
    <s v="Caucasian"/>
    <n v="55"/>
    <x v="0"/>
    <x v="248"/>
    <n v="138521"/>
    <n v="152373"/>
    <n v="0.1"/>
    <x v="0"/>
    <x v="4"/>
    <x v="1"/>
    <x v="1"/>
  </r>
  <r>
    <x v="252"/>
    <x v="11"/>
    <x v="5"/>
    <x v="2"/>
    <x v="0"/>
    <s v="Latino"/>
    <n v="45"/>
    <x v="3"/>
    <x v="249"/>
    <n v="113873"/>
    <n v="126399"/>
    <n v="0.11"/>
    <x v="2"/>
    <x v="9"/>
    <x v="1"/>
    <x v="1"/>
  </r>
  <r>
    <x v="253"/>
    <x v="14"/>
    <x v="0"/>
    <x v="3"/>
    <x v="0"/>
    <s v="Black"/>
    <n v="39"/>
    <x v="2"/>
    <x v="250"/>
    <n v="73317"/>
    <n v="73317"/>
    <n v="0"/>
    <x v="0"/>
    <x v="4"/>
    <x v="1"/>
    <x v="1"/>
  </r>
  <r>
    <x v="254"/>
    <x v="31"/>
    <x v="0"/>
    <x v="2"/>
    <x v="0"/>
    <s v="Asian"/>
    <n v="40"/>
    <x v="3"/>
    <x v="251"/>
    <n v="69096"/>
    <n v="69096"/>
    <n v="0"/>
    <x v="0"/>
    <x v="0"/>
    <x v="1"/>
    <x v="1"/>
  </r>
  <r>
    <x v="255"/>
    <x v="15"/>
    <x v="4"/>
    <x v="1"/>
    <x v="1"/>
    <s v="Latino"/>
    <n v="48"/>
    <x v="3"/>
    <x v="252"/>
    <n v="87158"/>
    <n v="87158"/>
    <n v="0"/>
    <x v="2"/>
    <x v="8"/>
    <x v="1"/>
    <x v="1"/>
  </r>
  <r>
    <x v="256"/>
    <x v="22"/>
    <x v="5"/>
    <x v="3"/>
    <x v="1"/>
    <s v="Latino"/>
    <n v="64"/>
    <x v="4"/>
    <x v="253"/>
    <n v="70778"/>
    <n v="70778"/>
    <n v="0"/>
    <x v="0"/>
    <x v="5"/>
    <x v="1"/>
    <x v="1"/>
  </r>
  <r>
    <x v="257"/>
    <x v="2"/>
    <x v="4"/>
    <x v="2"/>
    <x v="0"/>
    <s v="Latino"/>
    <n v="65"/>
    <x v="4"/>
    <x v="254"/>
    <n v="153938"/>
    <n v="184726"/>
    <n v="0.2"/>
    <x v="0"/>
    <x v="3"/>
    <x v="1"/>
    <x v="1"/>
  </r>
  <r>
    <x v="258"/>
    <x v="28"/>
    <x v="0"/>
    <x v="0"/>
    <x v="1"/>
    <s v="Asian"/>
    <n v="43"/>
    <x v="3"/>
    <x v="255"/>
    <n v="59888"/>
    <n v="59888"/>
    <n v="0"/>
    <x v="1"/>
    <x v="10"/>
    <x v="1"/>
    <x v="1"/>
  </r>
  <r>
    <x v="259"/>
    <x v="22"/>
    <x v="5"/>
    <x v="3"/>
    <x v="1"/>
    <s v="Caucasian"/>
    <n v="50"/>
    <x v="0"/>
    <x v="256"/>
    <n v="63098"/>
    <n v="63098"/>
    <n v="0"/>
    <x v="0"/>
    <x v="7"/>
    <x v="1"/>
    <x v="1"/>
  </r>
  <r>
    <x v="260"/>
    <x v="9"/>
    <x v="1"/>
    <x v="3"/>
    <x v="0"/>
    <s v="Latino"/>
    <n v="27"/>
    <x v="1"/>
    <x v="257"/>
    <n v="255369"/>
    <n v="339641"/>
    <n v="0.33"/>
    <x v="2"/>
    <x v="12"/>
    <x v="1"/>
    <x v="1"/>
  </r>
  <r>
    <x v="261"/>
    <x v="0"/>
    <x v="4"/>
    <x v="1"/>
    <x v="0"/>
    <s v="Black"/>
    <n v="55"/>
    <x v="0"/>
    <x v="258"/>
    <n v="142318"/>
    <n v="162243"/>
    <n v="0.14000000000000001"/>
    <x v="0"/>
    <x v="2"/>
    <x v="1"/>
    <x v="1"/>
  </r>
  <r>
    <x v="262"/>
    <x v="20"/>
    <x v="4"/>
    <x v="1"/>
    <x v="1"/>
    <s v="Black"/>
    <n v="41"/>
    <x v="3"/>
    <x v="259"/>
    <n v="49186"/>
    <n v="49186"/>
    <n v="0"/>
    <x v="0"/>
    <x v="5"/>
    <x v="21"/>
    <x v="0"/>
  </r>
  <r>
    <x v="263"/>
    <x v="9"/>
    <x v="4"/>
    <x v="0"/>
    <x v="0"/>
    <s v="Black"/>
    <n v="34"/>
    <x v="2"/>
    <x v="260"/>
    <n v="220937"/>
    <n v="304893"/>
    <n v="0.38"/>
    <x v="0"/>
    <x v="5"/>
    <x v="1"/>
    <x v="1"/>
  </r>
  <r>
    <x v="264"/>
    <x v="2"/>
    <x v="0"/>
    <x v="2"/>
    <x v="0"/>
    <s v="Asian"/>
    <n v="47"/>
    <x v="3"/>
    <x v="261"/>
    <n v="183156"/>
    <n v="238103"/>
    <n v="0.3"/>
    <x v="0"/>
    <x v="0"/>
    <x v="1"/>
    <x v="1"/>
  </r>
  <r>
    <x v="265"/>
    <x v="9"/>
    <x v="0"/>
    <x v="2"/>
    <x v="0"/>
    <s v="Latino"/>
    <n v="32"/>
    <x v="2"/>
    <x v="262"/>
    <n v="192749"/>
    <n v="252501"/>
    <n v="0.31"/>
    <x v="0"/>
    <x v="2"/>
    <x v="1"/>
    <x v="1"/>
  </r>
  <r>
    <x v="266"/>
    <x v="0"/>
    <x v="0"/>
    <x v="1"/>
    <x v="0"/>
    <s v="Asian"/>
    <n v="39"/>
    <x v="2"/>
    <x v="263"/>
    <n v="135325"/>
    <n v="154270"/>
    <n v="0.14000000000000001"/>
    <x v="0"/>
    <x v="3"/>
    <x v="1"/>
    <x v="1"/>
  </r>
  <r>
    <x v="267"/>
    <x v="4"/>
    <x v="2"/>
    <x v="2"/>
    <x v="0"/>
    <s v="Caucasian"/>
    <n v="26"/>
    <x v="1"/>
    <x v="264"/>
    <n v="79356"/>
    <n v="79356"/>
    <n v="0"/>
    <x v="0"/>
    <x v="3"/>
    <x v="1"/>
    <x v="1"/>
  </r>
  <r>
    <x v="268"/>
    <x v="25"/>
    <x v="5"/>
    <x v="1"/>
    <x v="1"/>
    <s v="Black"/>
    <n v="40"/>
    <x v="3"/>
    <x v="265"/>
    <n v="74412"/>
    <n v="74412"/>
    <n v="0"/>
    <x v="0"/>
    <x v="0"/>
    <x v="1"/>
    <x v="1"/>
  </r>
  <r>
    <x v="269"/>
    <x v="3"/>
    <x v="0"/>
    <x v="1"/>
    <x v="0"/>
    <s v="Latino"/>
    <n v="32"/>
    <x v="2"/>
    <x v="266"/>
    <n v="61886"/>
    <n v="67456"/>
    <n v="0.09"/>
    <x v="2"/>
    <x v="9"/>
    <x v="1"/>
    <x v="1"/>
  </r>
  <r>
    <x v="270"/>
    <x v="2"/>
    <x v="3"/>
    <x v="0"/>
    <x v="0"/>
    <s v="Asian"/>
    <n v="58"/>
    <x v="0"/>
    <x v="267"/>
    <n v="173071"/>
    <n v="223262"/>
    <n v="0.28999999999999998"/>
    <x v="0"/>
    <x v="7"/>
    <x v="1"/>
    <x v="1"/>
  </r>
  <r>
    <x v="271"/>
    <x v="17"/>
    <x v="5"/>
    <x v="0"/>
    <x v="0"/>
    <s v="Caucasian"/>
    <n v="58"/>
    <x v="0"/>
    <x v="268"/>
    <n v="70189"/>
    <n v="70189"/>
    <n v="0"/>
    <x v="0"/>
    <x v="7"/>
    <x v="1"/>
    <x v="1"/>
  </r>
  <r>
    <x v="272"/>
    <x v="9"/>
    <x v="2"/>
    <x v="0"/>
    <x v="0"/>
    <s v="Latino"/>
    <n v="42"/>
    <x v="3"/>
    <x v="269"/>
    <n v="181452"/>
    <n v="235888"/>
    <n v="0.3"/>
    <x v="0"/>
    <x v="7"/>
    <x v="1"/>
    <x v="1"/>
  </r>
  <r>
    <x v="273"/>
    <x v="16"/>
    <x v="4"/>
    <x v="2"/>
    <x v="1"/>
    <s v="Caucasian"/>
    <n v="26"/>
    <x v="1"/>
    <x v="270"/>
    <n v="70369"/>
    <n v="70369"/>
    <n v="0"/>
    <x v="0"/>
    <x v="0"/>
    <x v="1"/>
    <x v="1"/>
  </r>
  <r>
    <x v="274"/>
    <x v="4"/>
    <x v="3"/>
    <x v="1"/>
    <x v="1"/>
    <s v="Latino"/>
    <n v="38"/>
    <x v="2"/>
    <x v="271"/>
    <n v="78056"/>
    <n v="78056"/>
    <n v="0"/>
    <x v="2"/>
    <x v="12"/>
    <x v="1"/>
    <x v="1"/>
  </r>
  <r>
    <x v="275"/>
    <x v="2"/>
    <x v="1"/>
    <x v="0"/>
    <x v="1"/>
    <s v="Asian"/>
    <n v="64"/>
    <x v="4"/>
    <x v="272"/>
    <n v="189933"/>
    <n v="233618"/>
    <n v="0.23"/>
    <x v="0"/>
    <x v="4"/>
    <x v="1"/>
    <x v="1"/>
  </r>
  <r>
    <x v="276"/>
    <x v="18"/>
    <x v="5"/>
    <x v="2"/>
    <x v="1"/>
    <s v="Caucasian"/>
    <n v="38"/>
    <x v="2"/>
    <x v="273"/>
    <n v="78237"/>
    <n v="78237"/>
    <n v="0"/>
    <x v="0"/>
    <x v="3"/>
    <x v="1"/>
    <x v="1"/>
  </r>
  <r>
    <x v="277"/>
    <x v="7"/>
    <x v="3"/>
    <x v="0"/>
    <x v="0"/>
    <s v="Latino"/>
    <n v="55"/>
    <x v="0"/>
    <x v="274"/>
    <n v="48687"/>
    <n v="48687"/>
    <n v="0"/>
    <x v="2"/>
    <x v="9"/>
    <x v="1"/>
    <x v="1"/>
  </r>
  <r>
    <x v="278"/>
    <x v="0"/>
    <x v="6"/>
    <x v="1"/>
    <x v="0"/>
    <s v="Latino"/>
    <n v="45"/>
    <x v="3"/>
    <x v="275"/>
    <n v="121065"/>
    <n v="139225"/>
    <n v="0.15"/>
    <x v="2"/>
    <x v="9"/>
    <x v="1"/>
    <x v="1"/>
  </r>
  <r>
    <x v="279"/>
    <x v="4"/>
    <x v="2"/>
    <x v="3"/>
    <x v="1"/>
    <s v="Black"/>
    <n v="43"/>
    <x v="3"/>
    <x v="276"/>
    <n v="94246"/>
    <n v="94246"/>
    <n v="0"/>
    <x v="0"/>
    <x v="5"/>
    <x v="1"/>
    <x v="1"/>
  </r>
  <r>
    <x v="280"/>
    <x v="28"/>
    <x v="0"/>
    <x v="1"/>
    <x v="0"/>
    <s v="Asian"/>
    <n v="34"/>
    <x v="2"/>
    <x v="82"/>
    <n v="44614"/>
    <n v="44614"/>
    <n v="0"/>
    <x v="0"/>
    <x v="4"/>
    <x v="1"/>
    <x v="1"/>
  </r>
  <r>
    <x v="281"/>
    <x v="9"/>
    <x v="0"/>
    <x v="0"/>
    <x v="1"/>
    <s v="Asian"/>
    <n v="40"/>
    <x v="3"/>
    <x v="277"/>
    <n v="234469"/>
    <n v="307154"/>
    <n v="0.31"/>
    <x v="1"/>
    <x v="11"/>
    <x v="1"/>
    <x v="1"/>
  </r>
  <r>
    <x v="282"/>
    <x v="18"/>
    <x v="5"/>
    <x v="0"/>
    <x v="1"/>
    <s v="Latino"/>
    <n v="52"/>
    <x v="0"/>
    <x v="278"/>
    <n v="88272"/>
    <n v="88272"/>
    <n v="0"/>
    <x v="2"/>
    <x v="12"/>
    <x v="1"/>
    <x v="1"/>
  </r>
  <r>
    <x v="283"/>
    <x v="13"/>
    <x v="1"/>
    <x v="3"/>
    <x v="1"/>
    <s v="Asian"/>
    <n v="52"/>
    <x v="0"/>
    <x v="279"/>
    <n v="74449"/>
    <n v="74449"/>
    <n v="0"/>
    <x v="1"/>
    <x v="10"/>
    <x v="1"/>
    <x v="1"/>
  </r>
  <r>
    <x v="284"/>
    <x v="9"/>
    <x v="5"/>
    <x v="2"/>
    <x v="1"/>
    <s v="Asian"/>
    <n v="47"/>
    <x v="3"/>
    <x v="280"/>
    <n v="222941"/>
    <n v="309888"/>
    <n v="0.39"/>
    <x v="1"/>
    <x v="10"/>
    <x v="1"/>
    <x v="1"/>
  </r>
  <r>
    <x v="285"/>
    <x v="7"/>
    <x v="6"/>
    <x v="1"/>
    <x v="0"/>
    <s v="Asian"/>
    <n v="65"/>
    <x v="4"/>
    <x v="281"/>
    <n v="50341"/>
    <n v="50341"/>
    <n v="0"/>
    <x v="1"/>
    <x v="10"/>
    <x v="1"/>
    <x v="1"/>
  </r>
  <r>
    <x v="286"/>
    <x v="16"/>
    <x v="4"/>
    <x v="3"/>
    <x v="0"/>
    <s v="Latino"/>
    <n v="31"/>
    <x v="2"/>
    <x v="282"/>
    <n v="72235"/>
    <n v="72235"/>
    <n v="0"/>
    <x v="2"/>
    <x v="8"/>
    <x v="1"/>
    <x v="1"/>
  </r>
  <r>
    <x v="287"/>
    <x v="4"/>
    <x v="3"/>
    <x v="3"/>
    <x v="0"/>
    <s v="Latino"/>
    <n v="41"/>
    <x v="3"/>
    <x v="283"/>
    <n v="70165"/>
    <n v="70165"/>
    <n v="0"/>
    <x v="0"/>
    <x v="7"/>
    <x v="1"/>
    <x v="1"/>
  </r>
  <r>
    <x v="288"/>
    <x v="0"/>
    <x v="6"/>
    <x v="2"/>
    <x v="1"/>
    <s v="Caucasian"/>
    <n v="30"/>
    <x v="2"/>
    <x v="284"/>
    <n v="148485"/>
    <n v="170758"/>
    <n v="0.15"/>
    <x v="0"/>
    <x v="4"/>
    <x v="1"/>
    <x v="1"/>
  </r>
  <r>
    <x v="289"/>
    <x v="1"/>
    <x v="0"/>
    <x v="1"/>
    <x v="0"/>
    <s v="Asian"/>
    <n v="58"/>
    <x v="0"/>
    <x v="285"/>
    <n v="86089"/>
    <n v="86089"/>
    <n v="0"/>
    <x v="0"/>
    <x v="2"/>
    <x v="1"/>
    <x v="1"/>
  </r>
  <r>
    <x v="290"/>
    <x v="11"/>
    <x v="5"/>
    <x v="0"/>
    <x v="1"/>
    <s v="Latino"/>
    <n v="54"/>
    <x v="0"/>
    <x v="286"/>
    <n v="106313"/>
    <n v="122260"/>
    <n v="0.15"/>
    <x v="0"/>
    <x v="2"/>
    <x v="1"/>
    <x v="1"/>
  </r>
  <r>
    <x v="291"/>
    <x v="7"/>
    <x v="6"/>
    <x v="0"/>
    <x v="0"/>
    <s v="Asian"/>
    <n v="40"/>
    <x v="3"/>
    <x v="287"/>
    <n v="46833"/>
    <n v="46833"/>
    <n v="0"/>
    <x v="1"/>
    <x v="11"/>
    <x v="22"/>
    <x v="0"/>
  </r>
  <r>
    <x v="292"/>
    <x v="2"/>
    <x v="1"/>
    <x v="0"/>
    <x v="0"/>
    <s v="Asian"/>
    <n v="63"/>
    <x v="4"/>
    <x v="288"/>
    <n v="155320"/>
    <n v="181724"/>
    <n v="0.17"/>
    <x v="1"/>
    <x v="1"/>
    <x v="1"/>
    <x v="1"/>
  </r>
  <r>
    <x v="293"/>
    <x v="4"/>
    <x v="3"/>
    <x v="1"/>
    <x v="1"/>
    <s v="Asian"/>
    <n v="40"/>
    <x v="3"/>
    <x v="289"/>
    <n v="89984"/>
    <n v="89984"/>
    <n v="0"/>
    <x v="1"/>
    <x v="11"/>
    <x v="1"/>
    <x v="1"/>
  </r>
  <r>
    <x v="294"/>
    <x v="11"/>
    <x v="5"/>
    <x v="2"/>
    <x v="0"/>
    <s v="Asian"/>
    <n v="65"/>
    <x v="4"/>
    <x v="290"/>
    <n v="83756"/>
    <n v="95482"/>
    <n v="0.14000000000000001"/>
    <x v="1"/>
    <x v="6"/>
    <x v="1"/>
    <x v="1"/>
  </r>
  <r>
    <x v="295"/>
    <x v="2"/>
    <x v="4"/>
    <x v="3"/>
    <x v="0"/>
    <s v="Asian"/>
    <n v="57"/>
    <x v="0"/>
    <x v="291"/>
    <n v="176324"/>
    <n v="216879"/>
    <n v="0.23"/>
    <x v="1"/>
    <x v="6"/>
    <x v="1"/>
    <x v="1"/>
  </r>
  <r>
    <x v="296"/>
    <x v="4"/>
    <x v="3"/>
    <x v="2"/>
    <x v="1"/>
    <s v="Caucasian"/>
    <n v="27"/>
    <x v="1"/>
    <x v="292"/>
    <n v="74077"/>
    <n v="74077"/>
    <n v="0"/>
    <x v="0"/>
    <x v="0"/>
    <x v="1"/>
    <x v="1"/>
  </r>
  <r>
    <x v="297"/>
    <x v="6"/>
    <x v="4"/>
    <x v="1"/>
    <x v="0"/>
    <s v="Caucasian"/>
    <n v="31"/>
    <x v="2"/>
    <x v="293"/>
    <n v="104162"/>
    <n v="111453"/>
    <n v="7.0000000000000007E-2"/>
    <x v="0"/>
    <x v="5"/>
    <x v="1"/>
    <x v="1"/>
  </r>
  <r>
    <x v="298"/>
    <x v="30"/>
    <x v="0"/>
    <x v="3"/>
    <x v="0"/>
    <s v="Asian"/>
    <n v="45"/>
    <x v="3"/>
    <x v="294"/>
    <n v="82162"/>
    <n v="82162"/>
    <n v="0"/>
    <x v="1"/>
    <x v="10"/>
    <x v="23"/>
    <x v="0"/>
  </r>
  <r>
    <x v="299"/>
    <x v="5"/>
    <x v="2"/>
    <x v="2"/>
    <x v="0"/>
    <s v="Asian"/>
    <n v="47"/>
    <x v="3"/>
    <x v="295"/>
    <n v="63880"/>
    <n v="63880"/>
    <n v="0"/>
    <x v="1"/>
    <x v="1"/>
    <x v="1"/>
    <x v="1"/>
  </r>
  <r>
    <x v="300"/>
    <x v="22"/>
    <x v="5"/>
    <x v="0"/>
    <x v="0"/>
    <s v="Asian"/>
    <n v="55"/>
    <x v="0"/>
    <x v="296"/>
    <n v="73248"/>
    <n v="73248"/>
    <n v="0"/>
    <x v="0"/>
    <x v="7"/>
    <x v="1"/>
    <x v="1"/>
  </r>
  <r>
    <x v="301"/>
    <x v="4"/>
    <x v="3"/>
    <x v="1"/>
    <x v="1"/>
    <s v="Black"/>
    <n v="51"/>
    <x v="0"/>
    <x v="297"/>
    <n v="91853"/>
    <n v="91853"/>
    <n v="0"/>
    <x v="0"/>
    <x v="2"/>
    <x v="1"/>
    <x v="1"/>
  </r>
  <r>
    <x v="302"/>
    <x v="2"/>
    <x v="1"/>
    <x v="2"/>
    <x v="1"/>
    <s v="Caucasian"/>
    <n v="25"/>
    <x v="1"/>
    <x v="298"/>
    <n v="168014"/>
    <n v="213378"/>
    <n v="0.27"/>
    <x v="0"/>
    <x v="2"/>
    <x v="24"/>
    <x v="0"/>
  </r>
  <r>
    <x v="303"/>
    <x v="25"/>
    <x v="5"/>
    <x v="3"/>
    <x v="0"/>
    <s v="Caucasian"/>
    <n v="37"/>
    <x v="2"/>
    <x v="299"/>
    <n v="70770"/>
    <n v="70770"/>
    <n v="0"/>
    <x v="0"/>
    <x v="4"/>
    <x v="1"/>
    <x v="1"/>
  </r>
  <r>
    <x v="304"/>
    <x v="16"/>
    <x v="4"/>
    <x v="3"/>
    <x v="1"/>
    <s v="Caucasian"/>
    <n v="62"/>
    <x v="4"/>
    <x v="300"/>
    <n v="50825"/>
    <n v="50825"/>
    <n v="0"/>
    <x v="0"/>
    <x v="0"/>
    <x v="1"/>
    <x v="1"/>
  </r>
  <r>
    <x v="305"/>
    <x v="0"/>
    <x v="1"/>
    <x v="0"/>
    <x v="1"/>
    <s v="Latino"/>
    <n v="31"/>
    <x v="2"/>
    <x v="301"/>
    <n v="145846"/>
    <n v="167723"/>
    <n v="0.15"/>
    <x v="2"/>
    <x v="8"/>
    <x v="1"/>
    <x v="1"/>
  </r>
  <r>
    <x v="306"/>
    <x v="0"/>
    <x v="4"/>
    <x v="0"/>
    <x v="0"/>
    <s v="Asian"/>
    <n v="64"/>
    <x v="4"/>
    <x v="302"/>
    <n v="125807"/>
    <n v="144678"/>
    <n v="0.15"/>
    <x v="0"/>
    <x v="2"/>
    <x v="1"/>
    <x v="1"/>
  </r>
  <r>
    <x v="307"/>
    <x v="7"/>
    <x v="2"/>
    <x v="2"/>
    <x v="1"/>
    <s v="Asian"/>
    <n v="25"/>
    <x v="1"/>
    <x v="303"/>
    <n v="46845"/>
    <n v="46845"/>
    <n v="0"/>
    <x v="0"/>
    <x v="4"/>
    <x v="1"/>
    <x v="1"/>
  </r>
  <r>
    <x v="308"/>
    <x v="0"/>
    <x v="6"/>
    <x v="3"/>
    <x v="0"/>
    <s v="Asian"/>
    <n v="59"/>
    <x v="0"/>
    <x v="304"/>
    <n v="157969"/>
    <n v="173766"/>
    <n v="0.1"/>
    <x v="1"/>
    <x v="1"/>
    <x v="1"/>
    <x v="1"/>
  </r>
  <r>
    <x v="309"/>
    <x v="29"/>
    <x v="0"/>
    <x v="3"/>
    <x v="0"/>
    <s v="Caucasian"/>
    <n v="40"/>
    <x v="3"/>
    <x v="305"/>
    <n v="97807"/>
    <n v="97807"/>
    <n v="0"/>
    <x v="0"/>
    <x v="2"/>
    <x v="1"/>
    <x v="1"/>
  </r>
  <r>
    <x v="310"/>
    <x v="16"/>
    <x v="4"/>
    <x v="1"/>
    <x v="1"/>
    <s v="Latino"/>
    <n v="31"/>
    <x v="2"/>
    <x v="306"/>
    <n v="73854"/>
    <n v="73854"/>
    <n v="0"/>
    <x v="0"/>
    <x v="0"/>
    <x v="1"/>
    <x v="1"/>
  </r>
  <r>
    <x v="311"/>
    <x v="0"/>
    <x v="3"/>
    <x v="1"/>
    <x v="1"/>
    <s v="Asian"/>
    <n v="45"/>
    <x v="3"/>
    <x v="307"/>
    <n v="149537"/>
    <n v="170472"/>
    <n v="0.14000000000000001"/>
    <x v="0"/>
    <x v="0"/>
    <x v="1"/>
    <x v="1"/>
  </r>
  <r>
    <x v="312"/>
    <x v="0"/>
    <x v="2"/>
    <x v="1"/>
    <x v="0"/>
    <s v="Caucasian"/>
    <n v="49"/>
    <x v="3"/>
    <x v="308"/>
    <n v="128303"/>
    <n v="147548"/>
    <n v="0.15"/>
    <x v="0"/>
    <x v="3"/>
    <x v="1"/>
    <x v="1"/>
  </r>
  <r>
    <x v="313"/>
    <x v="23"/>
    <x v="0"/>
    <x v="2"/>
    <x v="1"/>
    <s v="Black"/>
    <n v="46"/>
    <x v="3"/>
    <x v="309"/>
    <n v="67374"/>
    <n v="67374"/>
    <n v="0"/>
    <x v="0"/>
    <x v="5"/>
    <x v="1"/>
    <x v="1"/>
  </r>
  <r>
    <x v="314"/>
    <x v="6"/>
    <x v="4"/>
    <x v="3"/>
    <x v="1"/>
    <s v="Latino"/>
    <n v="46"/>
    <x v="3"/>
    <x v="310"/>
    <n v="102167"/>
    <n v="108297"/>
    <n v="0.06"/>
    <x v="2"/>
    <x v="9"/>
    <x v="1"/>
    <x v="1"/>
  </r>
  <r>
    <x v="315"/>
    <x v="0"/>
    <x v="2"/>
    <x v="1"/>
    <x v="1"/>
    <s v="Asian"/>
    <n v="45"/>
    <x v="3"/>
    <x v="311"/>
    <n v="151027"/>
    <n v="166130"/>
    <n v="0.1"/>
    <x v="1"/>
    <x v="6"/>
    <x v="1"/>
    <x v="1"/>
  </r>
  <r>
    <x v="316"/>
    <x v="6"/>
    <x v="3"/>
    <x v="2"/>
    <x v="1"/>
    <s v="Asian"/>
    <n v="40"/>
    <x v="3"/>
    <x v="312"/>
    <n v="120905"/>
    <n v="126950"/>
    <n v="0.05"/>
    <x v="0"/>
    <x v="0"/>
    <x v="1"/>
    <x v="1"/>
  </r>
  <r>
    <x v="317"/>
    <x v="9"/>
    <x v="1"/>
    <x v="1"/>
    <x v="0"/>
    <s v="Caucasian"/>
    <n v="48"/>
    <x v="3"/>
    <x v="313"/>
    <n v="231567"/>
    <n v="314931"/>
    <n v="0.36"/>
    <x v="0"/>
    <x v="0"/>
    <x v="1"/>
    <x v="1"/>
  </r>
  <r>
    <x v="318"/>
    <x v="9"/>
    <x v="0"/>
    <x v="0"/>
    <x v="1"/>
    <s v="Asian"/>
    <n v="31"/>
    <x v="2"/>
    <x v="314"/>
    <n v="215388"/>
    <n v="286466"/>
    <n v="0.33"/>
    <x v="0"/>
    <x v="4"/>
    <x v="1"/>
    <x v="1"/>
  </r>
  <r>
    <x v="319"/>
    <x v="0"/>
    <x v="2"/>
    <x v="2"/>
    <x v="0"/>
    <s v="Asian"/>
    <n v="30"/>
    <x v="2"/>
    <x v="315"/>
    <n v="127972"/>
    <n v="142049"/>
    <n v="0.11"/>
    <x v="0"/>
    <x v="0"/>
    <x v="1"/>
    <x v="1"/>
  </r>
  <r>
    <x v="320"/>
    <x v="19"/>
    <x v="5"/>
    <x v="3"/>
    <x v="0"/>
    <s v="Asian"/>
    <n v="55"/>
    <x v="0"/>
    <x v="316"/>
    <n v="80701"/>
    <n v="80701"/>
    <n v="0"/>
    <x v="0"/>
    <x v="2"/>
    <x v="25"/>
    <x v="0"/>
  </r>
  <r>
    <x v="321"/>
    <x v="6"/>
    <x v="6"/>
    <x v="3"/>
    <x v="1"/>
    <s v="Asian"/>
    <n v="28"/>
    <x v="1"/>
    <x v="317"/>
    <n v="115417"/>
    <n v="122342"/>
    <n v="0.06"/>
    <x v="1"/>
    <x v="6"/>
    <x v="1"/>
    <x v="1"/>
  </r>
  <r>
    <x v="322"/>
    <x v="10"/>
    <x v="5"/>
    <x v="3"/>
    <x v="0"/>
    <s v="Caucasian"/>
    <n v="45"/>
    <x v="3"/>
    <x v="318"/>
    <n v="88045"/>
    <n v="88045"/>
    <n v="0"/>
    <x v="0"/>
    <x v="2"/>
    <x v="1"/>
    <x v="1"/>
  </r>
  <r>
    <x v="323"/>
    <x v="3"/>
    <x v="0"/>
    <x v="2"/>
    <x v="0"/>
    <s v="Black"/>
    <n v="45"/>
    <x v="3"/>
    <x v="319"/>
    <n v="86478"/>
    <n v="91667"/>
    <n v="0.06"/>
    <x v="0"/>
    <x v="5"/>
    <x v="1"/>
    <x v="1"/>
  </r>
  <r>
    <x v="324"/>
    <x v="9"/>
    <x v="5"/>
    <x v="1"/>
    <x v="1"/>
    <s v="Caucasian"/>
    <n v="63"/>
    <x v="4"/>
    <x v="320"/>
    <n v="180994"/>
    <n v="251582"/>
    <n v="0.39"/>
    <x v="0"/>
    <x v="0"/>
    <x v="1"/>
    <x v="1"/>
  </r>
  <r>
    <x v="325"/>
    <x v="13"/>
    <x v="1"/>
    <x v="0"/>
    <x v="0"/>
    <s v="Asian"/>
    <n v="55"/>
    <x v="0"/>
    <x v="321"/>
    <n v="64494"/>
    <n v="64494"/>
    <n v="0"/>
    <x v="0"/>
    <x v="7"/>
    <x v="1"/>
    <x v="1"/>
  </r>
  <r>
    <x v="326"/>
    <x v="5"/>
    <x v="2"/>
    <x v="1"/>
    <x v="1"/>
    <s v="Black"/>
    <n v="47"/>
    <x v="3"/>
    <x v="322"/>
    <n v="70122"/>
    <n v="70122"/>
    <n v="0"/>
    <x v="0"/>
    <x v="7"/>
    <x v="1"/>
    <x v="1"/>
  </r>
  <r>
    <x v="327"/>
    <x v="2"/>
    <x v="3"/>
    <x v="1"/>
    <x v="1"/>
    <s v="Caucasian"/>
    <n v="29"/>
    <x v="1"/>
    <x v="323"/>
    <n v="181854"/>
    <n v="234592"/>
    <n v="0.28999999999999998"/>
    <x v="0"/>
    <x v="0"/>
    <x v="26"/>
    <x v="0"/>
  </r>
  <r>
    <x v="328"/>
    <x v="20"/>
    <x v="4"/>
    <x v="2"/>
    <x v="0"/>
    <s v="Latino"/>
    <n v="34"/>
    <x v="2"/>
    <x v="324"/>
    <n v="52811"/>
    <n v="52811"/>
    <n v="0"/>
    <x v="0"/>
    <x v="4"/>
    <x v="1"/>
    <x v="1"/>
  </r>
  <r>
    <x v="329"/>
    <x v="28"/>
    <x v="0"/>
    <x v="0"/>
    <x v="0"/>
    <s v="Asian"/>
    <n v="28"/>
    <x v="1"/>
    <x v="325"/>
    <n v="50111"/>
    <n v="50111"/>
    <n v="0"/>
    <x v="1"/>
    <x v="11"/>
    <x v="1"/>
    <x v="1"/>
  </r>
  <r>
    <x v="330"/>
    <x v="32"/>
    <x v="0"/>
    <x v="1"/>
    <x v="1"/>
    <s v="Black"/>
    <n v="31"/>
    <x v="2"/>
    <x v="326"/>
    <n v="71192"/>
    <n v="71192"/>
    <n v="0"/>
    <x v="0"/>
    <x v="5"/>
    <x v="1"/>
    <x v="1"/>
  </r>
  <r>
    <x v="331"/>
    <x v="2"/>
    <x v="2"/>
    <x v="1"/>
    <x v="0"/>
    <s v="Latino"/>
    <n v="50"/>
    <x v="0"/>
    <x v="327"/>
    <n v="155351"/>
    <n v="186421"/>
    <n v="0.2"/>
    <x v="0"/>
    <x v="0"/>
    <x v="1"/>
    <x v="1"/>
  </r>
  <r>
    <x v="332"/>
    <x v="2"/>
    <x v="4"/>
    <x v="2"/>
    <x v="1"/>
    <s v="Asian"/>
    <n v="39"/>
    <x v="2"/>
    <x v="328"/>
    <n v="161690"/>
    <n v="208580"/>
    <n v="0.28999999999999998"/>
    <x v="1"/>
    <x v="10"/>
    <x v="1"/>
    <x v="1"/>
  </r>
  <r>
    <x v="333"/>
    <x v="25"/>
    <x v="5"/>
    <x v="2"/>
    <x v="0"/>
    <s v="Asian"/>
    <n v="35"/>
    <x v="2"/>
    <x v="329"/>
    <n v="60132"/>
    <n v="60132"/>
    <n v="0"/>
    <x v="1"/>
    <x v="1"/>
    <x v="1"/>
    <x v="1"/>
  </r>
  <r>
    <x v="334"/>
    <x v="23"/>
    <x v="0"/>
    <x v="1"/>
    <x v="1"/>
    <s v="Caucasian"/>
    <n v="54"/>
    <x v="0"/>
    <x v="330"/>
    <n v="87216"/>
    <n v="87216"/>
    <n v="0"/>
    <x v="0"/>
    <x v="4"/>
    <x v="1"/>
    <x v="1"/>
  </r>
  <r>
    <x v="335"/>
    <x v="28"/>
    <x v="0"/>
    <x v="3"/>
    <x v="1"/>
    <s v="Caucasian"/>
    <n v="47"/>
    <x v="3"/>
    <x v="331"/>
    <n v="50069"/>
    <n v="50069"/>
    <n v="0"/>
    <x v="0"/>
    <x v="0"/>
    <x v="1"/>
    <x v="1"/>
  </r>
  <r>
    <x v="336"/>
    <x v="2"/>
    <x v="0"/>
    <x v="2"/>
    <x v="0"/>
    <s v="Caucasian"/>
    <n v="26"/>
    <x v="1"/>
    <x v="332"/>
    <n v="151108"/>
    <n v="184352"/>
    <n v="0.22"/>
    <x v="0"/>
    <x v="3"/>
    <x v="1"/>
    <x v="1"/>
  </r>
  <r>
    <x v="337"/>
    <x v="3"/>
    <x v="0"/>
    <x v="1"/>
    <x v="0"/>
    <s v="Asian"/>
    <n v="42"/>
    <x v="3"/>
    <x v="333"/>
    <n v="67398"/>
    <n v="72116"/>
    <n v="7.0000000000000007E-2"/>
    <x v="0"/>
    <x v="3"/>
    <x v="1"/>
    <x v="1"/>
  </r>
  <r>
    <x v="338"/>
    <x v="25"/>
    <x v="5"/>
    <x v="0"/>
    <x v="0"/>
    <s v="Latino"/>
    <n v="47"/>
    <x v="3"/>
    <x v="334"/>
    <n v="68488"/>
    <n v="68488"/>
    <n v="0"/>
    <x v="0"/>
    <x v="0"/>
    <x v="1"/>
    <x v="1"/>
  </r>
  <r>
    <x v="339"/>
    <x v="10"/>
    <x v="5"/>
    <x v="1"/>
    <x v="0"/>
    <s v="Latino"/>
    <n v="60"/>
    <x v="4"/>
    <x v="335"/>
    <n v="92932"/>
    <n v="92932"/>
    <n v="0"/>
    <x v="0"/>
    <x v="7"/>
    <x v="1"/>
    <x v="1"/>
  </r>
  <r>
    <x v="340"/>
    <x v="7"/>
    <x v="1"/>
    <x v="3"/>
    <x v="0"/>
    <s v="Latino"/>
    <n v="36"/>
    <x v="2"/>
    <x v="336"/>
    <n v="43363"/>
    <n v="43363"/>
    <n v="0"/>
    <x v="0"/>
    <x v="5"/>
    <x v="1"/>
    <x v="1"/>
  </r>
  <r>
    <x v="341"/>
    <x v="31"/>
    <x v="0"/>
    <x v="2"/>
    <x v="1"/>
    <s v="Asian"/>
    <n v="31"/>
    <x v="2"/>
    <x v="337"/>
    <n v="95963"/>
    <n v="95963"/>
    <n v="0"/>
    <x v="1"/>
    <x v="11"/>
    <x v="1"/>
    <x v="1"/>
  </r>
  <r>
    <x v="342"/>
    <x v="6"/>
    <x v="1"/>
    <x v="2"/>
    <x v="0"/>
    <s v="Latino"/>
    <n v="55"/>
    <x v="0"/>
    <x v="338"/>
    <n v="111038"/>
    <n v="116590"/>
    <n v="0.05"/>
    <x v="2"/>
    <x v="12"/>
    <x v="1"/>
    <x v="1"/>
  </r>
  <r>
    <x v="343"/>
    <x v="9"/>
    <x v="5"/>
    <x v="0"/>
    <x v="0"/>
    <s v="Caucasian"/>
    <n v="51"/>
    <x v="0"/>
    <x v="339"/>
    <n v="200246"/>
    <n v="268330"/>
    <n v="0.34"/>
    <x v="0"/>
    <x v="7"/>
    <x v="1"/>
    <x v="1"/>
  </r>
  <r>
    <x v="344"/>
    <x v="9"/>
    <x v="0"/>
    <x v="3"/>
    <x v="0"/>
    <s v="Caucasian"/>
    <n v="48"/>
    <x v="3"/>
    <x v="340"/>
    <n v="194871"/>
    <n v="263076"/>
    <n v="0.35"/>
    <x v="0"/>
    <x v="7"/>
    <x v="1"/>
    <x v="1"/>
  </r>
  <r>
    <x v="345"/>
    <x v="4"/>
    <x v="3"/>
    <x v="0"/>
    <x v="1"/>
    <s v="Latino"/>
    <n v="58"/>
    <x v="0"/>
    <x v="341"/>
    <n v="98769"/>
    <n v="98769"/>
    <n v="0"/>
    <x v="2"/>
    <x v="9"/>
    <x v="27"/>
    <x v="0"/>
  </r>
  <r>
    <x v="346"/>
    <x v="5"/>
    <x v="2"/>
    <x v="0"/>
    <x v="0"/>
    <s v="Latino"/>
    <n v="29"/>
    <x v="1"/>
    <x v="342"/>
    <n v="65334"/>
    <n v="65334"/>
    <n v="0"/>
    <x v="2"/>
    <x v="9"/>
    <x v="1"/>
    <x v="1"/>
  </r>
  <r>
    <x v="347"/>
    <x v="1"/>
    <x v="0"/>
    <x v="1"/>
    <x v="0"/>
    <s v="Latino"/>
    <n v="25"/>
    <x v="1"/>
    <x v="343"/>
    <n v="83934"/>
    <n v="83934"/>
    <n v="0"/>
    <x v="0"/>
    <x v="4"/>
    <x v="1"/>
    <x v="1"/>
  </r>
  <r>
    <x v="348"/>
    <x v="2"/>
    <x v="3"/>
    <x v="0"/>
    <x v="1"/>
    <s v="Caucasian"/>
    <n v="36"/>
    <x v="2"/>
    <x v="344"/>
    <n v="150399"/>
    <n v="192511"/>
    <n v="0.28000000000000003"/>
    <x v="0"/>
    <x v="2"/>
    <x v="1"/>
    <x v="1"/>
  </r>
  <r>
    <x v="349"/>
    <x v="2"/>
    <x v="4"/>
    <x v="0"/>
    <x v="1"/>
    <s v="Asian"/>
    <n v="37"/>
    <x v="2"/>
    <x v="345"/>
    <n v="160280"/>
    <n v="190733"/>
    <n v="0.19"/>
    <x v="1"/>
    <x v="10"/>
    <x v="1"/>
    <x v="1"/>
  </r>
  <r>
    <x v="350"/>
    <x v="20"/>
    <x v="4"/>
    <x v="2"/>
    <x v="1"/>
    <s v="Asian"/>
    <n v="57"/>
    <x v="0"/>
    <x v="346"/>
    <n v="54051"/>
    <n v="54051"/>
    <n v="0"/>
    <x v="0"/>
    <x v="4"/>
    <x v="28"/>
    <x v="0"/>
  </r>
  <r>
    <x v="351"/>
    <x v="2"/>
    <x v="5"/>
    <x v="0"/>
    <x v="0"/>
    <s v="Latino"/>
    <n v="59"/>
    <x v="0"/>
    <x v="347"/>
    <n v="150699"/>
    <n v="194402"/>
    <n v="0.28999999999999998"/>
    <x v="2"/>
    <x v="12"/>
    <x v="1"/>
    <x v="1"/>
  </r>
  <r>
    <x v="352"/>
    <x v="13"/>
    <x v="6"/>
    <x v="2"/>
    <x v="1"/>
    <s v="Latino"/>
    <n v="37"/>
    <x v="2"/>
    <x v="348"/>
    <n v="69570"/>
    <n v="69570"/>
    <n v="0"/>
    <x v="0"/>
    <x v="4"/>
    <x v="1"/>
    <x v="1"/>
  </r>
  <r>
    <x v="353"/>
    <x v="31"/>
    <x v="0"/>
    <x v="1"/>
    <x v="0"/>
    <s v="Asian"/>
    <n v="30"/>
    <x v="2"/>
    <x v="349"/>
    <n v="86774"/>
    <n v="86774"/>
    <n v="0"/>
    <x v="1"/>
    <x v="11"/>
    <x v="1"/>
    <x v="1"/>
  </r>
  <r>
    <x v="354"/>
    <x v="16"/>
    <x v="4"/>
    <x v="1"/>
    <x v="1"/>
    <s v="Caucasian"/>
    <n v="49"/>
    <x v="3"/>
    <x v="350"/>
    <n v="57606"/>
    <n v="57606"/>
    <n v="0"/>
    <x v="0"/>
    <x v="4"/>
    <x v="1"/>
    <x v="1"/>
  </r>
  <r>
    <x v="355"/>
    <x v="0"/>
    <x v="1"/>
    <x v="3"/>
    <x v="0"/>
    <s v="Asian"/>
    <n v="48"/>
    <x v="3"/>
    <x v="351"/>
    <n v="125730"/>
    <n v="139560"/>
    <n v="0.11"/>
    <x v="1"/>
    <x v="1"/>
    <x v="1"/>
    <x v="1"/>
  </r>
  <r>
    <x v="356"/>
    <x v="27"/>
    <x v="0"/>
    <x v="0"/>
    <x v="0"/>
    <s v="Asian"/>
    <n v="51"/>
    <x v="0"/>
    <x v="352"/>
    <n v="64170"/>
    <n v="64170"/>
    <n v="0"/>
    <x v="0"/>
    <x v="7"/>
    <x v="1"/>
    <x v="1"/>
  </r>
  <r>
    <x v="357"/>
    <x v="15"/>
    <x v="4"/>
    <x v="2"/>
    <x v="1"/>
    <s v="Latino"/>
    <n v="56"/>
    <x v="0"/>
    <x v="353"/>
    <n v="72303"/>
    <n v="72303"/>
    <n v="0"/>
    <x v="0"/>
    <x v="3"/>
    <x v="1"/>
    <x v="1"/>
  </r>
  <r>
    <x v="358"/>
    <x v="6"/>
    <x v="2"/>
    <x v="0"/>
    <x v="1"/>
    <s v="Latino"/>
    <n v="36"/>
    <x v="2"/>
    <x v="354"/>
    <n v="105891"/>
    <n v="113303"/>
    <n v="7.0000000000000007E-2"/>
    <x v="0"/>
    <x v="0"/>
    <x v="1"/>
    <x v="1"/>
  </r>
  <r>
    <x v="359"/>
    <x v="9"/>
    <x v="6"/>
    <x v="2"/>
    <x v="1"/>
    <s v="Asian"/>
    <n v="38"/>
    <x v="2"/>
    <x v="355"/>
    <n v="255230"/>
    <n v="347113"/>
    <n v="0.36"/>
    <x v="0"/>
    <x v="5"/>
    <x v="1"/>
    <x v="1"/>
  </r>
  <r>
    <x v="360"/>
    <x v="13"/>
    <x v="2"/>
    <x v="1"/>
    <x v="0"/>
    <s v="Latino"/>
    <n v="56"/>
    <x v="0"/>
    <x v="356"/>
    <n v="59591"/>
    <n v="59591"/>
    <n v="0"/>
    <x v="2"/>
    <x v="12"/>
    <x v="1"/>
    <x v="1"/>
  </r>
  <r>
    <x v="361"/>
    <x v="9"/>
    <x v="4"/>
    <x v="1"/>
    <x v="0"/>
    <s v="Asian"/>
    <n v="52"/>
    <x v="0"/>
    <x v="357"/>
    <n v="187048"/>
    <n v="246903"/>
    <n v="0.32"/>
    <x v="1"/>
    <x v="11"/>
    <x v="1"/>
    <x v="1"/>
  </r>
  <r>
    <x v="362"/>
    <x v="13"/>
    <x v="1"/>
    <x v="2"/>
    <x v="0"/>
    <s v="Latino"/>
    <n v="53"/>
    <x v="0"/>
    <x v="358"/>
    <n v="58605"/>
    <n v="58605"/>
    <n v="0"/>
    <x v="0"/>
    <x v="3"/>
    <x v="1"/>
    <x v="1"/>
  </r>
  <r>
    <x v="363"/>
    <x v="2"/>
    <x v="5"/>
    <x v="3"/>
    <x v="0"/>
    <s v="Latino"/>
    <n v="60"/>
    <x v="4"/>
    <x v="359"/>
    <n v="178502"/>
    <n v="214202"/>
    <n v="0.2"/>
    <x v="0"/>
    <x v="5"/>
    <x v="1"/>
    <x v="1"/>
  </r>
  <r>
    <x v="364"/>
    <x v="6"/>
    <x v="3"/>
    <x v="2"/>
    <x v="1"/>
    <s v="Asian"/>
    <n v="63"/>
    <x v="4"/>
    <x v="360"/>
    <n v="103724"/>
    <n v="108910"/>
    <n v="0.05"/>
    <x v="1"/>
    <x v="6"/>
    <x v="1"/>
    <x v="1"/>
  </r>
  <r>
    <x v="365"/>
    <x v="2"/>
    <x v="5"/>
    <x v="0"/>
    <x v="0"/>
    <s v="Latino"/>
    <n v="37"/>
    <x v="2"/>
    <x v="361"/>
    <n v="156277"/>
    <n v="190658"/>
    <n v="0.22"/>
    <x v="2"/>
    <x v="8"/>
    <x v="1"/>
    <x v="1"/>
  </r>
  <r>
    <x v="366"/>
    <x v="17"/>
    <x v="5"/>
    <x v="0"/>
    <x v="0"/>
    <s v="Latino"/>
    <n v="30"/>
    <x v="2"/>
    <x v="362"/>
    <n v="87744"/>
    <n v="87744"/>
    <n v="0"/>
    <x v="2"/>
    <x v="12"/>
    <x v="1"/>
    <x v="1"/>
  </r>
  <r>
    <x v="367"/>
    <x v="13"/>
    <x v="1"/>
    <x v="1"/>
    <x v="1"/>
    <s v="Caucasian"/>
    <n v="30"/>
    <x v="2"/>
    <x v="363"/>
    <n v="54714"/>
    <n v="54714"/>
    <n v="0"/>
    <x v="0"/>
    <x v="7"/>
    <x v="1"/>
    <x v="1"/>
  </r>
  <r>
    <x v="368"/>
    <x v="14"/>
    <x v="0"/>
    <x v="3"/>
    <x v="0"/>
    <s v="Asian"/>
    <n v="45"/>
    <x v="3"/>
    <x v="364"/>
    <n v="99169"/>
    <n v="99169"/>
    <n v="0"/>
    <x v="1"/>
    <x v="10"/>
    <x v="1"/>
    <x v="1"/>
  </r>
  <r>
    <x v="369"/>
    <x v="0"/>
    <x v="3"/>
    <x v="0"/>
    <x v="0"/>
    <s v="Asian"/>
    <n v="55"/>
    <x v="0"/>
    <x v="365"/>
    <n v="142628"/>
    <n v="159743"/>
    <n v="0.12"/>
    <x v="1"/>
    <x v="1"/>
    <x v="1"/>
    <x v="1"/>
  </r>
  <r>
    <x v="370"/>
    <x v="4"/>
    <x v="6"/>
    <x v="1"/>
    <x v="0"/>
    <s v="Latino"/>
    <n v="33"/>
    <x v="2"/>
    <x v="366"/>
    <n v="75869"/>
    <n v="75869"/>
    <n v="0"/>
    <x v="2"/>
    <x v="12"/>
    <x v="1"/>
    <x v="1"/>
  </r>
  <r>
    <x v="371"/>
    <x v="23"/>
    <x v="0"/>
    <x v="1"/>
    <x v="0"/>
    <s v="Caucasian"/>
    <n v="65"/>
    <x v="4"/>
    <x v="367"/>
    <n v="60985"/>
    <n v="60985"/>
    <n v="0"/>
    <x v="0"/>
    <x v="0"/>
    <x v="1"/>
    <x v="1"/>
  </r>
  <r>
    <x v="372"/>
    <x v="0"/>
    <x v="0"/>
    <x v="0"/>
    <x v="0"/>
    <s v="Asian"/>
    <n v="60"/>
    <x v="4"/>
    <x v="368"/>
    <n v="126911"/>
    <n v="139602"/>
    <n v="0.1"/>
    <x v="1"/>
    <x v="6"/>
    <x v="1"/>
    <x v="1"/>
  </r>
  <r>
    <x v="373"/>
    <x v="9"/>
    <x v="2"/>
    <x v="0"/>
    <x v="1"/>
    <s v="Asian"/>
    <n v="56"/>
    <x v="0"/>
    <x v="369"/>
    <n v="216949"/>
    <n v="286373"/>
    <n v="0.32"/>
    <x v="1"/>
    <x v="6"/>
    <x v="1"/>
    <x v="1"/>
  </r>
  <r>
    <x v="374"/>
    <x v="2"/>
    <x v="5"/>
    <x v="1"/>
    <x v="1"/>
    <s v="Asian"/>
    <n v="53"/>
    <x v="0"/>
    <x v="370"/>
    <n v="168510"/>
    <n v="217378"/>
    <n v="0.28999999999999998"/>
    <x v="0"/>
    <x v="0"/>
    <x v="1"/>
    <x v="1"/>
  </r>
  <r>
    <x v="375"/>
    <x v="17"/>
    <x v="5"/>
    <x v="2"/>
    <x v="0"/>
    <s v="Latino"/>
    <n v="36"/>
    <x v="2"/>
    <x v="371"/>
    <n v="85870"/>
    <n v="85870"/>
    <n v="0"/>
    <x v="2"/>
    <x v="12"/>
    <x v="1"/>
    <x v="1"/>
  </r>
  <r>
    <x v="376"/>
    <x v="4"/>
    <x v="6"/>
    <x v="3"/>
    <x v="0"/>
    <s v="Asian"/>
    <n v="46"/>
    <x v="3"/>
    <x v="372"/>
    <n v="86510"/>
    <n v="86510"/>
    <n v="0"/>
    <x v="1"/>
    <x v="10"/>
    <x v="29"/>
    <x v="0"/>
  </r>
  <r>
    <x v="377"/>
    <x v="6"/>
    <x v="2"/>
    <x v="2"/>
    <x v="0"/>
    <s v="Latino"/>
    <n v="38"/>
    <x v="2"/>
    <x v="373"/>
    <n v="119647"/>
    <n v="130415"/>
    <n v="0.09"/>
    <x v="2"/>
    <x v="12"/>
    <x v="1"/>
    <x v="1"/>
  </r>
  <r>
    <x v="378"/>
    <x v="14"/>
    <x v="0"/>
    <x v="0"/>
    <x v="1"/>
    <s v="Caucasian"/>
    <n v="62"/>
    <x v="4"/>
    <x v="374"/>
    <n v="80921"/>
    <n v="80921"/>
    <n v="0"/>
    <x v="0"/>
    <x v="7"/>
    <x v="1"/>
    <x v="1"/>
  </r>
  <r>
    <x v="379"/>
    <x v="11"/>
    <x v="5"/>
    <x v="0"/>
    <x v="0"/>
    <s v="Caucasian"/>
    <n v="61"/>
    <x v="4"/>
    <x v="375"/>
    <n v="98110"/>
    <n v="110864"/>
    <n v="0.13"/>
    <x v="0"/>
    <x v="2"/>
    <x v="1"/>
    <x v="1"/>
  </r>
  <r>
    <x v="380"/>
    <x v="23"/>
    <x v="0"/>
    <x v="2"/>
    <x v="0"/>
    <s v="Caucasian"/>
    <n v="59"/>
    <x v="0"/>
    <x v="376"/>
    <n v="86831"/>
    <n v="86831"/>
    <n v="0"/>
    <x v="0"/>
    <x v="3"/>
    <x v="1"/>
    <x v="1"/>
  </r>
  <r>
    <x v="381"/>
    <x v="1"/>
    <x v="0"/>
    <x v="2"/>
    <x v="0"/>
    <s v="Asian"/>
    <n v="49"/>
    <x v="3"/>
    <x v="377"/>
    <n v="72826"/>
    <n v="72826"/>
    <n v="0"/>
    <x v="1"/>
    <x v="10"/>
    <x v="1"/>
    <x v="1"/>
  </r>
  <r>
    <x v="382"/>
    <x v="2"/>
    <x v="6"/>
    <x v="1"/>
    <x v="0"/>
    <s v="Asian"/>
    <n v="64"/>
    <x v="4"/>
    <x v="378"/>
    <n v="171217"/>
    <n v="203748"/>
    <n v="0.19"/>
    <x v="0"/>
    <x v="0"/>
    <x v="1"/>
    <x v="1"/>
  </r>
  <r>
    <x v="383"/>
    <x v="6"/>
    <x v="0"/>
    <x v="0"/>
    <x v="0"/>
    <s v="Caucasian"/>
    <n v="57"/>
    <x v="0"/>
    <x v="379"/>
    <n v="103058"/>
    <n v="110272"/>
    <n v="7.0000000000000007E-2"/>
    <x v="0"/>
    <x v="7"/>
    <x v="1"/>
    <x v="1"/>
  </r>
  <r>
    <x v="384"/>
    <x v="6"/>
    <x v="2"/>
    <x v="2"/>
    <x v="1"/>
    <s v="Asian"/>
    <n v="52"/>
    <x v="0"/>
    <x v="380"/>
    <n v="117062"/>
    <n v="125256"/>
    <n v="7.0000000000000007E-2"/>
    <x v="0"/>
    <x v="3"/>
    <x v="1"/>
    <x v="1"/>
  </r>
  <r>
    <x v="385"/>
    <x v="0"/>
    <x v="3"/>
    <x v="2"/>
    <x v="1"/>
    <s v="Latino"/>
    <n v="40"/>
    <x v="3"/>
    <x v="381"/>
    <n v="159031"/>
    <n v="174934"/>
    <n v="0.1"/>
    <x v="0"/>
    <x v="4"/>
    <x v="1"/>
    <x v="1"/>
  </r>
  <r>
    <x v="386"/>
    <x v="0"/>
    <x v="0"/>
    <x v="0"/>
    <x v="0"/>
    <s v="Latino"/>
    <n v="49"/>
    <x v="3"/>
    <x v="382"/>
    <n v="125086"/>
    <n v="137595"/>
    <n v="0.1"/>
    <x v="2"/>
    <x v="12"/>
    <x v="1"/>
    <x v="1"/>
  </r>
  <r>
    <x v="387"/>
    <x v="27"/>
    <x v="0"/>
    <x v="2"/>
    <x v="1"/>
    <s v="Caucasian"/>
    <n v="43"/>
    <x v="3"/>
    <x v="383"/>
    <n v="67976"/>
    <n v="67976"/>
    <n v="0"/>
    <x v="0"/>
    <x v="0"/>
    <x v="1"/>
    <x v="1"/>
  </r>
  <r>
    <x v="388"/>
    <x v="13"/>
    <x v="1"/>
    <x v="2"/>
    <x v="1"/>
    <s v="Caucasian"/>
    <n v="31"/>
    <x v="2"/>
    <x v="384"/>
    <n v="74215"/>
    <n v="74215"/>
    <n v="0"/>
    <x v="0"/>
    <x v="3"/>
    <x v="1"/>
    <x v="1"/>
  </r>
  <r>
    <x v="389"/>
    <x v="2"/>
    <x v="3"/>
    <x v="1"/>
    <x v="1"/>
    <s v="Asian"/>
    <n v="55"/>
    <x v="0"/>
    <x v="385"/>
    <n v="187389"/>
    <n v="234236"/>
    <n v="0.25"/>
    <x v="1"/>
    <x v="11"/>
    <x v="1"/>
    <x v="1"/>
  </r>
  <r>
    <x v="390"/>
    <x v="0"/>
    <x v="4"/>
    <x v="2"/>
    <x v="0"/>
    <s v="Caucasian"/>
    <n v="41"/>
    <x v="3"/>
    <x v="386"/>
    <n v="131841"/>
    <n v="148980"/>
    <n v="0.13"/>
    <x v="0"/>
    <x v="7"/>
    <x v="1"/>
    <x v="1"/>
  </r>
  <r>
    <x v="391"/>
    <x v="4"/>
    <x v="3"/>
    <x v="0"/>
    <x v="1"/>
    <s v="Asian"/>
    <n v="34"/>
    <x v="2"/>
    <x v="387"/>
    <n v="97231"/>
    <n v="97231"/>
    <n v="0"/>
    <x v="1"/>
    <x v="10"/>
    <x v="1"/>
    <x v="1"/>
  </r>
  <r>
    <x v="392"/>
    <x v="0"/>
    <x v="1"/>
    <x v="3"/>
    <x v="0"/>
    <s v="Asian"/>
    <n v="41"/>
    <x v="3"/>
    <x v="388"/>
    <n v="155004"/>
    <n v="173604"/>
    <n v="0.12"/>
    <x v="0"/>
    <x v="5"/>
    <x v="1"/>
    <x v="1"/>
  </r>
  <r>
    <x v="393"/>
    <x v="28"/>
    <x v="0"/>
    <x v="1"/>
    <x v="1"/>
    <s v="Asian"/>
    <n v="40"/>
    <x v="3"/>
    <x v="389"/>
    <n v="41859"/>
    <n v="41859"/>
    <n v="0"/>
    <x v="0"/>
    <x v="0"/>
    <x v="1"/>
    <x v="1"/>
  </r>
  <r>
    <x v="394"/>
    <x v="12"/>
    <x v="0"/>
    <x v="1"/>
    <x v="1"/>
    <s v="Black"/>
    <n v="42"/>
    <x v="3"/>
    <x v="390"/>
    <n v="52733"/>
    <n v="52733"/>
    <n v="0"/>
    <x v="0"/>
    <x v="2"/>
    <x v="1"/>
    <x v="1"/>
  </r>
  <r>
    <x v="395"/>
    <x v="9"/>
    <x v="4"/>
    <x v="3"/>
    <x v="1"/>
    <s v="Asian"/>
    <n v="31"/>
    <x v="2"/>
    <x v="391"/>
    <n v="250953"/>
    <n v="336277"/>
    <n v="0.34"/>
    <x v="0"/>
    <x v="7"/>
    <x v="1"/>
    <x v="1"/>
  </r>
  <r>
    <x v="396"/>
    <x v="2"/>
    <x v="6"/>
    <x v="0"/>
    <x v="1"/>
    <s v="Asian"/>
    <n v="49"/>
    <x v="3"/>
    <x v="392"/>
    <n v="191807"/>
    <n v="232086"/>
    <n v="0.21"/>
    <x v="1"/>
    <x v="1"/>
    <x v="1"/>
    <x v="1"/>
  </r>
  <r>
    <x v="397"/>
    <x v="1"/>
    <x v="0"/>
    <x v="2"/>
    <x v="1"/>
    <s v="Asian"/>
    <n v="42"/>
    <x v="3"/>
    <x v="393"/>
    <n v="64677"/>
    <n v="64677"/>
    <n v="0"/>
    <x v="1"/>
    <x v="1"/>
    <x v="1"/>
    <x v="1"/>
  </r>
  <r>
    <x v="398"/>
    <x v="0"/>
    <x v="0"/>
    <x v="3"/>
    <x v="1"/>
    <s v="Caucasian"/>
    <n v="46"/>
    <x v="3"/>
    <x v="394"/>
    <n v="130274"/>
    <n v="144604"/>
    <n v="0.11"/>
    <x v="0"/>
    <x v="2"/>
    <x v="1"/>
    <x v="1"/>
  </r>
  <r>
    <x v="399"/>
    <x v="23"/>
    <x v="0"/>
    <x v="0"/>
    <x v="1"/>
    <s v="Asian"/>
    <n v="37"/>
    <x v="2"/>
    <x v="133"/>
    <n v="96331"/>
    <n v="96331"/>
    <n v="0"/>
    <x v="1"/>
    <x v="6"/>
    <x v="1"/>
    <x v="1"/>
  </r>
  <r>
    <x v="400"/>
    <x v="0"/>
    <x v="1"/>
    <x v="0"/>
    <x v="0"/>
    <s v="Caucasian"/>
    <n v="51"/>
    <x v="0"/>
    <x v="395"/>
    <n v="150758"/>
    <n v="170357"/>
    <n v="0.13"/>
    <x v="0"/>
    <x v="2"/>
    <x v="30"/>
    <x v="0"/>
  </r>
  <r>
    <x v="401"/>
    <x v="2"/>
    <x v="5"/>
    <x v="3"/>
    <x v="1"/>
    <s v="Latino"/>
    <n v="46"/>
    <x v="3"/>
    <x v="396"/>
    <n v="173629"/>
    <n v="210091"/>
    <n v="0.21"/>
    <x v="2"/>
    <x v="12"/>
    <x v="1"/>
    <x v="1"/>
  </r>
  <r>
    <x v="402"/>
    <x v="29"/>
    <x v="0"/>
    <x v="3"/>
    <x v="1"/>
    <s v="Black"/>
    <n v="55"/>
    <x v="0"/>
    <x v="397"/>
    <n v="62174"/>
    <n v="62174"/>
    <n v="0"/>
    <x v="0"/>
    <x v="2"/>
    <x v="1"/>
    <x v="1"/>
  </r>
  <r>
    <x v="403"/>
    <x v="13"/>
    <x v="3"/>
    <x v="1"/>
    <x v="1"/>
    <s v="Caucasian"/>
    <n v="43"/>
    <x v="3"/>
    <x v="376"/>
    <n v="56555"/>
    <n v="56555"/>
    <n v="0"/>
    <x v="0"/>
    <x v="3"/>
    <x v="1"/>
    <x v="1"/>
  </r>
  <r>
    <x v="404"/>
    <x v="13"/>
    <x v="6"/>
    <x v="1"/>
    <x v="1"/>
    <s v="Caucasian"/>
    <n v="48"/>
    <x v="3"/>
    <x v="398"/>
    <n v="74655"/>
    <n v="74655"/>
    <n v="0"/>
    <x v="0"/>
    <x v="5"/>
    <x v="1"/>
    <x v="1"/>
  </r>
  <r>
    <x v="405"/>
    <x v="27"/>
    <x v="0"/>
    <x v="3"/>
    <x v="1"/>
    <s v="Caucasian"/>
    <n v="48"/>
    <x v="3"/>
    <x v="399"/>
    <n v="93017"/>
    <n v="93017"/>
    <n v="0"/>
    <x v="0"/>
    <x v="0"/>
    <x v="1"/>
    <x v="1"/>
  </r>
  <r>
    <x v="406"/>
    <x v="4"/>
    <x v="6"/>
    <x v="1"/>
    <x v="1"/>
    <s v="Asian"/>
    <n v="51"/>
    <x v="0"/>
    <x v="400"/>
    <n v="82300"/>
    <n v="82300"/>
    <n v="0"/>
    <x v="1"/>
    <x v="11"/>
    <x v="1"/>
    <x v="1"/>
  </r>
  <r>
    <x v="407"/>
    <x v="18"/>
    <x v="5"/>
    <x v="0"/>
    <x v="0"/>
    <s v="Caucasian"/>
    <n v="46"/>
    <x v="3"/>
    <x v="401"/>
    <n v="91621"/>
    <n v="91621"/>
    <n v="0"/>
    <x v="0"/>
    <x v="2"/>
    <x v="1"/>
    <x v="1"/>
  </r>
  <r>
    <x v="408"/>
    <x v="4"/>
    <x v="6"/>
    <x v="0"/>
    <x v="1"/>
    <s v="Latino"/>
    <n v="33"/>
    <x v="2"/>
    <x v="402"/>
    <n v="91280"/>
    <n v="91280"/>
    <n v="0"/>
    <x v="0"/>
    <x v="4"/>
    <x v="1"/>
    <x v="1"/>
  </r>
  <r>
    <x v="409"/>
    <x v="20"/>
    <x v="4"/>
    <x v="1"/>
    <x v="0"/>
    <s v="Black"/>
    <n v="42"/>
    <x v="3"/>
    <x v="403"/>
    <n v="47071"/>
    <n v="47071"/>
    <n v="0"/>
    <x v="0"/>
    <x v="7"/>
    <x v="1"/>
    <x v="1"/>
  </r>
  <r>
    <x v="410"/>
    <x v="30"/>
    <x v="0"/>
    <x v="1"/>
    <x v="0"/>
    <s v="Caucasian"/>
    <n v="55"/>
    <x v="0"/>
    <x v="404"/>
    <n v="81218"/>
    <n v="81218"/>
    <n v="0"/>
    <x v="0"/>
    <x v="2"/>
    <x v="1"/>
    <x v="1"/>
  </r>
  <r>
    <x v="411"/>
    <x v="9"/>
    <x v="5"/>
    <x v="1"/>
    <x v="0"/>
    <s v="Asian"/>
    <n v="50"/>
    <x v="0"/>
    <x v="405"/>
    <n v="181801"/>
    <n v="254521"/>
    <n v="0.4"/>
    <x v="1"/>
    <x v="1"/>
    <x v="31"/>
    <x v="0"/>
  </r>
  <r>
    <x v="412"/>
    <x v="5"/>
    <x v="2"/>
    <x v="1"/>
    <x v="0"/>
    <s v="Caucasian"/>
    <n v="26"/>
    <x v="1"/>
    <x v="406"/>
    <n v="63137"/>
    <n v="63137"/>
    <n v="0"/>
    <x v="0"/>
    <x v="2"/>
    <x v="1"/>
    <x v="1"/>
  </r>
  <r>
    <x v="413"/>
    <x v="9"/>
    <x v="5"/>
    <x v="1"/>
    <x v="0"/>
    <s v="Asian"/>
    <n v="55"/>
    <x v="0"/>
    <x v="407"/>
    <n v="221465"/>
    <n v="296763"/>
    <n v="0.34"/>
    <x v="1"/>
    <x v="11"/>
    <x v="1"/>
    <x v="1"/>
  </r>
  <r>
    <x v="414"/>
    <x v="10"/>
    <x v="5"/>
    <x v="0"/>
    <x v="0"/>
    <s v="Asian"/>
    <n v="50"/>
    <x v="0"/>
    <x v="408"/>
    <n v="79388"/>
    <n v="79388"/>
    <n v="0"/>
    <x v="0"/>
    <x v="5"/>
    <x v="32"/>
    <x v="0"/>
  </r>
  <r>
    <x v="415"/>
    <x v="29"/>
    <x v="0"/>
    <x v="1"/>
    <x v="0"/>
    <s v="Caucasian"/>
    <n v="28"/>
    <x v="1"/>
    <x v="131"/>
    <n v="68176"/>
    <n v="68176"/>
    <n v="0"/>
    <x v="0"/>
    <x v="0"/>
    <x v="1"/>
    <x v="1"/>
  </r>
  <r>
    <x v="416"/>
    <x v="0"/>
    <x v="1"/>
    <x v="0"/>
    <x v="0"/>
    <s v="Latino"/>
    <n v="39"/>
    <x v="2"/>
    <x v="409"/>
    <n v="122829"/>
    <n v="136340"/>
    <n v="0.11"/>
    <x v="0"/>
    <x v="2"/>
    <x v="1"/>
    <x v="1"/>
  </r>
  <r>
    <x v="417"/>
    <x v="0"/>
    <x v="6"/>
    <x v="2"/>
    <x v="0"/>
    <s v="Asian"/>
    <n v="31"/>
    <x v="2"/>
    <x v="410"/>
    <n v="126353"/>
    <n v="141515"/>
    <n v="0.12"/>
    <x v="1"/>
    <x v="6"/>
    <x v="1"/>
    <x v="1"/>
  </r>
  <r>
    <x v="418"/>
    <x v="2"/>
    <x v="3"/>
    <x v="2"/>
    <x v="0"/>
    <s v="Asian"/>
    <n v="55"/>
    <x v="0"/>
    <x v="411"/>
    <n v="188727"/>
    <n v="232134"/>
    <n v="0.23"/>
    <x v="1"/>
    <x v="11"/>
    <x v="1"/>
    <x v="1"/>
  </r>
  <r>
    <x v="419"/>
    <x v="4"/>
    <x v="2"/>
    <x v="0"/>
    <x v="1"/>
    <s v="Asian"/>
    <n v="52"/>
    <x v="0"/>
    <x v="412"/>
    <n v="99624"/>
    <n v="99624"/>
    <n v="0"/>
    <x v="0"/>
    <x v="0"/>
    <x v="1"/>
    <x v="1"/>
  </r>
  <r>
    <x v="420"/>
    <x v="6"/>
    <x v="2"/>
    <x v="2"/>
    <x v="0"/>
    <s v="Asian"/>
    <n v="55"/>
    <x v="0"/>
    <x v="413"/>
    <n v="108686"/>
    <n v="115207"/>
    <n v="0.06"/>
    <x v="0"/>
    <x v="7"/>
    <x v="1"/>
    <x v="1"/>
  </r>
  <r>
    <x v="421"/>
    <x v="7"/>
    <x v="3"/>
    <x v="3"/>
    <x v="0"/>
    <s v="Latino"/>
    <n v="56"/>
    <x v="0"/>
    <x v="414"/>
    <n v="50857"/>
    <n v="50857"/>
    <n v="0"/>
    <x v="2"/>
    <x v="8"/>
    <x v="1"/>
    <x v="1"/>
  </r>
  <r>
    <x v="422"/>
    <x v="19"/>
    <x v="5"/>
    <x v="1"/>
    <x v="1"/>
    <s v="Caucasian"/>
    <n v="47"/>
    <x v="3"/>
    <x v="415"/>
    <n v="120628"/>
    <n v="120628"/>
    <n v="0"/>
    <x v="0"/>
    <x v="2"/>
    <x v="1"/>
    <x v="1"/>
  </r>
  <r>
    <x v="423"/>
    <x v="2"/>
    <x v="2"/>
    <x v="2"/>
    <x v="0"/>
    <s v="Caucasian"/>
    <n v="63"/>
    <x v="4"/>
    <x v="416"/>
    <n v="181216"/>
    <n v="230144"/>
    <n v="0.27"/>
    <x v="0"/>
    <x v="7"/>
    <x v="1"/>
    <x v="1"/>
  </r>
  <r>
    <x v="424"/>
    <x v="7"/>
    <x v="1"/>
    <x v="3"/>
    <x v="0"/>
    <s v="Caucasian"/>
    <n v="63"/>
    <x v="4"/>
    <x v="417"/>
    <n v="46081"/>
    <n v="46081"/>
    <n v="0"/>
    <x v="0"/>
    <x v="2"/>
    <x v="1"/>
    <x v="1"/>
  </r>
  <r>
    <x v="425"/>
    <x v="0"/>
    <x v="3"/>
    <x v="3"/>
    <x v="0"/>
    <s v="Caucasian"/>
    <n v="55"/>
    <x v="0"/>
    <x v="418"/>
    <n v="159885"/>
    <n v="179071"/>
    <n v="0.12"/>
    <x v="0"/>
    <x v="7"/>
    <x v="1"/>
    <x v="1"/>
  </r>
  <r>
    <x v="426"/>
    <x v="2"/>
    <x v="2"/>
    <x v="1"/>
    <x v="0"/>
    <s v="Caucasian"/>
    <n v="55"/>
    <x v="0"/>
    <x v="419"/>
    <n v="153271"/>
    <n v="176262"/>
    <n v="0.15"/>
    <x v="0"/>
    <x v="5"/>
    <x v="1"/>
    <x v="1"/>
  </r>
  <r>
    <x v="427"/>
    <x v="6"/>
    <x v="4"/>
    <x v="1"/>
    <x v="1"/>
    <s v="Asian"/>
    <n v="42"/>
    <x v="3"/>
    <x v="420"/>
    <n v="114242"/>
    <n v="123381"/>
    <n v="0.08"/>
    <x v="0"/>
    <x v="3"/>
    <x v="1"/>
    <x v="1"/>
  </r>
  <r>
    <x v="428"/>
    <x v="12"/>
    <x v="0"/>
    <x v="2"/>
    <x v="0"/>
    <s v="Asian"/>
    <n v="39"/>
    <x v="2"/>
    <x v="421"/>
    <n v="48415"/>
    <n v="48415"/>
    <n v="0"/>
    <x v="1"/>
    <x v="6"/>
    <x v="1"/>
    <x v="1"/>
  </r>
  <r>
    <x v="429"/>
    <x v="25"/>
    <x v="5"/>
    <x v="1"/>
    <x v="1"/>
    <s v="Latino"/>
    <n v="35"/>
    <x v="2"/>
    <x v="422"/>
    <n v="65566"/>
    <n v="65566"/>
    <n v="0"/>
    <x v="0"/>
    <x v="0"/>
    <x v="1"/>
    <x v="1"/>
  </r>
  <r>
    <x v="430"/>
    <x v="0"/>
    <x v="6"/>
    <x v="0"/>
    <x v="1"/>
    <s v="Asian"/>
    <n v="45"/>
    <x v="3"/>
    <x v="423"/>
    <n v="147752"/>
    <n v="165482"/>
    <n v="0.12"/>
    <x v="1"/>
    <x v="6"/>
    <x v="33"/>
    <x v="0"/>
  </r>
  <r>
    <x v="431"/>
    <x v="0"/>
    <x v="6"/>
    <x v="1"/>
    <x v="0"/>
    <s v="Asian"/>
    <n v="25"/>
    <x v="1"/>
    <x v="424"/>
    <n v="136810"/>
    <n v="155963"/>
    <n v="0.14000000000000001"/>
    <x v="1"/>
    <x v="1"/>
    <x v="1"/>
    <x v="1"/>
  </r>
  <r>
    <x v="432"/>
    <x v="7"/>
    <x v="2"/>
    <x v="3"/>
    <x v="1"/>
    <s v="Caucasian"/>
    <n v="47"/>
    <x v="3"/>
    <x v="425"/>
    <n v="54635"/>
    <n v="54635"/>
    <n v="0"/>
    <x v="0"/>
    <x v="2"/>
    <x v="1"/>
    <x v="1"/>
  </r>
  <r>
    <x v="433"/>
    <x v="21"/>
    <x v="0"/>
    <x v="3"/>
    <x v="0"/>
    <s v="Caucasian"/>
    <n v="42"/>
    <x v="3"/>
    <x v="426"/>
    <n v="96636"/>
    <n v="96636"/>
    <n v="0"/>
    <x v="0"/>
    <x v="7"/>
    <x v="1"/>
    <x v="1"/>
  </r>
  <r>
    <x v="434"/>
    <x v="27"/>
    <x v="0"/>
    <x v="1"/>
    <x v="0"/>
    <s v="Black"/>
    <n v="35"/>
    <x v="2"/>
    <x v="49"/>
    <n v="91592"/>
    <n v="91592"/>
    <n v="0"/>
    <x v="0"/>
    <x v="2"/>
    <x v="1"/>
    <x v="1"/>
  </r>
  <r>
    <x v="435"/>
    <x v="20"/>
    <x v="4"/>
    <x v="0"/>
    <x v="0"/>
    <s v="Asian"/>
    <n v="45"/>
    <x v="3"/>
    <x v="427"/>
    <n v="55563"/>
    <n v="55563"/>
    <n v="0"/>
    <x v="1"/>
    <x v="11"/>
    <x v="1"/>
    <x v="1"/>
  </r>
  <r>
    <x v="436"/>
    <x v="2"/>
    <x v="0"/>
    <x v="0"/>
    <x v="0"/>
    <s v="Asian"/>
    <n v="52"/>
    <x v="0"/>
    <x v="428"/>
    <n v="159724"/>
    <n v="196461"/>
    <n v="0.23"/>
    <x v="1"/>
    <x v="10"/>
    <x v="1"/>
    <x v="1"/>
  </r>
  <r>
    <x v="437"/>
    <x v="9"/>
    <x v="6"/>
    <x v="3"/>
    <x v="1"/>
    <s v="Asian"/>
    <n v="57"/>
    <x v="0"/>
    <x v="186"/>
    <n v="183190"/>
    <n v="249138"/>
    <n v="0.36"/>
    <x v="0"/>
    <x v="2"/>
    <x v="1"/>
    <x v="1"/>
  </r>
  <r>
    <x v="438"/>
    <x v="7"/>
    <x v="3"/>
    <x v="2"/>
    <x v="0"/>
    <s v="Caucasian"/>
    <n v="56"/>
    <x v="0"/>
    <x v="429"/>
    <n v="54829"/>
    <n v="54829"/>
    <n v="0"/>
    <x v="0"/>
    <x v="3"/>
    <x v="1"/>
    <x v="1"/>
  </r>
  <r>
    <x v="439"/>
    <x v="10"/>
    <x v="5"/>
    <x v="3"/>
    <x v="1"/>
    <s v="Latino"/>
    <n v="46"/>
    <x v="3"/>
    <x v="430"/>
    <n v="96639"/>
    <n v="96639"/>
    <n v="0"/>
    <x v="2"/>
    <x v="9"/>
    <x v="1"/>
    <x v="1"/>
  </r>
  <r>
    <x v="440"/>
    <x v="6"/>
    <x v="6"/>
    <x v="2"/>
    <x v="0"/>
    <s v="Asian"/>
    <n v="43"/>
    <x v="3"/>
    <x v="431"/>
    <n v="117278"/>
    <n v="127833"/>
    <n v="0.09"/>
    <x v="0"/>
    <x v="4"/>
    <x v="1"/>
    <x v="1"/>
  </r>
  <r>
    <x v="441"/>
    <x v="3"/>
    <x v="0"/>
    <x v="2"/>
    <x v="1"/>
    <s v="Asian"/>
    <n v="53"/>
    <x v="0"/>
    <x v="432"/>
    <n v="84193"/>
    <n v="91770"/>
    <n v="0.09"/>
    <x v="1"/>
    <x v="6"/>
    <x v="1"/>
    <x v="1"/>
  </r>
  <r>
    <x v="442"/>
    <x v="32"/>
    <x v="0"/>
    <x v="1"/>
    <x v="0"/>
    <s v="Caucasian"/>
    <n v="47"/>
    <x v="3"/>
    <x v="433"/>
    <n v="87806"/>
    <n v="87806"/>
    <n v="0"/>
    <x v="0"/>
    <x v="0"/>
    <x v="1"/>
    <x v="1"/>
  </r>
  <r>
    <x v="443"/>
    <x v="22"/>
    <x v="5"/>
    <x v="0"/>
    <x v="1"/>
    <s v="Caucasian"/>
    <n v="62"/>
    <x v="4"/>
    <x v="434"/>
    <n v="63959"/>
    <n v="63959"/>
    <n v="0"/>
    <x v="0"/>
    <x v="0"/>
    <x v="1"/>
    <x v="1"/>
  </r>
  <r>
    <x v="444"/>
    <x v="9"/>
    <x v="0"/>
    <x v="0"/>
    <x v="1"/>
    <s v="Asian"/>
    <n v="35"/>
    <x v="2"/>
    <x v="435"/>
    <n v="234723"/>
    <n v="319223"/>
    <n v="0.36"/>
    <x v="1"/>
    <x v="6"/>
    <x v="1"/>
    <x v="1"/>
  </r>
  <r>
    <x v="445"/>
    <x v="7"/>
    <x v="3"/>
    <x v="3"/>
    <x v="0"/>
    <s v="Asian"/>
    <n v="27"/>
    <x v="1"/>
    <x v="436"/>
    <n v="50809"/>
    <n v="50809"/>
    <n v="0"/>
    <x v="1"/>
    <x v="1"/>
    <x v="1"/>
    <x v="1"/>
  </r>
  <r>
    <x v="446"/>
    <x v="4"/>
    <x v="1"/>
    <x v="1"/>
    <x v="1"/>
    <s v="Caucasian"/>
    <n v="55"/>
    <x v="0"/>
    <x v="437"/>
    <n v="77396"/>
    <n v="77396"/>
    <n v="0"/>
    <x v="0"/>
    <x v="4"/>
    <x v="1"/>
    <x v="1"/>
  </r>
  <r>
    <x v="447"/>
    <x v="4"/>
    <x v="1"/>
    <x v="2"/>
    <x v="0"/>
    <s v="Asian"/>
    <n v="63"/>
    <x v="4"/>
    <x v="438"/>
    <n v="89523"/>
    <n v="89523"/>
    <n v="0"/>
    <x v="0"/>
    <x v="3"/>
    <x v="1"/>
    <x v="1"/>
  </r>
  <r>
    <x v="448"/>
    <x v="21"/>
    <x v="0"/>
    <x v="3"/>
    <x v="0"/>
    <s v="Asian"/>
    <n v="53"/>
    <x v="0"/>
    <x v="439"/>
    <n v="86173"/>
    <n v="86173"/>
    <n v="0"/>
    <x v="1"/>
    <x v="1"/>
    <x v="1"/>
    <x v="1"/>
  </r>
  <r>
    <x v="449"/>
    <x v="9"/>
    <x v="2"/>
    <x v="1"/>
    <x v="0"/>
    <s v="Black"/>
    <n v="54"/>
    <x v="0"/>
    <x v="440"/>
    <n v="222224"/>
    <n v="306669"/>
    <n v="0.38"/>
    <x v="0"/>
    <x v="7"/>
    <x v="1"/>
    <x v="1"/>
  </r>
  <r>
    <x v="450"/>
    <x v="0"/>
    <x v="1"/>
    <x v="0"/>
    <x v="1"/>
    <s v="Asian"/>
    <n v="43"/>
    <x v="3"/>
    <x v="441"/>
    <n v="146140"/>
    <n v="168061"/>
    <n v="0.15"/>
    <x v="0"/>
    <x v="0"/>
    <x v="1"/>
    <x v="1"/>
  </r>
  <r>
    <x v="451"/>
    <x v="11"/>
    <x v="5"/>
    <x v="2"/>
    <x v="0"/>
    <s v="Caucasian"/>
    <n v="64"/>
    <x v="4"/>
    <x v="442"/>
    <n v="109456"/>
    <n v="120402"/>
    <n v="0.1"/>
    <x v="0"/>
    <x v="2"/>
    <x v="1"/>
    <x v="1"/>
  </r>
  <r>
    <x v="452"/>
    <x v="2"/>
    <x v="1"/>
    <x v="0"/>
    <x v="0"/>
    <s v="Latino"/>
    <n v="65"/>
    <x v="4"/>
    <x v="443"/>
    <n v="170221"/>
    <n v="195754"/>
    <n v="0.15"/>
    <x v="2"/>
    <x v="8"/>
    <x v="1"/>
    <x v="1"/>
  </r>
  <r>
    <x v="453"/>
    <x v="3"/>
    <x v="0"/>
    <x v="0"/>
    <x v="0"/>
    <s v="Caucasian"/>
    <n v="42"/>
    <x v="3"/>
    <x v="444"/>
    <n v="97433"/>
    <n v="102305"/>
    <n v="0.05"/>
    <x v="0"/>
    <x v="0"/>
    <x v="34"/>
    <x v="0"/>
  </r>
  <r>
    <x v="454"/>
    <x v="5"/>
    <x v="2"/>
    <x v="1"/>
    <x v="1"/>
    <s v="Asian"/>
    <n v="35"/>
    <x v="2"/>
    <x v="445"/>
    <n v="59646"/>
    <n v="59646"/>
    <n v="0"/>
    <x v="1"/>
    <x v="6"/>
    <x v="1"/>
    <x v="1"/>
  </r>
  <r>
    <x v="455"/>
    <x v="2"/>
    <x v="5"/>
    <x v="2"/>
    <x v="1"/>
    <s v="Asian"/>
    <n v="64"/>
    <x v="4"/>
    <x v="446"/>
    <n v="158787"/>
    <n v="187369"/>
    <n v="0.18"/>
    <x v="1"/>
    <x v="11"/>
    <x v="1"/>
    <x v="1"/>
  </r>
  <r>
    <x v="456"/>
    <x v="8"/>
    <x v="5"/>
    <x v="0"/>
    <x v="1"/>
    <s v="Asian"/>
    <n v="55"/>
    <x v="0"/>
    <x v="447"/>
    <n v="83378"/>
    <n v="83378"/>
    <n v="0"/>
    <x v="1"/>
    <x v="10"/>
    <x v="1"/>
    <x v="1"/>
  </r>
  <r>
    <x v="457"/>
    <x v="4"/>
    <x v="6"/>
    <x v="3"/>
    <x v="0"/>
    <s v="Latino"/>
    <n v="32"/>
    <x v="2"/>
    <x v="448"/>
    <n v="88895"/>
    <n v="88895"/>
    <n v="0"/>
    <x v="0"/>
    <x v="2"/>
    <x v="1"/>
    <x v="1"/>
  </r>
  <r>
    <x v="458"/>
    <x v="2"/>
    <x v="6"/>
    <x v="3"/>
    <x v="1"/>
    <s v="Asian"/>
    <n v="45"/>
    <x v="3"/>
    <x v="449"/>
    <n v="168846"/>
    <n v="209369"/>
    <n v="0.24"/>
    <x v="1"/>
    <x v="1"/>
    <x v="1"/>
    <x v="1"/>
  </r>
  <r>
    <x v="459"/>
    <x v="20"/>
    <x v="4"/>
    <x v="0"/>
    <x v="1"/>
    <s v="Asian"/>
    <n v="35"/>
    <x v="2"/>
    <x v="450"/>
    <n v="43336"/>
    <n v="43336"/>
    <n v="0"/>
    <x v="0"/>
    <x v="5"/>
    <x v="35"/>
    <x v="0"/>
  </r>
  <r>
    <x v="460"/>
    <x v="0"/>
    <x v="4"/>
    <x v="3"/>
    <x v="1"/>
    <s v="Latino"/>
    <n v="38"/>
    <x v="2"/>
    <x v="451"/>
    <n v="127801"/>
    <n v="146971"/>
    <n v="0.15"/>
    <x v="0"/>
    <x v="3"/>
    <x v="1"/>
    <x v="1"/>
  </r>
  <r>
    <x v="461"/>
    <x v="32"/>
    <x v="0"/>
    <x v="3"/>
    <x v="1"/>
    <s v="Black"/>
    <n v="54"/>
    <x v="0"/>
    <x v="452"/>
    <n v="76352"/>
    <n v="76352"/>
    <n v="0"/>
    <x v="0"/>
    <x v="5"/>
    <x v="1"/>
    <x v="1"/>
  </r>
  <r>
    <x v="462"/>
    <x v="9"/>
    <x v="1"/>
    <x v="3"/>
    <x v="1"/>
    <s v="Caucasian"/>
    <n v="28"/>
    <x v="1"/>
    <x v="453"/>
    <n v="250767"/>
    <n v="346058"/>
    <n v="0.38"/>
    <x v="0"/>
    <x v="0"/>
    <x v="1"/>
    <x v="1"/>
  </r>
  <r>
    <x v="463"/>
    <x v="9"/>
    <x v="6"/>
    <x v="3"/>
    <x v="1"/>
    <s v="Caucasian"/>
    <n v="26"/>
    <x v="1"/>
    <x v="454"/>
    <n v="223055"/>
    <n v="289972"/>
    <n v="0.3"/>
    <x v="0"/>
    <x v="7"/>
    <x v="1"/>
    <x v="1"/>
  </r>
  <r>
    <x v="464"/>
    <x v="2"/>
    <x v="5"/>
    <x v="3"/>
    <x v="1"/>
    <s v="Latino"/>
    <n v="45"/>
    <x v="3"/>
    <x v="455"/>
    <n v="189680"/>
    <n v="233306"/>
    <n v="0.23"/>
    <x v="2"/>
    <x v="12"/>
    <x v="1"/>
    <x v="1"/>
  </r>
  <r>
    <x v="465"/>
    <x v="22"/>
    <x v="5"/>
    <x v="1"/>
    <x v="1"/>
    <s v="Caucasian"/>
    <n v="57"/>
    <x v="0"/>
    <x v="456"/>
    <n v="71167"/>
    <n v="71167"/>
    <n v="0"/>
    <x v="0"/>
    <x v="7"/>
    <x v="1"/>
    <x v="1"/>
  </r>
  <r>
    <x v="466"/>
    <x v="1"/>
    <x v="0"/>
    <x v="2"/>
    <x v="0"/>
    <s v="Caucasian"/>
    <n v="59"/>
    <x v="0"/>
    <x v="457"/>
    <n v="76027"/>
    <n v="76027"/>
    <n v="0"/>
    <x v="0"/>
    <x v="0"/>
    <x v="1"/>
    <x v="1"/>
  </r>
  <r>
    <x v="467"/>
    <x v="2"/>
    <x v="5"/>
    <x v="3"/>
    <x v="1"/>
    <s v="Latino"/>
    <n v="48"/>
    <x v="3"/>
    <x v="458"/>
    <n v="183113"/>
    <n v="227060"/>
    <n v="0.24"/>
    <x v="2"/>
    <x v="9"/>
    <x v="1"/>
    <x v="1"/>
  </r>
  <r>
    <x v="468"/>
    <x v="13"/>
    <x v="3"/>
    <x v="1"/>
    <x v="1"/>
    <s v="Black"/>
    <n v="30"/>
    <x v="2"/>
    <x v="459"/>
    <n v="67753"/>
    <n v="67753"/>
    <n v="0"/>
    <x v="0"/>
    <x v="3"/>
    <x v="1"/>
    <x v="1"/>
  </r>
  <r>
    <x v="469"/>
    <x v="3"/>
    <x v="0"/>
    <x v="3"/>
    <x v="1"/>
    <s v="Black"/>
    <n v="31"/>
    <x v="2"/>
    <x v="460"/>
    <n v="63744"/>
    <n v="68844"/>
    <n v="0.08"/>
    <x v="0"/>
    <x v="5"/>
    <x v="1"/>
    <x v="1"/>
  </r>
  <r>
    <x v="470"/>
    <x v="10"/>
    <x v="5"/>
    <x v="1"/>
    <x v="0"/>
    <s v="Asian"/>
    <n v="50"/>
    <x v="0"/>
    <x v="19"/>
    <n v="92209"/>
    <n v="92209"/>
    <n v="0"/>
    <x v="1"/>
    <x v="6"/>
    <x v="1"/>
    <x v="1"/>
  </r>
  <r>
    <x v="471"/>
    <x v="0"/>
    <x v="2"/>
    <x v="3"/>
    <x v="1"/>
    <s v="Black"/>
    <n v="51"/>
    <x v="0"/>
    <x v="461"/>
    <n v="157487"/>
    <n v="176385"/>
    <n v="0.12"/>
    <x v="0"/>
    <x v="3"/>
    <x v="1"/>
    <x v="1"/>
  </r>
  <r>
    <x v="472"/>
    <x v="4"/>
    <x v="6"/>
    <x v="0"/>
    <x v="1"/>
    <s v="Latino"/>
    <n v="42"/>
    <x v="3"/>
    <x v="462"/>
    <n v="99697"/>
    <n v="99697"/>
    <n v="0"/>
    <x v="2"/>
    <x v="9"/>
    <x v="1"/>
    <x v="1"/>
  </r>
  <r>
    <x v="473"/>
    <x v="32"/>
    <x v="0"/>
    <x v="0"/>
    <x v="1"/>
    <s v="Asian"/>
    <n v="45"/>
    <x v="3"/>
    <x v="463"/>
    <n v="90770"/>
    <n v="90770"/>
    <n v="0"/>
    <x v="0"/>
    <x v="7"/>
    <x v="1"/>
    <x v="1"/>
  </r>
  <r>
    <x v="474"/>
    <x v="7"/>
    <x v="2"/>
    <x v="2"/>
    <x v="0"/>
    <s v="Asian"/>
    <n v="64"/>
    <x v="4"/>
    <x v="464"/>
    <n v="55369"/>
    <n v="55369"/>
    <n v="0"/>
    <x v="0"/>
    <x v="3"/>
    <x v="1"/>
    <x v="1"/>
  </r>
  <r>
    <x v="475"/>
    <x v="17"/>
    <x v="5"/>
    <x v="2"/>
    <x v="0"/>
    <s v="Latino"/>
    <n v="59"/>
    <x v="0"/>
    <x v="465"/>
    <n v="69578"/>
    <n v="69578"/>
    <n v="0"/>
    <x v="2"/>
    <x v="9"/>
    <x v="1"/>
    <x v="1"/>
  </r>
  <r>
    <x v="476"/>
    <x v="2"/>
    <x v="3"/>
    <x v="2"/>
    <x v="1"/>
    <s v="Caucasian"/>
    <n v="41"/>
    <x v="3"/>
    <x v="466"/>
    <n v="167526"/>
    <n v="211083"/>
    <n v="0.26"/>
    <x v="0"/>
    <x v="4"/>
    <x v="1"/>
    <x v="1"/>
  </r>
  <r>
    <x v="477"/>
    <x v="17"/>
    <x v="5"/>
    <x v="2"/>
    <x v="0"/>
    <s v="Latino"/>
    <n v="42"/>
    <x v="3"/>
    <x v="467"/>
    <n v="65507"/>
    <n v="65507"/>
    <n v="0"/>
    <x v="2"/>
    <x v="8"/>
    <x v="1"/>
    <x v="1"/>
  </r>
  <r>
    <x v="478"/>
    <x v="6"/>
    <x v="1"/>
    <x v="0"/>
    <x v="1"/>
    <s v="Latino"/>
    <n v="54"/>
    <x v="0"/>
    <x v="468"/>
    <n v="108268"/>
    <n v="118012"/>
    <n v="0.09"/>
    <x v="2"/>
    <x v="12"/>
    <x v="36"/>
    <x v="0"/>
  </r>
  <r>
    <x v="479"/>
    <x v="1"/>
    <x v="0"/>
    <x v="0"/>
    <x v="1"/>
    <s v="Asian"/>
    <n v="37"/>
    <x v="2"/>
    <x v="469"/>
    <n v="80055"/>
    <n v="80055"/>
    <n v="0"/>
    <x v="1"/>
    <x v="10"/>
    <x v="1"/>
    <x v="1"/>
  </r>
  <r>
    <x v="480"/>
    <x v="4"/>
    <x v="2"/>
    <x v="0"/>
    <x v="1"/>
    <s v="Latino"/>
    <n v="58"/>
    <x v="0"/>
    <x v="470"/>
    <n v="76802"/>
    <n v="76802"/>
    <n v="0"/>
    <x v="2"/>
    <x v="8"/>
    <x v="1"/>
    <x v="1"/>
  </r>
  <r>
    <x v="481"/>
    <x v="9"/>
    <x v="2"/>
    <x v="2"/>
    <x v="1"/>
    <s v="Asian"/>
    <n v="47"/>
    <x v="3"/>
    <x v="471"/>
    <n v="253249"/>
    <n v="331756"/>
    <n v="0.31"/>
    <x v="0"/>
    <x v="5"/>
    <x v="1"/>
    <x v="1"/>
  </r>
  <r>
    <x v="482"/>
    <x v="15"/>
    <x v="4"/>
    <x v="0"/>
    <x v="0"/>
    <s v="Asian"/>
    <n v="60"/>
    <x v="4"/>
    <x v="472"/>
    <n v="78388"/>
    <n v="78388"/>
    <n v="0"/>
    <x v="1"/>
    <x v="1"/>
    <x v="1"/>
    <x v="1"/>
  </r>
  <r>
    <x v="483"/>
    <x v="9"/>
    <x v="0"/>
    <x v="3"/>
    <x v="1"/>
    <s v="Caucasian"/>
    <n v="38"/>
    <x v="2"/>
    <x v="473"/>
    <n v="249870"/>
    <n v="334826"/>
    <n v="0.34"/>
    <x v="0"/>
    <x v="2"/>
    <x v="1"/>
    <x v="1"/>
  </r>
  <r>
    <x v="484"/>
    <x v="0"/>
    <x v="6"/>
    <x v="1"/>
    <x v="1"/>
    <s v="Asian"/>
    <n v="63"/>
    <x v="4"/>
    <x v="474"/>
    <n v="148321"/>
    <n v="170569"/>
    <n v="0.15"/>
    <x v="1"/>
    <x v="10"/>
    <x v="1"/>
    <x v="1"/>
  </r>
  <r>
    <x v="485"/>
    <x v="31"/>
    <x v="0"/>
    <x v="3"/>
    <x v="0"/>
    <s v="Asian"/>
    <n v="60"/>
    <x v="4"/>
    <x v="475"/>
    <n v="90258"/>
    <n v="90258"/>
    <n v="0"/>
    <x v="1"/>
    <x v="1"/>
    <x v="1"/>
    <x v="1"/>
  </r>
  <r>
    <x v="486"/>
    <x v="27"/>
    <x v="0"/>
    <x v="1"/>
    <x v="0"/>
    <s v="Black"/>
    <n v="42"/>
    <x v="3"/>
    <x v="476"/>
    <n v="72486"/>
    <n v="72486"/>
    <n v="0"/>
    <x v="0"/>
    <x v="0"/>
    <x v="1"/>
    <x v="1"/>
  </r>
  <r>
    <x v="487"/>
    <x v="4"/>
    <x v="1"/>
    <x v="3"/>
    <x v="1"/>
    <s v="Latino"/>
    <n v="34"/>
    <x v="2"/>
    <x v="477"/>
    <n v="95499"/>
    <n v="95499"/>
    <n v="0"/>
    <x v="2"/>
    <x v="12"/>
    <x v="37"/>
    <x v="0"/>
  </r>
  <r>
    <x v="488"/>
    <x v="4"/>
    <x v="3"/>
    <x v="0"/>
    <x v="0"/>
    <s v="Latino"/>
    <n v="53"/>
    <x v="0"/>
    <x v="478"/>
    <n v="90212"/>
    <n v="90212"/>
    <n v="0"/>
    <x v="2"/>
    <x v="12"/>
    <x v="1"/>
    <x v="1"/>
  </r>
  <r>
    <x v="489"/>
    <x v="9"/>
    <x v="6"/>
    <x v="0"/>
    <x v="1"/>
    <s v="Asian"/>
    <n v="39"/>
    <x v="2"/>
    <x v="479"/>
    <n v="254057"/>
    <n v="353139"/>
    <n v="0.39"/>
    <x v="1"/>
    <x v="6"/>
    <x v="1"/>
    <x v="1"/>
  </r>
  <r>
    <x v="490"/>
    <x v="20"/>
    <x v="4"/>
    <x v="1"/>
    <x v="0"/>
    <s v="Latino"/>
    <n v="58"/>
    <x v="0"/>
    <x v="480"/>
    <n v="43001"/>
    <n v="43001"/>
    <n v="0"/>
    <x v="0"/>
    <x v="5"/>
    <x v="1"/>
    <x v="1"/>
  </r>
  <r>
    <x v="491"/>
    <x v="3"/>
    <x v="0"/>
    <x v="1"/>
    <x v="1"/>
    <s v="Latino"/>
    <n v="60"/>
    <x v="4"/>
    <x v="481"/>
    <n v="85120"/>
    <n v="92781"/>
    <n v="0.09"/>
    <x v="0"/>
    <x v="0"/>
    <x v="1"/>
    <x v="1"/>
  </r>
  <r>
    <x v="492"/>
    <x v="20"/>
    <x v="4"/>
    <x v="1"/>
    <x v="1"/>
    <s v="Latino"/>
    <n v="34"/>
    <x v="2"/>
    <x v="482"/>
    <n v="52200"/>
    <n v="52200"/>
    <n v="0"/>
    <x v="0"/>
    <x v="7"/>
    <x v="1"/>
    <x v="1"/>
  </r>
  <r>
    <x v="493"/>
    <x v="0"/>
    <x v="4"/>
    <x v="3"/>
    <x v="0"/>
    <s v="Caucasian"/>
    <n v="60"/>
    <x v="4"/>
    <x v="483"/>
    <n v="150855"/>
    <n v="167449"/>
    <n v="0.11"/>
    <x v="0"/>
    <x v="3"/>
    <x v="1"/>
    <x v="1"/>
  </r>
  <r>
    <x v="494"/>
    <x v="14"/>
    <x v="0"/>
    <x v="1"/>
    <x v="0"/>
    <s v="Latino"/>
    <n v="53"/>
    <x v="0"/>
    <x v="484"/>
    <n v="65702"/>
    <n v="65702"/>
    <n v="0"/>
    <x v="0"/>
    <x v="7"/>
    <x v="1"/>
    <x v="1"/>
  </r>
  <r>
    <x v="495"/>
    <x v="2"/>
    <x v="1"/>
    <x v="3"/>
    <x v="1"/>
    <s v="Asian"/>
    <n v="58"/>
    <x v="0"/>
    <x v="485"/>
    <n v="162038"/>
    <n v="200927"/>
    <n v="0.24"/>
    <x v="1"/>
    <x v="1"/>
    <x v="1"/>
    <x v="1"/>
  </r>
  <r>
    <x v="496"/>
    <x v="0"/>
    <x v="6"/>
    <x v="0"/>
    <x v="0"/>
    <s v="Asian"/>
    <n v="25"/>
    <x v="1"/>
    <x v="486"/>
    <n v="157057"/>
    <n v="172763"/>
    <n v="0.1"/>
    <x v="0"/>
    <x v="7"/>
    <x v="1"/>
    <x v="1"/>
  </r>
  <r>
    <x v="497"/>
    <x v="6"/>
    <x v="0"/>
    <x v="0"/>
    <x v="1"/>
    <s v="Caucasian"/>
    <n v="46"/>
    <x v="3"/>
    <x v="487"/>
    <n v="127559"/>
    <n v="140315"/>
    <n v="0.1"/>
    <x v="0"/>
    <x v="5"/>
    <x v="1"/>
    <x v="1"/>
  </r>
  <r>
    <x v="498"/>
    <x v="17"/>
    <x v="5"/>
    <x v="3"/>
    <x v="0"/>
    <s v="Caucasian"/>
    <n v="39"/>
    <x v="2"/>
    <x v="488"/>
    <n v="62644"/>
    <n v="62644"/>
    <n v="0"/>
    <x v="0"/>
    <x v="0"/>
    <x v="1"/>
    <x v="1"/>
  </r>
  <r>
    <x v="499"/>
    <x v="23"/>
    <x v="0"/>
    <x v="1"/>
    <x v="1"/>
    <s v="Asian"/>
    <n v="50"/>
    <x v="0"/>
    <x v="489"/>
    <n v="73907"/>
    <n v="73907"/>
    <n v="0"/>
    <x v="1"/>
    <x v="6"/>
    <x v="1"/>
    <x v="1"/>
  </r>
  <r>
    <x v="500"/>
    <x v="4"/>
    <x v="3"/>
    <x v="1"/>
    <x v="0"/>
    <s v="Caucasian"/>
    <n v="56"/>
    <x v="0"/>
    <x v="490"/>
    <n v="90040"/>
    <n v="90040"/>
    <n v="0"/>
    <x v="0"/>
    <x v="2"/>
    <x v="1"/>
    <x v="1"/>
  </r>
  <r>
    <x v="501"/>
    <x v="25"/>
    <x v="5"/>
    <x v="1"/>
    <x v="0"/>
    <s v="Latino"/>
    <n v="30"/>
    <x v="2"/>
    <x v="491"/>
    <n v="91134"/>
    <n v="91134"/>
    <n v="0"/>
    <x v="2"/>
    <x v="12"/>
    <x v="1"/>
    <x v="1"/>
  </r>
  <r>
    <x v="502"/>
    <x v="9"/>
    <x v="4"/>
    <x v="2"/>
    <x v="0"/>
    <s v="Asian"/>
    <n v="45"/>
    <x v="3"/>
    <x v="492"/>
    <n v="201396"/>
    <n v="265843"/>
    <n v="0.32"/>
    <x v="0"/>
    <x v="4"/>
    <x v="1"/>
    <x v="1"/>
  </r>
  <r>
    <x v="503"/>
    <x v="7"/>
    <x v="3"/>
    <x v="3"/>
    <x v="0"/>
    <s v="Asian"/>
    <n v="55"/>
    <x v="0"/>
    <x v="493"/>
    <n v="54733"/>
    <n v="54733"/>
    <n v="0"/>
    <x v="1"/>
    <x v="1"/>
    <x v="1"/>
    <x v="1"/>
  </r>
  <r>
    <x v="504"/>
    <x v="27"/>
    <x v="0"/>
    <x v="3"/>
    <x v="1"/>
    <s v="Black"/>
    <n v="28"/>
    <x v="1"/>
    <x v="494"/>
    <n v="65341"/>
    <n v="65341"/>
    <n v="0"/>
    <x v="0"/>
    <x v="4"/>
    <x v="38"/>
    <x v="0"/>
  </r>
  <r>
    <x v="505"/>
    <x v="0"/>
    <x v="1"/>
    <x v="3"/>
    <x v="0"/>
    <s v="Black"/>
    <n v="59"/>
    <x v="0"/>
    <x v="495"/>
    <n v="139208"/>
    <n v="154521"/>
    <n v="0.11"/>
    <x v="0"/>
    <x v="5"/>
    <x v="1"/>
    <x v="1"/>
  </r>
  <r>
    <x v="506"/>
    <x v="4"/>
    <x v="2"/>
    <x v="2"/>
    <x v="1"/>
    <s v="Asian"/>
    <n v="63"/>
    <x v="4"/>
    <x v="496"/>
    <n v="73200"/>
    <n v="73200"/>
    <n v="0"/>
    <x v="1"/>
    <x v="6"/>
    <x v="1"/>
    <x v="1"/>
  </r>
  <r>
    <x v="507"/>
    <x v="6"/>
    <x v="3"/>
    <x v="2"/>
    <x v="0"/>
    <s v="Latino"/>
    <n v="46"/>
    <x v="3"/>
    <x v="497"/>
    <n v="102636"/>
    <n v="108794"/>
    <n v="0.06"/>
    <x v="0"/>
    <x v="0"/>
    <x v="1"/>
    <x v="1"/>
  </r>
  <r>
    <x v="508"/>
    <x v="26"/>
    <x v="2"/>
    <x v="2"/>
    <x v="0"/>
    <s v="Latino"/>
    <n v="26"/>
    <x v="1"/>
    <x v="498"/>
    <n v="87427"/>
    <n v="87427"/>
    <n v="0"/>
    <x v="2"/>
    <x v="12"/>
    <x v="1"/>
    <x v="1"/>
  </r>
  <r>
    <x v="509"/>
    <x v="12"/>
    <x v="0"/>
    <x v="0"/>
    <x v="1"/>
    <s v="Caucasian"/>
    <n v="45"/>
    <x v="3"/>
    <x v="499"/>
    <n v="49219"/>
    <n v="49219"/>
    <n v="0"/>
    <x v="0"/>
    <x v="7"/>
    <x v="1"/>
    <x v="1"/>
  </r>
  <r>
    <x v="510"/>
    <x v="6"/>
    <x v="1"/>
    <x v="1"/>
    <x v="1"/>
    <s v="Asian"/>
    <n v="50"/>
    <x v="0"/>
    <x v="342"/>
    <n v="106437"/>
    <n v="113888"/>
    <n v="7.0000000000000007E-2"/>
    <x v="1"/>
    <x v="1"/>
    <x v="1"/>
    <x v="1"/>
  </r>
  <r>
    <x v="511"/>
    <x v="13"/>
    <x v="1"/>
    <x v="1"/>
    <x v="1"/>
    <s v="Latino"/>
    <n v="46"/>
    <x v="3"/>
    <x v="500"/>
    <n v="64364"/>
    <n v="64364"/>
    <n v="0"/>
    <x v="2"/>
    <x v="12"/>
    <x v="1"/>
    <x v="1"/>
  </r>
  <r>
    <x v="512"/>
    <x v="2"/>
    <x v="4"/>
    <x v="1"/>
    <x v="1"/>
    <s v="Caucasian"/>
    <n v="50"/>
    <x v="0"/>
    <x v="501"/>
    <n v="172180"/>
    <n v="223834"/>
    <n v="0.3"/>
    <x v="0"/>
    <x v="7"/>
    <x v="1"/>
    <x v="1"/>
  </r>
  <r>
    <x v="513"/>
    <x v="4"/>
    <x v="2"/>
    <x v="1"/>
    <x v="0"/>
    <s v="Latino"/>
    <n v="33"/>
    <x v="2"/>
    <x v="502"/>
    <n v="88343"/>
    <n v="88343"/>
    <n v="0"/>
    <x v="2"/>
    <x v="9"/>
    <x v="1"/>
    <x v="1"/>
  </r>
  <r>
    <x v="514"/>
    <x v="29"/>
    <x v="0"/>
    <x v="2"/>
    <x v="1"/>
    <s v="Latino"/>
    <n v="57"/>
    <x v="0"/>
    <x v="503"/>
    <n v="66649"/>
    <n v="66649"/>
    <n v="0"/>
    <x v="2"/>
    <x v="9"/>
    <x v="1"/>
    <x v="1"/>
  </r>
  <r>
    <x v="515"/>
    <x v="6"/>
    <x v="1"/>
    <x v="3"/>
    <x v="0"/>
    <s v="Caucasian"/>
    <n v="48"/>
    <x v="3"/>
    <x v="504"/>
    <n v="102847"/>
    <n v="107989"/>
    <n v="0.05"/>
    <x v="0"/>
    <x v="2"/>
    <x v="1"/>
    <x v="1"/>
  </r>
  <r>
    <x v="516"/>
    <x v="0"/>
    <x v="1"/>
    <x v="1"/>
    <x v="1"/>
    <s v="Latino"/>
    <n v="46"/>
    <x v="3"/>
    <x v="505"/>
    <n v="134881"/>
    <n v="155113"/>
    <n v="0.15"/>
    <x v="2"/>
    <x v="8"/>
    <x v="1"/>
    <x v="1"/>
  </r>
  <r>
    <x v="517"/>
    <x v="13"/>
    <x v="6"/>
    <x v="1"/>
    <x v="1"/>
    <s v="Asian"/>
    <n v="52"/>
    <x v="0"/>
    <x v="506"/>
    <n v="68807"/>
    <n v="68807"/>
    <n v="0"/>
    <x v="1"/>
    <x v="11"/>
    <x v="39"/>
    <x v="0"/>
  </r>
  <r>
    <x v="518"/>
    <x v="9"/>
    <x v="0"/>
    <x v="1"/>
    <x v="1"/>
    <s v="Caucasian"/>
    <n v="56"/>
    <x v="0"/>
    <x v="507"/>
    <n v="228822"/>
    <n v="311198"/>
    <n v="0.36"/>
    <x v="0"/>
    <x v="4"/>
    <x v="1"/>
    <x v="1"/>
  </r>
  <r>
    <x v="519"/>
    <x v="7"/>
    <x v="6"/>
    <x v="1"/>
    <x v="1"/>
    <s v="Caucasian"/>
    <n v="28"/>
    <x v="1"/>
    <x v="508"/>
    <n v="43391"/>
    <n v="43391"/>
    <n v="0"/>
    <x v="0"/>
    <x v="7"/>
    <x v="1"/>
    <x v="1"/>
  </r>
  <r>
    <x v="520"/>
    <x v="10"/>
    <x v="5"/>
    <x v="2"/>
    <x v="1"/>
    <s v="Asian"/>
    <n v="29"/>
    <x v="1"/>
    <x v="509"/>
    <n v="91782"/>
    <n v="91782"/>
    <n v="0"/>
    <x v="1"/>
    <x v="1"/>
    <x v="1"/>
    <x v="1"/>
  </r>
  <r>
    <x v="521"/>
    <x v="9"/>
    <x v="6"/>
    <x v="3"/>
    <x v="0"/>
    <s v="Asian"/>
    <n v="45"/>
    <x v="3"/>
    <x v="510"/>
    <n v="211637"/>
    <n v="277244"/>
    <n v="0.31"/>
    <x v="0"/>
    <x v="2"/>
    <x v="1"/>
    <x v="1"/>
  </r>
  <r>
    <x v="522"/>
    <x v="3"/>
    <x v="0"/>
    <x v="1"/>
    <x v="1"/>
    <s v="Caucasian"/>
    <n v="28"/>
    <x v="1"/>
    <x v="511"/>
    <n v="73255"/>
    <n v="79848"/>
    <n v="0.09"/>
    <x v="0"/>
    <x v="3"/>
    <x v="1"/>
    <x v="1"/>
  </r>
  <r>
    <x v="523"/>
    <x v="6"/>
    <x v="2"/>
    <x v="3"/>
    <x v="1"/>
    <s v="Caucasian"/>
    <n v="28"/>
    <x v="1"/>
    <x v="512"/>
    <n v="108826"/>
    <n v="119709"/>
    <n v="0.1"/>
    <x v="0"/>
    <x v="4"/>
    <x v="1"/>
    <x v="1"/>
  </r>
  <r>
    <x v="524"/>
    <x v="29"/>
    <x v="0"/>
    <x v="2"/>
    <x v="1"/>
    <s v="Caucasian"/>
    <n v="34"/>
    <x v="2"/>
    <x v="513"/>
    <n v="94352"/>
    <n v="94352"/>
    <n v="0"/>
    <x v="0"/>
    <x v="4"/>
    <x v="1"/>
    <x v="1"/>
  </r>
  <r>
    <x v="525"/>
    <x v="30"/>
    <x v="0"/>
    <x v="0"/>
    <x v="0"/>
    <s v="Latino"/>
    <n v="55"/>
    <x v="0"/>
    <x v="514"/>
    <n v="73955"/>
    <n v="73955"/>
    <n v="0"/>
    <x v="0"/>
    <x v="3"/>
    <x v="1"/>
    <x v="1"/>
  </r>
  <r>
    <x v="526"/>
    <x v="6"/>
    <x v="4"/>
    <x v="1"/>
    <x v="1"/>
    <s v="Latino"/>
    <n v="34"/>
    <x v="2"/>
    <x v="515"/>
    <n v="113909"/>
    <n v="120744"/>
    <n v="0.06"/>
    <x v="2"/>
    <x v="9"/>
    <x v="1"/>
    <x v="1"/>
  </r>
  <r>
    <x v="527"/>
    <x v="32"/>
    <x v="0"/>
    <x v="1"/>
    <x v="1"/>
    <s v="Asian"/>
    <n v="27"/>
    <x v="1"/>
    <x v="516"/>
    <n v="92321"/>
    <n v="92321"/>
    <n v="0"/>
    <x v="0"/>
    <x v="2"/>
    <x v="1"/>
    <x v="1"/>
  </r>
  <r>
    <x v="528"/>
    <x v="3"/>
    <x v="0"/>
    <x v="0"/>
    <x v="1"/>
    <s v="Caucasian"/>
    <n v="52"/>
    <x v="0"/>
    <x v="517"/>
    <n v="99557"/>
    <n v="108517"/>
    <n v="0.09"/>
    <x v="0"/>
    <x v="0"/>
    <x v="1"/>
    <x v="1"/>
  </r>
  <r>
    <x v="529"/>
    <x v="18"/>
    <x v="5"/>
    <x v="2"/>
    <x v="0"/>
    <s v="Caucasian"/>
    <n v="28"/>
    <x v="1"/>
    <x v="518"/>
    <n v="115854"/>
    <n v="115854"/>
    <n v="0"/>
    <x v="0"/>
    <x v="3"/>
    <x v="1"/>
    <x v="1"/>
  </r>
  <r>
    <x v="530"/>
    <x v="30"/>
    <x v="0"/>
    <x v="1"/>
    <x v="0"/>
    <s v="Latino"/>
    <n v="44"/>
    <x v="3"/>
    <x v="519"/>
    <n v="82462"/>
    <n v="82462"/>
    <n v="0"/>
    <x v="0"/>
    <x v="5"/>
    <x v="1"/>
    <x v="1"/>
  </r>
  <r>
    <x v="531"/>
    <x v="9"/>
    <x v="0"/>
    <x v="0"/>
    <x v="0"/>
    <s v="Caucasian"/>
    <n v="53"/>
    <x v="0"/>
    <x v="520"/>
    <n v="198473"/>
    <n v="261984"/>
    <n v="0.32"/>
    <x v="0"/>
    <x v="4"/>
    <x v="1"/>
    <x v="1"/>
  </r>
  <r>
    <x v="532"/>
    <x v="0"/>
    <x v="1"/>
    <x v="3"/>
    <x v="0"/>
    <s v="Asian"/>
    <n v="43"/>
    <x v="3"/>
    <x v="521"/>
    <n v="153492"/>
    <n v="170376"/>
    <n v="0.11"/>
    <x v="0"/>
    <x v="2"/>
    <x v="1"/>
    <x v="1"/>
  </r>
  <r>
    <x v="533"/>
    <x v="9"/>
    <x v="4"/>
    <x v="3"/>
    <x v="0"/>
    <s v="Black"/>
    <n v="28"/>
    <x v="1"/>
    <x v="522"/>
    <n v="208210"/>
    <n v="270673"/>
    <n v="0.3"/>
    <x v="0"/>
    <x v="0"/>
    <x v="1"/>
    <x v="1"/>
  </r>
  <r>
    <x v="534"/>
    <x v="4"/>
    <x v="6"/>
    <x v="3"/>
    <x v="1"/>
    <s v="Caucasian"/>
    <n v="33"/>
    <x v="2"/>
    <x v="523"/>
    <n v="91632"/>
    <n v="91632"/>
    <n v="0"/>
    <x v="0"/>
    <x v="3"/>
    <x v="1"/>
    <x v="1"/>
  </r>
  <r>
    <x v="535"/>
    <x v="16"/>
    <x v="4"/>
    <x v="3"/>
    <x v="1"/>
    <s v="Asian"/>
    <n v="31"/>
    <x v="2"/>
    <x v="524"/>
    <n v="71755"/>
    <n v="71755"/>
    <n v="0"/>
    <x v="1"/>
    <x v="1"/>
    <x v="1"/>
    <x v="1"/>
  </r>
  <r>
    <x v="536"/>
    <x v="6"/>
    <x v="3"/>
    <x v="3"/>
    <x v="0"/>
    <s v="Asian"/>
    <n v="52"/>
    <x v="0"/>
    <x v="525"/>
    <n v="111006"/>
    <n v="119886"/>
    <n v="0.08"/>
    <x v="1"/>
    <x v="1"/>
    <x v="1"/>
    <x v="1"/>
  </r>
  <r>
    <x v="537"/>
    <x v="21"/>
    <x v="0"/>
    <x v="3"/>
    <x v="1"/>
    <s v="Asian"/>
    <n v="55"/>
    <x v="0"/>
    <x v="526"/>
    <n v="99774"/>
    <n v="99774"/>
    <n v="0"/>
    <x v="0"/>
    <x v="5"/>
    <x v="1"/>
    <x v="1"/>
  </r>
  <r>
    <x v="538"/>
    <x v="2"/>
    <x v="0"/>
    <x v="0"/>
    <x v="1"/>
    <s v="Asian"/>
    <n v="55"/>
    <x v="0"/>
    <x v="527"/>
    <n v="184648"/>
    <n v="228964"/>
    <n v="0.24"/>
    <x v="1"/>
    <x v="6"/>
    <x v="1"/>
    <x v="1"/>
  </r>
  <r>
    <x v="539"/>
    <x v="9"/>
    <x v="0"/>
    <x v="1"/>
    <x v="1"/>
    <s v="Latino"/>
    <n v="51"/>
    <x v="0"/>
    <x v="528"/>
    <n v="247874"/>
    <n v="329672"/>
    <n v="0.33"/>
    <x v="2"/>
    <x v="8"/>
    <x v="1"/>
    <x v="1"/>
  </r>
  <r>
    <x v="540"/>
    <x v="25"/>
    <x v="5"/>
    <x v="1"/>
    <x v="1"/>
    <s v="Asian"/>
    <n v="60"/>
    <x v="4"/>
    <x v="529"/>
    <n v="62239"/>
    <n v="62239"/>
    <n v="0"/>
    <x v="1"/>
    <x v="10"/>
    <x v="1"/>
    <x v="1"/>
  </r>
  <r>
    <x v="541"/>
    <x v="6"/>
    <x v="3"/>
    <x v="2"/>
    <x v="0"/>
    <s v="Caucasian"/>
    <n v="31"/>
    <x v="2"/>
    <x v="530"/>
    <n v="114911"/>
    <n v="122955"/>
    <n v="7.0000000000000007E-2"/>
    <x v="0"/>
    <x v="2"/>
    <x v="1"/>
    <x v="1"/>
  </r>
  <r>
    <x v="542"/>
    <x v="11"/>
    <x v="5"/>
    <x v="3"/>
    <x v="1"/>
    <s v="Latino"/>
    <n v="45"/>
    <x v="3"/>
    <x v="531"/>
    <n v="115490"/>
    <n v="129349"/>
    <n v="0.12"/>
    <x v="0"/>
    <x v="2"/>
    <x v="1"/>
    <x v="1"/>
  </r>
  <r>
    <x v="543"/>
    <x v="6"/>
    <x v="3"/>
    <x v="2"/>
    <x v="1"/>
    <s v="Asian"/>
    <n v="34"/>
    <x v="2"/>
    <x v="532"/>
    <n v="118708"/>
    <n v="127018"/>
    <n v="7.0000000000000007E-2"/>
    <x v="1"/>
    <x v="6"/>
    <x v="1"/>
    <x v="1"/>
  </r>
  <r>
    <x v="544"/>
    <x v="2"/>
    <x v="3"/>
    <x v="2"/>
    <x v="0"/>
    <s v="Asian"/>
    <n v="29"/>
    <x v="1"/>
    <x v="533"/>
    <n v="197649"/>
    <n v="237179"/>
    <n v="0.2"/>
    <x v="0"/>
    <x v="7"/>
    <x v="1"/>
    <x v="1"/>
  </r>
  <r>
    <x v="545"/>
    <x v="4"/>
    <x v="3"/>
    <x v="2"/>
    <x v="0"/>
    <s v="Asian"/>
    <n v="45"/>
    <x v="3"/>
    <x v="534"/>
    <n v="89841"/>
    <n v="89841"/>
    <n v="0"/>
    <x v="1"/>
    <x v="10"/>
    <x v="1"/>
    <x v="1"/>
  </r>
  <r>
    <x v="546"/>
    <x v="13"/>
    <x v="1"/>
    <x v="2"/>
    <x v="0"/>
    <s v="Caucasian"/>
    <n v="52"/>
    <x v="0"/>
    <x v="535"/>
    <n v="61026"/>
    <n v="61026"/>
    <n v="0"/>
    <x v="0"/>
    <x v="3"/>
    <x v="1"/>
    <x v="1"/>
  </r>
  <r>
    <x v="547"/>
    <x v="8"/>
    <x v="5"/>
    <x v="2"/>
    <x v="0"/>
    <s v="Caucasian"/>
    <n v="48"/>
    <x v="3"/>
    <x v="536"/>
    <n v="96693"/>
    <n v="96693"/>
    <n v="0"/>
    <x v="0"/>
    <x v="2"/>
    <x v="1"/>
    <x v="1"/>
  </r>
  <r>
    <x v="548"/>
    <x v="22"/>
    <x v="5"/>
    <x v="2"/>
    <x v="0"/>
    <s v="Latino"/>
    <n v="48"/>
    <x v="3"/>
    <x v="537"/>
    <n v="82907"/>
    <n v="82907"/>
    <n v="0"/>
    <x v="0"/>
    <x v="0"/>
    <x v="1"/>
    <x v="1"/>
  </r>
  <r>
    <x v="549"/>
    <x v="9"/>
    <x v="6"/>
    <x v="3"/>
    <x v="1"/>
    <s v="Asian"/>
    <n v="41"/>
    <x v="3"/>
    <x v="538"/>
    <n v="257194"/>
    <n v="347212"/>
    <n v="0.35"/>
    <x v="1"/>
    <x v="1"/>
    <x v="1"/>
    <x v="1"/>
  </r>
  <r>
    <x v="550"/>
    <x v="10"/>
    <x v="5"/>
    <x v="0"/>
    <x v="1"/>
    <s v="Latino"/>
    <n v="41"/>
    <x v="3"/>
    <x v="539"/>
    <n v="94658"/>
    <n v="94658"/>
    <n v="0"/>
    <x v="0"/>
    <x v="4"/>
    <x v="1"/>
    <x v="1"/>
  </r>
  <r>
    <x v="551"/>
    <x v="10"/>
    <x v="5"/>
    <x v="0"/>
    <x v="1"/>
    <s v="Asian"/>
    <n v="55"/>
    <x v="0"/>
    <x v="540"/>
    <n v="89419"/>
    <n v="89419"/>
    <n v="0"/>
    <x v="1"/>
    <x v="6"/>
    <x v="1"/>
    <x v="1"/>
  </r>
  <r>
    <x v="552"/>
    <x v="16"/>
    <x v="4"/>
    <x v="1"/>
    <x v="1"/>
    <s v="Black"/>
    <n v="45"/>
    <x v="3"/>
    <x v="541"/>
    <n v="51983"/>
    <n v="51983"/>
    <n v="0"/>
    <x v="0"/>
    <x v="7"/>
    <x v="1"/>
    <x v="1"/>
  </r>
  <r>
    <x v="553"/>
    <x v="2"/>
    <x v="1"/>
    <x v="3"/>
    <x v="0"/>
    <s v="Asian"/>
    <n v="53"/>
    <x v="0"/>
    <x v="542"/>
    <n v="179494"/>
    <n v="215393"/>
    <n v="0.2"/>
    <x v="1"/>
    <x v="1"/>
    <x v="1"/>
    <x v="1"/>
  </r>
  <r>
    <x v="554"/>
    <x v="30"/>
    <x v="0"/>
    <x v="3"/>
    <x v="1"/>
    <s v="Latino"/>
    <n v="49"/>
    <x v="3"/>
    <x v="543"/>
    <n v="68426"/>
    <n v="68426"/>
    <n v="0"/>
    <x v="2"/>
    <x v="9"/>
    <x v="1"/>
    <x v="1"/>
  </r>
  <r>
    <x v="555"/>
    <x v="0"/>
    <x v="1"/>
    <x v="3"/>
    <x v="0"/>
    <s v="Latino"/>
    <n v="55"/>
    <x v="0"/>
    <x v="544"/>
    <n v="144986"/>
    <n v="162384"/>
    <n v="0.12"/>
    <x v="0"/>
    <x v="3"/>
    <x v="1"/>
    <x v="1"/>
  </r>
  <r>
    <x v="556"/>
    <x v="5"/>
    <x v="2"/>
    <x v="2"/>
    <x v="0"/>
    <s v="Asian"/>
    <n v="45"/>
    <x v="3"/>
    <x v="545"/>
    <n v="60113"/>
    <n v="60113"/>
    <n v="0"/>
    <x v="0"/>
    <x v="2"/>
    <x v="1"/>
    <x v="1"/>
  </r>
  <r>
    <x v="557"/>
    <x v="16"/>
    <x v="4"/>
    <x v="0"/>
    <x v="0"/>
    <s v="Latino"/>
    <n v="52"/>
    <x v="0"/>
    <x v="546"/>
    <n v="50548"/>
    <n v="50548"/>
    <n v="0"/>
    <x v="2"/>
    <x v="12"/>
    <x v="1"/>
    <x v="1"/>
  </r>
  <r>
    <x v="558"/>
    <x v="13"/>
    <x v="6"/>
    <x v="1"/>
    <x v="0"/>
    <s v="Caucasian"/>
    <n v="33"/>
    <x v="2"/>
    <x v="547"/>
    <n v="68846"/>
    <n v="68846"/>
    <n v="0"/>
    <x v="0"/>
    <x v="2"/>
    <x v="1"/>
    <x v="1"/>
  </r>
  <r>
    <x v="559"/>
    <x v="29"/>
    <x v="0"/>
    <x v="3"/>
    <x v="0"/>
    <s v="Latino"/>
    <n v="59"/>
    <x v="0"/>
    <x v="548"/>
    <n v="90901"/>
    <n v="90901"/>
    <n v="0"/>
    <x v="0"/>
    <x v="0"/>
    <x v="1"/>
    <x v="1"/>
  </r>
  <r>
    <x v="560"/>
    <x v="6"/>
    <x v="3"/>
    <x v="3"/>
    <x v="0"/>
    <s v="Asian"/>
    <n v="50"/>
    <x v="0"/>
    <x v="549"/>
    <n v="102033"/>
    <n v="110196"/>
    <n v="0.08"/>
    <x v="0"/>
    <x v="5"/>
    <x v="1"/>
    <x v="1"/>
  </r>
  <r>
    <x v="561"/>
    <x v="2"/>
    <x v="2"/>
    <x v="1"/>
    <x v="0"/>
    <s v="Caucasian"/>
    <n v="61"/>
    <x v="4"/>
    <x v="550"/>
    <n v="151783"/>
    <n v="191247"/>
    <n v="0.26"/>
    <x v="0"/>
    <x v="0"/>
    <x v="1"/>
    <x v="1"/>
  </r>
  <r>
    <x v="562"/>
    <x v="2"/>
    <x v="5"/>
    <x v="3"/>
    <x v="0"/>
    <s v="Latino"/>
    <n v="27"/>
    <x v="1"/>
    <x v="551"/>
    <n v="170164"/>
    <n v="199092"/>
    <n v="0.17"/>
    <x v="0"/>
    <x v="5"/>
    <x v="1"/>
    <x v="1"/>
  </r>
  <r>
    <x v="563"/>
    <x v="0"/>
    <x v="6"/>
    <x v="2"/>
    <x v="0"/>
    <s v="Asian"/>
    <n v="35"/>
    <x v="2"/>
    <x v="552"/>
    <n v="155905"/>
    <n v="177732"/>
    <n v="0.14000000000000001"/>
    <x v="0"/>
    <x v="3"/>
    <x v="1"/>
    <x v="1"/>
  </r>
  <r>
    <x v="564"/>
    <x v="7"/>
    <x v="2"/>
    <x v="3"/>
    <x v="1"/>
    <s v="Asian"/>
    <n v="40"/>
    <x v="3"/>
    <x v="553"/>
    <n v="50733"/>
    <n v="50733"/>
    <n v="0"/>
    <x v="0"/>
    <x v="4"/>
    <x v="1"/>
    <x v="1"/>
  </r>
  <r>
    <x v="565"/>
    <x v="15"/>
    <x v="4"/>
    <x v="3"/>
    <x v="0"/>
    <s v="Caucasian"/>
    <n v="30"/>
    <x v="2"/>
    <x v="554"/>
    <n v="88663"/>
    <n v="88663"/>
    <n v="0"/>
    <x v="0"/>
    <x v="3"/>
    <x v="1"/>
    <x v="1"/>
  </r>
  <r>
    <x v="566"/>
    <x v="17"/>
    <x v="5"/>
    <x v="1"/>
    <x v="1"/>
    <s v="Asian"/>
    <n v="60"/>
    <x v="4"/>
    <x v="555"/>
    <n v="88213"/>
    <n v="88213"/>
    <n v="0"/>
    <x v="1"/>
    <x v="1"/>
    <x v="1"/>
    <x v="1"/>
  </r>
  <r>
    <x v="567"/>
    <x v="13"/>
    <x v="2"/>
    <x v="2"/>
    <x v="1"/>
    <s v="Asian"/>
    <n v="55"/>
    <x v="0"/>
    <x v="556"/>
    <n v="67130"/>
    <n v="67130"/>
    <n v="0"/>
    <x v="0"/>
    <x v="4"/>
    <x v="1"/>
    <x v="1"/>
  </r>
  <r>
    <x v="568"/>
    <x v="4"/>
    <x v="1"/>
    <x v="2"/>
    <x v="0"/>
    <s v="Asian"/>
    <n v="33"/>
    <x v="2"/>
    <x v="557"/>
    <n v="94876"/>
    <n v="94876"/>
    <n v="0"/>
    <x v="0"/>
    <x v="4"/>
    <x v="1"/>
    <x v="1"/>
  </r>
  <r>
    <x v="569"/>
    <x v="25"/>
    <x v="5"/>
    <x v="2"/>
    <x v="1"/>
    <s v="Latino"/>
    <n v="62"/>
    <x v="4"/>
    <x v="558"/>
    <n v="98230"/>
    <n v="98230"/>
    <n v="0"/>
    <x v="0"/>
    <x v="4"/>
    <x v="1"/>
    <x v="1"/>
  </r>
  <r>
    <x v="570"/>
    <x v="22"/>
    <x v="5"/>
    <x v="0"/>
    <x v="0"/>
    <s v="Asian"/>
    <n v="36"/>
    <x v="2"/>
    <x v="559"/>
    <n v="96757"/>
    <n v="96757"/>
    <n v="0"/>
    <x v="0"/>
    <x v="7"/>
    <x v="1"/>
    <x v="1"/>
  </r>
  <r>
    <x v="571"/>
    <x v="13"/>
    <x v="6"/>
    <x v="1"/>
    <x v="1"/>
    <s v="Black"/>
    <n v="35"/>
    <x v="2"/>
    <x v="560"/>
    <n v="51513"/>
    <n v="51513"/>
    <n v="0"/>
    <x v="0"/>
    <x v="7"/>
    <x v="1"/>
    <x v="1"/>
  </r>
  <r>
    <x v="572"/>
    <x v="9"/>
    <x v="6"/>
    <x v="3"/>
    <x v="1"/>
    <s v="Asian"/>
    <n v="60"/>
    <x v="4"/>
    <x v="561"/>
    <n v="234311"/>
    <n v="321006"/>
    <n v="0.37"/>
    <x v="0"/>
    <x v="4"/>
    <x v="1"/>
    <x v="1"/>
  </r>
  <r>
    <x v="573"/>
    <x v="0"/>
    <x v="4"/>
    <x v="2"/>
    <x v="0"/>
    <s v="Latino"/>
    <n v="45"/>
    <x v="3"/>
    <x v="562"/>
    <n v="152353"/>
    <n v="173682"/>
    <n v="0.14000000000000001"/>
    <x v="0"/>
    <x v="0"/>
    <x v="1"/>
    <x v="1"/>
  </r>
  <r>
    <x v="574"/>
    <x v="0"/>
    <x v="3"/>
    <x v="2"/>
    <x v="0"/>
    <s v="Caucasian"/>
    <n v="48"/>
    <x v="3"/>
    <x v="563"/>
    <n v="124774"/>
    <n v="139747"/>
    <n v="0.12"/>
    <x v="0"/>
    <x v="3"/>
    <x v="1"/>
    <x v="1"/>
  </r>
  <r>
    <x v="575"/>
    <x v="2"/>
    <x v="6"/>
    <x v="3"/>
    <x v="0"/>
    <s v="Asian"/>
    <n v="36"/>
    <x v="2"/>
    <x v="564"/>
    <n v="157070"/>
    <n v="201050"/>
    <n v="0.28000000000000003"/>
    <x v="1"/>
    <x v="1"/>
    <x v="1"/>
    <x v="1"/>
  </r>
  <r>
    <x v="576"/>
    <x v="0"/>
    <x v="1"/>
    <x v="2"/>
    <x v="1"/>
    <s v="Latino"/>
    <n v="44"/>
    <x v="3"/>
    <x v="565"/>
    <n v="130133"/>
    <n v="149653"/>
    <n v="0.15"/>
    <x v="0"/>
    <x v="5"/>
    <x v="40"/>
    <x v="0"/>
  </r>
  <r>
    <x v="577"/>
    <x v="6"/>
    <x v="6"/>
    <x v="1"/>
    <x v="0"/>
    <s v="Asian"/>
    <n v="64"/>
    <x v="4"/>
    <x v="566"/>
    <n v="108780"/>
    <n v="115307"/>
    <n v="0.06"/>
    <x v="1"/>
    <x v="6"/>
    <x v="1"/>
    <x v="1"/>
  </r>
  <r>
    <x v="578"/>
    <x v="2"/>
    <x v="5"/>
    <x v="2"/>
    <x v="0"/>
    <s v="Asian"/>
    <n v="46"/>
    <x v="3"/>
    <x v="567"/>
    <n v="151853"/>
    <n v="176149"/>
    <n v="0.16"/>
    <x v="1"/>
    <x v="11"/>
    <x v="1"/>
    <x v="1"/>
  </r>
  <r>
    <x v="579"/>
    <x v="5"/>
    <x v="2"/>
    <x v="1"/>
    <x v="0"/>
    <s v="Asian"/>
    <n v="62"/>
    <x v="4"/>
    <x v="568"/>
    <n v="64669"/>
    <n v="64669"/>
    <n v="0"/>
    <x v="1"/>
    <x v="1"/>
    <x v="1"/>
    <x v="1"/>
  </r>
  <r>
    <x v="580"/>
    <x v="13"/>
    <x v="6"/>
    <x v="0"/>
    <x v="1"/>
    <s v="Latino"/>
    <n v="61"/>
    <x v="4"/>
    <x v="240"/>
    <n v="69352"/>
    <n v="69352"/>
    <n v="0"/>
    <x v="2"/>
    <x v="9"/>
    <x v="1"/>
    <x v="1"/>
  </r>
  <r>
    <x v="581"/>
    <x v="13"/>
    <x v="6"/>
    <x v="0"/>
    <x v="1"/>
    <s v="Asian"/>
    <n v="65"/>
    <x v="4"/>
    <x v="569"/>
    <n v="74631"/>
    <n v="74631"/>
    <n v="0"/>
    <x v="1"/>
    <x v="1"/>
    <x v="1"/>
    <x v="1"/>
  </r>
  <r>
    <x v="582"/>
    <x v="10"/>
    <x v="5"/>
    <x v="2"/>
    <x v="1"/>
    <s v="Latino"/>
    <n v="54"/>
    <x v="0"/>
    <x v="570"/>
    <n v="96441"/>
    <n v="96441"/>
    <n v="0"/>
    <x v="2"/>
    <x v="12"/>
    <x v="1"/>
    <x v="1"/>
  </r>
  <r>
    <x v="583"/>
    <x v="11"/>
    <x v="5"/>
    <x v="2"/>
    <x v="1"/>
    <s v="Asian"/>
    <n v="46"/>
    <x v="3"/>
    <x v="571"/>
    <n v="114250"/>
    <n v="130245"/>
    <n v="0.14000000000000001"/>
    <x v="1"/>
    <x v="11"/>
    <x v="1"/>
    <x v="1"/>
  </r>
  <r>
    <x v="584"/>
    <x v="3"/>
    <x v="0"/>
    <x v="3"/>
    <x v="1"/>
    <s v="Latino"/>
    <n v="36"/>
    <x v="2"/>
    <x v="572"/>
    <n v="70165"/>
    <n v="75077"/>
    <n v="7.0000000000000007E-2"/>
    <x v="2"/>
    <x v="8"/>
    <x v="1"/>
    <x v="1"/>
  </r>
  <r>
    <x v="585"/>
    <x v="6"/>
    <x v="0"/>
    <x v="3"/>
    <x v="1"/>
    <s v="Asian"/>
    <n v="60"/>
    <x v="4"/>
    <x v="573"/>
    <n v="109059"/>
    <n v="116693"/>
    <n v="7.0000000000000007E-2"/>
    <x v="1"/>
    <x v="11"/>
    <x v="1"/>
    <x v="1"/>
  </r>
  <r>
    <x v="586"/>
    <x v="19"/>
    <x v="5"/>
    <x v="0"/>
    <x v="0"/>
    <s v="Asian"/>
    <n v="30"/>
    <x v="2"/>
    <x v="574"/>
    <n v="77442"/>
    <n v="77442"/>
    <n v="0"/>
    <x v="0"/>
    <x v="7"/>
    <x v="1"/>
    <x v="1"/>
  </r>
  <r>
    <x v="587"/>
    <x v="13"/>
    <x v="2"/>
    <x v="3"/>
    <x v="0"/>
    <s v="Latino"/>
    <n v="34"/>
    <x v="2"/>
    <x v="575"/>
    <n v="72126"/>
    <n v="72126"/>
    <n v="0"/>
    <x v="2"/>
    <x v="8"/>
    <x v="1"/>
    <x v="1"/>
  </r>
  <r>
    <x v="588"/>
    <x v="31"/>
    <x v="0"/>
    <x v="1"/>
    <x v="1"/>
    <s v="Caucasian"/>
    <n v="55"/>
    <x v="0"/>
    <x v="576"/>
    <n v="70334"/>
    <n v="70334"/>
    <n v="0"/>
    <x v="0"/>
    <x v="4"/>
    <x v="1"/>
    <x v="1"/>
  </r>
  <r>
    <x v="589"/>
    <x v="10"/>
    <x v="5"/>
    <x v="0"/>
    <x v="1"/>
    <s v="Asian"/>
    <n v="59"/>
    <x v="0"/>
    <x v="577"/>
    <n v="78006"/>
    <n v="78006"/>
    <n v="0"/>
    <x v="0"/>
    <x v="4"/>
    <x v="1"/>
    <x v="1"/>
  </r>
  <r>
    <x v="590"/>
    <x v="2"/>
    <x v="0"/>
    <x v="1"/>
    <x v="0"/>
    <s v="Latino"/>
    <n v="28"/>
    <x v="1"/>
    <x v="578"/>
    <n v="160385"/>
    <n v="197274"/>
    <n v="0.23"/>
    <x v="0"/>
    <x v="4"/>
    <x v="41"/>
    <x v="0"/>
  </r>
  <r>
    <x v="591"/>
    <x v="9"/>
    <x v="1"/>
    <x v="3"/>
    <x v="0"/>
    <s v="Caucasian"/>
    <n v="36"/>
    <x v="2"/>
    <x v="579"/>
    <n v="202323"/>
    <n v="281229"/>
    <n v="0.39"/>
    <x v="0"/>
    <x v="2"/>
    <x v="1"/>
    <x v="1"/>
  </r>
  <r>
    <x v="592"/>
    <x v="0"/>
    <x v="4"/>
    <x v="3"/>
    <x v="0"/>
    <s v="Latino"/>
    <n v="29"/>
    <x v="1"/>
    <x v="580"/>
    <n v="141555"/>
    <n v="157126"/>
    <n v="0.11"/>
    <x v="2"/>
    <x v="8"/>
    <x v="1"/>
    <x v="1"/>
  </r>
  <r>
    <x v="593"/>
    <x v="2"/>
    <x v="1"/>
    <x v="2"/>
    <x v="0"/>
    <s v="Asian"/>
    <n v="34"/>
    <x v="2"/>
    <x v="581"/>
    <n v="184960"/>
    <n v="218253"/>
    <n v="0.18"/>
    <x v="0"/>
    <x v="0"/>
    <x v="1"/>
    <x v="1"/>
  </r>
  <r>
    <x v="594"/>
    <x v="9"/>
    <x v="0"/>
    <x v="1"/>
    <x v="1"/>
    <s v="Asian"/>
    <n v="37"/>
    <x v="2"/>
    <x v="582"/>
    <n v="221592"/>
    <n v="290286"/>
    <n v="0.31"/>
    <x v="0"/>
    <x v="7"/>
    <x v="1"/>
    <x v="1"/>
  </r>
  <r>
    <x v="595"/>
    <x v="16"/>
    <x v="4"/>
    <x v="1"/>
    <x v="0"/>
    <s v="Asian"/>
    <n v="44"/>
    <x v="3"/>
    <x v="583"/>
    <n v="53301"/>
    <n v="53301"/>
    <n v="0"/>
    <x v="0"/>
    <x v="0"/>
    <x v="1"/>
    <x v="1"/>
  </r>
  <r>
    <x v="596"/>
    <x v="21"/>
    <x v="0"/>
    <x v="3"/>
    <x v="1"/>
    <s v="Asian"/>
    <n v="45"/>
    <x v="3"/>
    <x v="584"/>
    <n v="91276"/>
    <n v="91276"/>
    <n v="0"/>
    <x v="0"/>
    <x v="0"/>
    <x v="1"/>
    <x v="1"/>
  </r>
  <r>
    <x v="597"/>
    <x v="0"/>
    <x v="4"/>
    <x v="0"/>
    <x v="0"/>
    <s v="Asian"/>
    <n v="52"/>
    <x v="0"/>
    <x v="585"/>
    <n v="140042"/>
    <n v="158247"/>
    <n v="0.13"/>
    <x v="0"/>
    <x v="5"/>
    <x v="1"/>
    <x v="1"/>
  </r>
  <r>
    <x v="598"/>
    <x v="7"/>
    <x v="3"/>
    <x v="1"/>
    <x v="0"/>
    <s v="Asian"/>
    <n v="40"/>
    <x v="3"/>
    <x v="586"/>
    <n v="57225"/>
    <n v="57225"/>
    <n v="0"/>
    <x v="0"/>
    <x v="7"/>
    <x v="1"/>
    <x v="1"/>
  </r>
  <r>
    <x v="599"/>
    <x v="6"/>
    <x v="4"/>
    <x v="2"/>
    <x v="0"/>
    <s v="Latino"/>
    <n v="55"/>
    <x v="0"/>
    <x v="587"/>
    <n v="102839"/>
    <n v="107981"/>
    <n v="0.05"/>
    <x v="0"/>
    <x v="4"/>
    <x v="1"/>
    <x v="1"/>
  </r>
  <r>
    <x v="600"/>
    <x v="2"/>
    <x v="6"/>
    <x v="0"/>
    <x v="1"/>
    <s v="Asian"/>
    <n v="29"/>
    <x v="1"/>
    <x v="588"/>
    <n v="199783"/>
    <n v="241737"/>
    <n v="0.21"/>
    <x v="0"/>
    <x v="2"/>
    <x v="42"/>
    <x v="0"/>
  </r>
  <r>
    <x v="601"/>
    <x v="15"/>
    <x v="4"/>
    <x v="0"/>
    <x v="1"/>
    <s v="Latino"/>
    <n v="32"/>
    <x v="2"/>
    <x v="589"/>
    <n v="70980"/>
    <n v="70980"/>
    <n v="0"/>
    <x v="2"/>
    <x v="9"/>
    <x v="1"/>
    <x v="1"/>
  </r>
  <r>
    <x v="602"/>
    <x v="6"/>
    <x v="6"/>
    <x v="3"/>
    <x v="1"/>
    <s v="Caucasian"/>
    <n v="51"/>
    <x v="0"/>
    <x v="590"/>
    <n v="104431"/>
    <n v="111741"/>
    <n v="7.0000000000000007E-2"/>
    <x v="0"/>
    <x v="3"/>
    <x v="1"/>
    <x v="1"/>
  </r>
  <r>
    <x v="603"/>
    <x v="20"/>
    <x v="4"/>
    <x v="2"/>
    <x v="1"/>
    <s v="Caucasian"/>
    <n v="28"/>
    <x v="1"/>
    <x v="591"/>
    <n v="48510"/>
    <n v="48510"/>
    <n v="0"/>
    <x v="0"/>
    <x v="2"/>
    <x v="1"/>
    <x v="1"/>
  </r>
  <r>
    <x v="604"/>
    <x v="10"/>
    <x v="5"/>
    <x v="2"/>
    <x v="1"/>
    <s v="Black"/>
    <n v="27"/>
    <x v="1"/>
    <x v="592"/>
    <n v="70110"/>
    <n v="70110"/>
    <n v="0"/>
    <x v="0"/>
    <x v="4"/>
    <x v="43"/>
    <x v="0"/>
  </r>
  <r>
    <x v="605"/>
    <x v="2"/>
    <x v="6"/>
    <x v="3"/>
    <x v="1"/>
    <s v="Asian"/>
    <n v="45"/>
    <x v="3"/>
    <x v="593"/>
    <n v="186138"/>
    <n v="238257"/>
    <n v="0.28000000000000003"/>
    <x v="1"/>
    <x v="1"/>
    <x v="1"/>
    <x v="1"/>
  </r>
  <r>
    <x v="606"/>
    <x v="7"/>
    <x v="3"/>
    <x v="1"/>
    <x v="1"/>
    <s v="Latino"/>
    <n v="58"/>
    <x v="0"/>
    <x v="594"/>
    <n v="56350"/>
    <n v="56350"/>
    <n v="0"/>
    <x v="2"/>
    <x v="9"/>
    <x v="1"/>
    <x v="1"/>
  </r>
  <r>
    <x v="607"/>
    <x v="0"/>
    <x v="1"/>
    <x v="0"/>
    <x v="0"/>
    <s v="Latino"/>
    <n v="45"/>
    <x v="3"/>
    <x v="595"/>
    <n v="149761"/>
    <n v="167732"/>
    <n v="0.12"/>
    <x v="0"/>
    <x v="7"/>
    <x v="1"/>
    <x v="1"/>
  </r>
  <r>
    <x v="608"/>
    <x v="0"/>
    <x v="1"/>
    <x v="3"/>
    <x v="1"/>
    <s v="Latino"/>
    <n v="44"/>
    <x v="3"/>
    <x v="596"/>
    <n v="126277"/>
    <n v="142693"/>
    <n v="0.13"/>
    <x v="2"/>
    <x v="8"/>
    <x v="1"/>
    <x v="1"/>
  </r>
  <r>
    <x v="609"/>
    <x v="6"/>
    <x v="2"/>
    <x v="2"/>
    <x v="1"/>
    <s v="Caucasian"/>
    <n v="33"/>
    <x v="2"/>
    <x v="597"/>
    <n v="119631"/>
    <n v="126809"/>
    <n v="0.06"/>
    <x v="0"/>
    <x v="3"/>
    <x v="1"/>
    <x v="1"/>
  </r>
  <r>
    <x v="610"/>
    <x v="9"/>
    <x v="0"/>
    <x v="0"/>
    <x v="1"/>
    <s v="Asian"/>
    <n v="26"/>
    <x v="1"/>
    <x v="598"/>
    <n v="256561"/>
    <n v="356620"/>
    <n v="0.39"/>
    <x v="0"/>
    <x v="5"/>
    <x v="1"/>
    <x v="1"/>
  </r>
  <r>
    <x v="611"/>
    <x v="29"/>
    <x v="0"/>
    <x v="2"/>
    <x v="0"/>
    <s v="Latino"/>
    <n v="45"/>
    <x v="3"/>
    <x v="127"/>
    <n v="66958"/>
    <n v="66958"/>
    <n v="0"/>
    <x v="0"/>
    <x v="4"/>
    <x v="1"/>
    <x v="1"/>
  </r>
  <r>
    <x v="612"/>
    <x v="0"/>
    <x v="2"/>
    <x v="1"/>
    <x v="0"/>
    <s v="Asian"/>
    <n v="46"/>
    <x v="3"/>
    <x v="599"/>
    <n v="158897"/>
    <n v="174787"/>
    <n v="0.1"/>
    <x v="1"/>
    <x v="1"/>
    <x v="1"/>
    <x v="1"/>
  </r>
  <r>
    <x v="613"/>
    <x v="1"/>
    <x v="0"/>
    <x v="3"/>
    <x v="1"/>
    <s v="Caucasian"/>
    <n v="37"/>
    <x v="2"/>
    <x v="600"/>
    <n v="71695"/>
    <n v="71695"/>
    <n v="0"/>
    <x v="0"/>
    <x v="3"/>
    <x v="1"/>
    <x v="1"/>
  </r>
  <r>
    <x v="614"/>
    <x v="4"/>
    <x v="6"/>
    <x v="3"/>
    <x v="1"/>
    <s v="Asian"/>
    <n v="40"/>
    <x v="3"/>
    <x v="601"/>
    <n v="73779"/>
    <n v="73779"/>
    <n v="0"/>
    <x v="1"/>
    <x v="1"/>
    <x v="44"/>
    <x v="0"/>
  </r>
  <r>
    <x v="615"/>
    <x v="6"/>
    <x v="2"/>
    <x v="2"/>
    <x v="0"/>
    <s v="Asian"/>
    <n v="45"/>
    <x v="3"/>
    <x v="571"/>
    <n v="123640"/>
    <n v="132295"/>
    <n v="7.0000000000000007E-2"/>
    <x v="1"/>
    <x v="6"/>
    <x v="1"/>
    <x v="1"/>
  </r>
  <r>
    <x v="616"/>
    <x v="7"/>
    <x v="2"/>
    <x v="2"/>
    <x v="0"/>
    <s v="Caucasian"/>
    <n v="33"/>
    <x v="2"/>
    <x v="602"/>
    <n v="46878"/>
    <n v="46878"/>
    <n v="0"/>
    <x v="0"/>
    <x v="4"/>
    <x v="1"/>
    <x v="1"/>
  </r>
  <r>
    <x v="617"/>
    <x v="7"/>
    <x v="6"/>
    <x v="2"/>
    <x v="0"/>
    <s v="Caucasian"/>
    <n v="64"/>
    <x v="4"/>
    <x v="603"/>
    <n v="57032"/>
    <n v="57032"/>
    <n v="0"/>
    <x v="0"/>
    <x v="4"/>
    <x v="1"/>
    <x v="1"/>
  </r>
  <r>
    <x v="618"/>
    <x v="4"/>
    <x v="2"/>
    <x v="1"/>
    <x v="0"/>
    <s v="Latino"/>
    <n v="57"/>
    <x v="0"/>
    <x v="604"/>
    <n v="98150"/>
    <n v="98150"/>
    <n v="0"/>
    <x v="2"/>
    <x v="9"/>
    <x v="1"/>
    <x v="1"/>
  </r>
  <r>
    <x v="619"/>
    <x v="2"/>
    <x v="6"/>
    <x v="1"/>
    <x v="0"/>
    <s v="Asian"/>
    <n v="35"/>
    <x v="2"/>
    <x v="605"/>
    <n v="171426"/>
    <n v="197140"/>
    <n v="0.15"/>
    <x v="1"/>
    <x v="10"/>
    <x v="45"/>
    <x v="0"/>
  </r>
  <r>
    <x v="620"/>
    <x v="7"/>
    <x v="1"/>
    <x v="1"/>
    <x v="0"/>
    <s v="Caucasian"/>
    <n v="55"/>
    <x v="0"/>
    <x v="606"/>
    <n v="48266"/>
    <n v="48266"/>
    <n v="0"/>
    <x v="0"/>
    <x v="2"/>
    <x v="1"/>
    <x v="1"/>
  </r>
  <r>
    <x v="621"/>
    <x v="9"/>
    <x v="1"/>
    <x v="0"/>
    <x v="1"/>
    <s v="Latino"/>
    <n v="36"/>
    <x v="2"/>
    <x v="607"/>
    <n v="223404"/>
    <n v="294893"/>
    <n v="0.32"/>
    <x v="0"/>
    <x v="7"/>
    <x v="1"/>
    <x v="1"/>
  </r>
  <r>
    <x v="622"/>
    <x v="27"/>
    <x v="0"/>
    <x v="2"/>
    <x v="0"/>
    <s v="Asian"/>
    <n v="57"/>
    <x v="0"/>
    <x v="608"/>
    <n v="74854"/>
    <n v="74854"/>
    <n v="0"/>
    <x v="0"/>
    <x v="0"/>
    <x v="1"/>
    <x v="1"/>
  </r>
  <r>
    <x v="623"/>
    <x v="9"/>
    <x v="3"/>
    <x v="2"/>
    <x v="0"/>
    <s v="Caucasian"/>
    <n v="48"/>
    <x v="3"/>
    <x v="172"/>
    <n v="217783"/>
    <n v="296185"/>
    <n v="0.36"/>
    <x v="0"/>
    <x v="0"/>
    <x v="1"/>
    <x v="1"/>
  </r>
  <r>
    <x v="624"/>
    <x v="28"/>
    <x v="0"/>
    <x v="1"/>
    <x v="0"/>
    <s v="Latino"/>
    <n v="53"/>
    <x v="0"/>
    <x v="609"/>
    <n v="44735"/>
    <n v="44735"/>
    <n v="0"/>
    <x v="2"/>
    <x v="8"/>
    <x v="1"/>
    <x v="1"/>
  </r>
  <r>
    <x v="625"/>
    <x v="13"/>
    <x v="1"/>
    <x v="1"/>
    <x v="0"/>
    <s v="Caucasian"/>
    <n v="41"/>
    <x v="3"/>
    <x v="100"/>
    <n v="50685"/>
    <n v="50685"/>
    <n v="0"/>
    <x v="0"/>
    <x v="7"/>
    <x v="1"/>
    <x v="1"/>
  </r>
  <r>
    <x v="626"/>
    <x v="13"/>
    <x v="2"/>
    <x v="0"/>
    <x v="1"/>
    <s v="Asian"/>
    <n v="34"/>
    <x v="2"/>
    <x v="490"/>
    <n v="58993"/>
    <n v="58993"/>
    <n v="0"/>
    <x v="0"/>
    <x v="5"/>
    <x v="1"/>
    <x v="1"/>
  </r>
  <r>
    <x v="627"/>
    <x v="19"/>
    <x v="5"/>
    <x v="3"/>
    <x v="1"/>
    <s v="Caucasian"/>
    <n v="47"/>
    <x v="3"/>
    <x v="610"/>
    <n v="115765"/>
    <n v="115765"/>
    <n v="0"/>
    <x v="0"/>
    <x v="4"/>
    <x v="46"/>
    <x v="0"/>
  </r>
  <r>
    <x v="628"/>
    <x v="2"/>
    <x v="3"/>
    <x v="1"/>
    <x v="0"/>
    <s v="Asian"/>
    <n v="63"/>
    <x v="4"/>
    <x v="611"/>
    <n v="193044"/>
    <n v="222001"/>
    <n v="0.15"/>
    <x v="0"/>
    <x v="4"/>
    <x v="1"/>
    <x v="1"/>
  </r>
  <r>
    <x v="629"/>
    <x v="7"/>
    <x v="6"/>
    <x v="0"/>
    <x v="0"/>
    <s v="Black"/>
    <n v="65"/>
    <x v="4"/>
    <x v="612"/>
    <n v="56686"/>
    <n v="56686"/>
    <n v="0"/>
    <x v="0"/>
    <x v="0"/>
    <x v="47"/>
    <x v="0"/>
  </r>
  <r>
    <x v="630"/>
    <x v="0"/>
    <x v="1"/>
    <x v="1"/>
    <x v="0"/>
    <s v="Black"/>
    <n v="33"/>
    <x v="2"/>
    <x v="325"/>
    <n v="131652"/>
    <n v="146134"/>
    <n v="0.11"/>
    <x v="0"/>
    <x v="0"/>
    <x v="1"/>
    <x v="1"/>
  </r>
  <r>
    <x v="631"/>
    <x v="2"/>
    <x v="6"/>
    <x v="1"/>
    <x v="0"/>
    <s v="Black"/>
    <n v="45"/>
    <x v="3"/>
    <x v="613"/>
    <n v="150577"/>
    <n v="188221"/>
    <n v="0.25"/>
    <x v="0"/>
    <x v="4"/>
    <x v="1"/>
    <x v="1"/>
  </r>
  <r>
    <x v="632"/>
    <x v="11"/>
    <x v="5"/>
    <x v="0"/>
    <x v="0"/>
    <s v="Latino"/>
    <n v="37"/>
    <x v="2"/>
    <x v="614"/>
    <n v="87359"/>
    <n v="96968"/>
    <n v="0.11"/>
    <x v="2"/>
    <x v="9"/>
    <x v="1"/>
    <x v="1"/>
  </r>
  <r>
    <x v="633"/>
    <x v="13"/>
    <x v="2"/>
    <x v="2"/>
    <x v="0"/>
    <s v="Asian"/>
    <n v="60"/>
    <x v="4"/>
    <x v="615"/>
    <n v="51877"/>
    <n v="51877"/>
    <n v="0"/>
    <x v="1"/>
    <x v="10"/>
    <x v="1"/>
    <x v="1"/>
  </r>
  <r>
    <x v="634"/>
    <x v="29"/>
    <x v="0"/>
    <x v="1"/>
    <x v="1"/>
    <s v="Asian"/>
    <n v="43"/>
    <x v="3"/>
    <x v="219"/>
    <n v="86417"/>
    <n v="86417"/>
    <n v="0"/>
    <x v="0"/>
    <x v="2"/>
    <x v="1"/>
    <x v="1"/>
  </r>
  <r>
    <x v="635"/>
    <x v="27"/>
    <x v="0"/>
    <x v="0"/>
    <x v="0"/>
    <s v="Asian"/>
    <n v="65"/>
    <x v="4"/>
    <x v="616"/>
    <n v="96548"/>
    <n v="96548"/>
    <n v="0"/>
    <x v="0"/>
    <x v="5"/>
    <x v="1"/>
    <x v="1"/>
  </r>
  <r>
    <x v="636"/>
    <x v="4"/>
    <x v="3"/>
    <x v="1"/>
    <x v="0"/>
    <s v="Asian"/>
    <n v="43"/>
    <x v="3"/>
    <x v="617"/>
    <n v="92940"/>
    <n v="92940"/>
    <n v="0"/>
    <x v="1"/>
    <x v="11"/>
    <x v="1"/>
    <x v="1"/>
  </r>
  <r>
    <x v="637"/>
    <x v="13"/>
    <x v="3"/>
    <x v="2"/>
    <x v="1"/>
    <s v="Asian"/>
    <n v="28"/>
    <x v="1"/>
    <x v="618"/>
    <n v="61410"/>
    <n v="61410"/>
    <n v="0"/>
    <x v="0"/>
    <x v="3"/>
    <x v="1"/>
    <x v="1"/>
  </r>
  <r>
    <x v="638"/>
    <x v="6"/>
    <x v="1"/>
    <x v="2"/>
    <x v="0"/>
    <s v="Black"/>
    <n v="61"/>
    <x v="4"/>
    <x v="619"/>
    <n v="110302"/>
    <n v="116920"/>
    <n v="0.06"/>
    <x v="0"/>
    <x v="4"/>
    <x v="1"/>
    <x v="1"/>
  </r>
  <r>
    <x v="639"/>
    <x v="2"/>
    <x v="5"/>
    <x v="2"/>
    <x v="0"/>
    <s v="Black"/>
    <n v="45"/>
    <x v="3"/>
    <x v="620"/>
    <n v="187205"/>
    <n v="232134"/>
    <n v="0.24"/>
    <x v="0"/>
    <x v="7"/>
    <x v="48"/>
    <x v="0"/>
  </r>
  <r>
    <x v="640"/>
    <x v="4"/>
    <x v="2"/>
    <x v="3"/>
    <x v="1"/>
    <s v="Caucasian"/>
    <n v="45"/>
    <x v="3"/>
    <x v="621"/>
    <n v="81687"/>
    <n v="81687"/>
    <n v="0"/>
    <x v="0"/>
    <x v="3"/>
    <x v="1"/>
    <x v="1"/>
  </r>
  <r>
    <x v="641"/>
    <x v="9"/>
    <x v="0"/>
    <x v="2"/>
    <x v="1"/>
    <s v="Latino"/>
    <n v="54"/>
    <x v="0"/>
    <x v="622"/>
    <n v="241083"/>
    <n v="335105"/>
    <n v="0.39"/>
    <x v="0"/>
    <x v="7"/>
    <x v="1"/>
    <x v="1"/>
  </r>
  <r>
    <x v="642"/>
    <x v="9"/>
    <x v="1"/>
    <x v="2"/>
    <x v="0"/>
    <s v="Black"/>
    <n v="38"/>
    <x v="2"/>
    <x v="623"/>
    <n v="223805"/>
    <n v="304375"/>
    <n v="0.36"/>
    <x v="0"/>
    <x v="2"/>
    <x v="1"/>
    <x v="1"/>
  </r>
  <r>
    <x v="643"/>
    <x v="2"/>
    <x v="3"/>
    <x v="3"/>
    <x v="0"/>
    <s v="Caucasian"/>
    <n v="27"/>
    <x v="1"/>
    <x v="624"/>
    <n v="161759"/>
    <n v="187640"/>
    <n v="0.16"/>
    <x v="0"/>
    <x v="4"/>
    <x v="1"/>
    <x v="1"/>
  </r>
  <r>
    <x v="644"/>
    <x v="3"/>
    <x v="0"/>
    <x v="0"/>
    <x v="1"/>
    <s v="Black"/>
    <n v="40"/>
    <x v="3"/>
    <x v="625"/>
    <n v="95899"/>
    <n v="105489"/>
    <n v="0.1"/>
    <x v="0"/>
    <x v="7"/>
    <x v="49"/>
    <x v="0"/>
  </r>
  <r>
    <x v="645"/>
    <x v="4"/>
    <x v="1"/>
    <x v="3"/>
    <x v="1"/>
    <s v="Asian"/>
    <n v="49"/>
    <x v="3"/>
    <x v="626"/>
    <n v="80700"/>
    <n v="80700"/>
    <n v="0"/>
    <x v="0"/>
    <x v="7"/>
    <x v="1"/>
    <x v="1"/>
  </r>
  <r>
    <x v="646"/>
    <x v="6"/>
    <x v="4"/>
    <x v="2"/>
    <x v="1"/>
    <s v="Asian"/>
    <n v="54"/>
    <x v="0"/>
    <x v="627"/>
    <n v="128136"/>
    <n v="134543"/>
    <n v="0.05"/>
    <x v="1"/>
    <x v="10"/>
    <x v="1"/>
    <x v="1"/>
  </r>
  <r>
    <x v="647"/>
    <x v="13"/>
    <x v="6"/>
    <x v="3"/>
    <x v="0"/>
    <s v="Caucasian"/>
    <n v="39"/>
    <x v="2"/>
    <x v="628"/>
    <n v="58745"/>
    <n v="58745"/>
    <n v="0"/>
    <x v="0"/>
    <x v="5"/>
    <x v="1"/>
    <x v="1"/>
  </r>
  <r>
    <x v="648"/>
    <x v="1"/>
    <x v="0"/>
    <x v="3"/>
    <x v="0"/>
    <s v="Asian"/>
    <n v="57"/>
    <x v="0"/>
    <x v="629"/>
    <n v="76202"/>
    <n v="76202"/>
    <n v="0"/>
    <x v="0"/>
    <x v="5"/>
    <x v="50"/>
    <x v="0"/>
  </r>
  <r>
    <x v="649"/>
    <x v="9"/>
    <x v="2"/>
    <x v="2"/>
    <x v="1"/>
    <s v="Black"/>
    <n v="36"/>
    <x v="2"/>
    <x v="630"/>
    <n v="195200"/>
    <n v="265472"/>
    <n v="0.36"/>
    <x v="0"/>
    <x v="5"/>
    <x v="1"/>
    <x v="1"/>
  </r>
  <r>
    <x v="650"/>
    <x v="13"/>
    <x v="1"/>
    <x v="1"/>
    <x v="0"/>
    <s v="Asian"/>
    <n v="45"/>
    <x v="3"/>
    <x v="631"/>
    <n v="71454"/>
    <n v="71454"/>
    <n v="0"/>
    <x v="1"/>
    <x v="6"/>
    <x v="1"/>
    <x v="1"/>
  </r>
  <r>
    <x v="651"/>
    <x v="21"/>
    <x v="0"/>
    <x v="1"/>
    <x v="0"/>
    <s v="Caucasian"/>
    <n v="30"/>
    <x v="2"/>
    <x v="632"/>
    <n v="94652"/>
    <n v="94652"/>
    <n v="0"/>
    <x v="0"/>
    <x v="0"/>
    <x v="1"/>
    <x v="1"/>
  </r>
  <r>
    <x v="652"/>
    <x v="1"/>
    <x v="0"/>
    <x v="1"/>
    <x v="1"/>
    <s v="Black"/>
    <n v="34"/>
    <x v="2"/>
    <x v="633"/>
    <n v="63411"/>
    <n v="63411"/>
    <n v="0"/>
    <x v="0"/>
    <x v="4"/>
    <x v="1"/>
    <x v="1"/>
  </r>
  <r>
    <x v="653"/>
    <x v="13"/>
    <x v="2"/>
    <x v="2"/>
    <x v="1"/>
    <s v="Asian"/>
    <n v="31"/>
    <x v="2"/>
    <x v="634"/>
    <n v="67171"/>
    <n v="67171"/>
    <n v="0"/>
    <x v="1"/>
    <x v="1"/>
    <x v="14"/>
    <x v="0"/>
  </r>
  <r>
    <x v="654"/>
    <x v="0"/>
    <x v="3"/>
    <x v="2"/>
    <x v="0"/>
    <s v="Latino"/>
    <n v="28"/>
    <x v="1"/>
    <x v="635"/>
    <n v="152036"/>
    <n v="174841"/>
    <n v="0.15"/>
    <x v="2"/>
    <x v="9"/>
    <x v="1"/>
    <x v="1"/>
  </r>
  <r>
    <x v="655"/>
    <x v="8"/>
    <x v="5"/>
    <x v="1"/>
    <x v="0"/>
    <s v="Black"/>
    <n v="55"/>
    <x v="0"/>
    <x v="636"/>
    <n v="95562"/>
    <n v="95562"/>
    <n v="0"/>
    <x v="0"/>
    <x v="2"/>
    <x v="1"/>
    <x v="1"/>
  </r>
  <r>
    <x v="656"/>
    <x v="4"/>
    <x v="2"/>
    <x v="0"/>
    <x v="1"/>
    <s v="Caucasian"/>
    <n v="30"/>
    <x v="2"/>
    <x v="637"/>
    <n v="96092"/>
    <n v="96092"/>
    <n v="0"/>
    <x v="0"/>
    <x v="5"/>
    <x v="1"/>
    <x v="1"/>
  </r>
  <r>
    <x v="657"/>
    <x v="9"/>
    <x v="5"/>
    <x v="1"/>
    <x v="1"/>
    <s v="Asian"/>
    <n v="63"/>
    <x v="4"/>
    <x v="638"/>
    <n v="254289"/>
    <n v="353462"/>
    <n v="0.39"/>
    <x v="0"/>
    <x v="2"/>
    <x v="1"/>
    <x v="1"/>
  </r>
  <r>
    <x v="658"/>
    <x v="3"/>
    <x v="0"/>
    <x v="0"/>
    <x v="1"/>
    <s v="Caucasian"/>
    <n v="26"/>
    <x v="1"/>
    <x v="639"/>
    <n v="69110"/>
    <n v="72566"/>
    <n v="0.05"/>
    <x v="0"/>
    <x v="2"/>
    <x v="1"/>
    <x v="1"/>
  </r>
  <r>
    <x v="659"/>
    <x v="9"/>
    <x v="6"/>
    <x v="2"/>
    <x v="1"/>
    <s v="Caucasian"/>
    <n v="52"/>
    <x v="0"/>
    <x v="640"/>
    <n v="236314"/>
    <n v="316661"/>
    <n v="0.34"/>
    <x v="0"/>
    <x v="4"/>
    <x v="1"/>
    <x v="1"/>
  </r>
  <r>
    <x v="660"/>
    <x v="7"/>
    <x v="6"/>
    <x v="3"/>
    <x v="1"/>
    <s v="Latino"/>
    <n v="51"/>
    <x v="0"/>
    <x v="641"/>
    <n v="45206"/>
    <n v="45206"/>
    <n v="0"/>
    <x v="0"/>
    <x v="7"/>
    <x v="1"/>
    <x v="1"/>
  </r>
  <r>
    <x v="661"/>
    <x v="9"/>
    <x v="1"/>
    <x v="0"/>
    <x v="0"/>
    <s v="Asian"/>
    <n v="25"/>
    <x v="1"/>
    <x v="509"/>
    <n v="210708"/>
    <n v="280242"/>
    <n v="0.33"/>
    <x v="0"/>
    <x v="2"/>
    <x v="1"/>
    <x v="1"/>
  </r>
  <r>
    <x v="662"/>
    <x v="27"/>
    <x v="0"/>
    <x v="3"/>
    <x v="1"/>
    <s v="Latino"/>
    <n v="40"/>
    <x v="3"/>
    <x v="642"/>
    <n v="87770"/>
    <n v="87770"/>
    <n v="0"/>
    <x v="0"/>
    <x v="5"/>
    <x v="1"/>
    <x v="1"/>
  </r>
  <r>
    <x v="663"/>
    <x v="6"/>
    <x v="3"/>
    <x v="3"/>
    <x v="0"/>
    <s v="Caucasian"/>
    <n v="38"/>
    <x v="2"/>
    <x v="643"/>
    <n v="106858"/>
    <n v="112201"/>
    <n v="0.05"/>
    <x v="0"/>
    <x v="0"/>
    <x v="1"/>
    <x v="1"/>
  </r>
  <r>
    <x v="664"/>
    <x v="2"/>
    <x v="4"/>
    <x v="3"/>
    <x v="1"/>
    <s v="Caucasian"/>
    <n v="60"/>
    <x v="4"/>
    <x v="644"/>
    <n v="155788"/>
    <n v="182272"/>
    <n v="0.17"/>
    <x v="0"/>
    <x v="0"/>
    <x v="1"/>
    <x v="1"/>
  </r>
  <r>
    <x v="665"/>
    <x v="15"/>
    <x v="4"/>
    <x v="2"/>
    <x v="0"/>
    <s v="Latino"/>
    <n v="45"/>
    <x v="3"/>
    <x v="645"/>
    <n v="74891"/>
    <n v="74891"/>
    <n v="0"/>
    <x v="2"/>
    <x v="9"/>
    <x v="1"/>
    <x v="1"/>
  </r>
  <r>
    <x v="666"/>
    <x v="8"/>
    <x v="5"/>
    <x v="3"/>
    <x v="1"/>
    <s v="Asian"/>
    <n v="28"/>
    <x v="1"/>
    <x v="646"/>
    <n v="95670"/>
    <n v="95670"/>
    <n v="0"/>
    <x v="0"/>
    <x v="3"/>
    <x v="1"/>
    <x v="1"/>
  </r>
  <r>
    <x v="667"/>
    <x v="5"/>
    <x v="2"/>
    <x v="0"/>
    <x v="0"/>
    <s v="Black"/>
    <n v="65"/>
    <x v="4"/>
    <x v="647"/>
    <n v="67837"/>
    <n v="67837"/>
    <n v="0"/>
    <x v="0"/>
    <x v="5"/>
    <x v="1"/>
    <x v="1"/>
  </r>
  <r>
    <x v="668"/>
    <x v="13"/>
    <x v="2"/>
    <x v="0"/>
    <x v="1"/>
    <s v="Asian"/>
    <n v="41"/>
    <x v="3"/>
    <x v="648"/>
    <n v="72425"/>
    <n v="72425"/>
    <n v="0"/>
    <x v="1"/>
    <x v="10"/>
    <x v="1"/>
    <x v="1"/>
  </r>
  <r>
    <x v="669"/>
    <x v="4"/>
    <x v="2"/>
    <x v="3"/>
    <x v="0"/>
    <s v="Latino"/>
    <n v="52"/>
    <x v="0"/>
    <x v="649"/>
    <n v="93103"/>
    <n v="93103"/>
    <n v="0"/>
    <x v="0"/>
    <x v="3"/>
    <x v="1"/>
    <x v="1"/>
  </r>
  <r>
    <x v="670"/>
    <x v="8"/>
    <x v="5"/>
    <x v="3"/>
    <x v="0"/>
    <s v="Caucasian"/>
    <n v="56"/>
    <x v="0"/>
    <x v="650"/>
    <n v="76272"/>
    <n v="76272"/>
    <n v="0"/>
    <x v="0"/>
    <x v="4"/>
    <x v="51"/>
    <x v="0"/>
  </r>
  <r>
    <x v="671"/>
    <x v="13"/>
    <x v="1"/>
    <x v="1"/>
    <x v="0"/>
    <s v="Asian"/>
    <n v="48"/>
    <x v="3"/>
    <x v="651"/>
    <n v="55760"/>
    <n v="55760"/>
    <n v="0"/>
    <x v="0"/>
    <x v="5"/>
    <x v="1"/>
    <x v="1"/>
  </r>
  <r>
    <x v="672"/>
    <x v="9"/>
    <x v="3"/>
    <x v="3"/>
    <x v="0"/>
    <s v="Caucasian"/>
    <n v="36"/>
    <x v="2"/>
    <x v="652"/>
    <n v="253294"/>
    <n v="354612"/>
    <n v="0.4"/>
    <x v="0"/>
    <x v="4"/>
    <x v="1"/>
    <x v="1"/>
  </r>
  <r>
    <x v="673"/>
    <x v="13"/>
    <x v="1"/>
    <x v="3"/>
    <x v="1"/>
    <s v="Caucasian"/>
    <n v="60"/>
    <x v="4"/>
    <x v="653"/>
    <n v="58671"/>
    <n v="58671"/>
    <n v="0"/>
    <x v="0"/>
    <x v="7"/>
    <x v="1"/>
    <x v="1"/>
  </r>
  <r>
    <x v="674"/>
    <x v="5"/>
    <x v="2"/>
    <x v="0"/>
    <x v="0"/>
    <s v="Asian"/>
    <n v="40"/>
    <x v="3"/>
    <x v="654"/>
    <n v="55457"/>
    <n v="55457"/>
    <n v="0"/>
    <x v="0"/>
    <x v="7"/>
    <x v="1"/>
    <x v="1"/>
  </r>
  <r>
    <x v="675"/>
    <x v="5"/>
    <x v="2"/>
    <x v="1"/>
    <x v="0"/>
    <s v="Asian"/>
    <n v="63"/>
    <x v="4"/>
    <x v="655"/>
    <n v="72340"/>
    <n v="72340"/>
    <n v="0"/>
    <x v="0"/>
    <x v="3"/>
    <x v="52"/>
    <x v="0"/>
  </r>
  <r>
    <x v="676"/>
    <x v="6"/>
    <x v="6"/>
    <x v="3"/>
    <x v="0"/>
    <s v="Caucasian"/>
    <n v="29"/>
    <x v="1"/>
    <x v="656"/>
    <n v="122054"/>
    <n v="129377"/>
    <n v="0.06"/>
    <x v="0"/>
    <x v="3"/>
    <x v="1"/>
    <x v="1"/>
  </r>
  <r>
    <x v="677"/>
    <x v="2"/>
    <x v="0"/>
    <x v="1"/>
    <x v="0"/>
    <s v="Asian"/>
    <n v="27"/>
    <x v="1"/>
    <x v="657"/>
    <n v="167100"/>
    <n v="200520"/>
    <n v="0.2"/>
    <x v="1"/>
    <x v="11"/>
    <x v="1"/>
    <x v="1"/>
  </r>
  <r>
    <x v="678"/>
    <x v="1"/>
    <x v="0"/>
    <x v="3"/>
    <x v="0"/>
    <s v="Caucasian"/>
    <n v="53"/>
    <x v="0"/>
    <x v="658"/>
    <n v="78153"/>
    <n v="78153"/>
    <n v="0"/>
    <x v="0"/>
    <x v="4"/>
    <x v="1"/>
    <x v="1"/>
  </r>
  <r>
    <x v="679"/>
    <x v="6"/>
    <x v="1"/>
    <x v="1"/>
    <x v="0"/>
    <s v="Caucasian"/>
    <n v="37"/>
    <x v="2"/>
    <x v="659"/>
    <n v="103524"/>
    <n v="112841"/>
    <n v="0.09"/>
    <x v="0"/>
    <x v="3"/>
    <x v="1"/>
    <x v="1"/>
  </r>
  <r>
    <x v="680"/>
    <x v="6"/>
    <x v="0"/>
    <x v="3"/>
    <x v="1"/>
    <s v="Caucasian"/>
    <n v="30"/>
    <x v="2"/>
    <x v="660"/>
    <n v="119906"/>
    <n v="125901"/>
    <n v="0.05"/>
    <x v="0"/>
    <x v="7"/>
    <x v="1"/>
    <x v="1"/>
  </r>
  <r>
    <x v="681"/>
    <x v="7"/>
    <x v="6"/>
    <x v="2"/>
    <x v="0"/>
    <s v="Caucasian"/>
    <n v="28"/>
    <x v="1"/>
    <x v="661"/>
    <n v="45061"/>
    <n v="45061"/>
    <n v="0"/>
    <x v="0"/>
    <x v="4"/>
    <x v="1"/>
    <x v="1"/>
  </r>
  <r>
    <x v="682"/>
    <x v="30"/>
    <x v="0"/>
    <x v="3"/>
    <x v="1"/>
    <s v="Asian"/>
    <n v="51"/>
    <x v="0"/>
    <x v="662"/>
    <n v="91399"/>
    <n v="91399"/>
    <n v="0"/>
    <x v="0"/>
    <x v="0"/>
    <x v="1"/>
    <x v="1"/>
  </r>
  <r>
    <x v="683"/>
    <x v="14"/>
    <x v="0"/>
    <x v="0"/>
    <x v="1"/>
    <s v="Latino"/>
    <n v="28"/>
    <x v="1"/>
    <x v="663"/>
    <n v="97336"/>
    <n v="97336"/>
    <n v="0"/>
    <x v="0"/>
    <x v="5"/>
    <x v="1"/>
    <x v="1"/>
  </r>
  <r>
    <x v="684"/>
    <x v="0"/>
    <x v="3"/>
    <x v="3"/>
    <x v="0"/>
    <s v="Black"/>
    <n v="31"/>
    <x v="2"/>
    <x v="664"/>
    <n v="124629"/>
    <n v="137092"/>
    <n v="0.1"/>
    <x v="0"/>
    <x v="7"/>
    <x v="1"/>
    <x v="1"/>
  </r>
  <r>
    <x v="685"/>
    <x v="9"/>
    <x v="4"/>
    <x v="2"/>
    <x v="0"/>
    <s v="Caucasian"/>
    <n v="28"/>
    <x v="1"/>
    <x v="665"/>
    <n v="231850"/>
    <n v="322272"/>
    <n v="0.39"/>
    <x v="0"/>
    <x v="4"/>
    <x v="1"/>
    <x v="1"/>
  </r>
  <r>
    <x v="686"/>
    <x v="6"/>
    <x v="3"/>
    <x v="0"/>
    <x v="1"/>
    <s v="Latino"/>
    <n v="34"/>
    <x v="2"/>
    <x v="666"/>
    <n v="128329"/>
    <n v="138595"/>
    <n v="0.08"/>
    <x v="0"/>
    <x v="3"/>
    <x v="1"/>
    <x v="1"/>
  </r>
  <r>
    <x v="687"/>
    <x v="9"/>
    <x v="6"/>
    <x v="2"/>
    <x v="1"/>
    <s v="Latino"/>
    <n v="44"/>
    <x v="3"/>
    <x v="223"/>
    <n v="186033"/>
    <n v="249284"/>
    <n v="0.34"/>
    <x v="2"/>
    <x v="12"/>
    <x v="1"/>
    <x v="1"/>
  </r>
  <r>
    <x v="688"/>
    <x v="0"/>
    <x v="6"/>
    <x v="1"/>
    <x v="1"/>
    <s v="Asian"/>
    <n v="60"/>
    <x v="4"/>
    <x v="332"/>
    <n v="121480"/>
    <n v="138487"/>
    <n v="0.14000000000000001"/>
    <x v="0"/>
    <x v="3"/>
    <x v="1"/>
    <x v="1"/>
  </r>
  <r>
    <x v="689"/>
    <x v="2"/>
    <x v="4"/>
    <x v="2"/>
    <x v="0"/>
    <s v="Caucasian"/>
    <n v="41"/>
    <x v="3"/>
    <x v="667"/>
    <n v="153275"/>
    <n v="190061"/>
    <n v="0.24"/>
    <x v="0"/>
    <x v="7"/>
    <x v="1"/>
    <x v="1"/>
  </r>
  <r>
    <x v="690"/>
    <x v="4"/>
    <x v="2"/>
    <x v="0"/>
    <x v="0"/>
    <s v="Asian"/>
    <n v="62"/>
    <x v="4"/>
    <x v="668"/>
    <n v="97830"/>
    <n v="97830"/>
    <n v="0"/>
    <x v="0"/>
    <x v="5"/>
    <x v="1"/>
    <x v="1"/>
  </r>
  <r>
    <x v="691"/>
    <x v="9"/>
    <x v="6"/>
    <x v="3"/>
    <x v="0"/>
    <s v="Latino"/>
    <n v="47"/>
    <x v="3"/>
    <x v="669"/>
    <n v="239394"/>
    <n v="316000"/>
    <n v="0.32"/>
    <x v="0"/>
    <x v="5"/>
    <x v="1"/>
    <x v="1"/>
  </r>
  <r>
    <x v="692"/>
    <x v="7"/>
    <x v="1"/>
    <x v="2"/>
    <x v="0"/>
    <s v="Asian"/>
    <n v="62"/>
    <x v="4"/>
    <x v="670"/>
    <n v="49738"/>
    <n v="49738"/>
    <n v="0"/>
    <x v="1"/>
    <x v="10"/>
    <x v="1"/>
    <x v="1"/>
  </r>
  <r>
    <x v="693"/>
    <x v="7"/>
    <x v="3"/>
    <x v="1"/>
    <x v="0"/>
    <s v="Latino"/>
    <n v="33"/>
    <x v="2"/>
    <x v="671"/>
    <n v="45049"/>
    <n v="45049"/>
    <n v="0"/>
    <x v="0"/>
    <x v="0"/>
    <x v="1"/>
    <x v="1"/>
  </r>
  <r>
    <x v="694"/>
    <x v="2"/>
    <x v="1"/>
    <x v="0"/>
    <x v="0"/>
    <s v="Asian"/>
    <n v="27"/>
    <x v="1"/>
    <x v="97"/>
    <n v="153628"/>
    <n v="198180"/>
    <n v="0.28999999999999998"/>
    <x v="1"/>
    <x v="1"/>
    <x v="53"/>
    <x v="0"/>
  </r>
  <r>
    <x v="695"/>
    <x v="0"/>
    <x v="2"/>
    <x v="1"/>
    <x v="1"/>
    <s v="Asian"/>
    <n v="25"/>
    <x v="1"/>
    <x v="672"/>
    <n v="142731"/>
    <n v="158431"/>
    <n v="0.11"/>
    <x v="1"/>
    <x v="6"/>
    <x v="54"/>
    <x v="0"/>
  </r>
  <r>
    <x v="696"/>
    <x v="0"/>
    <x v="6"/>
    <x v="2"/>
    <x v="0"/>
    <s v="Latino"/>
    <n v="29"/>
    <x v="1"/>
    <x v="673"/>
    <n v="137106"/>
    <n v="153559"/>
    <n v="0.12"/>
    <x v="2"/>
    <x v="12"/>
    <x v="1"/>
    <x v="1"/>
  </r>
  <r>
    <x v="697"/>
    <x v="9"/>
    <x v="1"/>
    <x v="3"/>
    <x v="0"/>
    <s v="Asian"/>
    <n v="54"/>
    <x v="0"/>
    <x v="674"/>
    <n v="183239"/>
    <n v="241875"/>
    <n v="0.32"/>
    <x v="0"/>
    <x v="0"/>
    <x v="1"/>
    <x v="1"/>
  </r>
  <r>
    <x v="698"/>
    <x v="7"/>
    <x v="3"/>
    <x v="1"/>
    <x v="0"/>
    <s v="Caucasian"/>
    <n v="28"/>
    <x v="1"/>
    <x v="675"/>
    <n v="45819"/>
    <n v="45819"/>
    <n v="0"/>
    <x v="0"/>
    <x v="4"/>
    <x v="1"/>
    <x v="1"/>
  </r>
  <r>
    <x v="699"/>
    <x v="7"/>
    <x v="3"/>
    <x v="0"/>
    <x v="0"/>
    <s v="Asian"/>
    <n v="54"/>
    <x v="0"/>
    <x v="676"/>
    <n v="55518"/>
    <n v="55518"/>
    <n v="0"/>
    <x v="0"/>
    <x v="7"/>
    <x v="1"/>
    <x v="1"/>
  </r>
  <r>
    <x v="700"/>
    <x v="6"/>
    <x v="6"/>
    <x v="1"/>
    <x v="0"/>
    <s v="Asian"/>
    <n v="50"/>
    <x v="0"/>
    <x v="677"/>
    <n v="108134"/>
    <n v="118947"/>
    <n v="0.1"/>
    <x v="1"/>
    <x v="6"/>
    <x v="1"/>
    <x v="1"/>
  </r>
  <r>
    <x v="701"/>
    <x v="6"/>
    <x v="6"/>
    <x v="0"/>
    <x v="0"/>
    <s v="Black"/>
    <n v="55"/>
    <x v="0"/>
    <x v="678"/>
    <n v="113950"/>
    <n v="124206"/>
    <n v="0.09"/>
    <x v="0"/>
    <x v="4"/>
    <x v="1"/>
    <x v="1"/>
  </r>
  <r>
    <x v="702"/>
    <x v="9"/>
    <x v="6"/>
    <x v="2"/>
    <x v="0"/>
    <s v="Asian"/>
    <n v="52"/>
    <x v="0"/>
    <x v="679"/>
    <n v="182035"/>
    <n v="236646"/>
    <n v="0.3"/>
    <x v="0"/>
    <x v="2"/>
    <x v="1"/>
    <x v="1"/>
  </r>
  <r>
    <x v="703"/>
    <x v="2"/>
    <x v="3"/>
    <x v="2"/>
    <x v="1"/>
    <s v="Asian"/>
    <n v="35"/>
    <x v="2"/>
    <x v="680"/>
    <n v="181356"/>
    <n v="223068"/>
    <n v="0.23"/>
    <x v="1"/>
    <x v="10"/>
    <x v="1"/>
    <x v="1"/>
  </r>
  <r>
    <x v="704"/>
    <x v="5"/>
    <x v="2"/>
    <x v="3"/>
    <x v="0"/>
    <s v="Black"/>
    <n v="26"/>
    <x v="1"/>
    <x v="681"/>
    <n v="66084"/>
    <n v="66084"/>
    <n v="0"/>
    <x v="0"/>
    <x v="0"/>
    <x v="1"/>
    <x v="1"/>
  </r>
  <r>
    <x v="705"/>
    <x v="29"/>
    <x v="0"/>
    <x v="2"/>
    <x v="0"/>
    <s v="Latino"/>
    <n v="43"/>
    <x v="3"/>
    <x v="682"/>
    <n v="76912"/>
    <n v="76912"/>
    <n v="0"/>
    <x v="2"/>
    <x v="12"/>
    <x v="1"/>
    <x v="1"/>
  </r>
  <r>
    <x v="706"/>
    <x v="22"/>
    <x v="5"/>
    <x v="0"/>
    <x v="0"/>
    <s v="Asian"/>
    <n v="63"/>
    <x v="4"/>
    <x v="683"/>
    <n v="67987"/>
    <n v="67987"/>
    <n v="0"/>
    <x v="0"/>
    <x v="4"/>
    <x v="1"/>
    <x v="1"/>
  </r>
  <r>
    <x v="707"/>
    <x v="13"/>
    <x v="6"/>
    <x v="1"/>
    <x v="1"/>
    <s v="Caucasian"/>
    <n v="65"/>
    <x v="4"/>
    <x v="684"/>
    <n v="59833"/>
    <n v="59833"/>
    <n v="0"/>
    <x v="0"/>
    <x v="7"/>
    <x v="1"/>
    <x v="1"/>
  </r>
  <r>
    <x v="708"/>
    <x v="0"/>
    <x v="6"/>
    <x v="2"/>
    <x v="1"/>
    <s v="Asian"/>
    <n v="45"/>
    <x v="3"/>
    <x v="685"/>
    <n v="128468"/>
    <n v="142599"/>
    <n v="0.11"/>
    <x v="0"/>
    <x v="2"/>
    <x v="1"/>
    <x v="1"/>
  </r>
  <r>
    <x v="709"/>
    <x v="6"/>
    <x v="2"/>
    <x v="3"/>
    <x v="1"/>
    <s v="Black"/>
    <n v="42"/>
    <x v="3"/>
    <x v="686"/>
    <n v="102440"/>
    <n v="108586"/>
    <n v="0.06"/>
    <x v="0"/>
    <x v="2"/>
    <x v="1"/>
    <x v="1"/>
  </r>
  <r>
    <x v="710"/>
    <x v="9"/>
    <x v="0"/>
    <x v="2"/>
    <x v="1"/>
    <s v="Black"/>
    <n v="59"/>
    <x v="0"/>
    <x v="687"/>
    <n v="246619"/>
    <n v="335402"/>
    <n v="0.36"/>
    <x v="0"/>
    <x v="4"/>
    <x v="1"/>
    <x v="1"/>
  </r>
  <r>
    <x v="711"/>
    <x v="6"/>
    <x v="4"/>
    <x v="3"/>
    <x v="0"/>
    <s v="Latino"/>
    <n v="42"/>
    <x v="3"/>
    <x v="688"/>
    <n v="101143"/>
    <n v="107212"/>
    <n v="0.06"/>
    <x v="0"/>
    <x v="4"/>
    <x v="1"/>
    <x v="1"/>
  </r>
  <r>
    <x v="712"/>
    <x v="20"/>
    <x v="4"/>
    <x v="1"/>
    <x v="0"/>
    <s v="Latino"/>
    <n v="45"/>
    <x v="3"/>
    <x v="689"/>
    <n v="51404"/>
    <n v="51404"/>
    <n v="0"/>
    <x v="2"/>
    <x v="8"/>
    <x v="55"/>
    <x v="0"/>
  </r>
  <r>
    <x v="713"/>
    <x v="17"/>
    <x v="5"/>
    <x v="2"/>
    <x v="1"/>
    <s v="Caucasian"/>
    <n v="45"/>
    <x v="3"/>
    <x v="690"/>
    <n v="87292"/>
    <n v="87292"/>
    <n v="0"/>
    <x v="0"/>
    <x v="7"/>
    <x v="1"/>
    <x v="1"/>
  </r>
  <r>
    <x v="714"/>
    <x v="2"/>
    <x v="6"/>
    <x v="2"/>
    <x v="0"/>
    <s v="Asian"/>
    <n v="28"/>
    <x v="1"/>
    <x v="691"/>
    <n v="182321"/>
    <n v="233371"/>
    <n v="0.28000000000000003"/>
    <x v="1"/>
    <x v="10"/>
    <x v="1"/>
    <x v="1"/>
  </r>
  <r>
    <x v="715"/>
    <x v="28"/>
    <x v="0"/>
    <x v="3"/>
    <x v="1"/>
    <s v="Caucasian"/>
    <n v="51"/>
    <x v="0"/>
    <x v="692"/>
    <n v="53929"/>
    <n v="53929"/>
    <n v="0"/>
    <x v="0"/>
    <x v="4"/>
    <x v="56"/>
    <x v="0"/>
  </r>
  <r>
    <x v="716"/>
    <x v="9"/>
    <x v="3"/>
    <x v="1"/>
    <x v="0"/>
    <s v="Asian"/>
    <n v="38"/>
    <x v="2"/>
    <x v="693"/>
    <n v="191571"/>
    <n v="252874"/>
    <n v="0.32"/>
    <x v="0"/>
    <x v="5"/>
    <x v="1"/>
    <x v="1"/>
  </r>
  <r>
    <x v="717"/>
    <x v="0"/>
    <x v="3"/>
    <x v="3"/>
    <x v="0"/>
    <s v="Caucasian"/>
    <n v="62"/>
    <x v="4"/>
    <x v="694"/>
    <n v="150555"/>
    <n v="170127"/>
    <n v="0.13"/>
    <x v="0"/>
    <x v="3"/>
    <x v="1"/>
    <x v="1"/>
  </r>
  <r>
    <x v="718"/>
    <x v="6"/>
    <x v="1"/>
    <x v="3"/>
    <x v="1"/>
    <s v="Asian"/>
    <n v="52"/>
    <x v="0"/>
    <x v="695"/>
    <n v="122890"/>
    <n v="131492"/>
    <n v="7.0000000000000007E-2"/>
    <x v="1"/>
    <x v="6"/>
    <x v="1"/>
    <x v="1"/>
  </r>
  <r>
    <x v="719"/>
    <x v="9"/>
    <x v="1"/>
    <x v="0"/>
    <x v="1"/>
    <s v="Asian"/>
    <n v="52"/>
    <x v="0"/>
    <x v="696"/>
    <n v="216999"/>
    <n v="297289"/>
    <n v="0.37"/>
    <x v="0"/>
    <x v="4"/>
    <x v="1"/>
    <x v="1"/>
  </r>
  <r>
    <x v="720"/>
    <x v="6"/>
    <x v="4"/>
    <x v="3"/>
    <x v="1"/>
    <s v="Asian"/>
    <n v="48"/>
    <x v="3"/>
    <x v="697"/>
    <n v="110565"/>
    <n v="120516"/>
    <n v="0.09"/>
    <x v="1"/>
    <x v="10"/>
    <x v="1"/>
    <x v="1"/>
  </r>
  <r>
    <x v="721"/>
    <x v="12"/>
    <x v="0"/>
    <x v="2"/>
    <x v="1"/>
    <s v="Caucasian"/>
    <n v="38"/>
    <x v="2"/>
    <x v="698"/>
    <n v="48762"/>
    <n v="48762"/>
    <n v="0"/>
    <x v="0"/>
    <x v="0"/>
    <x v="1"/>
    <x v="1"/>
  </r>
  <r>
    <x v="722"/>
    <x v="25"/>
    <x v="5"/>
    <x v="2"/>
    <x v="0"/>
    <s v="Asian"/>
    <n v="51"/>
    <x v="0"/>
    <x v="699"/>
    <n v="87036"/>
    <n v="87036"/>
    <n v="0"/>
    <x v="1"/>
    <x v="1"/>
    <x v="1"/>
    <x v="1"/>
  </r>
  <r>
    <x v="723"/>
    <x v="2"/>
    <x v="6"/>
    <x v="2"/>
    <x v="1"/>
    <s v="Caucasian"/>
    <n v="32"/>
    <x v="2"/>
    <x v="700"/>
    <n v="177443"/>
    <n v="205834"/>
    <n v="0.16"/>
    <x v="0"/>
    <x v="0"/>
    <x v="1"/>
    <x v="1"/>
  </r>
  <r>
    <x v="724"/>
    <x v="14"/>
    <x v="0"/>
    <x v="0"/>
    <x v="0"/>
    <s v="Asian"/>
    <n v="36"/>
    <x v="2"/>
    <x v="701"/>
    <n v="75862"/>
    <n v="75862"/>
    <n v="0"/>
    <x v="0"/>
    <x v="5"/>
    <x v="1"/>
    <x v="1"/>
  </r>
  <r>
    <x v="725"/>
    <x v="15"/>
    <x v="4"/>
    <x v="0"/>
    <x v="0"/>
    <s v="Asian"/>
    <n v="45"/>
    <x v="3"/>
    <x v="645"/>
    <n v="90870"/>
    <n v="90870"/>
    <n v="0"/>
    <x v="0"/>
    <x v="2"/>
    <x v="1"/>
    <x v="1"/>
  </r>
  <r>
    <x v="726"/>
    <x v="11"/>
    <x v="5"/>
    <x v="3"/>
    <x v="0"/>
    <s v="Asian"/>
    <n v="32"/>
    <x v="2"/>
    <x v="702"/>
    <n v="99202"/>
    <n v="110114"/>
    <n v="0.11"/>
    <x v="0"/>
    <x v="3"/>
    <x v="1"/>
    <x v="1"/>
  </r>
  <r>
    <x v="727"/>
    <x v="4"/>
    <x v="6"/>
    <x v="3"/>
    <x v="1"/>
    <s v="Asian"/>
    <n v="45"/>
    <x v="3"/>
    <x v="703"/>
    <n v="92293"/>
    <n v="92293"/>
    <n v="0"/>
    <x v="1"/>
    <x v="11"/>
    <x v="1"/>
    <x v="1"/>
  </r>
  <r>
    <x v="728"/>
    <x v="29"/>
    <x v="0"/>
    <x v="3"/>
    <x v="1"/>
    <s v="Caucasian"/>
    <n v="54"/>
    <x v="0"/>
    <x v="704"/>
    <n v="63196"/>
    <n v="63196"/>
    <n v="0"/>
    <x v="0"/>
    <x v="2"/>
    <x v="57"/>
    <x v="0"/>
  </r>
  <r>
    <x v="729"/>
    <x v="25"/>
    <x v="5"/>
    <x v="2"/>
    <x v="0"/>
    <s v="Asian"/>
    <n v="48"/>
    <x v="3"/>
    <x v="705"/>
    <n v="65340"/>
    <n v="65340"/>
    <n v="0"/>
    <x v="1"/>
    <x v="6"/>
    <x v="58"/>
    <x v="0"/>
  </r>
  <r>
    <x v="730"/>
    <x v="9"/>
    <x v="6"/>
    <x v="3"/>
    <x v="1"/>
    <s v="Asian"/>
    <n v="45"/>
    <x v="3"/>
    <x v="706"/>
    <n v="202680"/>
    <n v="267538"/>
    <n v="0.32"/>
    <x v="0"/>
    <x v="3"/>
    <x v="59"/>
    <x v="0"/>
  </r>
  <r>
    <x v="731"/>
    <x v="3"/>
    <x v="0"/>
    <x v="1"/>
    <x v="0"/>
    <s v="Latino"/>
    <n v="46"/>
    <x v="3"/>
    <x v="707"/>
    <n v="77461"/>
    <n v="84432"/>
    <n v="0.09"/>
    <x v="2"/>
    <x v="12"/>
    <x v="1"/>
    <x v="1"/>
  </r>
  <r>
    <x v="732"/>
    <x v="19"/>
    <x v="5"/>
    <x v="0"/>
    <x v="0"/>
    <s v="Asian"/>
    <n v="40"/>
    <x v="3"/>
    <x v="708"/>
    <n v="109680"/>
    <n v="109680"/>
    <n v="0"/>
    <x v="1"/>
    <x v="11"/>
    <x v="1"/>
    <x v="1"/>
  </r>
  <r>
    <x v="733"/>
    <x v="2"/>
    <x v="2"/>
    <x v="1"/>
    <x v="0"/>
    <s v="Black"/>
    <n v="61"/>
    <x v="4"/>
    <x v="709"/>
    <n v="159567"/>
    <n v="204246"/>
    <n v="0.28000000000000003"/>
    <x v="0"/>
    <x v="3"/>
    <x v="1"/>
    <x v="1"/>
  </r>
  <r>
    <x v="734"/>
    <x v="25"/>
    <x v="5"/>
    <x v="2"/>
    <x v="1"/>
    <s v="Latino"/>
    <n v="54"/>
    <x v="0"/>
    <x v="710"/>
    <n v="94407"/>
    <n v="94407"/>
    <n v="0"/>
    <x v="2"/>
    <x v="12"/>
    <x v="1"/>
    <x v="1"/>
  </r>
  <r>
    <x v="735"/>
    <x v="9"/>
    <x v="4"/>
    <x v="3"/>
    <x v="1"/>
    <s v="Latino"/>
    <n v="62"/>
    <x v="4"/>
    <x v="711"/>
    <n v="234594"/>
    <n v="312010"/>
    <n v="0.33"/>
    <x v="0"/>
    <x v="0"/>
    <x v="1"/>
    <x v="1"/>
  </r>
  <r>
    <x v="736"/>
    <x v="28"/>
    <x v="0"/>
    <x v="2"/>
    <x v="1"/>
    <s v="Caucasian"/>
    <n v="48"/>
    <x v="3"/>
    <x v="712"/>
    <n v="43080"/>
    <n v="43080"/>
    <n v="0"/>
    <x v="0"/>
    <x v="5"/>
    <x v="1"/>
    <x v="1"/>
  </r>
  <r>
    <x v="737"/>
    <x v="6"/>
    <x v="6"/>
    <x v="1"/>
    <x v="0"/>
    <s v="Latino"/>
    <n v="29"/>
    <x v="1"/>
    <x v="713"/>
    <n v="129541"/>
    <n v="139904"/>
    <n v="0.08"/>
    <x v="0"/>
    <x v="3"/>
    <x v="60"/>
    <x v="0"/>
  </r>
  <r>
    <x v="738"/>
    <x v="2"/>
    <x v="2"/>
    <x v="0"/>
    <x v="1"/>
    <s v="Latino"/>
    <n v="39"/>
    <x v="2"/>
    <x v="714"/>
    <n v="165756"/>
    <n v="212168"/>
    <n v="0.28000000000000003"/>
    <x v="0"/>
    <x v="7"/>
    <x v="61"/>
    <x v="0"/>
  </r>
  <r>
    <x v="739"/>
    <x v="0"/>
    <x v="1"/>
    <x v="2"/>
    <x v="1"/>
    <s v="Asian"/>
    <n v="44"/>
    <x v="3"/>
    <x v="715"/>
    <n v="142878"/>
    <n v="160023"/>
    <n v="0.12"/>
    <x v="0"/>
    <x v="7"/>
    <x v="1"/>
    <x v="1"/>
  </r>
  <r>
    <x v="740"/>
    <x v="2"/>
    <x v="5"/>
    <x v="1"/>
    <x v="1"/>
    <s v="Caucasian"/>
    <n v="52"/>
    <x v="0"/>
    <x v="716"/>
    <n v="187992"/>
    <n v="240630"/>
    <n v="0.28000000000000003"/>
    <x v="0"/>
    <x v="4"/>
    <x v="1"/>
    <x v="1"/>
  </r>
  <r>
    <x v="741"/>
    <x v="9"/>
    <x v="4"/>
    <x v="2"/>
    <x v="0"/>
    <s v="Latino"/>
    <n v="45"/>
    <x v="3"/>
    <x v="717"/>
    <n v="249801"/>
    <n v="347223"/>
    <n v="0.39"/>
    <x v="2"/>
    <x v="12"/>
    <x v="1"/>
    <x v="1"/>
  </r>
  <r>
    <x v="742"/>
    <x v="32"/>
    <x v="0"/>
    <x v="0"/>
    <x v="1"/>
    <s v="Caucasian"/>
    <n v="48"/>
    <x v="3"/>
    <x v="718"/>
    <n v="76505"/>
    <n v="76505"/>
    <n v="0"/>
    <x v="0"/>
    <x v="0"/>
    <x v="62"/>
    <x v="0"/>
  </r>
  <r>
    <x v="743"/>
    <x v="31"/>
    <x v="0"/>
    <x v="3"/>
    <x v="1"/>
    <s v="Latino"/>
    <n v="39"/>
    <x v="2"/>
    <x v="324"/>
    <n v="84297"/>
    <n v="84297"/>
    <n v="0"/>
    <x v="2"/>
    <x v="8"/>
    <x v="1"/>
    <x v="1"/>
  </r>
  <r>
    <x v="744"/>
    <x v="4"/>
    <x v="2"/>
    <x v="2"/>
    <x v="0"/>
    <s v="Latino"/>
    <n v="53"/>
    <x v="0"/>
    <x v="719"/>
    <n v="75769"/>
    <n v="75769"/>
    <n v="0"/>
    <x v="2"/>
    <x v="8"/>
    <x v="19"/>
    <x v="0"/>
  </r>
  <r>
    <x v="745"/>
    <x v="9"/>
    <x v="3"/>
    <x v="2"/>
    <x v="1"/>
    <s v="Caucasian"/>
    <n v="41"/>
    <x v="3"/>
    <x v="720"/>
    <n v="235619"/>
    <n v="306305"/>
    <n v="0.3"/>
    <x v="0"/>
    <x v="0"/>
    <x v="1"/>
    <x v="1"/>
  </r>
  <r>
    <x v="746"/>
    <x v="2"/>
    <x v="5"/>
    <x v="2"/>
    <x v="1"/>
    <s v="Latino"/>
    <n v="40"/>
    <x v="3"/>
    <x v="721"/>
    <n v="187187"/>
    <n v="220881"/>
    <n v="0.18"/>
    <x v="2"/>
    <x v="8"/>
    <x v="1"/>
    <x v="1"/>
  </r>
  <r>
    <x v="747"/>
    <x v="24"/>
    <x v="0"/>
    <x v="0"/>
    <x v="1"/>
    <s v="Latino"/>
    <n v="48"/>
    <x v="3"/>
    <x v="722"/>
    <n v="68987"/>
    <n v="68987"/>
    <n v="0"/>
    <x v="0"/>
    <x v="2"/>
    <x v="63"/>
    <x v="0"/>
  </r>
  <r>
    <x v="748"/>
    <x v="2"/>
    <x v="5"/>
    <x v="2"/>
    <x v="1"/>
    <s v="Caucasian"/>
    <n v="41"/>
    <x v="3"/>
    <x v="723"/>
    <n v="155926"/>
    <n v="193348"/>
    <n v="0.24"/>
    <x v="0"/>
    <x v="7"/>
    <x v="64"/>
    <x v="0"/>
  </r>
  <r>
    <x v="749"/>
    <x v="4"/>
    <x v="3"/>
    <x v="2"/>
    <x v="1"/>
    <s v="Asian"/>
    <n v="54"/>
    <x v="0"/>
    <x v="724"/>
    <n v="93668"/>
    <n v="93668"/>
    <n v="0"/>
    <x v="0"/>
    <x v="2"/>
    <x v="1"/>
    <x v="1"/>
  </r>
  <r>
    <x v="750"/>
    <x v="16"/>
    <x v="4"/>
    <x v="0"/>
    <x v="1"/>
    <s v="Caucasian"/>
    <n v="38"/>
    <x v="2"/>
    <x v="725"/>
    <n v="69647"/>
    <n v="69647"/>
    <n v="0"/>
    <x v="0"/>
    <x v="4"/>
    <x v="65"/>
    <x v="0"/>
  </r>
  <r>
    <x v="751"/>
    <x v="27"/>
    <x v="0"/>
    <x v="3"/>
    <x v="1"/>
    <s v="Asian"/>
    <n v="57"/>
    <x v="0"/>
    <x v="726"/>
    <n v="63318"/>
    <n v="63318"/>
    <n v="0"/>
    <x v="0"/>
    <x v="7"/>
    <x v="1"/>
    <x v="1"/>
  </r>
  <r>
    <x v="752"/>
    <x v="4"/>
    <x v="6"/>
    <x v="1"/>
    <x v="1"/>
    <s v="Asian"/>
    <n v="63"/>
    <x v="4"/>
    <x v="727"/>
    <n v="77629"/>
    <n v="77629"/>
    <n v="0"/>
    <x v="1"/>
    <x v="10"/>
    <x v="1"/>
    <x v="1"/>
  </r>
  <r>
    <x v="753"/>
    <x v="0"/>
    <x v="4"/>
    <x v="1"/>
    <x v="1"/>
    <s v="Asian"/>
    <n v="62"/>
    <x v="4"/>
    <x v="728"/>
    <n v="138808"/>
    <n v="159629"/>
    <n v="0.15"/>
    <x v="1"/>
    <x v="1"/>
    <x v="1"/>
    <x v="1"/>
  </r>
  <r>
    <x v="754"/>
    <x v="14"/>
    <x v="0"/>
    <x v="0"/>
    <x v="0"/>
    <s v="Caucasian"/>
    <n v="49"/>
    <x v="3"/>
    <x v="729"/>
    <n v="88777"/>
    <n v="88777"/>
    <n v="0"/>
    <x v="0"/>
    <x v="2"/>
    <x v="1"/>
    <x v="1"/>
  </r>
  <r>
    <x v="755"/>
    <x v="2"/>
    <x v="3"/>
    <x v="3"/>
    <x v="0"/>
    <s v="Asian"/>
    <n v="60"/>
    <x v="4"/>
    <x v="730"/>
    <n v="186378"/>
    <n v="234836"/>
    <n v="0.26"/>
    <x v="1"/>
    <x v="1"/>
    <x v="1"/>
    <x v="1"/>
  </r>
  <r>
    <x v="756"/>
    <x v="10"/>
    <x v="5"/>
    <x v="0"/>
    <x v="0"/>
    <s v="Asian"/>
    <n v="45"/>
    <x v="3"/>
    <x v="731"/>
    <n v="60017"/>
    <n v="60017"/>
    <n v="0"/>
    <x v="0"/>
    <x v="2"/>
    <x v="1"/>
    <x v="1"/>
  </r>
  <r>
    <x v="757"/>
    <x v="0"/>
    <x v="2"/>
    <x v="2"/>
    <x v="0"/>
    <s v="Latino"/>
    <n v="45"/>
    <x v="3"/>
    <x v="732"/>
    <n v="148991"/>
    <n v="166870"/>
    <n v="0.12"/>
    <x v="2"/>
    <x v="12"/>
    <x v="1"/>
    <x v="1"/>
  </r>
  <r>
    <x v="758"/>
    <x v="17"/>
    <x v="5"/>
    <x v="2"/>
    <x v="0"/>
    <s v="Latino"/>
    <n v="52"/>
    <x v="0"/>
    <x v="733"/>
    <n v="97398"/>
    <n v="97398"/>
    <n v="0"/>
    <x v="2"/>
    <x v="8"/>
    <x v="1"/>
    <x v="1"/>
  </r>
  <r>
    <x v="759"/>
    <x v="15"/>
    <x v="4"/>
    <x v="1"/>
    <x v="0"/>
    <s v="Asian"/>
    <n v="63"/>
    <x v="4"/>
    <x v="734"/>
    <n v="72805"/>
    <n v="72805"/>
    <n v="0"/>
    <x v="1"/>
    <x v="6"/>
    <x v="1"/>
    <x v="1"/>
  </r>
  <r>
    <x v="760"/>
    <x v="26"/>
    <x v="2"/>
    <x v="0"/>
    <x v="0"/>
    <s v="Asian"/>
    <n v="46"/>
    <x v="3"/>
    <x v="735"/>
    <n v="72131"/>
    <n v="72131"/>
    <n v="0"/>
    <x v="1"/>
    <x v="6"/>
    <x v="1"/>
    <x v="1"/>
  </r>
  <r>
    <x v="761"/>
    <x v="6"/>
    <x v="4"/>
    <x v="1"/>
    <x v="1"/>
    <s v="Caucasian"/>
    <n v="64"/>
    <x v="4"/>
    <x v="736"/>
    <n v="104668"/>
    <n v="113041"/>
    <n v="0.08"/>
    <x v="0"/>
    <x v="7"/>
    <x v="1"/>
    <x v="1"/>
  </r>
  <r>
    <x v="762"/>
    <x v="4"/>
    <x v="2"/>
    <x v="1"/>
    <x v="0"/>
    <s v="Caucasian"/>
    <n v="53"/>
    <x v="0"/>
    <x v="660"/>
    <n v="89769"/>
    <n v="89769"/>
    <n v="0"/>
    <x v="0"/>
    <x v="0"/>
    <x v="1"/>
    <x v="1"/>
  </r>
  <r>
    <x v="763"/>
    <x v="6"/>
    <x v="2"/>
    <x v="3"/>
    <x v="0"/>
    <s v="Asian"/>
    <n v="27"/>
    <x v="1"/>
    <x v="737"/>
    <n v="127616"/>
    <n v="136549"/>
    <n v="7.0000000000000007E-2"/>
    <x v="0"/>
    <x v="7"/>
    <x v="1"/>
    <x v="1"/>
  </r>
  <r>
    <x v="764"/>
    <x v="6"/>
    <x v="4"/>
    <x v="3"/>
    <x v="1"/>
    <s v="Caucasian"/>
    <n v="45"/>
    <x v="3"/>
    <x v="738"/>
    <n v="109883"/>
    <n v="117575"/>
    <n v="7.0000000000000007E-2"/>
    <x v="0"/>
    <x v="7"/>
    <x v="1"/>
    <x v="1"/>
  </r>
  <r>
    <x v="765"/>
    <x v="20"/>
    <x v="4"/>
    <x v="1"/>
    <x v="0"/>
    <s v="Asian"/>
    <n v="25"/>
    <x v="1"/>
    <x v="739"/>
    <n v="47974"/>
    <n v="47974"/>
    <n v="0"/>
    <x v="1"/>
    <x v="1"/>
    <x v="1"/>
    <x v="1"/>
  </r>
  <r>
    <x v="766"/>
    <x v="0"/>
    <x v="0"/>
    <x v="2"/>
    <x v="0"/>
    <s v="Caucasian"/>
    <n v="43"/>
    <x v="3"/>
    <x v="740"/>
    <n v="120321"/>
    <n v="134760"/>
    <n v="0.12"/>
    <x v="0"/>
    <x v="5"/>
    <x v="1"/>
    <x v="1"/>
  </r>
  <r>
    <x v="767"/>
    <x v="12"/>
    <x v="0"/>
    <x v="1"/>
    <x v="0"/>
    <s v="Latino"/>
    <n v="61"/>
    <x v="4"/>
    <x v="741"/>
    <n v="57446"/>
    <n v="57446"/>
    <n v="0"/>
    <x v="0"/>
    <x v="3"/>
    <x v="1"/>
    <x v="1"/>
  </r>
  <r>
    <x v="768"/>
    <x v="2"/>
    <x v="3"/>
    <x v="0"/>
    <x v="0"/>
    <s v="Caucasian"/>
    <n v="42"/>
    <x v="3"/>
    <x v="742"/>
    <n v="174099"/>
    <n v="219365"/>
    <n v="0.26"/>
    <x v="0"/>
    <x v="5"/>
    <x v="1"/>
    <x v="1"/>
  </r>
  <r>
    <x v="769"/>
    <x v="0"/>
    <x v="1"/>
    <x v="1"/>
    <x v="1"/>
    <s v="Asian"/>
    <n v="63"/>
    <x v="4"/>
    <x v="743"/>
    <n v="128703"/>
    <n v="145434"/>
    <n v="0.13"/>
    <x v="0"/>
    <x v="5"/>
    <x v="1"/>
    <x v="1"/>
  </r>
  <r>
    <x v="770"/>
    <x v="17"/>
    <x v="5"/>
    <x v="3"/>
    <x v="0"/>
    <s v="Caucasian"/>
    <n v="32"/>
    <x v="2"/>
    <x v="744"/>
    <n v="65247"/>
    <n v="65247"/>
    <n v="0"/>
    <x v="0"/>
    <x v="3"/>
    <x v="1"/>
    <x v="1"/>
  </r>
  <r>
    <x v="771"/>
    <x v="10"/>
    <x v="5"/>
    <x v="0"/>
    <x v="1"/>
    <s v="Latino"/>
    <n v="27"/>
    <x v="1"/>
    <x v="745"/>
    <n v="64247"/>
    <n v="64247"/>
    <n v="0"/>
    <x v="2"/>
    <x v="9"/>
    <x v="1"/>
    <x v="1"/>
  </r>
  <r>
    <x v="772"/>
    <x v="6"/>
    <x v="4"/>
    <x v="0"/>
    <x v="0"/>
    <s v="Caucasian"/>
    <n v="33"/>
    <x v="2"/>
    <x v="280"/>
    <n v="118253"/>
    <n v="127713"/>
    <n v="0.08"/>
    <x v="0"/>
    <x v="5"/>
    <x v="1"/>
    <x v="1"/>
  </r>
  <r>
    <x v="773"/>
    <x v="19"/>
    <x v="5"/>
    <x v="1"/>
    <x v="0"/>
    <s v="Asian"/>
    <n v="45"/>
    <x v="3"/>
    <x v="746"/>
    <n v="109422"/>
    <n v="109422"/>
    <n v="0"/>
    <x v="1"/>
    <x v="1"/>
    <x v="1"/>
    <x v="1"/>
  </r>
  <r>
    <x v="774"/>
    <x v="6"/>
    <x v="4"/>
    <x v="3"/>
    <x v="1"/>
    <s v="Asian"/>
    <n v="41"/>
    <x v="3"/>
    <x v="747"/>
    <n v="126950"/>
    <n v="139645"/>
    <n v="0.1"/>
    <x v="0"/>
    <x v="2"/>
    <x v="1"/>
    <x v="1"/>
  </r>
  <r>
    <x v="775"/>
    <x v="14"/>
    <x v="0"/>
    <x v="1"/>
    <x v="0"/>
    <s v="Asian"/>
    <n v="36"/>
    <x v="2"/>
    <x v="748"/>
    <n v="97500"/>
    <n v="97500"/>
    <n v="0"/>
    <x v="0"/>
    <x v="4"/>
    <x v="1"/>
    <x v="1"/>
  </r>
  <r>
    <x v="776"/>
    <x v="12"/>
    <x v="0"/>
    <x v="1"/>
    <x v="1"/>
    <s v="Asian"/>
    <n v="25"/>
    <x v="1"/>
    <x v="735"/>
    <n v="41844"/>
    <n v="41844"/>
    <n v="0"/>
    <x v="1"/>
    <x v="1"/>
    <x v="1"/>
    <x v="1"/>
  </r>
  <r>
    <x v="777"/>
    <x v="13"/>
    <x v="3"/>
    <x v="0"/>
    <x v="1"/>
    <s v="Asian"/>
    <n v="43"/>
    <x v="3"/>
    <x v="749"/>
    <n v="58875"/>
    <n v="58875"/>
    <n v="0"/>
    <x v="1"/>
    <x v="11"/>
    <x v="1"/>
    <x v="1"/>
  </r>
  <r>
    <x v="778"/>
    <x v="5"/>
    <x v="2"/>
    <x v="1"/>
    <x v="0"/>
    <s v="Asian"/>
    <n v="37"/>
    <x v="2"/>
    <x v="750"/>
    <n v="64204"/>
    <n v="64204"/>
    <n v="0"/>
    <x v="0"/>
    <x v="7"/>
    <x v="66"/>
    <x v="0"/>
  </r>
  <r>
    <x v="779"/>
    <x v="13"/>
    <x v="2"/>
    <x v="3"/>
    <x v="0"/>
    <s v="Asian"/>
    <n v="42"/>
    <x v="3"/>
    <x v="751"/>
    <n v="67743"/>
    <n v="67743"/>
    <n v="0"/>
    <x v="1"/>
    <x v="10"/>
    <x v="67"/>
    <x v="0"/>
  </r>
  <r>
    <x v="780"/>
    <x v="26"/>
    <x v="2"/>
    <x v="2"/>
    <x v="0"/>
    <s v="Black"/>
    <n v="60"/>
    <x v="4"/>
    <x v="752"/>
    <n v="71677"/>
    <n v="71677"/>
    <n v="0"/>
    <x v="0"/>
    <x v="7"/>
    <x v="1"/>
    <x v="1"/>
  </r>
  <r>
    <x v="781"/>
    <x v="12"/>
    <x v="0"/>
    <x v="2"/>
    <x v="1"/>
    <s v="Asian"/>
    <n v="61"/>
    <x v="4"/>
    <x v="753"/>
    <n v="40063"/>
    <n v="40063"/>
    <n v="0"/>
    <x v="0"/>
    <x v="4"/>
    <x v="1"/>
    <x v="1"/>
  </r>
  <r>
    <x v="782"/>
    <x v="12"/>
    <x v="0"/>
    <x v="1"/>
    <x v="0"/>
    <s v="Caucasian"/>
    <n v="55"/>
    <x v="0"/>
    <x v="754"/>
    <n v="40124"/>
    <n v="40124"/>
    <n v="0"/>
    <x v="0"/>
    <x v="5"/>
    <x v="1"/>
    <x v="1"/>
  </r>
  <r>
    <x v="783"/>
    <x v="18"/>
    <x v="5"/>
    <x v="1"/>
    <x v="1"/>
    <s v="Asian"/>
    <n v="57"/>
    <x v="0"/>
    <x v="755"/>
    <n v="103183"/>
    <n v="103183"/>
    <n v="0"/>
    <x v="0"/>
    <x v="5"/>
    <x v="68"/>
    <x v="0"/>
  </r>
  <r>
    <x v="784"/>
    <x v="27"/>
    <x v="0"/>
    <x v="3"/>
    <x v="1"/>
    <s v="Asian"/>
    <n v="54"/>
    <x v="0"/>
    <x v="756"/>
    <n v="95239"/>
    <n v="95239"/>
    <n v="0"/>
    <x v="0"/>
    <x v="3"/>
    <x v="1"/>
    <x v="1"/>
  </r>
  <r>
    <x v="785"/>
    <x v="25"/>
    <x v="5"/>
    <x v="1"/>
    <x v="0"/>
    <s v="Asian"/>
    <n v="29"/>
    <x v="1"/>
    <x v="757"/>
    <n v="75012"/>
    <n v="75012"/>
    <n v="0"/>
    <x v="0"/>
    <x v="2"/>
    <x v="1"/>
    <x v="1"/>
  </r>
  <r>
    <x v="786"/>
    <x v="23"/>
    <x v="0"/>
    <x v="1"/>
    <x v="0"/>
    <s v="Asian"/>
    <n v="33"/>
    <x v="2"/>
    <x v="758"/>
    <n v="96366"/>
    <n v="96366"/>
    <n v="0"/>
    <x v="1"/>
    <x v="11"/>
    <x v="1"/>
    <x v="1"/>
  </r>
  <r>
    <x v="787"/>
    <x v="7"/>
    <x v="6"/>
    <x v="3"/>
    <x v="0"/>
    <s v="Asian"/>
    <n v="39"/>
    <x v="2"/>
    <x v="759"/>
    <n v="40897"/>
    <n v="40897"/>
    <n v="0"/>
    <x v="0"/>
    <x v="0"/>
    <x v="1"/>
    <x v="1"/>
  </r>
  <r>
    <x v="788"/>
    <x v="6"/>
    <x v="1"/>
    <x v="0"/>
    <x v="0"/>
    <s v="Asian"/>
    <n v="37"/>
    <x v="2"/>
    <x v="760"/>
    <n v="124928"/>
    <n v="132424"/>
    <n v="0.06"/>
    <x v="1"/>
    <x v="1"/>
    <x v="1"/>
    <x v="1"/>
  </r>
  <r>
    <x v="789"/>
    <x v="6"/>
    <x v="1"/>
    <x v="2"/>
    <x v="0"/>
    <s v="Latino"/>
    <n v="51"/>
    <x v="0"/>
    <x v="761"/>
    <n v="108221"/>
    <n v="113632"/>
    <n v="0.05"/>
    <x v="2"/>
    <x v="8"/>
    <x v="1"/>
    <x v="1"/>
  </r>
  <r>
    <x v="790"/>
    <x v="15"/>
    <x v="4"/>
    <x v="3"/>
    <x v="1"/>
    <s v="Caucasian"/>
    <n v="46"/>
    <x v="3"/>
    <x v="762"/>
    <n v="75579"/>
    <n v="75579"/>
    <n v="0"/>
    <x v="0"/>
    <x v="0"/>
    <x v="1"/>
    <x v="1"/>
  </r>
  <r>
    <x v="791"/>
    <x v="0"/>
    <x v="4"/>
    <x v="1"/>
    <x v="1"/>
    <s v="Latino"/>
    <n v="41"/>
    <x v="3"/>
    <x v="763"/>
    <n v="129903"/>
    <n v="146790"/>
    <n v="0.13"/>
    <x v="2"/>
    <x v="12"/>
    <x v="1"/>
    <x v="1"/>
  </r>
  <r>
    <x v="792"/>
    <x v="2"/>
    <x v="1"/>
    <x v="0"/>
    <x v="0"/>
    <s v="Asian"/>
    <n v="25"/>
    <x v="1"/>
    <x v="441"/>
    <n v="186870"/>
    <n v="224244"/>
    <n v="0.2"/>
    <x v="1"/>
    <x v="6"/>
    <x v="1"/>
    <x v="1"/>
  </r>
  <r>
    <x v="793"/>
    <x v="13"/>
    <x v="2"/>
    <x v="0"/>
    <x v="1"/>
    <s v="Caucasian"/>
    <n v="37"/>
    <x v="2"/>
    <x v="764"/>
    <n v="57531"/>
    <n v="57531"/>
    <n v="0"/>
    <x v="0"/>
    <x v="2"/>
    <x v="1"/>
    <x v="1"/>
  </r>
  <r>
    <x v="794"/>
    <x v="7"/>
    <x v="1"/>
    <x v="0"/>
    <x v="1"/>
    <s v="Asian"/>
    <n v="46"/>
    <x v="3"/>
    <x v="765"/>
    <n v="55894"/>
    <n v="55894"/>
    <n v="0"/>
    <x v="0"/>
    <x v="0"/>
    <x v="1"/>
    <x v="1"/>
  </r>
  <r>
    <x v="795"/>
    <x v="17"/>
    <x v="5"/>
    <x v="1"/>
    <x v="0"/>
    <s v="Asian"/>
    <n v="42"/>
    <x v="3"/>
    <x v="766"/>
    <n v="72903"/>
    <n v="72903"/>
    <n v="0"/>
    <x v="0"/>
    <x v="3"/>
    <x v="1"/>
    <x v="1"/>
  </r>
  <r>
    <x v="796"/>
    <x v="7"/>
    <x v="1"/>
    <x v="3"/>
    <x v="1"/>
    <s v="Asian"/>
    <n v="37"/>
    <x v="2"/>
    <x v="744"/>
    <n v="45369"/>
    <n v="45369"/>
    <n v="0"/>
    <x v="1"/>
    <x v="10"/>
    <x v="1"/>
    <x v="1"/>
  </r>
  <r>
    <x v="797"/>
    <x v="6"/>
    <x v="1"/>
    <x v="2"/>
    <x v="1"/>
    <s v="Caucasian"/>
    <n v="60"/>
    <x v="4"/>
    <x v="767"/>
    <n v="106578"/>
    <n v="116170"/>
    <n v="0.09"/>
    <x v="0"/>
    <x v="4"/>
    <x v="1"/>
    <x v="1"/>
  </r>
  <r>
    <x v="798"/>
    <x v="15"/>
    <x v="4"/>
    <x v="0"/>
    <x v="0"/>
    <s v="Latino"/>
    <n v="52"/>
    <x v="0"/>
    <x v="768"/>
    <n v="92994"/>
    <n v="92994"/>
    <n v="0"/>
    <x v="0"/>
    <x v="2"/>
    <x v="1"/>
    <x v="1"/>
  </r>
  <r>
    <x v="799"/>
    <x v="4"/>
    <x v="2"/>
    <x v="2"/>
    <x v="1"/>
    <s v="Asian"/>
    <n v="59"/>
    <x v="0"/>
    <x v="769"/>
    <n v="83685"/>
    <n v="83685"/>
    <n v="0"/>
    <x v="1"/>
    <x v="10"/>
    <x v="1"/>
    <x v="1"/>
  </r>
  <r>
    <x v="800"/>
    <x v="21"/>
    <x v="0"/>
    <x v="0"/>
    <x v="1"/>
    <s v="Caucasian"/>
    <n v="48"/>
    <x v="3"/>
    <x v="770"/>
    <n v="99335"/>
    <n v="99335"/>
    <n v="0"/>
    <x v="0"/>
    <x v="3"/>
    <x v="1"/>
    <x v="1"/>
  </r>
  <r>
    <x v="801"/>
    <x v="0"/>
    <x v="4"/>
    <x v="1"/>
    <x v="1"/>
    <s v="Caucasian"/>
    <n v="42"/>
    <x v="3"/>
    <x v="771"/>
    <n v="131179"/>
    <n v="150856"/>
    <n v="0.15"/>
    <x v="0"/>
    <x v="7"/>
    <x v="1"/>
    <x v="1"/>
  </r>
  <r>
    <x v="802"/>
    <x v="3"/>
    <x v="0"/>
    <x v="2"/>
    <x v="1"/>
    <s v="Asian"/>
    <n v="35"/>
    <x v="2"/>
    <x v="772"/>
    <n v="73899"/>
    <n v="77594"/>
    <n v="0.05"/>
    <x v="1"/>
    <x v="11"/>
    <x v="1"/>
    <x v="1"/>
  </r>
  <r>
    <x v="803"/>
    <x v="9"/>
    <x v="3"/>
    <x v="1"/>
    <x v="1"/>
    <s v="Asian"/>
    <n v="64"/>
    <x v="4"/>
    <x v="773"/>
    <n v="252325"/>
    <n v="353255"/>
    <n v="0.4"/>
    <x v="0"/>
    <x v="7"/>
    <x v="1"/>
    <x v="1"/>
  </r>
  <r>
    <x v="804"/>
    <x v="13"/>
    <x v="1"/>
    <x v="0"/>
    <x v="0"/>
    <s v="Caucasian"/>
    <n v="30"/>
    <x v="2"/>
    <x v="774"/>
    <n v="52697"/>
    <n v="52697"/>
    <n v="0"/>
    <x v="0"/>
    <x v="0"/>
    <x v="1"/>
    <x v="1"/>
  </r>
  <r>
    <x v="805"/>
    <x v="19"/>
    <x v="5"/>
    <x v="2"/>
    <x v="0"/>
    <s v="Latino"/>
    <n v="29"/>
    <x v="1"/>
    <x v="775"/>
    <n v="123588"/>
    <n v="123588"/>
    <n v="0"/>
    <x v="2"/>
    <x v="12"/>
    <x v="1"/>
    <x v="1"/>
  </r>
  <r>
    <x v="806"/>
    <x v="9"/>
    <x v="3"/>
    <x v="3"/>
    <x v="0"/>
    <s v="Asian"/>
    <n v="47"/>
    <x v="3"/>
    <x v="205"/>
    <n v="243568"/>
    <n v="323945"/>
    <n v="0.33"/>
    <x v="0"/>
    <x v="5"/>
    <x v="1"/>
    <x v="1"/>
  </r>
  <r>
    <x v="807"/>
    <x v="2"/>
    <x v="2"/>
    <x v="0"/>
    <x v="1"/>
    <s v="Asian"/>
    <n v="49"/>
    <x v="3"/>
    <x v="776"/>
    <n v="199176"/>
    <n v="246978"/>
    <n v="0.24"/>
    <x v="0"/>
    <x v="3"/>
    <x v="1"/>
    <x v="1"/>
  </r>
  <r>
    <x v="808"/>
    <x v="1"/>
    <x v="0"/>
    <x v="2"/>
    <x v="0"/>
    <s v="Asian"/>
    <n v="56"/>
    <x v="0"/>
    <x v="777"/>
    <n v="82806"/>
    <n v="82806"/>
    <n v="0"/>
    <x v="0"/>
    <x v="0"/>
    <x v="1"/>
    <x v="1"/>
  </r>
  <r>
    <x v="809"/>
    <x v="2"/>
    <x v="6"/>
    <x v="2"/>
    <x v="0"/>
    <s v="Asian"/>
    <n v="53"/>
    <x v="0"/>
    <x v="778"/>
    <n v="164399"/>
    <n v="205499"/>
    <n v="0.25"/>
    <x v="0"/>
    <x v="0"/>
    <x v="1"/>
    <x v="1"/>
  </r>
  <r>
    <x v="810"/>
    <x v="0"/>
    <x v="4"/>
    <x v="1"/>
    <x v="0"/>
    <s v="Asian"/>
    <n v="32"/>
    <x v="2"/>
    <x v="779"/>
    <n v="154956"/>
    <n v="175100"/>
    <n v="0.13"/>
    <x v="0"/>
    <x v="3"/>
    <x v="1"/>
    <x v="1"/>
  </r>
  <r>
    <x v="811"/>
    <x v="0"/>
    <x v="6"/>
    <x v="1"/>
    <x v="1"/>
    <s v="Asian"/>
    <n v="32"/>
    <x v="2"/>
    <x v="780"/>
    <n v="143970"/>
    <n v="161246"/>
    <n v="0.12"/>
    <x v="0"/>
    <x v="0"/>
    <x v="69"/>
    <x v="0"/>
  </r>
  <r>
    <x v="812"/>
    <x v="2"/>
    <x v="2"/>
    <x v="3"/>
    <x v="1"/>
    <s v="Latino"/>
    <n v="52"/>
    <x v="0"/>
    <x v="775"/>
    <n v="163143"/>
    <n v="208823"/>
    <n v="0.28000000000000003"/>
    <x v="2"/>
    <x v="12"/>
    <x v="1"/>
    <x v="1"/>
  </r>
  <r>
    <x v="813"/>
    <x v="4"/>
    <x v="3"/>
    <x v="2"/>
    <x v="0"/>
    <s v="Caucasian"/>
    <n v="38"/>
    <x v="2"/>
    <x v="154"/>
    <n v="89390"/>
    <n v="89390"/>
    <n v="0"/>
    <x v="0"/>
    <x v="0"/>
    <x v="1"/>
    <x v="1"/>
  </r>
  <r>
    <x v="814"/>
    <x v="23"/>
    <x v="0"/>
    <x v="1"/>
    <x v="1"/>
    <s v="Caucasian"/>
    <n v="41"/>
    <x v="3"/>
    <x v="781"/>
    <n v="67468"/>
    <n v="67468"/>
    <n v="0"/>
    <x v="0"/>
    <x v="4"/>
    <x v="1"/>
    <x v="1"/>
  </r>
  <r>
    <x v="815"/>
    <x v="11"/>
    <x v="5"/>
    <x v="1"/>
    <x v="0"/>
    <s v="Latino"/>
    <n v="49"/>
    <x v="3"/>
    <x v="782"/>
    <n v="100810"/>
    <n v="112907"/>
    <n v="0.12"/>
    <x v="2"/>
    <x v="9"/>
    <x v="1"/>
    <x v="1"/>
  </r>
  <r>
    <x v="816"/>
    <x v="4"/>
    <x v="1"/>
    <x v="1"/>
    <x v="0"/>
    <s v="Asian"/>
    <n v="35"/>
    <x v="2"/>
    <x v="363"/>
    <n v="74779"/>
    <n v="74779"/>
    <n v="0"/>
    <x v="0"/>
    <x v="3"/>
    <x v="1"/>
    <x v="1"/>
  </r>
  <r>
    <x v="817"/>
    <x v="24"/>
    <x v="0"/>
    <x v="3"/>
    <x v="0"/>
    <s v="Asian"/>
    <n v="29"/>
    <x v="1"/>
    <x v="783"/>
    <n v="63985"/>
    <n v="63985"/>
    <n v="0"/>
    <x v="0"/>
    <x v="4"/>
    <x v="1"/>
    <x v="1"/>
  </r>
  <r>
    <x v="818"/>
    <x v="29"/>
    <x v="0"/>
    <x v="1"/>
    <x v="0"/>
    <s v="Caucasian"/>
    <n v="64"/>
    <x v="4"/>
    <x v="784"/>
    <n v="77903"/>
    <n v="77903"/>
    <n v="0"/>
    <x v="0"/>
    <x v="0"/>
    <x v="1"/>
    <x v="1"/>
  </r>
  <r>
    <x v="819"/>
    <x v="2"/>
    <x v="6"/>
    <x v="3"/>
    <x v="1"/>
    <s v="Caucasian"/>
    <n v="33"/>
    <x v="2"/>
    <x v="785"/>
    <n v="164396"/>
    <n v="212071"/>
    <n v="0.28999999999999998"/>
    <x v="0"/>
    <x v="7"/>
    <x v="1"/>
    <x v="1"/>
  </r>
  <r>
    <x v="820"/>
    <x v="30"/>
    <x v="0"/>
    <x v="3"/>
    <x v="1"/>
    <s v="Asian"/>
    <n v="29"/>
    <x v="1"/>
    <x v="786"/>
    <n v="71234"/>
    <n v="71234"/>
    <n v="0"/>
    <x v="0"/>
    <x v="0"/>
    <x v="1"/>
    <x v="1"/>
  </r>
  <r>
    <x v="821"/>
    <x v="6"/>
    <x v="1"/>
    <x v="3"/>
    <x v="1"/>
    <s v="Asian"/>
    <n v="63"/>
    <x v="4"/>
    <x v="787"/>
    <n v="122487"/>
    <n v="132286"/>
    <n v="0.08"/>
    <x v="1"/>
    <x v="6"/>
    <x v="1"/>
    <x v="1"/>
  </r>
  <r>
    <x v="822"/>
    <x v="6"/>
    <x v="4"/>
    <x v="2"/>
    <x v="0"/>
    <s v="Asian"/>
    <n v="32"/>
    <x v="2"/>
    <x v="788"/>
    <n v="101870"/>
    <n v="112057"/>
    <n v="0.1"/>
    <x v="0"/>
    <x v="3"/>
    <x v="1"/>
    <x v="1"/>
  </r>
  <r>
    <x v="823"/>
    <x v="28"/>
    <x v="0"/>
    <x v="0"/>
    <x v="1"/>
    <s v="Latino"/>
    <n v="64"/>
    <x v="4"/>
    <x v="789"/>
    <n v="40316"/>
    <n v="40316"/>
    <n v="0"/>
    <x v="2"/>
    <x v="8"/>
    <x v="1"/>
    <x v="1"/>
  </r>
  <r>
    <x v="824"/>
    <x v="6"/>
    <x v="0"/>
    <x v="0"/>
    <x v="0"/>
    <s v="Asian"/>
    <n v="55"/>
    <x v="0"/>
    <x v="790"/>
    <n v="115145"/>
    <n v="120902"/>
    <n v="0.05"/>
    <x v="1"/>
    <x v="1"/>
    <x v="1"/>
    <x v="1"/>
  </r>
  <r>
    <x v="825"/>
    <x v="21"/>
    <x v="0"/>
    <x v="1"/>
    <x v="0"/>
    <s v="Latino"/>
    <n v="43"/>
    <x v="3"/>
    <x v="791"/>
    <n v="62335"/>
    <n v="62335"/>
    <n v="0"/>
    <x v="2"/>
    <x v="8"/>
    <x v="1"/>
    <x v="1"/>
  </r>
  <r>
    <x v="826"/>
    <x v="7"/>
    <x v="1"/>
    <x v="1"/>
    <x v="1"/>
    <s v="Asian"/>
    <n v="56"/>
    <x v="0"/>
    <x v="792"/>
    <n v="41561"/>
    <n v="41561"/>
    <n v="0"/>
    <x v="0"/>
    <x v="5"/>
    <x v="1"/>
    <x v="1"/>
  </r>
  <r>
    <x v="827"/>
    <x v="0"/>
    <x v="1"/>
    <x v="2"/>
    <x v="0"/>
    <s v="Asian"/>
    <n v="37"/>
    <x v="2"/>
    <x v="765"/>
    <n v="131183"/>
    <n v="149549"/>
    <n v="0.14000000000000001"/>
    <x v="1"/>
    <x v="6"/>
    <x v="70"/>
    <x v="0"/>
  </r>
  <r>
    <x v="828"/>
    <x v="1"/>
    <x v="0"/>
    <x v="1"/>
    <x v="0"/>
    <s v="Asian"/>
    <n v="45"/>
    <x v="3"/>
    <x v="793"/>
    <n v="92655"/>
    <n v="92655"/>
    <n v="0"/>
    <x v="1"/>
    <x v="11"/>
    <x v="1"/>
    <x v="1"/>
  </r>
  <r>
    <x v="829"/>
    <x v="0"/>
    <x v="2"/>
    <x v="1"/>
    <x v="0"/>
    <s v="Latino"/>
    <n v="49"/>
    <x v="3"/>
    <x v="794"/>
    <n v="157057"/>
    <n v="175904"/>
    <n v="0.12"/>
    <x v="0"/>
    <x v="4"/>
    <x v="1"/>
    <x v="1"/>
  </r>
  <r>
    <x v="830"/>
    <x v="14"/>
    <x v="0"/>
    <x v="2"/>
    <x v="0"/>
    <s v="Caucasian"/>
    <n v="61"/>
    <x v="4"/>
    <x v="795"/>
    <n v="64462"/>
    <n v="64462"/>
    <n v="0"/>
    <x v="0"/>
    <x v="2"/>
    <x v="1"/>
    <x v="1"/>
  </r>
  <r>
    <x v="831"/>
    <x v="10"/>
    <x v="5"/>
    <x v="3"/>
    <x v="0"/>
    <s v="Caucasian"/>
    <n v="41"/>
    <x v="3"/>
    <x v="796"/>
    <n v="79352"/>
    <n v="79352"/>
    <n v="0"/>
    <x v="0"/>
    <x v="0"/>
    <x v="1"/>
    <x v="1"/>
  </r>
  <r>
    <x v="832"/>
    <x v="0"/>
    <x v="6"/>
    <x v="2"/>
    <x v="0"/>
    <s v="Caucasian"/>
    <n v="55"/>
    <x v="0"/>
    <x v="797"/>
    <n v="157812"/>
    <n v="175171"/>
    <n v="0.11"/>
    <x v="0"/>
    <x v="4"/>
    <x v="1"/>
    <x v="1"/>
  </r>
  <r>
    <x v="833"/>
    <x v="10"/>
    <x v="5"/>
    <x v="3"/>
    <x v="1"/>
    <s v="Caucasian"/>
    <n v="27"/>
    <x v="1"/>
    <x v="798"/>
    <n v="80745"/>
    <n v="80745"/>
    <n v="0"/>
    <x v="0"/>
    <x v="2"/>
    <x v="1"/>
    <x v="1"/>
  </r>
  <r>
    <x v="834"/>
    <x v="27"/>
    <x v="0"/>
    <x v="1"/>
    <x v="0"/>
    <s v="Caucasian"/>
    <n v="57"/>
    <x v="0"/>
    <x v="799"/>
    <n v="75354"/>
    <n v="75354"/>
    <n v="0"/>
    <x v="0"/>
    <x v="5"/>
    <x v="71"/>
    <x v="0"/>
  </r>
  <r>
    <x v="835"/>
    <x v="11"/>
    <x v="5"/>
    <x v="0"/>
    <x v="1"/>
    <s v="Latino"/>
    <n v="56"/>
    <x v="0"/>
    <x v="800"/>
    <n v="78938"/>
    <n v="89989"/>
    <n v="0.14000000000000001"/>
    <x v="0"/>
    <x v="3"/>
    <x v="1"/>
    <x v="1"/>
  </r>
  <r>
    <x v="836"/>
    <x v="19"/>
    <x v="5"/>
    <x v="3"/>
    <x v="1"/>
    <s v="Latino"/>
    <n v="59"/>
    <x v="0"/>
    <x v="801"/>
    <n v="96313"/>
    <n v="96313"/>
    <n v="0"/>
    <x v="0"/>
    <x v="5"/>
    <x v="1"/>
    <x v="1"/>
  </r>
  <r>
    <x v="837"/>
    <x v="2"/>
    <x v="5"/>
    <x v="2"/>
    <x v="1"/>
    <s v="Caucasian"/>
    <n v="45"/>
    <x v="3"/>
    <x v="802"/>
    <n v="153767"/>
    <n v="195284"/>
    <n v="0.27"/>
    <x v="0"/>
    <x v="3"/>
    <x v="1"/>
    <x v="1"/>
  </r>
  <r>
    <x v="838"/>
    <x v="6"/>
    <x v="6"/>
    <x v="0"/>
    <x v="0"/>
    <s v="Black"/>
    <n v="42"/>
    <x v="3"/>
    <x v="301"/>
    <n v="103423"/>
    <n v="109628"/>
    <n v="0.06"/>
    <x v="0"/>
    <x v="7"/>
    <x v="1"/>
    <x v="1"/>
  </r>
  <r>
    <x v="839"/>
    <x v="8"/>
    <x v="5"/>
    <x v="3"/>
    <x v="0"/>
    <s v="Asian"/>
    <n v="25"/>
    <x v="1"/>
    <x v="803"/>
    <n v="86464"/>
    <n v="86464"/>
    <n v="0"/>
    <x v="1"/>
    <x v="6"/>
    <x v="1"/>
    <x v="1"/>
  </r>
  <r>
    <x v="840"/>
    <x v="8"/>
    <x v="5"/>
    <x v="3"/>
    <x v="0"/>
    <s v="Latino"/>
    <n v="29"/>
    <x v="1"/>
    <x v="804"/>
    <n v="80516"/>
    <n v="80516"/>
    <n v="0"/>
    <x v="2"/>
    <x v="12"/>
    <x v="1"/>
    <x v="1"/>
  </r>
  <r>
    <x v="841"/>
    <x v="6"/>
    <x v="4"/>
    <x v="2"/>
    <x v="0"/>
    <s v="Black"/>
    <n v="33"/>
    <x v="2"/>
    <x v="805"/>
    <n v="105390"/>
    <n v="111713"/>
    <n v="0.06"/>
    <x v="0"/>
    <x v="7"/>
    <x v="1"/>
    <x v="1"/>
  </r>
  <r>
    <x v="842"/>
    <x v="21"/>
    <x v="0"/>
    <x v="1"/>
    <x v="0"/>
    <s v="Asian"/>
    <n v="50"/>
    <x v="0"/>
    <x v="806"/>
    <n v="83418"/>
    <n v="83418"/>
    <n v="0"/>
    <x v="1"/>
    <x v="6"/>
    <x v="1"/>
    <x v="1"/>
  </r>
  <r>
    <x v="843"/>
    <x v="29"/>
    <x v="0"/>
    <x v="2"/>
    <x v="0"/>
    <s v="Caucasian"/>
    <n v="45"/>
    <x v="3"/>
    <x v="807"/>
    <n v="66660"/>
    <n v="66660"/>
    <n v="0"/>
    <x v="0"/>
    <x v="5"/>
    <x v="1"/>
    <x v="1"/>
  </r>
  <r>
    <x v="844"/>
    <x v="6"/>
    <x v="4"/>
    <x v="2"/>
    <x v="1"/>
    <s v="Latino"/>
    <n v="59"/>
    <x v="0"/>
    <x v="808"/>
    <n v="101985"/>
    <n v="109124"/>
    <n v="7.0000000000000007E-2"/>
    <x v="0"/>
    <x v="4"/>
    <x v="1"/>
    <x v="1"/>
  </r>
  <r>
    <x v="845"/>
    <x v="9"/>
    <x v="1"/>
    <x v="3"/>
    <x v="1"/>
    <s v="Latino"/>
    <n v="29"/>
    <x v="1"/>
    <x v="809"/>
    <n v="199504"/>
    <n v="259355"/>
    <n v="0.3"/>
    <x v="0"/>
    <x v="5"/>
    <x v="1"/>
    <x v="1"/>
  </r>
  <r>
    <x v="846"/>
    <x v="0"/>
    <x v="2"/>
    <x v="3"/>
    <x v="0"/>
    <s v="Latino"/>
    <n v="52"/>
    <x v="0"/>
    <x v="810"/>
    <n v="147966"/>
    <n v="164242"/>
    <n v="0.11"/>
    <x v="2"/>
    <x v="9"/>
    <x v="72"/>
    <x v="0"/>
  </r>
  <r>
    <x v="847"/>
    <x v="20"/>
    <x v="4"/>
    <x v="2"/>
    <x v="1"/>
    <s v="Asian"/>
    <n v="58"/>
    <x v="0"/>
    <x v="811"/>
    <n v="41728"/>
    <n v="41728"/>
    <n v="0"/>
    <x v="1"/>
    <x v="1"/>
    <x v="1"/>
    <x v="1"/>
  </r>
  <r>
    <x v="848"/>
    <x v="4"/>
    <x v="3"/>
    <x v="2"/>
    <x v="1"/>
    <s v="Latino"/>
    <n v="62"/>
    <x v="4"/>
    <x v="812"/>
    <n v="94422"/>
    <n v="94422"/>
    <n v="0"/>
    <x v="0"/>
    <x v="3"/>
    <x v="1"/>
    <x v="1"/>
  </r>
  <r>
    <x v="849"/>
    <x v="2"/>
    <x v="2"/>
    <x v="3"/>
    <x v="1"/>
    <s v="Asian"/>
    <n v="31"/>
    <x v="2"/>
    <x v="813"/>
    <n v="191026"/>
    <n v="221590"/>
    <n v="0.16"/>
    <x v="0"/>
    <x v="7"/>
    <x v="1"/>
    <x v="1"/>
  </r>
  <r>
    <x v="850"/>
    <x v="9"/>
    <x v="0"/>
    <x v="0"/>
    <x v="1"/>
    <s v="Latino"/>
    <n v="42"/>
    <x v="3"/>
    <x v="802"/>
    <n v="186725"/>
    <n v="246477"/>
    <n v="0.32"/>
    <x v="2"/>
    <x v="8"/>
    <x v="1"/>
    <x v="1"/>
  </r>
  <r>
    <x v="851"/>
    <x v="20"/>
    <x v="4"/>
    <x v="0"/>
    <x v="0"/>
    <s v="Caucasian"/>
    <n v="56"/>
    <x v="0"/>
    <x v="814"/>
    <n v="52800"/>
    <n v="52800"/>
    <n v="0"/>
    <x v="0"/>
    <x v="3"/>
    <x v="1"/>
    <x v="1"/>
  </r>
  <r>
    <x v="852"/>
    <x v="19"/>
    <x v="5"/>
    <x v="2"/>
    <x v="1"/>
    <s v="Caucasian"/>
    <n v="54"/>
    <x v="0"/>
    <x v="815"/>
    <n v="113982"/>
    <n v="113982"/>
    <n v="0"/>
    <x v="0"/>
    <x v="0"/>
    <x v="1"/>
    <x v="1"/>
  </r>
  <r>
    <x v="853"/>
    <x v="5"/>
    <x v="2"/>
    <x v="0"/>
    <x v="0"/>
    <s v="Asian"/>
    <n v="54"/>
    <x v="0"/>
    <x v="816"/>
    <n v="56239"/>
    <n v="56239"/>
    <n v="0"/>
    <x v="1"/>
    <x v="1"/>
    <x v="1"/>
    <x v="1"/>
  </r>
  <r>
    <x v="854"/>
    <x v="7"/>
    <x v="2"/>
    <x v="1"/>
    <x v="1"/>
    <s v="Latino"/>
    <n v="26"/>
    <x v="1"/>
    <x v="817"/>
    <n v="44732"/>
    <n v="44732"/>
    <n v="0"/>
    <x v="2"/>
    <x v="9"/>
    <x v="1"/>
    <x v="1"/>
  </r>
  <r>
    <x v="855"/>
    <x v="2"/>
    <x v="6"/>
    <x v="3"/>
    <x v="1"/>
    <s v="Asian"/>
    <n v="49"/>
    <x v="3"/>
    <x v="818"/>
    <n v="153961"/>
    <n v="192451"/>
    <n v="0.25"/>
    <x v="1"/>
    <x v="6"/>
    <x v="1"/>
    <x v="1"/>
  </r>
  <r>
    <x v="856"/>
    <x v="23"/>
    <x v="0"/>
    <x v="2"/>
    <x v="0"/>
    <s v="Asian"/>
    <n v="45"/>
    <x v="3"/>
    <x v="819"/>
    <n v="68337"/>
    <n v="68337"/>
    <n v="0"/>
    <x v="1"/>
    <x v="1"/>
    <x v="1"/>
    <x v="1"/>
  </r>
  <r>
    <x v="857"/>
    <x v="0"/>
    <x v="4"/>
    <x v="3"/>
    <x v="1"/>
    <s v="Asian"/>
    <n v="45"/>
    <x v="3"/>
    <x v="820"/>
    <n v="145093"/>
    <n v="162504"/>
    <n v="0.12"/>
    <x v="0"/>
    <x v="2"/>
    <x v="1"/>
    <x v="1"/>
  </r>
  <r>
    <x v="858"/>
    <x v="30"/>
    <x v="0"/>
    <x v="2"/>
    <x v="0"/>
    <s v="Caucasian"/>
    <n v="26"/>
    <x v="1"/>
    <x v="59"/>
    <n v="74170"/>
    <n v="74170"/>
    <n v="0"/>
    <x v="0"/>
    <x v="5"/>
    <x v="1"/>
    <x v="1"/>
  </r>
  <r>
    <x v="859"/>
    <x v="17"/>
    <x v="5"/>
    <x v="0"/>
    <x v="1"/>
    <s v="Caucasian"/>
    <n v="59"/>
    <x v="0"/>
    <x v="821"/>
    <n v="62605"/>
    <n v="62605"/>
    <n v="0"/>
    <x v="0"/>
    <x v="5"/>
    <x v="1"/>
    <x v="1"/>
  </r>
  <r>
    <x v="860"/>
    <x v="6"/>
    <x v="0"/>
    <x v="2"/>
    <x v="0"/>
    <s v="Caucasian"/>
    <n v="51"/>
    <x v="0"/>
    <x v="822"/>
    <n v="107195"/>
    <n v="116843"/>
    <n v="0.09"/>
    <x v="0"/>
    <x v="5"/>
    <x v="1"/>
    <x v="1"/>
  </r>
  <r>
    <x v="861"/>
    <x v="0"/>
    <x v="6"/>
    <x v="2"/>
    <x v="1"/>
    <s v="Caucasian"/>
    <n v="45"/>
    <x v="3"/>
    <x v="823"/>
    <n v="127422"/>
    <n v="146535"/>
    <n v="0.15"/>
    <x v="0"/>
    <x v="7"/>
    <x v="1"/>
    <x v="1"/>
  </r>
  <r>
    <x v="862"/>
    <x v="2"/>
    <x v="3"/>
    <x v="0"/>
    <x v="0"/>
    <s v="Caucasian"/>
    <n v="35"/>
    <x v="2"/>
    <x v="824"/>
    <n v="161269"/>
    <n v="204812"/>
    <n v="0.27"/>
    <x v="0"/>
    <x v="4"/>
    <x v="1"/>
    <x v="1"/>
  </r>
  <r>
    <x v="863"/>
    <x v="9"/>
    <x v="6"/>
    <x v="3"/>
    <x v="0"/>
    <s v="Latino"/>
    <n v="32"/>
    <x v="2"/>
    <x v="825"/>
    <n v="203445"/>
    <n v="272616"/>
    <n v="0.34"/>
    <x v="2"/>
    <x v="8"/>
    <x v="1"/>
    <x v="1"/>
  </r>
  <r>
    <x v="864"/>
    <x v="0"/>
    <x v="4"/>
    <x v="0"/>
    <x v="0"/>
    <s v="Asian"/>
    <n v="37"/>
    <x v="2"/>
    <x v="826"/>
    <n v="131353"/>
    <n v="145802"/>
    <n v="0.11"/>
    <x v="1"/>
    <x v="6"/>
    <x v="1"/>
    <x v="1"/>
  </r>
  <r>
    <x v="865"/>
    <x v="31"/>
    <x v="0"/>
    <x v="1"/>
    <x v="1"/>
    <s v="Asian"/>
    <n v="45"/>
    <x v="3"/>
    <x v="827"/>
    <n v="88182"/>
    <n v="88182"/>
    <n v="0"/>
    <x v="1"/>
    <x v="11"/>
    <x v="1"/>
    <x v="1"/>
  </r>
  <r>
    <x v="866"/>
    <x v="14"/>
    <x v="0"/>
    <x v="2"/>
    <x v="1"/>
    <s v="Caucasian"/>
    <n v="61"/>
    <x v="4"/>
    <x v="828"/>
    <n v="75780"/>
    <n v="75780"/>
    <n v="0"/>
    <x v="0"/>
    <x v="0"/>
    <x v="1"/>
    <x v="1"/>
  </r>
  <r>
    <x v="867"/>
    <x v="13"/>
    <x v="2"/>
    <x v="0"/>
    <x v="0"/>
    <s v="Asian"/>
    <n v="45"/>
    <x v="3"/>
    <x v="829"/>
    <n v="52621"/>
    <n v="52621"/>
    <n v="0"/>
    <x v="1"/>
    <x v="10"/>
    <x v="1"/>
    <x v="1"/>
  </r>
  <r>
    <x v="868"/>
    <x v="11"/>
    <x v="5"/>
    <x v="0"/>
    <x v="1"/>
    <s v="Asian"/>
    <n v="60"/>
    <x v="4"/>
    <x v="830"/>
    <n v="106079"/>
    <n v="120930"/>
    <n v="0.14000000000000001"/>
    <x v="0"/>
    <x v="5"/>
    <x v="73"/>
    <x v="0"/>
  </r>
  <r>
    <x v="869"/>
    <x v="21"/>
    <x v="0"/>
    <x v="3"/>
    <x v="1"/>
    <s v="Latino"/>
    <n v="30"/>
    <x v="2"/>
    <x v="699"/>
    <n v="92058"/>
    <n v="92058"/>
    <n v="0"/>
    <x v="0"/>
    <x v="5"/>
    <x v="1"/>
    <x v="1"/>
  </r>
  <r>
    <x v="870"/>
    <x v="17"/>
    <x v="5"/>
    <x v="1"/>
    <x v="1"/>
    <s v="Asian"/>
    <n v="64"/>
    <x v="4"/>
    <x v="831"/>
    <n v="67114"/>
    <n v="67114"/>
    <n v="0"/>
    <x v="0"/>
    <x v="3"/>
    <x v="1"/>
    <x v="1"/>
  </r>
  <r>
    <x v="871"/>
    <x v="13"/>
    <x v="1"/>
    <x v="0"/>
    <x v="0"/>
    <s v="Latino"/>
    <n v="25"/>
    <x v="1"/>
    <x v="832"/>
    <n v="56565"/>
    <n v="56565"/>
    <n v="0"/>
    <x v="2"/>
    <x v="12"/>
    <x v="1"/>
    <x v="1"/>
  </r>
  <r>
    <x v="872"/>
    <x v="16"/>
    <x v="4"/>
    <x v="1"/>
    <x v="0"/>
    <s v="Caucasian"/>
    <n v="61"/>
    <x v="4"/>
    <x v="833"/>
    <n v="64937"/>
    <n v="64937"/>
    <n v="0"/>
    <x v="0"/>
    <x v="3"/>
    <x v="1"/>
    <x v="1"/>
  </r>
  <r>
    <x v="873"/>
    <x v="6"/>
    <x v="6"/>
    <x v="1"/>
    <x v="0"/>
    <s v="Latino"/>
    <n v="65"/>
    <x v="4"/>
    <x v="834"/>
    <n v="127626"/>
    <n v="140389"/>
    <n v="0.1"/>
    <x v="0"/>
    <x v="4"/>
    <x v="1"/>
    <x v="1"/>
  </r>
  <r>
    <x v="874"/>
    <x v="23"/>
    <x v="0"/>
    <x v="3"/>
    <x v="1"/>
    <s v="Black"/>
    <n v="61"/>
    <x v="4"/>
    <x v="835"/>
    <n v="88478"/>
    <n v="88478"/>
    <n v="0"/>
    <x v="0"/>
    <x v="5"/>
    <x v="1"/>
    <x v="1"/>
  </r>
  <r>
    <x v="875"/>
    <x v="3"/>
    <x v="0"/>
    <x v="2"/>
    <x v="0"/>
    <s v="Asian"/>
    <n v="48"/>
    <x v="3"/>
    <x v="836"/>
    <n v="91679"/>
    <n v="98097"/>
    <n v="7.0000000000000007E-2"/>
    <x v="1"/>
    <x v="1"/>
    <x v="1"/>
    <x v="1"/>
  </r>
  <r>
    <x v="876"/>
    <x v="2"/>
    <x v="2"/>
    <x v="3"/>
    <x v="1"/>
    <s v="Asian"/>
    <n v="58"/>
    <x v="0"/>
    <x v="837"/>
    <n v="199848"/>
    <n v="231824"/>
    <n v="0.16"/>
    <x v="1"/>
    <x v="1"/>
    <x v="1"/>
    <x v="1"/>
  </r>
  <r>
    <x v="877"/>
    <x v="24"/>
    <x v="0"/>
    <x v="1"/>
    <x v="1"/>
    <s v="Asian"/>
    <n v="34"/>
    <x v="2"/>
    <x v="838"/>
    <n v="61944"/>
    <n v="61944"/>
    <n v="0"/>
    <x v="1"/>
    <x v="6"/>
    <x v="1"/>
    <x v="1"/>
  </r>
  <r>
    <x v="878"/>
    <x v="0"/>
    <x v="2"/>
    <x v="2"/>
    <x v="0"/>
    <s v="Black"/>
    <n v="30"/>
    <x v="2"/>
    <x v="839"/>
    <n v="154624"/>
    <n v="177818"/>
    <n v="0.15"/>
    <x v="0"/>
    <x v="5"/>
    <x v="1"/>
    <x v="1"/>
  </r>
  <r>
    <x v="879"/>
    <x v="4"/>
    <x v="3"/>
    <x v="0"/>
    <x v="1"/>
    <s v="Asian"/>
    <n v="50"/>
    <x v="0"/>
    <x v="66"/>
    <n v="79447"/>
    <n v="79447"/>
    <n v="0"/>
    <x v="1"/>
    <x v="6"/>
    <x v="1"/>
    <x v="1"/>
  </r>
  <r>
    <x v="880"/>
    <x v="4"/>
    <x v="2"/>
    <x v="1"/>
    <x v="1"/>
    <s v="Latino"/>
    <n v="51"/>
    <x v="0"/>
    <x v="840"/>
    <n v="71111"/>
    <n v="71111"/>
    <n v="0"/>
    <x v="2"/>
    <x v="9"/>
    <x v="1"/>
    <x v="1"/>
  </r>
  <r>
    <x v="881"/>
    <x v="0"/>
    <x v="2"/>
    <x v="0"/>
    <x v="1"/>
    <s v="Caucasian"/>
    <n v="53"/>
    <x v="0"/>
    <x v="841"/>
    <n v="159538"/>
    <n v="177087"/>
    <n v="0.11"/>
    <x v="0"/>
    <x v="4"/>
    <x v="1"/>
    <x v="1"/>
  </r>
  <r>
    <x v="882"/>
    <x v="8"/>
    <x v="5"/>
    <x v="3"/>
    <x v="0"/>
    <s v="Latino"/>
    <n v="47"/>
    <x v="3"/>
    <x v="842"/>
    <n v="111404"/>
    <n v="111404"/>
    <n v="0"/>
    <x v="2"/>
    <x v="9"/>
    <x v="1"/>
    <x v="1"/>
  </r>
  <r>
    <x v="883"/>
    <x v="2"/>
    <x v="6"/>
    <x v="2"/>
    <x v="1"/>
    <s v="Caucasian"/>
    <n v="25"/>
    <x v="1"/>
    <x v="843"/>
    <n v="172007"/>
    <n v="216729"/>
    <n v="0.26"/>
    <x v="0"/>
    <x v="4"/>
    <x v="1"/>
    <x v="1"/>
  </r>
  <r>
    <x v="884"/>
    <x v="9"/>
    <x v="6"/>
    <x v="1"/>
    <x v="0"/>
    <s v="Latino"/>
    <n v="37"/>
    <x v="2"/>
    <x v="844"/>
    <n v="219474"/>
    <n v="298485"/>
    <n v="0.36"/>
    <x v="2"/>
    <x v="8"/>
    <x v="1"/>
    <x v="1"/>
  </r>
  <r>
    <x v="885"/>
    <x v="2"/>
    <x v="1"/>
    <x v="3"/>
    <x v="1"/>
    <s v="Caucasian"/>
    <n v="41"/>
    <x v="3"/>
    <x v="845"/>
    <n v="174415"/>
    <n v="214530"/>
    <n v="0.23"/>
    <x v="0"/>
    <x v="4"/>
    <x v="1"/>
    <x v="1"/>
  </r>
  <r>
    <x v="886"/>
    <x v="23"/>
    <x v="0"/>
    <x v="2"/>
    <x v="0"/>
    <s v="Latino"/>
    <n v="36"/>
    <x v="2"/>
    <x v="846"/>
    <n v="90333"/>
    <n v="90333"/>
    <n v="0"/>
    <x v="2"/>
    <x v="9"/>
    <x v="1"/>
    <x v="1"/>
  </r>
  <r>
    <x v="887"/>
    <x v="16"/>
    <x v="4"/>
    <x v="2"/>
    <x v="1"/>
    <s v="Asian"/>
    <n v="25"/>
    <x v="1"/>
    <x v="846"/>
    <n v="67299"/>
    <n v="67299"/>
    <n v="0"/>
    <x v="0"/>
    <x v="3"/>
    <x v="1"/>
    <x v="1"/>
  </r>
  <r>
    <x v="888"/>
    <x v="28"/>
    <x v="0"/>
    <x v="0"/>
    <x v="0"/>
    <s v="Caucasian"/>
    <n v="52"/>
    <x v="0"/>
    <x v="847"/>
    <n v="45286"/>
    <n v="45286"/>
    <n v="0"/>
    <x v="0"/>
    <x v="2"/>
    <x v="1"/>
    <x v="1"/>
  </r>
  <r>
    <x v="889"/>
    <x v="2"/>
    <x v="6"/>
    <x v="0"/>
    <x v="1"/>
    <s v="Caucasian"/>
    <n v="48"/>
    <x v="3"/>
    <x v="848"/>
    <n v="194723"/>
    <n v="243404"/>
    <n v="0.25"/>
    <x v="0"/>
    <x v="3"/>
    <x v="1"/>
    <x v="1"/>
  </r>
  <r>
    <x v="890"/>
    <x v="6"/>
    <x v="2"/>
    <x v="0"/>
    <x v="1"/>
    <s v="Asian"/>
    <n v="49"/>
    <x v="3"/>
    <x v="849"/>
    <n v="109850"/>
    <n v="117540"/>
    <n v="7.0000000000000007E-2"/>
    <x v="1"/>
    <x v="10"/>
    <x v="74"/>
    <x v="0"/>
  </r>
  <r>
    <x v="891"/>
    <x v="20"/>
    <x v="4"/>
    <x v="0"/>
    <x v="0"/>
    <s v="Latino"/>
    <n v="62"/>
    <x v="4"/>
    <x v="850"/>
    <n v="45295"/>
    <n v="45295"/>
    <n v="0"/>
    <x v="2"/>
    <x v="12"/>
    <x v="1"/>
    <x v="1"/>
  </r>
  <r>
    <x v="892"/>
    <x v="32"/>
    <x v="0"/>
    <x v="1"/>
    <x v="0"/>
    <s v="Caucasian"/>
    <n v="36"/>
    <x v="2"/>
    <x v="851"/>
    <n v="61310"/>
    <n v="61310"/>
    <n v="0"/>
    <x v="0"/>
    <x v="3"/>
    <x v="1"/>
    <x v="1"/>
  </r>
  <r>
    <x v="893"/>
    <x v="27"/>
    <x v="0"/>
    <x v="0"/>
    <x v="1"/>
    <s v="Asian"/>
    <n v="55"/>
    <x v="0"/>
    <x v="852"/>
    <n v="87851"/>
    <n v="87851"/>
    <n v="0"/>
    <x v="1"/>
    <x v="1"/>
    <x v="1"/>
    <x v="1"/>
  </r>
  <r>
    <x v="894"/>
    <x v="20"/>
    <x v="4"/>
    <x v="2"/>
    <x v="0"/>
    <s v="Asian"/>
    <n v="31"/>
    <x v="2"/>
    <x v="496"/>
    <n v="47913"/>
    <n v="47913"/>
    <n v="0"/>
    <x v="0"/>
    <x v="0"/>
    <x v="1"/>
    <x v="1"/>
  </r>
  <r>
    <x v="895"/>
    <x v="20"/>
    <x v="4"/>
    <x v="2"/>
    <x v="0"/>
    <s v="Asian"/>
    <n v="53"/>
    <x v="0"/>
    <x v="853"/>
    <n v="46727"/>
    <n v="46727"/>
    <n v="0"/>
    <x v="0"/>
    <x v="7"/>
    <x v="75"/>
    <x v="0"/>
  </r>
  <r>
    <x v="896"/>
    <x v="0"/>
    <x v="4"/>
    <x v="2"/>
    <x v="1"/>
    <s v="Asian"/>
    <n v="27"/>
    <x v="1"/>
    <x v="606"/>
    <n v="133400"/>
    <n v="148074"/>
    <n v="0.11"/>
    <x v="0"/>
    <x v="3"/>
    <x v="1"/>
    <x v="1"/>
  </r>
  <r>
    <x v="897"/>
    <x v="29"/>
    <x v="0"/>
    <x v="2"/>
    <x v="0"/>
    <s v="Asian"/>
    <n v="39"/>
    <x v="2"/>
    <x v="854"/>
    <n v="90535"/>
    <n v="90535"/>
    <n v="0"/>
    <x v="0"/>
    <x v="4"/>
    <x v="1"/>
    <x v="1"/>
  </r>
  <r>
    <x v="898"/>
    <x v="4"/>
    <x v="6"/>
    <x v="2"/>
    <x v="1"/>
    <s v="Asian"/>
    <n v="55"/>
    <x v="0"/>
    <x v="855"/>
    <n v="93343"/>
    <n v="93343"/>
    <n v="0"/>
    <x v="1"/>
    <x v="1"/>
    <x v="1"/>
    <x v="1"/>
  </r>
  <r>
    <x v="899"/>
    <x v="16"/>
    <x v="4"/>
    <x v="3"/>
    <x v="0"/>
    <s v="Asian"/>
    <n v="44"/>
    <x v="3"/>
    <x v="856"/>
    <n v="63705"/>
    <n v="63705"/>
    <n v="0"/>
    <x v="0"/>
    <x v="4"/>
    <x v="1"/>
    <x v="1"/>
  </r>
  <r>
    <x v="900"/>
    <x v="9"/>
    <x v="2"/>
    <x v="3"/>
    <x v="1"/>
    <s v="Latino"/>
    <n v="48"/>
    <x v="3"/>
    <x v="857"/>
    <n v="258081"/>
    <n v="335505"/>
    <n v="0.3"/>
    <x v="0"/>
    <x v="2"/>
    <x v="1"/>
    <x v="1"/>
  </r>
  <r>
    <x v="901"/>
    <x v="20"/>
    <x v="4"/>
    <x v="0"/>
    <x v="1"/>
    <s v="Black"/>
    <n v="48"/>
    <x v="3"/>
    <x v="858"/>
    <n v="54654"/>
    <n v="54654"/>
    <n v="0"/>
    <x v="0"/>
    <x v="3"/>
    <x v="1"/>
    <x v="1"/>
  </r>
  <r>
    <x v="902"/>
    <x v="7"/>
    <x v="2"/>
    <x v="1"/>
    <x v="1"/>
    <s v="Caucasian"/>
    <n v="54"/>
    <x v="0"/>
    <x v="859"/>
    <n v="58006"/>
    <n v="58006"/>
    <n v="0"/>
    <x v="0"/>
    <x v="0"/>
    <x v="1"/>
    <x v="1"/>
  </r>
  <r>
    <x v="903"/>
    <x v="0"/>
    <x v="1"/>
    <x v="1"/>
    <x v="0"/>
    <s v="Asian"/>
    <n v="42"/>
    <x v="3"/>
    <x v="860"/>
    <n v="150034"/>
    <n v="168038"/>
    <n v="0.12"/>
    <x v="1"/>
    <x v="10"/>
    <x v="1"/>
    <x v="1"/>
  </r>
  <r>
    <x v="904"/>
    <x v="2"/>
    <x v="4"/>
    <x v="2"/>
    <x v="0"/>
    <s v="Asian"/>
    <n v="38"/>
    <x v="2"/>
    <x v="861"/>
    <n v="198562"/>
    <n v="242246"/>
    <n v="0.22"/>
    <x v="0"/>
    <x v="0"/>
    <x v="1"/>
    <x v="1"/>
  </r>
  <r>
    <x v="905"/>
    <x v="5"/>
    <x v="2"/>
    <x v="0"/>
    <x v="0"/>
    <s v="Black"/>
    <n v="40"/>
    <x v="3"/>
    <x v="862"/>
    <n v="62411"/>
    <n v="62411"/>
    <n v="0"/>
    <x v="0"/>
    <x v="4"/>
    <x v="76"/>
    <x v="0"/>
  </r>
  <r>
    <x v="906"/>
    <x v="11"/>
    <x v="5"/>
    <x v="0"/>
    <x v="1"/>
    <s v="Asian"/>
    <n v="57"/>
    <x v="0"/>
    <x v="863"/>
    <n v="111299"/>
    <n v="124655"/>
    <n v="0.12"/>
    <x v="0"/>
    <x v="4"/>
    <x v="1"/>
    <x v="1"/>
  </r>
  <r>
    <x v="907"/>
    <x v="7"/>
    <x v="6"/>
    <x v="0"/>
    <x v="0"/>
    <s v="Caucasian"/>
    <n v="43"/>
    <x v="3"/>
    <x v="864"/>
    <n v="41545"/>
    <n v="41545"/>
    <n v="0"/>
    <x v="0"/>
    <x v="4"/>
    <x v="1"/>
    <x v="1"/>
  </r>
  <r>
    <x v="908"/>
    <x v="24"/>
    <x v="0"/>
    <x v="1"/>
    <x v="1"/>
    <s v="Latino"/>
    <n v="26"/>
    <x v="1"/>
    <x v="865"/>
    <n v="74467"/>
    <n v="74467"/>
    <n v="0"/>
    <x v="0"/>
    <x v="7"/>
    <x v="77"/>
    <x v="0"/>
  </r>
  <r>
    <x v="909"/>
    <x v="6"/>
    <x v="3"/>
    <x v="0"/>
    <x v="1"/>
    <s v="Caucasian"/>
    <n v="44"/>
    <x v="3"/>
    <x v="358"/>
    <n v="117545"/>
    <n v="124598"/>
    <n v="0.06"/>
    <x v="0"/>
    <x v="3"/>
    <x v="1"/>
    <x v="1"/>
  </r>
  <r>
    <x v="910"/>
    <x v="6"/>
    <x v="4"/>
    <x v="2"/>
    <x v="1"/>
    <s v="Asian"/>
    <n v="50"/>
    <x v="0"/>
    <x v="866"/>
    <n v="117226"/>
    <n v="126604"/>
    <n v="0.08"/>
    <x v="0"/>
    <x v="3"/>
    <x v="1"/>
    <x v="1"/>
  </r>
  <r>
    <x v="911"/>
    <x v="7"/>
    <x v="3"/>
    <x v="3"/>
    <x v="0"/>
    <s v="Latino"/>
    <n v="26"/>
    <x v="1"/>
    <x v="867"/>
    <n v="55767"/>
    <n v="55767"/>
    <n v="0"/>
    <x v="0"/>
    <x v="3"/>
    <x v="1"/>
    <x v="1"/>
  </r>
  <r>
    <x v="912"/>
    <x v="13"/>
    <x v="2"/>
    <x v="1"/>
    <x v="0"/>
    <s v="Caucasian"/>
    <n v="29"/>
    <x v="1"/>
    <x v="868"/>
    <n v="60930"/>
    <n v="60930"/>
    <n v="0"/>
    <x v="0"/>
    <x v="5"/>
    <x v="1"/>
    <x v="1"/>
  </r>
  <r>
    <x v="913"/>
    <x v="2"/>
    <x v="2"/>
    <x v="2"/>
    <x v="0"/>
    <s v="Latino"/>
    <n v="27"/>
    <x v="1"/>
    <x v="869"/>
    <n v="154973"/>
    <n v="199915"/>
    <n v="0.28999999999999998"/>
    <x v="2"/>
    <x v="12"/>
    <x v="1"/>
    <x v="1"/>
  </r>
  <r>
    <x v="914"/>
    <x v="21"/>
    <x v="0"/>
    <x v="1"/>
    <x v="0"/>
    <s v="Asian"/>
    <n v="33"/>
    <x v="2"/>
    <x v="870"/>
    <n v="69332"/>
    <n v="69332"/>
    <n v="0"/>
    <x v="0"/>
    <x v="7"/>
    <x v="1"/>
    <x v="1"/>
  </r>
  <r>
    <x v="915"/>
    <x v="8"/>
    <x v="5"/>
    <x v="0"/>
    <x v="0"/>
    <s v="Asian"/>
    <n v="59"/>
    <x v="0"/>
    <x v="871"/>
    <n v="119699"/>
    <n v="119699"/>
    <n v="0"/>
    <x v="1"/>
    <x v="6"/>
    <x v="1"/>
    <x v="1"/>
  </r>
  <r>
    <x v="916"/>
    <x v="2"/>
    <x v="4"/>
    <x v="2"/>
    <x v="0"/>
    <s v="Latino"/>
    <n v="40"/>
    <x v="3"/>
    <x v="872"/>
    <n v="198176"/>
    <n v="231866"/>
    <n v="0.17"/>
    <x v="2"/>
    <x v="8"/>
    <x v="1"/>
    <x v="1"/>
  </r>
  <r>
    <x v="917"/>
    <x v="13"/>
    <x v="1"/>
    <x v="0"/>
    <x v="0"/>
    <s v="Latino"/>
    <n v="45"/>
    <x v="3"/>
    <x v="873"/>
    <n v="58586"/>
    <n v="58586"/>
    <n v="0"/>
    <x v="2"/>
    <x v="12"/>
    <x v="1"/>
    <x v="1"/>
  </r>
  <r>
    <x v="918"/>
    <x v="26"/>
    <x v="2"/>
    <x v="3"/>
    <x v="1"/>
    <s v="Asian"/>
    <n v="38"/>
    <x v="2"/>
    <x v="874"/>
    <n v="74010"/>
    <n v="74010"/>
    <n v="0"/>
    <x v="0"/>
    <x v="2"/>
    <x v="1"/>
    <x v="1"/>
  </r>
  <r>
    <x v="919"/>
    <x v="26"/>
    <x v="2"/>
    <x v="2"/>
    <x v="1"/>
    <s v="Caucasian"/>
    <n v="32"/>
    <x v="2"/>
    <x v="632"/>
    <n v="96598"/>
    <n v="96598"/>
    <n v="0"/>
    <x v="0"/>
    <x v="3"/>
    <x v="1"/>
    <x v="1"/>
  </r>
  <r>
    <x v="920"/>
    <x v="6"/>
    <x v="2"/>
    <x v="2"/>
    <x v="0"/>
    <s v="Asian"/>
    <n v="64"/>
    <x v="4"/>
    <x v="875"/>
    <n v="106444"/>
    <n v="111766"/>
    <n v="0.05"/>
    <x v="0"/>
    <x v="3"/>
    <x v="1"/>
    <x v="1"/>
  </r>
  <r>
    <x v="921"/>
    <x v="2"/>
    <x v="1"/>
    <x v="3"/>
    <x v="1"/>
    <s v="Latino"/>
    <n v="31"/>
    <x v="2"/>
    <x v="876"/>
    <n v="156931"/>
    <n v="200872"/>
    <n v="0.28000000000000003"/>
    <x v="0"/>
    <x v="0"/>
    <x v="1"/>
    <x v="1"/>
  </r>
  <r>
    <x v="922"/>
    <x v="2"/>
    <x v="6"/>
    <x v="0"/>
    <x v="0"/>
    <s v="Latino"/>
    <n v="43"/>
    <x v="3"/>
    <x v="877"/>
    <n v="171360"/>
    <n v="210773"/>
    <n v="0.23"/>
    <x v="2"/>
    <x v="8"/>
    <x v="1"/>
    <x v="1"/>
  </r>
  <r>
    <x v="923"/>
    <x v="14"/>
    <x v="0"/>
    <x v="0"/>
    <x v="0"/>
    <s v="Caucasian"/>
    <n v="45"/>
    <x v="3"/>
    <x v="878"/>
    <n v="64505"/>
    <n v="64505"/>
    <n v="0"/>
    <x v="0"/>
    <x v="4"/>
    <x v="1"/>
    <x v="1"/>
  </r>
  <r>
    <x v="924"/>
    <x v="11"/>
    <x v="5"/>
    <x v="2"/>
    <x v="1"/>
    <s v="Latino"/>
    <n v="32"/>
    <x v="2"/>
    <x v="879"/>
    <n v="102298"/>
    <n v="115597"/>
    <n v="0.13"/>
    <x v="2"/>
    <x v="9"/>
    <x v="1"/>
    <x v="1"/>
  </r>
  <r>
    <x v="925"/>
    <x v="0"/>
    <x v="2"/>
    <x v="3"/>
    <x v="0"/>
    <s v="Latino"/>
    <n v="27"/>
    <x v="1"/>
    <x v="880"/>
    <n v="133297"/>
    <n v="150626"/>
    <n v="0.13"/>
    <x v="2"/>
    <x v="9"/>
    <x v="1"/>
    <x v="1"/>
  </r>
  <r>
    <x v="926"/>
    <x v="0"/>
    <x v="4"/>
    <x v="2"/>
    <x v="0"/>
    <s v="Black"/>
    <n v="25"/>
    <x v="1"/>
    <x v="881"/>
    <n v="155080"/>
    <n v="170588"/>
    <n v="0.1"/>
    <x v="0"/>
    <x v="5"/>
    <x v="1"/>
    <x v="1"/>
  </r>
  <r>
    <x v="927"/>
    <x v="4"/>
    <x v="2"/>
    <x v="2"/>
    <x v="1"/>
    <s v="Caucasian"/>
    <n v="31"/>
    <x v="2"/>
    <x v="882"/>
    <n v="81828"/>
    <n v="81828"/>
    <n v="0"/>
    <x v="0"/>
    <x v="4"/>
    <x v="1"/>
    <x v="1"/>
  </r>
  <r>
    <x v="928"/>
    <x v="0"/>
    <x v="6"/>
    <x v="3"/>
    <x v="0"/>
    <s v="Asian"/>
    <n v="65"/>
    <x v="4"/>
    <x v="883"/>
    <n v="149417"/>
    <n v="168841"/>
    <n v="0.13"/>
    <x v="1"/>
    <x v="11"/>
    <x v="1"/>
    <x v="1"/>
  </r>
  <r>
    <x v="929"/>
    <x v="6"/>
    <x v="2"/>
    <x v="3"/>
    <x v="1"/>
    <s v="Latino"/>
    <n v="50"/>
    <x v="0"/>
    <x v="884"/>
    <n v="113269"/>
    <n v="123463"/>
    <n v="0.09"/>
    <x v="2"/>
    <x v="12"/>
    <x v="1"/>
    <x v="1"/>
  </r>
  <r>
    <x v="930"/>
    <x v="0"/>
    <x v="0"/>
    <x v="1"/>
    <x v="1"/>
    <s v="Asian"/>
    <n v="46"/>
    <x v="3"/>
    <x v="885"/>
    <n v="136716"/>
    <n v="153122"/>
    <n v="0.12"/>
    <x v="0"/>
    <x v="5"/>
    <x v="1"/>
    <x v="1"/>
  </r>
  <r>
    <x v="931"/>
    <x v="0"/>
    <x v="2"/>
    <x v="2"/>
    <x v="1"/>
    <s v="Latino"/>
    <n v="54"/>
    <x v="0"/>
    <x v="571"/>
    <n v="122644"/>
    <n v="137361"/>
    <n v="0.12"/>
    <x v="0"/>
    <x v="5"/>
    <x v="1"/>
    <x v="1"/>
  </r>
  <r>
    <x v="932"/>
    <x v="6"/>
    <x v="2"/>
    <x v="0"/>
    <x v="0"/>
    <s v="Asian"/>
    <n v="50"/>
    <x v="0"/>
    <x v="886"/>
    <n v="106428"/>
    <n v="113878"/>
    <n v="7.0000000000000007E-2"/>
    <x v="0"/>
    <x v="2"/>
    <x v="1"/>
    <x v="1"/>
  </r>
  <r>
    <x v="933"/>
    <x v="9"/>
    <x v="1"/>
    <x v="3"/>
    <x v="1"/>
    <s v="Caucasian"/>
    <n v="36"/>
    <x v="2"/>
    <x v="887"/>
    <n v="238236"/>
    <n v="312089"/>
    <n v="0.31"/>
    <x v="0"/>
    <x v="0"/>
    <x v="1"/>
    <x v="1"/>
  </r>
  <r>
    <x v="934"/>
    <x v="2"/>
    <x v="1"/>
    <x v="3"/>
    <x v="0"/>
    <s v="Caucasian"/>
    <n v="64"/>
    <x v="4"/>
    <x v="888"/>
    <n v="153253"/>
    <n v="190034"/>
    <n v="0.24"/>
    <x v="0"/>
    <x v="5"/>
    <x v="1"/>
    <x v="1"/>
  </r>
  <r>
    <x v="935"/>
    <x v="6"/>
    <x v="3"/>
    <x v="1"/>
    <x v="0"/>
    <s v="Caucasian"/>
    <n v="34"/>
    <x v="2"/>
    <x v="889"/>
    <n v="103707"/>
    <n v="113041"/>
    <n v="0.09"/>
    <x v="0"/>
    <x v="7"/>
    <x v="1"/>
    <x v="1"/>
  </r>
  <r>
    <x v="936"/>
    <x v="9"/>
    <x v="3"/>
    <x v="2"/>
    <x v="0"/>
    <s v="Caucasian"/>
    <n v="41"/>
    <x v="3"/>
    <x v="890"/>
    <n v="245360"/>
    <n v="336143"/>
    <n v="0.37"/>
    <x v="0"/>
    <x v="5"/>
    <x v="1"/>
    <x v="1"/>
  </r>
  <r>
    <x v="937"/>
    <x v="25"/>
    <x v="5"/>
    <x v="2"/>
    <x v="1"/>
    <s v="Asian"/>
    <n v="25"/>
    <x v="1"/>
    <x v="891"/>
    <n v="67275"/>
    <n v="67275"/>
    <n v="0"/>
    <x v="0"/>
    <x v="7"/>
    <x v="1"/>
    <x v="1"/>
  </r>
  <r>
    <x v="938"/>
    <x v="6"/>
    <x v="0"/>
    <x v="1"/>
    <x v="1"/>
    <s v="Asian"/>
    <n v="45"/>
    <x v="3"/>
    <x v="892"/>
    <n v="101288"/>
    <n v="111417"/>
    <n v="0.1"/>
    <x v="0"/>
    <x v="3"/>
    <x v="1"/>
    <x v="1"/>
  </r>
  <r>
    <x v="939"/>
    <x v="2"/>
    <x v="4"/>
    <x v="2"/>
    <x v="0"/>
    <s v="Latino"/>
    <n v="52"/>
    <x v="0"/>
    <x v="893"/>
    <n v="177443"/>
    <n v="221804"/>
    <n v="0.25"/>
    <x v="2"/>
    <x v="12"/>
    <x v="1"/>
    <x v="1"/>
  </r>
  <r>
    <x v="940"/>
    <x v="21"/>
    <x v="0"/>
    <x v="1"/>
    <x v="0"/>
    <s v="Black"/>
    <n v="37"/>
    <x v="2"/>
    <x v="894"/>
    <n v="91400"/>
    <n v="91400"/>
    <n v="0"/>
    <x v="0"/>
    <x v="2"/>
    <x v="1"/>
    <x v="1"/>
  </r>
  <r>
    <x v="941"/>
    <x v="9"/>
    <x v="4"/>
    <x v="3"/>
    <x v="1"/>
    <s v="Latino"/>
    <n v="44"/>
    <x v="3"/>
    <x v="895"/>
    <n v="181247"/>
    <n v="241059"/>
    <n v="0.33"/>
    <x v="2"/>
    <x v="12"/>
    <x v="1"/>
    <x v="1"/>
  </r>
  <r>
    <x v="942"/>
    <x v="0"/>
    <x v="4"/>
    <x v="0"/>
    <x v="1"/>
    <s v="Black"/>
    <n v="42"/>
    <x v="3"/>
    <x v="896"/>
    <n v="135558"/>
    <n v="154536"/>
    <n v="0.14000000000000001"/>
    <x v="0"/>
    <x v="3"/>
    <x v="1"/>
    <x v="1"/>
  </r>
  <r>
    <x v="943"/>
    <x v="7"/>
    <x v="3"/>
    <x v="2"/>
    <x v="1"/>
    <s v="Caucasian"/>
    <n v="49"/>
    <x v="3"/>
    <x v="897"/>
    <n v="56878"/>
    <n v="56878"/>
    <n v="0"/>
    <x v="0"/>
    <x v="0"/>
    <x v="1"/>
    <x v="1"/>
  </r>
  <r>
    <x v="944"/>
    <x v="30"/>
    <x v="0"/>
    <x v="2"/>
    <x v="1"/>
    <s v="Asian"/>
    <n v="34"/>
    <x v="2"/>
    <x v="898"/>
    <n v="94735"/>
    <n v="94735"/>
    <n v="0"/>
    <x v="1"/>
    <x v="10"/>
    <x v="1"/>
    <x v="1"/>
  </r>
  <r>
    <x v="945"/>
    <x v="13"/>
    <x v="2"/>
    <x v="1"/>
    <x v="1"/>
    <s v="Latino"/>
    <n v="39"/>
    <x v="2"/>
    <x v="899"/>
    <n v="51234"/>
    <n v="51234"/>
    <n v="0"/>
    <x v="0"/>
    <x v="0"/>
    <x v="1"/>
    <x v="1"/>
  </r>
  <r>
    <x v="946"/>
    <x v="9"/>
    <x v="4"/>
    <x v="2"/>
    <x v="1"/>
    <s v="Asian"/>
    <n v="31"/>
    <x v="2"/>
    <x v="900"/>
    <n v="230025"/>
    <n v="308234"/>
    <n v="0.34"/>
    <x v="0"/>
    <x v="3"/>
    <x v="1"/>
    <x v="1"/>
  </r>
  <r>
    <x v="947"/>
    <x v="0"/>
    <x v="4"/>
    <x v="2"/>
    <x v="0"/>
    <s v="Asian"/>
    <n v="36"/>
    <x v="2"/>
    <x v="901"/>
    <n v="134006"/>
    <n v="151427"/>
    <n v="0.13"/>
    <x v="1"/>
    <x v="10"/>
    <x v="1"/>
    <x v="1"/>
  </r>
  <r>
    <x v="948"/>
    <x v="6"/>
    <x v="1"/>
    <x v="3"/>
    <x v="0"/>
    <s v="Asian"/>
    <n v="61"/>
    <x v="4"/>
    <x v="902"/>
    <n v="103096"/>
    <n v="110313"/>
    <n v="7.0000000000000007E-2"/>
    <x v="1"/>
    <x v="10"/>
    <x v="1"/>
    <x v="1"/>
  </r>
  <r>
    <x v="949"/>
    <x v="7"/>
    <x v="3"/>
    <x v="1"/>
    <x v="1"/>
    <s v="Asian"/>
    <n v="29"/>
    <x v="1"/>
    <x v="903"/>
    <n v="58703"/>
    <n v="58703"/>
    <n v="0"/>
    <x v="0"/>
    <x v="7"/>
    <x v="1"/>
    <x v="1"/>
  </r>
  <r>
    <x v="950"/>
    <x v="0"/>
    <x v="0"/>
    <x v="2"/>
    <x v="1"/>
    <s v="Latino"/>
    <n v="33"/>
    <x v="2"/>
    <x v="904"/>
    <n v="132544"/>
    <n v="145798"/>
    <n v="0.1"/>
    <x v="2"/>
    <x v="9"/>
    <x v="1"/>
    <x v="1"/>
  </r>
  <r>
    <x v="951"/>
    <x v="6"/>
    <x v="1"/>
    <x v="1"/>
    <x v="1"/>
    <s v="Caucasian"/>
    <n v="32"/>
    <x v="2"/>
    <x v="905"/>
    <n v="126671"/>
    <n v="138071"/>
    <n v="0.09"/>
    <x v="0"/>
    <x v="4"/>
    <x v="1"/>
    <x v="1"/>
  </r>
  <r>
    <x v="952"/>
    <x v="5"/>
    <x v="2"/>
    <x v="0"/>
    <x v="0"/>
    <s v="Asian"/>
    <n v="33"/>
    <x v="2"/>
    <x v="906"/>
    <n v="56405"/>
    <n v="56405"/>
    <n v="0"/>
    <x v="0"/>
    <x v="2"/>
    <x v="1"/>
    <x v="1"/>
  </r>
  <r>
    <x v="953"/>
    <x v="3"/>
    <x v="0"/>
    <x v="2"/>
    <x v="0"/>
    <s v="Asian"/>
    <n v="36"/>
    <x v="2"/>
    <x v="907"/>
    <n v="88730"/>
    <n v="95828"/>
    <n v="0.08"/>
    <x v="1"/>
    <x v="1"/>
    <x v="1"/>
    <x v="1"/>
  </r>
  <r>
    <x v="954"/>
    <x v="13"/>
    <x v="1"/>
    <x v="1"/>
    <x v="1"/>
    <s v="Latino"/>
    <n v="39"/>
    <x v="2"/>
    <x v="908"/>
    <n v="62861"/>
    <n v="62861"/>
    <n v="0"/>
    <x v="0"/>
    <x v="0"/>
    <x v="1"/>
    <x v="1"/>
  </r>
  <r>
    <x v="955"/>
    <x v="2"/>
    <x v="4"/>
    <x v="3"/>
    <x v="0"/>
    <s v="Latino"/>
    <n v="53"/>
    <x v="0"/>
    <x v="909"/>
    <n v="151246"/>
    <n v="183008"/>
    <n v="0.21"/>
    <x v="2"/>
    <x v="12"/>
    <x v="1"/>
    <x v="1"/>
  </r>
  <r>
    <x v="956"/>
    <x v="0"/>
    <x v="0"/>
    <x v="1"/>
    <x v="0"/>
    <s v="Asian"/>
    <n v="53"/>
    <x v="0"/>
    <x v="910"/>
    <n v="154388"/>
    <n v="169827"/>
    <n v="0.1"/>
    <x v="0"/>
    <x v="0"/>
    <x v="1"/>
    <x v="1"/>
  </r>
  <r>
    <x v="957"/>
    <x v="2"/>
    <x v="4"/>
    <x v="1"/>
    <x v="0"/>
    <s v="Caucasian"/>
    <n v="54"/>
    <x v="0"/>
    <x v="911"/>
    <n v="162978"/>
    <n v="190684"/>
    <n v="0.17"/>
    <x v="0"/>
    <x v="4"/>
    <x v="78"/>
    <x v="0"/>
  </r>
  <r>
    <x v="958"/>
    <x v="29"/>
    <x v="0"/>
    <x v="2"/>
    <x v="1"/>
    <s v="Latino"/>
    <n v="55"/>
    <x v="0"/>
    <x v="912"/>
    <n v="80170"/>
    <n v="80170"/>
    <n v="0"/>
    <x v="0"/>
    <x v="4"/>
    <x v="1"/>
    <x v="1"/>
  </r>
  <r>
    <x v="959"/>
    <x v="4"/>
    <x v="3"/>
    <x v="1"/>
    <x v="0"/>
    <s v="Asian"/>
    <n v="44"/>
    <x v="3"/>
    <x v="913"/>
    <n v="98520"/>
    <n v="98520"/>
    <n v="0"/>
    <x v="0"/>
    <x v="4"/>
    <x v="1"/>
    <x v="1"/>
  </r>
  <r>
    <x v="960"/>
    <x v="6"/>
    <x v="1"/>
    <x v="1"/>
    <x v="1"/>
    <s v="Asian"/>
    <n v="52"/>
    <x v="0"/>
    <x v="914"/>
    <n v="116527"/>
    <n v="124684"/>
    <n v="7.0000000000000007E-2"/>
    <x v="0"/>
    <x v="3"/>
    <x v="1"/>
    <x v="1"/>
  </r>
  <r>
    <x v="961"/>
    <x v="2"/>
    <x v="2"/>
    <x v="0"/>
    <x v="1"/>
    <s v="Asian"/>
    <n v="27"/>
    <x v="1"/>
    <x v="915"/>
    <n v="174607"/>
    <n v="225243"/>
    <n v="0.28999999999999998"/>
    <x v="0"/>
    <x v="7"/>
    <x v="1"/>
    <x v="1"/>
  </r>
  <r>
    <x v="962"/>
    <x v="13"/>
    <x v="3"/>
    <x v="0"/>
    <x v="1"/>
    <s v="Latino"/>
    <n v="58"/>
    <x v="0"/>
    <x v="916"/>
    <n v="64202"/>
    <n v="64202"/>
    <n v="0"/>
    <x v="0"/>
    <x v="7"/>
    <x v="1"/>
    <x v="1"/>
  </r>
  <r>
    <x v="963"/>
    <x v="13"/>
    <x v="3"/>
    <x v="3"/>
    <x v="1"/>
    <s v="Asian"/>
    <n v="49"/>
    <x v="3"/>
    <x v="917"/>
    <n v="50883"/>
    <n v="50883"/>
    <n v="0"/>
    <x v="1"/>
    <x v="1"/>
    <x v="79"/>
    <x v="0"/>
  </r>
  <r>
    <x v="964"/>
    <x v="23"/>
    <x v="0"/>
    <x v="2"/>
    <x v="0"/>
    <s v="Latino"/>
    <n v="36"/>
    <x v="2"/>
    <x v="918"/>
    <n v="94618"/>
    <n v="94618"/>
    <n v="0"/>
    <x v="0"/>
    <x v="7"/>
    <x v="1"/>
    <x v="1"/>
  </r>
  <r>
    <x v="965"/>
    <x v="2"/>
    <x v="6"/>
    <x v="0"/>
    <x v="1"/>
    <s v="Caucasian"/>
    <n v="26"/>
    <x v="1"/>
    <x v="183"/>
    <n v="151556"/>
    <n v="181867"/>
    <n v="0.2"/>
    <x v="0"/>
    <x v="4"/>
    <x v="1"/>
    <x v="1"/>
  </r>
  <r>
    <x v="966"/>
    <x v="25"/>
    <x v="5"/>
    <x v="0"/>
    <x v="0"/>
    <s v="Asian"/>
    <n v="37"/>
    <x v="2"/>
    <x v="919"/>
    <n v="80659"/>
    <n v="80659"/>
    <n v="0"/>
    <x v="0"/>
    <x v="3"/>
    <x v="1"/>
    <x v="1"/>
  </r>
  <r>
    <x v="967"/>
    <x v="2"/>
    <x v="4"/>
    <x v="2"/>
    <x v="1"/>
    <s v="Asian"/>
    <n v="47"/>
    <x v="3"/>
    <x v="920"/>
    <n v="195385"/>
    <n v="236416"/>
    <n v="0.21"/>
    <x v="1"/>
    <x v="11"/>
    <x v="1"/>
    <x v="1"/>
  </r>
  <r>
    <x v="968"/>
    <x v="28"/>
    <x v="0"/>
    <x v="2"/>
    <x v="1"/>
    <s v="Latino"/>
    <n v="29"/>
    <x v="1"/>
    <x v="921"/>
    <n v="52693"/>
    <n v="52693"/>
    <n v="0"/>
    <x v="2"/>
    <x v="9"/>
    <x v="1"/>
    <x v="1"/>
  </r>
  <r>
    <x v="969"/>
    <x v="32"/>
    <x v="0"/>
    <x v="0"/>
    <x v="0"/>
    <s v="Caucasian"/>
    <n v="58"/>
    <x v="0"/>
    <x v="922"/>
    <n v="72045"/>
    <n v="72045"/>
    <n v="0"/>
    <x v="0"/>
    <x v="3"/>
    <x v="1"/>
    <x v="1"/>
  </r>
  <r>
    <x v="970"/>
    <x v="13"/>
    <x v="6"/>
    <x v="1"/>
    <x v="1"/>
    <s v="Latino"/>
    <n v="47"/>
    <x v="3"/>
    <x v="923"/>
    <n v="62749"/>
    <n v="62749"/>
    <n v="0"/>
    <x v="2"/>
    <x v="8"/>
    <x v="1"/>
    <x v="1"/>
  </r>
  <r>
    <x v="971"/>
    <x v="0"/>
    <x v="6"/>
    <x v="2"/>
    <x v="1"/>
    <s v="Asian"/>
    <n v="52"/>
    <x v="0"/>
    <x v="666"/>
    <n v="154884"/>
    <n v="170372"/>
    <n v="0.1"/>
    <x v="1"/>
    <x v="6"/>
    <x v="1"/>
    <x v="1"/>
  </r>
  <r>
    <x v="972"/>
    <x v="23"/>
    <x v="0"/>
    <x v="0"/>
    <x v="1"/>
    <s v="Caucasian"/>
    <n v="61"/>
    <x v="4"/>
    <x v="924"/>
    <n v="96566"/>
    <n v="96566"/>
    <n v="0"/>
    <x v="0"/>
    <x v="7"/>
    <x v="1"/>
    <x v="1"/>
  </r>
  <r>
    <x v="973"/>
    <x v="28"/>
    <x v="0"/>
    <x v="0"/>
    <x v="1"/>
    <s v="Latino"/>
    <n v="45"/>
    <x v="3"/>
    <x v="925"/>
    <n v="54994"/>
    <n v="54994"/>
    <n v="0"/>
    <x v="0"/>
    <x v="7"/>
    <x v="1"/>
    <x v="1"/>
  </r>
  <r>
    <x v="974"/>
    <x v="32"/>
    <x v="0"/>
    <x v="3"/>
    <x v="0"/>
    <s v="Caucasian"/>
    <n v="40"/>
    <x v="3"/>
    <x v="926"/>
    <n v="61523"/>
    <n v="61523"/>
    <n v="0"/>
    <x v="0"/>
    <x v="7"/>
    <x v="1"/>
    <x v="1"/>
  </r>
  <r>
    <x v="975"/>
    <x v="9"/>
    <x v="4"/>
    <x v="3"/>
    <x v="1"/>
    <s v="Black"/>
    <n v="45"/>
    <x v="3"/>
    <x v="927"/>
    <n v="190512"/>
    <n v="251476"/>
    <n v="0.32"/>
    <x v="0"/>
    <x v="7"/>
    <x v="1"/>
    <x v="1"/>
  </r>
  <r>
    <x v="976"/>
    <x v="8"/>
    <x v="5"/>
    <x v="2"/>
    <x v="0"/>
    <s v="Asian"/>
    <n v="37"/>
    <x v="2"/>
    <x v="928"/>
    <n v="124827"/>
    <n v="124827"/>
    <n v="0"/>
    <x v="1"/>
    <x v="10"/>
    <x v="1"/>
    <x v="1"/>
  </r>
  <r>
    <x v="977"/>
    <x v="6"/>
    <x v="3"/>
    <x v="1"/>
    <x v="1"/>
    <s v="Caucasian"/>
    <n v="57"/>
    <x v="0"/>
    <x v="929"/>
    <n v="101577"/>
    <n v="106656"/>
    <n v="0.05"/>
    <x v="0"/>
    <x v="2"/>
    <x v="1"/>
    <x v="1"/>
  </r>
  <r>
    <x v="978"/>
    <x v="6"/>
    <x v="3"/>
    <x v="1"/>
    <x v="0"/>
    <s v="Latino"/>
    <n v="44"/>
    <x v="3"/>
    <x v="930"/>
    <n v="105223"/>
    <n v="115745"/>
    <n v="0.1"/>
    <x v="0"/>
    <x v="3"/>
    <x v="1"/>
    <x v="1"/>
  </r>
  <r>
    <x v="979"/>
    <x v="30"/>
    <x v="0"/>
    <x v="3"/>
    <x v="1"/>
    <s v="Latino"/>
    <n v="48"/>
    <x v="3"/>
    <x v="931"/>
    <n v="94815"/>
    <n v="94815"/>
    <n v="0"/>
    <x v="0"/>
    <x v="2"/>
    <x v="1"/>
    <x v="1"/>
  </r>
  <r>
    <x v="980"/>
    <x v="6"/>
    <x v="3"/>
    <x v="2"/>
    <x v="0"/>
    <s v="Asian"/>
    <n v="25"/>
    <x v="1"/>
    <x v="257"/>
    <n v="114893"/>
    <n v="121787"/>
    <n v="0.06"/>
    <x v="1"/>
    <x v="11"/>
    <x v="1"/>
    <x v="1"/>
  </r>
  <r>
    <x v="981"/>
    <x v="4"/>
    <x v="6"/>
    <x v="2"/>
    <x v="0"/>
    <s v="Latino"/>
    <n v="35"/>
    <x v="2"/>
    <x v="932"/>
    <n v="80622"/>
    <n v="80622"/>
    <n v="0"/>
    <x v="0"/>
    <x v="5"/>
    <x v="1"/>
    <x v="1"/>
  </r>
  <r>
    <x v="982"/>
    <x v="9"/>
    <x v="0"/>
    <x v="2"/>
    <x v="0"/>
    <s v="Asian"/>
    <n v="57"/>
    <x v="0"/>
    <x v="933"/>
    <n v="246589"/>
    <n v="327963"/>
    <n v="0.33"/>
    <x v="0"/>
    <x v="3"/>
    <x v="80"/>
    <x v="0"/>
  </r>
  <r>
    <x v="983"/>
    <x v="6"/>
    <x v="6"/>
    <x v="2"/>
    <x v="1"/>
    <s v="Asian"/>
    <n v="49"/>
    <x v="3"/>
    <x v="163"/>
    <n v="119397"/>
    <n v="130143"/>
    <n v="0.09"/>
    <x v="1"/>
    <x v="10"/>
    <x v="81"/>
    <x v="0"/>
  </r>
  <r>
    <x v="984"/>
    <x v="2"/>
    <x v="2"/>
    <x v="3"/>
    <x v="0"/>
    <s v="Asian"/>
    <n v="25"/>
    <x v="1"/>
    <x v="934"/>
    <n v="150666"/>
    <n v="185319"/>
    <n v="0.23"/>
    <x v="1"/>
    <x v="11"/>
    <x v="1"/>
    <x v="1"/>
  </r>
  <r>
    <x v="985"/>
    <x v="0"/>
    <x v="0"/>
    <x v="0"/>
    <x v="0"/>
    <s v="Caucasian"/>
    <n v="46"/>
    <x v="3"/>
    <x v="935"/>
    <n v="148035"/>
    <n v="168760"/>
    <n v="0.14000000000000001"/>
    <x v="0"/>
    <x v="3"/>
    <x v="1"/>
    <x v="1"/>
  </r>
  <r>
    <x v="986"/>
    <x v="2"/>
    <x v="1"/>
    <x v="3"/>
    <x v="1"/>
    <s v="Asian"/>
    <n v="60"/>
    <x v="4"/>
    <x v="936"/>
    <n v="158898"/>
    <n v="187500"/>
    <n v="0.18"/>
    <x v="0"/>
    <x v="4"/>
    <x v="1"/>
    <x v="1"/>
  </r>
  <r>
    <x v="987"/>
    <x v="17"/>
    <x v="5"/>
    <x v="3"/>
    <x v="0"/>
    <s v="Asian"/>
    <n v="45"/>
    <x v="3"/>
    <x v="937"/>
    <n v="89659"/>
    <n v="89659"/>
    <n v="0"/>
    <x v="1"/>
    <x v="10"/>
    <x v="1"/>
    <x v="1"/>
  </r>
  <r>
    <x v="988"/>
    <x v="2"/>
    <x v="2"/>
    <x v="2"/>
    <x v="0"/>
    <s v="Caucasian"/>
    <n v="39"/>
    <x v="2"/>
    <x v="938"/>
    <n v="171487"/>
    <n v="210929"/>
    <n v="0.23"/>
    <x v="0"/>
    <x v="3"/>
    <x v="1"/>
    <x v="1"/>
  </r>
  <r>
    <x v="989"/>
    <x v="9"/>
    <x v="2"/>
    <x v="1"/>
    <x v="0"/>
    <s v="Latino"/>
    <n v="43"/>
    <x v="3"/>
    <x v="939"/>
    <n v="258498"/>
    <n v="348972"/>
    <n v="0.35"/>
    <x v="0"/>
    <x v="7"/>
    <x v="1"/>
    <x v="1"/>
  </r>
  <r>
    <x v="990"/>
    <x v="0"/>
    <x v="0"/>
    <x v="0"/>
    <x v="1"/>
    <s v="Asian"/>
    <n v="37"/>
    <x v="2"/>
    <x v="802"/>
    <n v="146961"/>
    <n v="163127"/>
    <n v="0.11"/>
    <x v="0"/>
    <x v="7"/>
    <x v="1"/>
    <x v="1"/>
  </r>
  <r>
    <x v="991"/>
    <x v="15"/>
    <x v="4"/>
    <x v="0"/>
    <x v="1"/>
    <s v="Latino"/>
    <n v="48"/>
    <x v="3"/>
    <x v="940"/>
    <n v="85369"/>
    <n v="85369"/>
    <n v="0"/>
    <x v="2"/>
    <x v="8"/>
    <x v="82"/>
    <x v="0"/>
  </r>
  <r>
    <x v="992"/>
    <x v="1"/>
    <x v="0"/>
    <x v="1"/>
    <x v="1"/>
    <s v="Caucasian"/>
    <n v="30"/>
    <x v="2"/>
    <x v="941"/>
    <n v="67489"/>
    <n v="67489"/>
    <n v="0"/>
    <x v="0"/>
    <x v="2"/>
    <x v="1"/>
    <x v="1"/>
  </r>
  <r>
    <x v="993"/>
    <x v="2"/>
    <x v="0"/>
    <x v="1"/>
    <x v="0"/>
    <s v="Caucasian"/>
    <n v="46"/>
    <x v="3"/>
    <x v="942"/>
    <n v="166259"/>
    <n v="194523"/>
    <n v="0.17"/>
    <x v="0"/>
    <x v="2"/>
    <x v="1"/>
    <x v="1"/>
  </r>
  <r>
    <x v="994"/>
    <x v="28"/>
    <x v="0"/>
    <x v="3"/>
    <x v="0"/>
    <s v="Asian"/>
    <n v="55"/>
    <x v="0"/>
    <x v="943"/>
    <n v="47032"/>
    <n v="47032"/>
    <n v="0"/>
    <x v="0"/>
    <x v="7"/>
    <x v="1"/>
    <x v="1"/>
  </r>
  <r>
    <x v="995"/>
    <x v="4"/>
    <x v="6"/>
    <x v="2"/>
    <x v="1"/>
    <s v="Caucasian"/>
    <n v="33"/>
    <x v="2"/>
    <x v="944"/>
    <n v="98427"/>
    <n v="98427"/>
    <n v="0"/>
    <x v="0"/>
    <x v="7"/>
    <x v="1"/>
    <x v="1"/>
  </r>
  <r>
    <x v="996"/>
    <x v="7"/>
    <x v="1"/>
    <x v="2"/>
    <x v="0"/>
    <s v="Asian"/>
    <n v="44"/>
    <x v="3"/>
    <x v="945"/>
    <n v="47387"/>
    <n v="47387"/>
    <n v="0"/>
    <x v="1"/>
    <x v="11"/>
    <x v="83"/>
    <x v="0"/>
  </r>
  <r>
    <x v="997"/>
    <x v="2"/>
    <x v="6"/>
    <x v="2"/>
    <x v="1"/>
    <s v="Asian"/>
    <n v="31"/>
    <x v="2"/>
    <x v="946"/>
    <n v="176710"/>
    <n v="203216"/>
    <n v="0.15"/>
    <x v="0"/>
    <x v="4"/>
    <x v="1"/>
    <x v="1"/>
  </r>
  <r>
    <x v="998"/>
    <x v="4"/>
    <x v="1"/>
    <x v="2"/>
    <x v="0"/>
    <s v="Asian"/>
    <n v="33"/>
    <x v="2"/>
    <x v="947"/>
    <n v="95960"/>
    <n v="95960"/>
    <n v="0"/>
    <x v="1"/>
    <x v="11"/>
    <x v="1"/>
    <x v="1"/>
  </r>
  <r>
    <x v="999"/>
    <x v="9"/>
    <x v="3"/>
    <x v="3"/>
    <x v="0"/>
    <s v="Asian"/>
    <n v="63"/>
    <x v="4"/>
    <x v="948"/>
    <n v="216195"/>
    <n v="283215"/>
    <n v="0.31"/>
    <x v="0"/>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2879A0-DA6C-4BA7-8AF7-460175D8B75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10" firstHeaderRow="1" firstDataRow="1" firstDataCol="1"/>
  <pivotFields count="2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E56DE-3935-4CF0-951C-2333208D2B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F14" firstHeaderRow="1" firstDataRow="1" firstDataCol="1"/>
  <pivotFields count="2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5142EB-5274-4B8C-BFB5-DFC0CE03790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L9" firstHeaderRow="1" firstDataRow="1" firstDataCol="1"/>
  <pivotFields count="22">
    <pivotField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axis="axisRow" dataField="1"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5"/>
  </rowFields>
  <rowItems count="3">
    <i>
      <x/>
    </i>
    <i>
      <x v="1"/>
    </i>
    <i t="grand">
      <x/>
    </i>
  </rowItems>
  <colItems count="1">
    <i/>
  </colItems>
  <dataFields count="1">
    <dataField name="Sum of Exit Stutu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6951B-3D18-4AB3-A455-B33CBD26DEB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12" firstHeaderRow="1" firstDataRow="1" firstDataCol="1"/>
  <pivotFields count="22">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Count of Employee_id" fld="0"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05FE37-DB61-45BA-A397-3DC8F9BC1FB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2" firstHeaderRow="1" firstDataRow="1" firstDataCol="1"/>
  <pivotFields count="22">
    <pivotField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showAll="0"/>
    <pivotField showAll="0"/>
    <pivotField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Sum of Total_Salary" fld="10"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 count="1" selected="0">
            <x v="0"/>
          </reference>
        </references>
      </pivotArea>
    </chartFormat>
    <chartFormat chart="3" format="18">
      <pivotArea type="data" outline="0" fieldPosition="0">
        <references count="2">
          <reference field="4294967294" count="1" selected="0">
            <x v="0"/>
          </reference>
          <reference field="2" count="1" selected="0">
            <x v="1"/>
          </reference>
        </references>
      </pivotArea>
    </chartFormat>
    <chartFormat chart="3" format="19">
      <pivotArea type="data" outline="0" fieldPosition="0">
        <references count="2">
          <reference field="4294967294" count="1" selected="0">
            <x v="0"/>
          </reference>
          <reference field="2" count="1" selected="0">
            <x v="2"/>
          </reference>
        </references>
      </pivotArea>
    </chartFormat>
    <chartFormat chart="3" format="20">
      <pivotArea type="data" outline="0" fieldPosition="0">
        <references count="2">
          <reference field="4294967294" count="1" selected="0">
            <x v="0"/>
          </reference>
          <reference field="2" count="1" selected="0">
            <x v="3"/>
          </reference>
        </references>
      </pivotArea>
    </chartFormat>
    <chartFormat chart="3" format="21">
      <pivotArea type="data" outline="0" fieldPosition="0">
        <references count="2">
          <reference field="4294967294" count="1" selected="0">
            <x v="0"/>
          </reference>
          <reference field="2" count="1" selected="0">
            <x v="4"/>
          </reference>
        </references>
      </pivotArea>
    </chartFormat>
    <chartFormat chart="3" format="22">
      <pivotArea type="data" outline="0" fieldPosition="0">
        <references count="2">
          <reference field="4294967294" count="1" selected="0">
            <x v="0"/>
          </reference>
          <reference field="2" count="1" selected="0">
            <x v="5"/>
          </reference>
        </references>
      </pivotArea>
    </chartFormat>
    <chartFormat chart="3"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B2279B-DCAB-4812-8F7B-2CED24A004F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E12" firstHeaderRow="1" firstDataRow="2" firstDataCol="1"/>
  <pivotFields count="22">
    <pivotField showAll="0"/>
    <pivotField showAll="0"/>
    <pivotField axis="axisRow" showAll="0">
      <items count="8">
        <item x="3"/>
        <item x="5"/>
        <item x="1"/>
        <item x="4"/>
        <item x="0"/>
        <item x="6"/>
        <item x="2"/>
        <item t="default"/>
      </items>
    </pivotField>
    <pivotField showAll="0"/>
    <pivotField axis="axisCol" dataField="1"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4"/>
  </colFields>
  <colItems count="3">
    <i>
      <x/>
    </i>
    <i>
      <x v="1"/>
    </i>
    <i t="grand">
      <x/>
    </i>
  </colItems>
  <dataFields count="1">
    <dataField name="Count of Gender" fld="4"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C1D71F-3352-4750-AE1B-E526405F42B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E47" firstHeaderRow="1" firstDataRow="2" firstDataCol="1"/>
  <pivotFields count="22">
    <pivotField showAll="0"/>
    <pivotField showAll="0"/>
    <pivotField axis="axisRow" dataField="1" showAll="0">
      <items count="8">
        <item x="3"/>
        <item x="5"/>
        <item x="1"/>
        <item x="4"/>
        <item x="0"/>
        <item x="6"/>
        <item x="2"/>
        <item t="default"/>
      </items>
    </pivotField>
    <pivotField showAll="0"/>
    <pivotField axis="axisCol" showAll="0">
      <items count="3">
        <item x="0"/>
        <item x="1"/>
        <item t="default"/>
      </items>
    </pivotField>
    <pivotField showAll="0"/>
    <pivotField showAll="0"/>
    <pivotField axis="axisRow"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2">
    <field x="2"/>
    <field x="7"/>
  </rowFields>
  <rowItems count="43">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i>
    <i r="1">
      <x v="1"/>
    </i>
    <i r="1">
      <x v="2"/>
    </i>
    <i r="1">
      <x v="3"/>
    </i>
    <i r="1">
      <x v="4"/>
    </i>
    <i t="grand">
      <x/>
    </i>
  </rowItems>
  <colFields count="1">
    <field x="4"/>
  </colFields>
  <colItems count="3">
    <i>
      <x/>
    </i>
    <i>
      <x v="1"/>
    </i>
    <i t="grand">
      <x/>
    </i>
  </colItems>
  <dataFields count="1">
    <dataField name="Count of Department" fld="2"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F38807-A03C-47EF-B3C8-1F86F3E4D0F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22">
    <pivotField dataField="1"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dataFields count="1">
    <dataField name="Count of Employee_id" fld="0" subtotal="count" baseField="12" baseItem="2"/>
  </dataFields>
  <chartFormats count="4">
    <chartFormat chart="0" format="29" series="1">
      <pivotArea type="data" outline="0" fieldPosition="0">
        <references count="1">
          <reference field="4294967294" count="1" selected="0">
            <x v="0"/>
          </reference>
        </references>
      </pivotArea>
    </chartFormat>
    <chartFormat chart="0" format="30">
      <pivotArea type="data" outline="0" fieldPosition="0">
        <references count="2">
          <reference field="4294967294" count="1" selected="0">
            <x v="0"/>
          </reference>
          <reference field="12" count="1" selected="0">
            <x v="0"/>
          </reference>
        </references>
      </pivotArea>
    </chartFormat>
    <chartFormat chart="0" format="31">
      <pivotArea type="data" outline="0" fieldPosition="0">
        <references count="2">
          <reference field="4294967294" count="1" selected="0">
            <x v="0"/>
          </reference>
          <reference field="12" count="1" selected="0">
            <x v="1"/>
          </reference>
        </references>
      </pivotArea>
    </chartFormat>
    <chartFormat chart="0" format="3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261900-3D2E-4969-A784-72B3BB4061E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17" firstHeaderRow="1" firstDataRow="1" firstDataCol="1"/>
  <pivotFields count="22">
    <pivotField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dataField="1" showAll="0"/>
    <pivotField showAll="0"/>
    <pivotField axis="axisRow" showAll="0">
      <items count="14">
        <item x="5"/>
        <item x="10"/>
        <item x="11"/>
        <item x="2"/>
        <item x="1"/>
        <item x="7"/>
        <item x="8"/>
        <item x="4"/>
        <item x="3"/>
        <item x="9"/>
        <item x="12"/>
        <item x="0"/>
        <item x="6"/>
        <item t="default"/>
      </items>
    </pivotField>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3"/>
  </rowFields>
  <rowItems count="14">
    <i>
      <x/>
    </i>
    <i>
      <x v="1"/>
    </i>
    <i>
      <x v="2"/>
    </i>
    <i>
      <x v="3"/>
    </i>
    <i>
      <x v="4"/>
    </i>
    <i>
      <x v="5"/>
    </i>
    <i>
      <x v="6"/>
    </i>
    <i>
      <x v="7"/>
    </i>
    <i>
      <x v="8"/>
    </i>
    <i>
      <x v="9"/>
    </i>
    <i>
      <x v="10"/>
    </i>
    <i>
      <x v="11"/>
    </i>
    <i>
      <x v="12"/>
    </i>
    <i t="grand">
      <x/>
    </i>
  </rowItems>
  <colItems count="1">
    <i/>
  </colItems>
  <dataFields count="1">
    <dataField name="Sum of Bonus %"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4264A5-1528-46A7-8A1D-F73FDDA331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C34" firstHeaderRow="1" firstDataRow="1" firstDataCol="1"/>
  <pivotFields count="22">
    <pivotField dataField="1"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axis="axisRow"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2">
    <field x="21"/>
    <field x="8"/>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Employee_id" fld="0" subtotal="count" baseField="0" baseItem="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E077B2-0408-4830-83FB-231515740FE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E12" firstHeaderRow="1" firstDataRow="2" firstDataCol="1"/>
  <pivotFields count="22">
    <pivotField dataField="1"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axis="axisCol" showAll="0">
      <items count="3">
        <item x="1"/>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2"/>
  </rowFields>
  <rowItems count="8">
    <i>
      <x/>
    </i>
    <i>
      <x v="1"/>
    </i>
    <i>
      <x v="2"/>
    </i>
    <i>
      <x v="3"/>
    </i>
    <i>
      <x v="4"/>
    </i>
    <i>
      <x v="5"/>
    </i>
    <i>
      <x v="6"/>
    </i>
    <i t="grand">
      <x/>
    </i>
  </rowItems>
  <colFields count="1">
    <field x="15"/>
  </colFields>
  <colItems count="3">
    <i>
      <x/>
    </i>
    <i>
      <x v="1"/>
    </i>
    <i t="grand">
      <x/>
    </i>
  </colItems>
  <dataFields count="1">
    <dataField name="Count of Employee_id" fld="0" subtotal="count" baseField="18" baseItem="0"/>
  </dataFields>
  <chartFormats count="2">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4D12C1-A5F6-425E-B803-4E7C055CAE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J38" firstHeaderRow="1" firstDataRow="2" firstDataCol="1"/>
  <pivotFields count="22">
    <pivotField dataField="1" showAll="0"/>
    <pivotField axis="axisRow"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axis="axisCol"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defaultSubtota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8">
    <i>
      <x/>
    </i>
    <i>
      <x v="1"/>
    </i>
    <i>
      <x v="2"/>
    </i>
    <i>
      <x v="3"/>
    </i>
    <i>
      <x v="4"/>
    </i>
    <i>
      <x v="5"/>
    </i>
    <i>
      <x v="6"/>
    </i>
    <i t="grand">
      <x/>
    </i>
  </colItems>
  <dataFields count="1">
    <dataField name="Count of Employee_id" fld="0" subtotal="count" baseField="1" baseItem="0"/>
  </dataFields>
  <chartFormats count="23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pivotArea type="data" outline="0" fieldPosition="0">
        <references count="3">
          <reference field="4294967294" count="1" selected="0">
            <x v="0"/>
          </reference>
          <reference field="1" count="1" selected="0">
            <x v="0"/>
          </reference>
          <reference field="2" count="1" selected="0">
            <x v="0"/>
          </reference>
        </references>
      </pivotArea>
    </chartFormat>
    <chartFormat chart="0" format="8">
      <pivotArea type="data" outline="0" fieldPosition="0">
        <references count="3">
          <reference field="4294967294" count="1" selected="0">
            <x v="0"/>
          </reference>
          <reference field="1" count="1" selected="0">
            <x v="1"/>
          </reference>
          <reference field="2" count="1" selected="0">
            <x v="0"/>
          </reference>
        </references>
      </pivotArea>
    </chartFormat>
    <chartFormat chart="0" format="9">
      <pivotArea type="data" outline="0" fieldPosition="0">
        <references count="3">
          <reference field="4294967294" count="1" selected="0">
            <x v="0"/>
          </reference>
          <reference field="1" count="1" selected="0">
            <x v="2"/>
          </reference>
          <reference field="2" count="1" selected="0">
            <x v="0"/>
          </reference>
        </references>
      </pivotArea>
    </chartFormat>
    <chartFormat chart="0" format="10">
      <pivotArea type="data" outline="0" fieldPosition="0">
        <references count="3">
          <reference field="4294967294" count="1" selected="0">
            <x v="0"/>
          </reference>
          <reference field="1" count="1" selected="0">
            <x v="3"/>
          </reference>
          <reference field="2" count="1" selected="0">
            <x v="0"/>
          </reference>
        </references>
      </pivotArea>
    </chartFormat>
    <chartFormat chart="0" format="11">
      <pivotArea type="data" outline="0" fieldPosition="0">
        <references count="3">
          <reference field="4294967294" count="1" selected="0">
            <x v="0"/>
          </reference>
          <reference field="1" count="1" selected="0">
            <x v="4"/>
          </reference>
          <reference field="2" count="1" selected="0">
            <x v="0"/>
          </reference>
        </references>
      </pivotArea>
    </chartFormat>
    <chartFormat chart="0" format="12">
      <pivotArea type="data" outline="0" fieldPosition="0">
        <references count="3">
          <reference field="4294967294" count="1" selected="0">
            <x v="0"/>
          </reference>
          <reference field="1" count="1" selected="0">
            <x v="5"/>
          </reference>
          <reference field="2" count="1" selected="0">
            <x v="0"/>
          </reference>
        </references>
      </pivotArea>
    </chartFormat>
    <chartFormat chart="0" format="13">
      <pivotArea type="data" outline="0" fieldPosition="0">
        <references count="3">
          <reference field="4294967294" count="1" selected="0">
            <x v="0"/>
          </reference>
          <reference field="1" count="1" selected="0">
            <x v="6"/>
          </reference>
          <reference field="2" count="1" selected="0">
            <x v="0"/>
          </reference>
        </references>
      </pivotArea>
    </chartFormat>
    <chartFormat chart="0" format="14">
      <pivotArea type="data" outline="0" fieldPosition="0">
        <references count="3">
          <reference field="4294967294" count="1" selected="0">
            <x v="0"/>
          </reference>
          <reference field="1" count="1" selected="0">
            <x v="7"/>
          </reference>
          <reference field="2" count="1" selected="0">
            <x v="0"/>
          </reference>
        </references>
      </pivotArea>
    </chartFormat>
    <chartFormat chart="0" format="15">
      <pivotArea type="data" outline="0" fieldPosition="0">
        <references count="3">
          <reference field="4294967294" count="1" selected="0">
            <x v="0"/>
          </reference>
          <reference field="1" count="1" selected="0">
            <x v="8"/>
          </reference>
          <reference field="2" count="1" selected="0">
            <x v="0"/>
          </reference>
        </references>
      </pivotArea>
    </chartFormat>
    <chartFormat chart="0" format="16">
      <pivotArea type="data" outline="0" fieldPosition="0">
        <references count="3">
          <reference field="4294967294" count="1" selected="0">
            <x v="0"/>
          </reference>
          <reference field="1" count="1" selected="0">
            <x v="9"/>
          </reference>
          <reference field="2" count="1" selected="0">
            <x v="0"/>
          </reference>
        </references>
      </pivotArea>
    </chartFormat>
    <chartFormat chart="0" format="17">
      <pivotArea type="data" outline="0" fieldPosition="0">
        <references count="3">
          <reference field="4294967294" count="1" selected="0">
            <x v="0"/>
          </reference>
          <reference field="1" count="1" selected="0">
            <x v="10"/>
          </reference>
          <reference field="2" count="1" selected="0">
            <x v="0"/>
          </reference>
        </references>
      </pivotArea>
    </chartFormat>
    <chartFormat chart="0" format="18">
      <pivotArea type="data" outline="0" fieldPosition="0">
        <references count="3">
          <reference field="4294967294" count="1" selected="0">
            <x v="0"/>
          </reference>
          <reference field="1" count="1" selected="0">
            <x v="11"/>
          </reference>
          <reference field="2" count="1" selected="0">
            <x v="0"/>
          </reference>
        </references>
      </pivotArea>
    </chartFormat>
    <chartFormat chart="0" format="19">
      <pivotArea type="data" outline="0" fieldPosition="0">
        <references count="3">
          <reference field="4294967294" count="1" selected="0">
            <x v="0"/>
          </reference>
          <reference field="1" count="1" selected="0">
            <x v="12"/>
          </reference>
          <reference field="2" count="1" selected="0">
            <x v="0"/>
          </reference>
        </references>
      </pivotArea>
    </chartFormat>
    <chartFormat chart="0" format="20">
      <pivotArea type="data" outline="0" fieldPosition="0">
        <references count="3">
          <reference field="4294967294" count="1" selected="0">
            <x v="0"/>
          </reference>
          <reference field="1" count="1" selected="0">
            <x v="13"/>
          </reference>
          <reference field="2" count="1" selected="0">
            <x v="0"/>
          </reference>
        </references>
      </pivotArea>
    </chartFormat>
    <chartFormat chart="0" format="21">
      <pivotArea type="data" outline="0" fieldPosition="0">
        <references count="3">
          <reference field="4294967294" count="1" selected="0">
            <x v="0"/>
          </reference>
          <reference field="1" count="1" selected="0">
            <x v="14"/>
          </reference>
          <reference field="2" count="1" selected="0">
            <x v="0"/>
          </reference>
        </references>
      </pivotArea>
    </chartFormat>
    <chartFormat chart="0" format="22">
      <pivotArea type="data" outline="0" fieldPosition="0">
        <references count="3">
          <reference field="4294967294" count="1" selected="0">
            <x v="0"/>
          </reference>
          <reference field="1" count="1" selected="0">
            <x v="15"/>
          </reference>
          <reference field="2" count="1" selected="0">
            <x v="0"/>
          </reference>
        </references>
      </pivotArea>
    </chartFormat>
    <chartFormat chart="0" format="23">
      <pivotArea type="data" outline="0" fieldPosition="0">
        <references count="3">
          <reference field="4294967294" count="1" selected="0">
            <x v="0"/>
          </reference>
          <reference field="1" count="1" selected="0">
            <x v="16"/>
          </reference>
          <reference field="2" count="1" selected="0">
            <x v="0"/>
          </reference>
        </references>
      </pivotArea>
    </chartFormat>
    <chartFormat chart="0" format="24">
      <pivotArea type="data" outline="0" fieldPosition="0">
        <references count="3">
          <reference field="4294967294" count="1" selected="0">
            <x v="0"/>
          </reference>
          <reference field="1" count="1" selected="0">
            <x v="17"/>
          </reference>
          <reference field="2" count="1" selected="0">
            <x v="0"/>
          </reference>
        </references>
      </pivotArea>
    </chartFormat>
    <chartFormat chart="0" format="25">
      <pivotArea type="data" outline="0" fieldPosition="0">
        <references count="3">
          <reference field="4294967294" count="1" selected="0">
            <x v="0"/>
          </reference>
          <reference field="1" count="1" selected="0">
            <x v="18"/>
          </reference>
          <reference field="2" count="1" selected="0">
            <x v="0"/>
          </reference>
        </references>
      </pivotArea>
    </chartFormat>
    <chartFormat chart="0" format="26">
      <pivotArea type="data" outline="0" fieldPosition="0">
        <references count="3">
          <reference field="4294967294" count="1" selected="0">
            <x v="0"/>
          </reference>
          <reference field="1" count="1" selected="0">
            <x v="19"/>
          </reference>
          <reference field="2" count="1" selected="0">
            <x v="0"/>
          </reference>
        </references>
      </pivotArea>
    </chartFormat>
    <chartFormat chart="0" format="27">
      <pivotArea type="data" outline="0" fieldPosition="0">
        <references count="3">
          <reference field="4294967294" count="1" selected="0">
            <x v="0"/>
          </reference>
          <reference field="1" count="1" selected="0">
            <x v="20"/>
          </reference>
          <reference field="2" count="1" selected="0">
            <x v="0"/>
          </reference>
        </references>
      </pivotArea>
    </chartFormat>
    <chartFormat chart="0" format="28">
      <pivotArea type="data" outline="0" fieldPosition="0">
        <references count="3">
          <reference field="4294967294" count="1" selected="0">
            <x v="0"/>
          </reference>
          <reference field="1" count="1" selected="0">
            <x v="21"/>
          </reference>
          <reference field="2" count="1" selected="0">
            <x v="0"/>
          </reference>
        </references>
      </pivotArea>
    </chartFormat>
    <chartFormat chart="0" format="29">
      <pivotArea type="data" outline="0" fieldPosition="0">
        <references count="3">
          <reference field="4294967294" count="1" selected="0">
            <x v="0"/>
          </reference>
          <reference field="1" count="1" selected="0">
            <x v="22"/>
          </reference>
          <reference field="2" count="1" selected="0">
            <x v="0"/>
          </reference>
        </references>
      </pivotArea>
    </chartFormat>
    <chartFormat chart="0" format="30">
      <pivotArea type="data" outline="0" fieldPosition="0">
        <references count="3">
          <reference field="4294967294" count="1" selected="0">
            <x v="0"/>
          </reference>
          <reference field="1" count="1" selected="0">
            <x v="23"/>
          </reference>
          <reference field="2" count="1" selected="0">
            <x v="0"/>
          </reference>
        </references>
      </pivotArea>
    </chartFormat>
    <chartFormat chart="0" format="31">
      <pivotArea type="data" outline="0" fieldPosition="0">
        <references count="3">
          <reference field="4294967294" count="1" selected="0">
            <x v="0"/>
          </reference>
          <reference field="1" count="1" selected="0">
            <x v="24"/>
          </reference>
          <reference field="2" count="1" selected="0">
            <x v="0"/>
          </reference>
        </references>
      </pivotArea>
    </chartFormat>
    <chartFormat chart="0" format="32">
      <pivotArea type="data" outline="0" fieldPosition="0">
        <references count="3">
          <reference field="4294967294" count="1" selected="0">
            <x v="0"/>
          </reference>
          <reference field="1" count="1" selected="0">
            <x v="25"/>
          </reference>
          <reference field="2" count="1" selected="0">
            <x v="0"/>
          </reference>
        </references>
      </pivotArea>
    </chartFormat>
    <chartFormat chart="0" format="33">
      <pivotArea type="data" outline="0" fieldPosition="0">
        <references count="3">
          <reference field="4294967294" count="1" selected="0">
            <x v="0"/>
          </reference>
          <reference field="1" count="1" selected="0">
            <x v="26"/>
          </reference>
          <reference field="2" count="1" selected="0">
            <x v="0"/>
          </reference>
        </references>
      </pivotArea>
    </chartFormat>
    <chartFormat chart="0" format="34">
      <pivotArea type="data" outline="0" fieldPosition="0">
        <references count="3">
          <reference field="4294967294" count="1" selected="0">
            <x v="0"/>
          </reference>
          <reference field="1" count="1" selected="0">
            <x v="27"/>
          </reference>
          <reference field="2" count="1" selected="0">
            <x v="0"/>
          </reference>
        </references>
      </pivotArea>
    </chartFormat>
    <chartFormat chart="0" format="35">
      <pivotArea type="data" outline="0" fieldPosition="0">
        <references count="3">
          <reference field="4294967294" count="1" selected="0">
            <x v="0"/>
          </reference>
          <reference field="1" count="1" selected="0">
            <x v="28"/>
          </reference>
          <reference field="2" count="1" selected="0">
            <x v="0"/>
          </reference>
        </references>
      </pivotArea>
    </chartFormat>
    <chartFormat chart="0" format="36">
      <pivotArea type="data" outline="0" fieldPosition="0">
        <references count="3">
          <reference field="4294967294" count="1" selected="0">
            <x v="0"/>
          </reference>
          <reference field="1" count="1" selected="0">
            <x v="29"/>
          </reference>
          <reference field="2" count="1" selected="0">
            <x v="0"/>
          </reference>
        </references>
      </pivotArea>
    </chartFormat>
    <chartFormat chart="0" format="37">
      <pivotArea type="data" outline="0" fieldPosition="0">
        <references count="3">
          <reference field="4294967294" count="1" selected="0">
            <x v="0"/>
          </reference>
          <reference field="1" count="1" selected="0">
            <x v="30"/>
          </reference>
          <reference field="2" count="1" selected="0">
            <x v="0"/>
          </reference>
        </references>
      </pivotArea>
    </chartFormat>
    <chartFormat chart="0" format="38">
      <pivotArea type="data" outline="0" fieldPosition="0">
        <references count="3">
          <reference field="4294967294" count="1" selected="0">
            <x v="0"/>
          </reference>
          <reference field="1" count="1" selected="0">
            <x v="31"/>
          </reference>
          <reference field="2" count="1" selected="0">
            <x v="0"/>
          </reference>
        </references>
      </pivotArea>
    </chartFormat>
    <chartFormat chart="0" format="39">
      <pivotArea type="data" outline="0" fieldPosition="0">
        <references count="3">
          <reference field="4294967294" count="1" selected="0">
            <x v="0"/>
          </reference>
          <reference field="1" count="1" selected="0">
            <x v="32"/>
          </reference>
          <reference field="2" count="1" selected="0">
            <x v="0"/>
          </reference>
        </references>
      </pivotArea>
    </chartFormat>
    <chartFormat chart="0" format="40">
      <pivotArea type="data" outline="0" fieldPosition="0">
        <references count="3">
          <reference field="4294967294" count="1" selected="0">
            <x v="0"/>
          </reference>
          <reference field="1" count="1" selected="0">
            <x v="0"/>
          </reference>
          <reference field="2" count="1" selected="0">
            <x v="1"/>
          </reference>
        </references>
      </pivotArea>
    </chartFormat>
    <chartFormat chart="0" format="41">
      <pivotArea type="data" outline="0" fieldPosition="0">
        <references count="3">
          <reference field="4294967294" count="1" selected="0">
            <x v="0"/>
          </reference>
          <reference field="1" count="1" selected="0">
            <x v="1"/>
          </reference>
          <reference field="2" count="1" selected="0">
            <x v="1"/>
          </reference>
        </references>
      </pivotArea>
    </chartFormat>
    <chartFormat chart="0" format="42">
      <pivotArea type="data" outline="0" fieldPosition="0">
        <references count="3">
          <reference field="4294967294" count="1" selected="0">
            <x v="0"/>
          </reference>
          <reference field="1" count="1" selected="0">
            <x v="2"/>
          </reference>
          <reference field="2" count="1" selected="0">
            <x v="1"/>
          </reference>
        </references>
      </pivotArea>
    </chartFormat>
    <chartFormat chart="0" format="43">
      <pivotArea type="data" outline="0" fieldPosition="0">
        <references count="3">
          <reference field="4294967294" count="1" selected="0">
            <x v="0"/>
          </reference>
          <reference field="1" count="1" selected="0">
            <x v="3"/>
          </reference>
          <reference field="2" count="1" selected="0">
            <x v="1"/>
          </reference>
        </references>
      </pivotArea>
    </chartFormat>
    <chartFormat chart="0" format="44">
      <pivotArea type="data" outline="0" fieldPosition="0">
        <references count="3">
          <reference field="4294967294" count="1" selected="0">
            <x v="0"/>
          </reference>
          <reference field="1" count="1" selected="0">
            <x v="4"/>
          </reference>
          <reference field="2" count="1" selected="0">
            <x v="1"/>
          </reference>
        </references>
      </pivotArea>
    </chartFormat>
    <chartFormat chart="0" format="45">
      <pivotArea type="data" outline="0" fieldPosition="0">
        <references count="3">
          <reference field="4294967294" count="1" selected="0">
            <x v="0"/>
          </reference>
          <reference field="1" count="1" selected="0">
            <x v="5"/>
          </reference>
          <reference field="2" count="1" selected="0">
            <x v="1"/>
          </reference>
        </references>
      </pivotArea>
    </chartFormat>
    <chartFormat chart="0" format="46">
      <pivotArea type="data" outline="0" fieldPosition="0">
        <references count="3">
          <reference field="4294967294" count="1" selected="0">
            <x v="0"/>
          </reference>
          <reference field="1" count="1" selected="0">
            <x v="6"/>
          </reference>
          <reference field="2" count="1" selected="0">
            <x v="1"/>
          </reference>
        </references>
      </pivotArea>
    </chartFormat>
    <chartFormat chart="0" format="47">
      <pivotArea type="data" outline="0" fieldPosition="0">
        <references count="3">
          <reference field="4294967294" count="1" selected="0">
            <x v="0"/>
          </reference>
          <reference field="1" count="1" selected="0">
            <x v="7"/>
          </reference>
          <reference field="2" count="1" selected="0">
            <x v="1"/>
          </reference>
        </references>
      </pivotArea>
    </chartFormat>
    <chartFormat chart="0" format="48">
      <pivotArea type="data" outline="0" fieldPosition="0">
        <references count="3">
          <reference field="4294967294" count="1" selected="0">
            <x v="0"/>
          </reference>
          <reference field="1" count="1" selected="0">
            <x v="8"/>
          </reference>
          <reference field="2" count="1" selected="0">
            <x v="1"/>
          </reference>
        </references>
      </pivotArea>
    </chartFormat>
    <chartFormat chart="0" format="49">
      <pivotArea type="data" outline="0" fieldPosition="0">
        <references count="3">
          <reference field="4294967294" count="1" selected="0">
            <x v="0"/>
          </reference>
          <reference field="1" count="1" selected="0">
            <x v="9"/>
          </reference>
          <reference field="2" count="1" selected="0">
            <x v="1"/>
          </reference>
        </references>
      </pivotArea>
    </chartFormat>
    <chartFormat chart="0" format="50">
      <pivotArea type="data" outline="0" fieldPosition="0">
        <references count="3">
          <reference field="4294967294" count="1" selected="0">
            <x v="0"/>
          </reference>
          <reference field="1" count="1" selected="0">
            <x v="10"/>
          </reference>
          <reference field="2" count="1" selected="0">
            <x v="1"/>
          </reference>
        </references>
      </pivotArea>
    </chartFormat>
    <chartFormat chart="0" format="51">
      <pivotArea type="data" outline="0" fieldPosition="0">
        <references count="3">
          <reference field="4294967294" count="1" selected="0">
            <x v="0"/>
          </reference>
          <reference field="1" count="1" selected="0">
            <x v="11"/>
          </reference>
          <reference field="2" count="1" selected="0">
            <x v="1"/>
          </reference>
        </references>
      </pivotArea>
    </chartFormat>
    <chartFormat chart="0" format="52">
      <pivotArea type="data" outline="0" fieldPosition="0">
        <references count="3">
          <reference field="4294967294" count="1" selected="0">
            <x v="0"/>
          </reference>
          <reference field="1" count="1" selected="0">
            <x v="12"/>
          </reference>
          <reference field="2" count="1" selected="0">
            <x v="1"/>
          </reference>
        </references>
      </pivotArea>
    </chartFormat>
    <chartFormat chart="0" format="53">
      <pivotArea type="data" outline="0" fieldPosition="0">
        <references count="3">
          <reference field="4294967294" count="1" selected="0">
            <x v="0"/>
          </reference>
          <reference field="1" count="1" selected="0">
            <x v="13"/>
          </reference>
          <reference field="2" count="1" selected="0">
            <x v="1"/>
          </reference>
        </references>
      </pivotArea>
    </chartFormat>
    <chartFormat chart="0" format="54">
      <pivotArea type="data" outline="0" fieldPosition="0">
        <references count="3">
          <reference field="4294967294" count="1" selected="0">
            <x v="0"/>
          </reference>
          <reference field="1" count="1" selected="0">
            <x v="14"/>
          </reference>
          <reference field="2" count="1" selected="0">
            <x v="1"/>
          </reference>
        </references>
      </pivotArea>
    </chartFormat>
    <chartFormat chart="0" format="55">
      <pivotArea type="data" outline="0" fieldPosition="0">
        <references count="3">
          <reference field="4294967294" count="1" selected="0">
            <x v="0"/>
          </reference>
          <reference field="1" count="1" selected="0">
            <x v="15"/>
          </reference>
          <reference field="2" count="1" selected="0">
            <x v="1"/>
          </reference>
        </references>
      </pivotArea>
    </chartFormat>
    <chartFormat chart="0" format="56">
      <pivotArea type="data" outline="0" fieldPosition="0">
        <references count="3">
          <reference field="4294967294" count="1" selected="0">
            <x v="0"/>
          </reference>
          <reference field="1" count="1" selected="0">
            <x v="16"/>
          </reference>
          <reference field="2" count="1" selected="0">
            <x v="1"/>
          </reference>
        </references>
      </pivotArea>
    </chartFormat>
    <chartFormat chart="0" format="57">
      <pivotArea type="data" outline="0" fieldPosition="0">
        <references count="3">
          <reference field="4294967294" count="1" selected="0">
            <x v="0"/>
          </reference>
          <reference field="1" count="1" selected="0">
            <x v="17"/>
          </reference>
          <reference field="2" count="1" selected="0">
            <x v="1"/>
          </reference>
        </references>
      </pivotArea>
    </chartFormat>
    <chartFormat chart="0" format="58">
      <pivotArea type="data" outline="0" fieldPosition="0">
        <references count="3">
          <reference field="4294967294" count="1" selected="0">
            <x v="0"/>
          </reference>
          <reference field="1" count="1" selected="0">
            <x v="18"/>
          </reference>
          <reference field="2" count="1" selected="0">
            <x v="1"/>
          </reference>
        </references>
      </pivotArea>
    </chartFormat>
    <chartFormat chart="0" format="59">
      <pivotArea type="data" outline="0" fieldPosition="0">
        <references count="3">
          <reference field="4294967294" count="1" selected="0">
            <x v="0"/>
          </reference>
          <reference field="1" count="1" selected="0">
            <x v="19"/>
          </reference>
          <reference field="2" count="1" selected="0">
            <x v="1"/>
          </reference>
        </references>
      </pivotArea>
    </chartFormat>
    <chartFormat chart="0" format="60">
      <pivotArea type="data" outline="0" fieldPosition="0">
        <references count="3">
          <reference field="4294967294" count="1" selected="0">
            <x v="0"/>
          </reference>
          <reference field="1" count="1" selected="0">
            <x v="20"/>
          </reference>
          <reference field="2" count="1" selected="0">
            <x v="1"/>
          </reference>
        </references>
      </pivotArea>
    </chartFormat>
    <chartFormat chart="0" format="61">
      <pivotArea type="data" outline="0" fieldPosition="0">
        <references count="3">
          <reference field="4294967294" count="1" selected="0">
            <x v="0"/>
          </reference>
          <reference field="1" count="1" selected="0">
            <x v="21"/>
          </reference>
          <reference field="2" count="1" selected="0">
            <x v="1"/>
          </reference>
        </references>
      </pivotArea>
    </chartFormat>
    <chartFormat chart="0" format="62">
      <pivotArea type="data" outline="0" fieldPosition="0">
        <references count="3">
          <reference field="4294967294" count="1" selected="0">
            <x v="0"/>
          </reference>
          <reference field="1" count="1" selected="0">
            <x v="22"/>
          </reference>
          <reference field="2" count="1" selected="0">
            <x v="1"/>
          </reference>
        </references>
      </pivotArea>
    </chartFormat>
    <chartFormat chart="0" format="63">
      <pivotArea type="data" outline="0" fieldPosition="0">
        <references count="3">
          <reference field="4294967294" count="1" selected="0">
            <x v="0"/>
          </reference>
          <reference field="1" count="1" selected="0">
            <x v="23"/>
          </reference>
          <reference field="2" count="1" selected="0">
            <x v="1"/>
          </reference>
        </references>
      </pivotArea>
    </chartFormat>
    <chartFormat chart="0" format="64">
      <pivotArea type="data" outline="0" fieldPosition="0">
        <references count="3">
          <reference field="4294967294" count="1" selected="0">
            <x v="0"/>
          </reference>
          <reference field="1" count="1" selected="0">
            <x v="24"/>
          </reference>
          <reference field="2" count="1" selected="0">
            <x v="1"/>
          </reference>
        </references>
      </pivotArea>
    </chartFormat>
    <chartFormat chart="0" format="65">
      <pivotArea type="data" outline="0" fieldPosition="0">
        <references count="3">
          <reference field="4294967294" count="1" selected="0">
            <x v="0"/>
          </reference>
          <reference field="1" count="1" selected="0">
            <x v="25"/>
          </reference>
          <reference field="2" count="1" selected="0">
            <x v="1"/>
          </reference>
        </references>
      </pivotArea>
    </chartFormat>
    <chartFormat chart="0" format="66">
      <pivotArea type="data" outline="0" fieldPosition="0">
        <references count="3">
          <reference field="4294967294" count="1" selected="0">
            <x v="0"/>
          </reference>
          <reference field="1" count="1" selected="0">
            <x v="26"/>
          </reference>
          <reference field="2" count="1" selected="0">
            <x v="1"/>
          </reference>
        </references>
      </pivotArea>
    </chartFormat>
    <chartFormat chart="0" format="67">
      <pivotArea type="data" outline="0" fieldPosition="0">
        <references count="3">
          <reference field="4294967294" count="1" selected="0">
            <x v="0"/>
          </reference>
          <reference field="1" count="1" selected="0">
            <x v="27"/>
          </reference>
          <reference field="2" count="1" selected="0">
            <x v="1"/>
          </reference>
        </references>
      </pivotArea>
    </chartFormat>
    <chartFormat chart="0" format="68">
      <pivotArea type="data" outline="0" fieldPosition="0">
        <references count="3">
          <reference field="4294967294" count="1" selected="0">
            <x v="0"/>
          </reference>
          <reference field="1" count="1" selected="0">
            <x v="28"/>
          </reference>
          <reference field="2" count="1" selected="0">
            <x v="1"/>
          </reference>
        </references>
      </pivotArea>
    </chartFormat>
    <chartFormat chart="0" format="69">
      <pivotArea type="data" outline="0" fieldPosition="0">
        <references count="3">
          <reference field="4294967294" count="1" selected="0">
            <x v="0"/>
          </reference>
          <reference field="1" count="1" selected="0">
            <x v="29"/>
          </reference>
          <reference field="2" count="1" selected="0">
            <x v="1"/>
          </reference>
        </references>
      </pivotArea>
    </chartFormat>
    <chartFormat chart="0" format="70">
      <pivotArea type="data" outline="0" fieldPosition="0">
        <references count="3">
          <reference field="4294967294" count="1" selected="0">
            <x v="0"/>
          </reference>
          <reference field="1" count="1" selected="0">
            <x v="30"/>
          </reference>
          <reference field="2" count="1" selected="0">
            <x v="1"/>
          </reference>
        </references>
      </pivotArea>
    </chartFormat>
    <chartFormat chart="0" format="71">
      <pivotArea type="data" outline="0" fieldPosition="0">
        <references count="3">
          <reference field="4294967294" count="1" selected="0">
            <x v="0"/>
          </reference>
          <reference field="1" count="1" selected="0">
            <x v="31"/>
          </reference>
          <reference field="2" count="1" selected="0">
            <x v="1"/>
          </reference>
        </references>
      </pivotArea>
    </chartFormat>
    <chartFormat chart="0" format="72">
      <pivotArea type="data" outline="0" fieldPosition="0">
        <references count="3">
          <reference field="4294967294" count="1" selected="0">
            <x v="0"/>
          </reference>
          <reference field="1" count="1" selected="0">
            <x v="32"/>
          </reference>
          <reference field="2" count="1" selected="0">
            <x v="1"/>
          </reference>
        </references>
      </pivotArea>
    </chartFormat>
    <chartFormat chart="0" format="73">
      <pivotArea type="data" outline="0" fieldPosition="0">
        <references count="3">
          <reference field="4294967294" count="1" selected="0">
            <x v="0"/>
          </reference>
          <reference field="1" count="1" selected="0">
            <x v="0"/>
          </reference>
          <reference field="2" count="1" selected="0">
            <x v="2"/>
          </reference>
        </references>
      </pivotArea>
    </chartFormat>
    <chartFormat chart="0" format="74">
      <pivotArea type="data" outline="0" fieldPosition="0">
        <references count="3">
          <reference field="4294967294" count="1" selected="0">
            <x v="0"/>
          </reference>
          <reference field="1" count="1" selected="0">
            <x v="1"/>
          </reference>
          <reference field="2" count="1" selected="0">
            <x v="2"/>
          </reference>
        </references>
      </pivotArea>
    </chartFormat>
    <chartFormat chart="0" format="75">
      <pivotArea type="data" outline="0" fieldPosition="0">
        <references count="3">
          <reference field="4294967294" count="1" selected="0">
            <x v="0"/>
          </reference>
          <reference field="1" count="1" selected="0">
            <x v="2"/>
          </reference>
          <reference field="2" count="1" selected="0">
            <x v="2"/>
          </reference>
        </references>
      </pivotArea>
    </chartFormat>
    <chartFormat chart="0" format="76">
      <pivotArea type="data" outline="0" fieldPosition="0">
        <references count="3">
          <reference field="4294967294" count="1" selected="0">
            <x v="0"/>
          </reference>
          <reference field="1" count="1" selected="0">
            <x v="3"/>
          </reference>
          <reference field="2" count="1" selected="0">
            <x v="2"/>
          </reference>
        </references>
      </pivotArea>
    </chartFormat>
    <chartFormat chart="0" format="77">
      <pivotArea type="data" outline="0" fieldPosition="0">
        <references count="3">
          <reference field="4294967294" count="1" selected="0">
            <x v="0"/>
          </reference>
          <reference field="1" count="1" selected="0">
            <x v="4"/>
          </reference>
          <reference field="2" count="1" selected="0">
            <x v="2"/>
          </reference>
        </references>
      </pivotArea>
    </chartFormat>
    <chartFormat chart="0" format="78">
      <pivotArea type="data" outline="0" fieldPosition="0">
        <references count="3">
          <reference field="4294967294" count="1" selected="0">
            <x v="0"/>
          </reference>
          <reference field="1" count="1" selected="0">
            <x v="5"/>
          </reference>
          <reference field="2" count="1" selected="0">
            <x v="2"/>
          </reference>
        </references>
      </pivotArea>
    </chartFormat>
    <chartFormat chart="0" format="79">
      <pivotArea type="data" outline="0" fieldPosition="0">
        <references count="3">
          <reference field="4294967294" count="1" selected="0">
            <x v="0"/>
          </reference>
          <reference field="1" count="1" selected="0">
            <x v="6"/>
          </reference>
          <reference field="2" count="1" selected="0">
            <x v="2"/>
          </reference>
        </references>
      </pivotArea>
    </chartFormat>
    <chartFormat chart="0" format="80">
      <pivotArea type="data" outline="0" fieldPosition="0">
        <references count="3">
          <reference field="4294967294" count="1" selected="0">
            <x v="0"/>
          </reference>
          <reference field="1" count="1" selected="0">
            <x v="7"/>
          </reference>
          <reference field="2" count="1" selected="0">
            <x v="2"/>
          </reference>
        </references>
      </pivotArea>
    </chartFormat>
    <chartFormat chart="0" format="81">
      <pivotArea type="data" outline="0" fieldPosition="0">
        <references count="3">
          <reference field="4294967294" count="1" selected="0">
            <x v="0"/>
          </reference>
          <reference field="1" count="1" selected="0">
            <x v="8"/>
          </reference>
          <reference field="2" count="1" selected="0">
            <x v="2"/>
          </reference>
        </references>
      </pivotArea>
    </chartFormat>
    <chartFormat chart="0" format="82">
      <pivotArea type="data" outline="0" fieldPosition="0">
        <references count="3">
          <reference field="4294967294" count="1" selected="0">
            <x v="0"/>
          </reference>
          <reference field="1" count="1" selected="0">
            <x v="9"/>
          </reference>
          <reference field="2" count="1" selected="0">
            <x v="2"/>
          </reference>
        </references>
      </pivotArea>
    </chartFormat>
    <chartFormat chart="0" format="83">
      <pivotArea type="data" outline="0" fieldPosition="0">
        <references count="3">
          <reference field="4294967294" count="1" selected="0">
            <x v="0"/>
          </reference>
          <reference field="1" count="1" selected="0">
            <x v="10"/>
          </reference>
          <reference field="2" count="1" selected="0">
            <x v="2"/>
          </reference>
        </references>
      </pivotArea>
    </chartFormat>
    <chartFormat chart="0" format="84">
      <pivotArea type="data" outline="0" fieldPosition="0">
        <references count="3">
          <reference field="4294967294" count="1" selected="0">
            <x v="0"/>
          </reference>
          <reference field="1" count="1" selected="0">
            <x v="11"/>
          </reference>
          <reference field="2" count="1" selected="0">
            <x v="2"/>
          </reference>
        </references>
      </pivotArea>
    </chartFormat>
    <chartFormat chart="0" format="85">
      <pivotArea type="data" outline="0" fieldPosition="0">
        <references count="3">
          <reference field="4294967294" count="1" selected="0">
            <x v="0"/>
          </reference>
          <reference field="1" count="1" selected="0">
            <x v="12"/>
          </reference>
          <reference field="2" count="1" selected="0">
            <x v="2"/>
          </reference>
        </references>
      </pivotArea>
    </chartFormat>
    <chartFormat chart="0" format="86">
      <pivotArea type="data" outline="0" fieldPosition="0">
        <references count="3">
          <reference field="4294967294" count="1" selected="0">
            <x v="0"/>
          </reference>
          <reference field="1" count="1" selected="0">
            <x v="13"/>
          </reference>
          <reference field="2" count="1" selected="0">
            <x v="2"/>
          </reference>
        </references>
      </pivotArea>
    </chartFormat>
    <chartFormat chart="0" format="87">
      <pivotArea type="data" outline="0" fieldPosition="0">
        <references count="3">
          <reference field="4294967294" count="1" selected="0">
            <x v="0"/>
          </reference>
          <reference field="1" count="1" selected="0">
            <x v="14"/>
          </reference>
          <reference field="2" count="1" selected="0">
            <x v="2"/>
          </reference>
        </references>
      </pivotArea>
    </chartFormat>
    <chartFormat chart="0" format="88">
      <pivotArea type="data" outline="0" fieldPosition="0">
        <references count="3">
          <reference field="4294967294" count="1" selected="0">
            <x v="0"/>
          </reference>
          <reference field="1" count="1" selected="0">
            <x v="15"/>
          </reference>
          <reference field="2" count="1" selected="0">
            <x v="2"/>
          </reference>
        </references>
      </pivotArea>
    </chartFormat>
    <chartFormat chart="0" format="89">
      <pivotArea type="data" outline="0" fieldPosition="0">
        <references count="3">
          <reference field="4294967294" count="1" selected="0">
            <x v="0"/>
          </reference>
          <reference field="1" count="1" selected="0">
            <x v="16"/>
          </reference>
          <reference field="2" count="1" selected="0">
            <x v="2"/>
          </reference>
        </references>
      </pivotArea>
    </chartFormat>
    <chartFormat chart="0" format="90">
      <pivotArea type="data" outline="0" fieldPosition="0">
        <references count="3">
          <reference field="4294967294" count="1" selected="0">
            <x v="0"/>
          </reference>
          <reference field="1" count="1" selected="0">
            <x v="17"/>
          </reference>
          <reference field="2" count="1" selected="0">
            <x v="2"/>
          </reference>
        </references>
      </pivotArea>
    </chartFormat>
    <chartFormat chart="0" format="91">
      <pivotArea type="data" outline="0" fieldPosition="0">
        <references count="3">
          <reference field="4294967294" count="1" selected="0">
            <x v="0"/>
          </reference>
          <reference field="1" count="1" selected="0">
            <x v="18"/>
          </reference>
          <reference field="2" count="1" selected="0">
            <x v="2"/>
          </reference>
        </references>
      </pivotArea>
    </chartFormat>
    <chartFormat chart="0" format="92">
      <pivotArea type="data" outline="0" fieldPosition="0">
        <references count="3">
          <reference field="4294967294" count="1" selected="0">
            <x v="0"/>
          </reference>
          <reference field="1" count="1" selected="0">
            <x v="19"/>
          </reference>
          <reference field="2" count="1" selected="0">
            <x v="2"/>
          </reference>
        </references>
      </pivotArea>
    </chartFormat>
    <chartFormat chart="0" format="93">
      <pivotArea type="data" outline="0" fieldPosition="0">
        <references count="3">
          <reference field="4294967294" count="1" selected="0">
            <x v="0"/>
          </reference>
          <reference field="1" count="1" selected="0">
            <x v="20"/>
          </reference>
          <reference field="2" count="1" selected="0">
            <x v="2"/>
          </reference>
        </references>
      </pivotArea>
    </chartFormat>
    <chartFormat chart="0" format="94">
      <pivotArea type="data" outline="0" fieldPosition="0">
        <references count="3">
          <reference field="4294967294" count="1" selected="0">
            <x v="0"/>
          </reference>
          <reference field="1" count="1" selected="0">
            <x v="21"/>
          </reference>
          <reference field="2" count="1" selected="0">
            <x v="2"/>
          </reference>
        </references>
      </pivotArea>
    </chartFormat>
    <chartFormat chart="0" format="95">
      <pivotArea type="data" outline="0" fieldPosition="0">
        <references count="3">
          <reference field="4294967294" count="1" selected="0">
            <x v="0"/>
          </reference>
          <reference field="1" count="1" selected="0">
            <x v="22"/>
          </reference>
          <reference field="2" count="1" selected="0">
            <x v="2"/>
          </reference>
        </references>
      </pivotArea>
    </chartFormat>
    <chartFormat chart="0" format="96">
      <pivotArea type="data" outline="0" fieldPosition="0">
        <references count="3">
          <reference field="4294967294" count="1" selected="0">
            <x v="0"/>
          </reference>
          <reference field="1" count="1" selected="0">
            <x v="23"/>
          </reference>
          <reference field="2" count="1" selected="0">
            <x v="2"/>
          </reference>
        </references>
      </pivotArea>
    </chartFormat>
    <chartFormat chart="0" format="97">
      <pivotArea type="data" outline="0" fieldPosition="0">
        <references count="3">
          <reference field="4294967294" count="1" selected="0">
            <x v="0"/>
          </reference>
          <reference field="1" count="1" selected="0">
            <x v="24"/>
          </reference>
          <reference field="2" count="1" selected="0">
            <x v="2"/>
          </reference>
        </references>
      </pivotArea>
    </chartFormat>
    <chartFormat chart="0" format="98">
      <pivotArea type="data" outline="0" fieldPosition="0">
        <references count="3">
          <reference field="4294967294" count="1" selected="0">
            <x v="0"/>
          </reference>
          <reference field="1" count="1" selected="0">
            <x v="25"/>
          </reference>
          <reference field="2" count="1" selected="0">
            <x v="2"/>
          </reference>
        </references>
      </pivotArea>
    </chartFormat>
    <chartFormat chart="0" format="99">
      <pivotArea type="data" outline="0" fieldPosition="0">
        <references count="3">
          <reference field="4294967294" count="1" selected="0">
            <x v="0"/>
          </reference>
          <reference field="1" count="1" selected="0">
            <x v="26"/>
          </reference>
          <reference field="2" count="1" selected="0">
            <x v="2"/>
          </reference>
        </references>
      </pivotArea>
    </chartFormat>
    <chartFormat chart="0" format="100">
      <pivotArea type="data" outline="0" fieldPosition="0">
        <references count="3">
          <reference field="4294967294" count="1" selected="0">
            <x v="0"/>
          </reference>
          <reference field="1" count="1" selected="0">
            <x v="27"/>
          </reference>
          <reference field="2" count="1" selected="0">
            <x v="2"/>
          </reference>
        </references>
      </pivotArea>
    </chartFormat>
    <chartFormat chart="0" format="101">
      <pivotArea type="data" outline="0" fieldPosition="0">
        <references count="3">
          <reference field="4294967294" count="1" selected="0">
            <x v="0"/>
          </reference>
          <reference field="1" count="1" selected="0">
            <x v="28"/>
          </reference>
          <reference field="2" count="1" selected="0">
            <x v="2"/>
          </reference>
        </references>
      </pivotArea>
    </chartFormat>
    <chartFormat chart="0" format="102">
      <pivotArea type="data" outline="0" fieldPosition="0">
        <references count="3">
          <reference field="4294967294" count="1" selected="0">
            <x v="0"/>
          </reference>
          <reference field="1" count="1" selected="0">
            <x v="29"/>
          </reference>
          <reference field="2" count="1" selected="0">
            <x v="2"/>
          </reference>
        </references>
      </pivotArea>
    </chartFormat>
    <chartFormat chart="0" format="103">
      <pivotArea type="data" outline="0" fieldPosition="0">
        <references count="3">
          <reference field="4294967294" count="1" selected="0">
            <x v="0"/>
          </reference>
          <reference field="1" count="1" selected="0">
            <x v="30"/>
          </reference>
          <reference field="2" count="1" selected="0">
            <x v="2"/>
          </reference>
        </references>
      </pivotArea>
    </chartFormat>
    <chartFormat chart="0" format="104">
      <pivotArea type="data" outline="0" fieldPosition="0">
        <references count="3">
          <reference field="4294967294" count="1" selected="0">
            <x v="0"/>
          </reference>
          <reference field="1" count="1" selected="0">
            <x v="31"/>
          </reference>
          <reference field="2" count="1" selected="0">
            <x v="2"/>
          </reference>
        </references>
      </pivotArea>
    </chartFormat>
    <chartFormat chart="0" format="105">
      <pivotArea type="data" outline="0" fieldPosition="0">
        <references count="3">
          <reference field="4294967294" count="1" selected="0">
            <x v="0"/>
          </reference>
          <reference field="1" count="1" selected="0">
            <x v="32"/>
          </reference>
          <reference field="2" count="1" selected="0">
            <x v="2"/>
          </reference>
        </references>
      </pivotArea>
    </chartFormat>
    <chartFormat chart="0" format="106">
      <pivotArea type="data" outline="0" fieldPosition="0">
        <references count="3">
          <reference field="4294967294" count="1" selected="0">
            <x v="0"/>
          </reference>
          <reference field="1" count="1" selected="0">
            <x v="0"/>
          </reference>
          <reference field="2" count="1" selected="0">
            <x v="3"/>
          </reference>
        </references>
      </pivotArea>
    </chartFormat>
    <chartFormat chart="0" format="107">
      <pivotArea type="data" outline="0" fieldPosition="0">
        <references count="3">
          <reference field="4294967294" count="1" selected="0">
            <x v="0"/>
          </reference>
          <reference field="1" count="1" selected="0">
            <x v="1"/>
          </reference>
          <reference field="2" count="1" selected="0">
            <x v="3"/>
          </reference>
        </references>
      </pivotArea>
    </chartFormat>
    <chartFormat chart="0" format="108">
      <pivotArea type="data" outline="0" fieldPosition="0">
        <references count="3">
          <reference field="4294967294" count="1" selected="0">
            <x v="0"/>
          </reference>
          <reference field="1" count="1" selected="0">
            <x v="2"/>
          </reference>
          <reference field="2" count="1" selected="0">
            <x v="3"/>
          </reference>
        </references>
      </pivotArea>
    </chartFormat>
    <chartFormat chart="0" format="109">
      <pivotArea type="data" outline="0" fieldPosition="0">
        <references count="3">
          <reference field="4294967294" count="1" selected="0">
            <x v="0"/>
          </reference>
          <reference field="1" count="1" selected="0">
            <x v="3"/>
          </reference>
          <reference field="2" count="1" selected="0">
            <x v="3"/>
          </reference>
        </references>
      </pivotArea>
    </chartFormat>
    <chartFormat chart="0" format="110">
      <pivotArea type="data" outline="0" fieldPosition="0">
        <references count="3">
          <reference field="4294967294" count="1" selected="0">
            <x v="0"/>
          </reference>
          <reference field="1" count="1" selected="0">
            <x v="4"/>
          </reference>
          <reference field="2" count="1" selected="0">
            <x v="3"/>
          </reference>
        </references>
      </pivotArea>
    </chartFormat>
    <chartFormat chart="0" format="111">
      <pivotArea type="data" outline="0" fieldPosition="0">
        <references count="3">
          <reference field="4294967294" count="1" selected="0">
            <x v="0"/>
          </reference>
          <reference field="1" count="1" selected="0">
            <x v="5"/>
          </reference>
          <reference field="2" count="1" selected="0">
            <x v="3"/>
          </reference>
        </references>
      </pivotArea>
    </chartFormat>
    <chartFormat chart="0" format="112">
      <pivotArea type="data" outline="0" fieldPosition="0">
        <references count="3">
          <reference field="4294967294" count="1" selected="0">
            <x v="0"/>
          </reference>
          <reference field="1" count="1" selected="0">
            <x v="6"/>
          </reference>
          <reference field="2" count="1" selected="0">
            <x v="3"/>
          </reference>
        </references>
      </pivotArea>
    </chartFormat>
    <chartFormat chart="0" format="113">
      <pivotArea type="data" outline="0" fieldPosition="0">
        <references count="3">
          <reference field="4294967294" count="1" selected="0">
            <x v="0"/>
          </reference>
          <reference field="1" count="1" selected="0">
            <x v="7"/>
          </reference>
          <reference field="2" count="1" selected="0">
            <x v="3"/>
          </reference>
        </references>
      </pivotArea>
    </chartFormat>
    <chartFormat chart="0" format="114">
      <pivotArea type="data" outline="0" fieldPosition="0">
        <references count="3">
          <reference field="4294967294" count="1" selected="0">
            <x v="0"/>
          </reference>
          <reference field="1" count="1" selected="0">
            <x v="8"/>
          </reference>
          <reference field="2" count="1" selected="0">
            <x v="3"/>
          </reference>
        </references>
      </pivotArea>
    </chartFormat>
    <chartFormat chart="0" format="115">
      <pivotArea type="data" outline="0" fieldPosition="0">
        <references count="3">
          <reference field="4294967294" count="1" selected="0">
            <x v="0"/>
          </reference>
          <reference field="1" count="1" selected="0">
            <x v="9"/>
          </reference>
          <reference field="2" count="1" selected="0">
            <x v="3"/>
          </reference>
        </references>
      </pivotArea>
    </chartFormat>
    <chartFormat chart="0" format="116">
      <pivotArea type="data" outline="0" fieldPosition="0">
        <references count="3">
          <reference field="4294967294" count="1" selected="0">
            <x v="0"/>
          </reference>
          <reference field="1" count="1" selected="0">
            <x v="10"/>
          </reference>
          <reference field="2" count="1" selected="0">
            <x v="3"/>
          </reference>
        </references>
      </pivotArea>
    </chartFormat>
    <chartFormat chart="0" format="117">
      <pivotArea type="data" outline="0" fieldPosition="0">
        <references count="3">
          <reference field="4294967294" count="1" selected="0">
            <x v="0"/>
          </reference>
          <reference field="1" count="1" selected="0">
            <x v="11"/>
          </reference>
          <reference field="2" count="1" selected="0">
            <x v="3"/>
          </reference>
        </references>
      </pivotArea>
    </chartFormat>
    <chartFormat chart="0" format="118">
      <pivotArea type="data" outline="0" fieldPosition="0">
        <references count="3">
          <reference field="4294967294" count="1" selected="0">
            <x v="0"/>
          </reference>
          <reference field="1" count="1" selected="0">
            <x v="12"/>
          </reference>
          <reference field="2" count="1" selected="0">
            <x v="3"/>
          </reference>
        </references>
      </pivotArea>
    </chartFormat>
    <chartFormat chart="0" format="119">
      <pivotArea type="data" outline="0" fieldPosition="0">
        <references count="3">
          <reference field="4294967294" count="1" selected="0">
            <x v="0"/>
          </reference>
          <reference field="1" count="1" selected="0">
            <x v="13"/>
          </reference>
          <reference field="2" count="1" selected="0">
            <x v="3"/>
          </reference>
        </references>
      </pivotArea>
    </chartFormat>
    <chartFormat chart="0" format="120">
      <pivotArea type="data" outline="0" fieldPosition="0">
        <references count="3">
          <reference field="4294967294" count="1" selected="0">
            <x v="0"/>
          </reference>
          <reference field="1" count="1" selected="0">
            <x v="14"/>
          </reference>
          <reference field="2" count="1" selected="0">
            <x v="3"/>
          </reference>
        </references>
      </pivotArea>
    </chartFormat>
    <chartFormat chart="0" format="121">
      <pivotArea type="data" outline="0" fieldPosition="0">
        <references count="3">
          <reference field="4294967294" count="1" selected="0">
            <x v="0"/>
          </reference>
          <reference field="1" count="1" selected="0">
            <x v="15"/>
          </reference>
          <reference field="2" count="1" selected="0">
            <x v="3"/>
          </reference>
        </references>
      </pivotArea>
    </chartFormat>
    <chartFormat chart="0" format="122">
      <pivotArea type="data" outline="0" fieldPosition="0">
        <references count="3">
          <reference field="4294967294" count="1" selected="0">
            <x v="0"/>
          </reference>
          <reference field="1" count="1" selected="0">
            <x v="16"/>
          </reference>
          <reference field="2" count="1" selected="0">
            <x v="3"/>
          </reference>
        </references>
      </pivotArea>
    </chartFormat>
    <chartFormat chart="0" format="123">
      <pivotArea type="data" outline="0" fieldPosition="0">
        <references count="3">
          <reference field="4294967294" count="1" selected="0">
            <x v="0"/>
          </reference>
          <reference field="1" count="1" selected="0">
            <x v="17"/>
          </reference>
          <reference field="2" count="1" selected="0">
            <x v="3"/>
          </reference>
        </references>
      </pivotArea>
    </chartFormat>
    <chartFormat chart="0" format="124">
      <pivotArea type="data" outline="0" fieldPosition="0">
        <references count="3">
          <reference field="4294967294" count="1" selected="0">
            <x v="0"/>
          </reference>
          <reference field="1" count="1" selected="0">
            <x v="18"/>
          </reference>
          <reference field="2" count="1" selected="0">
            <x v="3"/>
          </reference>
        </references>
      </pivotArea>
    </chartFormat>
    <chartFormat chart="0" format="125">
      <pivotArea type="data" outline="0" fieldPosition="0">
        <references count="3">
          <reference field="4294967294" count="1" selected="0">
            <x v="0"/>
          </reference>
          <reference field="1" count="1" selected="0">
            <x v="19"/>
          </reference>
          <reference field="2" count="1" selected="0">
            <x v="3"/>
          </reference>
        </references>
      </pivotArea>
    </chartFormat>
    <chartFormat chart="0" format="126">
      <pivotArea type="data" outline="0" fieldPosition="0">
        <references count="3">
          <reference field="4294967294" count="1" selected="0">
            <x v="0"/>
          </reference>
          <reference field="1" count="1" selected="0">
            <x v="20"/>
          </reference>
          <reference field="2" count="1" selected="0">
            <x v="3"/>
          </reference>
        </references>
      </pivotArea>
    </chartFormat>
    <chartFormat chart="0" format="127">
      <pivotArea type="data" outline="0" fieldPosition="0">
        <references count="3">
          <reference field="4294967294" count="1" selected="0">
            <x v="0"/>
          </reference>
          <reference field="1" count="1" selected="0">
            <x v="21"/>
          </reference>
          <reference field="2" count="1" selected="0">
            <x v="3"/>
          </reference>
        </references>
      </pivotArea>
    </chartFormat>
    <chartFormat chart="0" format="128">
      <pivotArea type="data" outline="0" fieldPosition="0">
        <references count="3">
          <reference field="4294967294" count="1" selected="0">
            <x v="0"/>
          </reference>
          <reference field="1" count="1" selected="0">
            <x v="22"/>
          </reference>
          <reference field="2" count="1" selected="0">
            <x v="3"/>
          </reference>
        </references>
      </pivotArea>
    </chartFormat>
    <chartFormat chart="0" format="129">
      <pivotArea type="data" outline="0" fieldPosition="0">
        <references count="3">
          <reference field="4294967294" count="1" selected="0">
            <x v="0"/>
          </reference>
          <reference field="1" count="1" selected="0">
            <x v="23"/>
          </reference>
          <reference field="2" count="1" selected="0">
            <x v="3"/>
          </reference>
        </references>
      </pivotArea>
    </chartFormat>
    <chartFormat chart="0" format="130">
      <pivotArea type="data" outline="0" fieldPosition="0">
        <references count="3">
          <reference field="4294967294" count="1" selected="0">
            <x v="0"/>
          </reference>
          <reference field="1" count="1" selected="0">
            <x v="24"/>
          </reference>
          <reference field="2" count="1" selected="0">
            <x v="3"/>
          </reference>
        </references>
      </pivotArea>
    </chartFormat>
    <chartFormat chart="0" format="131">
      <pivotArea type="data" outline="0" fieldPosition="0">
        <references count="3">
          <reference field="4294967294" count="1" selected="0">
            <x v="0"/>
          </reference>
          <reference field="1" count="1" selected="0">
            <x v="25"/>
          </reference>
          <reference field="2" count="1" selected="0">
            <x v="3"/>
          </reference>
        </references>
      </pivotArea>
    </chartFormat>
    <chartFormat chart="0" format="132">
      <pivotArea type="data" outline="0" fieldPosition="0">
        <references count="3">
          <reference field="4294967294" count="1" selected="0">
            <x v="0"/>
          </reference>
          <reference field="1" count="1" selected="0">
            <x v="26"/>
          </reference>
          <reference field="2" count="1" selected="0">
            <x v="3"/>
          </reference>
        </references>
      </pivotArea>
    </chartFormat>
    <chartFormat chart="0" format="133">
      <pivotArea type="data" outline="0" fieldPosition="0">
        <references count="3">
          <reference field="4294967294" count="1" selected="0">
            <x v="0"/>
          </reference>
          <reference field="1" count="1" selected="0">
            <x v="27"/>
          </reference>
          <reference field="2" count="1" selected="0">
            <x v="3"/>
          </reference>
        </references>
      </pivotArea>
    </chartFormat>
    <chartFormat chart="0" format="134">
      <pivotArea type="data" outline="0" fieldPosition="0">
        <references count="3">
          <reference field="4294967294" count="1" selected="0">
            <x v="0"/>
          </reference>
          <reference field="1" count="1" selected="0">
            <x v="28"/>
          </reference>
          <reference field="2" count="1" selected="0">
            <x v="3"/>
          </reference>
        </references>
      </pivotArea>
    </chartFormat>
    <chartFormat chart="0" format="135">
      <pivotArea type="data" outline="0" fieldPosition="0">
        <references count="3">
          <reference field="4294967294" count="1" selected="0">
            <x v="0"/>
          </reference>
          <reference field="1" count="1" selected="0">
            <x v="29"/>
          </reference>
          <reference field="2" count="1" selected="0">
            <x v="3"/>
          </reference>
        </references>
      </pivotArea>
    </chartFormat>
    <chartFormat chart="0" format="136">
      <pivotArea type="data" outline="0" fieldPosition="0">
        <references count="3">
          <reference field="4294967294" count="1" selected="0">
            <x v="0"/>
          </reference>
          <reference field="1" count="1" selected="0">
            <x v="30"/>
          </reference>
          <reference field="2" count="1" selected="0">
            <x v="3"/>
          </reference>
        </references>
      </pivotArea>
    </chartFormat>
    <chartFormat chart="0" format="137">
      <pivotArea type="data" outline="0" fieldPosition="0">
        <references count="3">
          <reference field="4294967294" count="1" selected="0">
            <x v="0"/>
          </reference>
          <reference field="1" count="1" selected="0">
            <x v="31"/>
          </reference>
          <reference field="2" count="1" selected="0">
            <x v="3"/>
          </reference>
        </references>
      </pivotArea>
    </chartFormat>
    <chartFormat chart="0" format="138">
      <pivotArea type="data" outline="0" fieldPosition="0">
        <references count="3">
          <reference field="4294967294" count="1" selected="0">
            <x v="0"/>
          </reference>
          <reference field="1" count="1" selected="0">
            <x v="32"/>
          </reference>
          <reference field="2" count="1" selected="0">
            <x v="3"/>
          </reference>
        </references>
      </pivotArea>
    </chartFormat>
    <chartFormat chart="0" format="139">
      <pivotArea type="data" outline="0" fieldPosition="0">
        <references count="3">
          <reference field="4294967294" count="1" selected="0">
            <x v="0"/>
          </reference>
          <reference field="1" count="1" selected="0">
            <x v="0"/>
          </reference>
          <reference field="2" count="1" selected="0">
            <x v="4"/>
          </reference>
        </references>
      </pivotArea>
    </chartFormat>
    <chartFormat chart="0" format="140">
      <pivotArea type="data" outline="0" fieldPosition="0">
        <references count="3">
          <reference field="4294967294" count="1" selected="0">
            <x v="0"/>
          </reference>
          <reference field="1" count="1" selected="0">
            <x v="1"/>
          </reference>
          <reference field="2" count="1" selected="0">
            <x v="4"/>
          </reference>
        </references>
      </pivotArea>
    </chartFormat>
    <chartFormat chart="0" format="141">
      <pivotArea type="data" outline="0" fieldPosition="0">
        <references count="3">
          <reference field="4294967294" count="1" selected="0">
            <x v="0"/>
          </reference>
          <reference field="1" count="1" selected="0">
            <x v="2"/>
          </reference>
          <reference field="2" count="1" selected="0">
            <x v="4"/>
          </reference>
        </references>
      </pivotArea>
    </chartFormat>
    <chartFormat chart="0" format="142">
      <pivotArea type="data" outline="0" fieldPosition="0">
        <references count="3">
          <reference field="4294967294" count="1" selected="0">
            <x v="0"/>
          </reference>
          <reference field="1" count="1" selected="0">
            <x v="3"/>
          </reference>
          <reference field="2" count="1" selected="0">
            <x v="4"/>
          </reference>
        </references>
      </pivotArea>
    </chartFormat>
    <chartFormat chart="0" format="143">
      <pivotArea type="data" outline="0" fieldPosition="0">
        <references count="3">
          <reference field="4294967294" count="1" selected="0">
            <x v="0"/>
          </reference>
          <reference field="1" count="1" selected="0">
            <x v="4"/>
          </reference>
          <reference field="2" count="1" selected="0">
            <x v="4"/>
          </reference>
        </references>
      </pivotArea>
    </chartFormat>
    <chartFormat chart="0" format="144">
      <pivotArea type="data" outline="0" fieldPosition="0">
        <references count="3">
          <reference field="4294967294" count="1" selected="0">
            <x v="0"/>
          </reference>
          <reference field="1" count="1" selected="0">
            <x v="5"/>
          </reference>
          <reference field="2" count="1" selected="0">
            <x v="4"/>
          </reference>
        </references>
      </pivotArea>
    </chartFormat>
    <chartFormat chart="0" format="145">
      <pivotArea type="data" outline="0" fieldPosition="0">
        <references count="3">
          <reference field="4294967294" count="1" selected="0">
            <x v="0"/>
          </reference>
          <reference field="1" count="1" selected="0">
            <x v="6"/>
          </reference>
          <reference field="2" count="1" selected="0">
            <x v="4"/>
          </reference>
        </references>
      </pivotArea>
    </chartFormat>
    <chartFormat chart="0" format="146">
      <pivotArea type="data" outline="0" fieldPosition="0">
        <references count="3">
          <reference field="4294967294" count="1" selected="0">
            <x v="0"/>
          </reference>
          <reference field="1" count="1" selected="0">
            <x v="7"/>
          </reference>
          <reference field="2" count="1" selected="0">
            <x v="4"/>
          </reference>
        </references>
      </pivotArea>
    </chartFormat>
    <chartFormat chart="0" format="147">
      <pivotArea type="data" outline="0" fieldPosition="0">
        <references count="3">
          <reference field="4294967294" count="1" selected="0">
            <x v="0"/>
          </reference>
          <reference field="1" count="1" selected="0">
            <x v="8"/>
          </reference>
          <reference field="2" count="1" selected="0">
            <x v="4"/>
          </reference>
        </references>
      </pivotArea>
    </chartFormat>
    <chartFormat chart="0" format="148">
      <pivotArea type="data" outline="0" fieldPosition="0">
        <references count="3">
          <reference field="4294967294" count="1" selected="0">
            <x v="0"/>
          </reference>
          <reference field="1" count="1" selected="0">
            <x v="9"/>
          </reference>
          <reference field="2" count="1" selected="0">
            <x v="4"/>
          </reference>
        </references>
      </pivotArea>
    </chartFormat>
    <chartFormat chart="0" format="149">
      <pivotArea type="data" outline="0" fieldPosition="0">
        <references count="3">
          <reference field="4294967294" count="1" selected="0">
            <x v="0"/>
          </reference>
          <reference field="1" count="1" selected="0">
            <x v="10"/>
          </reference>
          <reference field="2" count="1" selected="0">
            <x v="4"/>
          </reference>
        </references>
      </pivotArea>
    </chartFormat>
    <chartFormat chart="0" format="150">
      <pivotArea type="data" outline="0" fieldPosition="0">
        <references count="3">
          <reference field="4294967294" count="1" selected="0">
            <x v="0"/>
          </reference>
          <reference field="1" count="1" selected="0">
            <x v="11"/>
          </reference>
          <reference field="2" count="1" selected="0">
            <x v="4"/>
          </reference>
        </references>
      </pivotArea>
    </chartFormat>
    <chartFormat chart="0" format="151">
      <pivotArea type="data" outline="0" fieldPosition="0">
        <references count="3">
          <reference field="4294967294" count="1" selected="0">
            <x v="0"/>
          </reference>
          <reference field="1" count="1" selected="0">
            <x v="12"/>
          </reference>
          <reference field="2" count="1" selected="0">
            <x v="4"/>
          </reference>
        </references>
      </pivotArea>
    </chartFormat>
    <chartFormat chart="0" format="152">
      <pivotArea type="data" outline="0" fieldPosition="0">
        <references count="3">
          <reference field="4294967294" count="1" selected="0">
            <x v="0"/>
          </reference>
          <reference field="1" count="1" selected="0">
            <x v="13"/>
          </reference>
          <reference field="2" count="1" selected="0">
            <x v="4"/>
          </reference>
        </references>
      </pivotArea>
    </chartFormat>
    <chartFormat chart="0" format="153">
      <pivotArea type="data" outline="0" fieldPosition="0">
        <references count="3">
          <reference field="4294967294" count="1" selected="0">
            <x v="0"/>
          </reference>
          <reference field="1" count="1" selected="0">
            <x v="14"/>
          </reference>
          <reference field="2" count="1" selected="0">
            <x v="4"/>
          </reference>
        </references>
      </pivotArea>
    </chartFormat>
    <chartFormat chart="0" format="154">
      <pivotArea type="data" outline="0" fieldPosition="0">
        <references count="3">
          <reference field="4294967294" count="1" selected="0">
            <x v="0"/>
          </reference>
          <reference field="1" count="1" selected="0">
            <x v="15"/>
          </reference>
          <reference field="2" count="1" selected="0">
            <x v="4"/>
          </reference>
        </references>
      </pivotArea>
    </chartFormat>
    <chartFormat chart="0" format="155">
      <pivotArea type="data" outline="0" fieldPosition="0">
        <references count="3">
          <reference field="4294967294" count="1" selected="0">
            <x v="0"/>
          </reference>
          <reference field="1" count="1" selected="0">
            <x v="16"/>
          </reference>
          <reference field="2" count="1" selected="0">
            <x v="4"/>
          </reference>
        </references>
      </pivotArea>
    </chartFormat>
    <chartFormat chart="0" format="156">
      <pivotArea type="data" outline="0" fieldPosition="0">
        <references count="3">
          <reference field="4294967294" count="1" selected="0">
            <x v="0"/>
          </reference>
          <reference field="1" count="1" selected="0">
            <x v="17"/>
          </reference>
          <reference field="2" count="1" selected="0">
            <x v="4"/>
          </reference>
        </references>
      </pivotArea>
    </chartFormat>
    <chartFormat chart="0" format="157">
      <pivotArea type="data" outline="0" fieldPosition="0">
        <references count="3">
          <reference field="4294967294" count="1" selected="0">
            <x v="0"/>
          </reference>
          <reference field="1" count="1" selected="0">
            <x v="18"/>
          </reference>
          <reference field="2" count="1" selected="0">
            <x v="4"/>
          </reference>
        </references>
      </pivotArea>
    </chartFormat>
    <chartFormat chart="0" format="158">
      <pivotArea type="data" outline="0" fieldPosition="0">
        <references count="3">
          <reference field="4294967294" count="1" selected="0">
            <x v="0"/>
          </reference>
          <reference field="1" count="1" selected="0">
            <x v="19"/>
          </reference>
          <reference field="2" count="1" selected="0">
            <x v="4"/>
          </reference>
        </references>
      </pivotArea>
    </chartFormat>
    <chartFormat chart="0" format="159">
      <pivotArea type="data" outline="0" fieldPosition="0">
        <references count="3">
          <reference field="4294967294" count="1" selected="0">
            <x v="0"/>
          </reference>
          <reference field="1" count="1" selected="0">
            <x v="20"/>
          </reference>
          <reference field="2" count="1" selected="0">
            <x v="4"/>
          </reference>
        </references>
      </pivotArea>
    </chartFormat>
    <chartFormat chart="0" format="160">
      <pivotArea type="data" outline="0" fieldPosition="0">
        <references count="3">
          <reference field="4294967294" count="1" selected="0">
            <x v="0"/>
          </reference>
          <reference field="1" count="1" selected="0">
            <x v="21"/>
          </reference>
          <reference field="2" count="1" selected="0">
            <x v="4"/>
          </reference>
        </references>
      </pivotArea>
    </chartFormat>
    <chartFormat chart="0" format="161">
      <pivotArea type="data" outline="0" fieldPosition="0">
        <references count="3">
          <reference field="4294967294" count="1" selected="0">
            <x v="0"/>
          </reference>
          <reference field="1" count="1" selected="0">
            <x v="22"/>
          </reference>
          <reference field="2" count="1" selected="0">
            <x v="4"/>
          </reference>
        </references>
      </pivotArea>
    </chartFormat>
    <chartFormat chart="0" format="162">
      <pivotArea type="data" outline="0" fieldPosition="0">
        <references count="3">
          <reference field="4294967294" count="1" selected="0">
            <x v="0"/>
          </reference>
          <reference field="1" count="1" selected="0">
            <x v="23"/>
          </reference>
          <reference field="2" count="1" selected="0">
            <x v="4"/>
          </reference>
        </references>
      </pivotArea>
    </chartFormat>
    <chartFormat chart="0" format="163">
      <pivotArea type="data" outline="0" fieldPosition="0">
        <references count="3">
          <reference field="4294967294" count="1" selected="0">
            <x v="0"/>
          </reference>
          <reference field="1" count="1" selected="0">
            <x v="24"/>
          </reference>
          <reference field="2" count="1" selected="0">
            <x v="4"/>
          </reference>
        </references>
      </pivotArea>
    </chartFormat>
    <chartFormat chart="0" format="164">
      <pivotArea type="data" outline="0" fieldPosition="0">
        <references count="3">
          <reference field="4294967294" count="1" selected="0">
            <x v="0"/>
          </reference>
          <reference field="1" count="1" selected="0">
            <x v="25"/>
          </reference>
          <reference field="2" count="1" selected="0">
            <x v="4"/>
          </reference>
        </references>
      </pivotArea>
    </chartFormat>
    <chartFormat chart="0" format="165">
      <pivotArea type="data" outline="0" fieldPosition="0">
        <references count="3">
          <reference field="4294967294" count="1" selected="0">
            <x v="0"/>
          </reference>
          <reference field="1" count="1" selected="0">
            <x v="26"/>
          </reference>
          <reference field="2" count="1" selected="0">
            <x v="4"/>
          </reference>
        </references>
      </pivotArea>
    </chartFormat>
    <chartFormat chart="0" format="166">
      <pivotArea type="data" outline="0" fieldPosition="0">
        <references count="3">
          <reference field="4294967294" count="1" selected="0">
            <x v="0"/>
          </reference>
          <reference field="1" count="1" selected="0">
            <x v="27"/>
          </reference>
          <reference field="2" count="1" selected="0">
            <x v="4"/>
          </reference>
        </references>
      </pivotArea>
    </chartFormat>
    <chartFormat chart="0" format="167">
      <pivotArea type="data" outline="0" fieldPosition="0">
        <references count="3">
          <reference field="4294967294" count="1" selected="0">
            <x v="0"/>
          </reference>
          <reference field="1" count="1" selected="0">
            <x v="28"/>
          </reference>
          <reference field="2" count="1" selected="0">
            <x v="4"/>
          </reference>
        </references>
      </pivotArea>
    </chartFormat>
    <chartFormat chart="0" format="168">
      <pivotArea type="data" outline="0" fieldPosition="0">
        <references count="3">
          <reference field="4294967294" count="1" selected="0">
            <x v="0"/>
          </reference>
          <reference field="1" count="1" selected="0">
            <x v="29"/>
          </reference>
          <reference field="2" count="1" selected="0">
            <x v="4"/>
          </reference>
        </references>
      </pivotArea>
    </chartFormat>
    <chartFormat chart="0" format="169">
      <pivotArea type="data" outline="0" fieldPosition="0">
        <references count="3">
          <reference field="4294967294" count="1" selected="0">
            <x v="0"/>
          </reference>
          <reference field="1" count="1" selected="0">
            <x v="30"/>
          </reference>
          <reference field="2" count="1" selected="0">
            <x v="4"/>
          </reference>
        </references>
      </pivotArea>
    </chartFormat>
    <chartFormat chart="0" format="170">
      <pivotArea type="data" outline="0" fieldPosition="0">
        <references count="3">
          <reference field="4294967294" count="1" selected="0">
            <x v="0"/>
          </reference>
          <reference field="1" count="1" selected="0">
            <x v="31"/>
          </reference>
          <reference field="2" count="1" selected="0">
            <x v="4"/>
          </reference>
        </references>
      </pivotArea>
    </chartFormat>
    <chartFormat chart="0" format="171">
      <pivotArea type="data" outline="0" fieldPosition="0">
        <references count="3">
          <reference field="4294967294" count="1" selected="0">
            <x v="0"/>
          </reference>
          <reference field="1" count="1" selected="0">
            <x v="32"/>
          </reference>
          <reference field="2" count="1" selected="0">
            <x v="4"/>
          </reference>
        </references>
      </pivotArea>
    </chartFormat>
    <chartFormat chart="0" format="172">
      <pivotArea type="data" outline="0" fieldPosition="0">
        <references count="3">
          <reference field="4294967294" count="1" selected="0">
            <x v="0"/>
          </reference>
          <reference field="1" count="1" selected="0">
            <x v="0"/>
          </reference>
          <reference field="2" count="1" selected="0">
            <x v="5"/>
          </reference>
        </references>
      </pivotArea>
    </chartFormat>
    <chartFormat chart="0" format="173">
      <pivotArea type="data" outline="0" fieldPosition="0">
        <references count="3">
          <reference field="4294967294" count="1" selected="0">
            <x v="0"/>
          </reference>
          <reference field="1" count="1" selected="0">
            <x v="1"/>
          </reference>
          <reference field="2" count="1" selected="0">
            <x v="5"/>
          </reference>
        </references>
      </pivotArea>
    </chartFormat>
    <chartFormat chart="0" format="174">
      <pivotArea type="data" outline="0" fieldPosition="0">
        <references count="3">
          <reference field="4294967294" count="1" selected="0">
            <x v="0"/>
          </reference>
          <reference field="1" count="1" selected="0">
            <x v="2"/>
          </reference>
          <reference field="2" count="1" selected="0">
            <x v="5"/>
          </reference>
        </references>
      </pivotArea>
    </chartFormat>
    <chartFormat chart="0" format="175">
      <pivotArea type="data" outline="0" fieldPosition="0">
        <references count="3">
          <reference field="4294967294" count="1" selected="0">
            <x v="0"/>
          </reference>
          <reference field="1" count="1" selected="0">
            <x v="3"/>
          </reference>
          <reference field="2" count="1" selected="0">
            <x v="5"/>
          </reference>
        </references>
      </pivotArea>
    </chartFormat>
    <chartFormat chart="0" format="176">
      <pivotArea type="data" outline="0" fieldPosition="0">
        <references count="3">
          <reference field="4294967294" count="1" selected="0">
            <x v="0"/>
          </reference>
          <reference field="1" count="1" selected="0">
            <x v="4"/>
          </reference>
          <reference field="2" count="1" selected="0">
            <x v="5"/>
          </reference>
        </references>
      </pivotArea>
    </chartFormat>
    <chartFormat chart="0" format="177">
      <pivotArea type="data" outline="0" fieldPosition="0">
        <references count="3">
          <reference field="4294967294" count="1" selected="0">
            <x v="0"/>
          </reference>
          <reference field="1" count="1" selected="0">
            <x v="5"/>
          </reference>
          <reference field="2" count="1" selected="0">
            <x v="5"/>
          </reference>
        </references>
      </pivotArea>
    </chartFormat>
    <chartFormat chart="0" format="178">
      <pivotArea type="data" outline="0" fieldPosition="0">
        <references count="3">
          <reference field="4294967294" count="1" selected="0">
            <x v="0"/>
          </reference>
          <reference field="1" count="1" selected="0">
            <x v="6"/>
          </reference>
          <reference field="2" count="1" selected="0">
            <x v="5"/>
          </reference>
        </references>
      </pivotArea>
    </chartFormat>
    <chartFormat chart="0" format="179">
      <pivotArea type="data" outline="0" fieldPosition="0">
        <references count="3">
          <reference field="4294967294" count="1" selected="0">
            <x v="0"/>
          </reference>
          <reference field="1" count="1" selected="0">
            <x v="7"/>
          </reference>
          <reference field="2" count="1" selected="0">
            <x v="5"/>
          </reference>
        </references>
      </pivotArea>
    </chartFormat>
    <chartFormat chart="0" format="180">
      <pivotArea type="data" outline="0" fieldPosition="0">
        <references count="3">
          <reference field="4294967294" count="1" selected="0">
            <x v="0"/>
          </reference>
          <reference field="1" count="1" selected="0">
            <x v="8"/>
          </reference>
          <reference field="2" count="1" selected="0">
            <x v="5"/>
          </reference>
        </references>
      </pivotArea>
    </chartFormat>
    <chartFormat chart="0" format="181">
      <pivotArea type="data" outline="0" fieldPosition="0">
        <references count="3">
          <reference field="4294967294" count="1" selected="0">
            <x v="0"/>
          </reference>
          <reference field="1" count="1" selected="0">
            <x v="9"/>
          </reference>
          <reference field="2" count="1" selected="0">
            <x v="5"/>
          </reference>
        </references>
      </pivotArea>
    </chartFormat>
    <chartFormat chart="0" format="182">
      <pivotArea type="data" outline="0" fieldPosition="0">
        <references count="3">
          <reference field="4294967294" count="1" selected="0">
            <x v="0"/>
          </reference>
          <reference field="1" count="1" selected="0">
            <x v="10"/>
          </reference>
          <reference field="2" count="1" selected="0">
            <x v="5"/>
          </reference>
        </references>
      </pivotArea>
    </chartFormat>
    <chartFormat chart="0" format="183">
      <pivotArea type="data" outline="0" fieldPosition="0">
        <references count="3">
          <reference field="4294967294" count="1" selected="0">
            <x v="0"/>
          </reference>
          <reference field="1" count="1" selected="0">
            <x v="11"/>
          </reference>
          <reference field="2" count="1" selected="0">
            <x v="5"/>
          </reference>
        </references>
      </pivotArea>
    </chartFormat>
    <chartFormat chart="0" format="184">
      <pivotArea type="data" outline="0" fieldPosition="0">
        <references count="3">
          <reference field="4294967294" count="1" selected="0">
            <x v="0"/>
          </reference>
          <reference field="1" count="1" selected="0">
            <x v="12"/>
          </reference>
          <reference field="2" count="1" selected="0">
            <x v="5"/>
          </reference>
        </references>
      </pivotArea>
    </chartFormat>
    <chartFormat chart="0" format="185">
      <pivotArea type="data" outline="0" fieldPosition="0">
        <references count="3">
          <reference field="4294967294" count="1" selected="0">
            <x v="0"/>
          </reference>
          <reference field="1" count="1" selected="0">
            <x v="13"/>
          </reference>
          <reference field="2" count="1" selected="0">
            <x v="5"/>
          </reference>
        </references>
      </pivotArea>
    </chartFormat>
    <chartFormat chart="0" format="186">
      <pivotArea type="data" outline="0" fieldPosition="0">
        <references count="3">
          <reference field="4294967294" count="1" selected="0">
            <x v="0"/>
          </reference>
          <reference field="1" count="1" selected="0">
            <x v="14"/>
          </reference>
          <reference field="2" count="1" selected="0">
            <x v="5"/>
          </reference>
        </references>
      </pivotArea>
    </chartFormat>
    <chartFormat chart="0" format="187">
      <pivotArea type="data" outline="0" fieldPosition="0">
        <references count="3">
          <reference field="4294967294" count="1" selected="0">
            <x v="0"/>
          </reference>
          <reference field="1" count="1" selected="0">
            <x v="15"/>
          </reference>
          <reference field="2" count="1" selected="0">
            <x v="5"/>
          </reference>
        </references>
      </pivotArea>
    </chartFormat>
    <chartFormat chart="0" format="188">
      <pivotArea type="data" outline="0" fieldPosition="0">
        <references count="3">
          <reference field="4294967294" count="1" selected="0">
            <x v="0"/>
          </reference>
          <reference field="1" count="1" selected="0">
            <x v="16"/>
          </reference>
          <reference field="2" count="1" selected="0">
            <x v="5"/>
          </reference>
        </references>
      </pivotArea>
    </chartFormat>
    <chartFormat chart="0" format="189">
      <pivotArea type="data" outline="0" fieldPosition="0">
        <references count="3">
          <reference field="4294967294" count="1" selected="0">
            <x v="0"/>
          </reference>
          <reference field="1" count="1" selected="0">
            <x v="17"/>
          </reference>
          <reference field="2" count="1" selected="0">
            <x v="5"/>
          </reference>
        </references>
      </pivotArea>
    </chartFormat>
    <chartFormat chart="0" format="190">
      <pivotArea type="data" outline="0" fieldPosition="0">
        <references count="3">
          <reference field="4294967294" count="1" selected="0">
            <x v="0"/>
          </reference>
          <reference field="1" count="1" selected="0">
            <x v="18"/>
          </reference>
          <reference field="2" count="1" selected="0">
            <x v="5"/>
          </reference>
        </references>
      </pivotArea>
    </chartFormat>
    <chartFormat chart="0" format="191">
      <pivotArea type="data" outline="0" fieldPosition="0">
        <references count="3">
          <reference field="4294967294" count="1" selected="0">
            <x v="0"/>
          </reference>
          <reference field="1" count="1" selected="0">
            <x v="19"/>
          </reference>
          <reference field="2" count="1" selected="0">
            <x v="5"/>
          </reference>
        </references>
      </pivotArea>
    </chartFormat>
    <chartFormat chart="0" format="192">
      <pivotArea type="data" outline="0" fieldPosition="0">
        <references count="3">
          <reference field="4294967294" count="1" selected="0">
            <x v="0"/>
          </reference>
          <reference field="1" count="1" selected="0">
            <x v="20"/>
          </reference>
          <reference field="2" count="1" selected="0">
            <x v="5"/>
          </reference>
        </references>
      </pivotArea>
    </chartFormat>
    <chartFormat chart="0" format="193">
      <pivotArea type="data" outline="0" fieldPosition="0">
        <references count="3">
          <reference field="4294967294" count="1" selected="0">
            <x v="0"/>
          </reference>
          <reference field="1" count="1" selected="0">
            <x v="21"/>
          </reference>
          <reference field="2" count="1" selected="0">
            <x v="5"/>
          </reference>
        </references>
      </pivotArea>
    </chartFormat>
    <chartFormat chart="0" format="194">
      <pivotArea type="data" outline="0" fieldPosition="0">
        <references count="3">
          <reference field="4294967294" count="1" selected="0">
            <x v="0"/>
          </reference>
          <reference field="1" count="1" selected="0">
            <x v="22"/>
          </reference>
          <reference field="2" count="1" selected="0">
            <x v="5"/>
          </reference>
        </references>
      </pivotArea>
    </chartFormat>
    <chartFormat chart="0" format="195">
      <pivotArea type="data" outline="0" fieldPosition="0">
        <references count="3">
          <reference field="4294967294" count="1" selected="0">
            <x v="0"/>
          </reference>
          <reference field="1" count="1" selected="0">
            <x v="23"/>
          </reference>
          <reference field="2" count="1" selected="0">
            <x v="5"/>
          </reference>
        </references>
      </pivotArea>
    </chartFormat>
    <chartFormat chart="0" format="196">
      <pivotArea type="data" outline="0" fieldPosition="0">
        <references count="3">
          <reference field="4294967294" count="1" selected="0">
            <x v="0"/>
          </reference>
          <reference field="1" count="1" selected="0">
            <x v="24"/>
          </reference>
          <reference field="2" count="1" selected="0">
            <x v="5"/>
          </reference>
        </references>
      </pivotArea>
    </chartFormat>
    <chartFormat chart="0" format="197">
      <pivotArea type="data" outline="0" fieldPosition="0">
        <references count="3">
          <reference field="4294967294" count="1" selected="0">
            <x v="0"/>
          </reference>
          <reference field="1" count="1" selected="0">
            <x v="25"/>
          </reference>
          <reference field="2" count="1" selected="0">
            <x v="5"/>
          </reference>
        </references>
      </pivotArea>
    </chartFormat>
    <chartFormat chart="0" format="198">
      <pivotArea type="data" outline="0" fieldPosition="0">
        <references count="3">
          <reference field="4294967294" count="1" selected="0">
            <x v="0"/>
          </reference>
          <reference field="1" count="1" selected="0">
            <x v="26"/>
          </reference>
          <reference field="2" count="1" selected="0">
            <x v="5"/>
          </reference>
        </references>
      </pivotArea>
    </chartFormat>
    <chartFormat chart="0" format="199">
      <pivotArea type="data" outline="0" fieldPosition="0">
        <references count="3">
          <reference field="4294967294" count="1" selected="0">
            <x v="0"/>
          </reference>
          <reference field="1" count="1" selected="0">
            <x v="27"/>
          </reference>
          <reference field="2" count="1" selected="0">
            <x v="5"/>
          </reference>
        </references>
      </pivotArea>
    </chartFormat>
    <chartFormat chart="0" format="200">
      <pivotArea type="data" outline="0" fieldPosition="0">
        <references count="3">
          <reference field="4294967294" count="1" selected="0">
            <x v="0"/>
          </reference>
          <reference field="1" count="1" selected="0">
            <x v="28"/>
          </reference>
          <reference field="2" count="1" selected="0">
            <x v="5"/>
          </reference>
        </references>
      </pivotArea>
    </chartFormat>
    <chartFormat chart="0" format="201">
      <pivotArea type="data" outline="0" fieldPosition="0">
        <references count="3">
          <reference field="4294967294" count="1" selected="0">
            <x v="0"/>
          </reference>
          <reference field="1" count="1" selected="0">
            <x v="29"/>
          </reference>
          <reference field="2" count="1" selected="0">
            <x v="5"/>
          </reference>
        </references>
      </pivotArea>
    </chartFormat>
    <chartFormat chart="0" format="202">
      <pivotArea type="data" outline="0" fieldPosition="0">
        <references count="3">
          <reference field="4294967294" count="1" selected="0">
            <x v="0"/>
          </reference>
          <reference field="1" count="1" selected="0">
            <x v="30"/>
          </reference>
          <reference field="2" count="1" selected="0">
            <x v="5"/>
          </reference>
        </references>
      </pivotArea>
    </chartFormat>
    <chartFormat chart="0" format="203">
      <pivotArea type="data" outline="0" fieldPosition="0">
        <references count="3">
          <reference field="4294967294" count="1" selected="0">
            <x v="0"/>
          </reference>
          <reference field="1" count="1" selected="0">
            <x v="31"/>
          </reference>
          <reference field="2" count="1" selected="0">
            <x v="5"/>
          </reference>
        </references>
      </pivotArea>
    </chartFormat>
    <chartFormat chart="0" format="204">
      <pivotArea type="data" outline="0" fieldPosition="0">
        <references count="3">
          <reference field="4294967294" count="1" selected="0">
            <x v="0"/>
          </reference>
          <reference field="1" count="1" selected="0">
            <x v="32"/>
          </reference>
          <reference field="2" count="1" selected="0">
            <x v="5"/>
          </reference>
        </references>
      </pivotArea>
    </chartFormat>
    <chartFormat chart="0" format="205">
      <pivotArea type="data" outline="0" fieldPosition="0">
        <references count="3">
          <reference field="4294967294" count="1" selected="0">
            <x v="0"/>
          </reference>
          <reference field="1" count="1" selected="0">
            <x v="0"/>
          </reference>
          <reference field="2" count="1" selected="0">
            <x v="6"/>
          </reference>
        </references>
      </pivotArea>
    </chartFormat>
    <chartFormat chart="0" format="206">
      <pivotArea type="data" outline="0" fieldPosition="0">
        <references count="3">
          <reference field="4294967294" count="1" selected="0">
            <x v="0"/>
          </reference>
          <reference field="1" count="1" selected="0">
            <x v="1"/>
          </reference>
          <reference field="2" count="1" selected="0">
            <x v="6"/>
          </reference>
        </references>
      </pivotArea>
    </chartFormat>
    <chartFormat chart="0" format="207">
      <pivotArea type="data" outline="0" fieldPosition="0">
        <references count="3">
          <reference field="4294967294" count="1" selected="0">
            <x v="0"/>
          </reference>
          <reference field="1" count="1" selected="0">
            <x v="2"/>
          </reference>
          <reference field="2" count="1" selected="0">
            <x v="6"/>
          </reference>
        </references>
      </pivotArea>
    </chartFormat>
    <chartFormat chart="0" format="208">
      <pivotArea type="data" outline="0" fieldPosition="0">
        <references count="3">
          <reference field="4294967294" count="1" selected="0">
            <x v="0"/>
          </reference>
          <reference field="1" count="1" selected="0">
            <x v="3"/>
          </reference>
          <reference field="2" count="1" selected="0">
            <x v="6"/>
          </reference>
        </references>
      </pivotArea>
    </chartFormat>
    <chartFormat chart="0" format="209">
      <pivotArea type="data" outline="0" fieldPosition="0">
        <references count="3">
          <reference field="4294967294" count="1" selected="0">
            <x v="0"/>
          </reference>
          <reference field="1" count="1" selected="0">
            <x v="4"/>
          </reference>
          <reference field="2" count="1" selected="0">
            <x v="6"/>
          </reference>
        </references>
      </pivotArea>
    </chartFormat>
    <chartFormat chart="0" format="210">
      <pivotArea type="data" outline="0" fieldPosition="0">
        <references count="3">
          <reference field="4294967294" count="1" selected="0">
            <x v="0"/>
          </reference>
          <reference field="1" count="1" selected="0">
            <x v="5"/>
          </reference>
          <reference field="2" count="1" selected="0">
            <x v="6"/>
          </reference>
        </references>
      </pivotArea>
    </chartFormat>
    <chartFormat chart="0" format="211">
      <pivotArea type="data" outline="0" fieldPosition="0">
        <references count="3">
          <reference field="4294967294" count="1" selected="0">
            <x v="0"/>
          </reference>
          <reference field="1" count="1" selected="0">
            <x v="6"/>
          </reference>
          <reference field="2" count="1" selected="0">
            <x v="6"/>
          </reference>
        </references>
      </pivotArea>
    </chartFormat>
    <chartFormat chart="0" format="212">
      <pivotArea type="data" outline="0" fieldPosition="0">
        <references count="3">
          <reference field="4294967294" count="1" selected="0">
            <x v="0"/>
          </reference>
          <reference field="1" count="1" selected="0">
            <x v="7"/>
          </reference>
          <reference field="2" count="1" selected="0">
            <x v="6"/>
          </reference>
        </references>
      </pivotArea>
    </chartFormat>
    <chartFormat chart="0" format="213">
      <pivotArea type="data" outline="0" fieldPosition="0">
        <references count="3">
          <reference field="4294967294" count="1" selected="0">
            <x v="0"/>
          </reference>
          <reference field="1" count="1" selected="0">
            <x v="8"/>
          </reference>
          <reference field="2" count="1" selected="0">
            <x v="6"/>
          </reference>
        </references>
      </pivotArea>
    </chartFormat>
    <chartFormat chart="0" format="214">
      <pivotArea type="data" outline="0" fieldPosition="0">
        <references count="3">
          <reference field="4294967294" count="1" selected="0">
            <x v="0"/>
          </reference>
          <reference field="1" count="1" selected="0">
            <x v="9"/>
          </reference>
          <reference field="2" count="1" selected="0">
            <x v="6"/>
          </reference>
        </references>
      </pivotArea>
    </chartFormat>
    <chartFormat chart="0" format="215">
      <pivotArea type="data" outline="0" fieldPosition="0">
        <references count="3">
          <reference field="4294967294" count="1" selected="0">
            <x v="0"/>
          </reference>
          <reference field="1" count="1" selected="0">
            <x v="10"/>
          </reference>
          <reference field="2" count="1" selected="0">
            <x v="6"/>
          </reference>
        </references>
      </pivotArea>
    </chartFormat>
    <chartFormat chart="0" format="216">
      <pivotArea type="data" outline="0" fieldPosition="0">
        <references count="3">
          <reference field="4294967294" count="1" selected="0">
            <x v="0"/>
          </reference>
          <reference field="1" count="1" selected="0">
            <x v="11"/>
          </reference>
          <reference field="2" count="1" selected="0">
            <x v="6"/>
          </reference>
        </references>
      </pivotArea>
    </chartFormat>
    <chartFormat chart="0" format="217">
      <pivotArea type="data" outline="0" fieldPosition="0">
        <references count="3">
          <reference field="4294967294" count="1" selected="0">
            <x v="0"/>
          </reference>
          <reference field="1" count="1" selected="0">
            <x v="12"/>
          </reference>
          <reference field="2" count="1" selected="0">
            <x v="6"/>
          </reference>
        </references>
      </pivotArea>
    </chartFormat>
    <chartFormat chart="0" format="218">
      <pivotArea type="data" outline="0" fieldPosition="0">
        <references count="3">
          <reference field="4294967294" count="1" selected="0">
            <x v="0"/>
          </reference>
          <reference field="1" count="1" selected="0">
            <x v="13"/>
          </reference>
          <reference field="2" count="1" selected="0">
            <x v="6"/>
          </reference>
        </references>
      </pivotArea>
    </chartFormat>
    <chartFormat chart="0" format="219">
      <pivotArea type="data" outline="0" fieldPosition="0">
        <references count="3">
          <reference field="4294967294" count="1" selected="0">
            <x v="0"/>
          </reference>
          <reference field="1" count="1" selected="0">
            <x v="14"/>
          </reference>
          <reference field="2" count="1" selected="0">
            <x v="6"/>
          </reference>
        </references>
      </pivotArea>
    </chartFormat>
    <chartFormat chart="0" format="220">
      <pivotArea type="data" outline="0" fieldPosition="0">
        <references count="3">
          <reference field="4294967294" count="1" selected="0">
            <x v="0"/>
          </reference>
          <reference field="1" count="1" selected="0">
            <x v="15"/>
          </reference>
          <reference field="2" count="1" selected="0">
            <x v="6"/>
          </reference>
        </references>
      </pivotArea>
    </chartFormat>
    <chartFormat chart="0" format="221">
      <pivotArea type="data" outline="0" fieldPosition="0">
        <references count="3">
          <reference field="4294967294" count="1" selected="0">
            <x v="0"/>
          </reference>
          <reference field="1" count="1" selected="0">
            <x v="16"/>
          </reference>
          <reference field="2" count="1" selected="0">
            <x v="6"/>
          </reference>
        </references>
      </pivotArea>
    </chartFormat>
    <chartFormat chart="0" format="222">
      <pivotArea type="data" outline="0" fieldPosition="0">
        <references count="3">
          <reference field="4294967294" count="1" selected="0">
            <x v="0"/>
          </reference>
          <reference field="1" count="1" selected="0">
            <x v="17"/>
          </reference>
          <reference field="2" count="1" selected="0">
            <x v="6"/>
          </reference>
        </references>
      </pivotArea>
    </chartFormat>
    <chartFormat chart="0" format="223">
      <pivotArea type="data" outline="0" fieldPosition="0">
        <references count="3">
          <reference field="4294967294" count="1" selected="0">
            <x v="0"/>
          </reference>
          <reference field="1" count="1" selected="0">
            <x v="18"/>
          </reference>
          <reference field="2" count="1" selected="0">
            <x v="6"/>
          </reference>
        </references>
      </pivotArea>
    </chartFormat>
    <chartFormat chart="0" format="224">
      <pivotArea type="data" outline="0" fieldPosition="0">
        <references count="3">
          <reference field="4294967294" count="1" selected="0">
            <x v="0"/>
          </reference>
          <reference field="1" count="1" selected="0">
            <x v="19"/>
          </reference>
          <reference field="2" count="1" selected="0">
            <x v="6"/>
          </reference>
        </references>
      </pivotArea>
    </chartFormat>
    <chartFormat chart="0" format="225">
      <pivotArea type="data" outline="0" fieldPosition="0">
        <references count="3">
          <reference field="4294967294" count="1" selected="0">
            <x v="0"/>
          </reference>
          <reference field="1" count="1" selected="0">
            <x v="20"/>
          </reference>
          <reference field="2" count="1" selected="0">
            <x v="6"/>
          </reference>
        </references>
      </pivotArea>
    </chartFormat>
    <chartFormat chart="0" format="226">
      <pivotArea type="data" outline="0" fieldPosition="0">
        <references count="3">
          <reference field="4294967294" count="1" selected="0">
            <x v="0"/>
          </reference>
          <reference field="1" count="1" selected="0">
            <x v="21"/>
          </reference>
          <reference field="2" count="1" selected="0">
            <x v="6"/>
          </reference>
        </references>
      </pivotArea>
    </chartFormat>
    <chartFormat chart="0" format="227">
      <pivotArea type="data" outline="0" fieldPosition="0">
        <references count="3">
          <reference field="4294967294" count="1" selected="0">
            <x v="0"/>
          </reference>
          <reference field="1" count="1" selected="0">
            <x v="22"/>
          </reference>
          <reference field="2" count="1" selected="0">
            <x v="6"/>
          </reference>
        </references>
      </pivotArea>
    </chartFormat>
    <chartFormat chart="0" format="228">
      <pivotArea type="data" outline="0" fieldPosition="0">
        <references count="3">
          <reference field="4294967294" count="1" selected="0">
            <x v="0"/>
          </reference>
          <reference field="1" count="1" selected="0">
            <x v="23"/>
          </reference>
          <reference field="2" count="1" selected="0">
            <x v="6"/>
          </reference>
        </references>
      </pivotArea>
    </chartFormat>
    <chartFormat chart="0" format="229">
      <pivotArea type="data" outline="0" fieldPosition="0">
        <references count="3">
          <reference field="4294967294" count="1" selected="0">
            <x v="0"/>
          </reference>
          <reference field="1" count="1" selected="0">
            <x v="24"/>
          </reference>
          <reference field="2" count="1" selected="0">
            <x v="6"/>
          </reference>
        </references>
      </pivotArea>
    </chartFormat>
    <chartFormat chart="0" format="230">
      <pivotArea type="data" outline="0" fieldPosition="0">
        <references count="3">
          <reference field="4294967294" count="1" selected="0">
            <x v="0"/>
          </reference>
          <reference field="1" count="1" selected="0">
            <x v="25"/>
          </reference>
          <reference field="2" count="1" selected="0">
            <x v="6"/>
          </reference>
        </references>
      </pivotArea>
    </chartFormat>
    <chartFormat chart="0" format="231">
      <pivotArea type="data" outline="0" fieldPosition="0">
        <references count="3">
          <reference field="4294967294" count="1" selected="0">
            <x v="0"/>
          </reference>
          <reference field="1" count="1" selected="0">
            <x v="26"/>
          </reference>
          <reference field="2" count="1" selected="0">
            <x v="6"/>
          </reference>
        </references>
      </pivotArea>
    </chartFormat>
    <chartFormat chart="0" format="232">
      <pivotArea type="data" outline="0" fieldPosition="0">
        <references count="3">
          <reference field="4294967294" count="1" selected="0">
            <x v="0"/>
          </reference>
          <reference field="1" count="1" selected="0">
            <x v="27"/>
          </reference>
          <reference field="2" count="1" selected="0">
            <x v="6"/>
          </reference>
        </references>
      </pivotArea>
    </chartFormat>
    <chartFormat chart="0" format="233">
      <pivotArea type="data" outline="0" fieldPosition="0">
        <references count="3">
          <reference field="4294967294" count="1" selected="0">
            <x v="0"/>
          </reference>
          <reference field="1" count="1" selected="0">
            <x v="28"/>
          </reference>
          <reference field="2" count="1" selected="0">
            <x v="6"/>
          </reference>
        </references>
      </pivotArea>
    </chartFormat>
    <chartFormat chart="0" format="234">
      <pivotArea type="data" outline="0" fieldPosition="0">
        <references count="3">
          <reference field="4294967294" count="1" selected="0">
            <x v="0"/>
          </reference>
          <reference field="1" count="1" selected="0">
            <x v="29"/>
          </reference>
          <reference field="2" count="1" selected="0">
            <x v="6"/>
          </reference>
        </references>
      </pivotArea>
    </chartFormat>
    <chartFormat chart="0" format="235">
      <pivotArea type="data" outline="0" fieldPosition="0">
        <references count="3">
          <reference field="4294967294" count="1" selected="0">
            <x v="0"/>
          </reference>
          <reference field="1" count="1" selected="0">
            <x v="30"/>
          </reference>
          <reference field="2" count="1" selected="0">
            <x v="6"/>
          </reference>
        </references>
      </pivotArea>
    </chartFormat>
    <chartFormat chart="0" format="236">
      <pivotArea type="data" outline="0" fieldPosition="0">
        <references count="3">
          <reference field="4294967294" count="1" selected="0">
            <x v="0"/>
          </reference>
          <reference field="1" count="1" selected="0">
            <x v="31"/>
          </reference>
          <reference field="2" count="1" selected="0">
            <x v="6"/>
          </reference>
        </references>
      </pivotArea>
    </chartFormat>
    <chartFormat chart="0" format="237">
      <pivotArea type="data" outline="0" fieldPosition="0">
        <references count="3">
          <reference field="4294967294" count="1" selected="0">
            <x v="0"/>
          </reference>
          <reference field="1" count="1" selected="0">
            <x v="32"/>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2D7D9B-F60D-4102-BED4-2931F2008FC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G12" firstHeaderRow="1" firstDataRow="2" firstDataCol="1"/>
  <pivotFields count="22">
    <pivotField dataField="1" showAll="0"/>
    <pivotField showAll="0"/>
    <pivotField axis="axisRow" showAll="0">
      <items count="8">
        <item x="3"/>
        <item x="5"/>
        <item x="1"/>
        <item x="4"/>
        <item x="0"/>
        <item x="6"/>
        <item x="2"/>
        <item t="default"/>
      </items>
    </pivotField>
    <pivotField axis="axisCol" showAll="0">
      <items count="5">
        <item x="3"/>
        <item x="1"/>
        <item x="0"/>
        <item x="2"/>
        <item t="default"/>
      </items>
    </pivotField>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defaultSubtota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2"/>
  </rowFields>
  <rowItems count="8">
    <i>
      <x/>
    </i>
    <i>
      <x v="1"/>
    </i>
    <i>
      <x v="2"/>
    </i>
    <i>
      <x v="3"/>
    </i>
    <i>
      <x v="4"/>
    </i>
    <i>
      <x v="5"/>
    </i>
    <i>
      <x v="6"/>
    </i>
    <i t="grand">
      <x/>
    </i>
  </rowItems>
  <colFields count="1">
    <field x="3"/>
  </colFields>
  <colItems count="5">
    <i>
      <x/>
    </i>
    <i>
      <x v="1"/>
    </i>
    <i>
      <x v="2"/>
    </i>
    <i>
      <x v="3"/>
    </i>
    <i t="grand">
      <x/>
    </i>
  </colItems>
  <dataFields count="1">
    <dataField name="Count of Employee_id" fld="0" subtotal="count" baseField="2"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41EB8CF-A16C-4669-822C-49976D39FC46}" autoFormatId="16" applyNumberFormats="0" applyBorderFormats="0" applyFontFormats="0" applyPatternFormats="0" applyAlignmentFormats="0" applyWidthHeightFormats="0">
  <queryTableRefresh nextId="17">
    <queryTableFields count="16">
      <queryTableField id="1" name="Employee_id" tableColumnId="1"/>
      <queryTableField id="2" name="Job Title" tableColumnId="2"/>
      <queryTableField id="3" name="Department" tableColumnId="3"/>
      <queryTableField id="4" name="Business Unit" tableColumnId="4"/>
      <queryTableField id="5" name="Gender" tableColumnId="5"/>
      <queryTableField id="6" name="Ethnicity" tableColumnId="6"/>
      <queryTableField id="7" name="Age" tableColumnId="7"/>
      <queryTableField id="8" name="Age Range" tableColumnId="8"/>
      <queryTableField id="9" name="Hire Date" tableColumnId="9"/>
      <queryTableField id="10" name="Annual Salary" tableColumnId="10"/>
      <queryTableField id="11" name="Total_Salary" tableColumnId="11"/>
      <queryTableField id="12" name="Bonus %" tableColumnId="12"/>
      <queryTableField id="13" name="Country" tableColumnId="13"/>
      <queryTableField id="14" name="City" tableColumnId="14"/>
      <queryTableField id="15" name="Exit Date" tableColumnId="15"/>
      <queryTableField id="16" name="Exit Stutu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849DC3B-6731-4F0F-99C2-3FB199366C34}" sourceName="Gender">
  <pivotTables>
    <pivotTable tabId="6" name="PivotTable6"/>
    <pivotTable tabId="4" name="PivotTable4"/>
    <pivotTable tabId="14" name="PivotTable13"/>
    <pivotTable tabId="5" name="PivotTable5"/>
    <pivotTable tabId="8" name="PivotTable7"/>
    <pivotTable tabId="9" name="PivotTable8"/>
    <pivotTable tabId="10" name="PivotTable9"/>
    <pivotTable tabId="11" name="PivotTable10"/>
    <pivotTable tabId="13" name="PivotTable12"/>
    <pivotTable tabId="3" name="PivotTable1"/>
    <pivotTable tabId="3" name="PivotTable2"/>
    <pivotTable tabId="3" name="PivotTable3"/>
  </pivotTables>
  <data>
    <tabular pivotCacheId="150110881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FBC8B4B-F782-4AB6-9895-001E97A35B3C}" sourceName="Country">
  <pivotTables>
    <pivotTable tabId="9" name="PivotTable8"/>
  </pivotTables>
  <data>
    <tabular pivotCacheId="150110881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75776D68-7336-46A0-B001-00EDF1AD4748}" sourceName="Age Range">
  <pivotTables>
    <pivotTable tabId="8" name="PivotTable7"/>
    <pivotTable tabId="4" name="PivotTable4"/>
    <pivotTable tabId="14" name="PivotTable13"/>
    <pivotTable tabId="5" name="PivotTable5"/>
    <pivotTable tabId="6" name="PivotTable6"/>
    <pivotTable tabId="9" name="PivotTable8"/>
    <pivotTable tabId="10" name="PivotTable9"/>
    <pivotTable tabId="11" name="PivotTable10"/>
    <pivotTable tabId="13" name="PivotTable12"/>
    <pivotTable tabId="3" name="PivotTable1"/>
    <pivotTable tabId="3" name="PivotTable2"/>
    <pivotTable tabId="3" name="PivotTable3"/>
  </pivotTables>
  <data>
    <tabular pivotCacheId="1501108814">
      <items count="5">
        <i x="1" s="1"/>
        <i x="2"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36A9329-8D92-4E62-8F21-7D1D4AA4F074}"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xr10:uid="{5AADF588-6A80-4099-A979-D18D4FCE8D61}" cache="Slicer_Age_Range" caption="Age Rang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906A2BC-4238-48AE-8945-8CBB85A95114}" cache="Slicer_Country" caption="Count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5F591AD-DD33-4B1D-8E03-8CAF401026A8}" cache="Slicer_Gender" caption="Gender" rowHeight="234950"/>
  <slicer name="Country 1" xr10:uid="{0CF33878-53EE-4D05-8DC4-FC9FA2C488DA}" cache="Slicer_Country" caption="Country" rowHeight="234950"/>
  <slicer name="Age Range 1" xr10:uid="{40470B40-C15D-4EE8-AB5E-D63478069BFD}" cache="Slicer_Age_Range" caption="Age Rang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BB53E2-6B78-407C-86FD-CD6BFE3BFDA6}" name="Tbl" displayName="Tbl" ref="A1:P1001" tableType="queryTable" totalsRowShown="0">
  <autoFilter ref="A1:P1001" xr:uid="{58BB53E2-6B78-407C-86FD-CD6BFE3BFDA6}"/>
  <tableColumns count="16">
    <tableColumn id="1" xr3:uid="{4F463896-A0C0-43E8-B88E-72BEEC052BBC}" uniqueName="1" name="Employee_id" queryTableFieldId="1"/>
    <tableColumn id="2" xr3:uid="{A4A762FD-1C38-40F0-B8BF-9D67D4C2F551}" uniqueName="2" name="Job Title" queryTableFieldId="2" dataDxfId="23"/>
    <tableColumn id="3" xr3:uid="{1EC65502-14AF-48C6-9352-7B0FEA9EDC1A}" uniqueName="3" name="Department" queryTableFieldId="3" dataDxfId="22"/>
    <tableColumn id="4" xr3:uid="{C4DE6FD1-F627-4479-AE3F-DEBE5C4C4E7A}" uniqueName="4" name="Business Unit" queryTableFieldId="4" dataDxfId="21"/>
    <tableColumn id="5" xr3:uid="{DA2A1844-68C3-42E6-8A64-A91E412576AC}" uniqueName="5" name="Gender" queryTableFieldId="5" dataDxfId="20"/>
    <tableColumn id="6" xr3:uid="{0B25511D-EB54-4842-BD6C-3FEEC8A6B0C7}" uniqueName="6" name="Ethnicity" queryTableFieldId="6" dataDxfId="19"/>
    <tableColumn id="7" xr3:uid="{81342CFF-FF8B-4017-94A4-6E396952915F}" uniqueName="7" name="Age" queryTableFieldId="7"/>
    <tableColumn id="8" xr3:uid="{F58ACB31-434E-434C-9E12-5FEB52901C70}" uniqueName="8" name="Age Range" queryTableFieldId="8" dataDxfId="18"/>
    <tableColumn id="9" xr3:uid="{C6E00D56-BA4F-4F13-9F03-44F689F5980B}" uniqueName="9" name="Hire Date" queryTableFieldId="9" dataDxfId="17"/>
    <tableColumn id="10" xr3:uid="{356EF39C-04AA-4088-AC6C-B2D4582D6E26}" uniqueName="10" name="Annual Salary" queryTableFieldId="10"/>
    <tableColumn id="11" xr3:uid="{5C6240B6-176E-4AF0-B94A-256101AB9B38}" uniqueName="11" name="Total_Salary" queryTableFieldId="11"/>
    <tableColumn id="12" xr3:uid="{CBF2DEE8-0E0A-47B8-AD73-00721BF38FFC}" uniqueName="12" name="Bonus %" queryTableFieldId="12"/>
    <tableColumn id="13" xr3:uid="{286D3E1C-0BB8-49E7-80B0-552932E2F521}" uniqueName="13" name="Country" queryTableFieldId="13" dataDxfId="16"/>
    <tableColumn id="14" xr3:uid="{459352A4-4F3F-477E-A7A6-A9849C1C230E}" uniqueName="14" name="City" queryTableFieldId="14" dataDxfId="15"/>
    <tableColumn id="15" xr3:uid="{F37AA5FE-055E-4DBD-A419-1B592646FF3D}" uniqueName="15" name="Exit Date" queryTableFieldId="15" dataDxfId="14"/>
    <tableColumn id="16" xr3:uid="{703147EE-D9AF-48BB-8A47-CFE4046AE417}" uniqueName="16" name="Exit Stutus"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2D1E65-E046-46A4-A0E3-60F8DF1638AC}" name="Table1" displayName="Table1" ref="A1:L1002" totalsRowShown="0" headerRowDxfId="13" tableBorderDxfId="12">
  <autoFilter ref="A1:L1002" xr:uid="{462D1E65-E046-46A4-A0E3-60F8DF1638AC}"/>
  <tableColumns count="12">
    <tableColumn id="1" xr3:uid="{5E172BA6-08BB-45B8-93E0-583BF4AAC612}" name="Column1" dataDxfId="11"/>
    <tableColumn id="2" xr3:uid="{119E4D60-C9D9-4BE4-8C9D-6F0C18CB83D1}" name="Column2" dataDxfId="10"/>
    <tableColumn id="3" xr3:uid="{F55625D0-64F2-4F30-89B4-FB5EDE53C68A}" name="Column3" dataDxfId="9"/>
    <tableColumn id="4" xr3:uid="{DE2FFC01-7106-4CF8-8C3A-50220276FB21}" name="Column4" dataDxfId="8"/>
    <tableColumn id="5" xr3:uid="{CECF3E27-2BAE-442A-A98B-D752D81A2DC1}" name="Column5" dataDxfId="7"/>
    <tableColumn id="6" xr3:uid="{C4162E8A-50DD-45AA-A9CC-F9B4B09D0439}" name="Column6" dataDxfId="6"/>
    <tableColumn id="7" xr3:uid="{2ABB38EF-0DE0-4323-A712-DBCC6F2269E3}" name="Column7" dataDxfId="5"/>
    <tableColumn id="8" xr3:uid="{E30ED189-7B58-4BDB-A6AD-C1055B6F3F54}" name="Column8" dataDxfId="4"/>
    <tableColumn id="9" xr3:uid="{8E9A58EF-A8AB-4272-9926-597FAD31019E}" name="Column9" dataDxfId="3"/>
    <tableColumn id="10" xr3:uid="{53D6CE83-5ECA-4765-92F8-A25320FCBFBC}" name="Column10" dataDxfId="2"/>
    <tableColumn id="11" xr3:uid="{68027A5D-E6F1-46EF-B5E9-7D5FEAA68CFF}" name="Column11" dataDxfId="1"/>
    <tableColumn id="12" xr3:uid="{E1D9077A-0778-465D-A6F3-F97B6D980925}" name="Column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9866B-7ADA-4A8E-A69D-635E6773AC29}">
  <dimension ref="A1:P1001"/>
  <sheetViews>
    <sheetView workbookViewId="0">
      <selection activeCell="P2" sqref="P2"/>
    </sheetView>
  </sheetViews>
  <sheetFormatPr defaultRowHeight="14.4" x14ac:dyDescent="0.3"/>
  <cols>
    <col min="1" max="1" width="14.109375" bestFit="1" customWidth="1"/>
    <col min="2" max="2" width="25.5546875" bestFit="1" customWidth="1"/>
    <col min="3" max="3" width="15.6640625" bestFit="1" customWidth="1"/>
    <col min="4" max="4" width="21.88671875" bestFit="1" customWidth="1"/>
    <col min="5" max="5" width="9.33203125" bestFit="1" customWidth="1"/>
    <col min="6" max="6" width="10.5546875" bestFit="1" customWidth="1"/>
    <col min="7" max="7" width="6.44140625" bestFit="1" customWidth="1"/>
    <col min="8" max="8" width="12.109375" bestFit="1" customWidth="1"/>
    <col min="9" max="9" width="10.88671875" bestFit="1" customWidth="1"/>
    <col min="10" max="10" width="14.77734375" bestFit="1" customWidth="1"/>
    <col min="11" max="11" width="13.5546875" bestFit="1" customWidth="1"/>
    <col min="12" max="12" width="10.33203125" bestFit="1" customWidth="1"/>
    <col min="13" max="13" width="11.88671875" bestFit="1" customWidth="1"/>
    <col min="14" max="14" width="12.44140625" bestFit="1" customWidth="1"/>
    <col min="15" max="15" width="10.5546875" bestFit="1" customWidth="1"/>
    <col min="16" max="16" width="12" bestFit="1" customWidth="1"/>
  </cols>
  <sheetData>
    <row r="1" spans="1:16" x14ac:dyDescent="0.3">
      <c r="A1" t="s">
        <v>91</v>
      </c>
      <c r="B1" t="s">
        <v>0</v>
      </c>
      <c r="C1" t="s">
        <v>1</v>
      </c>
      <c r="D1" t="s">
        <v>2</v>
      </c>
      <c r="E1" t="s">
        <v>3</v>
      </c>
      <c r="F1" t="s">
        <v>4</v>
      </c>
      <c r="G1" t="s">
        <v>5</v>
      </c>
      <c r="H1" t="s">
        <v>92</v>
      </c>
      <c r="I1" t="s">
        <v>6</v>
      </c>
      <c r="J1" t="s">
        <v>7</v>
      </c>
      <c r="K1" t="s">
        <v>93</v>
      </c>
      <c r="L1" t="s">
        <v>8</v>
      </c>
      <c r="M1" t="s">
        <v>9</v>
      </c>
      <c r="N1" t="s">
        <v>10</v>
      </c>
      <c r="O1" t="s">
        <v>11</v>
      </c>
      <c r="P1" t="s">
        <v>94</v>
      </c>
    </row>
    <row r="2" spans="1:16" x14ac:dyDescent="0.3">
      <c r="A2">
        <v>1</v>
      </c>
      <c r="B2" t="s">
        <v>12</v>
      </c>
      <c r="C2" t="s">
        <v>13</v>
      </c>
      <c r="D2" t="s">
        <v>14</v>
      </c>
      <c r="E2" t="s">
        <v>15</v>
      </c>
      <c r="F2" t="s">
        <v>16</v>
      </c>
      <c r="G2">
        <v>55</v>
      </c>
      <c r="H2" t="s">
        <v>95</v>
      </c>
      <c r="I2" s="9">
        <v>42468</v>
      </c>
      <c r="J2">
        <v>141604</v>
      </c>
      <c r="K2">
        <v>162845</v>
      </c>
      <c r="L2">
        <v>0.15</v>
      </c>
      <c r="M2" t="s">
        <v>17</v>
      </c>
      <c r="N2" t="s">
        <v>18</v>
      </c>
      <c r="O2" s="9">
        <v>44485</v>
      </c>
      <c r="P2">
        <v>1</v>
      </c>
    </row>
    <row r="3" spans="1:16" x14ac:dyDescent="0.3">
      <c r="A3">
        <v>2</v>
      </c>
      <c r="B3" t="s">
        <v>19</v>
      </c>
      <c r="C3" t="s">
        <v>13</v>
      </c>
      <c r="D3" t="s">
        <v>20</v>
      </c>
      <c r="E3" t="s">
        <v>21</v>
      </c>
      <c r="F3" t="s">
        <v>22</v>
      </c>
      <c r="G3">
        <v>59</v>
      </c>
      <c r="H3" t="s">
        <v>95</v>
      </c>
      <c r="I3" s="9">
        <v>35763</v>
      </c>
      <c r="J3">
        <v>99975</v>
      </c>
      <c r="K3">
        <v>99975</v>
      </c>
      <c r="L3">
        <v>0</v>
      </c>
      <c r="M3" t="s">
        <v>23</v>
      </c>
      <c r="N3" t="s">
        <v>24</v>
      </c>
      <c r="O3" s="9"/>
      <c r="P3">
        <v>0</v>
      </c>
    </row>
    <row r="4" spans="1:16" x14ac:dyDescent="0.3">
      <c r="A4">
        <v>3</v>
      </c>
      <c r="B4" t="s">
        <v>26</v>
      </c>
      <c r="C4" t="s">
        <v>27</v>
      </c>
      <c r="D4" t="s">
        <v>28</v>
      </c>
      <c r="E4" t="s">
        <v>15</v>
      </c>
      <c r="F4" t="s">
        <v>29</v>
      </c>
      <c r="G4">
        <v>50</v>
      </c>
      <c r="H4" t="s">
        <v>95</v>
      </c>
      <c r="I4" s="9">
        <v>39016</v>
      </c>
      <c r="J4">
        <v>163099</v>
      </c>
      <c r="K4">
        <v>195719</v>
      </c>
      <c r="L4">
        <v>0.2</v>
      </c>
      <c r="M4" t="s">
        <v>17</v>
      </c>
      <c r="N4" t="s">
        <v>30</v>
      </c>
      <c r="O4" s="9"/>
      <c r="P4">
        <v>0</v>
      </c>
    </row>
    <row r="5" spans="1:16" x14ac:dyDescent="0.3">
      <c r="A5">
        <v>4</v>
      </c>
      <c r="B5" t="s">
        <v>31</v>
      </c>
      <c r="C5" t="s">
        <v>13</v>
      </c>
      <c r="D5" t="s">
        <v>20</v>
      </c>
      <c r="E5" t="s">
        <v>15</v>
      </c>
      <c r="F5" t="s">
        <v>29</v>
      </c>
      <c r="G5">
        <v>26</v>
      </c>
      <c r="H5" t="s">
        <v>96</v>
      </c>
      <c r="I5" s="9">
        <v>43735</v>
      </c>
      <c r="J5">
        <v>84913</v>
      </c>
      <c r="K5">
        <v>90857</v>
      </c>
      <c r="L5">
        <v>7.0000000000000007E-2</v>
      </c>
      <c r="M5" t="s">
        <v>17</v>
      </c>
      <c r="N5" t="s">
        <v>30</v>
      </c>
      <c r="O5" s="9"/>
      <c r="P5">
        <v>0</v>
      </c>
    </row>
    <row r="6" spans="1:16" x14ac:dyDescent="0.3">
      <c r="A6">
        <v>5</v>
      </c>
      <c r="B6" t="s">
        <v>32</v>
      </c>
      <c r="C6" t="s">
        <v>27</v>
      </c>
      <c r="D6" t="s">
        <v>20</v>
      </c>
      <c r="E6" t="s">
        <v>21</v>
      </c>
      <c r="F6" t="s">
        <v>22</v>
      </c>
      <c r="G6">
        <v>55</v>
      </c>
      <c r="H6" t="s">
        <v>95</v>
      </c>
      <c r="I6" s="9">
        <v>35023</v>
      </c>
      <c r="J6">
        <v>95409</v>
      </c>
      <c r="K6">
        <v>95409</v>
      </c>
      <c r="L6">
        <v>0</v>
      </c>
      <c r="M6" t="s">
        <v>17</v>
      </c>
      <c r="N6" t="s">
        <v>33</v>
      </c>
      <c r="O6" s="9"/>
      <c r="P6">
        <v>0</v>
      </c>
    </row>
    <row r="7" spans="1:16" x14ac:dyDescent="0.3">
      <c r="A7">
        <v>6</v>
      </c>
      <c r="B7" t="s">
        <v>34</v>
      </c>
      <c r="C7" t="s">
        <v>35</v>
      </c>
      <c r="D7" t="s">
        <v>36</v>
      </c>
      <c r="E7" t="s">
        <v>21</v>
      </c>
      <c r="F7" t="s">
        <v>22</v>
      </c>
      <c r="G7">
        <v>57</v>
      </c>
      <c r="H7" t="s">
        <v>95</v>
      </c>
      <c r="I7" s="9">
        <v>42759</v>
      </c>
      <c r="J7">
        <v>50994</v>
      </c>
      <c r="K7">
        <v>50994</v>
      </c>
      <c r="L7">
        <v>0</v>
      </c>
      <c r="M7" t="s">
        <v>23</v>
      </c>
      <c r="N7" t="s">
        <v>24</v>
      </c>
      <c r="O7" s="9"/>
      <c r="P7">
        <v>0</v>
      </c>
    </row>
    <row r="8" spans="1:16" x14ac:dyDescent="0.3">
      <c r="A8">
        <v>7</v>
      </c>
      <c r="B8" t="s">
        <v>37</v>
      </c>
      <c r="C8" t="s">
        <v>13</v>
      </c>
      <c r="D8" t="s">
        <v>36</v>
      </c>
      <c r="E8" t="s">
        <v>15</v>
      </c>
      <c r="F8" t="s">
        <v>29</v>
      </c>
      <c r="G8">
        <v>27</v>
      </c>
      <c r="H8" t="s">
        <v>96</v>
      </c>
      <c r="I8" s="9">
        <v>44013</v>
      </c>
      <c r="J8">
        <v>119746</v>
      </c>
      <c r="K8">
        <v>131721</v>
      </c>
      <c r="L8">
        <v>0.1</v>
      </c>
      <c r="M8" t="s">
        <v>17</v>
      </c>
      <c r="N8" t="s">
        <v>33</v>
      </c>
      <c r="O8" s="9"/>
      <c r="P8">
        <v>0</v>
      </c>
    </row>
    <row r="9" spans="1:16" x14ac:dyDescent="0.3">
      <c r="A9">
        <v>8</v>
      </c>
      <c r="B9" t="s">
        <v>38</v>
      </c>
      <c r="C9" t="s">
        <v>27</v>
      </c>
      <c r="D9" t="s">
        <v>20</v>
      </c>
      <c r="E9" t="s">
        <v>21</v>
      </c>
      <c r="F9" t="s">
        <v>16</v>
      </c>
      <c r="G9">
        <v>25</v>
      </c>
      <c r="H9" t="s">
        <v>96</v>
      </c>
      <c r="I9" s="9">
        <v>43967</v>
      </c>
      <c r="J9">
        <v>41336</v>
      </c>
      <c r="K9">
        <v>41336</v>
      </c>
      <c r="L9">
        <v>0</v>
      </c>
      <c r="M9" t="s">
        <v>17</v>
      </c>
      <c r="N9" t="s">
        <v>39</v>
      </c>
      <c r="O9" s="9">
        <v>44336</v>
      </c>
      <c r="P9">
        <v>1</v>
      </c>
    </row>
    <row r="10" spans="1:16" x14ac:dyDescent="0.3">
      <c r="A10">
        <v>9</v>
      </c>
      <c r="B10" t="s">
        <v>37</v>
      </c>
      <c r="C10" t="s">
        <v>40</v>
      </c>
      <c r="D10" t="s">
        <v>20</v>
      </c>
      <c r="E10" t="s">
        <v>21</v>
      </c>
      <c r="F10" t="s">
        <v>29</v>
      </c>
      <c r="G10">
        <v>29</v>
      </c>
      <c r="H10" t="s">
        <v>96</v>
      </c>
      <c r="I10" s="9">
        <v>43490</v>
      </c>
      <c r="J10">
        <v>113527</v>
      </c>
      <c r="K10">
        <v>120339</v>
      </c>
      <c r="L10">
        <v>0.06</v>
      </c>
      <c r="M10" t="s">
        <v>17</v>
      </c>
      <c r="N10" t="s">
        <v>41</v>
      </c>
      <c r="O10" s="9"/>
      <c r="P10">
        <v>0</v>
      </c>
    </row>
    <row r="11" spans="1:16" x14ac:dyDescent="0.3">
      <c r="A11">
        <v>10</v>
      </c>
      <c r="B11" t="s">
        <v>32</v>
      </c>
      <c r="C11" t="s">
        <v>27</v>
      </c>
      <c r="D11" t="s">
        <v>28</v>
      </c>
      <c r="E11" t="s">
        <v>15</v>
      </c>
      <c r="F11" t="s">
        <v>29</v>
      </c>
      <c r="G11">
        <v>34</v>
      </c>
      <c r="H11" t="s">
        <v>97</v>
      </c>
      <c r="I11" s="9">
        <v>43264</v>
      </c>
      <c r="J11">
        <v>77203</v>
      </c>
      <c r="K11">
        <v>77203</v>
      </c>
      <c r="L11">
        <v>0</v>
      </c>
      <c r="M11" t="s">
        <v>17</v>
      </c>
      <c r="N11" t="s">
        <v>30</v>
      </c>
      <c r="O11" s="9"/>
      <c r="P11">
        <v>0</v>
      </c>
    </row>
    <row r="12" spans="1:16" x14ac:dyDescent="0.3">
      <c r="A12">
        <v>11</v>
      </c>
      <c r="B12" t="s">
        <v>12</v>
      </c>
      <c r="C12" t="s">
        <v>42</v>
      </c>
      <c r="D12" t="s">
        <v>20</v>
      </c>
      <c r="E12" t="s">
        <v>15</v>
      </c>
      <c r="F12" t="s">
        <v>22</v>
      </c>
      <c r="G12">
        <v>36</v>
      </c>
      <c r="H12" t="s">
        <v>97</v>
      </c>
      <c r="I12" s="9">
        <v>39855</v>
      </c>
      <c r="J12">
        <v>157333</v>
      </c>
      <c r="K12">
        <v>180933</v>
      </c>
      <c r="L12">
        <v>0.15</v>
      </c>
      <c r="M12" t="s">
        <v>17</v>
      </c>
      <c r="N12" t="s">
        <v>39</v>
      </c>
      <c r="O12" s="9"/>
      <c r="P12">
        <v>0</v>
      </c>
    </row>
    <row r="13" spans="1:16" x14ac:dyDescent="0.3">
      <c r="A13">
        <v>12</v>
      </c>
      <c r="B13" t="s">
        <v>43</v>
      </c>
      <c r="C13" t="s">
        <v>44</v>
      </c>
      <c r="D13" t="s">
        <v>28</v>
      </c>
      <c r="E13" t="s">
        <v>15</v>
      </c>
      <c r="F13" t="s">
        <v>29</v>
      </c>
      <c r="G13">
        <v>27</v>
      </c>
      <c r="H13" t="s">
        <v>96</v>
      </c>
      <c r="I13" s="9">
        <v>44490</v>
      </c>
      <c r="J13">
        <v>109851</v>
      </c>
      <c r="K13">
        <v>109851</v>
      </c>
      <c r="L13">
        <v>0</v>
      </c>
      <c r="M13" t="s">
        <v>17</v>
      </c>
      <c r="N13" t="s">
        <v>18</v>
      </c>
      <c r="O13" s="9"/>
      <c r="P13">
        <v>0</v>
      </c>
    </row>
    <row r="14" spans="1:16" x14ac:dyDescent="0.3">
      <c r="A14">
        <v>13</v>
      </c>
      <c r="B14" t="s">
        <v>37</v>
      </c>
      <c r="C14" t="s">
        <v>42</v>
      </c>
      <c r="D14" t="s">
        <v>20</v>
      </c>
      <c r="E14" t="s">
        <v>21</v>
      </c>
      <c r="F14" t="s">
        <v>29</v>
      </c>
      <c r="G14">
        <v>59</v>
      </c>
      <c r="H14" t="s">
        <v>95</v>
      </c>
      <c r="I14" s="9">
        <v>36233</v>
      </c>
      <c r="J14">
        <v>105086</v>
      </c>
      <c r="K14">
        <v>114544</v>
      </c>
      <c r="L14">
        <v>0.09</v>
      </c>
      <c r="M14" t="s">
        <v>17</v>
      </c>
      <c r="N14" t="s">
        <v>41</v>
      </c>
      <c r="O14" s="9"/>
      <c r="P14">
        <v>0</v>
      </c>
    </row>
    <row r="15" spans="1:16" x14ac:dyDescent="0.3">
      <c r="A15">
        <v>14</v>
      </c>
      <c r="B15" t="s">
        <v>12</v>
      </c>
      <c r="C15" t="s">
        <v>27</v>
      </c>
      <c r="D15" t="s">
        <v>14</v>
      </c>
      <c r="E15" t="s">
        <v>15</v>
      </c>
      <c r="F15" t="s">
        <v>22</v>
      </c>
      <c r="G15">
        <v>51</v>
      </c>
      <c r="H15" t="s">
        <v>95</v>
      </c>
      <c r="I15" s="9">
        <v>44357</v>
      </c>
      <c r="J15">
        <v>146742</v>
      </c>
      <c r="K15">
        <v>161416</v>
      </c>
      <c r="L15">
        <v>0.1</v>
      </c>
      <c r="M15" t="s">
        <v>23</v>
      </c>
      <c r="N15" t="s">
        <v>45</v>
      </c>
      <c r="O15" s="9"/>
      <c r="P15">
        <v>0</v>
      </c>
    </row>
    <row r="16" spans="1:16" x14ac:dyDescent="0.3">
      <c r="A16">
        <v>15</v>
      </c>
      <c r="B16" t="s">
        <v>32</v>
      </c>
      <c r="C16" t="s">
        <v>40</v>
      </c>
      <c r="D16" t="s">
        <v>28</v>
      </c>
      <c r="E16" t="s">
        <v>21</v>
      </c>
      <c r="F16" t="s">
        <v>22</v>
      </c>
      <c r="G16">
        <v>31</v>
      </c>
      <c r="H16" t="s">
        <v>97</v>
      </c>
      <c r="I16" s="9">
        <v>43043</v>
      </c>
      <c r="J16">
        <v>97078</v>
      </c>
      <c r="K16">
        <v>97078</v>
      </c>
      <c r="L16">
        <v>0</v>
      </c>
      <c r="M16" t="s">
        <v>17</v>
      </c>
      <c r="N16" t="s">
        <v>41</v>
      </c>
      <c r="O16" s="9">
        <v>43899</v>
      </c>
      <c r="P16">
        <v>1</v>
      </c>
    </row>
    <row r="17" spans="1:16" x14ac:dyDescent="0.3">
      <c r="A17">
        <v>16</v>
      </c>
      <c r="B17" t="s">
        <v>46</v>
      </c>
      <c r="C17" t="s">
        <v>47</v>
      </c>
      <c r="D17" t="s">
        <v>14</v>
      </c>
      <c r="E17" t="s">
        <v>15</v>
      </c>
      <c r="F17" t="s">
        <v>22</v>
      </c>
      <c r="G17">
        <v>41</v>
      </c>
      <c r="H17" t="s">
        <v>98</v>
      </c>
      <c r="I17" s="9">
        <v>41346</v>
      </c>
      <c r="J17">
        <v>249270</v>
      </c>
      <c r="K17">
        <v>324051</v>
      </c>
      <c r="L17">
        <v>0.3</v>
      </c>
      <c r="M17" t="s">
        <v>17</v>
      </c>
      <c r="N17" t="s">
        <v>18</v>
      </c>
      <c r="O17" s="9"/>
      <c r="P17">
        <v>0</v>
      </c>
    </row>
    <row r="18" spans="1:16" x14ac:dyDescent="0.3">
      <c r="A18">
        <v>17</v>
      </c>
      <c r="B18" t="s">
        <v>26</v>
      </c>
      <c r="C18" t="s">
        <v>27</v>
      </c>
      <c r="D18" t="s">
        <v>14</v>
      </c>
      <c r="E18" t="s">
        <v>15</v>
      </c>
      <c r="F18" t="s">
        <v>16</v>
      </c>
      <c r="G18">
        <v>65</v>
      </c>
      <c r="H18" t="s">
        <v>99</v>
      </c>
      <c r="I18" s="9">
        <v>37319</v>
      </c>
      <c r="J18">
        <v>175837</v>
      </c>
      <c r="K18">
        <v>211004</v>
      </c>
      <c r="L18">
        <v>0.2</v>
      </c>
      <c r="M18" t="s">
        <v>17</v>
      </c>
      <c r="N18" t="s">
        <v>33</v>
      </c>
      <c r="O18" s="9"/>
      <c r="P18">
        <v>0</v>
      </c>
    </row>
    <row r="19" spans="1:16" x14ac:dyDescent="0.3">
      <c r="A19">
        <v>18</v>
      </c>
      <c r="B19" t="s">
        <v>12</v>
      </c>
      <c r="C19" t="s">
        <v>47</v>
      </c>
      <c r="D19" t="s">
        <v>28</v>
      </c>
      <c r="E19" t="s">
        <v>15</v>
      </c>
      <c r="F19" t="s">
        <v>48</v>
      </c>
      <c r="G19">
        <v>64</v>
      </c>
      <c r="H19" t="s">
        <v>99</v>
      </c>
      <c r="I19" s="9">
        <v>37956</v>
      </c>
      <c r="J19">
        <v>154828</v>
      </c>
      <c r="K19">
        <v>174956</v>
      </c>
      <c r="L19">
        <v>0.13</v>
      </c>
      <c r="M19" t="s">
        <v>17</v>
      </c>
      <c r="N19" t="s">
        <v>18</v>
      </c>
      <c r="O19" s="9"/>
      <c r="P19">
        <v>0</v>
      </c>
    </row>
    <row r="20" spans="1:16" x14ac:dyDescent="0.3">
      <c r="A20">
        <v>19</v>
      </c>
      <c r="B20" t="s">
        <v>26</v>
      </c>
      <c r="C20" t="s">
        <v>13</v>
      </c>
      <c r="D20" t="s">
        <v>36</v>
      </c>
      <c r="E20" t="s">
        <v>21</v>
      </c>
      <c r="F20" t="s">
        <v>29</v>
      </c>
      <c r="G20">
        <v>64</v>
      </c>
      <c r="H20" t="s">
        <v>99</v>
      </c>
      <c r="I20" s="9">
        <v>41581</v>
      </c>
      <c r="J20">
        <v>186503</v>
      </c>
      <c r="K20">
        <v>231264</v>
      </c>
      <c r="L20">
        <v>0.24</v>
      </c>
      <c r="M20" t="s">
        <v>17</v>
      </c>
      <c r="N20" t="s">
        <v>49</v>
      </c>
      <c r="O20" s="9"/>
      <c r="P20">
        <v>0</v>
      </c>
    </row>
    <row r="21" spans="1:16" x14ac:dyDescent="0.3">
      <c r="A21">
        <v>20</v>
      </c>
      <c r="B21" t="s">
        <v>26</v>
      </c>
      <c r="C21" t="s">
        <v>35</v>
      </c>
      <c r="D21" t="s">
        <v>14</v>
      </c>
      <c r="E21" t="s">
        <v>21</v>
      </c>
      <c r="F21" t="s">
        <v>22</v>
      </c>
      <c r="G21">
        <v>45</v>
      </c>
      <c r="H21" t="s">
        <v>98</v>
      </c>
      <c r="I21" s="9">
        <v>37446</v>
      </c>
      <c r="J21">
        <v>166331</v>
      </c>
      <c r="K21">
        <v>196271</v>
      </c>
      <c r="L21">
        <v>0.18</v>
      </c>
      <c r="M21" t="s">
        <v>23</v>
      </c>
      <c r="N21" t="s">
        <v>24</v>
      </c>
      <c r="O21" s="9"/>
      <c r="P21">
        <v>0</v>
      </c>
    </row>
    <row r="22" spans="1:16" x14ac:dyDescent="0.3">
      <c r="A22">
        <v>21</v>
      </c>
      <c r="B22" t="s">
        <v>12</v>
      </c>
      <c r="C22" t="s">
        <v>13</v>
      </c>
      <c r="D22" t="s">
        <v>20</v>
      </c>
      <c r="E22" t="s">
        <v>21</v>
      </c>
      <c r="F22" t="s">
        <v>48</v>
      </c>
      <c r="G22">
        <v>56</v>
      </c>
      <c r="H22" t="s">
        <v>95</v>
      </c>
      <c r="I22" s="9">
        <v>40917</v>
      </c>
      <c r="J22">
        <v>146140</v>
      </c>
      <c r="K22">
        <v>160754</v>
      </c>
      <c r="L22">
        <v>0.1</v>
      </c>
      <c r="M22" t="s">
        <v>50</v>
      </c>
      <c r="N22" t="s">
        <v>51</v>
      </c>
      <c r="O22" s="9"/>
      <c r="P22">
        <v>0</v>
      </c>
    </row>
    <row r="23" spans="1:16" x14ac:dyDescent="0.3">
      <c r="A23">
        <v>22</v>
      </c>
      <c r="B23" t="s">
        <v>26</v>
      </c>
      <c r="C23" t="s">
        <v>35</v>
      </c>
      <c r="D23" t="s">
        <v>20</v>
      </c>
      <c r="E23" t="s">
        <v>15</v>
      </c>
      <c r="F23" t="s">
        <v>48</v>
      </c>
      <c r="G23">
        <v>36</v>
      </c>
      <c r="H23" t="s">
        <v>97</v>
      </c>
      <c r="I23" s="9">
        <v>44288</v>
      </c>
      <c r="J23">
        <v>151703</v>
      </c>
      <c r="K23">
        <v>183561</v>
      </c>
      <c r="L23">
        <v>0.21</v>
      </c>
      <c r="M23" t="s">
        <v>17</v>
      </c>
      <c r="N23" t="s">
        <v>39</v>
      </c>
      <c r="O23" s="9"/>
      <c r="P23">
        <v>0</v>
      </c>
    </row>
    <row r="24" spans="1:16" x14ac:dyDescent="0.3">
      <c r="A24">
        <v>23</v>
      </c>
      <c r="B24" t="s">
        <v>26</v>
      </c>
      <c r="C24" t="s">
        <v>13</v>
      </c>
      <c r="D24" t="s">
        <v>14</v>
      </c>
      <c r="E24" t="s">
        <v>21</v>
      </c>
      <c r="F24" t="s">
        <v>48</v>
      </c>
      <c r="G24">
        <v>59</v>
      </c>
      <c r="H24" t="s">
        <v>95</v>
      </c>
      <c r="I24" s="9">
        <v>37400</v>
      </c>
      <c r="J24">
        <v>172787</v>
      </c>
      <c r="K24">
        <v>221167</v>
      </c>
      <c r="L24">
        <v>0.28000000000000003</v>
      </c>
      <c r="M24" t="s">
        <v>50</v>
      </c>
      <c r="N24" t="s">
        <v>52</v>
      </c>
      <c r="O24" s="9"/>
      <c r="P24">
        <v>0</v>
      </c>
    </row>
    <row r="25" spans="1:16" x14ac:dyDescent="0.3">
      <c r="A25">
        <v>24</v>
      </c>
      <c r="B25" t="s">
        <v>38</v>
      </c>
      <c r="C25" t="s">
        <v>35</v>
      </c>
      <c r="D25" t="s">
        <v>28</v>
      </c>
      <c r="E25" t="s">
        <v>21</v>
      </c>
      <c r="F25" t="s">
        <v>29</v>
      </c>
      <c r="G25">
        <v>37</v>
      </c>
      <c r="H25" t="s">
        <v>97</v>
      </c>
      <c r="I25" s="9">
        <v>43713</v>
      </c>
      <c r="J25">
        <v>49998</v>
      </c>
      <c r="K25">
        <v>49998</v>
      </c>
      <c r="L25">
        <v>0</v>
      </c>
      <c r="M25" t="s">
        <v>17</v>
      </c>
      <c r="N25" t="s">
        <v>18</v>
      </c>
      <c r="O25" s="9"/>
      <c r="P25">
        <v>0</v>
      </c>
    </row>
    <row r="26" spans="1:16" x14ac:dyDescent="0.3">
      <c r="A26">
        <v>25</v>
      </c>
      <c r="B26" t="s">
        <v>46</v>
      </c>
      <c r="C26" t="s">
        <v>35</v>
      </c>
      <c r="D26" t="s">
        <v>28</v>
      </c>
      <c r="E26" t="s">
        <v>21</v>
      </c>
      <c r="F26" t="s">
        <v>22</v>
      </c>
      <c r="G26">
        <v>44</v>
      </c>
      <c r="H26" t="s">
        <v>98</v>
      </c>
      <c r="I26" s="9">
        <v>41700</v>
      </c>
      <c r="J26">
        <v>207172</v>
      </c>
      <c r="K26">
        <v>271395</v>
      </c>
      <c r="L26">
        <v>0.31</v>
      </c>
      <c r="M26" t="s">
        <v>23</v>
      </c>
      <c r="N26" t="s">
        <v>24</v>
      </c>
      <c r="O26" s="9"/>
      <c r="P26">
        <v>0</v>
      </c>
    </row>
    <row r="27" spans="1:16" x14ac:dyDescent="0.3">
      <c r="A27">
        <v>26</v>
      </c>
      <c r="B27" t="s">
        <v>26</v>
      </c>
      <c r="C27" t="s">
        <v>42</v>
      </c>
      <c r="D27" t="s">
        <v>28</v>
      </c>
      <c r="E27" t="s">
        <v>21</v>
      </c>
      <c r="F27" t="s">
        <v>16</v>
      </c>
      <c r="G27">
        <v>41</v>
      </c>
      <c r="H27" t="s">
        <v>98</v>
      </c>
      <c r="I27" s="9">
        <v>42111</v>
      </c>
      <c r="J27">
        <v>152239</v>
      </c>
      <c r="K27">
        <v>187254</v>
      </c>
      <c r="L27">
        <v>0.23</v>
      </c>
      <c r="M27" t="s">
        <v>17</v>
      </c>
      <c r="N27" t="s">
        <v>49</v>
      </c>
      <c r="O27" s="9"/>
      <c r="P27">
        <v>0</v>
      </c>
    </row>
    <row r="28" spans="1:16" x14ac:dyDescent="0.3">
      <c r="A28">
        <v>27</v>
      </c>
      <c r="B28" t="s">
        <v>53</v>
      </c>
      <c r="C28" t="s">
        <v>44</v>
      </c>
      <c r="D28" t="s">
        <v>36</v>
      </c>
      <c r="E28" t="s">
        <v>15</v>
      </c>
      <c r="F28" t="s">
        <v>48</v>
      </c>
      <c r="G28">
        <v>56</v>
      </c>
      <c r="H28" t="s">
        <v>95</v>
      </c>
      <c r="I28" s="9">
        <v>38388</v>
      </c>
      <c r="J28">
        <v>98581</v>
      </c>
      <c r="K28">
        <v>98581</v>
      </c>
      <c r="L28">
        <v>0</v>
      </c>
      <c r="M28" t="s">
        <v>50</v>
      </c>
      <c r="N28" t="s">
        <v>52</v>
      </c>
      <c r="O28" s="9"/>
      <c r="P28">
        <v>0</v>
      </c>
    </row>
    <row r="29" spans="1:16" x14ac:dyDescent="0.3">
      <c r="A29">
        <v>28</v>
      </c>
      <c r="B29" t="s">
        <v>46</v>
      </c>
      <c r="C29" t="s">
        <v>44</v>
      </c>
      <c r="D29" t="s">
        <v>28</v>
      </c>
      <c r="E29" t="s">
        <v>21</v>
      </c>
      <c r="F29" t="s">
        <v>22</v>
      </c>
      <c r="G29">
        <v>43</v>
      </c>
      <c r="H29" t="s">
        <v>98</v>
      </c>
      <c r="I29" s="9">
        <v>38145</v>
      </c>
      <c r="J29">
        <v>246231</v>
      </c>
      <c r="K29">
        <v>322563</v>
      </c>
      <c r="L29">
        <v>0.31</v>
      </c>
      <c r="M29" t="s">
        <v>17</v>
      </c>
      <c r="N29" t="s">
        <v>18</v>
      </c>
      <c r="O29" s="9"/>
      <c r="P29">
        <v>0</v>
      </c>
    </row>
    <row r="30" spans="1:16" x14ac:dyDescent="0.3">
      <c r="A30">
        <v>29</v>
      </c>
      <c r="B30" t="s">
        <v>54</v>
      </c>
      <c r="C30" t="s">
        <v>44</v>
      </c>
      <c r="D30" t="s">
        <v>28</v>
      </c>
      <c r="E30" t="s">
        <v>21</v>
      </c>
      <c r="F30" t="s">
        <v>22</v>
      </c>
      <c r="G30">
        <v>64</v>
      </c>
      <c r="H30" t="s">
        <v>99</v>
      </c>
      <c r="I30" s="9">
        <v>35403</v>
      </c>
      <c r="J30">
        <v>99354</v>
      </c>
      <c r="K30">
        <v>111276</v>
      </c>
      <c r="L30">
        <v>0.12</v>
      </c>
      <c r="M30" t="s">
        <v>23</v>
      </c>
      <c r="N30" t="s">
        <v>55</v>
      </c>
      <c r="O30" s="9"/>
      <c r="P30">
        <v>0</v>
      </c>
    </row>
    <row r="31" spans="1:16" x14ac:dyDescent="0.3">
      <c r="A31">
        <v>30</v>
      </c>
      <c r="B31" t="s">
        <v>46</v>
      </c>
      <c r="C31" t="s">
        <v>13</v>
      </c>
      <c r="D31" t="s">
        <v>36</v>
      </c>
      <c r="E31" t="s">
        <v>21</v>
      </c>
      <c r="F31" t="s">
        <v>22</v>
      </c>
      <c r="G31">
        <v>63</v>
      </c>
      <c r="H31" t="s">
        <v>99</v>
      </c>
      <c r="I31" s="9">
        <v>41040</v>
      </c>
      <c r="J31">
        <v>231141</v>
      </c>
      <c r="K31">
        <v>309729</v>
      </c>
      <c r="L31">
        <v>0.34</v>
      </c>
      <c r="M31" t="s">
        <v>23</v>
      </c>
      <c r="N31" t="s">
        <v>55</v>
      </c>
      <c r="O31" s="9"/>
      <c r="P31">
        <v>0</v>
      </c>
    </row>
    <row r="32" spans="1:16" x14ac:dyDescent="0.3">
      <c r="A32">
        <v>31</v>
      </c>
      <c r="B32" t="s">
        <v>56</v>
      </c>
      <c r="C32" t="s">
        <v>13</v>
      </c>
      <c r="D32" t="s">
        <v>14</v>
      </c>
      <c r="E32" t="s">
        <v>21</v>
      </c>
      <c r="F32" t="s">
        <v>22</v>
      </c>
      <c r="G32">
        <v>28</v>
      </c>
      <c r="H32" t="s">
        <v>96</v>
      </c>
      <c r="I32" s="9">
        <v>42911</v>
      </c>
      <c r="J32">
        <v>54775</v>
      </c>
      <c r="K32">
        <v>54775</v>
      </c>
      <c r="L32">
        <v>0</v>
      </c>
      <c r="M32" t="s">
        <v>17</v>
      </c>
      <c r="N32" t="s">
        <v>49</v>
      </c>
      <c r="O32" s="9"/>
      <c r="P32">
        <v>0</v>
      </c>
    </row>
    <row r="33" spans="1:16" x14ac:dyDescent="0.3">
      <c r="A33">
        <v>32</v>
      </c>
      <c r="B33" t="s">
        <v>38</v>
      </c>
      <c r="C33" t="s">
        <v>27</v>
      </c>
      <c r="D33" t="s">
        <v>20</v>
      </c>
      <c r="E33" t="s">
        <v>21</v>
      </c>
      <c r="F33" t="s">
        <v>48</v>
      </c>
      <c r="G33">
        <v>65</v>
      </c>
      <c r="H33" t="s">
        <v>99</v>
      </c>
      <c r="I33" s="9">
        <v>38123</v>
      </c>
      <c r="J33">
        <v>55499</v>
      </c>
      <c r="K33">
        <v>55499</v>
      </c>
      <c r="L33">
        <v>0</v>
      </c>
      <c r="M33" t="s">
        <v>50</v>
      </c>
      <c r="N33" t="s">
        <v>51</v>
      </c>
      <c r="O33" s="9"/>
      <c r="P33">
        <v>0</v>
      </c>
    </row>
    <row r="34" spans="1:16" x14ac:dyDescent="0.3">
      <c r="A34">
        <v>33</v>
      </c>
      <c r="B34" t="s">
        <v>57</v>
      </c>
      <c r="C34" t="s">
        <v>35</v>
      </c>
      <c r="D34" t="s">
        <v>14</v>
      </c>
      <c r="E34" t="s">
        <v>21</v>
      </c>
      <c r="F34" t="s">
        <v>29</v>
      </c>
      <c r="G34">
        <v>61</v>
      </c>
      <c r="H34" t="s">
        <v>99</v>
      </c>
      <c r="I34" s="9">
        <v>39640</v>
      </c>
      <c r="J34">
        <v>66521</v>
      </c>
      <c r="K34">
        <v>66521</v>
      </c>
      <c r="L34">
        <v>0</v>
      </c>
      <c r="M34" t="s">
        <v>17</v>
      </c>
      <c r="N34" t="s">
        <v>18</v>
      </c>
      <c r="O34" s="9"/>
      <c r="P34">
        <v>0</v>
      </c>
    </row>
    <row r="35" spans="1:16" x14ac:dyDescent="0.3">
      <c r="A35">
        <v>34</v>
      </c>
      <c r="B35" t="s">
        <v>34</v>
      </c>
      <c r="C35" t="s">
        <v>35</v>
      </c>
      <c r="D35" t="s">
        <v>28</v>
      </c>
      <c r="E35" t="s">
        <v>21</v>
      </c>
      <c r="F35" t="s">
        <v>22</v>
      </c>
      <c r="G35">
        <v>30</v>
      </c>
      <c r="H35" t="s">
        <v>97</v>
      </c>
      <c r="I35" s="9">
        <v>42642</v>
      </c>
      <c r="J35">
        <v>59100</v>
      </c>
      <c r="K35">
        <v>59100</v>
      </c>
      <c r="L35">
        <v>0</v>
      </c>
      <c r="M35" t="s">
        <v>23</v>
      </c>
      <c r="N35" t="s">
        <v>24</v>
      </c>
      <c r="O35" s="9"/>
      <c r="P35">
        <v>0</v>
      </c>
    </row>
    <row r="36" spans="1:16" x14ac:dyDescent="0.3">
      <c r="A36">
        <v>35</v>
      </c>
      <c r="B36" t="s">
        <v>38</v>
      </c>
      <c r="C36" t="s">
        <v>27</v>
      </c>
      <c r="D36" t="s">
        <v>14</v>
      </c>
      <c r="E36" t="s">
        <v>15</v>
      </c>
      <c r="F36" t="s">
        <v>29</v>
      </c>
      <c r="G36">
        <v>27</v>
      </c>
      <c r="H36" t="s">
        <v>96</v>
      </c>
      <c r="I36" s="9">
        <v>43226</v>
      </c>
      <c r="J36">
        <v>49011</v>
      </c>
      <c r="K36">
        <v>49011</v>
      </c>
      <c r="L36">
        <v>0</v>
      </c>
      <c r="M36" t="s">
        <v>17</v>
      </c>
      <c r="N36" t="s">
        <v>30</v>
      </c>
      <c r="O36" s="9"/>
      <c r="P36">
        <v>0</v>
      </c>
    </row>
    <row r="37" spans="1:16" x14ac:dyDescent="0.3">
      <c r="A37">
        <v>36</v>
      </c>
      <c r="B37" t="s">
        <v>58</v>
      </c>
      <c r="C37" t="s">
        <v>13</v>
      </c>
      <c r="D37" t="s">
        <v>20</v>
      </c>
      <c r="E37" t="s">
        <v>15</v>
      </c>
      <c r="F37" t="s">
        <v>29</v>
      </c>
      <c r="G37">
        <v>32</v>
      </c>
      <c r="H37" t="s">
        <v>97</v>
      </c>
      <c r="I37" s="9">
        <v>41681</v>
      </c>
      <c r="J37">
        <v>99575</v>
      </c>
      <c r="K37">
        <v>99575</v>
      </c>
      <c r="L37">
        <v>0</v>
      </c>
      <c r="M37" t="s">
        <v>17</v>
      </c>
      <c r="N37" t="s">
        <v>41</v>
      </c>
      <c r="O37" s="9"/>
      <c r="P37">
        <v>0</v>
      </c>
    </row>
    <row r="38" spans="1:16" x14ac:dyDescent="0.3">
      <c r="A38">
        <v>37</v>
      </c>
      <c r="B38" t="s">
        <v>43</v>
      </c>
      <c r="C38" t="s">
        <v>44</v>
      </c>
      <c r="D38" t="s">
        <v>20</v>
      </c>
      <c r="E38" t="s">
        <v>15</v>
      </c>
      <c r="F38" t="s">
        <v>22</v>
      </c>
      <c r="G38">
        <v>34</v>
      </c>
      <c r="H38" t="s">
        <v>97</v>
      </c>
      <c r="I38" s="9">
        <v>43815</v>
      </c>
      <c r="J38">
        <v>99989</v>
      </c>
      <c r="K38">
        <v>99989</v>
      </c>
      <c r="L38">
        <v>0</v>
      </c>
      <c r="M38" t="s">
        <v>23</v>
      </c>
      <c r="N38" t="s">
        <v>59</v>
      </c>
      <c r="O38" s="9"/>
      <c r="P38">
        <v>0</v>
      </c>
    </row>
    <row r="39" spans="1:16" x14ac:dyDescent="0.3">
      <c r="A39">
        <v>38</v>
      </c>
      <c r="B39" t="s">
        <v>46</v>
      </c>
      <c r="C39" t="s">
        <v>47</v>
      </c>
      <c r="D39" t="s">
        <v>14</v>
      </c>
      <c r="E39" t="s">
        <v>21</v>
      </c>
      <c r="F39" t="s">
        <v>29</v>
      </c>
      <c r="G39">
        <v>27</v>
      </c>
      <c r="H39" t="s">
        <v>96</v>
      </c>
      <c r="I39" s="9">
        <v>43758</v>
      </c>
      <c r="J39">
        <v>256420</v>
      </c>
      <c r="K39">
        <v>333346</v>
      </c>
      <c r="L39">
        <v>0.3</v>
      </c>
      <c r="M39" t="s">
        <v>17</v>
      </c>
      <c r="N39" t="s">
        <v>33</v>
      </c>
      <c r="O39" s="9"/>
      <c r="P39">
        <v>0</v>
      </c>
    </row>
    <row r="40" spans="1:16" x14ac:dyDescent="0.3">
      <c r="A40">
        <v>39</v>
      </c>
      <c r="B40" t="s">
        <v>19</v>
      </c>
      <c r="C40" t="s">
        <v>13</v>
      </c>
      <c r="D40" t="s">
        <v>20</v>
      </c>
      <c r="E40" t="s">
        <v>15</v>
      </c>
      <c r="F40" t="s">
        <v>48</v>
      </c>
      <c r="G40">
        <v>35</v>
      </c>
      <c r="H40" t="s">
        <v>97</v>
      </c>
      <c r="I40" s="9">
        <v>41409</v>
      </c>
      <c r="J40">
        <v>78940</v>
      </c>
      <c r="K40">
        <v>78940</v>
      </c>
      <c r="L40">
        <v>0</v>
      </c>
      <c r="M40" t="s">
        <v>17</v>
      </c>
      <c r="N40" t="s">
        <v>39</v>
      </c>
      <c r="O40" s="9"/>
      <c r="P40">
        <v>0</v>
      </c>
    </row>
    <row r="41" spans="1:16" x14ac:dyDescent="0.3">
      <c r="A41">
        <v>40</v>
      </c>
      <c r="B41" t="s">
        <v>58</v>
      </c>
      <c r="C41" t="s">
        <v>13</v>
      </c>
      <c r="D41" t="s">
        <v>36</v>
      </c>
      <c r="E41" t="s">
        <v>15</v>
      </c>
      <c r="F41" t="s">
        <v>48</v>
      </c>
      <c r="G41">
        <v>57</v>
      </c>
      <c r="H41" t="s">
        <v>95</v>
      </c>
      <c r="I41" s="9">
        <v>34337</v>
      </c>
      <c r="J41">
        <v>82872</v>
      </c>
      <c r="K41">
        <v>82872</v>
      </c>
      <c r="L41">
        <v>0</v>
      </c>
      <c r="M41" t="s">
        <v>50</v>
      </c>
      <c r="N41" t="s">
        <v>51</v>
      </c>
      <c r="O41" s="9"/>
      <c r="P41">
        <v>0</v>
      </c>
    </row>
    <row r="42" spans="1:16" x14ac:dyDescent="0.3">
      <c r="A42">
        <v>41</v>
      </c>
      <c r="B42" t="s">
        <v>60</v>
      </c>
      <c r="C42" t="s">
        <v>42</v>
      </c>
      <c r="D42" t="s">
        <v>28</v>
      </c>
      <c r="E42" t="s">
        <v>21</v>
      </c>
      <c r="F42" t="s">
        <v>22</v>
      </c>
      <c r="G42">
        <v>30</v>
      </c>
      <c r="H42" t="s">
        <v>97</v>
      </c>
      <c r="I42" s="9">
        <v>42884</v>
      </c>
      <c r="J42">
        <v>86317</v>
      </c>
      <c r="K42">
        <v>86317</v>
      </c>
      <c r="L42">
        <v>0</v>
      </c>
      <c r="M42" t="s">
        <v>23</v>
      </c>
      <c r="N42" t="s">
        <v>59</v>
      </c>
      <c r="O42" s="9">
        <v>42932</v>
      </c>
      <c r="P42">
        <v>1</v>
      </c>
    </row>
    <row r="43" spans="1:16" x14ac:dyDescent="0.3">
      <c r="A43">
        <v>42</v>
      </c>
      <c r="B43" t="s">
        <v>37</v>
      </c>
      <c r="C43" t="s">
        <v>47</v>
      </c>
      <c r="D43" t="s">
        <v>28</v>
      </c>
      <c r="E43" t="s">
        <v>15</v>
      </c>
      <c r="F43" t="s">
        <v>29</v>
      </c>
      <c r="G43">
        <v>53</v>
      </c>
      <c r="H43" t="s">
        <v>95</v>
      </c>
      <c r="I43" s="9">
        <v>41601</v>
      </c>
      <c r="J43">
        <v>113135</v>
      </c>
      <c r="K43">
        <v>118792</v>
      </c>
      <c r="L43">
        <v>0.05</v>
      </c>
      <c r="M43" t="s">
        <v>17</v>
      </c>
      <c r="N43" t="s">
        <v>41</v>
      </c>
      <c r="O43" s="9"/>
      <c r="P43">
        <v>0</v>
      </c>
    </row>
    <row r="44" spans="1:16" x14ac:dyDescent="0.3">
      <c r="A44">
        <v>43</v>
      </c>
      <c r="B44" t="s">
        <v>46</v>
      </c>
      <c r="C44" t="s">
        <v>13</v>
      </c>
      <c r="D44" t="s">
        <v>28</v>
      </c>
      <c r="E44" t="s">
        <v>21</v>
      </c>
      <c r="F44" t="s">
        <v>29</v>
      </c>
      <c r="G44">
        <v>52</v>
      </c>
      <c r="H44" t="s">
        <v>95</v>
      </c>
      <c r="I44" s="9">
        <v>38664</v>
      </c>
      <c r="J44">
        <v>199808</v>
      </c>
      <c r="K44">
        <v>263747</v>
      </c>
      <c r="L44">
        <v>0.32</v>
      </c>
      <c r="M44" t="s">
        <v>17</v>
      </c>
      <c r="N44" t="s">
        <v>18</v>
      </c>
      <c r="O44" s="9"/>
      <c r="P44">
        <v>0</v>
      </c>
    </row>
    <row r="45" spans="1:16" x14ac:dyDescent="0.3">
      <c r="A45">
        <v>44</v>
      </c>
      <c r="B45" t="s">
        <v>34</v>
      </c>
      <c r="C45" t="s">
        <v>35</v>
      </c>
      <c r="D45" t="s">
        <v>28</v>
      </c>
      <c r="E45" t="s">
        <v>21</v>
      </c>
      <c r="F45" t="s">
        <v>22</v>
      </c>
      <c r="G45">
        <v>37</v>
      </c>
      <c r="H45" t="s">
        <v>97</v>
      </c>
      <c r="I45" s="9">
        <v>41592</v>
      </c>
      <c r="J45">
        <v>56037</v>
      </c>
      <c r="K45">
        <v>56037</v>
      </c>
      <c r="L45">
        <v>0</v>
      </c>
      <c r="M45" t="s">
        <v>23</v>
      </c>
      <c r="N45" t="s">
        <v>45</v>
      </c>
      <c r="O45" s="9"/>
      <c r="P45">
        <v>0</v>
      </c>
    </row>
    <row r="46" spans="1:16" x14ac:dyDescent="0.3">
      <c r="A46">
        <v>45</v>
      </c>
      <c r="B46" t="s">
        <v>12</v>
      </c>
      <c r="C46" t="s">
        <v>47</v>
      </c>
      <c r="D46" t="s">
        <v>14</v>
      </c>
      <c r="E46" t="s">
        <v>15</v>
      </c>
      <c r="F46" t="s">
        <v>29</v>
      </c>
      <c r="G46">
        <v>29</v>
      </c>
      <c r="H46" t="s">
        <v>96</v>
      </c>
      <c r="I46" s="9">
        <v>43609</v>
      </c>
      <c r="J46">
        <v>122350</v>
      </c>
      <c r="K46">
        <v>137032</v>
      </c>
      <c r="L46">
        <v>0.12</v>
      </c>
      <c r="M46" t="s">
        <v>17</v>
      </c>
      <c r="N46" t="s">
        <v>33</v>
      </c>
      <c r="O46" s="9"/>
      <c r="P46">
        <v>0</v>
      </c>
    </row>
    <row r="47" spans="1:16" x14ac:dyDescent="0.3">
      <c r="A47">
        <v>46</v>
      </c>
      <c r="B47" t="s">
        <v>58</v>
      </c>
      <c r="C47" t="s">
        <v>13</v>
      </c>
      <c r="D47" t="s">
        <v>14</v>
      </c>
      <c r="E47" t="s">
        <v>21</v>
      </c>
      <c r="F47" t="s">
        <v>29</v>
      </c>
      <c r="G47">
        <v>40</v>
      </c>
      <c r="H47" t="s">
        <v>98</v>
      </c>
      <c r="I47" s="9">
        <v>40486</v>
      </c>
      <c r="J47">
        <v>92952</v>
      </c>
      <c r="K47">
        <v>92952</v>
      </c>
      <c r="L47">
        <v>0</v>
      </c>
      <c r="M47" t="s">
        <v>17</v>
      </c>
      <c r="N47" t="s">
        <v>18</v>
      </c>
      <c r="O47" s="9"/>
      <c r="P47">
        <v>0</v>
      </c>
    </row>
    <row r="48" spans="1:16" x14ac:dyDescent="0.3">
      <c r="A48">
        <v>47</v>
      </c>
      <c r="B48" t="s">
        <v>31</v>
      </c>
      <c r="C48" t="s">
        <v>13</v>
      </c>
      <c r="D48" t="s">
        <v>36</v>
      </c>
      <c r="E48" t="s">
        <v>21</v>
      </c>
      <c r="F48" t="s">
        <v>48</v>
      </c>
      <c r="G48">
        <v>32</v>
      </c>
      <c r="H48" t="s">
        <v>97</v>
      </c>
      <c r="I48" s="9">
        <v>41353</v>
      </c>
      <c r="J48">
        <v>79921</v>
      </c>
      <c r="K48">
        <v>83917</v>
      </c>
      <c r="L48">
        <v>0.05</v>
      </c>
      <c r="M48" t="s">
        <v>17</v>
      </c>
      <c r="N48" t="s">
        <v>41</v>
      </c>
      <c r="O48" s="9"/>
      <c r="P48">
        <v>0</v>
      </c>
    </row>
    <row r="49" spans="1:16" x14ac:dyDescent="0.3">
      <c r="A49">
        <v>48</v>
      </c>
      <c r="B49" t="s">
        <v>26</v>
      </c>
      <c r="C49" t="s">
        <v>13</v>
      </c>
      <c r="D49" t="s">
        <v>14</v>
      </c>
      <c r="E49" t="s">
        <v>15</v>
      </c>
      <c r="F49" t="s">
        <v>16</v>
      </c>
      <c r="G49">
        <v>37</v>
      </c>
      <c r="H49" t="s">
        <v>97</v>
      </c>
      <c r="I49" s="9">
        <v>40076</v>
      </c>
      <c r="J49">
        <v>167199</v>
      </c>
      <c r="K49">
        <v>200639</v>
      </c>
      <c r="L49">
        <v>0.2</v>
      </c>
      <c r="M49" t="s">
        <v>17</v>
      </c>
      <c r="N49" t="s">
        <v>18</v>
      </c>
      <c r="O49" s="9"/>
      <c r="P49">
        <v>0</v>
      </c>
    </row>
    <row r="50" spans="1:16" x14ac:dyDescent="0.3">
      <c r="A50">
        <v>49</v>
      </c>
      <c r="B50" t="s">
        <v>53</v>
      </c>
      <c r="C50" t="s">
        <v>44</v>
      </c>
      <c r="D50" t="s">
        <v>14</v>
      </c>
      <c r="E50" t="s">
        <v>21</v>
      </c>
      <c r="F50" t="s">
        <v>29</v>
      </c>
      <c r="G50">
        <v>52</v>
      </c>
      <c r="H50" t="s">
        <v>95</v>
      </c>
      <c r="I50" s="9">
        <v>41199</v>
      </c>
      <c r="J50">
        <v>71476</v>
      </c>
      <c r="K50">
        <v>71476</v>
      </c>
      <c r="L50">
        <v>0</v>
      </c>
      <c r="M50" t="s">
        <v>17</v>
      </c>
      <c r="N50" t="s">
        <v>33</v>
      </c>
      <c r="O50" s="9"/>
      <c r="P50">
        <v>0</v>
      </c>
    </row>
    <row r="51" spans="1:16" x14ac:dyDescent="0.3">
      <c r="A51">
        <v>50</v>
      </c>
      <c r="B51" t="s">
        <v>26</v>
      </c>
      <c r="C51" t="s">
        <v>44</v>
      </c>
      <c r="D51" t="s">
        <v>20</v>
      </c>
      <c r="E51" t="s">
        <v>15</v>
      </c>
      <c r="F51" t="s">
        <v>29</v>
      </c>
      <c r="G51">
        <v>45</v>
      </c>
      <c r="H51" t="s">
        <v>98</v>
      </c>
      <c r="I51" s="9">
        <v>41941</v>
      </c>
      <c r="J51">
        <v>189420</v>
      </c>
      <c r="K51">
        <v>227304</v>
      </c>
      <c r="L51">
        <v>0.2</v>
      </c>
      <c r="M51" t="s">
        <v>17</v>
      </c>
      <c r="N51" t="s">
        <v>18</v>
      </c>
      <c r="O51" s="9"/>
      <c r="P51">
        <v>0</v>
      </c>
    </row>
    <row r="52" spans="1:16" x14ac:dyDescent="0.3">
      <c r="A52">
        <v>51</v>
      </c>
      <c r="B52" t="s">
        <v>61</v>
      </c>
      <c r="C52" t="s">
        <v>42</v>
      </c>
      <c r="D52" t="s">
        <v>14</v>
      </c>
      <c r="E52" t="s">
        <v>15</v>
      </c>
      <c r="F52" t="s">
        <v>29</v>
      </c>
      <c r="G52">
        <v>64</v>
      </c>
      <c r="H52" t="s">
        <v>99</v>
      </c>
      <c r="I52" s="9">
        <v>37184</v>
      </c>
      <c r="J52">
        <v>64057</v>
      </c>
      <c r="K52">
        <v>64057</v>
      </c>
      <c r="L52">
        <v>0</v>
      </c>
      <c r="M52" t="s">
        <v>17</v>
      </c>
      <c r="N52" t="s">
        <v>33</v>
      </c>
      <c r="O52" s="9"/>
      <c r="P52">
        <v>0</v>
      </c>
    </row>
    <row r="53" spans="1:16" x14ac:dyDescent="0.3">
      <c r="A53">
        <v>52</v>
      </c>
      <c r="B53" t="s">
        <v>57</v>
      </c>
      <c r="C53" t="s">
        <v>47</v>
      </c>
      <c r="D53" t="s">
        <v>20</v>
      </c>
      <c r="E53" t="s">
        <v>15</v>
      </c>
      <c r="F53" t="s">
        <v>16</v>
      </c>
      <c r="G53">
        <v>27</v>
      </c>
      <c r="H53" t="s">
        <v>96</v>
      </c>
      <c r="I53" s="9">
        <v>44460</v>
      </c>
      <c r="J53">
        <v>68728</v>
      </c>
      <c r="K53">
        <v>68728</v>
      </c>
      <c r="L53">
        <v>0</v>
      </c>
      <c r="M53" t="s">
        <v>17</v>
      </c>
      <c r="N53" t="s">
        <v>33</v>
      </c>
      <c r="O53" s="9"/>
      <c r="P53">
        <v>0</v>
      </c>
    </row>
    <row r="54" spans="1:16" x14ac:dyDescent="0.3">
      <c r="A54">
        <v>53</v>
      </c>
      <c r="B54" t="s">
        <v>12</v>
      </c>
      <c r="C54" t="s">
        <v>13</v>
      </c>
      <c r="D54" t="s">
        <v>20</v>
      </c>
      <c r="E54" t="s">
        <v>15</v>
      </c>
      <c r="F54" t="s">
        <v>22</v>
      </c>
      <c r="G54">
        <v>25</v>
      </c>
      <c r="H54" t="s">
        <v>96</v>
      </c>
      <c r="I54" s="9">
        <v>44379</v>
      </c>
      <c r="J54">
        <v>125633</v>
      </c>
      <c r="K54">
        <v>139453</v>
      </c>
      <c r="L54">
        <v>0.11</v>
      </c>
      <c r="M54" t="s">
        <v>23</v>
      </c>
      <c r="N54" t="s">
        <v>55</v>
      </c>
      <c r="O54" s="9"/>
      <c r="P54">
        <v>0</v>
      </c>
    </row>
    <row r="55" spans="1:16" x14ac:dyDescent="0.3">
      <c r="A55">
        <v>54</v>
      </c>
      <c r="B55" t="s">
        <v>57</v>
      </c>
      <c r="C55" t="s">
        <v>47</v>
      </c>
      <c r="D55" t="s">
        <v>20</v>
      </c>
      <c r="E55" t="s">
        <v>21</v>
      </c>
      <c r="F55" t="s">
        <v>48</v>
      </c>
      <c r="G55">
        <v>35</v>
      </c>
      <c r="H55" t="s">
        <v>97</v>
      </c>
      <c r="I55" s="9">
        <v>40678</v>
      </c>
      <c r="J55">
        <v>66889</v>
      </c>
      <c r="K55">
        <v>66889</v>
      </c>
      <c r="L55">
        <v>0</v>
      </c>
      <c r="M55" t="s">
        <v>17</v>
      </c>
      <c r="N55" t="s">
        <v>49</v>
      </c>
      <c r="O55" s="9"/>
      <c r="P55">
        <v>0</v>
      </c>
    </row>
    <row r="56" spans="1:16" x14ac:dyDescent="0.3">
      <c r="A56">
        <v>55</v>
      </c>
      <c r="B56" t="s">
        <v>26</v>
      </c>
      <c r="C56" t="s">
        <v>40</v>
      </c>
      <c r="D56" t="s">
        <v>14</v>
      </c>
      <c r="E56" t="s">
        <v>15</v>
      </c>
      <c r="F56" t="s">
        <v>22</v>
      </c>
      <c r="G56">
        <v>36</v>
      </c>
      <c r="H56" t="s">
        <v>97</v>
      </c>
      <c r="I56" s="9">
        <v>42276</v>
      </c>
      <c r="J56">
        <v>178700</v>
      </c>
      <c r="K56">
        <v>230523</v>
      </c>
      <c r="L56">
        <v>0.28999999999999998</v>
      </c>
      <c r="M56" t="s">
        <v>17</v>
      </c>
      <c r="N56" t="s">
        <v>18</v>
      </c>
      <c r="O56" s="9"/>
      <c r="P56">
        <v>0</v>
      </c>
    </row>
    <row r="57" spans="1:16" x14ac:dyDescent="0.3">
      <c r="A57">
        <v>56</v>
      </c>
      <c r="B57" t="s">
        <v>62</v>
      </c>
      <c r="C57" t="s">
        <v>44</v>
      </c>
      <c r="D57" t="s">
        <v>14</v>
      </c>
      <c r="E57" t="s">
        <v>15</v>
      </c>
      <c r="F57" t="s">
        <v>29</v>
      </c>
      <c r="G57">
        <v>33</v>
      </c>
      <c r="H57" t="s">
        <v>97</v>
      </c>
      <c r="I57" s="9">
        <v>43456</v>
      </c>
      <c r="J57">
        <v>83990</v>
      </c>
      <c r="K57">
        <v>83990</v>
      </c>
      <c r="L57">
        <v>0</v>
      </c>
      <c r="M57" t="s">
        <v>17</v>
      </c>
      <c r="N57" t="s">
        <v>30</v>
      </c>
      <c r="O57" s="9"/>
      <c r="P57">
        <v>0</v>
      </c>
    </row>
    <row r="58" spans="1:16" x14ac:dyDescent="0.3">
      <c r="A58">
        <v>57</v>
      </c>
      <c r="B58" t="s">
        <v>63</v>
      </c>
      <c r="C58" t="s">
        <v>44</v>
      </c>
      <c r="D58" t="s">
        <v>36</v>
      </c>
      <c r="E58" t="s">
        <v>15</v>
      </c>
      <c r="F58" t="s">
        <v>29</v>
      </c>
      <c r="G58">
        <v>52</v>
      </c>
      <c r="H58" t="s">
        <v>95</v>
      </c>
      <c r="I58" s="9">
        <v>38696</v>
      </c>
      <c r="J58">
        <v>102043</v>
      </c>
      <c r="K58">
        <v>102043</v>
      </c>
      <c r="L58">
        <v>0</v>
      </c>
      <c r="M58" t="s">
        <v>17</v>
      </c>
      <c r="N58" t="s">
        <v>30</v>
      </c>
      <c r="O58" s="9"/>
      <c r="P58">
        <v>0</v>
      </c>
    </row>
    <row r="59" spans="1:16" x14ac:dyDescent="0.3">
      <c r="A59">
        <v>58</v>
      </c>
      <c r="B59" t="s">
        <v>64</v>
      </c>
      <c r="C59" t="s">
        <v>44</v>
      </c>
      <c r="D59" t="s">
        <v>20</v>
      </c>
      <c r="E59" t="s">
        <v>15</v>
      </c>
      <c r="F59" t="s">
        <v>22</v>
      </c>
      <c r="G59">
        <v>46</v>
      </c>
      <c r="H59" t="s">
        <v>98</v>
      </c>
      <c r="I59" s="9">
        <v>37041</v>
      </c>
      <c r="J59">
        <v>90678</v>
      </c>
      <c r="K59">
        <v>90678</v>
      </c>
      <c r="L59">
        <v>0</v>
      </c>
      <c r="M59" t="s">
        <v>17</v>
      </c>
      <c r="N59" t="s">
        <v>49</v>
      </c>
      <c r="O59" s="9"/>
      <c r="P59">
        <v>0</v>
      </c>
    </row>
    <row r="60" spans="1:16" x14ac:dyDescent="0.3">
      <c r="A60">
        <v>59</v>
      </c>
      <c r="B60" t="s">
        <v>65</v>
      </c>
      <c r="C60" t="s">
        <v>42</v>
      </c>
      <c r="D60" t="s">
        <v>20</v>
      </c>
      <c r="E60" t="s">
        <v>15</v>
      </c>
      <c r="F60" t="s">
        <v>16</v>
      </c>
      <c r="G60">
        <v>46</v>
      </c>
      <c r="H60" t="s">
        <v>98</v>
      </c>
      <c r="I60" s="9">
        <v>39681</v>
      </c>
      <c r="J60">
        <v>59067</v>
      </c>
      <c r="K60">
        <v>59067</v>
      </c>
      <c r="L60">
        <v>0</v>
      </c>
      <c r="M60" t="s">
        <v>17</v>
      </c>
      <c r="N60" t="s">
        <v>39</v>
      </c>
      <c r="O60" s="9"/>
      <c r="P60">
        <v>0</v>
      </c>
    </row>
    <row r="61" spans="1:16" x14ac:dyDescent="0.3">
      <c r="A61">
        <v>60</v>
      </c>
      <c r="B61" t="s">
        <v>12</v>
      </c>
      <c r="C61" t="s">
        <v>47</v>
      </c>
      <c r="D61" t="s">
        <v>14</v>
      </c>
      <c r="E61" t="s">
        <v>21</v>
      </c>
      <c r="F61" t="s">
        <v>22</v>
      </c>
      <c r="G61">
        <v>45</v>
      </c>
      <c r="H61" t="s">
        <v>98</v>
      </c>
      <c r="I61" s="9">
        <v>44266</v>
      </c>
      <c r="J61">
        <v>135062</v>
      </c>
      <c r="K61">
        <v>155321</v>
      </c>
      <c r="L61">
        <v>0.15</v>
      </c>
      <c r="M61" t="s">
        <v>23</v>
      </c>
      <c r="N61" t="s">
        <v>59</v>
      </c>
      <c r="O61" s="9"/>
      <c r="P61">
        <v>0</v>
      </c>
    </row>
    <row r="62" spans="1:16" x14ac:dyDescent="0.3">
      <c r="A62">
        <v>61</v>
      </c>
      <c r="B62" t="s">
        <v>12</v>
      </c>
      <c r="C62" t="s">
        <v>13</v>
      </c>
      <c r="D62" t="s">
        <v>36</v>
      </c>
      <c r="E62" t="s">
        <v>15</v>
      </c>
      <c r="F62" t="s">
        <v>48</v>
      </c>
      <c r="G62">
        <v>55</v>
      </c>
      <c r="H62" t="s">
        <v>95</v>
      </c>
      <c r="I62" s="9">
        <v>38945</v>
      </c>
      <c r="J62">
        <v>159044</v>
      </c>
      <c r="K62">
        <v>174948</v>
      </c>
      <c r="L62">
        <v>0.1</v>
      </c>
      <c r="M62" t="s">
        <v>50</v>
      </c>
      <c r="N62" t="s">
        <v>51</v>
      </c>
      <c r="O62" s="9"/>
      <c r="P62">
        <v>0</v>
      </c>
    </row>
    <row r="63" spans="1:16" x14ac:dyDescent="0.3">
      <c r="A63">
        <v>62</v>
      </c>
      <c r="B63" t="s">
        <v>32</v>
      </c>
      <c r="C63" t="s">
        <v>40</v>
      </c>
      <c r="D63" t="s">
        <v>20</v>
      </c>
      <c r="E63" t="s">
        <v>15</v>
      </c>
      <c r="F63" t="s">
        <v>48</v>
      </c>
      <c r="G63">
        <v>44</v>
      </c>
      <c r="H63" t="s">
        <v>98</v>
      </c>
      <c r="I63" s="9">
        <v>43467</v>
      </c>
      <c r="J63">
        <v>74691</v>
      </c>
      <c r="K63">
        <v>74691</v>
      </c>
      <c r="L63">
        <v>0</v>
      </c>
      <c r="M63" t="s">
        <v>50</v>
      </c>
      <c r="N63" t="s">
        <v>51</v>
      </c>
      <c r="O63" s="9">
        <v>44020</v>
      </c>
      <c r="P63">
        <v>1</v>
      </c>
    </row>
    <row r="64" spans="1:16" x14ac:dyDescent="0.3">
      <c r="A64">
        <v>63</v>
      </c>
      <c r="B64" t="s">
        <v>54</v>
      </c>
      <c r="C64" t="s">
        <v>44</v>
      </c>
      <c r="D64" t="s">
        <v>36</v>
      </c>
      <c r="E64" t="s">
        <v>15</v>
      </c>
      <c r="F64" t="s">
        <v>48</v>
      </c>
      <c r="G64">
        <v>44</v>
      </c>
      <c r="H64" t="s">
        <v>98</v>
      </c>
      <c r="I64" s="9">
        <v>39800</v>
      </c>
      <c r="J64">
        <v>92753</v>
      </c>
      <c r="K64">
        <v>104811</v>
      </c>
      <c r="L64">
        <v>0.13</v>
      </c>
      <c r="M64" t="s">
        <v>17</v>
      </c>
      <c r="N64" t="s">
        <v>41</v>
      </c>
      <c r="O64" s="9">
        <v>44371</v>
      </c>
      <c r="P64">
        <v>1</v>
      </c>
    </row>
    <row r="65" spans="1:16" x14ac:dyDescent="0.3">
      <c r="A65">
        <v>64</v>
      </c>
      <c r="B65" t="s">
        <v>46</v>
      </c>
      <c r="C65" t="s">
        <v>42</v>
      </c>
      <c r="D65" t="s">
        <v>28</v>
      </c>
      <c r="E65" t="s">
        <v>21</v>
      </c>
      <c r="F65" t="s">
        <v>16</v>
      </c>
      <c r="G65">
        <v>45</v>
      </c>
      <c r="H65" t="s">
        <v>98</v>
      </c>
      <c r="I65" s="9">
        <v>41493</v>
      </c>
      <c r="J65">
        <v>236946</v>
      </c>
      <c r="K65">
        <v>324616</v>
      </c>
      <c r="L65">
        <v>0.37</v>
      </c>
      <c r="M65" t="s">
        <v>17</v>
      </c>
      <c r="N65" t="s">
        <v>18</v>
      </c>
      <c r="O65" s="9"/>
      <c r="P65">
        <v>0</v>
      </c>
    </row>
    <row r="66" spans="1:16" x14ac:dyDescent="0.3">
      <c r="A66">
        <v>65</v>
      </c>
      <c r="B66" t="s">
        <v>38</v>
      </c>
      <c r="C66" t="s">
        <v>27</v>
      </c>
      <c r="D66" t="s">
        <v>36</v>
      </c>
      <c r="E66" t="s">
        <v>15</v>
      </c>
      <c r="F66" t="s">
        <v>16</v>
      </c>
      <c r="G66">
        <v>36</v>
      </c>
      <c r="H66" t="s">
        <v>97</v>
      </c>
      <c r="I66" s="9">
        <v>44435</v>
      </c>
      <c r="J66">
        <v>48906</v>
      </c>
      <c r="K66">
        <v>48906</v>
      </c>
      <c r="L66">
        <v>0</v>
      </c>
      <c r="M66" t="s">
        <v>17</v>
      </c>
      <c r="N66" t="s">
        <v>39</v>
      </c>
      <c r="O66" s="9"/>
      <c r="P66">
        <v>0</v>
      </c>
    </row>
    <row r="67" spans="1:16" x14ac:dyDescent="0.3">
      <c r="A67">
        <v>66</v>
      </c>
      <c r="B67" t="s">
        <v>32</v>
      </c>
      <c r="C67" t="s">
        <v>35</v>
      </c>
      <c r="D67" t="s">
        <v>36</v>
      </c>
      <c r="E67" t="s">
        <v>15</v>
      </c>
      <c r="F67" t="s">
        <v>29</v>
      </c>
      <c r="G67">
        <v>38</v>
      </c>
      <c r="H67" t="s">
        <v>97</v>
      </c>
      <c r="I67" s="9">
        <v>39474</v>
      </c>
      <c r="J67">
        <v>80024</v>
      </c>
      <c r="K67">
        <v>80024</v>
      </c>
      <c r="L67">
        <v>0</v>
      </c>
      <c r="M67" t="s">
        <v>17</v>
      </c>
      <c r="N67" t="s">
        <v>49</v>
      </c>
      <c r="O67" s="9"/>
      <c r="P67">
        <v>0</v>
      </c>
    </row>
    <row r="68" spans="1:16" x14ac:dyDescent="0.3">
      <c r="A68">
        <v>67</v>
      </c>
      <c r="B68" t="s">
        <v>61</v>
      </c>
      <c r="C68" t="s">
        <v>42</v>
      </c>
      <c r="D68" t="s">
        <v>28</v>
      </c>
      <c r="E68" t="s">
        <v>15</v>
      </c>
      <c r="F68" t="s">
        <v>29</v>
      </c>
      <c r="G68">
        <v>41</v>
      </c>
      <c r="H68" t="s">
        <v>98</v>
      </c>
      <c r="I68" s="9">
        <v>40109</v>
      </c>
      <c r="J68">
        <v>54415</v>
      </c>
      <c r="K68">
        <v>54415</v>
      </c>
      <c r="L68">
        <v>0</v>
      </c>
      <c r="M68" t="s">
        <v>17</v>
      </c>
      <c r="N68" t="s">
        <v>18</v>
      </c>
      <c r="O68" s="9">
        <v>41661</v>
      </c>
      <c r="P68">
        <v>1</v>
      </c>
    </row>
    <row r="69" spans="1:16" x14ac:dyDescent="0.3">
      <c r="A69">
        <v>68</v>
      </c>
      <c r="B69" t="s">
        <v>37</v>
      </c>
      <c r="C69" t="s">
        <v>47</v>
      </c>
      <c r="D69" t="s">
        <v>14</v>
      </c>
      <c r="E69" t="s">
        <v>15</v>
      </c>
      <c r="F69" t="s">
        <v>22</v>
      </c>
      <c r="G69">
        <v>30</v>
      </c>
      <c r="H69" t="s">
        <v>97</v>
      </c>
      <c r="I69" s="9">
        <v>42484</v>
      </c>
      <c r="J69">
        <v>120341</v>
      </c>
      <c r="K69">
        <v>128765</v>
      </c>
      <c r="L69">
        <v>7.0000000000000007E-2</v>
      </c>
      <c r="M69" t="s">
        <v>17</v>
      </c>
      <c r="N69" t="s">
        <v>18</v>
      </c>
      <c r="O69" s="9"/>
      <c r="P69">
        <v>0</v>
      </c>
    </row>
    <row r="70" spans="1:16" x14ac:dyDescent="0.3">
      <c r="A70">
        <v>69</v>
      </c>
      <c r="B70" t="s">
        <v>46</v>
      </c>
      <c r="C70" t="s">
        <v>13</v>
      </c>
      <c r="D70" t="s">
        <v>28</v>
      </c>
      <c r="E70" t="s">
        <v>15</v>
      </c>
      <c r="F70" t="s">
        <v>48</v>
      </c>
      <c r="G70">
        <v>43</v>
      </c>
      <c r="H70" t="s">
        <v>98</v>
      </c>
      <c r="I70" s="9">
        <v>40029</v>
      </c>
      <c r="J70">
        <v>208415</v>
      </c>
      <c r="K70">
        <v>281360</v>
      </c>
      <c r="L70">
        <v>0.35</v>
      </c>
      <c r="M70" t="s">
        <v>17</v>
      </c>
      <c r="N70" t="s">
        <v>18</v>
      </c>
      <c r="O70" s="9"/>
      <c r="P70">
        <v>0</v>
      </c>
    </row>
    <row r="71" spans="1:16" x14ac:dyDescent="0.3">
      <c r="A71">
        <v>70</v>
      </c>
      <c r="B71" t="s">
        <v>66</v>
      </c>
      <c r="C71" t="s">
        <v>13</v>
      </c>
      <c r="D71" t="s">
        <v>28</v>
      </c>
      <c r="E71" t="s">
        <v>15</v>
      </c>
      <c r="F71" t="s">
        <v>22</v>
      </c>
      <c r="G71">
        <v>32</v>
      </c>
      <c r="H71" t="s">
        <v>97</v>
      </c>
      <c r="I71" s="9">
        <v>43835</v>
      </c>
      <c r="J71">
        <v>78844</v>
      </c>
      <c r="K71">
        <v>78844</v>
      </c>
      <c r="L71">
        <v>0</v>
      </c>
      <c r="M71" t="s">
        <v>17</v>
      </c>
      <c r="N71" t="s">
        <v>18</v>
      </c>
      <c r="O71" s="9"/>
      <c r="P71">
        <v>0</v>
      </c>
    </row>
    <row r="72" spans="1:16" x14ac:dyDescent="0.3">
      <c r="A72">
        <v>71</v>
      </c>
      <c r="B72" t="s">
        <v>62</v>
      </c>
      <c r="C72" t="s">
        <v>44</v>
      </c>
      <c r="D72" t="s">
        <v>20</v>
      </c>
      <c r="E72" t="s">
        <v>21</v>
      </c>
      <c r="F72" t="s">
        <v>29</v>
      </c>
      <c r="G72">
        <v>58</v>
      </c>
      <c r="H72" t="s">
        <v>95</v>
      </c>
      <c r="I72" s="9">
        <v>37399</v>
      </c>
      <c r="J72">
        <v>76354</v>
      </c>
      <c r="K72">
        <v>76354</v>
      </c>
      <c r="L72">
        <v>0</v>
      </c>
      <c r="M72" t="s">
        <v>17</v>
      </c>
      <c r="N72" t="s">
        <v>33</v>
      </c>
      <c r="O72" s="9">
        <v>44465</v>
      </c>
      <c r="P72">
        <v>1</v>
      </c>
    </row>
    <row r="73" spans="1:16" x14ac:dyDescent="0.3">
      <c r="A73">
        <v>72</v>
      </c>
      <c r="B73" t="s">
        <v>26</v>
      </c>
      <c r="C73" t="s">
        <v>27</v>
      </c>
      <c r="D73" t="s">
        <v>28</v>
      </c>
      <c r="E73" t="s">
        <v>15</v>
      </c>
      <c r="F73" t="s">
        <v>48</v>
      </c>
      <c r="G73">
        <v>37</v>
      </c>
      <c r="H73" t="s">
        <v>97</v>
      </c>
      <c r="I73" s="9">
        <v>43493</v>
      </c>
      <c r="J73">
        <v>165927</v>
      </c>
      <c r="K73">
        <v>199112</v>
      </c>
      <c r="L73">
        <v>0.2</v>
      </c>
      <c r="M73" t="s">
        <v>17</v>
      </c>
      <c r="N73" t="s">
        <v>33</v>
      </c>
      <c r="O73" s="9"/>
      <c r="P73">
        <v>0</v>
      </c>
    </row>
    <row r="74" spans="1:16" x14ac:dyDescent="0.3">
      <c r="A74">
        <v>73</v>
      </c>
      <c r="B74" t="s">
        <v>37</v>
      </c>
      <c r="C74" t="s">
        <v>40</v>
      </c>
      <c r="D74" t="s">
        <v>28</v>
      </c>
      <c r="E74" t="s">
        <v>15</v>
      </c>
      <c r="F74" t="s">
        <v>48</v>
      </c>
      <c r="G74">
        <v>38</v>
      </c>
      <c r="H74" t="s">
        <v>97</v>
      </c>
      <c r="I74" s="9">
        <v>44516</v>
      </c>
      <c r="J74">
        <v>109812</v>
      </c>
      <c r="K74">
        <v>119695</v>
      </c>
      <c r="L74">
        <v>0.09</v>
      </c>
      <c r="M74" t="s">
        <v>50</v>
      </c>
      <c r="N74" t="s">
        <v>51</v>
      </c>
      <c r="O74" s="9"/>
      <c r="P74">
        <v>0</v>
      </c>
    </row>
    <row r="75" spans="1:16" x14ac:dyDescent="0.3">
      <c r="A75">
        <v>74</v>
      </c>
      <c r="B75" t="s">
        <v>43</v>
      </c>
      <c r="C75" t="s">
        <v>44</v>
      </c>
      <c r="D75" t="s">
        <v>36</v>
      </c>
      <c r="E75" t="s">
        <v>21</v>
      </c>
      <c r="F75" t="s">
        <v>22</v>
      </c>
      <c r="G75">
        <v>55</v>
      </c>
      <c r="H75" t="s">
        <v>95</v>
      </c>
      <c r="I75" s="9">
        <v>36041</v>
      </c>
      <c r="J75">
        <v>86299</v>
      </c>
      <c r="K75">
        <v>86299</v>
      </c>
      <c r="L75">
        <v>0</v>
      </c>
      <c r="M75" t="s">
        <v>17</v>
      </c>
      <c r="N75" t="s">
        <v>18</v>
      </c>
      <c r="O75" s="9"/>
      <c r="P75">
        <v>0</v>
      </c>
    </row>
    <row r="76" spans="1:16" x14ac:dyDescent="0.3">
      <c r="A76">
        <v>75</v>
      </c>
      <c r="B76" t="s">
        <v>46</v>
      </c>
      <c r="C76" t="s">
        <v>47</v>
      </c>
      <c r="D76" t="s">
        <v>14</v>
      </c>
      <c r="E76" t="s">
        <v>21</v>
      </c>
      <c r="F76" t="s">
        <v>48</v>
      </c>
      <c r="G76">
        <v>57</v>
      </c>
      <c r="H76" t="s">
        <v>95</v>
      </c>
      <c r="I76" s="9">
        <v>37828</v>
      </c>
      <c r="J76">
        <v>206624</v>
      </c>
      <c r="K76">
        <v>289274</v>
      </c>
      <c r="L76">
        <v>0.4</v>
      </c>
      <c r="M76" t="s">
        <v>50</v>
      </c>
      <c r="N76" t="s">
        <v>67</v>
      </c>
      <c r="O76" s="9"/>
      <c r="P76">
        <v>0</v>
      </c>
    </row>
    <row r="77" spans="1:16" x14ac:dyDescent="0.3">
      <c r="A77">
        <v>76</v>
      </c>
      <c r="B77" t="s">
        <v>56</v>
      </c>
      <c r="C77" t="s">
        <v>13</v>
      </c>
      <c r="D77" t="s">
        <v>20</v>
      </c>
      <c r="E77" t="s">
        <v>21</v>
      </c>
      <c r="F77" t="s">
        <v>48</v>
      </c>
      <c r="G77">
        <v>36</v>
      </c>
      <c r="H77" t="s">
        <v>97</v>
      </c>
      <c r="I77" s="9">
        <v>40535</v>
      </c>
      <c r="J77">
        <v>53215</v>
      </c>
      <c r="K77">
        <v>53215</v>
      </c>
      <c r="L77">
        <v>0</v>
      </c>
      <c r="M77" t="s">
        <v>50</v>
      </c>
      <c r="N77" t="s">
        <v>67</v>
      </c>
      <c r="O77" s="9">
        <v>41725</v>
      </c>
      <c r="P77">
        <v>1</v>
      </c>
    </row>
    <row r="78" spans="1:16" x14ac:dyDescent="0.3">
      <c r="A78">
        <v>77</v>
      </c>
      <c r="B78" t="s">
        <v>68</v>
      </c>
      <c r="C78" t="s">
        <v>44</v>
      </c>
      <c r="D78" t="s">
        <v>14</v>
      </c>
      <c r="E78" t="s">
        <v>15</v>
      </c>
      <c r="F78" t="s">
        <v>22</v>
      </c>
      <c r="G78">
        <v>30</v>
      </c>
      <c r="H78" t="s">
        <v>97</v>
      </c>
      <c r="I78" s="9">
        <v>42877</v>
      </c>
      <c r="J78">
        <v>86858</v>
      </c>
      <c r="K78">
        <v>86858</v>
      </c>
      <c r="L78">
        <v>0</v>
      </c>
      <c r="M78" t="s">
        <v>23</v>
      </c>
      <c r="N78" t="s">
        <v>24</v>
      </c>
      <c r="O78" s="9">
        <v>43016</v>
      </c>
      <c r="P78">
        <v>1</v>
      </c>
    </row>
    <row r="79" spans="1:16" x14ac:dyDescent="0.3">
      <c r="A79">
        <v>78</v>
      </c>
      <c r="B79" t="s">
        <v>31</v>
      </c>
      <c r="C79" t="s">
        <v>13</v>
      </c>
      <c r="D79" t="s">
        <v>20</v>
      </c>
      <c r="E79" t="s">
        <v>21</v>
      </c>
      <c r="F79" t="s">
        <v>22</v>
      </c>
      <c r="G79">
        <v>40</v>
      </c>
      <c r="H79" t="s">
        <v>98</v>
      </c>
      <c r="I79" s="9">
        <v>39265</v>
      </c>
      <c r="J79">
        <v>93971</v>
      </c>
      <c r="K79">
        <v>101489</v>
      </c>
      <c r="L79">
        <v>0.08</v>
      </c>
      <c r="M79" t="s">
        <v>23</v>
      </c>
      <c r="N79" t="s">
        <v>24</v>
      </c>
      <c r="O79" s="9"/>
      <c r="P79">
        <v>0</v>
      </c>
    </row>
    <row r="80" spans="1:16" x14ac:dyDescent="0.3">
      <c r="A80">
        <v>79</v>
      </c>
      <c r="B80" t="s">
        <v>57</v>
      </c>
      <c r="C80" t="s">
        <v>27</v>
      </c>
      <c r="D80" t="s">
        <v>36</v>
      </c>
      <c r="E80" t="s">
        <v>21</v>
      </c>
      <c r="F80" t="s">
        <v>48</v>
      </c>
      <c r="G80">
        <v>34</v>
      </c>
      <c r="H80" t="s">
        <v>97</v>
      </c>
      <c r="I80" s="9">
        <v>42182</v>
      </c>
      <c r="J80">
        <v>57008</v>
      </c>
      <c r="K80">
        <v>57008</v>
      </c>
      <c r="L80">
        <v>0</v>
      </c>
      <c r="M80" t="s">
        <v>17</v>
      </c>
      <c r="N80" t="s">
        <v>33</v>
      </c>
      <c r="O80" s="9"/>
      <c r="P80">
        <v>0</v>
      </c>
    </row>
    <row r="81" spans="1:16" x14ac:dyDescent="0.3">
      <c r="A81">
        <v>80</v>
      </c>
      <c r="B81" t="s">
        <v>12</v>
      </c>
      <c r="C81" t="s">
        <v>27</v>
      </c>
      <c r="D81" t="s">
        <v>20</v>
      </c>
      <c r="E81" t="s">
        <v>21</v>
      </c>
      <c r="F81" t="s">
        <v>48</v>
      </c>
      <c r="G81">
        <v>60</v>
      </c>
      <c r="H81" t="s">
        <v>99</v>
      </c>
      <c r="I81" s="9">
        <v>42270</v>
      </c>
      <c r="J81">
        <v>141899</v>
      </c>
      <c r="K81">
        <v>163184</v>
      </c>
      <c r="L81">
        <v>0.15</v>
      </c>
      <c r="M81" t="s">
        <v>17</v>
      </c>
      <c r="N81" t="s">
        <v>33</v>
      </c>
      <c r="O81" s="9"/>
      <c r="P81">
        <v>0</v>
      </c>
    </row>
    <row r="82" spans="1:16" x14ac:dyDescent="0.3">
      <c r="A82">
        <v>81</v>
      </c>
      <c r="B82" t="s">
        <v>57</v>
      </c>
      <c r="C82" t="s">
        <v>47</v>
      </c>
      <c r="D82" t="s">
        <v>36</v>
      </c>
      <c r="E82" t="s">
        <v>21</v>
      </c>
      <c r="F82" t="s">
        <v>16</v>
      </c>
      <c r="G82">
        <v>41</v>
      </c>
      <c r="H82" t="s">
        <v>98</v>
      </c>
      <c r="I82" s="9">
        <v>42626</v>
      </c>
      <c r="J82">
        <v>64847</v>
      </c>
      <c r="K82">
        <v>64847</v>
      </c>
      <c r="L82">
        <v>0</v>
      </c>
      <c r="M82" t="s">
        <v>17</v>
      </c>
      <c r="N82" t="s">
        <v>39</v>
      </c>
      <c r="O82" s="9"/>
      <c r="P82">
        <v>0</v>
      </c>
    </row>
    <row r="83" spans="1:16" x14ac:dyDescent="0.3">
      <c r="A83">
        <v>82</v>
      </c>
      <c r="B83" t="s">
        <v>54</v>
      </c>
      <c r="C83" t="s">
        <v>44</v>
      </c>
      <c r="D83" t="s">
        <v>14</v>
      </c>
      <c r="E83" t="s">
        <v>21</v>
      </c>
      <c r="F83" t="s">
        <v>29</v>
      </c>
      <c r="G83">
        <v>53</v>
      </c>
      <c r="H83" t="s">
        <v>95</v>
      </c>
      <c r="I83" s="9">
        <v>33702</v>
      </c>
      <c r="J83">
        <v>116878</v>
      </c>
      <c r="K83">
        <v>129735</v>
      </c>
      <c r="L83">
        <v>0.11</v>
      </c>
      <c r="M83" t="s">
        <v>17</v>
      </c>
      <c r="N83" t="s">
        <v>39</v>
      </c>
      <c r="O83" s="9"/>
      <c r="P83">
        <v>0</v>
      </c>
    </row>
    <row r="84" spans="1:16" x14ac:dyDescent="0.3">
      <c r="A84">
        <v>83</v>
      </c>
      <c r="B84" t="s">
        <v>53</v>
      </c>
      <c r="C84" t="s">
        <v>44</v>
      </c>
      <c r="D84" t="s">
        <v>28</v>
      </c>
      <c r="E84" t="s">
        <v>21</v>
      </c>
      <c r="F84" t="s">
        <v>16</v>
      </c>
      <c r="G84">
        <v>45</v>
      </c>
      <c r="H84" t="s">
        <v>98</v>
      </c>
      <c r="I84" s="9">
        <v>38388</v>
      </c>
      <c r="J84">
        <v>70505</v>
      </c>
      <c r="K84">
        <v>70505</v>
      </c>
      <c r="L84">
        <v>0</v>
      </c>
      <c r="M84" t="s">
        <v>17</v>
      </c>
      <c r="N84" t="s">
        <v>41</v>
      </c>
      <c r="O84" s="9"/>
      <c r="P84">
        <v>0</v>
      </c>
    </row>
    <row r="85" spans="1:16" x14ac:dyDescent="0.3">
      <c r="A85">
        <v>84</v>
      </c>
      <c r="B85" t="s">
        <v>26</v>
      </c>
      <c r="C85" t="s">
        <v>44</v>
      </c>
      <c r="D85" t="s">
        <v>14</v>
      </c>
      <c r="E85" t="s">
        <v>15</v>
      </c>
      <c r="F85" t="s">
        <v>48</v>
      </c>
      <c r="G85">
        <v>30</v>
      </c>
      <c r="H85" t="s">
        <v>97</v>
      </c>
      <c r="I85" s="9">
        <v>42512</v>
      </c>
      <c r="J85">
        <v>189702</v>
      </c>
      <c r="K85">
        <v>242819</v>
      </c>
      <c r="L85">
        <v>0.28000000000000003</v>
      </c>
      <c r="M85" t="s">
        <v>50</v>
      </c>
      <c r="N85" t="s">
        <v>51</v>
      </c>
      <c r="O85" s="9">
        <v>44186</v>
      </c>
      <c r="P85">
        <v>1</v>
      </c>
    </row>
    <row r="86" spans="1:16" x14ac:dyDescent="0.3">
      <c r="A86">
        <v>85</v>
      </c>
      <c r="B86" t="s">
        <v>26</v>
      </c>
      <c r="C86" t="s">
        <v>40</v>
      </c>
      <c r="D86" t="s">
        <v>28</v>
      </c>
      <c r="E86" t="s">
        <v>21</v>
      </c>
      <c r="F86" t="s">
        <v>29</v>
      </c>
      <c r="G86">
        <v>26</v>
      </c>
      <c r="H86" t="s">
        <v>96</v>
      </c>
      <c r="I86" s="9">
        <v>44040</v>
      </c>
      <c r="J86">
        <v>180664</v>
      </c>
      <c r="K86">
        <v>229443</v>
      </c>
      <c r="L86">
        <v>0.27</v>
      </c>
      <c r="M86" t="s">
        <v>17</v>
      </c>
      <c r="N86" t="s">
        <v>30</v>
      </c>
      <c r="O86" s="9"/>
      <c r="P86">
        <v>0</v>
      </c>
    </row>
    <row r="87" spans="1:16" x14ac:dyDescent="0.3">
      <c r="A87">
        <v>86</v>
      </c>
      <c r="B87" t="s">
        <v>65</v>
      </c>
      <c r="C87" t="s">
        <v>42</v>
      </c>
      <c r="D87" t="s">
        <v>20</v>
      </c>
      <c r="E87" t="s">
        <v>15</v>
      </c>
      <c r="F87" t="s">
        <v>22</v>
      </c>
      <c r="G87">
        <v>45</v>
      </c>
      <c r="H87" t="s">
        <v>98</v>
      </c>
      <c r="I87" s="9">
        <v>37972</v>
      </c>
      <c r="J87">
        <v>48345</v>
      </c>
      <c r="K87">
        <v>48345</v>
      </c>
      <c r="L87">
        <v>0</v>
      </c>
      <c r="M87" t="s">
        <v>23</v>
      </c>
      <c r="N87" t="s">
        <v>59</v>
      </c>
      <c r="O87" s="9"/>
      <c r="P87">
        <v>0</v>
      </c>
    </row>
    <row r="88" spans="1:16" x14ac:dyDescent="0.3">
      <c r="A88">
        <v>87</v>
      </c>
      <c r="B88" t="s">
        <v>26</v>
      </c>
      <c r="C88" t="s">
        <v>42</v>
      </c>
      <c r="D88" t="s">
        <v>20</v>
      </c>
      <c r="E88" t="s">
        <v>21</v>
      </c>
      <c r="F88" t="s">
        <v>22</v>
      </c>
      <c r="G88">
        <v>42</v>
      </c>
      <c r="H88" t="s">
        <v>98</v>
      </c>
      <c r="I88" s="9">
        <v>41655</v>
      </c>
      <c r="J88">
        <v>152214</v>
      </c>
      <c r="K88">
        <v>197878</v>
      </c>
      <c r="L88">
        <v>0.3</v>
      </c>
      <c r="M88" t="s">
        <v>23</v>
      </c>
      <c r="N88" t="s">
        <v>55</v>
      </c>
      <c r="O88" s="9"/>
      <c r="P88">
        <v>0</v>
      </c>
    </row>
    <row r="89" spans="1:16" x14ac:dyDescent="0.3">
      <c r="A89">
        <v>88</v>
      </c>
      <c r="B89" t="s">
        <v>66</v>
      </c>
      <c r="C89" t="s">
        <v>13</v>
      </c>
      <c r="D89" t="s">
        <v>36</v>
      </c>
      <c r="E89" t="s">
        <v>15</v>
      </c>
      <c r="F89" t="s">
        <v>48</v>
      </c>
      <c r="G89">
        <v>41</v>
      </c>
      <c r="H89" t="s">
        <v>98</v>
      </c>
      <c r="I89" s="9">
        <v>39931</v>
      </c>
      <c r="J89">
        <v>69803</v>
      </c>
      <c r="K89">
        <v>69803</v>
      </c>
      <c r="L89">
        <v>0</v>
      </c>
      <c r="M89" t="s">
        <v>50</v>
      </c>
      <c r="N89" t="s">
        <v>51</v>
      </c>
      <c r="O89" s="9"/>
      <c r="P89">
        <v>0</v>
      </c>
    </row>
    <row r="90" spans="1:16" x14ac:dyDescent="0.3">
      <c r="A90">
        <v>89</v>
      </c>
      <c r="B90" t="s">
        <v>69</v>
      </c>
      <c r="C90" t="s">
        <v>13</v>
      </c>
      <c r="D90" t="s">
        <v>36</v>
      </c>
      <c r="E90" t="s">
        <v>15</v>
      </c>
      <c r="F90" t="s">
        <v>48</v>
      </c>
      <c r="G90">
        <v>48</v>
      </c>
      <c r="H90" t="s">
        <v>98</v>
      </c>
      <c r="I90" s="9">
        <v>43650</v>
      </c>
      <c r="J90">
        <v>76588</v>
      </c>
      <c r="K90">
        <v>76588</v>
      </c>
      <c r="L90">
        <v>0</v>
      </c>
      <c r="M90" t="s">
        <v>50</v>
      </c>
      <c r="N90" t="s">
        <v>52</v>
      </c>
      <c r="O90" s="9"/>
      <c r="P90">
        <v>0</v>
      </c>
    </row>
    <row r="91" spans="1:16" x14ac:dyDescent="0.3">
      <c r="A91">
        <v>90</v>
      </c>
      <c r="B91" t="s">
        <v>70</v>
      </c>
      <c r="C91" t="s">
        <v>13</v>
      </c>
      <c r="D91" t="s">
        <v>20</v>
      </c>
      <c r="E91" t="s">
        <v>21</v>
      </c>
      <c r="F91" t="s">
        <v>29</v>
      </c>
      <c r="G91">
        <v>29</v>
      </c>
      <c r="H91" t="s">
        <v>96</v>
      </c>
      <c r="I91" s="9">
        <v>43444</v>
      </c>
      <c r="J91">
        <v>84596</v>
      </c>
      <c r="K91">
        <v>84596</v>
      </c>
      <c r="L91">
        <v>0</v>
      </c>
      <c r="M91" t="s">
        <v>17</v>
      </c>
      <c r="N91" t="s">
        <v>39</v>
      </c>
      <c r="O91" s="9"/>
      <c r="P91">
        <v>0</v>
      </c>
    </row>
    <row r="92" spans="1:16" x14ac:dyDescent="0.3">
      <c r="A92">
        <v>91</v>
      </c>
      <c r="B92" t="s">
        <v>37</v>
      </c>
      <c r="C92" t="s">
        <v>47</v>
      </c>
      <c r="D92" t="s">
        <v>14</v>
      </c>
      <c r="E92" t="s">
        <v>21</v>
      </c>
      <c r="F92" t="s">
        <v>22</v>
      </c>
      <c r="G92">
        <v>27</v>
      </c>
      <c r="H92" t="s">
        <v>96</v>
      </c>
      <c r="I92" s="9">
        <v>43368</v>
      </c>
      <c r="J92">
        <v>114441</v>
      </c>
      <c r="K92">
        <v>125885</v>
      </c>
      <c r="L92">
        <v>0.1</v>
      </c>
      <c r="M92" t="s">
        <v>23</v>
      </c>
      <c r="N92" t="s">
        <v>24</v>
      </c>
      <c r="O92" s="9">
        <v>43821</v>
      </c>
      <c r="P92">
        <v>1</v>
      </c>
    </row>
    <row r="93" spans="1:16" x14ac:dyDescent="0.3">
      <c r="A93">
        <v>92</v>
      </c>
      <c r="B93" t="s">
        <v>12</v>
      </c>
      <c r="C93" t="s">
        <v>27</v>
      </c>
      <c r="D93" t="s">
        <v>28</v>
      </c>
      <c r="E93" t="s">
        <v>15</v>
      </c>
      <c r="F93" t="s">
        <v>22</v>
      </c>
      <c r="G93">
        <v>33</v>
      </c>
      <c r="H93" t="s">
        <v>97</v>
      </c>
      <c r="I93" s="9">
        <v>43211</v>
      </c>
      <c r="J93">
        <v>140402</v>
      </c>
      <c r="K93">
        <v>161462</v>
      </c>
      <c r="L93">
        <v>0.15</v>
      </c>
      <c r="M93" t="s">
        <v>23</v>
      </c>
      <c r="N93" t="s">
        <v>55</v>
      </c>
      <c r="O93" s="9"/>
      <c r="P93">
        <v>0</v>
      </c>
    </row>
    <row r="94" spans="1:16" x14ac:dyDescent="0.3">
      <c r="A94">
        <v>93</v>
      </c>
      <c r="B94" t="s">
        <v>57</v>
      </c>
      <c r="C94" t="s">
        <v>27</v>
      </c>
      <c r="D94" t="s">
        <v>36</v>
      </c>
      <c r="E94" t="s">
        <v>15</v>
      </c>
      <c r="F94" t="s">
        <v>48</v>
      </c>
      <c r="G94">
        <v>26</v>
      </c>
      <c r="H94" t="s">
        <v>96</v>
      </c>
      <c r="I94" s="9">
        <v>43578</v>
      </c>
      <c r="J94">
        <v>59817</v>
      </c>
      <c r="K94">
        <v>59817</v>
      </c>
      <c r="L94">
        <v>0</v>
      </c>
      <c r="M94" t="s">
        <v>50</v>
      </c>
      <c r="N94" t="s">
        <v>67</v>
      </c>
      <c r="O94" s="9"/>
      <c r="P94">
        <v>0</v>
      </c>
    </row>
    <row r="95" spans="1:16" x14ac:dyDescent="0.3">
      <c r="A95">
        <v>94</v>
      </c>
      <c r="B95" t="s">
        <v>34</v>
      </c>
      <c r="C95" t="s">
        <v>35</v>
      </c>
      <c r="D95" t="s">
        <v>20</v>
      </c>
      <c r="E95" t="s">
        <v>21</v>
      </c>
      <c r="F95" t="s">
        <v>22</v>
      </c>
      <c r="G95">
        <v>31</v>
      </c>
      <c r="H95" t="s">
        <v>97</v>
      </c>
      <c r="I95" s="9">
        <v>42938</v>
      </c>
      <c r="J95">
        <v>55854</v>
      </c>
      <c r="K95">
        <v>55854</v>
      </c>
      <c r="L95">
        <v>0</v>
      </c>
      <c r="M95" t="s">
        <v>17</v>
      </c>
      <c r="N95" t="s">
        <v>41</v>
      </c>
      <c r="O95" s="9"/>
      <c r="P95">
        <v>0</v>
      </c>
    </row>
    <row r="96" spans="1:16" x14ac:dyDescent="0.3">
      <c r="A96">
        <v>95</v>
      </c>
      <c r="B96" t="s">
        <v>60</v>
      </c>
      <c r="C96" t="s">
        <v>42</v>
      </c>
      <c r="D96" t="s">
        <v>14</v>
      </c>
      <c r="E96" t="s">
        <v>21</v>
      </c>
      <c r="F96" t="s">
        <v>22</v>
      </c>
      <c r="G96">
        <v>53</v>
      </c>
      <c r="H96" t="s">
        <v>95</v>
      </c>
      <c r="I96" s="9">
        <v>37576</v>
      </c>
      <c r="J96">
        <v>95998</v>
      </c>
      <c r="K96">
        <v>95998</v>
      </c>
      <c r="L96">
        <v>0</v>
      </c>
      <c r="M96" t="s">
        <v>17</v>
      </c>
      <c r="N96" t="s">
        <v>18</v>
      </c>
      <c r="O96" s="9"/>
      <c r="P96">
        <v>0</v>
      </c>
    </row>
    <row r="97" spans="1:16" x14ac:dyDescent="0.3">
      <c r="A97">
        <v>96</v>
      </c>
      <c r="B97" t="s">
        <v>12</v>
      </c>
      <c r="C97" t="s">
        <v>35</v>
      </c>
      <c r="D97" t="s">
        <v>20</v>
      </c>
      <c r="E97" t="s">
        <v>15</v>
      </c>
      <c r="F97" t="s">
        <v>22</v>
      </c>
      <c r="G97">
        <v>34</v>
      </c>
      <c r="H97" t="s">
        <v>97</v>
      </c>
      <c r="I97" s="9">
        <v>42116</v>
      </c>
      <c r="J97">
        <v>154941</v>
      </c>
      <c r="K97">
        <v>175083</v>
      </c>
      <c r="L97">
        <v>0.13</v>
      </c>
      <c r="M97" t="s">
        <v>17</v>
      </c>
      <c r="N97" t="s">
        <v>33</v>
      </c>
      <c r="O97" s="9"/>
      <c r="P97">
        <v>0</v>
      </c>
    </row>
    <row r="98" spans="1:16" x14ac:dyDescent="0.3">
      <c r="A98">
        <v>97</v>
      </c>
      <c r="B98" t="s">
        <v>46</v>
      </c>
      <c r="C98" t="s">
        <v>27</v>
      </c>
      <c r="D98" t="s">
        <v>28</v>
      </c>
      <c r="E98" t="s">
        <v>15</v>
      </c>
      <c r="F98" t="s">
        <v>22</v>
      </c>
      <c r="G98">
        <v>54</v>
      </c>
      <c r="H98" t="s">
        <v>95</v>
      </c>
      <c r="I98" s="9">
        <v>40734</v>
      </c>
      <c r="J98">
        <v>247022</v>
      </c>
      <c r="K98">
        <v>321129</v>
      </c>
      <c r="L98">
        <v>0.3</v>
      </c>
      <c r="M98" t="s">
        <v>23</v>
      </c>
      <c r="N98" t="s">
        <v>55</v>
      </c>
      <c r="O98" s="9"/>
      <c r="P98">
        <v>0</v>
      </c>
    </row>
    <row r="99" spans="1:16" x14ac:dyDescent="0.3">
      <c r="A99">
        <v>98</v>
      </c>
      <c r="B99" t="s">
        <v>69</v>
      </c>
      <c r="C99" t="s">
        <v>13</v>
      </c>
      <c r="D99" t="s">
        <v>20</v>
      </c>
      <c r="E99" t="s">
        <v>15</v>
      </c>
      <c r="F99" t="s">
        <v>48</v>
      </c>
      <c r="G99">
        <v>32</v>
      </c>
      <c r="H99" t="s">
        <v>97</v>
      </c>
      <c r="I99" s="9">
        <v>44474</v>
      </c>
      <c r="J99">
        <v>88072</v>
      </c>
      <c r="K99">
        <v>88072</v>
      </c>
      <c r="L99">
        <v>0</v>
      </c>
      <c r="M99" t="s">
        <v>50</v>
      </c>
      <c r="N99" t="s">
        <v>67</v>
      </c>
      <c r="O99" s="9"/>
      <c r="P99">
        <v>0</v>
      </c>
    </row>
    <row r="100" spans="1:16" x14ac:dyDescent="0.3">
      <c r="A100">
        <v>99</v>
      </c>
      <c r="B100" t="s">
        <v>31</v>
      </c>
      <c r="C100" t="s">
        <v>13</v>
      </c>
      <c r="D100" t="s">
        <v>14</v>
      </c>
      <c r="E100" t="s">
        <v>21</v>
      </c>
      <c r="F100" t="s">
        <v>22</v>
      </c>
      <c r="G100">
        <v>28</v>
      </c>
      <c r="H100" t="s">
        <v>96</v>
      </c>
      <c r="I100" s="9">
        <v>43977</v>
      </c>
      <c r="J100">
        <v>67925</v>
      </c>
      <c r="K100">
        <v>73359</v>
      </c>
      <c r="L100">
        <v>0.08</v>
      </c>
      <c r="M100" t="s">
        <v>23</v>
      </c>
      <c r="N100" t="s">
        <v>45</v>
      </c>
      <c r="O100" s="9"/>
      <c r="P100">
        <v>0</v>
      </c>
    </row>
    <row r="101" spans="1:16" x14ac:dyDescent="0.3">
      <c r="A101">
        <v>100</v>
      </c>
      <c r="B101" t="s">
        <v>46</v>
      </c>
      <c r="C101" t="s">
        <v>35</v>
      </c>
      <c r="D101" t="s">
        <v>20</v>
      </c>
      <c r="E101" t="s">
        <v>15</v>
      </c>
      <c r="F101" t="s">
        <v>29</v>
      </c>
      <c r="G101">
        <v>31</v>
      </c>
      <c r="H101" t="s">
        <v>97</v>
      </c>
      <c r="I101" s="9">
        <v>44063</v>
      </c>
      <c r="J101">
        <v>219693</v>
      </c>
      <c r="K101">
        <v>285601</v>
      </c>
      <c r="L101">
        <v>0.3</v>
      </c>
      <c r="M101" t="s">
        <v>17</v>
      </c>
      <c r="N101" t="s">
        <v>41</v>
      </c>
      <c r="O101" s="9"/>
      <c r="P101">
        <v>0</v>
      </c>
    </row>
    <row r="102" spans="1:16" x14ac:dyDescent="0.3">
      <c r="A102">
        <v>101</v>
      </c>
      <c r="B102" t="s">
        <v>68</v>
      </c>
      <c r="C102" t="s">
        <v>44</v>
      </c>
      <c r="D102" t="s">
        <v>14</v>
      </c>
      <c r="E102" t="s">
        <v>15</v>
      </c>
      <c r="F102" t="s">
        <v>29</v>
      </c>
      <c r="G102">
        <v>45</v>
      </c>
      <c r="H102" t="s">
        <v>98</v>
      </c>
      <c r="I102" s="9">
        <v>41386</v>
      </c>
      <c r="J102">
        <v>61773</v>
      </c>
      <c r="K102">
        <v>61773</v>
      </c>
      <c r="L102">
        <v>0</v>
      </c>
      <c r="M102" t="s">
        <v>17</v>
      </c>
      <c r="N102" t="s">
        <v>18</v>
      </c>
      <c r="O102" s="9"/>
      <c r="P102">
        <v>0</v>
      </c>
    </row>
    <row r="103" spans="1:16" x14ac:dyDescent="0.3">
      <c r="A103">
        <v>102</v>
      </c>
      <c r="B103" t="s">
        <v>31</v>
      </c>
      <c r="C103" t="s">
        <v>13</v>
      </c>
      <c r="D103" t="s">
        <v>28</v>
      </c>
      <c r="E103" t="s">
        <v>15</v>
      </c>
      <c r="F103" t="s">
        <v>22</v>
      </c>
      <c r="G103">
        <v>48</v>
      </c>
      <c r="H103" t="s">
        <v>98</v>
      </c>
      <c r="I103" s="9">
        <v>39091</v>
      </c>
      <c r="J103">
        <v>74546</v>
      </c>
      <c r="K103">
        <v>81255</v>
      </c>
      <c r="L103">
        <v>0.09</v>
      </c>
      <c r="M103" t="s">
        <v>17</v>
      </c>
      <c r="N103" t="s">
        <v>18</v>
      </c>
      <c r="O103" s="9"/>
      <c r="P103">
        <v>0</v>
      </c>
    </row>
    <row r="104" spans="1:16" x14ac:dyDescent="0.3">
      <c r="A104">
        <v>103</v>
      </c>
      <c r="B104" t="s">
        <v>71</v>
      </c>
      <c r="C104" t="s">
        <v>44</v>
      </c>
      <c r="D104" t="s">
        <v>28</v>
      </c>
      <c r="E104" t="s">
        <v>21</v>
      </c>
      <c r="F104" t="s">
        <v>16</v>
      </c>
      <c r="G104">
        <v>56</v>
      </c>
      <c r="H104" t="s">
        <v>95</v>
      </c>
      <c r="I104" s="9">
        <v>42031</v>
      </c>
      <c r="J104">
        <v>62575</v>
      </c>
      <c r="K104">
        <v>62575</v>
      </c>
      <c r="L104">
        <v>0</v>
      </c>
      <c r="M104" t="s">
        <v>17</v>
      </c>
      <c r="N104" t="s">
        <v>39</v>
      </c>
      <c r="O104" s="9"/>
      <c r="P104">
        <v>0</v>
      </c>
    </row>
    <row r="105" spans="1:16" x14ac:dyDescent="0.3">
      <c r="A105">
        <v>104</v>
      </c>
      <c r="B105" t="s">
        <v>26</v>
      </c>
      <c r="C105" t="s">
        <v>42</v>
      </c>
      <c r="D105" t="s">
        <v>36</v>
      </c>
      <c r="E105" t="s">
        <v>15</v>
      </c>
      <c r="F105" t="s">
        <v>22</v>
      </c>
      <c r="G105">
        <v>27</v>
      </c>
      <c r="H105" t="s">
        <v>96</v>
      </c>
      <c r="I105" s="9">
        <v>44250</v>
      </c>
      <c r="J105">
        <v>199041</v>
      </c>
      <c r="K105">
        <v>230888</v>
      </c>
      <c r="L105">
        <v>0.16</v>
      </c>
      <c r="M105" t="s">
        <v>23</v>
      </c>
      <c r="N105" t="s">
        <v>55</v>
      </c>
      <c r="O105" s="9"/>
      <c r="P105">
        <v>0</v>
      </c>
    </row>
    <row r="106" spans="1:16" x14ac:dyDescent="0.3">
      <c r="A106">
        <v>105</v>
      </c>
      <c r="B106" t="s">
        <v>57</v>
      </c>
      <c r="C106" t="s">
        <v>40</v>
      </c>
      <c r="D106" t="s">
        <v>28</v>
      </c>
      <c r="E106" t="s">
        <v>21</v>
      </c>
      <c r="F106" t="s">
        <v>29</v>
      </c>
      <c r="G106">
        <v>55</v>
      </c>
      <c r="H106" t="s">
        <v>95</v>
      </c>
      <c r="I106" s="9">
        <v>39177</v>
      </c>
      <c r="J106">
        <v>52310</v>
      </c>
      <c r="K106">
        <v>52310</v>
      </c>
      <c r="L106">
        <v>0</v>
      </c>
      <c r="M106" t="s">
        <v>17</v>
      </c>
      <c r="N106" t="s">
        <v>39</v>
      </c>
      <c r="O106" s="9">
        <v>43385</v>
      </c>
      <c r="P106">
        <v>1</v>
      </c>
    </row>
    <row r="107" spans="1:16" x14ac:dyDescent="0.3">
      <c r="A107">
        <v>106</v>
      </c>
      <c r="B107" t="s">
        <v>12</v>
      </c>
      <c r="C107" t="s">
        <v>27</v>
      </c>
      <c r="D107" t="s">
        <v>28</v>
      </c>
      <c r="E107" t="s">
        <v>21</v>
      </c>
      <c r="F107" t="s">
        <v>16</v>
      </c>
      <c r="G107">
        <v>64</v>
      </c>
      <c r="H107" t="s">
        <v>99</v>
      </c>
      <c r="I107" s="9">
        <v>41454</v>
      </c>
      <c r="J107">
        <v>159571</v>
      </c>
      <c r="K107">
        <v>175528</v>
      </c>
      <c r="L107">
        <v>0.1</v>
      </c>
      <c r="M107" t="s">
        <v>17</v>
      </c>
      <c r="N107" t="s">
        <v>49</v>
      </c>
      <c r="O107" s="9"/>
      <c r="P107">
        <v>0</v>
      </c>
    </row>
    <row r="108" spans="1:16" x14ac:dyDescent="0.3">
      <c r="A108">
        <v>107</v>
      </c>
      <c r="B108" t="s">
        <v>62</v>
      </c>
      <c r="C108" t="s">
        <v>44</v>
      </c>
      <c r="D108" t="s">
        <v>14</v>
      </c>
      <c r="E108" t="s">
        <v>15</v>
      </c>
      <c r="F108" t="s">
        <v>48</v>
      </c>
      <c r="G108">
        <v>50</v>
      </c>
      <c r="H108" t="s">
        <v>95</v>
      </c>
      <c r="I108" s="9">
        <v>35726</v>
      </c>
      <c r="J108">
        <v>91763</v>
      </c>
      <c r="K108">
        <v>91763</v>
      </c>
      <c r="L108">
        <v>0</v>
      </c>
      <c r="M108" t="s">
        <v>17</v>
      </c>
      <c r="N108" t="s">
        <v>41</v>
      </c>
      <c r="O108" s="9"/>
      <c r="P108">
        <v>0</v>
      </c>
    </row>
    <row r="109" spans="1:16" x14ac:dyDescent="0.3">
      <c r="A109">
        <v>108</v>
      </c>
      <c r="B109" t="s">
        <v>71</v>
      </c>
      <c r="C109" t="s">
        <v>44</v>
      </c>
      <c r="D109" t="s">
        <v>36</v>
      </c>
      <c r="E109" t="s">
        <v>15</v>
      </c>
      <c r="F109" t="s">
        <v>29</v>
      </c>
      <c r="G109">
        <v>51</v>
      </c>
      <c r="H109" t="s">
        <v>95</v>
      </c>
      <c r="I109" s="9">
        <v>35055</v>
      </c>
      <c r="J109">
        <v>96475</v>
      </c>
      <c r="K109">
        <v>96475</v>
      </c>
      <c r="L109">
        <v>0</v>
      </c>
      <c r="M109" t="s">
        <v>17</v>
      </c>
      <c r="N109" t="s">
        <v>41</v>
      </c>
      <c r="O109" s="9"/>
      <c r="P109">
        <v>0</v>
      </c>
    </row>
    <row r="110" spans="1:16" x14ac:dyDescent="0.3">
      <c r="A110">
        <v>109</v>
      </c>
      <c r="B110" t="s">
        <v>43</v>
      </c>
      <c r="C110" t="s">
        <v>44</v>
      </c>
      <c r="D110" t="s">
        <v>20</v>
      </c>
      <c r="E110" t="s">
        <v>21</v>
      </c>
      <c r="F110" t="s">
        <v>29</v>
      </c>
      <c r="G110">
        <v>36</v>
      </c>
      <c r="H110" t="s">
        <v>97</v>
      </c>
      <c r="I110" s="9">
        <v>42706</v>
      </c>
      <c r="J110">
        <v>113781</v>
      </c>
      <c r="K110">
        <v>113781</v>
      </c>
      <c r="L110">
        <v>0</v>
      </c>
      <c r="M110" t="s">
        <v>17</v>
      </c>
      <c r="N110" t="s">
        <v>49</v>
      </c>
      <c r="O110" s="9"/>
      <c r="P110">
        <v>0</v>
      </c>
    </row>
    <row r="111" spans="1:16" x14ac:dyDescent="0.3">
      <c r="A111">
        <v>110</v>
      </c>
      <c r="B111" t="s">
        <v>26</v>
      </c>
      <c r="C111" t="s">
        <v>27</v>
      </c>
      <c r="D111" t="s">
        <v>14</v>
      </c>
      <c r="E111" t="s">
        <v>21</v>
      </c>
      <c r="F111" t="s">
        <v>22</v>
      </c>
      <c r="G111">
        <v>42</v>
      </c>
      <c r="H111" t="s">
        <v>98</v>
      </c>
      <c r="I111" s="9">
        <v>37636</v>
      </c>
      <c r="J111">
        <v>166599</v>
      </c>
      <c r="K111">
        <v>209915</v>
      </c>
      <c r="L111">
        <v>0.26</v>
      </c>
      <c r="M111" t="s">
        <v>17</v>
      </c>
      <c r="N111" t="s">
        <v>18</v>
      </c>
      <c r="O111" s="9"/>
      <c r="P111">
        <v>0</v>
      </c>
    </row>
    <row r="112" spans="1:16" x14ac:dyDescent="0.3">
      <c r="A112">
        <v>111</v>
      </c>
      <c r="B112" t="s">
        <v>72</v>
      </c>
      <c r="C112" t="s">
        <v>35</v>
      </c>
      <c r="D112" t="s">
        <v>36</v>
      </c>
      <c r="E112" t="s">
        <v>15</v>
      </c>
      <c r="F112" t="s">
        <v>22</v>
      </c>
      <c r="G112">
        <v>41</v>
      </c>
      <c r="H112" t="s">
        <v>98</v>
      </c>
      <c r="I112" s="9">
        <v>38398</v>
      </c>
      <c r="J112">
        <v>95372</v>
      </c>
      <c r="K112">
        <v>95372</v>
      </c>
      <c r="L112">
        <v>0</v>
      </c>
      <c r="M112" t="s">
        <v>23</v>
      </c>
      <c r="N112" t="s">
        <v>45</v>
      </c>
      <c r="O112" s="9"/>
      <c r="P112">
        <v>0</v>
      </c>
    </row>
    <row r="113" spans="1:16" x14ac:dyDescent="0.3">
      <c r="A113">
        <v>112</v>
      </c>
      <c r="B113" t="s">
        <v>26</v>
      </c>
      <c r="C113" t="s">
        <v>13</v>
      </c>
      <c r="D113" t="s">
        <v>14</v>
      </c>
      <c r="E113" t="s">
        <v>15</v>
      </c>
      <c r="F113" t="s">
        <v>22</v>
      </c>
      <c r="G113">
        <v>29</v>
      </c>
      <c r="H113" t="s">
        <v>96</v>
      </c>
      <c r="I113" s="9">
        <v>44052</v>
      </c>
      <c r="J113">
        <v>161203</v>
      </c>
      <c r="K113">
        <v>185383</v>
      </c>
      <c r="L113">
        <v>0.15</v>
      </c>
      <c r="M113" t="s">
        <v>23</v>
      </c>
      <c r="N113" t="s">
        <v>59</v>
      </c>
      <c r="O113" s="9"/>
      <c r="P113">
        <v>0</v>
      </c>
    </row>
    <row r="114" spans="1:16" x14ac:dyDescent="0.3">
      <c r="A114">
        <v>113</v>
      </c>
      <c r="B114" t="s">
        <v>73</v>
      </c>
      <c r="C114" t="s">
        <v>13</v>
      </c>
      <c r="D114" t="s">
        <v>20</v>
      </c>
      <c r="E114" t="s">
        <v>15</v>
      </c>
      <c r="F114" t="s">
        <v>29</v>
      </c>
      <c r="G114">
        <v>44</v>
      </c>
      <c r="H114" t="s">
        <v>98</v>
      </c>
      <c r="I114" s="9">
        <v>39064</v>
      </c>
      <c r="J114">
        <v>74738</v>
      </c>
      <c r="K114">
        <v>74738</v>
      </c>
      <c r="L114">
        <v>0</v>
      </c>
      <c r="M114" t="s">
        <v>17</v>
      </c>
      <c r="N114" t="s">
        <v>39</v>
      </c>
      <c r="O114" s="9"/>
      <c r="P114">
        <v>0</v>
      </c>
    </row>
    <row r="115" spans="1:16" x14ac:dyDescent="0.3">
      <c r="A115">
        <v>114</v>
      </c>
      <c r="B115" t="s">
        <v>26</v>
      </c>
      <c r="C115" t="s">
        <v>35</v>
      </c>
      <c r="D115" t="s">
        <v>14</v>
      </c>
      <c r="E115" t="s">
        <v>15</v>
      </c>
      <c r="F115" t="s">
        <v>22</v>
      </c>
      <c r="G115">
        <v>41</v>
      </c>
      <c r="H115" t="s">
        <v>98</v>
      </c>
      <c r="I115" s="9">
        <v>43322</v>
      </c>
      <c r="J115">
        <v>171173</v>
      </c>
      <c r="K115">
        <v>207119</v>
      </c>
      <c r="L115">
        <v>0.21</v>
      </c>
      <c r="M115" t="s">
        <v>17</v>
      </c>
      <c r="N115" t="s">
        <v>49</v>
      </c>
      <c r="O115" s="9"/>
      <c r="P115">
        <v>0</v>
      </c>
    </row>
    <row r="116" spans="1:16" x14ac:dyDescent="0.3">
      <c r="A116">
        <v>115</v>
      </c>
      <c r="B116" t="s">
        <v>46</v>
      </c>
      <c r="C116" t="s">
        <v>35</v>
      </c>
      <c r="D116" t="s">
        <v>36</v>
      </c>
      <c r="E116" t="s">
        <v>21</v>
      </c>
      <c r="F116" t="s">
        <v>48</v>
      </c>
      <c r="G116">
        <v>61</v>
      </c>
      <c r="H116" t="s">
        <v>99</v>
      </c>
      <c r="I116" s="9">
        <v>43732</v>
      </c>
      <c r="J116">
        <v>201464</v>
      </c>
      <c r="K116">
        <v>276006</v>
      </c>
      <c r="L116">
        <v>0.37</v>
      </c>
      <c r="M116" t="s">
        <v>17</v>
      </c>
      <c r="N116" t="s">
        <v>30</v>
      </c>
      <c r="O116" s="9"/>
      <c r="P116">
        <v>0</v>
      </c>
    </row>
    <row r="117" spans="1:16" x14ac:dyDescent="0.3">
      <c r="A117">
        <v>116</v>
      </c>
      <c r="B117" t="s">
        <v>26</v>
      </c>
      <c r="C117" t="s">
        <v>42</v>
      </c>
      <c r="D117" t="s">
        <v>36</v>
      </c>
      <c r="E117" t="s">
        <v>21</v>
      </c>
      <c r="F117" t="s">
        <v>29</v>
      </c>
      <c r="G117">
        <v>50</v>
      </c>
      <c r="H117" t="s">
        <v>95</v>
      </c>
      <c r="I117" s="9">
        <v>35998</v>
      </c>
      <c r="J117">
        <v>174895</v>
      </c>
      <c r="K117">
        <v>201129</v>
      </c>
      <c r="L117">
        <v>0.15</v>
      </c>
      <c r="M117" t="s">
        <v>17</v>
      </c>
      <c r="N117" t="s">
        <v>30</v>
      </c>
      <c r="O117" s="9"/>
      <c r="P117">
        <v>0</v>
      </c>
    </row>
    <row r="118" spans="1:16" x14ac:dyDescent="0.3">
      <c r="A118">
        <v>117</v>
      </c>
      <c r="B118" t="s">
        <v>12</v>
      </c>
      <c r="C118" t="s">
        <v>13</v>
      </c>
      <c r="D118" t="s">
        <v>20</v>
      </c>
      <c r="E118" t="s">
        <v>15</v>
      </c>
      <c r="F118" t="s">
        <v>22</v>
      </c>
      <c r="G118">
        <v>49</v>
      </c>
      <c r="H118" t="s">
        <v>98</v>
      </c>
      <c r="I118" s="9">
        <v>38825</v>
      </c>
      <c r="J118">
        <v>134486</v>
      </c>
      <c r="K118">
        <v>153314</v>
      </c>
      <c r="L118">
        <v>0.14000000000000001</v>
      </c>
      <c r="M118" t="s">
        <v>17</v>
      </c>
      <c r="N118" t="s">
        <v>41</v>
      </c>
      <c r="O118" s="9"/>
      <c r="P118">
        <v>0</v>
      </c>
    </row>
    <row r="119" spans="1:16" x14ac:dyDescent="0.3">
      <c r="A119">
        <v>118</v>
      </c>
      <c r="B119" t="s">
        <v>32</v>
      </c>
      <c r="C119" t="s">
        <v>27</v>
      </c>
      <c r="D119" t="s">
        <v>20</v>
      </c>
      <c r="E119" t="s">
        <v>15</v>
      </c>
      <c r="F119" t="s">
        <v>48</v>
      </c>
      <c r="G119">
        <v>60</v>
      </c>
      <c r="H119" t="s">
        <v>99</v>
      </c>
      <c r="I119" s="9">
        <v>39137</v>
      </c>
      <c r="J119">
        <v>71699</v>
      </c>
      <c r="K119">
        <v>71699</v>
      </c>
      <c r="L119">
        <v>0</v>
      </c>
      <c r="M119" t="s">
        <v>50</v>
      </c>
      <c r="N119" t="s">
        <v>51</v>
      </c>
      <c r="O119" s="9"/>
      <c r="P119">
        <v>0</v>
      </c>
    </row>
    <row r="120" spans="1:16" x14ac:dyDescent="0.3">
      <c r="A120">
        <v>119</v>
      </c>
      <c r="B120" t="s">
        <v>32</v>
      </c>
      <c r="C120" t="s">
        <v>47</v>
      </c>
      <c r="D120" t="s">
        <v>36</v>
      </c>
      <c r="E120" t="s">
        <v>15</v>
      </c>
      <c r="F120" t="s">
        <v>48</v>
      </c>
      <c r="G120">
        <v>42</v>
      </c>
      <c r="H120" t="s">
        <v>98</v>
      </c>
      <c r="I120" s="9">
        <v>44198</v>
      </c>
      <c r="J120">
        <v>94430</v>
      </c>
      <c r="K120">
        <v>94430</v>
      </c>
      <c r="L120">
        <v>0</v>
      </c>
      <c r="M120" t="s">
        <v>17</v>
      </c>
      <c r="N120" t="s">
        <v>18</v>
      </c>
      <c r="O120" s="9"/>
      <c r="P120">
        <v>0</v>
      </c>
    </row>
    <row r="121" spans="1:16" x14ac:dyDescent="0.3">
      <c r="A121">
        <v>120</v>
      </c>
      <c r="B121" t="s">
        <v>37</v>
      </c>
      <c r="C121" t="s">
        <v>27</v>
      </c>
      <c r="D121" t="s">
        <v>36</v>
      </c>
      <c r="E121" t="s">
        <v>21</v>
      </c>
      <c r="F121" t="s">
        <v>22</v>
      </c>
      <c r="G121">
        <v>39</v>
      </c>
      <c r="H121" t="s">
        <v>97</v>
      </c>
      <c r="I121" s="9">
        <v>40192</v>
      </c>
      <c r="J121">
        <v>103504</v>
      </c>
      <c r="K121">
        <v>110749</v>
      </c>
      <c r="L121">
        <v>7.0000000000000007E-2</v>
      </c>
      <c r="M121" t="s">
        <v>23</v>
      </c>
      <c r="N121" t="s">
        <v>59</v>
      </c>
      <c r="O121" s="9"/>
      <c r="P121">
        <v>0</v>
      </c>
    </row>
    <row r="122" spans="1:16" x14ac:dyDescent="0.3">
      <c r="A122">
        <v>121</v>
      </c>
      <c r="B122" t="s">
        <v>58</v>
      </c>
      <c r="C122" t="s">
        <v>13</v>
      </c>
      <c r="D122" t="s">
        <v>20</v>
      </c>
      <c r="E122" t="s">
        <v>15</v>
      </c>
      <c r="F122" t="s">
        <v>22</v>
      </c>
      <c r="G122">
        <v>55</v>
      </c>
      <c r="H122" t="s">
        <v>95</v>
      </c>
      <c r="I122" s="9">
        <v>38573</v>
      </c>
      <c r="J122">
        <v>92771</v>
      </c>
      <c r="K122">
        <v>92771</v>
      </c>
      <c r="L122">
        <v>0</v>
      </c>
      <c r="M122" t="s">
        <v>17</v>
      </c>
      <c r="N122" t="s">
        <v>39</v>
      </c>
      <c r="O122" s="9"/>
      <c r="P122">
        <v>0</v>
      </c>
    </row>
    <row r="123" spans="1:16" x14ac:dyDescent="0.3">
      <c r="A123">
        <v>122</v>
      </c>
      <c r="B123" t="s">
        <v>57</v>
      </c>
      <c r="C123" t="s">
        <v>27</v>
      </c>
      <c r="D123" t="s">
        <v>28</v>
      </c>
      <c r="E123" t="s">
        <v>15</v>
      </c>
      <c r="F123" t="s">
        <v>48</v>
      </c>
      <c r="G123">
        <v>39</v>
      </c>
      <c r="H123" t="s">
        <v>97</v>
      </c>
      <c r="I123" s="9">
        <v>38813</v>
      </c>
      <c r="J123">
        <v>71531</v>
      </c>
      <c r="K123">
        <v>71531</v>
      </c>
      <c r="L123">
        <v>0</v>
      </c>
      <c r="M123" t="s">
        <v>17</v>
      </c>
      <c r="N123" t="s">
        <v>49</v>
      </c>
      <c r="O123" s="9"/>
      <c r="P123">
        <v>0</v>
      </c>
    </row>
    <row r="124" spans="1:16" x14ac:dyDescent="0.3">
      <c r="A124">
        <v>123</v>
      </c>
      <c r="B124" t="s">
        <v>66</v>
      </c>
      <c r="C124" t="s">
        <v>13</v>
      </c>
      <c r="D124" t="s">
        <v>28</v>
      </c>
      <c r="E124" t="s">
        <v>21</v>
      </c>
      <c r="F124" t="s">
        <v>16</v>
      </c>
      <c r="G124">
        <v>28</v>
      </c>
      <c r="H124" t="s">
        <v>96</v>
      </c>
      <c r="I124" s="9">
        <v>43530</v>
      </c>
      <c r="J124">
        <v>90304</v>
      </c>
      <c r="K124">
        <v>90304</v>
      </c>
      <c r="L124">
        <v>0</v>
      </c>
      <c r="M124" t="s">
        <v>17</v>
      </c>
      <c r="N124" t="s">
        <v>30</v>
      </c>
      <c r="O124" s="9"/>
      <c r="P124">
        <v>0</v>
      </c>
    </row>
    <row r="125" spans="1:16" x14ac:dyDescent="0.3">
      <c r="A125">
        <v>124</v>
      </c>
      <c r="B125" t="s">
        <v>37</v>
      </c>
      <c r="C125" t="s">
        <v>47</v>
      </c>
      <c r="D125" t="s">
        <v>20</v>
      </c>
      <c r="E125" t="s">
        <v>15</v>
      </c>
      <c r="F125" t="s">
        <v>29</v>
      </c>
      <c r="G125">
        <v>65</v>
      </c>
      <c r="H125" t="s">
        <v>99</v>
      </c>
      <c r="I125" s="9">
        <v>40793</v>
      </c>
      <c r="J125">
        <v>104903</v>
      </c>
      <c r="K125">
        <v>115393</v>
      </c>
      <c r="L125">
        <v>0.1</v>
      </c>
      <c r="M125" t="s">
        <v>17</v>
      </c>
      <c r="N125" t="s">
        <v>49</v>
      </c>
      <c r="O125" s="9"/>
      <c r="P125">
        <v>0</v>
      </c>
    </row>
    <row r="126" spans="1:16" x14ac:dyDescent="0.3">
      <c r="A126">
        <v>125</v>
      </c>
      <c r="B126" t="s">
        <v>38</v>
      </c>
      <c r="C126" t="s">
        <v>27</v>
      </c>
      <c r="D126" t="s">
        <v>36</v>
      </c>
      <c r="E126" t="s">
        <v>15</v>
      </c>
      <c r="F126" t="s">
        <v>22</v>
      </c>
      <c r="G126">
        <v>52</v>
      </c>
      <c r="H126" t="s">
        <v>95</v>
      </c>
      <c r="I126" s="9">
        <v>43515</v>
      </c>
      <c r="J126">
        <v>55859</v>
      </c>
      <c r="K126">
        <v>55859</v>
      </c>
      <c r="L126">
        <v>0</v>
      </c>
      <c r="M126" t="s">
        <v>23</v>
      </c>
      <c r="N126" t="s">
        <v>55</v>
      </c>
      <c r="O126" s="9"/>
      <c r="P126">
        <v>0</v>
      </c>
    </row>
    <row r="127" spans="1:16" x14ac:dyDescent="0.3">
      <c r="A127">
        <v>126</v>
      </c>
      <c r="B127" t="s">
        <v>64</v>
      </c>
      <c r="C127" t="s">
        <v>44</v>
      </c>
      <c r="D127" t="s">
        <v>36</v>
      </c>
      <c r="E127" t="s">
        <v>15</v>
      </c>
      <c r="F127" t="s">
        <v>48</v>
      </c>
      <c r="G127">
        <v>62</v>
      </c>
      <c r="H127" t="s">
        <v>99</v>
      </c>
      <c r="I127" s="9">
        <v>39002</v>
      </c>
      <c r="J127">
        <v>79785</v>
      </c>
      <c r="K127">
        <v>79785</v>
      </c>
      <c r="L127">
        <v>0</v>
      </c>
      <c r="M127" t="s">
        <v>17</v>
      </c>
      <c r="N127" t="s">
        <v>41</v>
      </c>
      <c r="O127" s="9"/>
      <c r="P127">
        <v>0</v>
      </c>
    </row>
    <row r="128" spans="1:16" x14ac:dyDescent="0.3">
      <c r="A128">
        <v>127</v>
      </c>
      <c r="B128" t="s">
        <v>32</v>
      </c>
      <c r="C128" t="s">
        <v>47</v>
      </c>
      <c r="D128" t="s">
        <v>36</v>
      </c>
      <c r="E128" t="s">
        <v>15</v>
      </c>
      <c r="F128" t="s">
        <v>22</v>
      </c>
      <c r="G128">
        <v>39</v>
      </c>
      <c r="H128" t="s">
        <v>97</v>
      </c>
      <c r="I128" s="9">
        <v>39391</v>
      </c>
      <c r="J128">
        <v>99017</v>
      </c>
      <c r="K128">
        <v>99017</v>
      </c>
      <c r="L128">
        <v>0</v>
      </c>
      <c r="M128" t="s">
        <v>23</v>
      </c>
      <c r="N128" t="s">
        <v>55</v>
      </c>
      <c r="O128" s="9"/>
      <c r="P128">
        <v>0</v>
      </c>
    </row>
    <row r="129" spans="1:16" x14ac:dyDescent="0.3">
      <c r="A129">
        <v>128</v>
      </c>
      <c r="B129" t="s">
        <v>74</v>
      </c>
      <c r="C129" t="s">
        <v>13</v>
      </c>
      <c r="D129" t="s">
        <v>20</v>
      </c>
      <c r="E129" t="s">
        <v>15</v>
      </c>
      <c r="F129" t="s">
        <v>29</v>
      </c>
      <c r="G129">
        <v>63</v>
      </c>
      <c r="H129" t="s">
        <v>99</v>
      </c>
      <c r="I129" s="9">
        <v>33695</v>
      </c>
      <c r="J129">
        <v>53809</v>
      </c>
      <c r="K129">
        <v>53809</v>
      </c>
      <c r="L129">
        <v>0</v>
      </c>
      <c r="M129" t="s">
        <v>17</v>
      </c>
      <c r="N129" t="s">
        <v>33</v>
      </c>
      <c r="O129" s="9"/>
      <c r="P129">
        <v>0</v>
      </c>
    </row>
    <row r="130" spans="1:16" x14ac:dyDescent="0.3">
      <c r="A130">
        <v>129</v>
      </c>
      <c r="B130" t="s">
        <v>62</v>
      </c>
      <c r="C130" t="s">
        <v>44</v>
      </c>
      <c r="D130" t="s">
        <v>28</v>
      </c>
      <c r="E130" t="s">
        <v>21</v>
      </c>
      <c r="F130" t="s">
        <v>22</v>
      </c>
      <c r="G130">
        <v>27</v>
      </c>
      <c r="H130" t="s">
        <v>96</v>
      </c>
      <c r="I130" s="9">
        <v>43937</v>
      </c>
      <c r="J130">
        <v>71864</v>
      </c>
      <c r="K130">
        <v>71864</v>
      </c>
      <c r="L130">
        <v>0</v>
      </c>
      <c r="M130" t="s">
        <v>23</v>
      </c>
      <c r="N130" t="s">
        <v>59</v>
      </c>
      <c r="O130" s="9"/>
      <c r="P130">
        <v>0</v>
      </c>
    </row>
    <row r="131" spans="1:16" x14ac:dyDescent="0.3">
      <c r="A131">
        <v>130</v>
      </c>
      <c r="B131" t="s">
        <v>46</v>
      </c>
      <c r="C131" t="s">
        <v>27</v>
      </c>
      <c r="D131" t="s">
        <v>36</v>
      </c>
      <c r="E131" t="s">
        <v>15</v>
      </c>
      <c r="F131" t="s">
        <v>22</v>
      </c>
      <c r="G131">
        <v>37</v>
      </c>
      <c r="H131" t="s">
        <v>97</v>
      </c>
      <c r="I131" s="9">
        <v>40883</v>
      </c>
      <c r="J131">
        <v>225558</v>
      </c>
      <c r="K131">
        <v>299992</v>
      </c>
      <c r="L131">
        <v>0.33</v>
      </c>
      <c r="M131" t="s">
        <v>23</v>
      </c>
      <c r="N131" t="s">
        <v>45</v>
      </c>
      <c r="O131" s="9"/>
      <c r="P131">
        <v>0</v>
      </c>
    </row>
    <row r="132" spans="1:16" x14ac:dyDescent="0.3">
      <c r="A132">
        <v>131</v>
      </c>
      <c r="B132" t="s">
        <v>12</v>
      </c>
      <c r="C132" t="s">
        <v>13</v>
      </c>
      <c r="D132" t="s">
        <v>20</v>
      </c>
      <c r="E132" t="s">
        <v>21</v>
      </c>
      <c r="F132" t="s">
        <v>29</v>
      </c>
      <c r="G132">
        <v>37</v>
      </c>
      <c r="H132" t="s">
        <v>97</v>
      </c>
      <c r="I132" s="9">
        <v>41695</v>
      </c>
      <c r="J132">
        <v>128984</v>
      </c>
      <c r="K132">
        <v>144462</v>
      </c>
      <c r="L132">
        <v>0.12</v>
      </c>
      <c r="M132" t="s">
        <v>17</v>
      </c>
      <c r="N132" t="s">
        <v>39</v>
      </c>
      <c r="O132" s="9">
        <v>44317</v>
      </c>
      <c r="P132">
        <v>1</v>
      </c>
    </row>
    <row r="133" spans="1:16" x14ac:dyDescent="0.3">
      <c r="A133">
        <v>132</v>
      </c>
      <c r="B133" t="s">
        <v>62</v>
      </c>
      <c r="C133" t="s">
        <v>44</v>
      </c>
      <c r="D133" t="s">
        <v>28</v>
      </c>
      <c r="E133" t="s">
        <v>21</v>
      </c>
      <c r="F133" t="s">
        <v>48</v>
      </c>
      <c r="G133">
        <v>46</v>
      </c>
      <c r="H133" t="s">
        <v>98</v>
      </c>
      <c r="I133" s="9">
        <v>36331</v>
      </c>
      <c r="J133">
        <v>96997</v>
      </c>
      <c r="K133">
        <v>96997</v>
      </c>
      <c r="L133">
        <v>0</v>
      </c>
      <c r="M133" t="s">
        <v>50</v>
      </c>
      <c r="N133" t="s">
        <v>67</v>
      </c>
      <c r="O133" s="9"/>
      <c r="P133">
        <v>0</v>
      </c>
    </row>
    <row r="134" spans="1:16" x14ac:dyDescent="0.3">
      <c r="A134">
        <v>133</v>
      </c>
      <c r="B134" t="s">
        <v>26</v>
      </c>
      <c r="C134" t="s">
        <v>42</v>
      </c>
      <c r="D134" t="s">
        <v>20</v>
      </c>
      <c r="E134" t="s">
        <v>15</v>
      </c>
      <c r="F134" t="s">
        <v>48</v>
      </c>
      <c r="G134">
        <v>54</v>
      </c>
      <c r="H134" t="s">
        <v>95</v>
      </c>
      <c r="I134" s="9">
        <v>43122</v>
      </c>
      <c r="J134">
        <v>176294</v>
      </c>
      <c r="K134">
        <v>225656</v>
      </c>
      <c r="L134">
        <v>0.28000000000000003</v>
      </c>
      <c r="M134" t="s">
        <v>17</v>
      </c>
      <c r="N134" t="s">
        <v>41</v>
      </c>
      <c r="O134" s="9"/>
      <c r="P134">
        <v>0</v>
      </c>
    </row>
    <row r="135" spans="1:16" x14ac:dyDescent="0.3">
      <c r="A135">
        <v>134</v>
      </c>
      <c r="B135" t="s">
        <v>38</v>
      </c>
      <c r="C135" t="s">
        <v>35</v>
      </c>
      <c r="D135" t="s">
        <v>14</v>
      </c>
      <c r="E135" t="s">
        <v>15</v>
      </c>
      <c r="F135" t="s">
        <v>22</v>
      </c>
      <c r="G135">
        <v>30</v>
      </c>
      <c r="H135" t="s">
        <v>97</v>
      </c>
      <c r="I135" s="9">
        <v>44241</v>
      </c>
      <c r="J135">
        <v>48340</v>
      </c>
      <c r="K135">
        <v>48340</v>
      </c>
      <c r="L135">
        <v>0</v>
      </c>
      <c r="M135" t="s">
        <v>23</v>
      </c>
      <c r="N135" t="s">
        <v>55</v>
      </c>
      <c r="O135" s="9"/>
      <c r="P135">
        <v>0</v>
      </c>
    </row>
    <row r="136" spans="1:16" x14ac:dyDescent="0.3">
      <c r="A136">
        <v>135</v>
      </c>
      <c r="B136" t="s">
        <v>46</v>
      </c>
      <c r="C136" t="s">
        <v>44</v>
      </c>
      <c r="D136" t="s">
        <v>36</v>
      </c>
      <c r="E136" t="s">
        <v>15</v>
      </c>
      <c r="F136" t="s">
        <v>48</v>
      </c>
      <c r="G136">
        <v>28</v>
      </c>
      <c r="H136" t="s">
        <v>96</v>
      </c>
      <c r="I136" s="9">
        <v>42922</v>
      </c>
      <c r="J136">
        <v>240488</v>
      </c>
      <c r="K136">
        <v>336683</v>
      </c>
      <c r="L136">
        <v>0.4</v>
      </c>
      <c r="M136" t="s">
        <v>50</v>
      </c>
      <c r="N136" t="s">
        <v>52</v>
      </c>
      <c r="O136" s="9"/>
      <c r="P136">
        <v>0</v>
      </c>
    </row>
    <row r="137" spans="1:16" x14ac:dyDescent="0.3">
      <c r="A137">
        <v>136</v>
      </c>
      <c r="B137" t="s">
        <v>58</v>
      </c>
      <c r="C137" t="s">
        <v>13</v>
      </c>
      <c r="D137" t="s">
        <v>20</v>
      </c>
      <c r="E137" t="s">
        <v>21</v>
      </c>
      <c r="F137" t="s">
        <v>29</v>
      </c>
      <c r="G137">
        <v>40</v>
      </c>
      <c r="H137" t="s">
        <v>98</v>
      </c>
      <c r="I137" s="9">
        <v>40565</v>
      </c>
      <c r="J137">
        <v>97339</v>
      </c>
      <c r="K137">
        <v>97339</v>
      </c>
      <c r="L137">
        <v>0</v>
      </c>
      <c r="M137" t="s">
        <v>17</v>
      </c>
      <c r="N137" t="s">
        <v>41</v>
      </c>
      <c r="O137" s="9"/>
      <c r="P137">
        <v>0</v>
      </c>
    </row>
    <row r="138" spans="1:16" x14ac:dyDescent="0.3">
      <c r="A138">
        <v>137</v>
      </c>
      <c r="B138" t="s">
        <v>46</v>
      </c>
      <c r="C138" t="s">
        <v>42</v>
      </c>
      <c r="D138" t="s">
        <v>20</v>
      </c>
      <c r="E138" t="s">
        <v>15</v>
      </c>
      <c r="F138" t="s">
        <v>22</v>
      </c>
      <c r="G138">
        <v>49</v>
      </c>
      <c r="H138" t="s">
        <v>98</v>
      </c>
      <c r="I138" s="9">
        <v>37680</v>
      </c>
      <c r="J138">
        <v>211291</v>
      </c>
      <c r="K138">
        <v>289469</v>
      </c>
      <c r="L138">
        <v>0.37</v>
      </c>
      <c r="M138" t="s">
        <v>23</v>
      </c>
      <c r="N138" t="s">
        <v>24</v>
      </c>
      <c r="O138" s="9"/>
      <c r="P138">
        <v>0</v>
      </c>
    </row>
    <row r="139" spans="1:16" x14ac:dyDescent="0.3">
      <c r="A139">
        <v>138</v>
      </c>
      <c r="B139" t="s">
        <v>46</v>
      </c>
      <c r="C139" t="s">
        <v>35</v>
      </c>
      <c r="D139" t="s">
        <v>14</v>
      </c>
      <c r="E139" t="s">
        <v>21</v>
      </c>
      <c r="F139" t="s">
        <v>48</v>
      </c>
      <c r="G139">
        <v>39</v>
      </c>
      <c r="H139" t="s">
        <v>97</v>
      </c>
      <c r="I139" s="9">
        <v>40778</v>
      </c>
      <c r="J139">
        <v>249506</v>
      </c>
      <c r="K139">
        <v>324358</v>
      </c>
      <c r="L139">
        <v>0.3</v>
      </c>
      <c r="M139" t="s">
        <v>50</v>
      </c>
      <c r="N139" t="s">
        <v>52</v>
      </c>
      <c r="O139" s="9"/>
      <c r="P139">
        <v>0</v>
      </c>
    </row>
    <row r="140" spans="1:16" x14ac:dyDescent="0.3">
      <c r="A140">
        <v>139</v>
      </c>
      <c r="B140" t="s">
        <v>53</v>
      </c>
      <c r="C140" t="s">
        <v>44</v>
      </c>
      <c r="D140" t="s">
        <v>28</v>
      </c>
      <c r="E140" t="s">
        <v>21</v>
      </c>
      <c r="F140" t="s">
        <v>22</v>
      </c>
      <c r="G140">
        <v>61</v>
      </c>
      <c r="H140" t="s">
        <v>99</v>
      </c>
      <c r="I140" s="9">
        <v>37582</v>
      </c>
      <c r="J140">
        <v>80950</v>
      </c>
      <c r="K140">
        <v>80950</v>
      </c>
      <c r="L140">
        <v>0</v>
      </c>
      <c r="M140" t="s">
        <v>23</v>
      </c>
      <c r="N140" t="s">
        <v>24</v>
      </c>
      <c r="O140" s="9"/>
      <c r="P140">
        <v>0</v>
      </c>
    </row>
    <row r="141" spans="1:16" x14ac:dyDescent="0.3">
      <c r="A141">
        <v>140</v>
      </c>
      <c r="B141" t="s">
        <v>63</v>
      </c>
      <c r="C141" t="s">
        <v>44</v>
      </c>
      <c r="D141" t="s">
        <v>14</v>
      </c>
      <c r="E141" t="s">
        <v>15</v>
      </c>
      <c r="F141" t="s">
        <v>22</v>
      </c>
      <c r="G141">
        <v>46</v>
      </c>
      <c r="H141" t="s">
        <v>98</v>
      </c>
      <c r="I141" s="9">
        <v>44206</v>
      </c>
      <c r="J141">
        <v>86538</v>
      </c>
      <c r="K141">
        <v>86538</v>
      </c>
      <c r="L141">
        <v>0</v>
      </c>
      <c r="M141" t="s">
        <v>23</v>
      </c>
      <c r="N141" t="s">
        <v>59</v>
      </c>
      <c r="O141" s="9"/>
      <c r="P141">
        <v>0</v>
      </c>
    </row>
    <row r="142" spans="1:16" x14ac:dyDescent="0.3">
      <c r="A142">
        <v>141</v>
      </c>
      <c r="B142" t="s">
        <v>32</v>
      </c>
      <c r="C142" t="s">
        <v>47</v>
      </c>
      <c r="D142" t="s">
        <v>28</v>
      </c>
      <c r="E142" t="s">
        <v>15</v>
      </c>
      <c r="F142" t="s">
        <v>29</v>
      </c>
      <c r="G142">
        <v>35</v>
      </c>
      <c r="H142" t="s">
        <v>97</v>
      </c>
      <c r="I142" s="9">
        <v>43715</v>
      </c>
      <c r="J142">
        <v>70992</v>
      </c>
      <c r="K142">
        <v>70992</v>
      </c>
      <c r="L142">
        <v>0</v>
      </c>
      <c r="M142" t="s">
        <v>17</v>
      </c>
      <c r="N142" t="s">
        <v>41</v>
      </c>
      <c r="O142" s="9"/>
      <c r="P142">
        <v>0</v>
      </c>
    </row>
    <row r="143" spans="1:16" x14ac:dyDescent="0.3">
      <c r="A143">
        <v>142</v>
      </c>
      <c r="B143" t="s">
        <v>46</v>
      </c>
      <c r="C143" t="s">
        <v>44</v>
      </c>
      <c r="D143" t="s">
        <v>36</v>
      </c>
      <c r="E143" t="s">
        <v>21</v>
      </c>
      <c r="F143" t="s">
        <v>29</v>
      </c>
      <c r="G143">
        <v>33</v>
      </c>
      <c r="H143" t="s">
        <v>97</v>
      </c>
      <c r="I143" s="9">
        <v>42173</v>
      </c>
      <c r="J143">
        <v>205314</v>
      </c>
      <c r="K143">
        <v>266908</v>
      </c>
      <c r="L143">
        <v>0.3</v>
      </c>
      <c r="M143" t="s">
        <v>17</v>
      </c>
      <c r="N143" t="s">
        <v>49</v>
      </c>
      <c r="O143" s="9"/>
      <c r="P143">
        <v>0</v>
      </c>
    </row>
    <row r="144" spans="1:16" x14ac:dyDescent="0.3">
      <c r="A144">
        <v>143</v>
      </c>
      <c r="B144" t="s">
        <v>46</v>
      </c>
      <c r="C144" t="s">
        <v>42</v>
      </c>
      <c r="D144" t="s">
        <v>36</v>
      </c>
      <c r="E144" t="s">
        <v>15</v>
      </c>
      <c r="F144" t="s">
        <v>22</v>
      </c>
      <c r="G144">
        <v>61</v>
      </c>
      <c r="H144" t="s">
        <v>99</v>
      </c>
      <c r="I144" s="9">
        <v>42804</v>
      </c>
      <c r="J144">
        <v>196951</v>
      </c>
      <c r="K144">
        <v>261945</v>
      </c>
      <c r="L144">
        <v>0.33</v>
      </c>
      <c r="M144" t="s">
        <v>23</v>
      </c>
      <c r="N144" t="s">
        <v>55</v>
      </c>
      <c r="O144" s="9"/>
      <c r="P144">
        <v>0</v>
      </c>
    </row>
    <row r="145" spans="1:16" x14ac:dyDescent="0.3">
      <c r="A145">
        <v>144</v>
      </c>
      <c r="B145" t="s">
        <v>70</v>
      </c>
      <c r="C145" t="s">
        <v>13</v>
      </c>
      <c r="D145" t="s">
        <v>28</v>
      </c>
      <c r="E145" t="s">
        <v>21</v>
      </c>
      <c r="F145" t="s">
        <v>22</v>
      </c>
      <c r="G145">
        <v>45</v>
      </c>
      <c r="H145" t="s">
        <v>98</v>
      </c>
      <c r="I145" s="9">
        <v>38613</v>
      </c>
      <c r="J145">
        <v>67686</v>
      </c>
      <c r="K145">
        <v>67686</v>
      </c>
      <c r="L145">
        <v>0</v>
      </c>
      <c r="M145" t="s">
        <v>23</v>
      </c>
      <c r="N145" t="s">
        <v>55</v>
      </c>
      <c r="O145" s="9"/>
      <c r="P145">
        <v>0</v>
      </c>
    </row>
    <row r="146" spans="1:16" x14ac:dyDescent="0.3">
      <c r="A146">
        <v>145</v>
      </c>
      <c r="B146" t="s">
        <v>19</v>
      </c>
      <c r="C146" t="s">
        <v>13</v>
      </c>
      <c r="D146" t="s">
        <v>14</v>
      </c>
      <c r="E146" t="s">
        <v>21</v>
      </c>
      <c r="F146" t="s">
        <v>48</v>
      </c>
      <c r="G146">
        <v>51</v>
      </c>
      <c r="H146" t="s">
        <v>95</v>
      </c>
      <c r="I146" s="9">
        <v>39553</v>
      </c>
      <c r="J146">
        <v>86431</v>
      </c>
      <c r="K146">
        <v>86431</v>
      </c>
      <c r="L146">
        <v>0</v>
      </c>
      <c r="M146" t="s">
        <v>17</v>
      </c>
      <c r="N146" t="s">
        <v>49</v>
      </c>
      <c r="O146" s="9"/>
      <c r="P146">
        <v>0</v>
      </c>
    </row>
    <row r="147" spans="1:16" x14ac:dyDescent="0.3">
      <c r="A147">
        <v>146</v>
      </c>
      <c r="B147" t="s">
        <v>37</v>
      </c>
      <c r="C147" t="s">
        <v>42</v>
      </c>
      <c r="D147" t="s">
        <v>20</v>
      </c>
      <c r="E147" t="s">
        <v>21</v>
      </c>
      <c r="F147" t="s">
        <v>22</v>
      </c>
      <c r="G147">
        <v>55</v>
      </c>
      <c r="H147" t="s">
        <v>95</v>
      </c>
      <c r="I147" s="9">
        <v>35019</v>
      </c>
      <c r="J147">
        <v>125936</v>
      </c>
      <c r="K147">
        <v>136011</v>
      </c>
      <c r="L147">
        <v>0.08</v>
      </c>
      <c r="M147" t="s">
        <v>23</v>
      </c>
      <c r="N147" t="s">
        <v>24</v>
      </c>
      <c r="O147" s="9"/>
      <c r="P147">
        <v>0</v>
      </c>
    </row>
    <row r="148" spans="1:16" x14ac:dyDescent="0.3">
      <c r="A148">
        <v>147</v>
      </c>
      <c r="B148" t="s">
        <v>12</v>
      </c>
      <c r="C148" t="s">
        <v>35</v>
      </c>
      <c r="D148" t="s">
        <v>36</v>
      </c>
      <c r="E148" t="s">
        <v>15</v>
      </c>
      <c r="F148" t="s">
        <v>29</v>
      </c>
      <c r="G148">
        <v>46</v>
      </c>
      <c r="H148" t="s">
        <v>98</v>
      </c>
      <c r="I148" s="9">
        <v>41473</v>
      </c>
      <c r="J148">
        <v>149712</v>
      </c>
      <c r="K148">
        <v>170672</v>
      </c>
      <c r="L148">
        <v>0.14000000000000001</v>
      </c>
      <c r="M148" t="s">
        <v>17</v>
      </c>
      <c r="N148" t="s">
        <v>49</v>
      </c>
      <c r="O148" s="9"/>
      <c r="P148">
        <v>0</v>
      </c>
    </row>
    <row r="149" spans="1:16" x14ac:dyDescent="0.3">
      <c r="A149">
        <v>148</v>
      </c>
      <c r="B149" t="s">
        <v>62</v>
      </c>
      <c r="C149" t="s">
        <v>44</v>
      </c>
      <c r="D149" t="s">
        <v>28</v>
      </c>
      <c r="E149" t="s">
        <v>21</v>
      </c>
      <c r="F149" t="s">
        <v>29</v>
      </c>
      <c r="G149">
        <v>30</v>
      </c>
      <c r="H149" t="s">
        <v>97</v>
      </c>
      <c r="I149" s="9">
        <v>44471</v>
      </c>
      <c r="J149">
        <v>88758</v>
      </c>
      <c r="K149">
        <v>88758</v>
      </c>
      <c r="L149">
        <v>0</v>
      </c>
      <c r="M149" t="s">
        <v>17</v>
      </c>
      <c r="N149" t="s">
        <v>18</v>
      </c>
      <c r="O149" s="9"/>
      <c r="P149">
        <v>0</v>
      </c>
    </row>
    <row r="150" spans="1:16" x14ac:dyDescent="0.3">
      <c r="A150">
        <v>149</v>
      </c>
      <c r="B150" t="s">
        <v>75</v>
      </c>
      <c r="C150" t="s">
        <v>13</v>
      </c>
      <c r="D150" t="s">
        <v>14</v>
      </c>
      <c r="E150" t="s">
        <v>21</v>
      </c>
      <c r="F150" t="s">
        <v>22</v>
      </c>
      <c r="G150">
        <v>54</v>
      </c>
      <c r="H150" t="s">
        <v>95</v>
      </c>
      <c r="I150" s="9">
        <v>41468</v>
      </c>
      <c r="J150">
        <v>83639</v>
      </c>
      <c r="K150">
        <v>83639</v>
      </c>
      <c r="L150">
        <v>0</v>
      </c>
      <c r="M150" t="s">
        <v>23</v>
      </c>
      <c r="N150" t="s">
        <v>55</v>
      </c>
      <c r="O150" s="9"/>
      <c r="P150">
        <v>0</v>
      </c>
    </row>
    <row r="151" spans="1:16" x14ac:dyDescent="0.3">
      <c r="A151">
        <v>150</v>
      </c>
      <c r="B151" t="s">
        <v>69</v>
      </c>
      <c r="C151" t="s">
        <v>13</v>
      </c>
      <c r="D151" t="s">
        <v>14</v>
      </c>
      <c r="E151" t="s">
        <v>15</v>
      </c>
      <c r="F151" t="s">
        <v>29</v>
      </c>
      <c r="G151">
        <v>54</v>
      </c>
      <c r="H151" t="s">
        <v>95</v>
      </c>
      <c r="I151" s="9">
        <v>35933</v>
      </c>
      <c r="J151">
        <v>68268</v>
      </c>
      <c r="K151">
        <v>68268</v>
      </c>
      <c r="L151">
        <v>0</v>
      </c>
      <c r="M151" t="s">
        <v>17</v>
      </c>
      <c r="N151" t="s">
        <v>33</v>
      </c>
      <c r="O151" s="9"/>
      <c r="P151">
        <v>0</v>
      </c>
    </row>
    <row r="152" spans="1:16" x14ac:dyDescent="0.3">
      <c r="A152">
        <v>151</v>
      </c>
      <c r="B152" t="s">
        <v>62</v>
      </c>
      <c r="C152" t="s">
        <v>44</v>
      </c>
      <c r="D152" t="s">
        <v>20</v>
      </c>
      <c r="E152" t="s">
        <v>21</v>
      </c>
      <c r="F152" t="s">
        <v>48</v>
      </c>
      <c r="G152">
        <v>45</v>
      </c>
      <c r="H152" t="s">
        <v>98</v>
      </c>
      <c r="I152" s="9">
        <v>37313</v>
      </c>
      <c r="J152">
        <v>75819</v>
      </c>
      <c r="K152">
        <v>75819</v>
      </c>
      <c r="L152">
        <v>0</v>
      </c>
      <c r="M152" t="s">
        <v>50</v>
      </c>
      <c r="N152" t="s">
        <v>67</v>
      </c>
      <c r="O152" s="9"/>
      <c r="P152">
        <v>0</v>
      </c>
    </row>
    <row r="153" spans="1:16" x14ac:dyDescent="0.3">
      <c r="A153">
        <v>152</v>
      </c>
      <c r="B153" t="s">
        <v>32</v>
      </c>
      <c r="C153" t="s">
        <v>35</v>
      </c>
      <c r="D153" t="s">
        <v>28</v>
      </c>
      <c r="E153" t="s">
        <v>15</v>
      </c>
      <c r="F153" t="s">
        <v>29</v>
      </c>
      <c r="G153">
        <v>49</v>
      </c>
      <c r="H153" t="s">
        <v>98</v>
      </c>
      <c r="I153" s="9">
        <v>35200</v>
      </c>
      <c r="J153">
        <v>86658</v>
      </c>
      <c r="K153">
        <v>86658</v>
      </c>
      <c r="L153">
        <v>0</v>
      </c>
      <c r="M153" t="s">
        <v>17</v>
      </c>
      <c r="N153" t="s">
        <v>33</v>
      </c>
      <c r="O153" s="9"/>
      <c r="P153">
        <v>0</v>
      </c>
    </row>
    <row r="154" spans="1:16" x14ac:dyDescent="0.3">
      <c r="A154">
        <v>153</v>
      </c>
      <c r="B154" t="s">
        <v>57</v>
      </c>
      <c r="C154" t="s">
        <v>27</v>
      </c>
      <c r="D154" t="s">
        <v>14</v>
      </c>
      <c r="E154" t="s">
        <v>21</v>
      </c>
      <c r="F154" t="s">
        <v>22</v>
      </c>
      <c r="G154">
        <v>55</v>
      </c>
      <c r="H154" t="s">
        <v>95</v>
      </c>
      <c r="I154" s="9">
        <v>41714</v>
      </c>
      <c r="J154">
        <v>74552</v>
      </c>
      <c r="K154">
        <v>74552</v>
      </c>
      <c r="L154">
        <v>0</v>
      </c>
      <c r="M154" t="s">
        <v>23</v>
      </c>
      <c r="N154" t="s">
        <v>59</v>
      </c>
      <c r="O154" s="9"/>
      <c r="P154">
        <v>0</v>
      </c>
    </row>
    <row r="155" spans="1:16" x14ac:dyDescent="0.3">
      <c r="A155">
        <v>154</v>
      </c>
      <c r="B155" t="s">
        <v>58</v>
      </c>
      <c r="C155" t="s">
        <v>13</v>
      </c>
      <c r="D155" t="s">
        <v>20</v>
      </c>
      <c r="E155" t="s">
        <v>15</v>
      </c>
      <c r="F155" t="s">
        <v>22</v>
      </c>
      <c r="G155">
        <v>62</v>
      </c>
      <c r="H155" t="s">
        <v>99</v>
      </c>
      <c r="I155" s="9">
        <v>39887</v>
      </c>
      <c r="J155">
        <v>82839</v>
      </c>
      <c r="K155">
        <v>82839</v>
      </c>
      <c r="L155">
        <v>0</v>
      </c>
      <c r="M155" t="s">
        <v>17</v>
      </c>
      <c r="N155" t="s">
        <v>39</v>
      </c>
      <c r="O155" s="9"/>
      <c r="P155">
        <v>0</v>
      </c>
    </row>
    <row r="156" spans="1:16" x14ac:dyDescent="0.3">
      <c r="A156">
        <v>155</v>
      </c>
      <c r="B156" t="s">
        <v>69</v>
      </c>
      <c r="C156" t="s">
        <v>13</v>
      </c>
      <c r="D156" t="s">
        <v>28</v>
      </c>
      <c r="E156" t="s">
        <v>15</v>
      </c>
      <c r="F156" t="s">
        <v>29</v>
      </c>
      <c r="G156">
        <v>28</v>
      </c>
      <c r="H156" t="s">
        <v>96</v>
      </c>
      <c r="I156" s="9">
        <v>44477</v>
      </c>
      <c r="J156">
        <v>64475</v>
      </c>
      <c r="K156">
        <v>64475</v>
      </c>
      <c r="L156">
        <v>0</v>
      </c>
      <c r="M156" t="s">
        <v>17</v>
      </c>
      <c r="N156" t="s">
        <v>33</v>
      </c>
      <c r="O156" s="9"/>
      <c r="P156">
        <v>0</v>
      </c>
    </row>
    <row r="157" spans="1:16" x14ac:dyDescent="0.3">
      <c r="A157">
        <v>156</v>
      </c>
      <c r="B157" t="s">
        <v>69</v>
      </c>
      <c r="C157" t="s">
        <v>13</v>
      </c>
      <c r="D157" t="s">
        <v>20</v>
      </c>
      <c r="E157" t="s">
        <v>21</v>
      </c>
      <c r="F157" t="s">
        <v>22</v>
      </c>
      <c r="G157">
        <v>33</v>
      </c>
      <c r="H157" t="s">
        <v>97</v>
      </c>
      <c r="I157" s="9">
        <v>44036</v>
      </c>
      <c r="J157">
        <v>69453</v>
      </c>
      <c r="K157">
        <v>69453</v>
      </c>
      <c r="L157">
        <v>0</v>
      </c>
      <c r="M157" t="s">
        <v>23</v>
      </c>
      <c r="N157" t="s">
        <v>59</v>
      </c>
      <c r="O157" s="9"/>
      <c r="P157">
        <v>0</v>
      </c>
    </row>
    <row r="158" spans="1:16" x14ac:dyDescent="0.3">
      <c r="A158">
        <v>157</v>
      </c>
      <c r="B158" t="s">
        <v>37</v>
      </c>
      <c r="C158" t="s">
        <v>13</v>
      </c>
      <c r="D158" t="s">
        <v>36</v>
      </c>
      <c r="E158" t="s">
        <v>21</v>
      </c>
      <c r="F158" t="s">
        <v>29</v>
      </c>
      <c r="G158">
        <v>32</v>
      </c>
      <c r="H158" t="s">
        <v>97</v>
      </c>
      <c r="I158" s="9">
        <v>41642</v>
      </c>
      <c r="J158">
        <v>127148</v>
      </c>
      <c r="K158">
        <v>139863</v>
      </c>
      <c r="L158">
        <v>0.1</v>
      </c>
      <c r="M158" t="s">
        <v>17</v>
      </c>
      <c r="N158" t="s">
        <v>39</v>
      </c>
      <c r="O158" s="9"/>
      <c r="P158">
        <v>0</v>
      </c>
    </row>
    <row r="159" spans="1:16" x14ac:dyDescent="0.3">
      <c r="A159">
        <v>158</v>
      </c>
      <c r="B159" t="s">
        <v>46</v>
      </c>
      <c r="C159" t="s">
        <v>27</v>
      </c>
      <c r="D159" t="s">
        <v>28</v>
      </c>
      <c r="E159" t="s">
        <v>15</v>
      </c>
      <c r="F159" t="s">
        <v>29</v>
      </c>
      <c r="G159">
        <v>32</v>
      </c>
      <c r="H159" t="s">
        <v>97</v>
      </c>
      <c r="I159" s="9">
        <v>43102</v>
      </c>
      <c r="J159">
        <v>190253</v>
      </c>
      <c r="K159">
        <v>253036</v>
      </c>
      <c r="L159">
        <v>0.33</v>
      </c>
      <c r="M159" t="s">
        <v>17</v>
      </c>
      <c r="N159" t="s">
        <v>41</v>
      </c>
      <c r="O159" s="9"/>
      <c r="P159">
        <v>0</v>
      </c>
    </row>
    <row r="160" spans="1:16" x14ac:dyDescent="0.3">
      <c r="A160">
        <v>159</v>
      </c>
      <c r="B160" t="s">
        <v>37</v>
      </c>
      <c r="C160" t="s">
        <v>40</v>
      </c>
      <c r="D160" t="s">
        <v>14</v>
      </c>
      <c r="E160" t="s">
        <v>21</v>
      </c>
      <c r="F160" t="s">
        <v>29</v>
      </c>
      <c r="G160">
        <v>55</v>
      </c>
      <c r="H160" t="s">
        <v>95</v>
      </c>
      <c r="I160" s="9">
        <v>36644</v>
      </c>
      <c r="J160">
        <v>115798</v>
      </c>
      <c r="K160">
        <v>121588</v>
      </c>
      <c r="L160">
        <v>0.05</v>
      </c>
      <c r="M160" t="s">
        <v>17</v>
      </c>
      <c r="N160" t="s">
        <v>39</v>
      </c>
      <c r="O160" s="9"/>
      <c r="P160">
        <v>0</v>
      </c>
    </row>
    <row r="161" spans="1:16" x14ac:dyDescent="0.3">
      <c r="A161">
        <v>160</v>
      </c>
      <c r="B161" t="s">
        <v>60</v>
      </c>
      <c r="C161" t="s">
        <v>42</v>
      </c>
      <c r="D161" t="s">
        <v>14</v>
      </c>
      <c r="E161" t="s">
        <v>15</v>
      </c>
      <c r="F161" t="s">
        <v>22</v>
      </c>
      <c r="G161">
        <v>58</v>
      </c>
      <c r="H161" t="s">
        <v>95</v>
      </c>
      <c r="I161" s="9">
        <v>34567</v>
      </c>
      <c r="J161">
        <v>93102</v>
      </c>
      <c r="K161">
        <v>93102</v>
      </c>
      <c r="L161">
        <v>0</v>
      </c>
      <c r="M161" t="s">
        <v>17</v>
      </c>
      <c r="N161" t="s">
        <v>18</v>
      </c>
      <c r="O161" s="9">
        <v>41621</v>
      </c>
      <c r="P161">
        <v>1</v>
      </c>
    </row>
    <row r="162" spans="1:16" x14ac:dyDescent="0.3">
      <c r="A162">
        <v>161</v>
      </c>
      <c r="B162" t="s">
        <v>54</v>
      </c>
      <c r="C162" t="s">
        <v>44</v>
      </c>
      <c r="D162" t="s">
        <v>28</v>
      </c>
      <c r="E162" t="s">
        <v>21</v>
      </c>
      <c r="F162" t="s">
        <v>22</v>
      </c>
      <c r="G162">
        <v>34</v>
      </c>
      <c r="H162" t="s">
        <v>97</v>
      </c>
      <c r="I162" s="9">
        <v>43055</v>
      </c>
      <c r="J162">
        <v>110054</v>
      </c>
      <c r="K162">
        <v>126562</v>
      </c>
      <c r="L162">
        <v>0.15</v>
      </c>
      <c r="M162" t="s">
        <v>17</v>
      </c>
      <c r="N162" t="s">
        <v>39</v>
      </c>
      <c r="O162" s="9"/>
      <c r="P162">
        <v>0</v>
      </c>
    </row>
    <row r="163" spans="1:16" x14ac:dyDescent="0.3">
      <c r="A163">
        <v>162</v>
      </c>
      <c r="B163" t="s">
        <v>53</v>
      </c>
      <c r="C163" t="s">
        <v>44</v>
      </c>
      <c r="D163" t="s">
        <v>14</v>
      </c>
      <c r="E163" t="s">
        <v>15</v>
      </c>
      <c r="F163" t="s">
        <v>16</v>
      </c>
      <c r="G163">
        <v>27</v>
      </c>
      <c r="H163" t="s">
        <v>96</v>
      </c>
      <c r="I163" s="9">
        <v>44224</v>
      </c>
      <c r="J163">
        <v>95786</v>
      </c>
      <c r="K163">
        <v>95786</v>
      </c>
      <c r="L163">
        <v>0</v>
      </c>
      <c r="M163" t="s">
        <v>17</v>
      </c>
      <c r="N163" t="s">
        <v>30</v>
      </c>
      <c r="O163" s="9"/>
      <c r="P163">
        <v>0</v>
      </c>
    </row>
    <row r="164" spans="1:16" x14ac:dyDescent="0.3">
      <c r="A164">
        <v>163</v>
      </c>
      <c r="B164" t="s">
        <v>32</v>
      </c>
      <c r="C164" t="s">
        <v>35</v>
      </c>
      <c r="D164" t="s">
        <v>28</v>
      </c>
      <c r="E164" t="s">
        <v>21</v>
      </c>
      <c r="F164" t="s">
        <v>48</v>
      </c>
      <c r="G164">
        <v>61</v>
      </c>
      <c r="H164" t="s">
        <v>99</v>
      </c>
      <c r="I164" s="9">
        <v>42858</v>
      </c>
      <c r="J164">
        <v>90855</v>
      </c>
      <c r="K164">
        <v>90855</v>
      </c>
      <c r="L164">
        <v>0</v>
      </c>
      <c r="M164" t="s">
        <v>50</v>
      </c>
      <c r="N164" t="s">
        <v>67</v>
      </c>
      <c r="O164" s="9"/>
      <c r="P164">
        <v>0</v>
      </c>
    </row>
    <row r="165" spans="1:16" x14ac:dyDescent="0.3">
      <c r="A165">
        <v>164</v>
      </c>
      <c r="B165" t="s">
        <v>58</v>
      </c>
      <c r="C165" t="s">
        <v>13</v>
      </c>
      <c r="D165" t="s">
        <v>20</v>
      </c>
      <c r="E165" t="s">
        <v>21</v>
      </c>
      <c r="F165" t="s">
        <v>48</v>
      </c>
      <c r="G165">
        <v>47</v>
      </c>
      <c r="H165" t="s">
        <v>98</v>
      </c>
      <c r="I165" s="9">
        <v>36233</v>
      </c>
      <c r="J165">
        <v>92897</v>
      </c>
      <c r="K165">
        <v>92897</v>
      </c>
      <c r="L165">
        <v>0</v>
      </c>
      <c r="M165" t="s">
        <v>50</v>
      </c>
      <c r="N165" t="s">
        <v>67</v>
      </c>
      <c r="O165" s="9"/>
      <c r="P165">
        <v>0</v>
      </c>
    </row>
    <row r="166" spans="1:16" x14ac:dyDescent="0.3">
      <c r="A166">
        <v>165</v>
      </c>
      <c r="B166" t="s">
        <v>46</v>
      </c>
      <c r="C166" t="s">
        <v>47</v>
      </c>
      <c r="D166" t="s">
        <v>28</v>
      </c>
      <c r="E166" t="s">
        <v>21</v>
      </c>
      <c r="F166" t="s">
        <v>22</v>
      </c>
      <c r="G166">
        <v>40</v>
      </c>
      <c r="H166" t="s">
        <v>98</v>
      </c>
      <c r="I166" s="9">
        <v>39872</v>
      </c>
      <c r="J166">
        <v>242919</v>
      </c>
      <c r="K166">
        <v>318224</v>
      </c>
      <c r="L166">
        <v>0.31</v>
      </c>
      <c r="M166" t="s">
        <v>23</v>
      </c>
      <c r="N166" t="s">
        <v>24</v>
      </c>
      <c r="O166" s="9"/>
      <c r="P166">
        <v>0</v>
      </c>
    </row>
    <row r="167" spans="1:16" x14ac:dyDescent="0.3">
      <c r="A167">
        <v>166</v>
      </c>
      <c r="B167" t="s">
        <v>26</v>
      </c>
      <c r="C167" t="s">
        <v>44</v>
      </c>
      <c r="D167" t="s">
        <v>28</v>
      </c>
      <c r="E167" t="s">
        <v>21</v>
      </c>
      <c r="F167" t="s">
        <v>29</v>
      </c>
      <c r="G167">
        <v>30</v>
      </c>
      <c r="H167" t="s">
        <v>97</v>
      </c>
      <c r="I167" s="9">
        <v>43240</v>
      </c>
      <c r="J167">
        <v>184368</v>
      </c>
      <c r="K167">
        <v>237835</v>
      </c>
      <c r="L167">
        <v>0.28999999999999998</v>
      </c>
      <c r="M167" t="s">
        <v>17</v>
      </c>
      <c r="N167" t="s">
        <v>41</v>
      </c>
      <c r="O167" s="9"/>
      <c r="P167">
        <v>0</v>
      </c>
    </row>
    <row r="168" spans="1:16" x14ac:dyDescent="0.3">
      <c r="A168">
        <v>167</v>
      </c>
      <c r="B168" t="s">
        <v>12</v>
      </c>
      <c r="C168" t="s">
        <v>27</v>
      </c>
      <c r="D168" t="s">
        <v>36</v>
      </c>
      <c r="E168" t="s">
        <v>21</v>
      </c>
      <c r="F168" t="s">
        <v>48</v>
      </c>
      <c r="G168">
        <v>45</v>
      </c>
      <c r="H168" t="s">
        <v>98</v>
      </c>
      <c r="I168" s="9">
        <v>44554</v>
      </c>
      <c r="J168">
        <v>144754</v>
      </c>
      <c r="K168">
        <v>166467</v>
      </c>
      <c r="L168">
        <v>0.15</v>
      </c>
      <c r="M168" t="s">
        <v>17</v>
      </c>
      <c r="N168" t="s">
        <v>33</v>
      </c>
      <c r="O168" s="9"/>
      <c r="P168">
        <v>0</v>
      </c>
    </row>
    <row r="169" spans="1:16" x14ac:dyDescent="0.3">
      <c r="A169">
        <v>168</v>
      </c>
      <c r="B169" t="s">
        <v>72</v>
      </c>
      <c r="C169" t="s">
        <v>35</v>
      </c>
      <c r="D169" t="s">
        <v>14</v>
      </c>
      <c r="E169" t="s">
        <v>15</v>
      </c>
      <c r="F169" t="s">
        <v>29</v>
      </c>
      <c r="G169">
        <v>30</v>
      </c>
      <c r="H169" t="s">
        <v>97</v>
      </c>
      <c r="I169" s="9">
        <v>42722</v>
      </c>
      <c r="J169">
        <v>89458</v>
      </c>
      <c r="K169">
        <v>89458</v>
      </c>
      <c r="L169">
        <v>0</v>
      </c>
      <c r="M169" t="s">
        <v>17</v>
      </c>
      <c r="N169" t="s">
        <v>41</v>
      </c>
      <c r="O169" s="9"/>
      <c r="P169">
        <v>0</v>
      </c>
    </row>
    <row r="170" spans="1:16" x14ac:dyDescent="0.3">
      <c r="A170">
        <v>169</v>
      </c>
      <c r="B170" t="s">
        <v>46</v>
      </c>
      <c r="C170" t="s">
        <v>40</v>
      </c>
      <c r="D170" t="s">
        <v>36</v>
      </c>
      <c r="E170" t="s">
        <v>15</v>
      </c>
      <c r="F170" t="s">
        <v>22</v>
      </c>
      <c r="G170">
        <v>56</v>
      </c>
      <c r="H170" t="s">
        <v>95</v>
      </c>
      <c r="I170" s="9">
        <v>41714</v>
      </c>
      <c r="J170">
        <v>190815</v>
      </c>
      <c r="K170">
        <v>267141</v>
      </c>
      <c r="L170">
        <v>0.4</v>
      </c>
      <c r="M170" t="s">
        <v>17</v>
      </c>
      <c r="N170" t="s">
        <v>41</v>
      </c>
      <c r="O170" s="9"/>
      <c r="P170">
        <v>0</v>
      </c>
    </row>
    <row r="171" spans="1:16" x14ac:dyDescent="0.3">
      <c r="A171">
        <v>170</v>
      </c>
      <c r="B171" t="s">
        <v>12</v>
      </c>
      <c r="C171" t="s">
        <v>35</v>
      </c>
      <c r="D171" t="s">
        <v>14</v>
      </c>
      <c r="E171" t="s">
        <v>15</v>
      </c>
      <c r="F171" t="s">
        <v>29</v>
      </c>
      <c r="G171">
        <v>62</v>
      </c>
      <c r="H171" t="s">
        <v>99</v>
      </c>
      <c r="I171" s="9">
        <v>36374</v>
      </c>
      <c r="J171">
        <v>137995</v>
      </c>
      <c r="K171">
        <v>157314</v>
      </c>
      <c r="L171">
        <v>0.14000000000000001</v>
      </c>
      <c r="M171" t="s">
        <v>17</v>
      </c>
      <c r="N171" t="s">
        <v>41</v>
      </c>
      <c r="O171" s="9"/>
      <c r="P171">
        <v>0</v>
      </c>
    </row>
    <row r="172" spans="1:16" x14ac:dyDescent="0.3">
      <c r="A172">
        <v>171</v>
      </c>
      <c r="B172" t="s">
        <v>60</v>
      </c>
      <c r="C172" t="s">
        <v>42</v>
      </c>
      <c r="D172" t="s">
        <v>20</v>
      </c>
      <c r="E172" t="s">
        <v>15</v>
      </c>
      <c r="F172" t="s">
        <v>48</v>
      </c>
      <c r="G172">
        <v>45</v>
      </c>
      <c r="H172" t="s">
        <v>98</v>
      </c>
      <c r="I172" s="9">
        <v>39437</v>
      </c>
      <c r="J172">
        <v>93840</v>
      </c>
      <c r="K172">
        <v>93840</v>
      </c>
      <c r="L172">
        <v>0</v>
      </c>
      <c r="M172" t="s">
        <v>50</v>
      </c>
      <c r="N172" t="s">
        <v>51</v>
      </c>
      <c r="O172" s="9"/>
      <c r="P172">
        <v>0</v>
      </c>
    </row>
    <row r="173" spans="1:16" x14ac:dyDescent="0.3">
      <c r="A173">
        <v>172</v>
      </c>
      <c r="B173" t="s">
        <v>19</v>
      </c>
      <c r="C173" t="s">
        <v>13</v>
      </c>
      <c r="D173" t="s">
        <v>14</v>
      </c>
      <c r="E173" t="s">
        <v>21</v>
      </c>
      <c r="F173" t="s">
        <v>22</v>
      </c>
      <c r="G173">
        <v>46</v>
      </c>
      <c r="H173" t="s">
        <v>98</v>
      </c>
      <c r="I173" s="9">
        <v>44495</v>
      </c>
      <c r="J173">
        <v>94790</v>
      </c>
      <c r="K173">
        <v>94790</v>
      </c>
      <c r="L173">
        <v>0</v>
      </c>
      <c r="M173" t="s">
        <v>23</v>
      </c>
      <c r="N173" t="s">
        <v>24</v>
      </c>
      <c r="O173" s="9"/>
      <c r="P173">
        <v>0</v>
      </c>
    </row>
    <row r="174" spans="1:16" x14ac:dyDescent="0.3">
      <c r="A174">
        <v>173</v>
      </c>
      <c r="B174" t="s">
        <v>46</v>
      </c>
      <c r="C174" t="s">
        <v>42</v>
      </c>
      <c r="D174" t="s">
        <v>14</v>
      </c>
      <c r="E174" t="s">
        <v>21</v>
      </c>
      <c r="F174" t="s">
        <v>22</v>
      </c>
      <c r="G174">
        <v>48</v>
      </c>
      <c r="H174" t="s">
        <v>98</v>
      </c>
      <c r="I174" s="9">
        <v>41706</v>
      </c>
      <c r="J174">
        <v>197367</v>
      </c>
      <c r="K174">
        <v>274340</v>
      </c>
      <c r="L174">
        <v>0.39</v>
      </c>
      <c r="M174" t="s">
        <v>17</v>
      </c>
      <c r="N174" t="s">
        <v>41</v>
      </c>
      <c r="O174" s="9"/>
      <c r="P174">
        <v>0</v>
      </c>
    </row>
    <row r="175" spans="1:16" x14ac:dyDescent="0.3">
      <c r="A175">
        <v>174</v>
      </c>
      <c r="B175" t="s">
        <v>26</v>
      </c>
      <c r="C175" t="s">
        <v>40</v>
      </c>
      <c r="D175" t="s">
        <v>20</v>
      </c>
      <c r="E175" t="s">
        <v>15</v>
      </c>
      <c r="F175" t="s">
        <v>48</v>
      </c>
      <c r="G175">
        <v>27</v>
      </c>
      <c r="H175" t="s">
        <v>96</v>
      </c>
      <c r="I175" s="9">
        <v>43276</v>
      </c>
      <c r="J175">
        <v>174097</v>
      </c>
      <c r="K175">
        <v>210657</v>
      </c>
      <c r="L175">
        <v>0.21</v>
      </c>
      <c r="M175" t="s">
        <v>17</v>
      </c>
      <c r="N175" t="s">
        <v>33</v>
      </c>
      <c r="O175" s="9"/>
      <c r="P175">
        <v>0</v>
      </c>
    </row>
    <row r="176" spans="1:16" x14ac:dyDescent="0.3">
      <c r="A176">
        <v>175</v>
      </c>
      <c r="B176" t="s">
        <v>37</v>
      </c>
      <c r="C176" t="s">
        <v>13</v>
      </c>
      <c r="D176" t="s">
        <v>28</v>
      </c>
      <c r="E176" t="s">
        <v>21</v>
      </c>
      <c r="F176" t="s">
        <v>48</v>
      </c>
      <c r="G176">
        <v>53</v>
      </c>
      <c r="H176" t="s">
        <v>95</v>
      </c>
      <c r="I176" s="9">
        <v>39021</v>
      </c>
      <c r="J176">
        <v>120128</v>
      </c>
      <c r="K176">
        <v>132141</v>
      </c>
      <c r="L176">
        <v>0.1</v>
      </c>
      <c r="M176" t="s">
        <v>17</v>
      </c>
      <c r="N176" t="s">
        <v>41</v>
      </c>
      <c r="O176" s="9"/>
      <c r="P176">
        <v>0</v>
      </c>
    </row>
    <row r="177" spans="1:16" x14ac:dyDescent="0.3">
      <c r="A177">
        <v>176</v>
      </c>
      <c r="B177" t="s">
        <v>37</v>
      </c>
      <c r="C177" t="s">
        <v>47</v>
      </c>
      <c r="D177" t="s">
        <v>20</v>
      </c>
      <c r="E177" t="s">
        <v>15</v>
      </c>
      <c r="F177" t="s">
        <v>29</v>
      </c>
      <c r="G177">
        <v>59</v>
      </c>
      <c r="H177" t="s">
        <v>95</v>
      </c>
      <c r="I177" s="9">
        <v>39197</v>
      </c>
      <c r="J177">
        <v>129708</v>
      </c>
      <c r="K177">
        <v>136193</v>
      </c>
      <c r="L177">
        <v>0.05</v>
      </c>
      <c r="M177" t="s">
        <v>17</v>
      </c>
      <c r="N177" t="s">
        <v>39</v>
      </c>
      <c r="O177" s="9"/>
      <c r="P177">
        <v>0</v>
      </c>
    </row>
    <row r="178" spans="1:16" x14ac:dyDescent="0.3">
      <c r="A178">
        <v>177</v>
      </c>
      <c r="B178" t="s">
        <v>37</v>
      </c>
      <c r="C178" t="s">
        <v>47</v>
      </c>
      <c r="D178" t="s">
        <v>14</v>
      </c>
      <c r="E178" t="s">
        <v>21</v>
      </c>
      <c r="F178" t="s">
        <v>22</v>
      </c>
      <c r="G178">
        <v>55</v>
      </c>
      <c r="H178" t="s">
        <v>95</v>
      </c>
      <c r="I178" s="9">
        <v>34595</v>
      </c>
      <c r="J178">
        <v>102270</v>
      </c>
      <c r="K178">
        <v>112497</v>
      </c>
      <c r="L178">
        <v>0.1</v>
      </c>
      <c r="M178" t="s">
        <v>17</v>
      </c>
      <c r="N178" t="s">
        <v>30</v>
      </c>
      <c r="O178" s="9"/>
      <c r="P178">
        <v>0</v>
      </c>
    </row>
    <row r="179" spans="1:16" x14ac:dyDescent="0.3">
      <c r="A179">
        <v>178</v>
      </c>
      <c r="B179" t="s">
        <v>46</v>
      </c>
      <c r="C179" t="s">
        <v>27</v>
      </c>
      <c r="D179" t="s">
        <v>28</v>
      </c>
      <c r="E179" t="s">
        <v>15</v>
      </c>
      <c r="F179" t="s">
        <v>22</v>
      </c>
      <c r="G179">
        <v>43</v>
      </c>
      <c r="H179" t="s">
        <v>98</v>
      </c>
      <c r="I179" s="9">
        <v>38564</v>
      </c>
      <c r="J179">
        <v>249686</v>
      </c>
      <c r="K179">
        <v>327089</v>
      </c>
      <c r="L179">
        <v>0.31</v>
      </c>
      <c r="M179" t="s">
        <v>23</v>
      </c>
      <c r="N179" t="s">
        <v>24</v>
      </c>
      <c r="O179" s="9"/>
      <c r="P179">
        <v>0</v>
      </c>
    </row>
    <row r="180" spans="1:16" x14ac:dyDescent="0.3">
      <c r="A180">
        <v>179</v>
      </c>
      <c r="B180" t="s">
        <v>38</v>
      </c>
      <c r="C180" t="s">
        <v>27</v>
      </c>
      <c r="D180" t="s">
        <v>20</v>
      </c>
      <c r="E180" t="s">
        <v>15</v>
      </c>
      <c r="F180" t="s">
        <v>22</v>
      </c>
      <c r="G180">
        <v>55</v>
      </c>
      <c r="H180" t="s">
        <v>95</v>
      </c>
      <c r="I180" s="9">
        <v>37343</v>
      </c>
      <c r="J180">
        <v>50475</v>
      </c>
      <c r="K180">
        <v>50475</v>
      </c>
      <c r="L180">
        <v>0</v>
      </c>
      <c r="M180" t="s">
        <v>17</v>
      </c>
      <c r="N180" t="s">
        <v>49</v>
      </c>
      <c r="O180" s="9"/>
      <c r="P180">
        <v>0</v>
      </c>
    </row>
    <row r="181" spans="1:16" x14ac:dyDescent="0.3">
      <c r="A181">
        <v>180</v>
      </c>
      <c r="B181" t="s">
        <v>37</v>
      </c>
      <c r="C181" t="s">
        <v>47</v>
      </c>
      <c r="D181" t="s">
        <v>14</v>
      </c>
      <c r="E181" t="s">
        <v>21</v>
      </c>
      <c r="F181" t="s">
        <v>29</v>
      </c>
      <c r="G181">
        <v>51</v>
      </c>
      <c r="H181" t="s">
        <v>95</v>
      </c>
      <c r="I181" s="9">
        <v>44014</v>
      </c>
      <c r="J181">
        <v>100099</v>
      </c>
      <c r="K181">
        <v>108107</v>
      </c>
      <c r="L181">
        <v>0.08</v>
      </c>
      <c r="M181" t="s">
        <v>17</v>
      </c>
      <c r="N181" t="s">
        <v>39</v>
      </c>
      <c r="O181" s="9"/>
      <c r="P181">
        <v>0</v>
      </c>
    </row>
    <row r="182" spans="1:16" x14ac:dyDescent="0.3">
      <c r="A182">
        <v>181</v>
      </c>
      <c r="B182" t="s">
        <v>56</v>
      </c>
      <c r="C182" t="s">
        <v>13</v>
      </c>
      <c r="D182" t="s">
        <v>20</v>
      </c>
      <c r="E182" t="s">
        <v>15</v>
      </c>
      <c r="F182" t="s">
        <v>29</v>
      </c>
      <c r="G182">
        <v>54</v>
      </c>
      <c r="H182" t="s">
        <v>95</v>
      </c>
      <c r="I182" s="9">
        <v>42731</v>
      </c>
      <c r="J182">
        <v>41673</v>
      </c>
      <c r="K182">
        <v>41673</v>
      </c>
      <c r="L182">
        <v>0</v>
      </c>
      <c r="M182" t="s">
        <v>17</v>
      </c>
      <c r="N182" t="s">
        <v>39</v>
      </c>
      <c r="O182" s="9"/>
      <c r="P182">
        <v>0</v>
      </c>
    </row>
    <row r="183" spans="1:16" x14ac:dyDescent="0.3">
      <c r="A183">
        <v>182</v>
      </c>
      <c r="B183" t="s">
        <v>32</v>
      </c>
      <c r="C183" t="s">
        <v>47</v>
      </c>
      <c r="D183" t="s">
        <v>28</v>
      </c>
      <c r="E183" t="s">
        <v>15</v>
      </c>
      <c r="F183" t="s">
        <v>22</v>
      </c>
      <c r="G183">
        <v>47</v>
      </c>
      <c r="H183" t="s">
        <v>98</v>
      </c>
      <c r="I183" s="9">
        <v>42928</v>
      </c>
      <c r="J183">
        <v>70996</v>
      </c>
      <c r="K183">
        <v>70996</v>
      </c>
      <c r="L183">
        <v>0</v>
      </c>
      <c r="M183" t="s">
        <v>23</v>
      </c>
      <c r="N183" t="s">
        <v>59</v>
      </c>
      <c r="O183" s="9"/>
      <c r="P183">
        <v>0</v>
      </c>
    </row>
    <row r="184" spans="1:16" x14ac:dyDescent="0.3">
      <c r="A184">
        <v>183</v>
      </c>
      <c r="B184" t="s">
        <v>38</v>
      </c>
      <c r="C184" t="s">
        <v>47</v>
      </c>
      <c r="D184" t="s">
        <v>36</v>
      </c>
      <c r="E184" t="s">
        <v>21</v>
      </c>
      <c r="F184" t="s">
        <v>29</v>
      </c>
      <c r="G184">
        <v>55</v>
      </c>
      <c r="H184" t="s">
        <v>95</v>
      </c>
      <c r="I184" s="9">
        <v>38328</v>
      </c>
      <c r="J184">
        <v>40752</v>
      </c>
      <c r="K184">
        <v>40752</v>
      </c>
      <c r="L184">
        <v>0</v>
      </c>
      <c r="M184" t="s">
        <v>17</v>
      </c>
      <c r="N184" t="s">
        <v>33</v>
      </c>
      <c r="O184" s="9"/>
      <c r="P184">
        <v>0</v>
      </c>
    </row>
    <row r="185" spans="1:16" x14ac:dyDescent="0.3">
      <c r="A185">
        <v>184</v>
      </c>
      <c r="B185" t="s">
        <v>70</v>
      </c>
      <c r="C185" t="s">
        <v>13</v>
      </c>
      <c r="D185" t="s">
        <v>20</v>
      </c>
      <c r="E185" t="s">
        <v>15</v>
      </c>
      <c r="F185" t="s">
        <v>22</v>
      </c>
      <c r="G185">
        <v>50</v>
      </c>
      <c r="H185" t="s">
        <v>95</v>
      </c>
      <c r="I185" s="9">
        <v>36914</v>
      </c>
      <c r="J185">
        <v>97537</v>
      </c>
      <c r="K185">
        <v>97537</v>
      </c>
      <c r="L185">
        <v>0</v>
      </c>
      <c r="M185" t="s">
        <v>23</v>
      </c>
      <c r="N185" t="s">
        <v>59</v>
      </c>
      <c r="O185" s="9"/>
      <c r="P185">
        <v>0</v>
      </c>
    </row>
    <row r="186" spans="1:16" x14ac:dyDescent="0.3">
      <c r="A186">
        <v>185</v>
      </c>
      <c r="B186" t="s">
        <v>76</v>
      </c>
      <c r="C186" t="s">
        <v>13</v>
      </c>
      <c r="D186" t="s">
        <v>14</v>
      </c>
      <c r="E186" t="s">
        <v>21</v>
      </c>
      <c r="F186" t="s">
        <v>22</v>
      </c>
      <c r="G186">
        <v>31</v>
      </c>
      <c r="H186" t="s">
        <v>97</v>
      </c>
      <c r="I186" s="9">
        <v>44086</v>
      </c>
      <c r="J186">
        <v>96567</v>
      </c>
      <c r="K186">
        <v>96567</v>
      </c>
      <c r="L186">
        <v>0</v>
      </c>
      <c r="M186" t="s">
        <v>23</v>
      </c>
      <c r="N186" t="s">
        <v>45</v>
      </c>
      <c r="O186" s="9"/>
      <c r="P186">
        <v>0</v>
      </c>
    </row>
    <row r="187" spans="1:16" x14ac:dyDescent="0.3">
      <c r="A187">
        <v>186</v>
      </c>
      <c r="B187" t="s">
        <v>74</v>
      </c>
      <c r="C187" t="s">
        <v>13</v>
      </c>
      <c r="D187" t="s">
        <v>28</v>
      </c>
      <c r="E187" t="s">
        <v>21</v>
      </c>
      <c r="F187" t="s">
        <v>22</v>
      </c>
      <c r="G187">
        <v>47</v>
      </c>
      <c r="H187" t="s">
        <v>98</v>
      </c>
      <c r="I187" s="9">
        <v>36229</v>
      </c>
      <c r="J187">
        <v>49404</v>
      </c>
      <c r="K187">
        <v>49404</v>
      </c>
      <c r="L187">
        <v>0</v>
      </c>
      <c r="M187" t="s">
        <v>23</v>
      </c>
      <c r="N187" t="s">
        <v>55</v>
      </c>
      <c r="O187" s="9"/>
      <c r="P187">
        <v>0</v>
      </c>
    </row>
    <row r="188" spans="1:16" x14ac:dyDescent="0.3">
      <c r="A188">
        <v>187</v>
      </c>
      <c r="B188" t="s">
        <v>76</v>
      </c>
      <c r="C188" t="s">
        <v>13</v>
      </c>
      <c r="D188" t="s">
        <v>14</v>
      </c>
      <c r="E188" t="s">
        <v>21</v>
      </c>
      <c r="F188" t="s">
        <v>48</v>
      </c>
      <c r="G188">
        <v>29</v>
      </c>
      <c r="H188" t="s">
        <v>96</v>
      </c>
      <c r="I188" s="9">
        <v>43753</v>
      </c>
      <c r="J188">
        <v>66819</v>
      </c>
      <c r="K188">
        <v>66819</v>
      </c>
      <c r="L188">
        <v>0</v>
      </c>
      <c r="M188" t="s">
        <v>50</v>
      </c>
      <c r="N188" t="s">
        <v>52</v>
      </c>
      <c r="O188" s="9"/>
      <c r="P188">
        <v>0</v>
      </c>
    </row>
    <row r="189" spans="1:16" x14ac:dyDescent="0.3">
      <c r="A189">
        <v>188</v>
      </c>
      <c r="B189" t="s">
        <v>38</v>
      </c>
      <c r="C189" t="s">
        <v>47</v>
      </c>
      <c r="D189" t="s">
        <v>28</v>
      </c>
      <c r="E189" t="s">
        <v>21</v>
      </c>
      <c r="F189" t="s">
        <v>48</v>
      </c>
      <c r="G189">
        <v>38</v>
      </c>
      <c r="H189" t="s">
        <v>97</v>
      </c>
      <c r="I189" s="9">
        <v>42492</v>
      </c>
      <c r="J189">
        <v>50784</v>
      </c>
      <c r="K189">
        <v>50784</v>
      </c>
      <c r="L189">
        <v>0</v>
      </c>
      <c r="M189" t="s">
        <v>50</v>
      </c>
      <c r="N189" t="s">
        <v>52</v>
      </c>
      <c r="O189" s="9"/>
      <c r="P189">
        <v>0</v>
      </c>
    </row>
    <row r="190" spans="1:16" x14ac:dyDescent="0.3">
      <c r="A190">
        <v>189</v>
      </c>
      <c r="B190" t="s">
        <v>12</v>
      </c>
      <c r="C190" t="s">
        <v>42</v>
      </c>
      <c r="D190" t="s">
        <v>14</v>
      </c>
      <c r="E190" t="s">
        <v>21</v>
      </c>
      <c r="F190" t="s">
        <v>48</v>
      </c>
      <c r="G190">
        <v>29</v>
      </c>
      <c r="H190" t="s">
        <v>96</v>
      </c>
      <c r="I190" s="9">
        <v>43594</v>
      </c>
      <c r="J190">
        <v>125828</v>
      </c>
      <c r="K190">
        <v>144702</v>
      </c>
      <c r="L190">
        <v>0.15</v>
      </c>
      <c r="M190" t="s">
        <v>50</v>
      </c>
      <c r="N190" t="s">
        <v>67</v>
      </c>
      <c r="O190" s="9"/>
      <c r="P190">
        <v>0</v>
      </c>
    </row>
    <row r="191" spans="1:16" x14ac:dyDescent="0.3">
      <c r="A191">
        <v>190</v>
      </c>
      <c r="B191" t="s">
        <v>60</v>
      </c>
      <c r="C191" t="s">
        <v>42</v>
      </c>
      <c r="D191" t="s">
        <v>20</v>
      </c>
      <c r="E191" t="s">
        <v>21</v>
      </c>
      <c r="F191" t="s">
        <v>29</v>
      </c>
      <c r="G191">
        <v>33</v>
      </c>
      <c r="H191" t="s">
        <v>97</v>
      </c>
      <c r="I191" s="9">
        <v>42951</v>
      </c>
      <c r="J191">
        <v>92610</v>
      </c>
      <c r="K191">
        <v>92610</v>
      </c>
      <c r="L191">
        <v>0</v>
      </c>
      <c r="M191" t="s">
        <v>17</v>
      </c>
      <c r="N191" t="s">
        <v>49</v>
      </c>
      <c r="O191" s="9"/>
      <c r="P191">
        <v>0</v>
      </c>
    </row>
    <row r="192" spans="1:16" x14ac:dyDescent="0.3">
      <c r="A192">
        <v>191</v>
      </c>
      <c r="B192" t="s">
        <v>12</v>
      </c>
      <c r="C192" t="s">
        <v>35</v>
      </c>
      <c r="D192" t="s">
        <v>28</v>
      </c>
      <c r="E192" t="s">
        <v>21</v>
      </c>
      <c r="F192" t="s">
        <v>29</v>
      </c>
      <c r="G192">
        <v>50</v>
      </c>
      <c r="H192" t="s">
        <v>95</v>
      </c>
      <c r="I192" s="9">
        <v>37705</v>
      </c>
      <c r="J192">
        <v>123405</v>
      </c>
      <c r="K192">
        <v>139448</v>
      </c>
      <c r="L192">
        <v>0.13</v>
      </c>
      <c r="M192" t="s">
        <v>17</v>
      </c>
      <c r="N192" t="s">
        <v>49</v>
      </c>
      <c r="O192" s="9"/>
      <c r="P192">
        <v>0</v>
      </c>
    </row>
    <row r="193" spans="1:16" x14ac:dyDescent="0.3">
      <c r="A193">
        <v>192</v>
      </c>
      <c r="B193" t="s">
        <v>34</v>
      </c>
      <c r="C193" t="s">
        <v>35</v>
      </c>
      <c r="D193" t="s">
        <v>20</v>
      </c>
      <c r="E193" t="s">
        <v>15</v>
      </c>
      <c r="F193" t="s">
        <v>22</v>
      </c>
      <c r="G193">
        <v>46</v>
      </c>
      <c r="H193" t="s">
        <v>98</v>
      </c>
      <c r="I193" s="9">
        <v>38066</v>
      </c>
      <c r="J193">
        <v>73004</v>
      </c>
      <c r="K193">
        <v>73004</v>
      </c>
      <c r="L193">
        <v>0</v>
      </c>
      <c r="M193" t="s">
        <v>23</v>
      </c>
      <c r="N193" t="s">
        <v>55</v>
      </c>
      <c r="O193" s="9"/>
      <c r="P193">
        <v>0</v>
      </c>
    </row>
    <row r="194" spans="1:16" x14ac:dyDescent="0.3">
      <c r="A194">
        <v>193</v>
      </c>
      <c r="B194" t="s">
        <v>54</v>
      </c>
      <c r="C194" t="s">
        <v>44</v>
      </c>
      <c r="D194" t="s">
        <v>36</v>
      </c>
      <c r="E194" t="s">
        <v>21</v>
      </c>
      <c r="F194" t="s">
        <v>22</v>
      </c>
      <c r="G194">
        <v>57</v>
      </c>
      <c r="H194" t="s">
        <v>95</v>
      </c>
      <c r="I194" s="9">
        <v>36275</v>
      </c>
      <c r="J194">
        <v>95061</v>
      </c>
      <c r="K194">
        <v>104567</v>
      </c>
      <c r="L194">
        <v>0.1</v>
      </c>
      <c r="M194" t="s">
        <v>23</v>
      </c>
      <c r="N194" t="s">
        <v>45</v>
      </c>
      <c r="O194" s="9"/>
      <c r="P194">
        <v>0</v>
      </c>
    </row>
    <row r="195" spans="1:16" x14ac:dyDescent="0.3">
      <c r="A195">
        <v>194</v>
      </c>
      <c r="B195" t="s">
        <v>26</v>
      </c>
      <c r="C195" t="s">
        <v>35</v>
      </c>
      <c r="D195" t="s">
        <v>36</v>
      </c>
      <c r="E195" t="s">
        <v>15</v>
      </c>
      <c r="F195" t="s">
        <v>48</v>
      </c>
      <c r="G195">
        <v>49</v>
      </c>
      <c r="H195" t="s">
        <v>98</v>
      </c>
      <c r="I195" s="9">
        <v>35887</v>
      </c>
      <c r="J195">
        <v>160832</v>
      </c>
      <c r="K195">
        <v>209082</v>
      </c>
      <c r="L195">
        <v>0.3</v>
      </c>
      <c r="M195" t="s">
        <v>17</v>
      </c>
      <c r="N195" t="s">
        <v>33</v>
      </c>
      <c r="O195" s="9"/>
      <c r="P195">
        <v>0</v>
      </c>
    </row>
    <row r="196" spans="1:16" x14ac:dyDescent="0.3">
      <c r="A196">
        <v>195</v>
      </c>
      <c r="B196" t="s">
        <v>77</v>
      </c>
      <c r="C196" t="s">
        <v>13</v>
      </c>
      <c r="D196" t="s">
        <v>20</v>
      </c>
      <c r="E196" t="s">
        <v>21</v>
      </c>
      <c r="F196" t="s">
        <v>16</v>
      </c>
      <c r="G196">
        <v>54</v>
      </c>
      <c r="H196" t="s">
        <v>95</v>
      </c>
      <c r="I196" s="9">
        <v>40540</v>
      </c>
      <c r="J196">
        <v>64417</v>
      </c>
      <c r="K196">
        <v>64417</v>
      </c>
      <c r="L196">
        <v>0</v>
      </c>
      <c r="M196" t="s">
        <v>17</v>
      </c>
      <c r="N196" t="s">
        <v>49</v>
      </c>
      <c r="O196" s="9"/>
      <c r="P196">
        <v>0</v>
      </c>
    </row>
    <row r="197" spans="1:16" x14ac:dyDescent="0.3">
      <c r="A197">
        <v>196</v>
      </c>
      <c r="B197" t="s">
        <v>37</v>
      </c>
      <c r="C197" t="s">
        <v>35</v>
      </c>
      <c r="D197" t="s">
        <v>36</v>
      </c>
      <c r="E197" t="s">
        <v>21</v>
      </c>
      <c r="F197" t="s">
        <v>22</v>
      </c>
      <c r="G197">
        <v>28</v>
      </c>
      <c r="H197" t="s">
        <v>96</v>
      </c>
      <c r="I197" s="9">
        <v>44274</v>
      </c>
      <c r="J197">
        <v>127543</v>
      </c>
      <c r="K197">
        <v>135196</v>
      </c>
      <c r="L197">
        <v>0.06</v>
      </c>
      <c r="M197" t="s">
        <v>23</v>
      </c>
      <c r="N197" t="s">
        <v>45</v>
      </c>
      <c r="O197" s="9"/>
      <c r="P197">
        <v>0</v>
      </c>
    </row>
    <row r="198" spans="1:16" x14ac:dyDescent="0.3">
      <c r="A198">
        <v>197</v>
      </c>
      <c r="B198" t="s">
        <v>38</v>
      </c>
      <c r="C198" t="s">
        <v>47</v>
      </c>
      <c r="D198" t="s">
        <v>20</v>
      </c>
      <c r="E198" t="s">
        <v>21</v>
      </c>
      <c r="F198" t="s">
        <v>48</v>
      </c>
      <c r="G198">
        <v>30</v>
      </c>
      <c r="H198" t="s">
        <v>97</v>
      </c>
      <c r="I198" s="9">
        <v>43272</v>
      </c>
      <c r="J198">
        <v>56154</v>
      </c>
      <c r="K198">
        <v>56154</v>
      </c>
      <c r="L198">
        <v>0</v>
      </c>
      <c r="M198" t="s">
        <v>50</v>
      </c>
      <c r="N198" t="s">
        <v>67</v>
      </c>
      <c r="O198" s="9"/>
      <c r="P198">
        <v>0</v>
      </c>
    </row>
    <row r="199" spans="1:16" x14ac:dyDescent="0.3">
      <c r="A199">
        <v>198</v>
      </c>
      <c r="B199" t="s">
        <v>46</v>
      </c>
      <c r="C199" t="s">
        <v>35</v>
      </c>
      <c r="D199" t="s">
        <v>20</v>
      </c>
      <c r="E199" t="s">
        <v>15</v>
      </c>
      <c r="F199" t="s">
        <v>22</v>
      </c>
      <c r="G199">
        <v>36</v>
      </c>
      <c r="H199" t="s">
        <v>97</v>
      </c>
      <c r="I199" s="9">
        <v>41692</v>
      </c>
      <c r="J199">
        <v>218530</v>
      </c>
      <c r="K199">
        <v>284089</v>
      </c>
      <c r="L199">
        <v>0.3</v>
      </c>
      <c r="M199" t="s">
        <v>23</v>
      </c>
      <c r="N199" t="s">
        <v>45</v>
      </c>
      <c r="O199" s="9"/>
      <c r="P199">
        <v>0</v>
      </c>
    </row>
    <row r="200" spans="1:16" x14ac:dyDescent="0.3">
      <c r="A200">
        <v>199</v>
      </c>
      <c r="B200" t="s">
        <v>77</v>
      </c>
      <c r="C200" t="s">
        <v>13</v>
      </c>
      <c r="D200" t="s">
        <v>20</v>
      </c>
      <c r="E200" t="s">
        <v>15</v>
      </c>
      <c r="F200" t="s">
        <v>48</v>
      </c>
      <c r="G200">
        <v>36</v>
      </c>
      <c r="H200" t="s">
        <v>97</v>
      </c>
      <c r="I200" s="9">
        <v>43818</v>
      </c>
      <c r="J200">
        <v>91954</v>
      </c>
      <c r="K200">
        <v>91954</v>
      </c>
      <c r="L200">
        <v>0</v>
      </c>
      <c r="M200" t="s">
        <v>17</v>
      </c>
      <c r="N200" t="s">
        <v>49</v>
      </c>
      <c r="O200" s="9"/>
      <c r="P200">
        <v>0</v>
      </c>
    </row>
    <row r="201" spans="1:16" x14ac:dyDescent="0.3">
      <c r="A201">
        <v>200</v>
      </c>
      <c r="B201" t="s">
        <v>46</v>
      </c>
      <c r="C201" t="s">
        <v>47</v>
      </c>
      <c r="D201" t="s">
        <v>36</v>
      </c>
      <c r="E201" t="s">
        <v>15</v>
      </c>
      <c r="F201" t="s">
        <v>16</v>
      </c>
      <c r="G201">
        <v>30</v>
      </c>
      <c r="H201" t="s">
        <v>97</v>
      </c>
      <c r="I201" s="9">
        <v>42634</v>
      </c>
      <c r="J201">
        <v>221217</v>
      </c>
      <c r="K201">
        <v>292006</v>
      </c>
      <c r="L201">
        <v>0.32</v>
      </c>
      <c r="M201" t="s">
        <v>17</v>
      </c>
      <c r="N201" t="s">
        <v>49</v>
      </c>
      <c r="O201" s="9">
        <v>43003</v>
      </c>
      <c r="P201">
        <v>1</v>
      </c>
    </row>
    <row r="202" spans="1:16" x14ac:dyDescent="0.3">
      <c r="A202">
        <v>201</v>
      </c>
      <c r="B202" t="s">
        <v>73</v>
      </c>
      <c r="C202" t="s">
        <v>13</v>
      </c>
      <c r="D202" t="s">
        <v>20</v>
      </c>
      <c r="E202" t="s">
        <v>21</v>
      </c>
      <c r="F202" t="s">
        <v>48</v>
      </c>
      <c r="G202">
        <v>29</v>
      </c>
      <c r="H202" t="s">
        <v>96</v>
      </c>
      <c r="I202" s="9">
        <v>42866</v>
      </c>
      <c r="J202">
        <v>87536</v>
      </c>
      <c r="K202">
        <v>87536</v>
      </c>
      <c r="L202">
        <v>0</v>
      </c>
      <c r="M202" t="s">
        <v>17</v>
      </c>
      <c r="N202" t="s">
        <v>18</v>
      </c>
      <c r="O202" s="9"/>
      <c r="P202">
        <v>0</v>
      </c>
    </row>
    <row r="203" spans="1:16" x14ac:dyDescent="0.3">
      <c r="A203">
        <v>202</v>
      </c>
      <c r="B203" t="s">
        <v>38</v>
      </c>
      <c r="C203" t="s">
        <v>35</v>
      </c>
      <c r="D203" t="s">
        <v>36</v>
      </c>
      <c r="E203" t="s">
        <v>15</v>
      </c>
      <c r="F203" t="s">
        <v>48</v>
      </c>
      <c r="G203">
        <v>47</v>
      </c>
      <c r="H203" t="s">
        <v>98</v>
      </c>
      <c r="I203" s="9">
        <v>42164</v>
      </c>
      <c r="J203">
        <v>41429</v>
      </c>
      <c r="K203">
        <v>41429</v>
      </c>
      <c r="L203">
        <v>0</v>
      </c>
      <c r="M203" t="s">
        <v>17</v>
      </c>
      <c r="N203" t="s">
        <v>18</v>
      </c>
      <c r="O203" s="9"/>
      <c r="P203">
        <v>0</v>
      </c>
    </row>
    <row r="204" spans="1:16" x14ac:dyDescent="0.3">
      <c r="A204">
        <v>203</v>
      </c>
      <c r="B204" t="s">
        <v>46</v>
      </c>
      <c r="C204" t="s">
        <v>44</v>
      </c>
      <c r="D204" t="s">
        <v>20</v>
      </c>
      <c r="E204" t="s">
        <v>21</v>
      </c>
      <c r="F204" t="s">
        <v>22</v>
      </c>
      <c r="G204">
        <v>35</v>
      </c>
      <c r="H204" t="s">
        <v>97</v>
      </c>
      <c r="I204" s="9">
        <v>40826</v>
      </c>
      <c r="J204">
        <v>245482</v>
      </c>
      <c r="K204">
        <v>341220</v>
      </c>
      <c r="L204">
        <v>0.39</v>
      </c>
      <c r="M204" t="s">
        <v>17</v>
      </c>
      <c r="N204" t="s">
        <v>18</v>
      </c>
      <c r="O204" s="9"/>
      <c r="P204">
        <v>0</v>
      </c>
    </row>
    <row r="205" spans="1:16" x14ac:dyDescent="0.3">
      <c r="A205">
        <v>204</v>
      </c>
      <c r="B205" t="s">
        <v>71</v>
      </c>
      <c r="C205" t="s">
        <v>44</v>
      </c>
      <c r="D205" t="s">
        <v>20</v>
      </c>
      <c r="E205" t="s">
        <v>15</v>
      </c>
      <c r="F205" t="s">
        <v>29</v>
      </c>
      <c r="G205">
        <v>25</v>
      </c>
      <c r="H205" t="s">
        <v>96</v>
      </c>
      <c r="I205" s="9">
        <v>43850</v>
      </c>
      <c r="J205">
        <v>71359</v>
      </c>
      <c r="K205">
        <v>71359</v>
      </c>
      <c r="L205">
        <v>0</v>
      </c>
      <c r="M205" t="s">
        <v>17</v>
      </c>
      <c r="N205" t="s">
        <v>33</v>
      </c>
      <c r="O205" s="9"/>
      <c r="P205">
        <v>0</v>
      </c>
    </row>
    <row r="206" spans="1:16" x14ac:dyDescent="0.3">
      <c r="A206">
        <v>205</v>
      </c>
      <c r="B206" t="s">
        <v>26</v>
      </c>
      <c r="C206" t="s">
        <v>44</v>
      </c>
      <c r="D206" t="s">
        <v>28</v>
      </c>
      <c r="E206" t="s">
        <v>21</v>
      </c>
      <c r="F206" t="s">
        <v>22</v>
      </c>
      <c r="G206">
        <v>45</v>
      </c>
      <c r="H206" t="s">
        <v>98</v>
      </c>
      <c r="I206" s="9">
        <v>41879</v>
      </c>
      <c r="J206">
        <v>183161</v>
      </c>
      <c r="K206">
        <v>223456</v>
      </c>
      <c r="L206">
        <v>0.22</v>
      </c>
      <c r="M206" t="s">
        <v>17</v>
      </c>
      <c r="N206" t="s">
        <v>39</v>
      </c>
      <c r="O206" s="9"/>
      <c r="P206">
        <v>0</v>
      </c>
    </row>
    <row r="207" spans="1:16" x14ac:dyDescent="0.3">
      <c r="A207">
        <v>206</v>
      </c>
      <c r="B207" t="s">
        <v>78</v>
      </c>
      <c r="C207" t="s">
        <v>13</v>
      </c>
      <c r="D207" t="s">
        <v>36</v>
      </c>
      <c r="E207" t="s">
        <v>21</v>
      </c>
      <c r="F207" t="s">
        <v>29</v>
      </c>
      <c r="G207">
        <v>58</v>
      </c>
      <c r="H207" t="s">
        <v>95</v>
      </c>
      <c r="I207" s="9">
        <v>34176</v>
      </c>
      <c r="J207">
        <v>69260</v>
      </c>
      <c r="K207">
        <v>69260</v>
      </c>
      <c r="L207">
        <v>0</v>
      </c>
      <c r="M207" t="s">
        <v>17</v>
      </c>
      <c r="N207" t="s">
        <v>33</v>
      </c>
      <c r="O207" s="9"/>
      <c r="P207">
        <v>0</v>
      </c>
    </row>
    <row r="208" spans="1:16" x14ac:dyDescent="0.3">
      <c r="A208">
        <v>207</v>
      </c>
      <c r="B208" t="s">
        <v>64</v>
      </c>
      <c r="C208" t="s">
        <v>44</v>
      </c>
      <c r="D208" t="s">
        <v>28</v>
      </c>
      <c r="E208" t="s">
        <v>21</v>
      </c>
      <c r="F208" t="s">
        <v>29</v>
      </c>
      <c r="G208">
        <v>51</v>
      </c>
      <c r="H208" t="s">
        <v>95</v>
      </c>
      <c r="I208" s="9">
        <v>36442</v>
      </c>
      <c r="J208">
        <v>95639</v>
      </c>
      <c r="K208">
        <v>95639</v>
      </c>
      <c r="L208">
        <v>0</v>
      </c>
      <c r="M208" t="s">
        <v>17</v>
      </c>
      <c r="N208" t="s">
        <v>41</v>
      </c>
      <c r="O208" s="9"/>
      <c r="P208">
        <v>0</v>
      </c>
    </row>
    <row r="209" spans="1:16" x14ac:dyDescent="0.3">
      <c r="A209">
        <v>208</v>
      </c>
      <c r="B209" t="s">
        <v>37</v>
      </c>
      <c r="C209" t="s">
        <v>42</v>
      </c>
      <c r="D209" t="s">
        <v>14</v>
      </c>
      <c r="E209" t="s">
        <v>21</v>
      </c>
      <c r="F209" t="s">
        <v>22</v>
      </c>
      <c r="G209">
        <v>48</v>
      </c>
      <c r="H209" t="s">
        <v>98</v>
      </c>
      <c r="I209" s="9">
        <v>38168</v>
      </c>
      <c r="J209">
        <v>120660</v>
      </c>
      <c r="K209">
        <v>129106</v>
      </c>
      <c r="L209">
        <v>7.0000000000000007E-2</v>
      </c>
      <c r="M209" t="s">
        <v>23</v>
      </c>
      <c r="N209" t="s">
        <v>59</v>
      </c>
      <c r="O209" s="9"/>
      <c r="P209">
        <v>0</v>
      </c>
    </row>
    <row r="210" spans="1:16" x14ac:dyDescent="0.3">
      <c r="A210">
        <v>209</v>
      </c>
      <c r="B210" t="s">
        <v>32</v>
      </c>
      <c r="C210" t="s">
        <v>35</v>
      </c>
      <c r="D210" t="s">
        <v>36</v>
      </c>
      <c r="E210" t="s">
        <v>21</v>
      </c>
      <c r="F210" t="s">
        <v>16</v>
      </c>
      <c r="G210">
        <v>36</v>
      </c>
      <c r="H210" t="s">
        <v>97</v>
      </c>
      <c r="I210" s="9">
        <v>44556</v>
      </c>
      <c r="J210">
        <v>75119</v>
      </c>
      <c r="K210">
        <v>75119</v>
      </c>
      <c r="L210">
        <v>0</v>
      </c>
      <c r="M210" t="s">
        <v>17</v>
      </c>
      <c r="N210" t="s">
        <v>30</v>
      </c>
      <c r="O210" s="9"/>
      <c r="P210">
        <v>0</v>
      </c>
    </row>
    <row r="211" spans="1:16" x14ac:dyDescent="0.3">
      <c r="A211">
        <v>210</v>
      </c>
      <c r="B211" t="s">
        <v>46</v>
      </c>
      <c r="C211" t="s">
        <v>40</v>
      </c>
      <c r="D211" t="s">
        <v>14</v>
      </c>
      <c r="E211" t="s">
        <v>21</v>
      </c>
      <c r="F211" t="s">
        <v>22</v>
      </c>
      <c r="G211">
        <v>59</v>
      </c>
      <c r="H211" t="s">
        <v>95</v>
      </c>
      <c r="I211" s="9">
        <v>40681</v>
      </c>
      <c r="J211">
        <v>192213</v>
      </c>
      <c r="K211">
        <v>269098</v>
      </c>
      <c r="L211">
        <v>0.4</v>
      </c>
      <c r="M211" t="s">
        <v>17</v>
      </c>
      <c r="N211" t="s">
        <v>30</v>
      </c>
      <c r="O211" s="9"/>
      <c r="P211">
        <v>0</v>
      </c>
    </row>
    <row r="212" spans="1:16" x14ac:dyDescent="0.3">
      <c r="A212">
        <v>211</v>
      </c>
      <c r="B212" t="s">
        <v>34</v>
      </c>
      <c r="C212" t="s">
        <v>35</v>
      </c>
      <c r="D212" t="s">
        <v>28</v>
      </c>
      <c r="E212" t="s">
        <v>15</v>
      </c>
      <c r="F212" t="s">
        <v>48</v>
      </c>
      <c r="G212">
        <v>45</v>
      </c>
      <c r="H212" t="s">
        <v>98</v>
      </c>
      <c r="I212" s="9">
        <v>41769</v>
      </c>
      <c r="J212">
        <v>65047</v>
      </c>
      <c r="K212">
        <v>65047</v>
      </c>
      <c r="L212">
        <v>0</v>
      </c>
      <c r="M212" t="s">
        <v>50</v>
      </c>
      <c r="N212" t="s">
        <v>67</v>
      </c>
      <c r="O212" s="9"/>
      <c r="P212">
        <v>0</v>
      </c>
    </row>
    <row r="213" spans="1:16" x14ac:dyDescent="0.3">
      <c r="A213">
        <v>212</v>
      </c>
      <c r="B213" t="s">
        <v>12</v>
      </c>
      <c r="C213" t="s">
        <v>35</v>
      </c>
      <c r="D213" t="s">
        <v>20</v>
      </c>
      <c r="E213" t="s">
        <v>21</v>
      </c>
      <c r="F213" t="s">
        <v>29</v>
      </c>
      <c r="G213">
        <v>29</v>
      </c>
      <c r="H213" t="s">
        <v>96</v>
      </c>
      <c r="I213" s="9">
        <v>42810</v>
      </c>
      <c r="J213">
        <v>151413</v>
      </c>
      <c r="K213">
        <v>174125</v>
      </c>
      <c r="L213">
        <v>0.15</v>
      </c>
      <c r="M213" t="s">
        <v>17</v>
      </c>
      <c r="N213" t="s">
        <v>18</v>
      </c>
      <c r="O213" s="9"/>
      <c r="P213">
        <v>0</v>
      </c>
    </row>
    <row r="214" spans="1:16" x14ac:dyDescent="0.3">
      <c r="A214">
        <v>213</v>
      </c>
      <c r="B214" t="s">
        <v>32</v>
      </c>
      <c r="C214" t="s">
        <v>40</v>
      </c>
      <c r="D214" t="s">
        <v>28</v>
      </c>
      <c r="E214" t="s">
        <v>21</v>
      </c>
      <c r="F214" t="s">
        <v>29</v>
      </c>
      <c r="G214">
        <v>62</v>
      </c>
      <c r="H214" t="s">
        <v>99</v>
      </c>
      <c r="I214" s="9">
        <v>37733</v>
      </c>
      <c r="J214">
        <v>76906</v>
      </c>
      <c r="K214">
        <v>76906</v>
      </c>
      <c r="L214">
        <v>0</v>
      </c>
      <c r="M214" t="s">
        <v>17</v>
      </c>
      <c r="N214" t="s">
        <v>18</v>
      </c>
      <c r="O214" s="9"/>
      <c r="P214">
        <v>0</v>
      </c>
    </row>
    <row r="215" spans="1:16" x14ac:dyDescent="0.3">
      <c r="A215">
        <v>214</v>
      </c>
      <c r="B215" t="s">
        <v>37</v>
      </c>
      <c r="C215" t="s">
        <v>13</v>
      </c>
      <c r="D215" t="s">
        <v>36</v>
      </c>
      <c r="E215" t="s">
        <v>21</v>
      </c>
      <c r="F215" t="s">
        <v>22</v>
      </c>
      <c r="G215">
        <v>51</v>
      </c>
      <c r="H215" t="s">
        <v>95</v>
      </c>
      <c r="I215" s="9">
        <v>34388</v>
      </c>
      <c r="J215">
        <v>122802</v>
      </c>
      <c r="K215">
        <v>128942</v>
      </c>
      <c r="L215">
        <v>0.05</v>
      </c>
      <c r="M215" t="s">
        <v>23</v>
      </c>
      <c r="N215" t="s">
        <v>45</v>
      </c>
      <c r="O215" s="9"/>
      <c r="P215">
        <v>0</v>
      </c>
    </row>
    <row r="216" spans="1:16" x14ac:dyDescent="0.3">
      <c r="A216">
        <v>215</v>
      </c>
      <c r="B216" t="s">
        <v>71</v>
      </c>
      <c r="C216" t="s">
        <v>44</v>
      </c>
      <c r="D216" t="s">
        <v>14</v>
      </c>
      <c r="E216" t="s">
        <v>21</v>
      </c>
      <c r="F216" t="s">
        <v>48</v>
      </c>
      <c r="G216">
        <v>47</v>
      </c>
      <c r="H216" t="s">
        <v>98</v>
      </c>
      <c r="I216" s="9">
        <v>35990</v>
      </c>
      <c r="J216">
        <v>99091</v>
      </c>
      <c r="K216">
        <v>99091</v>
      </c>
      <c r="L216">
        <v>0</v>
      </c>
      <c r="M216" t="s">
        <v>17</v>
      </c>
      <c r="N216" t="s">
        <v>41</v>
      </c>
      <c r="O216" s="9"/>
      <c r="P216">
        <v>0</v>
      </c>
    </row>
    <row r="217" spans="1:16" x14ac:dyDescent="0.3">
      <c r="A217">
        <v>216</v>
      </c>
      <c r="B217" t="s">
        <v>43</v>
      </c>
      <c r="C217" t="s">
        <v>44</v>
      </c>
      <c r="D217" t="s">
        <v>20</v>
      </c>
      <c r="E217" t="s">
        <v>21</v>
      </c>
      <c r="F217" t="s">
        <v>48</v>
      </c>
      <c r="G217">
        <v>40</v>
      </c>
      <c r="H217" t="s">
        <v>98</v>
      </c>
      <c r="I217" s="9">
        <v>39506</v>
      </c>
      <c r="J217">
        <v>113987</v>
      </c>
      <c r="K217">
        <v>113987</v>
      </c>
      <c r="L217">
        <v>0</v>
      </c>
      <c r="M217" t="s">
        <v>50</v>
      </c>
      <c r="N217" t="s">
        <v>51</v>
      </c>
      <c r="O217" s="9"/>
      <c r="P217">
        <v>0</v>
      </c>
    </row>
    <row r="218" spans="1:16" x14ac:dyDescent="0.3">
      <c r="A218">
        <v>217</v>
      </c>
      <c r="B218" t="s">
        <v>32</v>
      </c>
      <c r="C218" t="s">
        <v>27</v>
      </c>
      <c r="D218" t="s">
        <v>36</v>
      </c>
      <c r="E218" t="s">
        <v>15</v>
      </c>
      <c r="F218" t="s">
        <v>29</v>
      </c>
      <c r="G218">
        <v>28</v>
      </c>
      <c r="H218" t="s">
        <v>96</v>
      </c>
      <c r="I218" s="9">
        <v>44078</v>
      </c>
      <c r="J218">
        <v>95045</v>
      </c>
      <c r="K218">
        <v>95045</v>
      </c>
      <c r="L218">
        <v>0</v>
      </c>
      <c r="M218" t="s">
        <v>17</v>
      </c>
      <c r="N218" t="s">
        <v>30</v>
      </c>
      <c r="O218" s="9"/>
      <c r="P218">
        <v>0</v>
      </c>
    </row>
    <row r="219" spans="1:16" x14ac:dyDescent="0.3">
      <c r="A219">
        <v>218</v>
      </c>
      <c r="B219" t="s">
        <v>46</v>
      </c>
      <c r="C219" t="s">
        <v>47</v>
      </c>
      <c r="D219" t="s">
        <v>28</v>
      </c>
      <c r="E219" t="s">
        <v>15</v>
      </c>
      <c r="F219" t="s">
        <v>29</v>
      </c>
      <c r="G219">
        <v>29</v>
      </c>
      <c r="H219" t="s">
        <v>96</v>
      </c>
      <c r="I219" s="9">
        <v>42740</v>
      </c>
      <c r="J219">
        <v>190401</v>
      </c>
      <c r="K219">
        <v>260849</v>
      </c>
      <c r="L219">
        <v>0.37</v>
      </c>
      <c r="M219" t="s">
        <v>17</v>
      </c>
      <c r="N219" t="s">
        <v>49</v>
      </c>
      <c r="O219" s="9"/>
      <c r="P219">
        <v>0</v>
      </c>
    </row>
    <row r="220" spans="1:16" x14ac:dyDescent="0.3">
      <c r="A220">
        <v>219</v>
      </c>
      <c r="B220" t="s">
        <v>32</v>
      </c>
      <c r="C220" t="s">
        <v>27</v>
      </c>
      <c r="D220" t="s">
        <v>36</v>
      </c>
      <c r="E220" t="s">
        <v>21</v>
      </c>
      <c r="F220" t="s">
        <v>48</v>
      </c>
      <c r="G220">
        <v>46</v>
      </c>
      <c r="H220" t="s">
        <v>98</v>
      </c>
      <c r="I220" s="9">
        <v>41294</v>
      </c>
      <c r="J220">
        <v>86061</v>
      </c>
      <c r="K220">
        <v>86061</v>
      </c>
      <c r="L220">
        <v>0</v>
      </c>
      <c r="M220" t="s">
        <v>50</v>
      </c>
      <c r="N220" t="s">
        <v>52</v>
      </c>
      <c r="O220" s="9"/>
      <c r="P220">
        <v>0</v>
      </c>
    </row>
    <row r="221" spans="1:16" x14ac:dyDescent="0.3">
      <c r="A221">
        <v>220</v>
      </c>
      <c r="B221" t="s">
        <v>72</v>
      </c>
      <c r="C221" t="s">
        <v>35</v>
      </c>
      <c r="D221" t="s">
        <v>28</v>
      </c>
      <c r="E221" t="s">
        <v>21</v>
      </c>
      <c r="F221" t="s">
        <v>48</v>
      </c>
      <c r="G221">
        <v>45</v>
      </c>
      <c r="H221" t="s">
        <v>98</v>
      </c>
      <c r="I221" s="9">
        <v>44237</v>
      </c>
      <c r="J221">
        <v>79882</v>
      </c>
      <c r="K221">
        <v>79882</v>
      </c>
      <c r="L221">
        <v>0</v>
      </c>
      <c r="M221" t="s">
        <v>17</v>
      </c>
      <c r="N221" t="s">
        <v>33</v>
      </c>
      <c r="O221" s="9"/>
      <c r="P221">
        <v>0</v>
      </c>
    </row>
    <row r="222" spans="1:16" x14ac:dyDescent="0.3">
      <c r="A222">
        <v>221</v>
      </c>
      <c r="B222" t="s">
        <v>46</v>
      </c>
      <c r="C222" t="s">
        <v>44</v>
      </c>
      <c r="D222" t="s">
        <v>20</v>
      </c>
      <c r="E222" t="s">
        <v>15</v>
      </c>
      <c r="F222" t="s">
        <v>29</v>
      </c>
      <c r="G222">
        <v>30</v>
      </c>
      <c r="H222" t="s">
        <v>97</v>
      </c>
      <c r="I222" s="9">
        <v>43165</v>
      </c>
      <c r="J222">
        <v>255431</v>
      </c>
      <c r="K222">
        <v>347386</v>
      </c>
      <c r="L222">
        <v>0.36</v>
      </c>
      <c r="M222" t="s">
        <v>17</v>
      </c>
      <c r="N222" t="s">
        <v>49</v>
      </c>
      <c r="O222" s="9"/>
      <c r="P222">
        <v>0</v>
      </c>
    </row>
    <row r="223" spans="1:16" x14ac:dyDescent="0.3">
      <c r="A223">
        <v>222</v>
      </c>
      <c r="B223" t="s">
        <v>77</v>
      </c>
      <c r="C223" t="s">
        <v>13</v>
      </c>
      <c r="D223" t="s">
        <v>20</v>
      </c>
      <c r="E223" t="s">
        <v>15</v>
      </c>
      <c r="F223" t="s">
        <v>22</v>
      </c>
      <c r="G223">
        <v>48</v>
      </c>
      <c r="H223" t="s">
        <v>98</v>
      </c>
      <c r="I223" s="9">
        <v>37855</v>
      </c>
      <c r="J223">
        <v>82017</v>
      </c>
      <c r="K223">
        <v>82017</v>
      </c>
      <c r="L223">
        <v>0</v>
      </c>
      <c r="M223" t="s">
        <v>23</v>
      </c>
      <c r="N223" t="s">
        <v>55</v>
      </c>
      <c r="O223" s="9"/>
      <c r="P223">
        <v>0</v>
      </c>
    </row>
    <row r="224" spans="1:16" x14ac:dyDescent="0.3">
      <c r="A224">
        <v>223</v>
      </c>
      <c r="B224" t="s">
        <v>38</v>
      </c>
      <c r="C224" t="s">
        <v>27</v>
      </c>
      <c r="D224" t="s">
        <v>20</v>
      </c>
      <c r="E224" t="s">
        <v>15</v>
      </c>
      <c r="F224" t="s">
        <v>29</v>
      </c>
      <c r="G224">
        <v>51</v>
      </c>
      <c r="H224" t="s">
        <v>95</v>
      </c>
      <c r="I224" s="9">
        <v>42753</v>
      </c>
      <c r="J224">
        <v>53799</v>
      </c>
      <c r="K224">
        <v>53799</v>
      </c>
      <c r="L224">
        <v>0</v>
      </c>
      <c r="M224" t="s">
        <v>17</v>
      </c>
      <c r="N224" t="s">
        <v>49</v>
      </c>
      <c r="O224" s="9"/>
      <c r="P224">
        <v>0</v>
      </c>
    </row>
    <row r="225" spans="1:16" x14ac:dyDescent="0.3">
      <c r="A225">
        <v>224</v>
      </c>
      <c r="B225" t="s">
        <v>32</v>
      </c>
      <c r="C225" t="s">
        <v>35</v>
      </c>
      <c r="D225" t="s">
        <v>36</v>
      </c>
      <c r="E225" t="s">
        <v>15</v>
      </c>
      <c r="F225" t="s">
        <v>29</v>
      </c>
      <c r="G225">
        <v>28</v>
      </c>
      <c r="H225" t="s">
        <v>96</v>
      </c>
      <c r="I225" s="9">
        <v>44380</v>
      </c>
      <c r="J225">
        <v>82739</v>
      </c>
      <c r="K225">
        <v>82739</v>
      </c>
      <c r="L225">
        <v>0</v>
      </c>
      <c r="M225" t="s">
        <v>17</v>
      </c>
      <c r="N225" t="s">
        <v>33</v>
      </c>
      <c r="O225" s="9"/>
      <c r="P225">
        <v>0</v>
      </c>
    </row>
    <row r="226" spans="1:16" x14ac:dyDescent="0.3">
      <c r="A226">
        <v>225</v>
      </c>
      <c r="B226" t="s">
        <v>66</v>
      </c>
      <c r="C226" t="s">
        <v>13</v>
      </c>
      <c r="D226" t="s">
        <v>20</v>
      </c>
      <c r="E226" t="s">
        <v>15</v>
      </c>
      <c r="F226" t="s">
        <v>29</v>
      </c>
      <c r="G226">
        <v>36</v>
      </c>
      <c r="H226" t="s">
        <v>97</v>
      </c>
      <c r="I226" s="9">
        <v>41789</v>
      </c>
      <c r="J226">
        <v>99080</v>
      </c>
      <c r="K226">
        <v>99080</v>
      </c>
      <c r="L226">
        <v>0</v>
      </c>
      <c r="M226" t="s">
        <v>17</v>
      </c>
      <c r="N226" t="s">
        <v>30</v>
      </c>
      <c r="O226" s="9"/>
      <c r="P226">
        <v>0</v>
      </c>
    </row>
    <row r="227" spans="1:16" x14ac:dyDescent="0.3">
      <c r="A227">
        <v>226</v>
      </c>
      <c r="B227" t="s">
        <v>72</v>
      </c>
      <c r="C227" t="s">
        <v>35</v>
      </c>
      <c r="D227" t="s">
        <v>36</v>
      </c>
      <c r="E227" t="s">
        <v>15</v>
      </c>
      <c r="F227" t="s">
        <v>22</v>
      </c>
      <c r="G227">
        <v>40</v>
      </c>
      <c r="H227" t="s">
        <v>98</v>
      </c>
      <c r="I227" s="9">
        <v>40563</v>
      </c>
      <c r="J227">
        <v>96719</v>
      </c>
      <c r="K227">
        <v>96719</v>
      </c>
      <c r="L227">
        <v>0</v>
      </c>
      <c r="M227" t="s">
        <v>23</v>
      </c>
      <c r="N227" t="s">
        <v>59</v>
      </c>
      <c r="O227" s="9"/>
      <c r="P227">
        <v>0</v>
      </c>
    </row>
    <row r="228" spans="1:16" x14ac:dyDescent="0.3">
      <c r="A228">
        <v>227</v>
      </c>
      <c r="B228" t="s">
        <v>26</v>
      </c>
      <c r="C228" t="s">
        <v>42</v>
      </c>
      <c r="D228" t="s">
        <v>14</v>
      </c>
      <c r="E228" t="s">
        <v>15</v>
      </c>
      <c r="F228" t="s">
        <v>29</v>
      </c>
      <c r="G228">
        <v>51</v>
      </c>
      <c r="H228" t="s">
        <v>95</v>
      </c>
      <c r="I228" s="9">
        <v>44283</v>
      </c>
      <c r="J228">
        <v>180687</v>
      </c>
      <c r="K228">
        <v>215018</v>
      </c>
      <c r="L228">
        <v>0.19</v>
      </c>
      <c r="M228" t="s">
        <v>17</v>
      </c>
      <c r="N228" t="s">
        <v>33</v>
      </c>
      <c r="O228" s="9"/>
      <c r="P228">
        <v>0</v>
      </c>
    </row>
    <row r="229" spans="1:16" x14ac:dyDescent="0.3">
      <c r="A229">
        <v>228</v>
      </c>
      <c r="B229" t="s">
        <v>54</v>
      </c>
      <c r="C229" t="s">
        <v>44</v>
      </c>
      <c r="D229" t="s">
        <v>36</v>
      </c>
      <c r="E229" t="s">
        <v>21</v>
      </c>
      <c r="F229" t="s">
        <v>22</v>
      </c>
      <c r="G229">
        <v>45</v>
      </c>
      <c r="H229" t="s">
        <v>98</v>
      </c>
      <c r="I229" s="9">
        <v>36993</v>
      </c>
      <c r="J229">
        <v>95743</v>
      </c>
      <c r="K229">
        <v>110104</v>
      </c>
      <c r="L229">
        <v>0.15</v>
      </c>
      <c r="M229" t="s">
        <v>17</v>
      </c>
      <c r="N229" t="s">
        <v>41</v>
      </c>
      <c r="O229" s="9">
        <v>40193</v>
      </c>
      <c r="P229">
        <v>1</v>
      </c>
    </row>
    <row r="230" spans="1:16" x14ac:dyDescent="0.3">
      <c r="A230">
        <v>229</v>
      </c>
      <c r="B230" t="s">
        <v>71</v>
      </c>
      <c r="C230" t="s">
        <v>44</v>
      </c>
      <c r="D230" t="s">
        <v>14</v>
      </c>
      <c r="E230" t="s">
        <v>15</v>
      </c>
      <c r="F230" t="s">
        <v>29</v>
      </c>
      <c r="G230">
        <v>44</v>
      </c>
      <c r="H230" t="s">
        <v>98</v>
      </c>
      <c r="I230" s="9">
        <v>40060</v>
      </c>
      <c r="J230">
        <v>89695</v>
      </c>
      <c r="K230">
        <v>89695</v>
      </c>
      <c r="L230">
        <v>0</v>
      </c>
      <c r="M230" t="s">
        <v>17</v>
      </c>
      <c r="N230" t="s">
        <v>41</v>
      </c>
      <c r="O230" s="9"/>
      <c r="P230">
        <v>0</v>
      </c>
    </row>
    <row r="231" spans="1:16" x14ac:dyDescent="0.3">
      <c r="A231">
        <v>230</v>
      </c>
      <c r="B231" t="s">
        <v>37</v>
      </c>
      <c r="C231" t="s">
        <v>27</v>
      </c>
      <c r="D231" t="s">
        <v>20</v>
      </c>
      <c r="E231" t="s">
        <v>21</v>
      </c>
      <c r="F231" t="s">
        <v>22</v>
      </c>
      <c r="G231">
        <v>64</v>
      </c>
      <c r="H231" t="s">
        <v>99</v>
      </c>
      <c r="I231" s="9">
        <v>35996</v>
      </c>
      <c r="J231">
        <v>122753</v>
      </c>
      <c r="K231">
        <v>133801</v>
      </c>
      <c r="L231">
        <v>0.09</v>
      </c>
      <c r="M231" t="s">
        <v>23</v>
      </c>
      <c r="N231" t="s">
        <v>24</v>
      </c>
      <c r="O231" s="9"/>
      <c r="P231">
        <v>0</v>
      </c>
    </row>
    <row r="232" spans="1:16" x14ac:dyDescent="0.3">
      <c r="A232">
        <v>231</v>
      </c>
      <c r="B232" t="s">
        <v>60</v>
      </c>
      <c r="C232" t="s">
        <v>42</v>
      </c>
      <c r="D232" t="s">
        <v>14</v>
      </c>
      <c r="E232" t="s">
        <v>21</v>
      </c>
      <c r="F232" t="s">
        <v>29</v>
      </c>
      <c r="G232">
        <v>30</v>
      </c>
      <c r="H232" t="s">
        <v>97</v>
      </c>
      <c r="I232" s="9">
        <v>42078</v>
      </c>
      <c r="J232">
        <v>93734</v>
      </c>
      <c r="K232">
        <v>93734</v>
      </c>
      <c r="L232">
        <v>0</v>
      </c>
      <c r="M232" t="s">
        <v>17</v>
      </c>
      <c r="N232" t="s">
        <v>33</v>
      </c>
      <c r="O232" s="9"/>
      <c r="P232">
        <v>0</v>
      </c>
    </row>
    <row r="233" spans="1:16" x14ac:dyDescent="0.3">
      <c r="A233">
        <v>232</v>
      </c>
      <c r="B233" t="s">
        <v>38</v>
      </c>
      <c r="C233" t="s">
        <v>40</v>
      </c>
      <c r="D233" t="s">
        <v>36</v>
      </c>
      <c r="E233" t="s">
        <v>21</v>
      </c>
      <c r="F233" t="s">
        <v>22</v>
      </c>
      <c r="G233">
        <v>28</v>
      </c>
      <c r="H233" t="s">
        <v>96</v>
      </c>
      <c r="I233" s="9">
        <v>42867</v>
      </c>
      <c r="J233">
        <v>52069</v>
      </c>
      <c r="K233">
        <v>52069</v>
      </c>
      <c r="L233">
        <v>0</v>
      </c>
      <c r="M233" t="s">
        <v>23</v>
      </c>
      <c r="N233" t="s">
        <v>24</v>
      </c>
      <c r="O233" s="9"/>
      <c r="P233">
        <v>0</v>
      </c>
    </row>
    <row r="234" spans="1:16" x14ac:dyDescent="0.3">
      <c r="A234">
        <v>233</v>
      </c>
      <c r="B234" t="s">
        <v>46</v>
      </c>
      <c r="C234" t="s">
        <v>40</v>
      </c>
      <c r="D234" t="s">
        <v>36</v>
      </c>
      <c r="E234" t="s">
        <v>15</v>
      </c>
      <c r="F234" t="s">
        <v>48</v>
      </c>
      <c r="G234">
        <v>33</v>
      </c>
      <c r="H234" t="s">
        <v>97</v>
      </c>
      <c r="I234" s="9">
        <v>44181</v>
      </c>
      <c r="J234">
        <v>258426</v>
      </c>
      <c r="K234">
        <v>361796</v>
      </c>
      <c r="L234">
        <v>0.4</v>
      </c>
      <c r="M234" t="s">
        <v>50</v>
      </c>
      <c r="N234" t="s">
        <v>52</v>
      </c>
      <c r="O234" s="9"/>
      <c r="P234">
        <v>0</v>
      </c>
    </row>
    <row r="235" spans="1:16" x14ac:dyDescent="0.3">
      <c r="A235">
        <v>234</v>
      </c>
      <c r="B235" t="s">
        <v>37</v>
      </c>
      <c r="C235" t="s">
        <v>27</v>
      </c>
      <c r="D235" t="s">
        <v>28</v>
      </c>
      <c r="E235" t="s">
        <v>21</v>
      </c>
      <c r="F235" t="s">
        <v>16</v>
      </c>
      <c r="G235">
        <v>51</v>
      </c>
      <c r="H235" t="s">
        <v>95</v>
      </c>
      <c r="I235" s="9">
        <v>34746</v>
      </c>
      <c r="J235">
        <v>125375</v>
      </c>
      <c r="K235">
        <v>136659</v>
      </c>
      <c r="L235">
        <v>0.09</v>
      </c>
      <c r="M235" t="s">
        <v>17</v>
      </c>
      <c r="N235" t="s">
        <v>30</v>
      </c>
      <c r="O235" s="9"/>
      <c r="P235">
        <v>0</v>
      </c>
    </row>
    <row r="236" spans="1:16" x14ac:dyDescent="0.3">
      <c r="A236">
        <v>235</v>
      </c>
      <c r="B236" t="s">
        <v>46</v>
      </c>
      <c r="C236" t="s">
        <v>40</v>
      </c>
      <c r="D236" t="s">
        <v>20</v>
      </c>
      <c r="E236" t="s">
        <v>21</v>
      </c>
      <c r="F236" t="s">
        <v>22</v>
      </c>
      <c r="G236">
        <v>25</v>
      </c>
      <c r="H236" t="s">
        <v>96</v>
      </c>
      <c r="I236" s="9">
        <v>44235</v>
      </c>
      <c r="J236">
        <v>198243</v>
      </c>
      <c r="K236">
        <v>259698</v>
      </c>
      <c r="L236">
        <v>0.31</v>
      </c>
      <c r="M236" t="s">
        <v>17</v>
      </c>
      <c r="N236" t="s">
        <v>39</v>
      </c>
      <c r="O236" s="9"/>
      <c r="P236">
        <v>0</v>
      </c>
    </row>
    <row r="237" spans="1:16" x14ac:dyDescent="0.3">
      <c r="A237">
        <v>236</v>
      </c>
      <c r="B237" t="s">
        <v>68</v>
      </c>
      <c r="C237" t="s">
        <v>44</v>
      </c>
      <c r="D237" t="s">
        <v>14</v>
      </c>
      <c r="E237" t="s">
        <v>15</v>
      </c>
      <c r="F237" t="s">
        <v>48</v>
      </c>
      <c r="G237">
        <v>42</v>
      </c>
      <c r="H237" t="s">
        <v>98</v>
      </c>
      <c r="I237" s="9">
        <v>43062</v>
      </c>
      <c r="J237">
        <v>96023</v>
      </c>
      <c r="K237">
        <v>96023</v>
      </c>
      <c r="L237">
        <v>0</v>
      </c>
      <c r="M237" t="s">
        <v>17</v>
      </c>
      <c r="N237" t="s">
        <v>39</v>
      </c>
      <c r="O237" s="9"/>
      <c r="P237">
        <v>0</v>
      </c>
    </row>
    <row r="238" spans="1:16" x14ac:dyDescent="0.3">
      <c r="A238">
        <v>237</v>
      </c>
      <c r="B238" t="s">
        <v>32</v>
      </c>
      <c r="C238" t="s">
        <v>47</v>
      </c>
      <c r="D238" t="s">
        <v>14</v>
      </c>
      <c r="E238" t="s">
        <v>15</v>
      </c>
      <c r="F238" t="s">
        <v>29</v>
      </c>
      <c r="G238">
        <v>34</v>
      </c>
      <c r="H238" t="s">
        <v>97</v>
      </c>
      <c r="I238" s="9">
        <v>41085</v>
      </c>
      <c r="J238">
        <v>83066</v>
      </c>
      <c r="K238">
        <v>83066</v>
      </c>
      <c r="L238">
        <v>0</v>
      </c>
      <c r="M238" t="s">
        <v>17</v>
      </c>
      <c r="N238" t="s">
        <v>30</v>
      </c>
      <c r="O238" s="9">
        <v>41430</v>
      </c>
      <c r="P238">
        <v>1</v>
      </c>
    </row>
    <row r="239" spans="1:16" x14ac:dyDescent="0.3">
      <c r="A239">
        <v>238</v>
      </c>
      <c r="B239" t="s">
        <v>57</v>
      </c>
      <c r="C239" t="s">
        <v>35</v>
      </c>
      <c r="D239" t="s">
        <v>14</v>
      </c>
      <c r="E239" t="s">
        <v>15</v>
      </c>
      <c r="F239" t="s">
        <v>48</v>
      </c>
      <c r="G239">
        <v>48</v>
      </c>
      <c r="H239" t="s">
        <v>98</v>
      </c>
      <c r="I239" s="9">
        <v>41773</v>
      </c>
      <c r="J239">
        <v>61216</v>
      </c>
      <c r="K239">
        <v>61216</v>
      </c>
      <c r="L239">
        <v>0</v>
      </c>
      <c r="M239" t="s">
        <v>17</v>
      </c>
      <c r="N239" t="s">
        <v>18</v>
      </c>
      <c r="O239" s="9"/>
      <c r="P239">
        <v>0</v>
      </c>
    </row>
    <row r="240" spans="1:16" x14ac:dyDescent="0.3">
      <c r="A240">
        <v>239</v>
      </c>
      <c r="B240" t="s">
        <v>12</v>
      </c>
      <c r="C240" t="s">
        <v>40</v>
      </c>
      <c r="D240" t="s">
        <v>36</v>
      </c>
      <c r="E240" t="s">
        <v>21</v>
      </c>
      <c r="F240" t="s">
        <v>29</v>
      </c>
      <c r="G240">
        <v>33</v>
      </c>
      <c r="H240" t="s">
        <v>97</v>
      </c>
      <c r="I240" s="9">
        <v>41315</v>
      </c>
      <c r="J240">
        <v>144231</v>
      </c>
      <c r="K240">
        <v>164423</v>
      </c>
      <c r="L240">
        <v>0.14000000000000001</v>
      </c>
      <c r="M240" t="s">
        <v>17</v>
      </c>
      <c r="N240" t="s">
        <v>49</v>
      </c>
      <c r="O240" s="9">
        <v>44029</v>
      </c>
      <c r="P240">
        <v>1</v>
      </c>
    </row>
    <row r="241" spans="1:16" x14ac:dyDescent="0.3">
      <c r="A241">
        <v>240</v>
      </c>
      <c r="B241" t="s">
        <v>61</v>
      </c>
      <c r="C241" t="s">
        <v>42</v>
      </c>
      <c r="D241" t="s">
        <v>14</v>
      </c>
      <c r="E241" t="s">
        <v>21</v>
      </c>
      <c r="F241" t="s">
        <v>22</v>
      </c>
      <c r="G241">
        <v>41</v>
      </c>
      <c r="H241" t="s">
        <v>98</v>
      </c>
      <c r="I241" s="9">
        <v>39379</v>
      </c>
      <c r="J241">
        <v>51630</v>
      </c>
      <c r="K241">
        <v>51630</v>
      </c>
      <c r="L241">
        <v>0</v>
      </c>
      <c r="M241" t="s">
        <v>23</v>
      </c>
      <c r="N241" t="s">
        <v>55</v>
      </c>
      <c r="O241" s="9"/>
      <c r="P241">
        <v>0</v>
      </c>
    </row>
    <row r="242" spans="1:16" x14ac:dyDescent="0.3">
      <c r="A242">
        <v>241</v>
      </c>
      <c r="B242" t="s">
        <v>12</v>
      </c>
      <c r="C242" t="s">
        <v>35</v>
      </c>
      <c r="D242" t="s">
        <v>36</v>
      </c>
      <c r="E242" t="s">
        <v>21</v>
      </c>
      <c r="F242" t="s">
        <v>48</v>
      </c>
      <c r="G242">
        <v>55</v>
      </c>
      <c r="H242" t="s">
        <v>95</v>
      </c>
      <c r="I242" s="9">
        <v>41594</v>
      </c>
      <c r="J242">
        <v>124129</v>
      </c>
      <c r="K242">
        <v>142748</v>
      </c>
      <c r="L242">
        <v>0.15</v>
      </c>
      <c r="M242" t="s">
        <v>50</v>
      </c>
      <c r="N242" t="s">
        <v>67</v>
      </c>
      <c r="O242" s="9"/>
      <c r="P242">
        <v>0</v>
      </c>
    </row>
    <row r="243" spans="1:16" x14ac:dyDescent="0.3">
      <c r="A243">
        <v>242</v>
      </c>
      <c r="B243" t="s">
        <v>68</v>
      </c>
      <c r="C243" t="s">
        <v>44</v>
      </c>
      <c r="D243" t="s">
        <v>20</v>
      </c>
      <c r="E243" t="s">
        <v>21</v>
      </c>
      <c r="F243" t="s">
        <v>48</v>
      </c>
      <c r="G243">
        <v>36</v>
      </c>
      <c r="H243" t="s">
        <v>97</v>
      </c>
      <c r="I243" s="9">
        <v>39912</v>
      </c>
      <c r="J243">
        <v>60055</v>
      </c>
      <c r="K243">
        <v>60055</v>
      </c>
      <c r="L243">
        <v>0</v>
      </c>
      <c r="M243" t="s">
        <v>17</v>
      </c>
      <c r="N243" t="s">
        <v>18</v>
      </c>
      <c r="O243" s="9"/>
      <c r="P243">
        <v>0</v>
      </c>
    </row>
    <row r="244" spans="1:16" x14ac:dyDescent="0.3">
      <c r="A244">
        <v>243</v>
      </c>
      <c r="B244" t="s">
        <v>26</v>
      </c>
      <c r="C244" t="s">
        <v>44</v>
      </c>
      <c r="D244" t="s">
        <v>14</v>
      </c>
      <c r="E244" t="s">
        <v>21</v>
      </c>
      <c r="F244" t="s">
        <v>48</v>
      </c>
      <c r="G244">
        <v>31</v>
      </c>
      <c r="H244" t="s">
        <v>97</v>
      </c>
      <c r="I244" s="9">
        <v>44069</v>
      </c>
      <c r="J244">
        <v>189290</v>
      </c>
      <c r="K244">
        <v>230934</v>
      </c>
      <c r="L244">
        <v>0.22</v>
      </c>
      <c r="M244" t="s">
        <v>50</v>
      </c>
      <c r="N244" t="s">
        <v>67</v>
      </c>
      <c r="O244" s="9">
        <v>44099</v>
      </c>
      <c r="P244">
        <v>1</v>
      </c>
    </row>
    <row r="245" spans="1:16" x14ac:dyDescent="0.3">
      <c r="A245">
        <v>244</v>
      </c>
      <c r="B245" t="s">
        <v>46</v>
      </c>
      <c r="C245" t="s">
        <v>13</v>
      </c>
      <c r="D245" t="s">
        <v>36</v>
      </c>
      <c r="E245" t="s">
        <v>15</v>
      </c>
      <c r="F245" t="s">
        <v>22</v>
      </c>
      <c r="G245">
        <v>53</v>
      </c>
      <c r="H245" t="s">
        <v>95</v>
      </c>
      <c r="I245" s="9">
        <v>39568</v>
      </c>
      <c r="J245">
        <v>182202</v>
      </c>
      <c r="K245">
        <v>236863</v>
      </c>
      <c r="L245">
        <v>0.3</v>
      </c>
      <c r="M245" t="s">
        <v>17</v>
      </c>
      <c r="N245" t="s">
        <v>41</v>
      </c>
      <c r="O245" s="9"/>
      <c r="P245">
        <v>0</v>
      </c>
    </row>
    <row r="246" spans="1:16" x14ac:dyDescent="0.3">
      <c r="A246">
        <v>245</v>
      </c>
      <c r="B246" t="s">
        <v>37</v>
      </c>
      <c r="C246" t="s">
        <v>35</v>
      </c>
      <c r="D246" t="s">
        <v>28</v>
      </c>
      <c r="E246" t="s">
        <v>21</v>
      </c>
      <c r="F246" t="s">
        <v>29</v>
      </c>
      <c r="G246">
        <v>43</v>
      </c>
      <c r="H246" t="s">
        <v>98</v>
      </c>
      <c r="I246" s="9">
        <v>38748</v>
      </c>
      <c r="J246">
        <v>117518</v>
      </c>
      <c r="K246">
        <v>125744</v>
      </c>
      <c r="L246">
        <v>7.0000000000000007E-2</v>
      </c>
      <c r="M246" t="s">
        <v>17</v>
      </c>
      <c r="N246" t="s">
        <v>18</v>
      </c>
      <c r="O246" s="9"/>
      <c r="P246">
        <v>0</v>
      </c>
    </row>
    <row r="247" spans="1:16" x14ac:dyDescent="0.3">
      <c r="A247">
        <v>246</v>
      </c>
      <c r="B247" t="s">
        <v>12</v>
      </c>
      <c r="C247" t="s">
        <v>27</v>
      </c>
      <c r="D247" t="s">
        <v>20</v>
      </c>
      <c r="E247" t="s">
        <v>15</v>
      </c>
      <c r="F247" t="s">
        <v>48</v>
      </c>
      <c r="G247">
        <v>37</v>
      </c>
      <c r="H247" t="s">
        <v>97</v>
      </c>
      <c r="I247" s="9">
        <v>41329</v>
      </c>
      <c r="J247">
        <v>157474</v>
      </c>
      <c r="K247">
        <v>174796</v>
      </c>
      <c r="L247">
        <v>0.11</v>
      </c>
      <c r="M247" t="s">
        <v>50</v>
      </c>
      <c r="N247" t="s">
        <v>52</v>
      </c>
      <c r="O247" s="9"/>
      <c r="P247">
        <v>0</v>
      </c>
    </row>
    <row r="248" spans="1:16" x14ac:dyDescent="0.3">
      <c r="A248">
        <v>247</v>
      </c>
      <c r="B248" t="s">
        <v>37</v>
      </c>
      <c r="C248" t="s">
        <v>47</v>
      </c>
      <c r="D248" t="s">
        <v>20</v>
      </c>
      <c r="E248" t="s">
        <v>21</v>
      </c>
      <c r="F248" t="s">
        <v>29</v>
      </c>
      <c r="G248">
        <v>38</v>
      </c>
      <c r="H248" t="s">
        <v>97</v>
      </c>
      <c r="I248" s="9">
        <v>39544</v>
      </c>
      <c r="J248">
        <v>126856</v>
      </c>
      <c r="K248">
        <v>134467</v>
      </c>
      <c r="L248">
        <v>0.06</v>
      </c>
      <c r="M248" t="s">
        <v>17</v>
      </c>
      <c r="N248" t="s">
        <v>49</v>
      </c>
      <c r="O248" s="9"/>
      <c r="P248">
        <v>0</v>
      </c>
    </row>
    <row r="249" spans="1:16" x14ac:dyDescent="0.3">
      <c r="A249">
        <v>248</v>
      </c>
      <c r="B249" t="s">
        <v>12</v>
      </c>
      <c r="C249" t="s">
        <v>40</v>
      </c>
      <c r="D249" t="s">
        <v>20</v>
      </c>
      <c r="E249" t="s">
        <v>15</v>
      </c>
      <c r="F249" t="s">
        <v>22</v>
      </c>
      <c r="G249">
        <v>49</v>
      </c>
      <c r="H249" t="s">
        <v>98</v>
      </c>
      <c r="I249" s="9">
        <v>36983</v>
      </c>
      <c r="J249">
        <v>129124</v>
      </c>
      <c r="K249">
        <v>144619</v>
      </c>
      <c r="L249">
        <v>0.12</v>
      </c>
      <c r="M249" t="s">
        <v>23</v>
      </c>
      <c r="N249" t="s">
        <v>45</v>
      </c>
      <c r="O249" s="9"/>
      <c r="P249">
        <v>0</v>
      </c>
    </row>
    <row r="250" spans="1:16" x14ac:dyDescent="0.3">
      <c r="A250">
        <v>249</v>
      </c>
      <c r="B250" t="s">
        <v>26</v>
      </c>
      <c r="C250" t="s">
        <v>35</v>
      </c>
      <c r="D250" t="s">
        <v>14</v>
      </c>
      <c r="E250" t="s">
        <v>15</v>
      </c>
      <c r="F250" t="s">
        <v>22</v>
      </c>
      <c r="G250">
        <v>45</v>
      </c>
      <c r="H250" t="s">
        <v>98</v>
      </c>
      <c r="I250" s="9">
        <v>37316</v>
      </c>
      <c r="J250">
        <v>165181</v>
      </c>
      <c r="K250">
        <v>191610</v>
      </c>
      <c r="L250">
        <v>0.16</v>
      </c>
      <c r="M250" t="s">
        <v>17</v>
      </c>
      <c r="N250" t="s">
        <v>18</v>
      </c>
      <c r="O250" s="9"/>
      <c r="P250">
        <v>0</v>
      </c>
    </row>
    <row r="251" spans="1:16" x14ac:dyDescent="0.3">
      <c r="A251">
        <v>250</v>
      </c>
      <c r="B251" t="s">
        <v>46</v>
      </c>
      <c r="C251" t="s">
        <v>27</v>
      </c>
      <c r="D251" t="s">
        <v>36</v>
      </c>
      <c r="E251" t="s">
        <v>21</v>
      </c>
      <c r="F251" t="s">
        <v>48</v>
      </c>
      <c r="G251">
        <v>50</v>
      </c>
      <c r="H251" t="s">
        <v>95</v>
      </c>
      <c r="I251" s="9">
        <v>38004</v>
      </c>
      <c r="J251">
        <v>247939</v>
      </c>
      <c r="K251">
        <v>334718</v>
      </c>
      <c r="L251">
        <v>0.35</v>
      </c>
      <c r="M251" t="s">
        <v>50</v>
      </c>
      <c r="N251" t="s">
        <v>52</v>
      </c>
      <c r="O251" s="9"/>
      <c r="P251">
        <v>0</v>
      </c>
    </row>
    <row r="252" spans="1:16" x14ac:dyDescent="0.3">
      <c r="A252">
        <v>251</v>
      </c>
      <c r="B252" t="s">
        <v>26</v>
      </c>
      <c r="C252" t="s">
        <v>44</v>
      </c>
      <c r="D252" t="s">
        <v>28</v>
      </c>
      <c r="E252" t="s">
        <v>21</v>
      </c>
      <c r="F252" t="s">
        <v>48</v>
      </c>
      <c r="G252">
        <v>64</v>
      </c>
      <c r="H252" t="s">
        <v>99</v>
      </c>
      <c r="I252" s="9">
        <v>42972</v>
      </c>
      <c r="J252">
        <v>169509</v>
      </c>
      <c r="K252">
        <v>200021</v>
      </c>
      <c r="L252">
        <v>0.18</v>
      </c>
      <c r="M252" t="s">
        <v>50</v>
      </c>
      <c r="N252" t="s">
        <v>51</v>
      </c>
      <c r="O252" s="9"/>
      <c r="P252">
        <v>0</v>
      </c>
    </row>
    <row r="253" spans="1:16" x14ac:dyDescent="0.3">
      <c r="A253">
        <v>252</v>
      </c>
      <c r="B253" t="s">
        <v>12</v>
      </c>
      <c r="C253" t="s">
        <v>40</v>
      </c>
      <c r="D253" t="s">
        <v>20</v>
      </c>
      <c r="E253" t="s">
        <v>15</v>
      </c>
      <c r="F253" t="s">
        <v>29</v>
      </c>
      <c r="G253">
        <v>55</v>
      </c>
      <c r="H253" t="s">
        <v>95</v>
      </c>
      <c r="I253" s="9">
        <v>40552</v>
      </c>
      <c r="J253">
        <v>138521</v>
      </c>
      <c r="K253">
        <v>152373</v>
      </c>
      <c r="L253">
        <v>0.1</v>
      </c>
      <c r="M253" t="s">
        <v>17</v>
      </c>
      <c r="N253" t="s">
        <v>39</v>
      </c>
      <c r="O253" s="9"/>
      <c r="P253">
        <v>0</v>
      </c>
    </row>
    <row r="254" spans="1:16" x14ac:dyDescent="0.3">
      <c r="A254">
        <v>253</v>
      </c>
      <c r="B254" t="s">
        <v>54</v>
      </c>
      <c r="C254" t="s">
        <v>44</v>
      </c>
      <c r="D254" t="s">
        <v>28</v>
      </c>
      <c r="E254" t="s">
        <v>15</v>
      </c>
      <c r="F254" t="s">
        <v>48</v>
      </c>
      <c r="G254">
        <v>45</v>
      </c>
      <c r="H254" t="s">
        <v>98</v>
      </c>
      <c r="I254" s="9">
        <v>41712</v>
      </c>
      <c r="J254">
        <v>113873</v>
      </c>
      <c r="K254">
        <v>126399</v>
      </c>
      <c r="L254">
        <v>0.11</v>
      </c>
      <c r="M254" t="s">
        <v>50</v>
      </c>
      <c r="N254" t="s">
        <v>52</v>
      </c>
      <c r="O254" s="9"/>
      <c r="P254">
        <v>0</v>
      </c>
    </row>
    <row r="255" spans="1:16" x14ac:dyDescent="0.3">
      <c r="A255">
        <v>254</v>
      </c>
      <c r="B255" t="s">
        <v>58</v>
      </c>
      <c r="C255" t="s">
        <v>13</v>
      </c>
      <c r="D255" t="s">
        <v>36</v>
      </c>
      <c r="E255" t="s">
        <v>15</v>
      </c>
      <c r="F255" t="s">
        <v>16</v>
      </c>
      <c r="G255">
        <v>39</v>
      </c>
      <c r="H255" t="s">
        <v>97</v>
      </c>
      <c r="I255" s="9">
        <v>43229</v>
      </c>
      <c r="J255">
        <v>73317</v>
      </c>
      <c r="K255">
        <v>73317</v>
      </c>
      <c r="L255">
        <v>0</v>
      </c>
      <c r="M255" t="s">
        <v>17</v>
      </c>
      <c r="N255" t="s">
        <v>39</v>
      </c>
      <c r="O255" s="9"/>
      <c r="P255">
        <v>0</v>
      </c>
    </row>
    <row r="256" spans="1:16" x14ac:dyDescent="0.3">
      <c r="A256">
        <v>255</v>
      </c>
      <c r="B256" t="s">
        <v>77</v>
      </c>
      <c r="C256" t="s">
        <v>13</v>
      </c>
      <c r="D256" t="s">
        <v>28</v>
      </c>
      <c r="E256" t="s">
        <v>15</v>
      </c>
      <c r="F256" t="s">
        <v>22</v>
      </c>
      <c r="G256">
        <v>40</v>
      </c>
      <c r="H256" t="s">
        <v>98</v>
      </c>
      <c r="I256" s="9">
        <v>41451</v>
      </c>
      <c r="J256">
        <v>69096</v>
      </c>
      <c r="K256">
        <v>69096</v>
      </c>
      <c r="L256">
        <v>0</v>
      </c>
      <c r="M256" t="s">
        <v>17</v>
      </c>
      <c r="N256" t="s">
        <v>18</v>
      </c>
      <c r="O256" s="9"/>
      <c r="P256">
        <v>0</v>
      </c>
    </row>
    <row r="257" spans="1:16" x14ac:dyDescent="0.3">
      <c r="A257">
        <v>256</v>
      </c>
      <c r="B257" t="s">
        <v>60</v>
      </c>
      <c r="C257" t="s">
        <v>42</v>
      </c>
      <c r="D257" t="s">
        <v>20</v>
      </c>
      <c r="E257" t="s">
        <v>21</v>
      </c>
      <c r="F257" t="s">
        <v>48</v>
      </c>
      <c r="G257">
        <v>48</v>
      </c>
      <c r="H257" t="s">
        <v>98</v>
      </c>
      <c r="I257" s="9">
        <v>38454</v>
      </c>
      <c r="J257">
        <v>87158</v>
      </c>
      <c r="K257">
        <v>87158</v>
      </c>
      <c r="L257">
        <v>0</v>
      </c>
      <c r="M257" t="s">
        <v>50</v>
      </c>
      <c r="N257" t="s">
        <v>51</v>
      </c>
      <c r="O257" s="9"/>
      <c r="P257">
        <v>0</v>
      </c>
    </row>
    <row r="258" spans="1:16" x14ac:dyDescent="0.3">
      <c r="A258">
        <v>257</v>
      </c>
      <c r="B258" t="s">
        <v>68</v>
      </c>
      <c r="C258" t="s">
        <v>44</v>
      </c>
      <c r="D258" t="s">
        <v>36</v>
      </c>
      <c r="E258" t="s">
        <v>21</v>
      </c>
      <c r="F258" t="s">
        <v>48</v>
      </c>
      <c r="G258">
        <v>64</v>
      </c>
      <c r="H258" t="s">
        <v>99</v>
      </c>
      <c r="I258" s="9">
        <v>33875</v>
      </c>
      <c r="J258">
        <v>70778</v>
      </c>
      <c r="K258">
        <v>70778</v>
      </c>
      <c r="L258">
        <v>0</v>
      </c>
      <c r="M258" t="s">
        <v>17</v>
      </c>
      <c r="N258" t="s">
        <v>41</v>
      </c>
      <c r="O258" s="9"/>
      <c r="P258">
        <v>0</v>
      </c>
    </row>
    <row r="259" spans="1:16" x14ac:dyDescent="0.3">
      <c r="A259">
        <v>258</v>
      </c>
      <c r="B259" t="s">
        <v>26</v>
      </c>
      <c r="C259" t="s">
        <v>42</v>
      </c>
      <c r="D259" t="s">
        <v>28</v>
      </c>
      <c r="E259" t="s">
        <v>15</v>
      </c>
      <c r="F259" t="s">
        <v>48</v>
      </c>
      <c r="G259">
        <v>65</v>
      </c>
      <c r="H259" t="s">
        <v>99</v>
      </c>
      <c r="I259" s="9">
        <v>38130</v>
      </c>
      <c r="J259">
        <v>153938</v>
      </c>
      <c r="K259">
        <v>184726</v>
      </c>
      <c r="L259">
        <v>0.2</v>
      </c>
      <c r="M259" t="s">
        <v>17</v>
      </c>
      <c r="N259" t="s">
        <v>33</v>
      </c>
      <c r="O259" s="9"/>
      <c r="P259">
        <v>0</v>
      </c>
    </row>
    <row r="260" spans="1:16" x14ac:dyDescent="0.3">
      <c r="A260">
        <v>259</v>
      </c>
      <c r="B260" t="s">
        <v>74</v>
      </c>
      <c r="C260" t="s">
        <v>13</v>
      </c>
      <c r="D260" t="s">
        <v>14</v>
      </c>
      <c r="E260" t="s">
        <v>21</v>
      </c>
      <c r="F260" t="s">
        <v>22</v>
      </c>
      <c r="G260">
        <v>43</v>
      </c>
      <c r="H260" t="s">
        <v>98</v>
      </c>
      <c r="I260" s="9">
        <v>43224</v>
      </c>
      <c r="J260">
        <v>59888</v>
      </c>
      <c r="K260">
        <v>59888</v>
      </c>
      <c r="L260">
        <v>0</v>
      </c>
      <c r="M260" t="s">
        <v>23</v>
      </c>
      <c r="N260" t="s">
        <v>55</v>
      </c>
      <c r="O260" s="9"/>
      <c r="P260">
        <v>0</v>
      </c>
    </row>
    <row r="261" spans="1:16" x14ac:dyDescent="0.3">
      <c r="A261">
        <v>260</v>
      </c>
      <c r="B261" t="s">
        <v>68</v>
      </c>
      <c r="C261" t="s">
        <v>44</v>
      </c>
      <c r="D261" t="s">
        <v>36</v>
      </c>
      <c r="E261" t="s">
        <v>21</v>
      </c>
      <c r="F261" t="s">
        <v>29</v>
      </c>
      <c r="G261">
        <v>50</v>
      </c>
      <c r="H261" t="s">
        <v>95</v>
      </c>
      <c r="I261" s="9">
        <v>43447</v>
      </c>
      <c r="J261">
        <v>63098</v>
      </c>
      <c r="K261">
        <v>63098</v>
      </c>
      <c r="L261">
        <v>0</v>
      </c>
      <c r="M261" t="s">
        <v>17</v>
      </c>
      <c r="N261" t="s">
        <v>49</v>
      </c>
      <c r="O261" s="9"/>
      <c r="P261">
        <v>0</v>
      </c>
    </row>
    <row r="262" spans="1:16" x14ac:dyDescent="0.3">
      <c r="A262">
        <v>261</v>
      </c>
      <c r="B262" t="s">
        <v>46</v>
      </c>
      <c r="C262" t="s">
        <v>27</v>
      </c>
      <c r="D262" t="s">
        <v>36</v>
      </c>
      <c r="E262" t="s">
        <v>15</v>
      </c>
      <c r="F262" t="s">
        <v>48</v>
      </c>
      <c r="G262">
        <v>27</v>
      </c>
      <c r="H262" t="s">
        <v>96</v>
      </c>
      <c r="I262" s="9">
        <v>44545</v>
      </c>
      <c r="J262">
        <v>255369</v>
      </c>
      <c r="K262">
        <v>339641</v>
      </c>
      <c r="L262">
        <v>0.33</v>
      </c>
      <c r="M262" t="s">
        <v>50</v>
      </c>
      <c r="N262" t="s">
        <v>67</v>
      </c>
      <c r="O262" s="9"/>
      <c r="P262">
        <v>0</v>
      </c>
    </row>
    <row r="263" spans="1:16" x14ac:dyDescent="0.3">
      <c r="A263">
        <v>262</v>
      </c>
      <c r="B263" t="s">
        <v>12</v>
      </c>
      <c r="C263" t="s">
        <v>42</v>
      </c>
      <c r="D263" t="s">
        <v>20</v>
      </c>
      <c r="E263" t="s">
        <v>15</v>
      </c>
      <c r="F263" t="s">
        <v>16</v>
      </c>
      <c r="G263">
        <v>55</v>
      </c>
      <c r="H263" t="s">
        <v>95</v>
      </c>
      <c r="I263" s="9">
        <v>38301</v>
      </c>
      <c r="J263">
        <v>142318</v>
      </c>
      <c r="K263">
        <v>162243</v>
      </c>
      <c r="L263">
        <v>0.14000000000000001</v>
      </c>
      <c r="M263" t="s">
        <v>17</v>
      </c>
      <c r="N263" t="s">
        <v>30</v>
      </c>
      <c r="O263" s="9"/>
      <c r="P263">
        <v>0</v>
      </c>
    </row>
    <row r="264" spans="1:16" x14ac:dyDescent="0.3">
      <c r="A264">
        <v>263</v>
      </c>
      <c r="B264" t="s">
        <v>65</v>
      </c>
      <c r="C264" t="s">
        <v>42</v>
      </c>
      <c r="D264" t="s">
        <v>20</v>
      </c>
      <c r="E264" t="s">
        <v>21</v>
      </c>
      <c r="F264" t="s">
        <v>16</v>
      </c>
      <c r="G264">
        <v>41</v>
      </c>
      <c r="H264" t="s">
        <v>98</v>
      </c>
      <c r="I264" s="9">
        <v>38219</v>
      </c>
      <c r="J264">
        <v>49186</v>
      </c>
      <c r="K264">
        <v>49186</v>
      </c>
      <c r="L264">
        <v>0</v>
      </c>
      <c r="M264" t="s">
        <v>17</v>
      </c>
      <c r="N264" t="s">
        <v>41</v>
      </c>
      <c r="O264" s="9">
        <v>39616</v>
      </c>
      <c r="P264">
        <v>1</v>
      </c>
    </row>
    <row r="265" spans="1:16" x14ac:dyDescent="0.3">
      <c r="A265">
        <v>264</v>
      </c>
      <c r="B265" t="s">
        <v>46</v>
      </c>
      <c r="C265" t="s">
        <v>42</v>
      </c>
      <c r="D265" t="s">
        <v>14</v>
      </c>
      <c r="E265" t="s">
        <v>15</v>
      </c>
      <c r="F265" t="s">
        <v>16</v>
      </c>
      <c r="G265">
        <v>34</v>
      </c>
      <c r="H265" t="s">
        <v>97</v>
      </c>
      <c r="I265" s="9">
        <v>43673</v>
      </c>
      <c r="J265">
        <v>220937</v>
      </c>
      <c r="K265">
        <v>304893</v>
      </c>
      <c r="L265">
        <v>0.38</v>
      </c>
      <c r="M265" t="s">
        <v>17</v>
      </c>
      <c r="N265" t="s">
        <v>41</v>
      </c>
      <c r="O265" s="9"/>
      <c r="P265">
        <v>0</v>
      </c>
    </row>
    <row r="266" spans="1:16" x14ac:dyDescent="0.3">
      <c r="A266">
        <v>265</v>
      </c>
      <c r="B266" t="s">
        <v>26</v>
      </c>
      <c r="C266" t="s">
        <v>13</v>
      </c>
      <c r="D266" t="s">
        <v>28</v>
      </c>
      <c r="E266" t="s">
        <v>15</v>
      </c>
      <c r="F266" t="s">
        <v>22</v>
      </c>
      <c r="G266">
        <v>47</v>
      </c>
      <c r="H266" t="s">
        <v>98</v>
      </c>
      <c r="I266" s="9">
        <v>41208</v>
      </c>
      <c r="J266">
        <v>183156</v>
      </c>
      <c r="K266">
        <v>238103</v>
      </c>
      <c r="L266">
        <v>0.3</v>
      </c>
      <c r="M266" t="s">
        <v>17</v>
      </c>
      <c r="N266" t="s">
        <v>18</v>
      </c>
      <c r="O266" s="9"/>
      <c r="P266">
        <v>0</v>
      </c>
    </row>
    <row r="267" spans="1:16" x14ac:dyDescent="0.3">
      <c r="A267">
        <v>266</v>
      </c>
      <c r="B267" t="s">
        <v>46</v>
      </c>
      <c r="C267" t="s">
        <v>13</v>
      </c>
      <c r="D267" t="s">
        <v>28</v>
      </c>
      <c r="E267" t="s">
        <v>15</v>
      </c>
      <c r="F267" t="s">
        <v>48</v>
      </c>
      <c r="G267">
        <v>32</v>
      </c>
      <c r="H267" t="s">
        <v>97</v>
      </c>
      <c r="I267" s="9">
        <v>44034</v>
      </c>
      <c r="J267">
        <v>192749</v>
      </c>
      <c r="K267">
        <v>252501</v>
      </c>
      <c r="L267">
        <v>0.31</v>
      </c>
      <c r="M267" t="s">
        <v>17</v>
      </c>
      <c r="N267" t="s">
        <v>30</v>
      </c>
      <c r="O267" s="9"/>
      <c r="P267">
        <v>0</v>
      </c>
    </row>
    <row r="268" spans="1:16" x14ac:dyDescent="0.3">
      <c r="A268">
        <v>267</v>
      </c>
      <c r="B268" t="s">
        <v>12</v>
      </c>
      <c r="C268" t="s">
        <v>13</v>
      </c>
      <c r="D268" t="s">
        <v>20</v>
      </c>
      <c r="E268" t="s">
        <v>15</v>
      </c>
      <c r="F268" t="s">
        <v>22</v>
      </c>
      <c r="G268">
        <v>39</v>
      </c>
      <c r="H268" t="s">
        <v>97</v>
      </c>
      <c r="I268" s="9">
        <v>42819</v>
      </c>
      <c r="J268">
        <v>135325</v>
      </c>
      <c r="K268">
        <v>154270</v>
      </c>
      <c r="L268">
        <v>0.14000000000000001</v>
      </c>
      <c r="M268" t="s">
        <v>17</v>
      </c>
      <c r="N268" t="s">
        <v>33</v>
      </c>
      <c r="O268" s="9"/>
      <c r="P268">
        <v>0</v>
      </c>
    </row>
    <row r="269" spans="1:16" x14ac:dyDescent="0.3">
      <c r="A269">
        <v>268</v>
      </c>
      <c r="B269" t="s">
        <v>32</v>
      </c>
      <c r="C269" t="s">
        <v>35</v>
      </c>
      <c r="D269" t="s">
        <v>28</v>
      </c>
      <c r="E269" t="s">
        <v>15</v>
      </c>
      <c r="F269" t="s">
        <v>29</v>
      </c>
      <c r="G269">
        <v>26</v>
      </c>
      <c r="H269" t="s">
        <v>96</v>
      </c>
      <c r="I269" s="9">
        <v>43752</v>
      </c>
      <c r="J269">
        <v>79356</v>
      </c>
      <c r="K269">
        <v>79356</v>
      </c>
      <c r="L269">
        <v>0</v>
      </c>
      <c r="M269" t="s">
        <v>17</v>
      </c>
      <c r="N269" t="s">
        <v>33</v>
      </c>
      <c r="O269" s="9"/>
      <c r="P269">
        <v>0</v>
      </c>
    </row>
    <row r="270" spans="1:16" x14ac:dyDescent="0.3">
      <c r="A270">
        <v>269</v>
      </c>
      <c r="B270" t="s">
        <v>71</v>
      </c>
      <c r="C270" t="s">
        <v>44</v>
      </c>
      <c r="D270" t="s">
        <v>20</v>
      </c>
      <c r="E270" t="s">
        <v>21</v>
      </c>
      <c r="F270" t="s">
        <v>16</v>
      </c>
      <c r="G270">
        <v>40</v>
      </c>
      <c r="H270" t="s">
        <v>98</v>
      </c>
      <c r="I270" s="9">
        <v>38540</v>
      </c>
      <c r="J270">
        <v>74412</v>
      </c>
      <c r="K270">
        <v>74412</v>
      </c>
      <c r="L270">
        <v>0</v>
      </c>
      <c r="M270" t="s">
        <v>17</v>
      </c>
      <c r="N270" t="s">
        <v>18</v>
      </c>
      <c r="O270" s="9"/>
      <c r="P270">
        <v>0</v>
      </c>
    </row>
    <row r="271" spans="1:16" x14ac:dyDescent="0.3">
      <c r="A271">
        <v>270</v>
      </c>
      <c r="B271" t="s">
        <v>31</v>
      </c>
      <c r="C271" t="s">
        <v>13</v>
      </c>
      <c r="D271" t="s">
        <v>20</v>
      </c>
      <c r="E271" t="s">
        <v>15</v>
      </c>
      <c r="F271" t="s">
        <v>48</v>
      </c>
      <c r="G271">
        <v>32</v>
      </c>
      <c r="H271" t="s">
        <v>97</v>
      </c>
      <c r="I271" s="9">
        <v>43010</v>
      </c>
      <c r="J271">
        <v>61886</v>
      </c>
      <c r="K271">
        <v>67456</v>
      </c>
      <c r="L271">
        <v>0.09</v>
      </c>
      <c r="M271" t="s">
        <v>50</v>
      </c>
      <c r="N271" t="s">
        <v>52</v>
      </c>
      <c r="O271" s="9"/>
      <c r="P271">
        <v>0</v>
      </c>
    </row>
    <row r="272" spans="1:16" x14ac:dyDescent="0.3">
      <c r="A272">
        <v>271</v>
      </c>
      <c r="B272" t="s">
        <v>26</v>
      </c>
      <c r="C272" t="s">
        <v>40</v>
      </c>
      <c r="D272" t="s">
        <v>14</v>
      </c>
      <c r="E272" t="s">
        <v>15</v>
      </c>
      <c r="F272" t="s">
        <v>22</v>
      </c>
      <c r="G272">
        <v>58</v>
      </c>
      <c r="H272" t="s">
        <v>95</v>
      </c>
      <c r="I272" s="9">
        <v>37755</v>
      </c>
      <c r="J272">
        <v>173071</v>
      </c>
      <c r="K272">
        <v>223262</v>
      </c>
      <c r="L272">
        <v>0.28999999999999998</v>
      </c>
      <c r="M272" t="s">
        <v>17</v>
      </c>
      <c r="N272" t="s">
        <v>49</v>
      </c>
      <c r="O272" s="9"/>
      <c r="P272">
        <v>0</v>
      </c>
    </row>
    <row r="273" spans="1:16" x14ac:dyDescent="0.3">
      <c r="A273">
        <v>272</v>
      </c>
      <c r="B273" t="s">
        <v>62</v>
      </c>
      <c r="C273" t="s">
        <v>44</v>
      </c>
      <c r="D273" t="s">
        <v>14</v>
      </c>
      <c r="E273" t="s">
        <v>15</v>
      </c>
      <c r="F273" t="s">
        <v>29</v>
      </c>
      <c r="G273">
        <v>58</v>
      </c>
      <c r="H273" t="s">
        <v>95</v>
      </c>
      <c r="I273" s="9">
        <v>34999</v>
      </c>
      <c r="J273">
        <v>70189</v>
      </c>
      <c r="K273">
        <v>70189</v>
      </c>
      <c r="L273">
        <v>0</v>
      </c>
      <c r="M273" t="s">
        <v>17</v>
      </c>
      <c r="N273" t="s">
        <v>49</v>
      </c>
      <c r="O273" s="9"/>
      <c r="P273">
        <v>0</v>
      </c>
    </row>
    <row r="274" spans="1:16" x14ac:dyDescent="0.3">
      <c r="A274">
        <v>273</v>
      </c>
      <c r="B274" t="s">
        <v>46</v>
      </c>
      <c r="C274" t="s">
        <v>35</v>
      </c>
      <c r="D274" t="s">
        <v>14</v>
      </c>
      <c r="E274" t="s">
        <v>15</v>
      </c>
      <c r="F274" t="s">
        <v>48</v>
      </c>
      <c r="G274">
        <v>42</v>
      </c>
      <c r="H274" t="s">
        <v>98</v>
      </c>
      <c r="I274" s="9">
        <v>41528</v>
      </c>
      <c r="J274">
        <v>181452</v>
      </c>
      <c r="K274">
        <v>235888</v>
      </c>
      <c r="L274">
        <v>0.3</v>
      </c>
      <c r="M274" t="s">
        <v>17</v>
      </c>
      <c r="N274" t="s">
        <v>49</v>
      </c>
      <c r="O274" s="9"/>
      <c r="P274">
        <v>0</v>
      </c>
    </row>
    <row r="275" spans="1:16" x14ac:dyDescent="0.3">
      <c r="A275">
        <v>274</v>
      </c>
      <c r="B275" t="s">
        <v>61</v>
      </c>
      <c r="C275" t="s">
        <v>42</v>
      </c>
      <c r="D275" t="s">
        <v>28</v>
      </c>
      <c r="E275" t="s">
        <v>21</v>
      </c>
      <c r="F275" t="s">
        <v>29</v>
      </c>
      <c r="G275">
        <v>26</v>
      </c>
      <c r="H275" t="s">
        <v>96</v>
      </c>
      <c r="I275" s="9">
        <v>44267</v>
      </c>
      <c r="J275">
        <v>70369</v>
      </c>
      <c r="K275">
        <v>70369</v>
      </c>
      <c r="L275">
        <v>0</v>
      </c>
      <c r="M275" t="s">
        <v>17</v>
      </c>
      <c r="N275" t="s">
        <v>18</v>
      </c>
      <c r="O275" s="9"/>
      <c r="P275">
        <v>0</v>
      </c>
    </row>
    <row r="276" spans="1:16" x14ac:dyDescent="0.3">
      <c r="A276">
        <v>275</v>
      </c>
      <c r="B276" t="s">
        <v>32</v>
      </c>
      <c r="C276" t="s">
        <v>40</v>
      </c>
      <c r="D276" t="s">
        <v>20</v>
      </c>
      <c r="E276" t="s">
        <v>21</v>
      </c>
      <c r="F276" t="s">
        <v>48</v>
      </c>
      <c r="G276">
        <v>38</v>
      </c>
      <c r="H276" t="s">
        <v>97</v>
      </c>
      <c r="I276" s="9">
        <v>39634</v>
      </c>
      <c r="J276">
        <v>78056</v>
      </c>
      <c r="K276">
        <v>78056</v>
      </c>
      <c r="L276">
        <v>0</v>
      </c>
      <c r="M276" t="s">
        <v>50</v>
      </c>
      <c r="N276" t="s">
        <v>67</v>
      </c>
      <c r="O276" s="9"/>
      <c r="P276">
        <v>0</v>
      </c>
    </row>
    <row r="277" spans="1:16" x14ac:dyDescent="0.3">
      <c r="A277">
        <v>276</v>
      </c>
      <c r="B277" t="s">
        <v>26</v>
      </c>
      <c r="C277" t="s">
        <v>27</v>
      </c>
      <c r="D277" t="s">
        <v>14</v>
      </c>
      <c r="E277" t="s">
        <v>21</v>
      </c>
      <c r="F277" t="s">
        <v>22</v>
      </c>
      <c r="G277">
        <v>64</v>
      </c>
      <c r="H277" t="s">
        <v>99</v>
      </c>
      <c r="I277" s="9">
        <v>35187</v>
      </c>
      <c r="J277">
        <v>189933</v>
      </c>
      <c r="K277">
        <v>233618</v>
      </c>
      <c r="L277">
        <v>0.23</v>
      </c>
      <c r="M277" t="s">
        <v>17</v>
      </c>
      <c r="N277" t="s">
        <v>39</v>
      </c>
      <c r="O277" s="9"/>
      <c r="P277">
        <v>0</v>
      </c>
    </row>
    <row r="278" spans="1:16" x14ac:dyDescent="0.3">
      <c r="A278">
        <v>277</v>
      </c>
      <c r="B278" t="s">
        <v>63</v>
      </c>
      <c r="C278" t="s">
        <v>44</v>
      </c>
      <c r="D278" t="s">
        <v>28</v>
      </c>
      <c r="E278" t="s">
        <v>21</v>
      </c>
      <c r="F278" t="s">
        <v>29</v>
      </c>
      <c r="G278">
        <v>38</v>
      </c>
      <c r="H278" t="s">
        <v>97</v>
      </c>
      <c r="I278" s="9">
        <v>40360</v>
      </c>
      <c r="J278">
        <v>78237</v>
      </c>
      <c r="K278">
        <v>78237</v>
      </c>
      <c r="L278">
        <v>0</v>
      </c>
      <c r="M278" t="s">
        <v>17</v>
      </c>
      <c r="N278" t="s">
        <v>33</v>
      </c>
      <c r="O278" s="9"/>
      <c r="P278">
        <v>0</v>
      </c>
    </row>
    <row r="279" spans="1:16" x14ac:dyDescent="0.3">
      <c r="A279">
        <v>278</v>
      </c>
      <c r="B279" t="s">
        <v>38</v>
      </c>
      <c r="C279" t="s">
        <v>40</v>
      </c>
      <c r="D279" t="s">
        <v>14</v>
      </c>
      <c r="E279" t="s">
        <v>15</v>
      </c>
      <c r="F279" t="s">
        <v>48</v>
      </c>
      <c r="G279">
        <v>55</v>
      </c>
      <c r="H279" t="s">
        <v>95</v>
      </c>
      <c r="I279" s="9">
        <v>35242</v>
      </c>
      <c r="J279">
        <v>48687</v>
      </c>
      <c r="K279">
        <v>48687</v>
      </c>
      <c r="L279">
        <v>0</v>
      </c>
      <c r="M279" t="s">
        <v>50</v>
      </c>
      <c r="N279" t="s">
        <v>52</v>
      </c>
      <c r="O279" s="9"/>
      <c r="P279">
        <v>0</v>
      </c>
    </row>
    <row r="280" spans="1:16" x14ac:dyDescent="0.3">
      <c r="A280">
        <v>279</v>
      </c>
      <c r="B280" t="s">
        <v>12</v>
      </c>
      <c r="C280" t="s">
        <v>47</v>
      </c>
      <c r="D280" t="s">
        <v>20</v>
      </c>
      <c r="E280" t="s">
        <v>15</v>
      </c>
      <c r="F280" t="s">
        <v>48</v>
      </c>
      <c r="G280">
        <v>45</v>
      </c>
      <c r="H280" t="s">
        <v>98</v>
      </c>
      <c r="I280" s="9">
        <v>38218</v>
      </c>
      <c r="J280">
        <v>121065</v>
      </c>
      <c r="K280">
        <v>139225</v>
      </c>
      <c r="L280">
        <v>0.15</v>
      </c>
      <c r="M280" t="s">
        <v>50</v>
      </c>
      <c r="N280" t="s">
        <v>52</v>
      </c>
      <c r="O280" s="9"/>
      <c r="P280">
        <v>0</v>
      </c>
    </row>
    <row r="281" spans="1:16" x14ac:dyDescent="0.3">
      <c r="A281">
        <v>280</v>
      </c>
      <c r="B281" t="s">
        <v>32</v>
      </c>
      <c r="C281" t="s">
        <v>35</v>
      </c>
      <c r="D281" t="s">
        <v>36</v>
      </c>
      <c r="E281" t="s">
        <v>21</v>
      </c>
      <c r="F281" t="s">
        <v>16</v>
      </c>
      <c r="G281">
        <v>43</v>
      </c>
      <c r="H281" t="s">
        <v>98</v>
      </c>
      <c r="I281" s="9">
        <v>38093</v>
      </c>
      <c r="J281">
        <v>94246</v>
      </c>
      <c r="K281">
        <v>94246</v>
      </c>
      <c r="L281">
        <v>0</v>
      </c>
      <c r="M281" t="s">
        <v>17</v>
      </c>
      <c r="N281" t="s">
        <v>41</v>
      </c>
      <c r="O281" s="9"/>
      <c r="P281">
        <v>0</v>
      </c>
    </row>
    <row r="282" spans="1:16" x14ac:dyDescent="0.3">
      <c r="A282">
        <v>281</v>
      </c>
      <c r="B282" t="s">
        <v>74</v>
      </c>
      <c r="C282" t="s">
        <v>13</v>
      </c>
      <c r="D282" t="s">
        <v>20</v>
      </c>
      <c r="E282" t="s">
        <v>15</v>
      </c>
      <c r="F282" t="s">
        <v>22</v>
      </c>
      <c r="G282">
        <v>34</v>
      </c>
      <c r="H282" t="s">
        <v>97</v>
      </c>
      <c r="I282" s="9">
        <v>42512</v>
      </c>
      <c r="J282">
        <v>44614</v>
      </c>
      <c r="K282">
        <v>44614</v>
      </c>
      <c r="L282">
        <v>0</v>
      </c>
      <c r="M282" t="s">
        <v>17</v>
      </c>
      <c r="N282" t="s">
        <v>39</v>
      </c>
      <c r="O282" s="9"/>
      <c r="P282">
        <v>0</v>
      </c>
    </row>
    <row r="283" spans="1:16" x14ac:dyDescent="0.3">
      <c r="A283">
        <v>282</v>
      </c>
      <c r="B283" t="s">
        <v>46</v>
      </c>
      <c r="C283" t="s">
        <v>13</v>
      </c>
      <c r="D283" t="s">
        <v>14</v>
      </c>
      <c r="E283" t="s">
        <v>21</v>
      </c>
      <c r="F283" t="s">
        <v>22</v>
      </c>
      <c r="G283">
        <v>40</v>
      </c>
      <c r="H283" t="s">
        <v>98</v>
      </c>
      <c r="I283" s="9">
        <v>44143</v>
      </c>
      <c r="J283">
        <v>234469</v>
      </c>
      <c r="K283">
        <v>307154</v>
      </c>
      <c r="L283">
        <v>0.31</v>
      </c>
      <c r="M283" t="s">
        <v>23</v>
      </c>
      <c r="N283" t="s">
        <v>59</v>
      </c>
      <c r="O283" s="9"/>
      <c r="P283">
        <v>0</v>
      </c>
    </row>
    <row r="284" spans="1:16" x14ac:dyDescent="0.3">
      <c r="A284">
        <v>283</v>
      </c>
      <c r="B284" t="s">
        <v>63</v>
      </c>
      <c r="C284" t="s">
        <v>44</v>
      </c>
      <c r="D284" t="s">
        <v>14</v>
      </c>
      <c r="E284" t="s">
        <v>21</v>
      </c>
      <c r="F284" t="s">
        <v>48</v>
      </c>
      <c r="G284">
        <v>52</v>
      </c>
      <c r="H284" t="s">
        <v>95</v>
      </c>
      <c r="I284" s="9">
        <v>44022</v>
      </c>
      <c r="J284">
        <v>88272</v>
      </c>
      <c r="K284">
        <v>88272</v>
      </c>
      <c r="L284">
        <v>0</v>
      </c>
      <c r="M284" t="s">
        <v>50</v>
      </c>
      <c r="N284" t="s">
        <v>67</v>
      </c>
      <c r="O284" s="9"/>
      <c r="P284">
        <v>0</v>
      </c>
    </row>
    <row r="285" spans="1:16" x14ac:dyDescent="0.3">
      <c r="A285">
        <v>284</v>
      </c>
      <c r="B285" t="s">
        <v>57</v>
      </c>
      <c r="C285" t="s">
        <v>27</v>
      </c>
      <c r="D285" t="s">
        <v>36</v>
      </c>
      <c r="E285" t="s">
        <v>21</v>
      </c>
      <c r="F285" t="s">
        <v>22</v>
      </c>
      <c r="G285">
        <v>52</v>
      </c>
      <c r="H285" t="s">
        <v>95</v>
      </c>
      <c r="I285" s="9">
        <v>42992</v>
      </c>
      <c r="J285">
        <v>74449</v>
      </c>
      <c r="K285">
        <v>74449</v>
      </c>
      <c r="L285">
        <v>0</v>
      </c>
      <c r="M285" t="s">
        <v>23</v>
      </c>
      <c r="N285" t="s">
        <v>55</v>
      </c>
      <c r="O285" s="9"/>
      <c r="P285">
        <v>0</v>
      </c>
    </row>
    <row r="286" spans="1:16" x14ac:dyDescent="0.3">
      <c r="A286">
        <v>285</v>
      </c>
      <c r="B286" t="s">
        <v>46</v>
      </c>
      <c r="C286" t="s">
        <v>44</v>
      </c>
      <c r="D286" t="s">
        <v>28</v>
      </c>
      <c r="E286" t="s">
        <v>21</v>
      </c>
      <c r="F286" t="s">
        <v>22</v>
      </c>
      <c r="G286">
        <v>47</v>
      </c>
      <c r="H286" t="s">
        <v>98</v>
      </c>
      <c r="I286" s="9">
        <v>41071</v>
      </c>
      <c r="J286">
        <v>222941</v>
      </c>
      <c r="K286">
        <v>309888</v>
      </c>
      <c r="L286">
        <v>0.39</v>
      </c>
      <c r="M286" t="s">
        <v>23</v>
      </c>
      <c r="N286" t="s">
        <v>55</v>
      </c>
      <c r="O286" s="9"/>
      <c r="P286">
        <v>0</v>
      </c>
    </row>
    <row r="287" spans="1:16" x14ac:dyDescent="0.3">
      <c r="A287">
        <v>286</v>
      </c>
      <c r="B287" t="s">
        <v>38</v>
      </c>
      <c r="C287" t="s">
        <v>47</v>
      </c>
      <c r="D287" t="s">
        <v>20</v>
      </c>
      <c r="E287" t="s">
        <v>15</v>
      </c>
      <c r="F287" t="s">
        <v>22</v>
      </c>
      <c r="G287">
        <v>65</v>
      </c>
      <c r="H287" t="s">
        <v>99</v>
      </c>
      <c r="I287" s="9">
        <v>41543</v>
      </c>
      <c r="J287">
        <v>50341</v>
      </c>
      <c r="K287">
        <v>50341</v>
      </c>
      <c r="L287">
        <v>0</v>
      </c>
      <c r="M287" t="s">
        <v>23</v>
      </c>
      <c r="N287" t="s">
        <v>55</v>
      </c>
      <c r="O287" s="9"/>
      <c r="P287">
        <v>0</v>
      </c>
    </row>
    <row r="288" spans="1:16" x14ac:dyDescent="0.3">
      <c r="A288">
        <v>287</v>
      </c>
      <c r="B288" t="s">
        <v>61</v>
      </c>
      <c r="C288" t="s">
        <v>42</v>
      </c>
      <c r="D288" t="s">
        <v>36</v>
      </c>
      <c r="E288" t="s">
        <v>15</v>
      </c>
      <c r="F288" t="s">
        <v>48</v>
      </c>
      <c r="G288">
        <v>31</v>
      </c>
      <c r="H288" t="s">
        <v>97</v>
      </c>
      <c r="I288" s="9">
        <v>44297</v>
      </c>
      <c r="J288">
        <v>72235</v>
      </c>
      <c r="K288">
        <v>72235</v>
      </c>
      <c r="L288">
        <v>0</v>
      </c>
      <c r="M288" t="s">
        <v>50</v>
      </c>
      <c r="N288" t="s">
        <v>51</v>
      </c>
      <c r="O288" s="9"/>
      <c r="P288">
        <v>0</v>
      </c>
    </row>
    <row r="289" spans="1:16" x14ac:dyDescent="0.3">
      <c r="A289">
        <v>288</v>
      </c>
      <c r="B289" t="s">
        <v>32</v>
      </c>
      <c r="C289" t="s">
        <v>40</v>
      </c>
      <c r="D289" t="s">
        <v>36</v>
      </c>
      <c r="E289" t="s">
        <v>15</v>
      </c>
      <c r="F289" t="s">
        <v>48</v>
      </c>
      <c r="G289">
        <v>41</v>
      </c>
      <c r="H289" t="s">
        <v>98</v>
      </c>
      <c r="I289" s="9">
        <v>42533</v>
      </c>
      <c r="J289">
        <v>70165</v>
      </c>
      <c r="K289">
        <v>70165</v>
      </c>
      <c r="L289">
        <v>0</v>
      </c>
      <c r="M289" t="s">
        <v>17</v>
      </c>
      <c r="N289" t="s">
        <v>49</v>
      </c>
      <c r="O289" s="9"/>
      <c r="P289">
        <v>0</v>
      </c>
    </row>
    <row r="290" spans="1:16" x14ac:dyDescent="0.3">
      <c r="A290">
        <v>289</v>
      </c>
      <c r="B290" t="s">
        <v>12</v>
      </c>
      <c r="C290" t="s">
        <v>47</v>
      </c>
      <c r="D290" t="s">
        <v>28</v>
      </c>
      <c r="E290" t="s">
        <v>21</v>
      </c>
      <c r="F290" t="s">
        <v>29</v>
      </c>
      <c r="G290">
        <v>30</v>
      </c>
      <c r="H290" t="s">
        <v>97</v>
      </c>
      <c r="I290" s="9">
        <v>44030</v>
      </c>
      <c r="J290">
        <v>148485</v>
      </c>
      <c r="K290">
        <v>170758</v>
      </c>
      <c r="L290">
        <v>0.15</v>
      </c>
      <c r="M290" t="s">
        <v>17</v>
      </c>
      <c r="N290" t="s">
        <v>39</v>
      </c>
      <c r="O290" s="9"/>
      <c r="P290">
        <v>0</v>
      </c>
    </row>
    <row r="291" spans="1:16" x14ac:dyDescent="0.3">
      <c r="A291">
        <v>290</v>
      </c>
      <c r="B291" t="s">
        <v>19</v>
      </c>
      <c r="C291" t="s">
        <v>13</v>
      </c>
      <c r="D291" t="s">
        <v>20</v>
      </c>
      <c r="E291" t="s">
        <v>15</v>
      </c>
      <c r="F291" t="s">
        <v>22</v>
      </c>
      <c r="G291">
        <v>58</v>
      </c>
      <c r="H291" t="s">
        <v>95</v>
      </c>
      <c r="I291" s="9">
        <v>38521</v>
      </c>
      <c r="J291">
        <v>86089</v>
      </c>
      <c r="K291">
        <v>86089</v>
      </c>
      <c r="L291">
        <v>0</v>
      </c>
      <c r="M291" t="s">
        <v>17</v>
      </c>
      <c r="N291" t="s">
        <v>30</v>
      </c>
      <c r="O291" s="9"/>
      <c r="P291">
        <v>0</v>
      </c>
    </row>
    <row r="292" spans="1:16" x14ac:dyDescent="0.3">
      <c r="A292">
        <v>291</v>
      </c>
      <c r="B292" t="s">
        <v>54</v>
      </c>
      <c r="C292" t="s">
        <v>44</v>
      </c>
      <c r="D292" t="s">
        <v>14</v>
      </c>
      <c r="E292" t="s">
        <v>21</v>
      </c>
      <c r="F292" t="s">
        <v>48</v>
      </c>
      <c r="G292">
        <v>54</v>
      </c>
      <c r="H292" t="s">
        <v>95</v>
      </c>
      <c r="I292" s="9">
        <v>39382</v>
      </c>
      <c r="J292">
        <v>106313</v>
      </c>
      <c r="K292">
        <v>122260</v>
      </c>
      <c r="L292">
        <v>0.15</v>
      </c>
      <c r="M292" t="s">
        <v>17</v>
      </c>
      <c r="N292" t="s">
        <v>30</v>
      </c>
      <c r="O292" s="9"/>
      <c r="P292">
        <v>0</v>
      </c>
    </row>
    <row r="293" spans="1:16" x14ac:dyDescent="0.3">
      <c r="A293">
        <v>292</v>
      </c>
      <c r="B293" t="s">
        <v>38</v>
      </c>
      <c r="C293" t="s">
        <v>47</v>
      </c>
      <c r="D293" t="s">
        <v>14</v>
      </c>
      <c r="E293" t="s">
        <v>15</v>
      </c>
      <c r="F293" t="s">
        <v>22</v>
      </c>
      <c r="G293">
        <v>40</v>
      </c>
      <c r="H293" t="s">
        <v>98</v>
      </c>
      <c r="I293" s="9">
        <v>44251</v>
      </c>
      <c r="J293">
        <v>46833</v>
      </c>
      <c r="K293">
        <v>46833</v>
      </c>
      <c r="L293">
        <v>0</v>
      </c>
      <c r="M293" t="s">
        <v>23</v>
      </c>
      <c r="N293" t="s">
        <v>59</v>
      </c>
      <c r="O293" s="9">
        <v>44510</v>
      </c>
      <c r="P293">
        <v>1</v>
      </c>
    </row>
    <row r="294" spans="1:16" x14ac:dyDescent="0.3">
      <c r="A294">
        <v>293</v>
      </c>
      <c r="B294" t="s">
        <v>26</v>
      </c>
      <c r="C294" t="s">
        <v>27</v>
      </c>
      <c r="D294" t="s">
        <v>14</v>
      </c>
      <c r="E294" t="s">
        <v>15</v>
      </c>
      <c r="F294" t="s">
        <v>22</v>
      </c>
      <c r="G294">
        <v>63</v>
      </c>
      <c r="H294" t="s">
        <v>99</v>
      </c>
      <c r="I294" s="9">
        <v>36826</v>
      </c>
      <c r="J294">
        <v>155320</v>
      </c>
      <c r="K294">
        <v>181724</v>
      </c>
      <c r="L294">
        <v>0.17</v>
      </c>
      <c r="M294" t="s">
        <v>23</v>
      </c>
      <c r="N294" t="s">
        <v>24</v>
      </c>
      <c r="O294" s="9"/>
      <c r="P294">
        <v>0</v>
      </c>
    </row>
    <row r="295" spans="1:16" x14ac:dyDescent="0.3">
      <c r="A295">
        <v>294</v>
      </c>
      <c r="B295" t="s">
        <v>32</v>
      </c>
      <c r="C295" t="s">
        <v>40</v>
      </c>
      <c r="D295" t="s">
        <v>20</v>
      </c>
      <c r="E295" t="s">
        <v>21</v>
      </c>
      <c r="F295" t="s">
        <v>22</v>
      </c>
      <c r="G295">
        <v>40</v>
      </c>
      <c r="H295" t="s">
        <v>98</v>
      </c>
      <c r="I295" s="9">
        <v>42384</v>
      </c>
      <c r="J295">
        <v>89984</v>
      </c>
      <c r="K295">
        <v>89984</v>
      </c>
      <c r="L295">
        <v>0</v>
      </c>
      <c r="M295" t="s">
        <v>23</v>
      </c>
      <c r="N295" t="s">
        <v>59</v>
      </c>
      <c r="O295" s="9"/>
      <c r="P295">
        <v>0</v>
      </c>
    </row>
    <row r="296" spans="1:16" x14ac:dyDescent="0.3">
      <c r="A296">
        <v>295</v>
      </c>
      <c r="B296" t="s">
        <v>54</v>
      </c>
      <c r="C296" t="s">
        <v>44</v>
      </c>
      <c r="D296" t="s">
        <v>28</v>
      </c>
      <c r="E296" t="s">
        <v>15</v>
      </c>
      <c r="F296" t="s">
        <v>22</v>
      </c>
      <c r="G296">
        <v>65</v>
      </c>
      <c r="H296" t="s">
        <v>99</v>
      </c>
      <c r="I296" s="9">
        <v>38792</v>
      </c>
      <c r="J296">
        <v>83756</v>
      </c>
      <c r="K296">
        <v>95482</v>
      </c>
      <c r="L296">
        <v>0.14000000000000001</v>
      </c>
      <c r="M296" t="s">
        <v>23</v>
      </c>
      <c r="N296" t="s">
        <v>45</v>
      </c>
      <c r="O296" s="9"/>
      <c r="P296">
        <v>0</v>
      </c>
    </row>
    <row r="297" spans="1:16" x14ac:dyDescent="0.3">
      <c r="A297">
        <v>296</v>
      </c>
      <c r="B297" t="s">
        <v>26</v>
      </c>
      <c r="C297" t="s">
        <v>42</v>
      </c>
      <c r="D297" t="s">
        <v>36</v>
      </c>
      <c r="E297" t="s">
        <v>15</v>
      </c>
      <c r="F297" t="s">
        <v>22</v>
      </c>
      <c r="G297">
        <v>57</v>
      </c>
      <c r="H297" t="s">
        <v>95</v>
      </c>
      <c r="I297" s="9">
        <v>42667</v>
      </c>
      <c r="J297">
        <v>176324</v>
      </c>
      <c r="K297">
        <v>216879</v>
      </c>
      <c r="L297">
        <v>0.23</v>
      </c>
      <c r="M297" t="s">
        <v>23</v>
      </c>
      <c r="N297" t="s">
        <v>45</v>
      </c>
      <c r="O297" s="9"/>
      <c r="P297">
        <v>0</v>
      </c>
    </row>
    <row r="298" spans="1:16" x14ac:dyDescent="0.3">
      <c r="A298">
        <v>297</v>
      </c>
      <c r="B298" t="s">
        <v>32</v>
      </c>
      <c r="C298" t="s">
        <v>40</v>
      </c>
      <c r="D298" t="s">
        <v>28</v>
      </c>
      <c r="E298" t="s">
        <v>21</v>
      </c>
      <c r="F298" t="s">
        <v>29</v>
      </c>
      <c r="G298">
        <v>27</v>
      </c>
      <c r="H298" t="s">
        <v>96</v>
      </c>
      <c r="I298" s="9">
        <v>44482</v>
      </c>
      <c r="J298">
        <v>74077</v>
      </c>
      <c r="K298">
        <v>74077</v>
      </c>
      <c r="L298">
        <v>0</v>
      </c>
      <c r="M298" t="s">
        <v>17</v>
      </c>
      <c r="N298" t="s">
        <v>18</v>
      </c>
      <c r="O298" s="9"/>
      <c r="P298">
        <v>0</v>
      </c>
    </row>
    <row r="299" spans="1:16" x14ac:dyDescent="0.3">
      <c r="A299">
        <v>298</v>
      </c>
      <c r="B299" t="s">
        <v>37</v>
      </c>
      <c r="C299" t="s">
        <v>42</v>
      </c>
      <c r="D299" t="s">
        <v>20</v>
      </c>
      <c r="E299" t="s">
        <v>15</v>
      </c>
      <c r="F299" t="s">
        <v>29</v>
      </c>
      <c r="G299">
        <v>31</v>
      </c>
      <c r="H299" t="s">
        <v>97</v>
      </c>
      <c r="I299" s="9">
        <v>44214</v>
      </c>
      <c r="J299">
        <v>104162</v>
      </c>
      <c r="K299">
        <v>111453</v>
      </c>
      <c r="L299">
        <v>7.0000000000000007E-2</v>
      </c>
      <c r="M299" t="s">
        <v>17</v>
      </c>
      <c r="N299" t="s">
        <v>41</v>
      </c>
      <c r="O299" s="9"/>
      <c r="P299">
        <v>0</v>
      </c>
    </row>
    <row r="300" spans="1:16" x14ac:dyDescent="0.3">
      <c r="A300">
        <v>299</v>
      </c>
      <c r="B300" t="s">
        <v>76</v>
      </c>
      <c r="C300" t="s">
        <v>13</v>
      </c>
      <c r="D300" t="s">
        <v>36</v>
      </c>
      <c r="E300" t="s">
        <v>15</v>
      </c>
      <c r="F300" t="s">
        <v>22</v>
      </c>
      <c r="G300">
        <v>45</v>
      </c>
      <c r="H300" t="s">
        <v>98</v>
      </c>
      <c r="I300" s="9">
        <v>40418</v>
      </c>
      <c r="J300">
        <v>82162</v>
      </c>
      <c r="K300">
        <v>82162</v>
      </c>
      <c r="L300">
        <v>0</v>
      </c>
      <c r="M300" t="s">
        <v>23</v>
      </c>
      <c r="N300" t="s">
        <v>55</v>
      </c>
      <c r="O300" s="9">
        <v>44107</v>
      </c>
      <c r="P300">
        <v>1</v>
      </c>
    </row>
    <row r="301" spans="1:16" x14ac:dyDescent="0.3">
      <c r="A301">
        <v>300</v>
      </c>
      <c r="B301" t="s">
        <v>34</v>
      </c>
      <c r="C301" t="s">
        <v>35</v>
      </c>
      <c r="D301" t="s">
        <v>28</v>
      </c>
      <c r="E301" t="s">
        <v>15</v>
      </c>
      <c r="F301" t="s">
        <v>22</v>
      </c>
      <c r="G301">
        <v>47</v>
      </c>
      <c r="H301" t="s">
        <v>98</v>
      </c>
      <c r="I301" s="9">
        <v>42195</v>
      </c>
      <c r="J301">
        <v>63880</v>
      </c>
      <c r="K301">
        <v>63880</v>
      </c>
      <c r="L301">
        <v>0</v>
      </c>
      <c r="M301" t="s">
        <v>23</v>
      </c>
      <c r="N301" t="s">
        <v>24</v>
      </c>
      <c r="O301" s="9"/>
      <c r="P301">
        <v>0</v>
      </c>
    </row>
    <row r="302" spans="1:16" x14ac:dyDescent="0.3">
      <c r="A302">
        <v>301</v>
      </c>
      <c r="B302" t="s">
        <v>68</v>
      </c>
      <c r="C302" t="s">
        <v>44</v>
      </c>
      <c r="D302" t="s">
        <v>14</v>
      </c>
      <c r="E302" t="s">
        <v>15</v>
      </c>
      <c r="F302" t="s">
        <v>22</v>
      </c>
      <c r="G302">
        <v>55</v>
      </c>
      <c r="H302" t="s">
        <v>95</v>
      </c>
      <c r="I302" s="9">
        <v>41525</v>
      </c>
      <c r="J302">
        <v>73248</v>
      </c>
      <c r="K302">
        <v>73248</v>
      </c>
      <c r="L302">
        <v>0</v>
      </c>
      <c r="M302" t="s">
        <v>17</v>
      </c>
      <c r="N302" t="s">
        <v>49</v>
      </c>
      <c r="O302" s="9"/>
      <c r="P302">
        <v>0</v>
      </c>
    </row>
    <row r="303" spans="1:16" x14ac:dyDescent="0.3">
      <c r="A303">
        <v>302</v>
      </c>
      <c r="B303" t="s">
        <v>32</v>
      </c>
      <c r="C303" t="s">
        <v>40</v>
      </c>
      <c r="D303" t="s">
        <v>20</v>
      </c>
      <c r="E303" t="s">
        <v>21</v>
      </c>
      <c r="F303" t="s">
        <v>16</v>
      </c>
      <c r="G303">
        <v>51</v>
      </c>
      <c r="H303" t="s">
        <v>95</v>
      </c>
      <c r="I303" s="9">
        <v>44113</v>
      </c>
      <c r="J303">
        <v>91853</v>
      </c>
      <c r="K303">
        <v>91853</v>
      </c>
      <c r="L303">
        <v>0</v>
      </c>
      <c r="M303" t="s">
        <v>17</v>
      </c>
      <c r="N303" t="s">
        <v>30</v>
      </c>
      <c r="O303" s="9"/>
      <c r="P303">
        <v>0</v>
      </c>
    </row>
    <row r="304" spans="1:16" x14ac:dyDescent="0.3">
      <c r="A304">
        <v>303</v>
      </c>
      <c r="B304" t="s">
        <v>26</v>
      </c>
      <c r="C304" t="s">
        <v>27</v>
      </c>
      <c r="D304" t="s">
        <v>28</v>
      </c>
      <c r="E304" t="s">
        <v>21</v>
      </c>
      <c r="F304" t="s">
        <v>29</v>
      </c>
      <c r="G304">
        <v>25</v>
      </c>
      <c r="H304" t="s">
        <v>96</v>
      </c>
      <c r="I304" s="9">
        <v>43844</v>
      </c>
      <c r="J304">
        <v>168014</v>
      </c>
      <c r="K304">
        <v>213378</v>
      </c>
      <c r="L304">
        <v>0.27</v>
      </c>
      <c r="M304" t="s">
        <v>17</v>
      </c>
      <c r="N304" t="s">
        <v>30</v>
      </c>
      <c r="O304" s="9">
        <v>44404</v>
      </c>
      <c r="P304">
        <v>1</v>
      </c>
    </row>
    <row r="305" spans="1:16" x14ac:dyDescent="0.3">
      <c r="A305">
        <v>304</v>
      </c>
      <c r="B305" t="s">
        <v>71</v>
      </c>
      <c r="C305" t="s">
        <v>44</v>
      </c>
      <c r="D305" t="s">
        <v>36</v>
      </c>
      <c r="E305" t="s">
        <v>15</v>
      </c>
      <c r="F305" t="s">
        <v>29</v>
      </c>
      <c r="G305">
        <v>37</v>
      </c>
      <c r="H305" t="s">
        <v>97</v>
      </c>
      <c r="I305" s="9">
        <v>42995</v>
      </c>
      <c r="J305">
        <v>70770</v>
      </c>
      <c r="K305">
        <v>70770</v>
      </c>
      <c r="L305">
        <v>0</v>
      </c>
      <c r="M305" t="s">
        <v>17</v>
      </c>
      <c r="N305" t="s">
        <v>39</v>
      </c>
      <c r="O305" s="9"/>
      <c r="P305">
        <v>0</v>
      </c>
    </row>
    <row r="306" spans="1:16" x14ac:dyDescent="0.3">
      <c r="A306">
        <v>305</v>
      </c>
      <c r="B306" t="s">
        <v>61</v>
      </c>
      <c r="C306" t="s">
        <v>42</v>
      </c>
      <c r="D306" t="s">
        <v>36</v>
      </c>
      <c r="E306" t="s">
        <v>21</v>
      </c>
      <c r="F306" t="s">
        <v>29</v>
      </c>
      <c r="G306">
        <v>62</v>
      </c>
      <c r="H306" t="s">
        <v>99</v>
      </c>
      <c r="I306" s="9">
        <v>38271</v>
      </c>
      <c r="J306">
        <v>50825</v>
      </c>
      <c r="K306">
        <v>50825</v>
      </c>
      <c r="L306">
        <v>0</v>
      </c>
      <c r="M306" t="s">
        <v>17</v>
      </c>
      <c r="N306" t="s">
        <v>18</v>
      </c>
      <c r="O306" s="9"/>
      <c r="P306">
        <v>0</v>
      </c>
    </row>
    <row r="307" spans="1:16" x14ac:dyDescent="0.3">
      <c r="A307">
        <v>306</v>
      </c>
      <c r="B307" t="s">
        <v>12</v>
      </c>
      <c r="C307" t="s">
        <v>27</v>
      </c>
      <c r="D307" t="s">
        <v>14</v>
      </c>
      <c r="E307" t="s">
        <v>21</v>
      </c>
      <c r="F307" t="s">
        <v>48</v>
      </c>
      <c r="G307">
        <v>31</v>
      </c>
      <c r="H307" t="s">
        <v>97</v>
      </c>
      <c r="I307" s="9">
        <v>42266</v>
      </c>
      <c r="J307">
        <v>145846</v>
      </c>
      <c r="K307">
        <v>167723</v>
      </c>
      <c r="L307">
        <v>0.15</v>
      </c>
      <c r="M307" t="s">
        <v>50</v>
      </c>
      <c r="N307" t="s">
        <v>51</v>
      </c>
      <c r="O307" s="9"/>
      <c r="P307">
        <v>0</v>
      </c>
    </row>
    <row r="308" spans="1:16" x14ac:dyDescent="0.3">
      <c r="A308">
        <v>307</v>
      </c>
      <c r="B308" t="s">
        <v>12</v>
      </c>
      <c r="C308" t="s">
        <v>42</v>
      </c>
      <c r="D308" t="s">
        <v>14</v>
      </c>
      <c r="E308" t="s">
        <v>15</v>
      </c>
      <c r="F308" t="s">
        <v>22</v>
      </c>
      <c r="G308">
        <v>64</v>
      </c>
      <c r="H308" t="s">
        <v>99</v>
      </c>
      <c r="I308" s="9">
        <v>37962</v>
      </c>
      <c r="J308">
        <v>125807</v>
      </c>
      <c r="K308">
        <v>144678</v>
      </c>
      <c r="L308">
        <v>0.15</v>
      </c>
      <c r="M308" t="s">
        <v>17</v>
      </c>
      <c r="N308" t="s">
        <v>30</v>
      </c>
      <c r="O308" s="9"/>
      <c r="P308">
        <v>0</v>
      </c>
    </row>
    <row r="309" spans="1:16" x14ac:dyDescent="0.3">
      <c r="A309">
        <v>308</v>
      </c>
      <c r="B309" t="s">
        <v>38</v>
      </c>
      <c r="C309" t="s">
        <v>35</v>
      </c>
      <c r="D309" t="s">
        <v>28</v>
      </c>
      <c r="E309" t="s">
        <v>21</v>
      </c>
      <c r="F309" t="s">
        <v>22</v>
      </c>
      <c r="G309">
        <v>25</v>
      </c>
      <c r="H309" t="s">
        <v>96</v>
      </c>
      <c r="I309" s="9">
        <v>44405</v>
      </c>
      <c r="J309">
        <v>46845</v>
      </c>
      <c r="K309">
        <v>46845</v>
      </c>
      <c r="L309">
        <v>0</v>
      </c>
      <c r="M309" t="s">
        <v>17</v>
      </c>
      <c r="N309" t="s">
        <v>39</v>
      </c>
      <c r="O309" s="9"/>
      <c r="P309">
        <v>0</v>
      </c>
    </row>
    <row r="310" spans="1:16" x14ac:dyDescent="0.3">
      <c r="A310">
        <v>309</v>
      </c>
      <c r="B310" t="s">
        <v>12</v>
      </c>
      <c r="C310" t="s">
        <v>47</v>
      </c>
      <c r="D310" t="s">
        <v>36</v>
      </c>
      <c r="E310" t="s">
        <v>15</v>
      </c>
      <c r="F310" t="s">
        <v>22</v>
      </c>
      <c r="G310">
        <v>59</v>
      </c>
      <c r="H310" t="s">
        <v>95</v>
      </c>
      <c r="I310" s="9">
        <v>39689</v>
      </c>
      <c r="J310">
        <v>157969</v>
      </c>
      <c r="K310">
        <v>173766</v>
      </c>
      <c r="L310">
        <v>0.1</v>
      </c>
      <c r="M310" t="s">
        <v>23</v>
      </c>
      <c r="N310" t="s">
        <v>24</v>
      </c>
      <c r="O310" s="9"/>
      <c r="P310">
        <v>0</v>
      </c>
    </row>
    <row r="311" spans="1:16" x14ac:dyDescent="0.3">
      <c r="A311">
        <v>310</v>
      </c>
      <c r="B311" t="s">
        <v>75</v>
      </c>
      <c r="C311" t="s">
        <v>13</v>
      </c>
      <c r="D311" t="s">
        <v>36</v>
      </c>
      <c r="E311" t="s">
        <v>15</v>
      </c>
      <c r="F311" t="s">
        <v>29</v>
      </c>
      <c r="G311">
        <v>40</v>
      </c>
      <c r="H311" t="s">
        <v>98</v>
      </c>
      <c r="I311" s="9">
        <v>40522</v>
      </c>
      <c r="J311">
        <v>97807</v>
      </c>
      <c r="K311">
        <v>97807</v>
      </c>
      <c r="L311">
        <v>0</v>
      </c>
      <c r="M311" t="s">
        <v>17</v>
      </c>
      <c r="N311" t="s">
        <v>30</v>
      </c>
      <c r="O311" s="9"/>
      <c r="P311">
        <v>0</v>
      </c>
    </row>
    <row r="312" spans="1:16" x14ac:dyDescent="0.3">
      <c r="A312">
        <v>311</v>
      </c>
      <c r="B312" t="s">
        <v>61</v>
      </c>
      <c r="C312" t="s">
        <v>42</v>
      </c>
      <c r="D312" t="s">
        <v>20</v>
      </c>
      <c r="E312" t="s">
        <v>21</v>
      </c>
      <c r="F312" t="s">
        <v>48</v>
      </c>
      <c r="G312">
        <v>31</v>
      </c>
      <c r="H312" t="s">
        <v>97</v>
      </c>
      <c r="I312" s="9">
        <v>42347</v>
      </c>
      <c r="J312">
        <v>73854</v>
      </c>
      <c r="K312">
        <v>73854</v>
      </c>
      <c r="L312">
        <v>0</v>
      </c>
      <c r="M312" t="s">
        <v>17</v>
      </c>
      <c r="N312" t="s">
        <v>18</v>
      </c>
      <c r="O312" s="9"/>
      <c r="P312">
        <v>0</v>
      </c>
    </row>
    <row r="313" spans="1:16" x14ac:dyDescent="0.3">
      <c r="A313">
        <v>312</v>
      </c>
      <c r="B313" t="s">
        <v>12</v>
      </c>
      <c r="C313" t="s">
        <v>40</v>
      </c>
      <c r="D313" t="s">
        <v>20</v>
      </c>
      <c r="E313" t="s">
        <v>21</v>
      </c>
      <c r="F313" t="s">
        <v>22</v>
      </c>
      <c r="G313">
        <v>45</v>
      </c>
      <c r="H313" t="s">
        <v>98</v>
      </c>
      <c r="I313" s="9">
        <v>39063</v>
      </c>
      <c r="J313">
        <v>149537</v>
      </c>
      <c r="K313">
        <v>170472</v>
      </c>
      <c r="L313">
        <v>0.14000000000000001</v>
      </c>
      <c r="M313" t="s">
        <v>17</v>
      </c>
      <c r="N313" t="s">
        <v>18</v>
      </c>
      <c r="O313" s="9"/>
      <c r="P313">
        <v>0</v>
      </c>
    </row>
    <row r="314" spans="1:16" x14ac:dyDescent="0.3">
      <c r="A314">
        <v>313</v>
      </c>
      <c r="B314" t="s">
        <v>12</v>
      </c>
      <c r="C314" t="s">
        <v>35</v>
      </c>
      <c r="D314" t="s">
        <v>20</v>
      </c>
      <c r="E314" t="s">
        <v>15</v>
      </c>
      <c r="F314" t="s">
        <v>29</v>
      </c>
      <c r="G314">
        <v>49</v>
      </c>
      <c r="H314" t="s">
        <v>98</v>
      </c>
      <c r="I314" s="9">
        <v>41379</v>
      </c>
      <c r="J314">
        <v>128303</v>
      </c>
      <c r="K314">
        <v>147548</v>
      </c>
      <c r="L314">
        <v>0.15</v>
      </c>
      <c r="M314" t="s">
        <v>17</v>
      </c>
      <c r="N314" t="s">
        <v>33</v>
      </c>
      <c r="O314" s="9"/>
      <c r="P314">
        <v>0</v>
      </c>
    </row>
    <row r="315" spans="1:16" x14ac:dyDescent="0.3">
      <c r="A315">
        <v>314</v>
      </c>
      <c r="B315" t="s">
        <v>69</v>
      </c>
      <c r="C315" t="s">
        <v>13</v>
      </c>
      <c r="D315" t="s">
        <v>28</v>
      </c>
      <c r="E315" t="s">
        <v>21</v>
      </c>
      <c r="F315" t="s">
        <v>16</v>
      </c>
      <c r="G315">
        <v>46</v>
      </c>
      <c r="H315" t="s">
        <v>98</v>
      </c>
      <c r="I315" s="9">
        <v>38513</v>
      </c>
      <c r="J315">
        <v>67374</v>
      </c>
      <c r="K315">
        <v>67374</v>
      </c>
      <c r="L315">
        <v>0</v>
      </c>
      <c r="M315" t="s">
        <v>17</v>
      </c>
      <c r="N315" t="s">
        <v>41</v>
      </c>
      <c r="O315" s="9"/>
      <c r="P315">
        <v>0</v>
      </c>
    </row>
    <row r="316" spans="1:16" x14ac:dyDescent="0.3">
      <c r="A316">
        <v>315</v>
      </c>
      <c r="B316" t="s">
        <v>37</v>
      </c>
      <c r="C316" t="s">
        <v>42</v>
      </c>
      <c r="D316" t="s">
        <v>36</v>
      </c>
      <c r="E316" t="s">
        <v>21</v>
      </c>
      <c r="F316" t="s">
        <v>48</v>
      </c>
      <c r="G316">
        <v>46</v>
      </c>
      <c r="H316" t="s">
        <v>98</v>
      </c>
      <c r="I316" s="9">
        <v>40810</v>
      </c>
      <c r="J316">
        <v>102167</v>
      </c>
      <c r="K316">
        <v>108297</v>
      </c>
      <c r="L316">
        <v>0.06</v>
      </c>
      <c r="M316" t="s">
        <v>50</v>
      </c>
      <c r="N316" t="s">
        <v>52</v>
      </c>
      <c r="O316" s="9"/>
      <c r="P316">
        <v>0</v>
      </c>
    </row>
    <row r="317" spans="1:16" x14ac:dyDescent="0.3">
      <c r="A317">
        <v>316</v>
      </c>
      <c r="B317" t="s">
        <v>12</v>
      </c>
      <c r="C317" t="s">
        <v>35</v>
      </c>
      <c r="D317" t="s">
        <v>20</v>
      </c>
      <c r="E317" t="s">
        <v>21</v>
      </c>
      <c r="F317" t="s">
        <v>22</v>
      </c>
      <c r="G317">
        <v>45</v>
      </c>
      <c r="H317" t="s">
        <v>98</v>
      </c>
      <c r="I317" s="9">
        <v>39332</v>
      </c>
      <c r="J317">
        <v>151027</v>
      </c>
      <c r="K317">
        <v>166130</v>
      </c>
      <c r="L317">
        <v>0.1</v>
      </c>
      <c r="M317" t="s">
        <v>23</v>
      </c>
      <c r="N317" t="s">
        <v>45</v>
      </c>
      <c r="O317" s="9"/>
      <c r="P317">
        <v>0</v>
      </c>
    </row>
    <row r="318" spans="1:16" x14ac:dyDescent="0.3">
      <c r="A318">
        <v>317</v>
      </c>
      <c r="B318" t="s">
        <v>37</v>
      </c>
      <c r="C318" t="s">
        <v>40</v>
      </c>
      <c r="D318" t="s">
        <v>28</v>
      </c>
      <c r="E318" t="s">
        <v>21</v>
      </c>
      <c r="F318" t="s">
        <v>22</v>
      </c>
      <c r="G318">
        <v>40</v>
      </c>
      <c r="H318" t="s">
        <v>98</v>
      </c>
      <c r="I318" s="9">
        <v>43147</v>
      </c>
      <c r="J318">
        <v>120905</v>
      </c>
      <c r="K318">
        <v>126950</v>
      </c>
      <c r="L318">
        <v>0.05</v>
      </c>
      <c r="M318" t="s">
        <v>17</v>
      </c>
      <c r="N318" t="s">
        <v>18</v>
      </c>
      <c r="O318" s="9"/>
      <c r="P318">
        <v>0</v>
      </c>
    </row>
    <row r="319" spans="1:16" x14ac:dyDescent="0.3">
      <c r="A319">
        <v>318</v>
      </c>
      <c r="B319" t="s">
        <v>46</v>
      </c>
      <c r="C319" t="s">
        <v>27</v>
      </c>
      <c r="D319" t="s">
        <v>20</v>
      </c>
      <c r="E319" t="s">
        <v>15</v>
      </c>
      <c r="F319" t="s">
        <v>29</v>
      </c>
      <c r="G319">
        <v>48</v>
      </c>
      <c r="H319" t="s">
        <v>98</v>
      </c>
      <c r="I319" s="9">
        <v>43253</v>
      </c>
      <c r="J319">
        <v>231567</v>
      </c>
      <c r="K319">
        <v>314931</v>
      </c>
      <c r="L319">
        <v>0.36</v>
      </c>
      <c r="M319" t="s">
        <v>17</v>
      </c>
      <c r="N319" t="s">
        <v>18</v>
      </c>
      <c r="O319" s="9"/>
      <c r="P319">
        <v>0</v>
      </c>
    </row>
    <row r="320" spans="1:16" x14ac:dyDescent="0.3">
      <c r="A320">
        <v>319</v>
      </c>
      <c r="B320" t="s">
        <v>46</v>
      </c>
      <c r="C320" t="s">
        <v>13</v>
      </c>
      <c r="D320" t="s">
        <v>14</v>
      </c>
      <c r="E320" t="s">
        <v>21</v>
      </c>
      <c r="F320" t="s">
        <v>22</v>
      </c>
      <c r="G320">
        <v>31</v>
      </c>
      <c r="H320" t="s">
        <v>97</v>
      </c>
      <c r="I320" s="9">
        <v>42197</v>
      </c>
      <c r="J320">
        <v>215388</v>
      </c>
      <c r="K320">
        <v>286466</v>
      </c>
      <c r="L320">
        <v>0.33</v>
      </c>
      <c r="M320" t="s">
        <v>17</v>
      </c>
      <c r="N320" t="s">
        <v>39</v>
      </c>
      <c r="O320" s="9"/>
      <c r="P320">
        <v>0</v>
      </c>
    </row>
    <row r="321" spans="1:16" x14ac:dyDescent="0.3">
      <c r="A321">
        <v>320</v>
      </c>
      <c r="B321" t="s">
        <v>12</v>
      </c>
      <c r="C321" t="s">
        <v>35</v>
      </c>
      <c r="D321" t="s">
        <v>28</v>
      </c>
      <c r="E321" t="s">
        <v>15</v>
      </c>
      <c r="F321" t="s">
        <v>22</v>
      </c>
      <c r="G321">
        <v>30</v>
      </c>
      <c r="H321" t="s">
        <v>97</v>
      </c>
      <c r="I321" s="9">
        <v>42168</v>
      </c>
      <c r="J321">
        <v>127972</v>
      </c>
      <c r="K321">
        <v>142049</v>
      </c>
      <c r="L321">
        <v>0.11</v>
      </c>
      <c r="M321" t="s">
        <v>17</v>
      </c>
      <c r="N321" t="s">
        <v>18</v>
      </c>
      <c r="O321" s="9"/>
      <c r="P321">
        <v>0</v>
      </c>
    </row>
    <row r="322" spans="1:16" x14ac:dyDescent="0.3">
      <c r="A322">
        <v>321</v>
      </c>
      <c r="B322" t="s">
        <v>64</v>
      </c>
      <c r="C322" t="s">
        <v>44</v>
      </c>
      <c r="D322" t="s">
        <v>36</v>
      </c>
      <c r="E322" t="s">
        <v>15</v>
      </c>
      <c r="F322" t="s">
        <v>22</v>
      </c>
      <c r="G322">
        <v>55</v>
      </c>
      <c r="H322" t="s">
        <v>95</v>
      </c>
      <c r="I322" s="9">
        <v>34915</v>
      </c>
      <c r="J322">
        <v>80701</v>
      </c>
      <c r="K322">
        <v>80701</v>
      </c>
      <c r="L322">
        <v>0</v>
      </c>
      <c r="M322" t="s">
        <v>17</v>
      </c>
      <c r="N322" t="s">
        <v>30</v>
      </c>
      <c r="O322" s="9">
        <v>38456</v>
      </c>
      <c r="P322">
        <v>1</v>
      </c>
    </row>
    <row r="323" spans="1:16" x14ac:dyDescent="0.3">
      <c r="A323">
        <v>322</v>
      </c>
      <c r="B323" t="s">
        <v>37</v>
      </c>
      <c r="C323" t="s">
        <v>47</v>
      </c>
      <c r="D323" t="s">
        <v>36</v>
      </c>
      <c r="E323" t="s">
        <v>21</v>
      </c>
      <c r="F323" t="s">
        <v>22</v>
      </c>
      <c r="G323">
        <v>28</v>
      </c>
      <c r="H323" t="s">
        <v>96</v>
      </c>
      <c r="I323" s="9">
        <v>43863</v>
      </c>
      <c r="J323">
        <v>115417</v>
      </c>
      <c r="K323">
        <v>122342</v>
      </c>
      <c r="L323">
        <v>0.06</v>
      </c>
      <c r="M323" t="s">
        <v>23</v>
      </c>
      <c r="N323" t="s">
        <v>45</v>
      </c>
      <c r="O323" s="9"/>
      <c r="P323">
        <v>0</v>
      </c>
    </row>
    <row r="324" spans="1:16" x14ac:dyDescent="0.3">
      <c r="A324">
        <v>323</v>
      </c>
      <c r="B324" t="s">
        <v>53</v>
      </c>
      <c r="C324" t="s">
        <v>44</v>
      </c>
      <c r="D324" t="s">
        <v>36</v>
      </c>
      <c r="E324" t="s">
        <v>15</v>
      </c>
      <c r="F324" t="s">
        <v>29</v>
      </c>
      <c r="G324">
        <v>45</v>
      </c>
      <c r="H324" t="s">
        <v>98</v>
      </c>
      <c r="I324" s="9">
        <v>43635</v>
      </c>
      <c r="J324">
        <v>88045</v>
      </c>
      <c r="K324">
        <v>88045</v>
      </c>
      <c r="L324">
        <v>0</v>
      </c>
      <c r="M324" t="s">
        <v>17</v>
      </c>
      <c r="N324" t="s">
        <v>30</v>
      </c>
      <c r="O324" s="9"/>
      <c r="P324">
        <v>0</v>
      </c>
    </row>
    <row r="325" spans="1:16" x14ac:dyDescent="0.3">
      <c r="A325">
        <v>324</v>
      </c>
      <c r="B325" t="s">
        <v>31</v>
      </c>
      <c r="C325" t="s">
        <v>13</v>
      </c>
      <c r="D325" t="s">
        <v>28</v>
      </c>
      <c r="E325" t="s">
        <v>15</v>
      </c>
      <c r="F325" t="s">
        <v>16</v>
      </c>
      <c r="G325">
        <v>45</v>
      </c>
      <c r="H325" t="s">
        <v>98</v>
      </c>
      <c r="I325" s="9">
        <v>43185</v>
      </c>
      <c r="J325">
        <v>86478</v>
      </c>
      <c r="K325">
        <v>91667</v>
      </c>
      <c r="L325">
        <v>0.06</v>
      </c>
      <c r="M325" t="s">
        <v>17</v>
      </c>
      <c r="N325" t="s">
        <v>41</v>
      </c>
      <c r="O325" s="9"/>
      <c r="P325">
        <v>0</v>
      </c>
    </row>
    <row r="326" spans="1:16" x14ac:dyDescent="0.3">
      <c r="A326">
        <v>325</v>
      </c>
      <c r="B326" t="s">
        <v>46</v>
      </c>
      <c r="C326" t="s">
        <v>44</v>
      </c>
      <c r="D326" t="s">
        <v>20</v>
      </c>
      <c r="E326" t="s">
        <v>21</v>
      </c>
      <c r="F326" t="s">
        <v>29</v>
      </c>
      <c r="G326">
        <v>63</v>
      </c>
      <c r="H326" t="s">
        <v>99</v>
      </c>
      <c r="I326" s="9">
        <v>42387</v>
      </c>
      <c r="J326">
        <v>180994</v>
      </c>
      <c r="K326">
        <v>251582</v>
      </c>
      <c r="L326">
        <v>0.39</v>
      </c>
      <c r="M326" t="s">
        <v>17</v>
      </c>
      <c r="N326" t="s">
        <v>18</v>
      </c>
      <c r="O326" s="9"/>
      <c r="P326">
        <v>0</v>
      </c>
    </row>
    <row r="327" spans="1:16" x14ac:dyDescent="0.3">
      <c r="A327">
        <v>326</v>
      </c>
      <c r="B327" t="s">
        <v>57</v>
      </c>
      <c r="C327" t="s">
        <v>27</v>
      </c>
      <c r="D327" t="s">
        <v>14</v>
      </c>
      <c r="E327" t="s">
        <v>15</v>
      </c>
      <c r="F327" t="s">
        <v>22</v>
      </c>
      <c r="G327">
        <v>55</v>
      </c>
      <c r="H327" t="s">
        <v>95</v>
      </c>
      <c r="I327" s="9">
        <v>39418</v>
      </c>
      <c r="J327">
        <v>64494</v>
      </c>
      <c r="K327">
        <v>64494</v>
      </c>
      <c r="L327">
        <v>0</v>
      </c>
      <c r="M327" t="s">
        <v>17</v>
      </c>
      <c r="N327" t="s">
        <v>49</v>
      </c>
      <c r="O327" s="9"/>
      <c r="P327">
        <v>0</v>
      </c>
    </row>
    <row r="328" spans="1:16" x14ac:dyDescent="0.3">
      <c r="A328">
        <v>327</v>
      </c>
      <c r="B328" t="s">
        <v>34</v>
      </c>
      <c r="C328" t="s">
        <v>35</v>
      </c>
      <c r="D328" t="s">
        <v>20</v>
      </c>
      <c r="E328" t="s">
        <v>21</v>
      </c>
      <c r="F328" t="s">
        <v>16</v>
      </c>
      <c r="G328">
        <v>47</v>
      </c>
      <c r="H328" t="s">
        <v>98</v>
      </c>
      <c r="I328" s="9">
        <v>37550</v>
      </c>
      <c r="J328">
        <v>70122</v>
      </c>
      <c r="K328">
        <v>70122</v>
      </c>
      <c r="L328">
        <v>0</v>
      </c>
      <c r="M328" t="s">
        <v>17</v>
      </c>
      <c r="N328" t="s">
        <v>49</v>
      </c>
      <c r="O328" s="9"/>
      <c r="P328">
        <v>0</v>
      </c>
    </row>
    <row r="329" spans="1:16" x14ac:dyDescent="0.3">
      <c r="A329">
        <v>328</v>
      </c>
      <c r="B329" t="s">
        <v>26</v>
      </c>
      <c r="C329" t="s">
        <v>40</v>
      </c>
      <c r="D329" t="s">
        <v>20</v>
      </c>
      <c r="E329" t="s">
        <v>21</v>
      </c>
      <c r="F329" t="s">
        <v>29</v>
      </c>
      <c r="G329">
        <v>29</v>
      </c>
      <c r="H329" t="s">
        <v>96</v>
      </c>
      <c r="I329" s="9">
        <v>42785</v>
      </c>
      <c r="J329">
        <v>181854</v>
      </c>
      <c r="K329">
        <v>234592</v>
      </c>
      <c r="L329">
        <v>0.28999999999999998</v>
      </c>
      <c r="M329" t="s">
        <v>17</v>
      </c>
      <c r="N329" t="s">
        <v>18</v>
      </c>
      <c r="O329" s="9">
        <v>43945</v>
      </c>
      <c r="P329">
        <v>1</v>
      </c>
    </row>
    <row r="330" spans="1:16" x14ac:dyDescent="0.3">
      <c r="A330">
        <v>329</v>
      </c>
      <c r="B330" t="s">
        <v>65</v>
      </c>
      <c r="C330" t="s">
        <v>42</v>
      </c>
      <c r="D330" t="s">
        <v>28</v>
      </c>
      <c r="E330" t="s">
        <v>15</v>
      </c>
      <c r="F330" t="s">
        <v>48</v>
      </c>
      <c r="G330">
        <v>34</v>
      </c>
      <c r="H330" t="s">
        <v>97</v>
      </c>
      <c r="I330" s="9">
        <v>42664</v>
      </c>
      <c r="J330">
        <v>52811</v>
      </c>
      <c r="K330">
        <v>52811</v>
      </c>
      <c r="L330">
        <v>0</v>
      </c>
      <c r="M330" t="s">
        <v>17</v>
      </c>
      <c r="N330" t="s">
        <v>39</v>
      </c>
      <c r="O330" s="9"/>
      <c r="P330">
        <v>0</v>
      </c>
    </row>
    <row r="331" spans="1:16" x14ac:dyDescent="0.3">
      <c r="A331">
        <v>330</v>
      </c>
      <c r="B331" t="s">
        <v>74</v>
      </c>
      <c r="C331" t="s">
        <v>13</v>
      </c>
      <c r="D331" t="s">
        <v>14</v>
      </c>
      <c r="E331" t="s">
        <v>15</v>
      </c>
      <c r="F331" t="s">
        <v>22</v>
      </c>
      <c r="G331">
        <v>28</v>
      </c>
      <c r="H331" t="s">
        <v>96</v>
      </c>
      <c r="I331" s="9">
        <v>43763</v>
      </c>
      <c r="J331">
        <v>50111</v>
      </c>
      <c r="K331">
        <v>50111</v>
      </c>
      <c r="L331">
        <v>0</v>
      </c>
      <c r="M331" t="s">
        <v>23</v>
      </c>
      <c r="N331" t="s">
        <v>59</v>
      </c>
      <c r="O331" s="9"/>
      <c r="P331">
        <v>0</v>
      </c>
    </row>
    <row r="332" spans="1:16" x14ac:dyDescent="0.3">
      <c r="A332">
        <v>331</v>
      </c>
      <c r="B332" t="s">
        <v>78</v>
      </c>
      <c r="C332" t="s">
        <v>13</v>
      </c>
      <c r="D332" t="s">
        <v>20</v>
      </c>
      <c r="E332" t="s">
        <v>21</v>
      </c>
      <c r="F332" t="s">
        <v>16</v>
      </c>
      <c r="G332">
        <v>31</v>
      </c>
      <c r="H332" t="s">
        <v>97</v>
      </c>
      <c r="I332" s="9">
        <v>42497</v>
      </c>
      <c r="J332">
        <v>71192</v>
      </c>
      <c r="K332">
        <v>71192</v>
      </c>
      <c r="L332">
        <v>0</v>
      </c>
      <c r="M332" t="s">
        <v>17</v>
      </c>
      <c r="N332" t="s">
        <v>41</v>
      </c>
      <c r="O332" s="9"/>
      <c r="P332">
        <v>0</v>
      </c>
    </row>
    <row r="333" spans="1:16" x14ac:dyDescent="0.3">
      <c r="A333">
        <v>332</v>
      </c>
      <c r="B333" t="s">
        <v>26</v>
      </c>
      <c r="C333" t="s">
        <v>35</v>
      </c>
      <c r="D333" t="s">
        <v>20</v>
      </c>
      <c r="E333" t="s">
        <v>15</v>
      </c>
      <c r="F333" t="s">
        <v>48</v>
      </c>
      <c r="G333">
        <v>50</v>
      </c>
      <c r="H333" t="s">
        <v>95</v>
      </c>
      <c r="I333" s="9">
        <v>43452</v>
      </c>
      <c r="J333">
        <v>155351</v>
      </c>
      <c r="K333">
        <v>186421</v>
      </c>
      <c r="L333">
        <v>0.2</v>
      </c>
      <c r="M333" t="s">
        <v>17</v>
      </c>
      <c r="N333" t="s">
        <v>18</v>
      </c>
      <c r="O333" s="9"/>
      <c r="P333">
        <v>0</v>
      </c>
    </row>
    <row r="334" spans="1:16" x14ac:dyDescent="0.3">
      <c r="A334">
        <v>333</v>
      </c>
      <c r="B334" t="s">
        <v>26</v>
      </c>
      <c r="C334" t="s">
        <v>42</v>
      </c>
      <c r="D334" t="s">
        <v>28</v>
      </c>
      <c r="E334" t="s">
        <v>21</v>
      </c>
      <c r="F334" t="s">
        <v>22</v>
      </c>
      <c r="G334">
        <v>39</v>
      </c>
      <c r="H334" t="s">
        <v>97</v>
      </c>
      <c r="I334" s="9">
        <v>39049</v>
      </c>
      <c r="J334">
        <v>161690</v>
      </c>
      <c r="K334">
        <v>208580</v>
      </c>
      <c r="L334">
        <v>0.28999999999999998</v>
      </c>
      <c r="M334" t="s">
        <v>23</v>
      </c>
      <c r="N334" t="s">
        <v>55</v>
      </c>
      <c r="O334" s="9"/>
      <c r="P334">
        <v>0</v>
      </c>
    </row>
    <row r="335" spans="1:16" x14ac:dyDescent="0.3">
      <c r="A335">
        <v>334</v>
      </c>
      <c r="B335" t="s">
        <v>71</v>
      </c>
      <c r="C335" t="s">
        <v>44</v>
      </c>
      <c r="D335" t="s">
        <v>28</v>
      </c>
      <c r="E335" t="s">
        <v>15</v>
      </c>
      <c r="F335" t="s">
        <v>22</v>
      </c>
      <c r="G335">
        <v>35</v>
      </c>
      <c r="H335" t="s">
        <v>97</v>
      </c>
      <c r="I335" s="9">
        <v>42776</v>
      </c>
      <c r="J335">
        <v>60132</v>
      </c>
      <c r="K335">
        <v>60132</v>
      </c>
      <c r="L335">
        <v>0</v>
      </c>
      <c r="M335" t="s">
        <v>23</v>
      </c>
      <c r="N335" t="s">
        <v>24</v>
      </c>
      <c r="O335" s="9"/>
      <c r="P335">
        <v>0</v>
      </c>
    </row>
    <row r="336" spans="1:16" x14ac:dyDescent="0.3">
      <c r="A336">
        <v>335</v>
      </c>
      <c r="B336" t="s">
        <v>69</v>
      </c>
      <c r="C336" t="s">
        <v>13</v>
      </c>
      <c r="D336" t="s">
        <v>20</v>
      </c>
      <c r="E336" t="s">
        <v>21</v>
      </c>
      <c r="F336" t="s">
        <v>29</v>
      </c>
      <c r="G336">
        <v>54</v>
      </c>
      <c r="H336" t="s">
        <v>95</v>
      </c>
      <c r="I336" s="9">
        <v>34631</v>
      </c>
      <c r="J336">
        <v>87216</v>
      </c>
      <c r="K336">
        <v>87216</v>
      </c>
      <c r="L336">
        <v>0</v>
      </c>
      <c r="M336" t="s">
        <v>17</v>
      </c>
      <c r="N336" t="s">
        <v>39</v>
      </c>
      <c r="O336" s="9"/>
      <c r="P336">
        <v>0</v>
      </c>
    </row>
    <row r="337" spans="1:16" x14ac:dyDescent="0.3">
      <c r="A337">
        <v>336</v>
      </c>
      <c r="B337" t="s">
        <v>74</v>
      </c>
      <c r="C337" t="s">
        <v>13</v>
      </c>
      <c r="D337" t="s">
        <v>36</v>
      </c>
      <c r="E337" t="s">
        <v>21</v>
      </c>
      <c r="F337" t="s">
        <v>29</v>
      </c>
      <c r="G337">
        <v>47</v>
      </c>
      <c r="H337" t="s">
        <v>98</v>
      </c>
      <c r="I337" s="9">
        <v>43944</v>
      </c>
      <c r="J337">
        <v>50069</v>
      </c>
      <c r="K337">
        <v>50069</v>
      </c>
      <c r="L337">
        <v>0</v>
      </c>
      <c r="M337" t="s">
        <v>17</v>
      </c>
      <c r="N337" t="s">
        <v>18</v>
      </c>
      <c r="O337" s="9"/>
      <c r="P337">
        <v>0</v>
      </c>
    </row>
    <row r="338" spans="1:16" x14ac:dyDescent="0.3">
      <c r="A338">
        <v>337</v>
      </c>
      <c r="B338" t="s">
        <v>26</v>
      </c>
      <c r="C338" t="s">
        <v>13</v>
      </c>
      <c r="D338" t="s">
        <v>28</v>
      </c>
      <c r="E338" t="s">
        <v>15</v>
      </c>
      <c r="F338" t="s">
        <v>29</v>
      </c>
      <c r="G338">
        <v>26</v>
      </c>
      <c r="H338" t="s">
        <v>96</v>
      </c>
      <c r="I338" s="9">
        <v>44403</v>
      </c>
      <c r="J338">
        <v>151108</v>
      </c>
      <c r="K338">
        <v>184352</v>
      </c>
      <c r="L338">
        <v>0.22</v>
      </c>
      <c r="M338" t="s">
        <v>17</v>
      </c>
      <c r="N338" t="s">
        <v>33</v>
      </c>
      <c r="O338" s="9"/>
      <c r="P338">
        <v>0</v>
      </c>
    </row>
    <row r="339" spans="1:16" x14ac:dyDescent="0.3">
      <c r="A339">
        <v>338</v>
      </c>
      <c r="B339" t="s">
        <v>31</v>
      </c>
      <c r="C339" t="s">
        <v>13</v>
      </c>
      <c r="D339" t="s">
        <v>20</v>
      </c>
      <c r="E339" t="s">
        <v>15</v>
      </c>
      <c r="F339" t="s">
        <v>22</v>
      </c>
      <c r="G339">
        <v>42</v>
      </c>
      <c r="H339" t="s">
        <v>98</v>
      </c>
      <c r="I339" s="9">
        <v>38640</v>
      </c>
      <c r="J339">
        <v>67398</v>
      </c>
      <c r="K339">
        <v>72116</v>
      </c>
      <c r="L339">
        <v>7.0000000000000007E-2</v>
      </c>
      <c r="M339" t="s">
        <v>17</v>
      </c>
      <c r="N339" t="s">
        <v>33</v>
      </c>
      <c r="O339" s="9"/>
      <c r="P339">
        <v>0</v>
      </c>
    </row>
    <row r="340" spans="1:16" x14ac:dyDescent="0.3">
      <c r="A340">
        <v>339</v>
      </c>
      <c r="B340" t="s">
        <v>71</v>
      </c>
      <c r="C340" t="s">
        <v>44</v>
      </c>
      <c r="D340" t="s">
        <v>14</v>
      </c>
      <c r="E340" t="s">
        <v>15</v>
      </c>
      <c r="F340" t="s">
        <v>48</v>
      </c>
      <c r="G340">
        <v>47</v>
      </c>
      <c r="H340" t="s">
        <v>98</v>
      </c>
      <c r="I340" s="9">
        <v>42245</v>
      </c>
      <c r="J340">
        <v>68488</v>
      </c>
      <c r="K340">
        <v>68488</v>
      </c>
      <c r="L340">
        <v>0</v>
      </c>
      <c r="M340" t="s">
        <v>17</v>
      </c>
      <c r="N340" t="s">
        <v>18</v>
      </c>
      <c r="O340" s="9"/>
      <c r="P340">
        <v>0</v>
      </c>
    </row>
    <row r="341" spans="1:16" x14ac:dyDescent="0.3">
      <c r="A341">
        <v>340</v>
      </c>
      <c r="B341" t="s">
        <v>53</v>
      </c>
      <c r="C341" t="s">
        <v>44</v>
      </c>
      <c r="D341" t="s">
        <v>20</v>
      </c>
      <c r="E341" t="s">
        <v>15</v>
      </c>
      <c r="F341" t="s">
        <v>48</v>
      </c>
      <c r="G341">
        <v>60</v>
      </c>
      <c r="H341" t="s">
        <v>99</v>
      </c>
      <c r="I341" s="9">
        <v>35992</v>
      </c>
      <c r="J341">
        <v>92932</v>
      </c>
      <c r="K341">
        <v>92932</v>
      </c>
      <c r="L341">
        <v>0</v>
      </c>
      <c r="M341" t="s">
        <v>17</v>
      </c>
      <c r="N341" t="s">
        <v>49</v>
      </c>
      <c r="O341" s="9"/>
      <c r="P341">
        <v>0</v>
      </c>
    </row>
    <row r="342" spans="1:16" x14ac:dyDescent="0.3">
      <c r="A342">
        <v>341</v>
      </c>
      <c r="B342" t="s">
        <v>38</v>
      </c>
      <c r="C342" t="s">
        <v>27</v>
      </c>
      <c r="D342" t="s">
        <v>36</v>
      </c>
      <c r="E342" t="s">
        <v>15</v>
      </c>
      <c r="F342" t="s">
        <v>48</v>
      </c>
      <c r="G342">
        <v>36</v>
      </c>
      <c r="H342" t="s">
        <v>97</v>
      </c>
      <c r="I342" s="9">
        <v>39994</v>
      </c>
      <c r="J342">
        <v>43363</v>
      </c>
      <c r="K342">
        <v>43363</v>
      </c>
      <c r="L342">
        <v>0</v>
      </c>
      <c r="M342" t="s">
        <v>17</v>
      </c>
      <c r="N342" t="s">
        <v>41</v>
      </c>
      <c r="O342" s="9"/>
      <c r="P342">
        <v>0</v>
      </c>
    </row>
    <row r="343" spans="1:16" x14ac:dyDescent="0.3">
      <c r="A343">
        <v>342</v>
      </c>
      <c r="B343" t="s">
        <v>77</v>
      </c>
      <c r="C343" t="s">
        <v>13</v>
      </c>
      <c r="D343" t="s">
        <v>28</v>
      </c>
      <c r="E343" t="s">
        <v>21</v>
      </c>
      <c r="F343" t="s">
        <v>22</v>
      </c>
      <c r="G343">
        <v>31</v>
      </c>
      <c r="H343" t="s">
        <v>97</v>
      </c>
      <c r="I343" s="9">
        <v>42780</v>
      </c>
      <c r="J343">
        <v>95963</v>
      </c>
      <c r="K343">
        <v>95963</v>
      </c>
      <c r="L343">
        <v>0</v>
      </c>
      <c r="M343" t="s">
        <v>23</v>
      </c>
      <c r="N343" t="s">
        <v>59</v>
      </c>
      <c r="O343" s="9"/>
      <c r="P343">
        <v>0</v>
      </c>
    </row>
    <row r="344" spans="1:16" x14ac:dyDescent="0.3">
      <c r="A344">
        <v>343</v>
      </c>
      <c r="B344" t="s">
        <v>37</v>
      </c>
      <c r="C344" t="s">
        <v>27</v>
      </c>
      <c r="D344" t="s">
        <v>28</v>
      </c>
      <c r="E344" t="s">
        <v>15</v>
      </c>
      <c r="F344" t="s">
        <v>48</v>
      </c>
      <c r="G344">
        <v>55</v>
      </c>
      <c r="H344" t="s">
        <v>95</v>
      </c>
      <c r="I344" s="9">
        <v>40297</v>
      </c>
      <c r="J344">
        <v>111038</v>
      </c>
      <c r="K344">
        <v>116590</v>
      </c>
      <c r="L344">
        <v>0.05</v>
      </c>
      <c r="M344" t="s">
        <v>50</v>
      </c>
      <c r="N344" t="s">
        <v>67</v>
      </c>
      <c r="O344" s="9"/>
      <c r="P344">
        <v>0</v>
      </c>
    </row>
    <row r="345" spans="1:16" x14ac:dyDescent="0.3">
      <c r="A345">
        <v>344</v>
      </c>
      <c r="B345" t="s">
        <v>46</v>
      </c>
      <c r="C345" t="s">
        <v>44</v>
      </c>
      <c r="D345" t="s">
        <v>14</v>
      </c>
      <c r="E345" t="s">
        <v>15</v>
      </c>
      <c r="F345" t="s">
        <v>29</v>
      </c>
      <c r="G345">
        <v>51</v>
      </c>
      <c r="H345" t="s">
        <v>95</v>
      </c>
      <c r="I345" s="9">
        <v>35230</v>
      </c>
      <c r="J345">
        <v>200246</v>
      </c>
      <c r="K345">
        <v>268330</v>
      </c>
      <c r="L345">
        <v>0.34</v>
      </c>
      <c r="M345" t="s">
        <v>17</v>
      </c>
      <c r="N345" t="s">
        <v>49</v>
      </c>
      <c r="O345" s="9"/>
      <c r="P345">
        <v>0</v>
      </c>
    </row>
    <row r="346" spans="1:16" x14ac:dyDescent="0.3">
      <c r="A346">
        <v>345</v>
      </c>
      <c r="B346" t="s">
        <v>46</v>
      </c>
      <c r="C346" t="s">
        <v>13</v>
      </c>
      <c r="D346" t="s">
        <v>36</v>
      </c>
      <c r="E346" t="s">
        <v>15</v>
      </c>
      <c r="F346" t="s">
        <v>29</v>
      </c>
      <c r="G346">
        <v>48</v>
      </c>
      <c r="H346" t="s">
        <v>98</v>
      </c>
      <c r="I346" s="9">
        <v>42053</v>
      </c>
      <c r="J346">
        <v>194871</v>
      </c>
      <c r="K346">
        <v>263076</v>
      </c>
      <c r="L346">
        <v>0.35</v>
      </c>
      <c r="M346" t="s">
        <v>17</v>
      </c>
      <c r="N346" t="s">
        <v>49</v>
      </c>
      <c r="O346" s="9"/>
      <c r="P346">
        <v>0</v>
      </c>
    </row>
    <row r="347" spans="1:16" x14ac:dyDescent="0.3">
      <c r="A347">
        <v>346</v>
      </c>
      <c r="B347" t="s">
        <v>32</v>
      </c>
      <c r="C347" t="s">
        <v>40</v>
      </c>
      <c r="D347" t="s">
        <v>14</v>
      </c>
      <c r="E347" t="s">
        <v>21</v>
      </c>
      <c r="F347" t="s">
        <v>48</v>
      </c>
      <c r="G347">
        <v>58</v>
      </c>
      <c r="H347" t="s">
        <v>95</v>
      </c>
      <c r="I347" s="9">
        <v>34592</v>
      </c>
      <c r="J347">
        <v>98769</v>
      </c>
      <c r="K347">
        <v>98769</v>
      </c>
      <c r="L347">
        <v>0</v>
      </c>
      <c r="M347" t="s">
        <v>50</v>
      </c>
      <c r="N347" t="s">
        <v>52</v>
      </c>
      <c r="O347" s="9">
        <v>42646</v>
      </c>
      <c r="P347">
        <v>1</v>
      </c>
    </row>
    <row r="348" spans="1:16" x14ac:dyDescent="0.3">
      <c r="A348">
        <v>347</v>
      </c>
      <c r="B348" t="s">
        <v>34</v>
      </c>
      <c r="C348" t="s">
        <v>35</v>
      </c>
      <c r="D348" t="s">
        <v>14</v>
      </c>
      <c r="E348" t="s">
        <v>15</v>
      </c>
      <c r="F348" t="s">
        <v>48</v>
      </c>
      <c r="G348">
        <v>29</v>
      </c>
      <c r="H348" t="s">
        <v>96</v>
      </c>
      <c r="I348" s="9">
        <v>43239</v>
      </c>
      <c r="J348">
        <v>65334</v>
      </c>
      <c r="K348">
        <v>65334</v>
      </c>
      <c r="L348">
        <v>0</v>
      </c>
      <c r="M348" t="s">
        <v>50</v>
      </c>
      <c r="N348" t="s">
        <v>52</v>
      </c>
      <c r="O348" s="9"/>
      <c r="P348">
        <v>0</v>
      </c>
    </row>
    <row r="349" spans="1:16" x14ac:dyDescent="0.3">
      <c r="A349">
        <v>348</v>
      </c>
      <c r="B349" t="s">
        <v>19</v>
      </c>
      <c r="C349" t="s">
        <v>13</v>
      </c>
      <c r="D349" t="s">
        <v>20</v>
      </c>
      <c r="E349" t="s">
        <v>15</v>
      </c>
      <c r="F349" t="s">
        <v>48</v>
      </c>
      <c r="G349">
        <v>25</v>
      </c>
      <c r="H349" t="s">
        <v>96</v>
      </c>
      <c r="I349" s="9">
        <v>44327</v>
      </c>
      <c r="J349">
        <v>83934</v>
      </c>
      <c r="K349">
        <v>83934</v>
      </c>
      <c r="L349">
        <v>0</v>
      </c>
      <c r="M349" t="s">
        <v>17</v>
      </c>
      <c r="N349" t="s">
        <v>39</v>
      </c>
      <c r="O349" s="9"/>
      <c r="P349">
        <v>0</v>
      </c>
    </row>
    <row r="350" spans="1:16" x14ac:dyDescent="0.3">
      <c r="A350">
        <v>349</v>
      </c>
      <c r="B350" t="s">
        <v>26</v>
      </c>
      <c r="C350" t="s">
        <v>40</v>
      </c>
      <c r="D350" t="s">
        <v>14</v>
      </c>
      <c r="E350" t="s">
        <v>21</v>
      </c>
      <c r="F350" t="s">
        <v>29</v>
      </c>
      <c r="G350">
        <v>36</v>
      </c>
      <c r="H350" t="s">
        <v>97</v>
      </c>
      <c r="I350" s="9">
        <v>42616</v>
      </c>
      <c r="J350">
        <v>150399</v>
      </c>
      <c r="K350">
        <v>192511</v>
      </c>
      <c r="L350">
        <v>0.28000000000000003</v>
      </c>
      <c r="M350" t="s">
        <v>17</v>
      </c>
      <c r="N350" t="s">
        <v>30</v>
      </c>
      <c r="O350" s="9"/>
      <c r="P350">
        <v>0</v>
      </c>
    </row>
    <row r="351" spans="1:16" x14ac:dyDescent="0.3">
      <c r="A351">
        <v>350</v>
      </c>
      <c r="B351" t="s">
        <v>26</v>
      </c>
      <c r="C351" t="s">
        <v>42</v>
      </c>
      <c r="D351" t="s">
        <v>14</v>
      </c>
      <c r="E351" t="s">
        <v>21</v>
      </c>
      <c r="F351" t="s">
        <v>22</v>
      </c>
      <c r="G351">
        <v>37</v>
      </c>
      <c r="H351" t="s">
        <v>97</v>
      </c>
      <c r="I351" s="9">
        <v>41048</v>
      </c>
      <c r="J351">
        <v>160280</v>
      </c>
      <c r="K351">
        <v>190733</v>
      </c>
      <c r="L351">
        <v>0.19</v>
      </c>
      <c r="M351" t="s">
        <v>23</v>
      </c>
      <c r="N351" t="s">
        <v>55</v>
      </c>
      <c r="O351" s="9"/>
      <c r="P351">
        <v>0</v>
      </c>
    </row>
    <row r="352" spans="1:16" x14ac:dyDescent="0.3">
      <c r="A352">
        <v>351</v>
      </c>
      <c r="B352" t="s">
        <v>65</v>
      </c>
      <c r="C352" t="s">
        <v>42</v>
      </c>
      <c r="D352" t="s">
        <v>28</v>
      </c>
      <c r="E352" t="s">
        <v>21</v>
      </c>
      <c r="F352" t="s">
        <v>22</v>
      </c>
      <c r="G352">
        <v>57</v>
      </c>
      <c r="H352" t="s">
        <v>95</v>
      </c>
      <c r="I352" s="9">
        <v>35548</v>
      </c>
      <c r="J352">
        <v>54051</v>
      </c>
      <c r="K352">
        <v>54051</v>
      </c>
      <c r="L352">
        <v>0</v>
      </c>
      <c r="M352" t="s">
        <v>17</v>
      </c>
      <c r="N352" t="s">
        <v>39</v>
      </c>
      <c r="O352" s="9">
        <v>36079</v>
      </c>
      <c r="P352">
        <v>1</v>
      </c>
    </row>
    <row r="353" spans="1:16" x14ac:dyDescent="0.3">
      <c r="A353">
        <v>352</v>
      </c>
      <c r="B353" t="s">
        <v>26</v>
      </c>
      <c r="C353" t="s">
        <v>44</v>
      </c>
      <c r="D353" t="s">
        <v>14</v>
      </c>
      <c r="E353" t="s">
        <v>15</v>
      </c>
      <c r="F353" t="s">
        <v>48</v>
      </c>
      <c r="G353">
        <v>59</v>
      </c>
      <c r="H353" t="s">
        <v>95</v>
      </c>
      <c r="I353" s="9">
        <v>37726</v>
      </c>
      <c r="J353">
        <v>150699</v>
      </c>
      <c r="K353">
        <v>194402</v>
      </c>
      <c r="L353">
        <v>0.28999999999999998</v>
      </c>
      <c r="M353" t="s">
        <v>50</v>
      </c>
      <c r="N353" t="s">
        <v>67</v>
      </c>
      <c r="O353" s="9"/>
      <c r="P353">
        <v>0</v>
      </c>
    </row>
    <row r="354" spans="1:16" x14ac:dyDescent="0.3">
      <c r="A354">
        <v>353</v>
      </c>
      <c r="B354" t="s">
        <v>57</v>
      </c>
      <c r="C354" t="s">
        <v>47</v>
      </c>
      <c r="D354" t="s">
        <v>28</v>
      </c>
      <c r="E354" t="s">
        <v>21</v>
      </c>
      <c r="F354" t="s">
        <v>48</v>
      </c>
      <c r="G354">
        <v>37</v>
      </c>
      <c r="H354" t="s">
        <v>97</v>
      </c>
      <c r="I354" s="9">
        <v>41363</v>
      </c>
      <c r="J354">
        <v>69570</v>
      </c>
      <c r="K354">
        <v>69570</v>
      </c>
      <c r="L354">
        <v>0</v>
      </c>
      <c r="M354" t="s">
        <v>17</v>
      </c>
      <c r="N354" t="s">
        <v>39</v>
      </c>
      <c r="O354" s="9"/>
      <c r="P354">
        <v>0</v>
      </c>
    </row>
    <row r="355" spans="1:16" x14ac:dyDescent="0.3">
      <c r="A355">
        <v>354</v>
      </c>
      <c r="B355" t="s">
        <v>77</v>
      </c>
      <c r="C355" t="s">
        <v>13</v>
      </c>
      <c r="D355" t="s">
        <v>20</v>
      </c>
      <c r="E355" t="s">
        <v>15</v>
      </c>
      <c r="F355" t="s">
        <v>22</v>
      </c>
      <c r="G355">
        <v>30</v>
      </c>
      <c r="H355" t="s">
        <v>97</v>
      </c>
      <c r="I355" s="9">
        <v>43553</v>
      </c>
      <c r="J355">
        <v>86774</v>
      </c>
      <c r="K355">
        <v>86774</v>
      </c>
      <c r="L355">
        <v>0</v>
      </c>
      <c r="M355" t="s">
        <v>23</v>
      </c>
      <c r="N355" t="s">
        <v>59</v>
      </c>
      <c r="O355" s="9"/>
      <c r="P355">
        <v>0</v>
      </c>
    </row>
    <row r="356" spans="1:16" x14ac:dyDescent="0.3">
      <c r="A356">
        <v>355</v>
      </c>
      <c r="B356" t="s">
        <v>61</v>
      </c>
      <c r="C356" t="s">
        <v>42</v>
      </c>
      <c r="D356" t="s">
        <v>20</v>
      </c>
      <c r="E356" t="s">
        <v>21</v>
      </c>
      <c r="F356" t="s">
        <v>29</v>
      </c>
      <c r="G356">
        <v>49</v>
      </c>
      <c r="H356" t="s">
        <v>98</v>
      </c>
      <c r="I356" s="9">
        <v>36979</v>
      </c>
      <c r="J356">
        <v>57606</v>
      </c>
      <c r="K356">
        <v>57606</v>
      </c>
      <c r="L356">
        <v>0</v>
      </c>
      <c r="M356" t="s">
        <v>17</v>
      </c>
      <c r="N356" t="s">
        <v>39</v>
      </c>
      <c r="O356" s="9"/>
      <c r="P356">
        <v>0</v>
      </c>
    </row>
    <row r="357" spans="1:16" x14ac:dyDescent="0.3">
      <c r="A357">
        <v>356</v>
      </c>
      <c r="B357" t="s">
        <v>12</v>
      </c>
      <c r="C357" t="s">
        <v>27</v>
      </c>
      <c r="D357" t="s">
        <v>36</v>
      </c>
      <c r="E357" t="s">
        <v>15</v>
      </c>
      <c r="F357" t="s">
        <v>22</v>
      </c>
      <c r="G357">
        <v>48</v>
      </c>
      <c r="H357" t="s">
        <v>98</v>
      </c>
      <c r="I357" s="9">
        <v>37144</v>
      </c>
      <c r="J357">
        <v>125730</v>
      </c>
      <c r="K357">
        <v>139560</v>
      </c>
      <c r="L357">
        <v>0.11</v>
      </c>
      <c r="M357" t="s">
        <v>23</v>
      </c>
      <c r="N357" t="s">
        <v>24</v>
      </c>
      <c r="O357" s="9"/>
      <c r="P357">
        <v>0</v>
      </c>
    </row>
    <row r="358" spans="1:16" x14ac:dyDescent="0.3">
      <c r="A358">
        <v>357</v>
      </c>
      <c r="B358" t="s">
        <v>73</v>
      </c>
      <c r="C358" t="s">
        <v>13</v>
      </c>
      <c r="D358" t="s">
        <v>14</v>
      </c>
      <c r="E358" t="s">
        <v>15</v>
      </c>
      <c r="F358" t="s">
        <v>22</v>
      </c>
      <c r="G358">
        <v>51</v>
      </c>
      <c r="H358" t="s">
        <v>95</v>
      </c>
      <c r="I358" s="9">
        <v>40964</v>
      </c>
      <c r="J358">
        <v>64170</v>
      </c>
      <c r="K358">
        <v>64170</v>
      </c>
      <c r="L358">
        <v>0</v>
      </c>
      <c r="M358" t="s">
        <v>17</v>
      </c>
      <c r="N358" t="s">
        <v>49</v>
      </c>
      <c r="O358" s="9"/>
      <c r="P358">
        <v>0</v>
      </c>
    </row>
    <row r="359" spans="1:16" x14ac:dyDescent="0.3">
      <c r="A359">
        <v>358</v>
      </c>
      <c r="B359" t="s">
        <v>60</v>
      </c>
      <c r="C359" t="s">
        <v>42</v>
      </c>
      <c r="D359" t="s">
        <v>28</v>
      </c>
      <c r="E359" t="s">
        <v>21</v>
      </c>
      <c r="F359" t="s">
        <v>48</v>
      </c>
      <c r="G359">
        <v>56</v>
      </c>
      <c r="H359" t="s">
        <v>95</v>
      </c>
      <c r="I359" s="9">
        <v>35816</v>
      </c>
      <c r="J359">
        <v>72303</v>
      </c>
      <c r="K359">
        <v>72303</v>
      </c>
      <c r="L359">
        <v>0</v>
      </c>
      <c r="M359" t="s">
        <v>17</v>
      </c>
      <c r="N359" t="s">
        <v>33</v>
      </c>
      <c r="O359" s="9"/>
      <c r="P359">
        <v>0</v>
      </c>
    </row>
    <row r="360" spans="1:16" x14ac:dyDescent="0.3">
      <c r="A360">
        <v>359</v>
      </c>
      <c r="B360" t="s">
        <v>37</v>
      </c>
      <c r="C360" t="s">
        <v>35</v>
      </c>
      <c r="D360" t="s">
        <v>14</v>
      </c>
      <c r="E360" t="s">
        <v>21</v>
      </c>
      <c r="F360" t="s">
        <v>48</v>
      </c>
      <c r="G360">
        <v>36</v>
      </c>
      <c r="H360" t="s">
        <v>97</v>
      </c>
      <c r="I360" s="9">
        <v>41116</v>
      </c>
      <c r="J360">
        <v>105891</v>
      </c>
      <c r="K360">
        <v>113303</v>
      </c>
      <c r="L360">
        <v>7.0000000000000007E-2</v>
      </c>
      <c r="M360" t="s">
        <v>17</v>
      </c>
      <c r="N360" t="s">
        <v>18</v>
      </c>
      <c r="O360" s="9"/>
      <c r="P360">
        <v>0</v>
      </c>
    </row>
    <row r="361" spans="1:16" x14ac:dyDescent="0.3">
      <c r="A361">
        <v>360</v>
      </c>
      <c r="B361" t="s">
        <v>46</v>
      </c>
      <c r="C361" t="s">
        <v>47</v>
      </c>
      <c r="D361" t="s">
        <v>28</v>
      </c>
      <c r="E361" t="s">
        <v>21</v>
      </c>
      <c r="F361" t="s">
        <v>22</v>
      </c>
      <c r="G361">
        <v>38</v>
      </c>
      <c r="H361" t="s">
        <v>97</v>
      </c>
      <c r="I361" s="9">
        <v>44433</v>
      </c>
      <c r="J361">
        <v>255230</v>
      </c>
      <c r="K361">
        <v>347113</v>
      </c>
      <c r="L361">
        <v>0.36</v>
      </c>
      <c r="M361" t="s">
        <v>17</v>
      </c>
      <c r="N361" t="s">
        <v>41</v>
      </c>
      <c r="O361" s="9"/>
      <c r="P361">
        <v>0</v>
      </c>
    </row>
    <row r="362" spans="1:16" x14ac:dyDescent="0.3">
      <c r="A362">
        <v>361</v>
      </c>
      <c r="B362" t="s">
        <v>57</v>
      </c>
      <c r="C362" t="s">
        <v>35</v>
      </c>
      <c r="D362" t="s">
        <v>20</v>
      </c>
      <c r="E362" t="s">
        <v>15</v>
      </c>
      <c r="F362" t="s">
        <v>48</v>
      </c>
      <c r="G362">
        <v>56</v>
      </c>
      <c r="H362" t="s">
        <v>95</v>
      </c>
      <c r="I362" s="9">
        <v>33770</v>
      </c>
      <c r="J362">
        <v>59591</v>
      </c>
      <c r="K362">
        <v>59591</v>
      </c>
      <c r="L362">
        <v>0</v>
      </c>
      <c r="M362" t="s">
        <v>50</v>
      </c>
      <c r="N362" t="s">
        <v>67</v>
      </c>
      <c r="O362" s="9"/>
      <c r="P362">
        <v>0</v>
      </c>
    </row>
    <row r="363" spans="1:16" x14ac:dyDescent="0.3">
      <c r="A363">
        <v>362</v>
      </c>
      <c r="B363" t="s">
        <v>46</v>
      </c>
      <c r="C363" t="s">
        <v>42</v>
      </c>
      <c r="D363" t="s">
        <v>20</v>
      </c>
      <c r="E363" t="s">
        <v>15</v>
      </c>
      <c r="F363" t="s">
        <v>22</v>
      </c>
      <c r="G363">
        <v>52</v>
      </c>
      <c r="H363" t="s">
        <v>95</v>
      </c>
      <c r="I363" s="9">
        <v>41113</v>
      </c>
      <c r="J363">
        <v>187048</v>
      </c>
      <c r="K363">
        <v>246903</v>
      </c>
      <c r="L363">
        <v>0.32</v>
      </c>
      <c r="M363" t="s">
        <v>23</v>
      </c>
      <c r="N363" t="s">
        <v>59</v>
      </c>
      <c r="O363" s="9"/>
      <c r="P363">
        <v>0</v>
      </c>
    </row>
    <row r="364" spans="1:16" x14ac:dyDescent="0.3">
      <c r="A364">
        <v>363</v>
      </c>
      <c r="B364" t="s">
        <v>57</v>
      </c>
      <c r="C364" t="s">
        <v>27</v>
      </c>
      <c r="D364" t="s">
        <v>28</v>
      </c>
      <c r="E364" t="s">
        <v>15</v>
      </c>
      <c r="F364" t="s">
        <v>48</v>
      </c>
      <c r="G364">
        <v>53</v>
      </c>
      <c r="H364" t="s">
        <v>95</v>
      </c>
      <c r="I364" s="9">
        <v>37296</v>
      </c>
      <c r="J364">
        <v>58605</v>
      </c>
      <c r="K364">
        <v>58605</v>
      </c>
      <c r="L364">
        <v>0</v>
      </c>
      <c r="M364" t="s">
        <v>17</v>
      </c>
      <c r="N364" t="s">
        <v>33</v>
      </c>
      <c r="O364" s="9"/>
      <c r="P364">
        <v>0</v>
      </c>
    </row>
    <row r="365" spans="1:16" x14ac:dyDescent="0.3">
      <c r="A365">
        <v>364</v>
      </c>
      <c r="B365" t="s">
        <v>26</v>
      </c>
      <c r="C365" t="s">
        <v>44</v>
      </c>
      <c r="D365" t="s">
        <v>36</v>
      </c>
      <c r="E365" t="s">
        <v>15</v>
      </c>
      <c r="F365" t="s">
        <v>48</v>
      </c>
      <c r="G365">
        <v>60</v>
      </c>
      <c r="H365" t="s">
        <v>99</v>
      </c>
      <c r="I365" s="9">
        <v>42739</v>
      </c>
      <c r="J365">
        <v>178502</v>
      </c>
      <c r="K365">
        <v>214202</v>
      </c>
      <c r="L365">
        <v>0.2</v>
      </c>
      <c r="M365" t="s">
        <v>17</v>
      </c>
      <c r="N365" t="s">
        <v>41</v>
      </c>
      <c r="O365" s="9"/>
      <c r="P365">
        <v>0</v>
      </c>
    </row>
    <row r="366" spans="1:16" x14ac:dyDescent="0.3">
      <c r="A366">
        <v>365</v>
      </c>
      <c r="B366" t="s">
        <v>37</v>
      </c>
      <c r="C366" t="s">
        <v>40</v>
      </c>
      <c r="D366" t="s">
        <v>28</v>
      </c>
      <c r="E366" t="s">
        <v>21</v>
      </c>
      <c r="F366" t="s">
        <v>22</v>
      </c>
      <c r="G366">
        <v>63</v>
      </c>
      <c r="H366" t="s">
        <v>99</v>
      </c>
      <c r="I366" s="9">
        <v>42214</v>
      </c>
      <c r="J366">
        <v>103724</v>
      </c>
      <c r="K366">
        <v>108910</v>
      </c>
      <c r="L366">
        <v>0.05</v>
      </c>
      <c r="M366" t="s">
        <v>23</v>
      </c>
      <c r="N366" t="s">
        <v>45</v>
      </c>
      <c r="O366" s="9"/>
      <c r="P366">
        <v>0</v>
      </c>
    </row>
    <row r="367" spans="1:16" x14ac:dyDescent="0.3">
      <c r="A367">
        <v>366</v>
      </c>
      <c r="B367" t="s">
        <v>26</v>
      </c>
      <c r="C367" t="s">
        <v>44</v>
      </c>
      <c r="D367" t="s">
        <v>14</v>
      </c>
      <c r="E367" t="s">
        <v>15</v>
      </c>
      <c r="F367" t="s">
        <v>48</v>
      </c>
      <c r="G367">
        <v>37</v>
      </c>
      <c r="H367" t="s">
        <v>97</v>
      </c>
      <c r="I367" s="9">
        <v>39528</v>
      </c>
      <c r="J367">
        <v>156277</v>
      </c>
      <c r="K367">
        <v>190658</v>
      </c>
      <c r="L367">
        <v>0.22</v>
      </c>
      <c r="M367" t="s">
        <v>50</v>
      </c>
      <c r="N367" t="s">
        <v>51</v>
      </c>
      <c r="O367" s="9"/>
      <c r="P367">
        <v>0</v>
      </c>
    </row>
    <row r="368" spans="1:16" x14ac:dyDescent="0.3">
      <c r="A368">
        <v>367</v>
      </c>
      <c r="B368" t="s">
        <v>62</v>
      </c>
      <c r="C368" t="s">
        <v>44</v>
      </c>
      <c r="D368" t="s">
        <v>14</v>
      </c>
      <c r="E368" t="s">
        <v>15</v>
      </c>
      <c r="F368" t="s">
        <v>48</v>
      </c>
      <c r="G368">
        <v>30</v>
      </c>
      <c r="H368" t="s">
        <v>97</v>
      </c>
      <c r="I368" s="9">
        <v>43086</v>
      </c>
      <c r="J368">
        <v>87744</v>
      </c>
      <c r="K368">
        <v>87744</v>
      </c>
      <c r="L368">
        <v>0</v>
      </c>
      <c r="M368" t="s">
        <v>50</v>
      </c>
      <c r="N368" t="s">
        <v>67</v>
      </c>
      <c r="O368" s="9"/>
      <c r="P368">
        <v>0</v>
      </c>
    </row>
    <row r="369" spans="1:16" x14ac:dyDescent="0.3">
      <c r="A369">
        <v>368</v>
      </c>
      <c r="B369" t="s">
        <v>57</v>
      </c>
      <c r="C369" t="s">
        <v>27</v>
      </c>
      <c r="D369" t="s">
        <v>20</v>
      </c>
      <c r="E369" t="s">
        <v>21</v>
      </c>
      <c r="F369" t="s">
        <v>29</v>
      </c>
      <c r="G369">
        <v>30</v>
      </c>
      <c r="H369" t="s">
        <v>97</v>
      </c>
      <c r="I369" s="9">
        <v>43542</v>
      </c>
      <c r="J369">
        <v>54714</v>
      </c>
      <c r="K369">
        <v>54714</v>
      </c>
      <c r="L369">
        <v>0</v>
      </c>
      <c r="M369" t="s">
        <v>17</v>
      </c>
      <c r="N369" t="s">
        <v>49</v>
      </c>
      <c r="O369" s="9"/>
      <c r="P369">
        <v>0</v>
      </c>
    </row>
    <row r="370" spans="1:16" x14ac:dyDescent="0.3">
      <c r="A370">
        <v>369</v>
      </c>
      <c r="B370" t="s">
        <v>58</v>
      </c>
      <c r="C370" t="s">
        <v>13</v>
      </c>
      <c r="D370" t="s">
        <v>36</v>
      </c>
      <c r="E370" t="s">
        <v>15</v>
      </c>
      <c r="F370" t="s">
        <v>22</v>
      </c>
      <c r="G370">
        <v>45</v>
      </c>
      <c r="H370" t="s">
        <v>98</v>
      </c>
      <c r="I370" s="9">
        <v>41511</v>
      </c>
      <c r="J370">
        <v>99169</v>
      </c>
      <c r="K370">
        <v>99169</v>
      </c>
      <c r="L370">
        <v>0</v>
      </c>
      <c r="M370" t="s">
        <v>23</v>
      </c>
      <c r="N370" t="s">
        <v>55</v>
      </c>
      <c r="O370" s="9"/>
      <c r="P370">
        <v>0</v>
      </c>
    </row>
    <row r="371" spans="1:16" x14ac:dyDescent="0.3">
      <c r="A371">
        <v>370</v>
      </c>
      <c r="B371" t="s">
        <v>12</v>
      </c>
      <c r="C371" t="s">
        <v>40</v>
      </c>
      <c r="D371" t="s">
        <v>14</v>
      </c>
      <c r="E371" t="s">
        <v>15</v>
      </c>
      <c r="F371" t="s">
        <v>22</v>
      </c>
      <c r="G371">
        <v>55</v>
      </c>
      <c r="H371" t="s">
        <v>95</v>
      </c>
      <c r="I371" s="9">
        <v>38888</v>
      </c>
      <c r="J371">
        <v>142628</v>
      </c>
      <c r="K371">
        <v>159743</v>
      </c>
      <c r="L371">
        <v>0.12</v>
      </c>
      <c r="M371" t="s">
        <v>23</v>
      </c>
      <c r="N371" t="s">
        <v>24</v>
      </c>
      <c r="O371" s="9"/>
      <c r="P371">
        <v>0</v>
      </c>
    </row>
    <row r="372" spans="1:16" x14ac:dyDescent="0.3">
      <c r="A372">
        <v>371</v>
      </c>
      <c r="B372" t="s">
        <v>32</v>
      </c>
      <c r="C372" t="s">
        <v>47</v>
      </c>
      <c r="D372" t="s">
        <v>20</v>
      </c>
      <c r="E372" t="s">
        <v>15</v>
      </c>
      <c r="F372" t="s">
        <v>48</v>
      </c>
      <c r="G372">
        <v>33</v>
      </c>
      <c r="H372" t="s">
        <v>97</v>
      </c>
      <c r="I372" s="9">
        <v>41756</v>
      </c>
      <c r="J372">
        <v>75869</v>
      </c>
      <c r="K372">
        <v>75869</v>
      </c>
      <c r="L372">
        <v>0</v>
      </c>
      <c r="M372" t="s">
        <v>50</v>
      </c>
      <c r="N372" t="s">
        <v>67</v>
      </c>
      <c r="O372" s="9"/>
      <c r="P372">
        <v>0</v>
      </c>
    </row>
    <row r="373" spans="1:16" x14ac:dyDescent="0.3">
      <c r="A373">
        <v>372</v>
      </c>
      <c r="B373" t="s">
        <v>69</v>
      </c>
      <c r="C373" t="s">
        <v>13</v>
      </c>
      <c r="D373" t="s">
        <v>20</v>
      </c>
      <c r="E373" t="s">
        <v>15</v>
      </c>
      <c r="F373" t="s">
        <v>29</v>
      </c>
      <c r="G373">
        <v>65</v>
      </c>
      <c r="H373" t="s">
        <v>99</v>
      </c>
      <c r="I373" s="9">
        <v>43234</v>
      </c>
      <c r="J373">
        <v>60985</v>
      </c>
      <c r="K373">
        <v>60985</v>
      </c>
      <c r="L373">
        <v>0</v>
      </c>
      <c r="M373" t="s">
        <v>17</v>
      </c>
      <c r="N373" t="s">
        <v>18</v>
      </c>
      <c r="O373" s="9"/>
      <c r="P373">
        <v>0</v>
      </c>
    </row>
    <row r="374" spans="1:16" x14ac:dyDescent="0.3">
      <c r="A374">
        <v>373</v>
      </c>
      <c r="B374" t="s">
        <v>12</v>
      </c>
      <c r="C374" t="s">
        <v>13</v>
      </c>
      <c r="D374" t="s">
        <v>14</v>
      </c>
      <c r="E374" t="s">
        <v>15</v>
      </c>
      <c r="F374" t="s">
        <v>22</v>
      </c>
      <c r="G374">
        <v>60</v>
      </c>
      <c r="H374" t="s">
        <v>99</v>
      </c>
      <c r="I374" s="9">
        <v>40383</v>
      </c>
      <c r="J374">
        <v>126911</v>
      </c>
      <c r="K374">
        <v>139602</v>
      </c>
      <c r="L374">
        <v>0.1</v>
      </c>
      <c r="M374" t="s">
        <v>23</v>
      </c>
      <c r="N374" t="s">
        <v>45</v>
      </c>
      <c r="O374" s="9"/>
      <c r="P374">
        <v>0</v>
      </c>
    </row>
    <row r="375" spans="1:16" x14ac:dyDescent="0.3">
      <c r="A375">
        <v>374</v>
      </c>
      <c r="B375" t="s">
        <v>46</v>
      </c>
      <c r="C375" t="s">
        <v>35</v>
      </c>
      <c r="D375" t="s">
        <v>14</v>
      </c>
      <c r="E375" t="s">
        <v>21</v>
      </c>
      <c r="F375" t="s">
        <v>22</v>
      </c>
      <c r="G375">
        <v>56</v>
      </c>
      <c r="H375" t="s">
        <v>95</v>
      </c>
      <c r="I375" s="9">
        <v>38042</v>
      </c>
      <c r="J375">
        <v>216949</v>
      </c>
      <c r="K375">
        <v>286373</v>
      </c>
      <c r="L375">
        <v>0.32</v>
      </c>
      <c r="M375" t="s">
        <v>23</v>
      </c>
      <c r="N375" t="s">
        <v>45</v>
      </c>
      <c r="O375" s="9"/>
      <c r="P375">
        <v>0</v>
      </c>
    </row>
    <row r="376" spans="1:16" x14ac:dyDescent="0.3">
      <c r="A376">
        <v>375</v>
      </c>
      <c r="B376" t="s">
        <v>26</v>
      </c>
      <c r="C376" t="s">
        <v>44</v>
      </c>
      <c r="D376" t="s">
        <v>20</v>
      </c>
      <c r="E376" t="s">
        <v>21</v>
      </c>
      <c r="F376" t="s">
        <v>22</v>
      </c>
      <c r="G376">
        <v>53</v>
      </c>
      <c r="H376" t="s">
        <v>95</v>
      </c>
      <c r="I376" s="9">
        <v>41204</v>
      </c>
      <c r="J376">
        <v>168510</v>
      </c>
      <c r="K376">
        <v>217378</v>
      </c>
      <c r="L376">
        <v>0.28999999999999998</v>
      </c>
      <c r="M376" t="s">
        <v>17</v>
      </c>
      <c r="N376" t="s">
        <v>18</v>
      </c>
      <c r="O376" s="9"/>
      <c r="P376">
        <v>0</v>
      </c>
    </row>
    <row r="377" spans="1:16" x14ac:dyDescent="0.3">
      <c r="A377">
        <v>376</v>
      </c>
      <c r="B377" t="s">
        <v>62</v>
      </c>
      <c r="C377" t="s">
        <v>44</v>
      </c>
      <c r="D377" t="s">
        <v>28</v>
      </c>
      <c r="E377" t="s">
        <v>15</v>
      </c>
      <c r="F377" t="s">
        <v>48</v>
      </c>
      <c r="G377">
        <v>36</v>
      </c>
      <c r="H377" t="s">
        <v>97</v>
      </c>
      <c r="I377" s="9">
        <v>42443</v>
      </c>
      <c r="J377">
        <v>85870</v>
      </c>
      <c r="K377">
        <v>85870</v>
      </c>
      <c r="L377">
        <v>0</v>
      </c>
      <c r="M377" t="s">
        <v>50</v>
      </c>
      <c r="N377" t="s">
        <v>67</v>
      </c>
      <c r="O377" s="9"/>
      <c r="P377">
        <v>0</v>
      </c>
    </row>
    <row r="378" spans="1:16" x14ac:dyDescent="0.3">
      <c r="A378">
        <v>377</v>
      </c>
      <c r="B378" t="s">
        <v>32</v>
      </c>
      <c r="C378" t="s">
        <v>47</v>
      </c>
      <c r="D378" t="s">
        <v>36</v>
      </c>
      <c r="E378" t="s">
        <v>15</v>
      </c>
      <c r="F378" t="s">
        <v>22</v>
      </c>
      <c r="G378">
        <v>46</v>
      </c>
      <c r="H378" t="s">
        <v>98</v>
      </c>
      <c r="I378" s="9">
        <v>37271</v>
      </c>
      <c r="J378">
        <v>86510</v>
      </c>
      <c r="K378">
        <v>86510</v>
      </c>
      <c r="L378">
        <v>0</v>
      </c>
      <c r="M378" t="s">
        <v>23</v>
      </c>
      <c r="N378" t="s">
        <v>55</v>
      </c>
      <c r="O378" s="9">
        <v>37623</v>
      </c>
      <c r="P378">
        <v>1</v>
      </c>
    </row>
    <row r="379" spans="1:16" x14ac:dyDescent="0.3">
      <c r="A379">
        <v>378</v>
      </c>
      <c r="B379" t="s">
        <v>37</v>
      </c>
      <c r="C379" t="s">
        <v>35</v>
      </c>
      <c r="D379" t="s">
        <v>28</v>
      </c>
      <c r="E379" t="s">
        <v>15</v>
      </c>
      <c r="F379" t="s">
        <v>48</v>
      </c>
      <c r="G379">
        <v>38</v>
      </c>
      <c r="H379" t="s">
        <v>97</v>
      </c>
      <c r="I379" s="9">
        <v>42999</v>
      </c>
      <c r="J379">
        <v>119647</v>
      </c>
      <c r="K379">
        <v>130415</v>
      </c>
      <c r="L379">
        <v>0.09</v>
      </c>
      <c r="M379" t="s">
        <v>50</v>
      </c>
      <c r="N379" t="s">
        <v>67</v>
      </c>
      <c r="O379" s="9"/>
      <c r="P379">
        <v>0</v>
      </c>
    </row>
    <row r="380" spans="1:16" x14ac:dyDescent="0.3">
      <c r="A380">
        <v>379</v>
      </c>
      <c r="B380" t="s">
        <v>58</v>
      </c>
      <c r="C380" t="s">
        <v>13</v>
      </c>
      <c r="D380" t="s">
        <v>14</v>
      </c>
      <c r="E380" t="s">
        <v>21</v>
      </c>
      <c r="F380" t="s">
        <v>29</v>
      </c>
      <c r="G380">
        <v>62</v>
      </c>
      <c r="H380" t="s">
        <v>99</v>
      </c>
      <c r="I380" s="9">
        <v>36996</v>
      </c>
      <c r="J380">
        <v>80921</v>
      </c>
      <c r="K380">
        <v>80921</v>
      </c>
      <c r="L380">
        <v>0</v>
      </c>
      <c r="M380" t="s">
        <v>17</v>
      </c>
      <c r="N380" t="s">
        <v>49</v>
      </c>
      <c r="O380" s="9"/>
      <c r="P380">
        <v>0</v>
      </c>
    </row>
    <row r="381" spans="1:16" x14ac:dyDescent="0.3">
      <c r="A381">
        <v>380</v>
      </c>
      <c r="B381" t="s">
        <v>54</v>
      </c>
      <c r="C381" t="s">
        <v>44</v>
      </c>
      <c r="D381" t="s">
        <v>14</v>
      </c>
      <c r="E381" t="s">
        <v>15</v>
      </c>
      <c r="F381" t="s">
        <v>29</v>
      </c>
      <c r="G381">
        <v>61</v>
      </c>
      <c r="H381" t="s">
        <v>99</v>
      </c>
      <c r="I381" s="9">
        <v>40193</v>
      </c>
      <c r="J381">
        <v>98110</v>
      </c>
      <c r="K381">
        <v>110864</v>
      </c>
      <c r="L381">
        <v>0.13</v>
      </c>
      <c r="M381" t="s">
        <v>17</v>
      </c>
      <c r="N381" t="s">
        <v>30</v>
      </c>
      <c r="O381" s="9"/>
      <c r="P381">
        <v>0</v>
      </c>
    </row>
    <row r="382" spans="1:16" x14ac:dyDescent="0.3">
      <c r="A382">
        <v>381</v>
      </c>
      <c r="B382" t="s">
        <v>69</v>
      </c>
      <c r="C382" t="s">
        <v>13</v>
      </c>
      <c r="D382" t="s">
        <v>28</v>
      </c>
      <c r="E382" t="s">
        <v>15</v>
      </c>
      <c r="F382" t="s">
        <v>29</v>
      </c>
      <c r="G382">
        <v>59</v>
      </c>
      <c r="H382" t="s">
        <v>95</v>
      </c>
      <c r="I382" s="9">
        <v>43028</v>
      </c>
      <c r="J382">
        <v>86831</v>
      </c>
      <c r="K382">
        <v>86831</v>
      </c>
      <c r="L382">
        <v>0</v>
      </c>
      <c r="M382" t="s">
        <v>17</v>
      </c>
      <c r="N382" t="s">
        <v>33</v>
      </c>
      <c r="O382" s="9"/>
      <c r="P382">
        <v>0</v>
      </c>
    </row>
    <row r="383" spans="1:16" x14ac:dyDescent="0.3">
      <c r="A383">
        <v>382</v>
      </c>
      <c r="B383" t="s">
        <v>19</v>
      </c>
      <c r="C383" t="s">
        <v>13</v>
      </c>
      <c r="D383" t="s">
        <v>28</v>
      </c>
      <c r="E383" t="s">
        <v>15</v>
      </c>
      <c r="F383" t="s">
        <v>22</v>
      </c>
      <c r="G383">
        <v>49</v>
      </c>
      <c r="H383" t="s">
        <v>98</v>
      </c>
      <c r="I383" s="9">
        <v>40431</v>
      </c>
      <c r="J383">
        <v>72826</v>
      </c>
      <c r="K383">
        <v>72826</v>
      </c>
      <c r="L383">
        <v>0</v>
      </c>
      <c r="M383" t="s">
        <v>23</v>
      </c>
      <c r="N383" t="s">
        <v>55</v>
      </c>
      <c r="O383" s="9"/>
      <c r="P383">
        <v>0</v>
      </c>
    </row>
    <row r="384" spans="1:16" x14ac:dyDescent="0.3">
      <c r="A384">
        <v>383</v>
      </c>
      <c r="B384" t="s">
        <v>26</v>
      </c>
      <c r="C384" t="s">
        <v>47</v>
      </c>
      <c r="D384" t="s">
        <v>20</v>
      </c>
      <c r="E384" t="s">
        <v>15</v>
      </c>
      <c r="F384" t="s">
        <v>22</v>
      </c>
      <c r="G384">
        <v>64</v>
      </c>
      <c r="H384" t="s">
        <v>99</v>
      </c>
      <c r="I384" s="9">
        <v>40588</v>
      </c>
      <c r="J384">
        <v>171217</v>
      </c>
      <c r="K384">
        <v>203748</v>
      </c>
      <c r="L384">
        <v>0.19</v>
      </c>
      <c r="M384" t="s">
        <v>17</v>
      </c>
      <c r="N384" t="s">
        <v>18</v>
      </c>
      <c r="O384" s="9"/>
      <c r="P384">
        <v>0</v>
      </c>
    </row>
    <row r="385" spans="1:16" x14ac:dyDescent="0.3">
      <c r="A385">
        <v>384</v>
      </c>
      <c r="B385" t="s">
        <v>37</v>
      </c>
      <c r="C385" t="s">
        <v>13</v>
      </c>
      <c r="D385" t="s">
        <v>14</v>
      </c>
      <c r="E385" t="s">
        <v>15</v>
      </c>
      <c r="F385" t="s">
        <v>29</v>
      </c>
      <c r="G385">
        <v>57</v>
      </c>
      <c r="H385" t="s">
        <v>95</v>
      </c>
      <c r="I385" s="9">
        <v>43948</v>
      </c>
      <c r="J385">
        <v>103058</v>
      </c>
      <c r="K385">
        <v>110272</v>
      </c>
      <c r="L385">
        <v>7.0000000000000007E-2</v>
      </c>
      <c r="M385" t="s">
        <v>17</v>
      </c>
      <c r="N385" t="s">
        <v>49</v>
      </c>
      <c r="O385" s="9"/>
      <c r="P385">
        <v>0</v>
      </c>
    </row>
    <row r="386" spans="1:16" x14ac:dyDescent="0.3">
      <c r="A386">
        <v>385</v>
      </c>
      <c r="B386" t="s">
        <v>37</v>
      </c>
      <c r="C386" t="s">
        <v>35</v>
      </c>
      <c r="D386" t="s">
        <v>28</v>
      </c>
      <c r="E386" t="s">
        <v>21</v>
      </c>
      <c r="F386" t="s">
        <v>22</v>
      </c>
      <c r="G386">
        <v>52</v>
      </c>
      <c r="H386" t="s">
        <v>95</v>
      </c>
      <c r="I386" s="9">
        <v>41858</v>
      </c>
      <c r="J386">
        <v>117062</v>
      </c>
      <c r="K386">
        <v>125256</v>
      </c>
      <c r="L386">
        <v>7.0000000000000007E-2</v>
      </c>
      <c r="M386" t="s">
        <v>17</v>
      </c>
      <c r="N386" t="s">
        <v>33</v>
      </c>
      <c r="O386" s="9"/>
      <c r="P386">
        <v>0</v>
      </c>
    </row>
    <row r="387" spans="1:16" x14ac:dyDescent="0.3">
      <c r="A387">
        <v>386</v>
      </c>
      <c r="B387" t="s">
        <v>12</v>
      </c>
      <c r="C387" t="s">
        <v>40</v>
      </c>
      <c r="D387" t="s">
        <v>28</v>
      </c>
      <c r="E387" t="s">
        <v>21</v>
      </c>
      <c r="F387" t="s">
        <v>48</v>
      </c>
      <c r="G387">
        <v>40</v>
      </c>
      <c r="H387" t="s">
        <v>98</v>
      </c>
      <c r="I387" s="9">
        <v>43488</v>
      </c>
      <c r="J387">
        <v>159031</v>
      </c>
      <c r="K387">
        <v>174934</v>
      </c>
      <c r="L387">
        <v>0.1</v>
      </c>
      <c r="M387" t="s">
        <v>17</v>
      </c>
      <c r="N387" t="s">
        <v>39</v>
      </c>
      <c r="O387" s="9"/>
      <c r="P387">
        <v>0</v>
      </c>
    </row>
    <row r="388" spans="1:16" x14ac:dyDescent="0.3">
      <c r="A388">
        <v>387</v>
      </c>
      <c r="B388" t="s">
        <v>12</v>
      </c>
      <c r="C388" t="s">
        <v>13</v>
      </c>
      <c r="D388" t="s">
        <v>14</v>
      </c>
      <c r="E388" t="s">
        <v>15</v>
      </c>
      <c r="F388" t="s">
        <v>48</v>
      </c>
      <c r="G388">
        <v>49</v>
      </c>
      <c r="H388" t="s">
        <v>98</v>
      </c>
      <c r="I388" s="9">
        <v>38000</v>
      </c>
      <c r="J388">
        <v>125086</v>
      </c>
      <c r="K388">
        <v>137595</v>
      </c>
      <c r="L388">
        <v>0.1</v>
      </c>
      <c r="M388" t="s">
        <v>50</v>
      </c>
      <c r="N388" t="s">
        <v>67</v>
      </c>
      <c r="O388" s="9"/>
      <c r="P388">
        <v>0</v>
      </c>
    </row>
    <row r="389" spans="1:16" x14ac:dyDescent="0.3">
      <c r="A389">
        <v>388</v>
      </c>
      <c r="B389" t="s">
        <v>73</v>
      </c>
      <c r="C389" t="s">
        <v>13</v>
      </c>
      <c r="D389" t="s">
        <v>28</v>
      </c>
      <c r="E389" t="s">
        <v>21</v>
      </c>
      <c r="F389" t="s">
        <v>29</v>
      </c>
      <c r="G389">
        <v>43</v>
      </c>
      <c r="H389" t="s">
        <v>98</v>
      </c>
      <c r="I389" s="9">
        <v>42467</v>
      </c>
      <c r="J389">
        <v>67976</v>
      </c>
      <c r="K389">
        <v>67976</v>
      </c>
      <c r="L389">
        <v>0</v>
      </c>
      <c r="M389" t="s">
        <v>17</v>
      </c>
      <c r="N389" t="s">
        <v>18</v>
      </c>
      <c r="O389" s="9"/>
      <c r="P389">
        <v>0</v>
      </c>
    </row>
    <row r="390" spans="1:16" x14ac:dyDescent="0.3">
      <c r="A390">
        <v>389</v>
      </c>
      <c r="B390" t="s">
        <v>57</v>
      </c>
      <c r="C390" t="s">
        <v>27</v>
      </c>
      <c r="D390" t="s">
        <v>28</v>
      </c>
      <c r="E390" t="s">
        <v>21</v>
      </c>
      <c r="F390" t="s">
        <v>29</v>
      </c>
      <c r="G390">
        <v>31</v>
      </c>
      <c r="H390" t="s">
        <v>97</v>
      </c>
      <c r="I390" s="9">
        <v>44308</v>
      </c>
      <c r="J390">
        <v>74215</v>
      </c>
      <c r="K390">
        <v>74215</v>
      </c>
      <c r="L390">
        <v>0</v>
      </c>
      <c r="M390" t="s">
        <v>17</v>
      </c>
      <c r="N390" t="s">
        <v>33</v>
      </c>
      <c r="O390" s="9"/>
      <c r="P390">
        <v>0</v>
      </c>
    </row>
    <row r="391" spans="1:16" x14ac:dyDescent="0.3">
      <c r="A391">
        <v>390</v>
      </c>
      <c r="B391" t="s">
        <v>26</v>
      </c>
      <c r="C391" t="s">
        <v>40</v>
      </c>
      <c r="D391" t="s">
        <v>20</v>
      </c>
      <c r="E391" t="s">
        <v>21</v>
      </c>
      <c r="F391" t="s">
        <v>22</v>
      </c>
      <c r="G391">
        <v>55</v>
      </c>
      <c r="H391" t="s">
        <v>95</v>
      </c>
      <c r="I391" s="9">
        <v>40340</v>
      </c>
      <c r="J391">
        <v>187389</v>
      </c>
      <c r="K391">
        <v>234236</v>
      </c>
      <c r="L391">
        <v>0.25</v>
      </c>
      <c r="M391" t="s">
        <v>23</v>
      </c>
      <c r="N391" t="s">
        <v>59</v>
      </c>
      <c r="O391" s="9"/>
      <c r="P391">
        <v>0</v>
      </c>
    </row>
    <row r="392" spans="1:16" x14ac:dyDescent="0.3">
      <c r="A392">
        <v>391</v>
      </c>
      <c r="B392" t="s">
        <v>12</v>
      </c>
      <c r="C392" t="s">
        <v>42</v>
      </c>
      <c r="D392" t="s">
        <v>28</v>
      </c>
      <c r="E392" t="s">
        <v>15</v>
      </c>
      <c r="F392" t="s">
        <v>29</v>
      </c>
      <c r="G392">
        <v>41</v>
      </c>
      <c r="H392" t="s">
        <v>98</v>
      </c>
      <c r="I392" s="9">
        <v>39747</v>
      </c>
      <c r="J392">
        <v>131841</v>
      </c>
      <c r="K392">
        <v>148980</v>
      </c>
      <c r="L392">
        <v>0.13</v>
      </c>
      <c r="M392" t="s">
        <v>17</v>
      </c>
      <c r="N392" t="s">
        <v>49</v>
      </c>
      <c r="O392" s="9"/>
      <c r="P392">
        <v>0</v>
      </c>
    </row>
    <row r="393" spans="1:16" x14ac:dyDescent="0.3">
      <c r="A393">
        <v>392</v>
      </c>
      <c r="B393" t="s">
        <v>32</v>
      </c>
      <c r="C393" t="s">
        <v>40</v>
      </c>
      <c r="D393" t="s">
        <v>14</v>
      </c>
      <c r="E393" t="s">
        <v>21</v>
      </c>
      <c r="F393" t="s">
        <v>22</v>
      </c>
      <c r="G393">
        <v>34</v>
      </c>
      <c r="H393" t="s">
        <v>97</v>
      </c>
      <c r="I393" s="9">
        <v>40750</v>
      </c>
      <c r="J393">
        <v>97231</v>
      </c>
      <c r="K393">
        <v>97231</v>
      </c>
      <c r="L393">
        <v>0</v>
      </c>
      <c r="M393" t="s">
        <v>23</v>
      </c>
      <c r="N393" t="s">
        <v>55</v>
      </c>
      <c r="O393" s="9"/>
      <c r="P393">
        <v>0</v>
      </c>
    </row>
    <row r="394" spans="1:16" x14ac:dyDescent="0.3">
      <c r="A394">
        <v>393</v>
      </c>
      <c r="B394" t="s">
        <v>12</v>
      </c>
      <c r="C394" t="s">
        <v>27</v>
      </c>
      <c r="D394" t="s">
        <v>36</v>
      </c>
      <c r="E394" t="s">
        <v>15</v>
      </c>
      <c r="F394" t="s">
        <v>22</v>
      </c>
      <c r="G394">
        <v>41</v>
      </c>
      <c r="H394" t="s">
        <v>98</v>
      </c>
      <c r="I394" s="9">
        <v>38060</v>
      </c>
      <c r="J394">
        <v>155004</v>
      </c>
      <c r="K394">
        <v>173604</v>
      </c>
      <c r="L394">
        <v>0.12</v>
      </c>
      <c r="M394" t="s">
        <v>17</v>
      </c>
      <c r="N394" t="s">
        <v>41</v>
      </c>
      <c r="O394" s="9"/>
      <c r="P394">
        <v>0</v>
      </c>
    </row>
    <row r="395" spans="1:16" x14ac:dyDescent="0.3">
      <c r="A395">
        <v>394</v>
      </c>
      <c r="B395" t="s">
        <v>74</v>
      </c>
      <c r="C395" t="s">
        <v>13</v>
      </c>
      <c r="D395" t="s">
        <v>20</v>
      </c>
      <c r="E395" t="s">
        <v>21</v>
      </c>
      <c r="F395" t="s">
        <v>22</v>
      </c>
      <c r="G395">
        <v>40</v>
      </c>
      <c r="H395" t="s">
        <v>98</v>
      </c>
      <c r="I395" s="9">
        <v>39293</v>
      </c>
      <c r="J395">
        <v>41859</v>
      </c>
      <c r="K395">
        <v>41859</v>
      </c>
      <c r="L395">
        <v>0</v>
      </c>
      <c r="M395" t="s">
        <v>17</v>
      </c>
      <c r="N395" t="s">
        <v>18</v>
      </c>
      <c r="O395" s="9"/>
      <c r="P395">
        <v>0</v>
      </c>
    </row>
    <row r="396" spans="1:16" x14ac:dyDescent="0.3">
      <c r="A396">
        <v>395</v>
      </c>
      <c r="B396" t="s">
        <v>56</v>
      </c>
      <c r="C396" t="s">
        <v>13</v>
      </c>
      <c r="D396" t="s">
        <v>20</v>
      </c>
      <c r="E396" t="s">
        <v>21</v>
      </c>
      <c r="F396" t="s">
        <v>16</v>
      </c>
      <c r="G396">
        <v>42</v>
      </c>
      <c r="H396" t="s">
        <v>98</v>
      </c>
      <c r="I396" s="9">
        <v>38984</v>
      </c>
      <c r="J396">
        <v>52733</v>
      </c>
      <c r="K396">
        <v>52733</v>
      </c>
      <c r="L396">
        <v>0</v>
      </c>
      <c r="M396" t="s">
        <v>17</v>
      </c>
      <c r="N396" t="s">
        <v>30</v>
      </c>
      <c r="O396" s="9"/>
      <c r="P396">
        <v>0</v>
      </c>
    </row>
    <row r="397" spans="1:16" x14ac:dyDescent="0.3">
      <c r="A397">
        <v>396</v>
      </c>
      <c r="B397" t="s">
        <v>46</v>
      </c>
      <c r="C397" t="s">
        <v>42</v>
      </c>
      <c r="D397" t="s">
        <v>36</v>
      </c>
      <c r="E397" t="s">
        <v>21</v>
      </c>
      <c r="F397" t="s">
        <v>22</v>
      </c>
      <c r="G397">
        <v>31</v>
      </c>
      <c r="H397" t="s">
        <v>97</v>
      </c>
      <c r="I397" s="9">
        <v>42250</v>
      </c>
      <c r="J397">
        <v>250953</v>
      </c>
      <c r="K397">
        <v>336277</v>
      </c>
      <c r="L397">
        <v>0.34</v>
      </c>
      <c r="M397" t="s">
        <v>17</v>
      </c>
      <c r="N397" t="s">
        <v>49</v>
      </c>
      <c r="O397" s="9"/>
      <c r="P397">
        <v>0</v>
      </c>
    </row>
    <row r="398" spans="1:16" x14ac:dyDescent="0.3">
      <c r="A398">
        <v>397</v>
      </c>
      <c r="B398" t="s">
        <v>26</v>
      </c>
      <c r="C398" t="s">
        <v>47</v>
      </c>
      <c r="D398" t="s">
        <v>14</v>
      </c>
      <c r="E398" t="s">
        <v>21</v>
      </c>
      <c r="F398" t="s">
        <v>22</v>
      </c>
      <c r="G398">
        <v>49</v>
      </c>
      <c r="H398" t="s">
        <v>98</v>
      </c>
      <c r="I398" s="9">
        <v>36210</v>
      </c>
      <c r="J398">
        <v>191807</v>
      </c>
      <c r="K398">
        <v>232086</v>
      </c>
      <c r="L398">
        <v>0.21</v>
      </c>
      <c r="M398" t="s">
        <v>23</v>
      </c>
      <c r="N398" t="s">
        <v>24</v>
      </c>
      <c r="O398" s="9"/>
      <c r="P398">
        <v>0</v>
      </c>
    </row>
    <row r="399" spans="1:16" x14ac:dyDescent="0.3">
      <c r="A399">
        <v>398</v>
      </c>
      <c r="B399" t="s">
        <v>19</v>
      </c>
      <c r="C399" t="s">
        <v>13</v>
      </c>
      <c r="D399" t="s">
        <v>28</v>
      </c>
      <c r="E399" t="s">
        <v>21</v>
      </c>
      <c r="F399" t="s">
        <v>22</v>
      </c>
      <c r="G399">
        <v>42</v>
      </c>
      <c r="H399" t="s">
        <v>98</v>
      </c>
      <c r="I399" s="9">
        <v>41813</v>
      </c>
      <c r="J399">
        <v>64677</v>
      </c>
      <c r="K399">
        <v>64677</v>
      </c>
      <c r="L399">
        <v>0</v>
      </c>
      <c r="M399" t="s">
        <v>23</v>
      </c>
      <c r="N399" t="s">
        <v>24</v>
      </c>
      <c r="O399" s="9"/>
      <c r="P399">
        <v>0</v>
      </c>
    </row>
    <row r="400" spans="1:16" x14ac:dyDescent="0.3">
      <c r="A400">
        <v>399</v>
      </c>
      <c r="B400" t="s">
        <v>12</v>
      </c>
      <c r="C400" t="s">
        <v>13</v>
      </c>
      <c r="D400" t="s">
        <v>36</v>
      </c>
      <c r="E400" t="s">
        <v>21</v>
      </c>
      <c r="F400" t="s">
        <v>29</v>
      </c>
      <c r="G400">
        <v>46</v>
      </c>
      <c r="H400" t="s">
        <v>98</v>
      </c>
      <c r="I400" s="9">
        <v>38244</v>
      </c>
      <c r="J400">
        <v>130274</v>
      </c>
      <c r="K400">
        <v>144604</v>
      </c>
      <c r="L400">
        <v>0.11</v>
      </c>
      <c r="M400" t="s">
        <v>17</v>
      </c>
      <c r="N400" t="s">
        <v>30</v>
      </c>
      <c r="O400" s="9"/>
      <c r="P400">
        <v>0</v>
      </c>
    </row>
    <row r="401" spans="1:16" x14ac:dyDescent="0.3">
      <c r="A401">
        <v>400</v>
      </c>
      <c r="B401" t="s">
        <v>69</v>
      </c>
      <c r="C401" t="s">
        <v>13</v>
      </c>
      <c r="D401" t="s">
        <v>14</v>
      </c>
      <c r="E401" t="s">
        <v>21</v>
      </c>
      <c r="F401" t="s">
        <v>22</v>
      </c>
      <c r="G401">
        <v>37</v>
      </c>
      <c r="H401" t="s">
        <v>97</v>
      </c>
      <c r="I401" s="9">
        <v>42922</v>
      </c>
      <c r="J401">
        <v>96331</v>
      </c>
      <c r="K401">
        <v>96331</v>
      </c>
      <c r="L401">
        <v>0</v>
      </c>
      <c r="M401" t="s">
        <v>23</v>
      </c>
      <c r="N401" t="s">
        <v>45</v>
      </c>
      <c r="O401" s="9"/>
      <c r="P401">
        <v>0</v>
      </c>
    </row>
    <row r="402" spans="1:16" x14ac:dyDescent="0.3">
      <c r="A402">
        <v>401</v>
      </c>
      <c r="B402" t="s">
        <v>12</v>
      </c>
      <c r="C402" t="s">
        <v>27</v>
      </c>
      <c r="D402" t="s">
        <v>14</v>
      </c>
      <c r="E402" t="s">
        <v>15</v>
      </c>
      <c r="F402" t="s">
        <v>29</v>
      </c>
      <c r="G402">
        <v>51</v>
      </c>
      <c r="H402" t="s">
        <v>95</v>
      </c>
      <c r="I402" s="9">
        <v>38835</v>
      </c>
      <c r="J402">
        <v>150758</v>
      </c>
      <c r="K402">
        <v>170357</v>
      </c>
      <c r="L402">
        <v>0.13</v>
      </c>
      <c r="M402" t="s">
        <v>17</v>
      </c>
      <c r="N402" t="s">
        <v>30</v>
      </c>
      <c r="O402" s="9">
        <v>39310</v>
      </c>
      <c r="P402">
        <v>1</v>
      </c>
    </row>
    <row r="403" spans="1:16" x14ac:dyDescent="0.3">
      <c r="A403">
        <v>402</v>
      </c>
      <c r="B403" t="s">
        <v>26</v>
      </c>
      <c r="C403" t="s">
        <v>44</v>
      </c>
      <c r="D403" t="s">
        <v>36</v>
      </c>
      <c r="E403" t="s">
        <v>21</v>
      </c>
      <c r="F403" t="s">
        <v>48</v>
      </c>
      <c r="G403">
        <v>46</v>
      </c>
      <c r="H403" t="s">
        <v>98</v>
      </c>
      <c r="I403" s="9">
        <v>41839</v>
      </c>
      <c r="J403">
        <v>173629</v>
      </c>
      <c r="K403">
        <v>210091</v>
      </c>
      <c r="L403">
        <v>0.21</v>
      </c>
      <c r="M403" t="s">
        <v>50</v>
      </c>
      <c r="N403" t="s">
        <v>67</v>
      </c>
      <c r="O403" s="9"/>
      <c r="P403">
        <v>0</v>
      </c>
    </row>
    <row r="404" spans="1:16" x14ac:dyDescent="0.3">
      <c r="A404">
        <v>403</v>
      </c>
      <c r="B404" t="s">
        <v>75</v>
      </c>
      <c r="C404" t="s">
        <v>13</v>
      </c>
      <c r="D404" t="s">
        <v>36</v>
      </c>
      <c r="E404" t="s">
        <v>21</v>
      </c>
      <c r="F404" t="s">
        <v>16</v>
      </c>
      <c r="G404">
        <v>55</v>
      </c>
      <c r="H404" t="s">
        <v>95</v>
      </c>
      <c r="I404" s="9">
        <v>35919</v>
      </c>
      <c r="J404">
        <v>62174</v>
      </c>
      <c r="K404">
        <v>62174</v>
      </c>
      <c r="L404">
        <v>0</v>
      </c>
      <c r="M404" t="s">
        <v>17</v>
      </c>
      <c r="N404" t="s">
        <v>30</v>
      </c>
      <c r="O404" s="9"/>
      <c r="P404">
        <v>0</v>
      </c>
    </row>
    <row r="405" spans="1:16" x14ac:dyDescent="0.3">
      <c r="A405">
        <v>404</v>
      </c>
      <c r="B405" t="s">
        <v>57</v>
      </c>
      <c r="C405" t="s">
        <v>40</v>
      </c>
      <c r="D405" t="s">
        <v>20</v>
      </c>
      <c r="E405" t="s">
        <v>21</v>
      </c>
      <c r="F405" t="s">
        <v>29</v>
      </c>
      <c r="G405">
        <v>43</v>
      </c>
      <c r="H405" t="s">
        <v>98</v>
      </c>
      <c r="I405" s="9">
        <v>43028</v>
      </c>
      <c r="J405">
        <v>56555</v>
      </c>
      <c r="K405">
        <v>56555</v>
      </c>
      <c r="L405">
        <v>0</v>
      </c>
      <c r="M405" t="s">
        <v>17</v>
      </c>
      <c r="N405" t="s">
        <v>33</v>
      </c>
      <c r="O405" s="9"/>
      <c r="P405">
        <v>0</v>
      </c>
    </row>
    <row r="406" spans="1:16" x14ac:dyDescent="0.3">
      <c r="A406">
        <v>405</v>
      </c>
      <c r="B406" t="s">
        <v>57</v>
      </c>
      <c r="C406" t="s">
        <v>47</v>
      </c>
      <c r="D406" t="s">
        <v>20</v>
      </c>
      <c r="E406" t="s">
        <v>21</v>
      </c>
      <c r="F406" t="s">
        <v>29</v>
      </c>
      <c r="G406">
        <v>48</v>
      </c>
      <c r="H406" t="s">
        <v>98</v>
      </c>
      <c r="I406" s="9">
        <v>38623</v>
      </c>
      <c r="J406">
        <v>74655</v>
      </c>
      <c r="K406">
        <v>74655</v>
      </c>
      <c r="L406">
        <v>0</v>
      </c>
      <c r="M406" t="s">
        <v>17</v>
      </c>
      <c r="N406" t="s">
        <v>41</v>
      </c>
      <c r="O406" s="9"/>
      <c r="P406">
        <v>0</v>
      </c>
    </row>
    <row r="407" spans="1:16" x14ac:dyDescent="0.3">
      <c r="A407">
        <v>406</v>
      </c>
      <c r="B407" t="s">
        <v>73</v>
      </c>
      <c r="C407" t="s">
        <v>13</v>
      </c>
      <c r="D407" t="s">
        <v>36</v>
      </c>
      <c r="E407" t="s">
        <v>21</v>
      </c>
      <c r="F407" t="s">
        <v>29</v>
      </c>
      <c r="G407">
        <v>48</v>
      </c>
      <c r="H407" t="s">
        <v>98</v>
      </c>
      <c r="I407" s="9">
        <v>37844</v>
      </c>
      <c r="J407">
        <v>93017</v>
      </c>
      <c r="K407">
        <v>93017</v>
      </c>
      <c r="L407">
        <v>0</v>
      </c>
      <c r="M407" t="s">
        <v>17</v>
      </c>
      <c r="N407" t="s">
        <v>18</v>
      </c>
      <c r="O407" s="9"/>
      <c r="P407">
        <v>0</v>
      </c>
    </row>
    <row r="408" spans="1:16" x14ac:dyDescent="0.3">
      <c r="A408">
        <v>407</v>
      </c>
      <c r="B408" t="s">
        <v>32</v>
      </c>
      <c r="C408" t="s">
        <v>47</v>
      </c>
      <c r="D408" t="s">
        <v>20</v>
      </c>
      <c r="E408" t="s">
        <v>21</v>
      </c>
      <c r="F408" t="s">
        <v>22</v>
      </c>
      <c r="G408">
        <v>51</v>
      </c>
      <c r="H408" t="s">
        <v>95</v>
      </c>
      <c r="I408" s="9">
        <v>41013</v>
      </c>
      <c r="J408">
        <v>82300</v>
      </c>
      <c r="K408">
        <v>82300</v>
      </c>
      <c r="L408">
        <v>0</v>
      </c>
      <c r="M408" t="s">
        <v>23</v>
      </c>
      <c r="N408" t="s">
        <v>59</v>
      </c>
      <c r="O408" s="9"/>
      <c r="P408">
        <v>0</v>
      </c>
    </row>
    <row r="409" spans="1:16" x14ac:dyDescent="0.3">
      <c r="A409">
        <v>408</v>
      </c>
      <c r="B409" t="s">
        <v>63</v>
      </c>
      <c r="C409" t="s">
        <v>44</v>
      </c>
      <c r="D409" t="s">
        <v>14</v>
      </c>
      <c r="E409" t="s">
        <v>15</v>
      </c>
      <c r="F409" t="s">
        <v>29</v>
      </c>
      <c r="G409">
        <v>46</v>
      </c>
      <c r="H409" t="s">
        <v>98</v>
      </c>
      <c r="I409" s="9">
        <v>39471</v>
      </c>
      <c r="J409">
        <v>91621</v>
      </c>
      <c r="K409">
        <v>91621</v>
      </c>
      <c r="L409">
        <v>0</v>
      </c>
      <c r="M409" t="s">
        <v>17</v>
      </c>
      <c r="N409" t="s">
        <v>30</v>
      </c>
      <c r="O409" s="9"/>
      <c r="P409">
        <v>0</v>
      </c>
    </row>
    <row r="410" spans="1:16" x14ac:dyDescent="0.3">
      <c r="A410">
        <v>409</v>
      </c>
      <c r="B410" t="s">
        <v>32</v>
      </c>
      <c r="C410" t="s">
        <v>47</v>
      </c>
      <c r="D410" t="s">
        <v>14</v>
      </c>
      <c r="E410" t="s">
        <v>21</v>
      </c>
      <c r="F410" t="s">
        <v>48</v>
      </c>
      <c r="G410">
        <v>33</v>
      </c>
      <c r="H410" t="s">
        <v>97</v>
      </c>
      <c r="I410" s="9">
        <v>41973</v>
      </c>
      <c r="J410">
        <v>91280</v>
      </c>
      <c r="K410">
        <v>91280</v>
      </c>
      <c r="L410">
        <v>0</v>
      </c>
      <c r="M410" t="s">
        <v>17</v>
      </c>
      <c r="N410" t="s">
        <v>39</v>
      </c>
      <c r="O410" s="9"/>
      <c r="P410">
        <v>0</v>
      </c>
    </row>
    <row r="411" spans="1:16" x14ac:dyDescent="0.3">
      <c r="A411">
        <v>410</v>
      </c>
      <c r="B411" t="s">
        <v>65</v>
      </c>
      <c r="C411" t="s">
        <v>42</v>
      </c>
      <c r="D411" t="s">
        <v>20</v>
      </c>
      <c r="E411" t="s">
        <v>15</v>
      </c>
      <c r="F411" t="s">
        <v>16</v>
      </c>
      <c r="G411">
        <v>42</v>
      </c>
      <c r="H411" t="s">
        <v>98</v>
      </c>
      <c r="I411" s="9">
        <v>44092</v>
      </c>
      <c r="J411">
        <v>47071</v>
      </c>
      <c r="K411">
        <v>47071</v>
      </c>
      <c r="L411">
        <v>0</v>
      </c>
      <c r="M411" t="s">
        <v>17</v>
      </c>
      <c r="N411" t="s">
        <v>49</v>
      </c>
      <c r="O411" s="9"/>
      <c r="P411">
        <v>0</v>
      </c>
    </row>
    <row r="412" spans="1:16" x14ac:dyDescent="0.3">
      <c r="A412">
        <v>411</v>
      </c>
      <c r="B412" t="s">
        <v>76</v>
      </c>
      <c r="C412" t="s">
        <v>13</v>
      </c>
      <c r="D412" t="s">
        <v>20</v>
      </c>
      <c r="E412" t="s">
        <v>15</v>
      </c>
      <c r="F412" t="s">
        <v>29</v>
      </c>
      <c r="G412">
        <v>55</v>
      </c>
      <c r="H412" t="s">
        <v>95</v>
      </c>
      <c r="I412" s="9">
        <v>40868</v>
      </c>
      <c r="J412">
        <v>81218</v>
      </c>
      <c r="K412">
        <v>81218</v>
      </c>
      <c r="L412">
        <v>0</v>
      </c>
      <c r="M412" t="s">
        <v>17</v>
      </c>
      <c r="N412" t="s">
        <v>30</v>
      </c>
      <c r="O412" s="9"/>
      <c r="P412">
        <v>0</v>
      </c>
    </row>
    <row r="413" spans="1:16" x14ac:dyDescent="0.3">
      <c r="A413">
        <v>412</v>
      </c>
      <c r="B413" t="s">
        <v>46</v>
      </c>
      <c r="C413" t="s">
        <v>44</v>
      </c>
      <c r="D413" t="s">
        <v>20</v>
      </c>
      <c r="E413" t="s">
        <v>15</v>
      </c>
      <c r="F413" t="s">
        <v>22</v>
      </c>
      <c r="G413">
        <v>50</v>
      </c>
      <c r="H413" t="s">
        <v>95</v>
      </c>
      <c r="I413" s="9">
        <v>39734</v>
      </c>
      <c r="J413">
        <v>181801</v>
      </c>
      <c r="K413">
        <v>254521</v>
      </c>
      <c r="L413">
        <v>0.4</v>
      </c>
      <c r="M413" t="s">
        <v>23</v>
      </c>
      <c r="N413" t="s">
        <v>24</v>
      </c>
      <c r="O413" s="9">
        <v>43810</v>
      </c>
      <c r="P413">
        <v>1</v>
      </c>
    </row>
    <row r="414" spans="1:16" x14ac:dyDescent="0.3">
      <c r="A414">
        <v>413</v>
      </c>
      <c r="B414" t="s">
        <v>34</v>
      </c>
      <c r="C414" t="s">
        <v>35</v>
      </c>
      <c r="D414" t="s">
        <v>20</v>
      </c>
      <c r="E414" t="s">
        <v>15</v>
      </c>
      <c r="F414" t="s">
        <v>29</v>
      </c>
      <c r="G414">
        <v>26</v>
      </c>
      <c r="H414" t="s">
        <v>96</v>
      </c>
      <c r="I414" s="9">
        <v>44521</v>
      </c>
      <c r="J414">
        <v>63137</v>
      </c>
      <c r="K414">
        <v>63137</v>
      </c>
      <c r="L414">
        <v>0</v>
      </c>
      <c r="M414" t="s">
        <v>17</v>
      </c>
      <c r="N414" t="s">
        <v>30</v>
      </c>
      <c r="O414" s="9"/>
      <c r="P414">
        <v>0</v>
      </c>
    </row>
    <row r="415" spans="1:16" x14ac:dyDescent="0.3">
      <c r="A415">
        <v>414</v>
      </c>
      <c r="B415" t="s">
        <v>46</v>
      </c>
      <c r="C415" t="s">
        <v>44</v>
      </c>
      <c r="D415" t="s">
        <v>20</v>
      </c>
      <c r="E415" t="s">
        <v>15</v>
      </c>
      <c r="F415" t="s">
        <v>22</v>
      </c>
      <c r="G415">
        <v>55</v>
      </c>
      <c r="H415" t="s">
        <v>95</v>
      </c>
      <c r="I415" s="9">
        <v>43345</v>
      </c>
      <c r="J415">
        <v>221465</v>
      </c>
      <c r="K415">
        <v>296763</v>
      </c>
      <c r="L415">
        <v>0.34</v>
      </c>
      <c r="M415" t="s">
        <v>23</v>
      </c>
      <c r="N415" t="s">
        <v>59</v>
      </c>
      <c r="O415" s="9"/>
      <c r="P415">
        <v>0</v>
      </c>
    </row>
    <row r="416" spans="1:16" x14ac:dyDescent="0.3">
      <c r="A416">
        <v>415</v>
      </c>
      <c r="B416" t="s">
        <v>53</v>
      </c>
      <c r="C416" t="s">
        <v>44</v>
      </c>
      <c r="D416" t="s">
        <v>14</v>
      </c>
      <c r="E416" t="s">
        <v>15</v>
      </c>
      <c r="F416" t="s">
        <v>22</v>
      </c>
      <c r="G416">
        <v>50</v>
      </c>
      <c r="H416" t="s">
        <v>95</v>
      </c>
      <c r="I416" s="9">
        <v>41404</v>
      </c>
      <c r="J416">
        <v>79388</v>
      </c>
      <c r="K416">
        <v>79388</v>
      </c>
      <c r="L416">
        <v>0</v>
      </c>
      <c r="M416" t="s">
        <v>17</v>
      </c>
      <c r="N416" t="s">
        <v>41</v>
      </c>
      <c r="O416" s="9">
        <v>43681</v>
      </c>
      <c r="P416">
        <v>1</v>
      </c>
    </row>
    <row r="417" spans="1:16" x14ac:dyDescent="0.3">
      <c r="A417">
        <v>416</v>
      </c>
      <c r="B417" t="s">
        <v>75</v>
      </c>
      <c r="C417" t="s">
        <v>13</v>
      </c>
      <c r="D417" t="s">
        <v>20</v>
      </c>
      <c r="E417" t="s">
        <v>15</v>
      </c>
      <c r="F417" t="s">
        <v>29</v>
      </c>
      <c r="G417">
        <v>28</v>
      </c>
      <c r="H417" t="s">
        <v>96</v>
      </c>
      <c r="I417" s="9">
        <v>43122</v>
      </c>
      <c r="J417">
        <v>68176</v>
      </c>
      <c r="K417">
        <v>68176</v>
      </c>
      <c r="L417">
        <v>0</v>
      </c>
      <c r="M417" t="s">
        <v>17</v>
      </c>
      <c r="N417" t="s">
        <v>18</v>
      </c>
      <c r="O417" s="9"/>
      <c r="P417">
        <v>0</v>
      </c>
    </row>
    <row r="418" spans="1:16" x14ac:dyDescent="0.3">
      <c r="A418">
        <v>417</v>
      </c>
      <c r="B418" t="s">
        <v>12</v>
      </c>
      <c r="C418" t="s">
        <v>27</v>
      </c>
      <c r="D418" t="s">
        <v>14</v>
      </c>
      <c r="E418" t="s">
        <v>15</v>
      </c>
      <c r="F418" t="s">
        <v>48</v>
      </c>
      <c r="G418">
        <v>39</v>
      </c>
      <c r="H418" t="s">
        <v>97</v>
      </c>
      <c r="I418" s="9">
        <v>43756</v>
      </c>
      <c r="J418">
        <v>122829</v>
      </c>
      <c r="K418">
        <v>136340</v>
      </c>
      <c r="L418">
        <v>0.11</v>
      </c>
      <c r="M418" t="s">
        <v>17</v>
      </c>
      <c r="N418" t="s">
        <v>30</v>
      </c>
      <c r="O418" s="9"/>
      <c r="P418">
        <v>0</v>
      </c>
    </row>
    <row r="419" spans="1:16" x14ac:dyDescent="0.3">
      <c r="A419">
        <v>418</v>
      </c>
      <c r="B419" t="s">
        <v>12</v>
      </c>
      <c r="C419" t="s">
        <v>47</v>
      </c>
      <c r="D419" t="s">
        <v>28</v>
      </c>
      <c r="E419" t="s">
        <v>15</v>
      </c>
      <c r="F419" t="s">
        <v>22</v>
      </c>
      <c r="G419">
        <v>31</v>
      </c>
      <c r="H419" t="s">
        <v>97</v>
      </c>
      <c r="I419" s="9">
        <v>43695</v>
      </c>
      <c r="J419">
        <v>126353</v>
      </c>
      <c r="K419">
        <v>141515</v>
      </c>
      <c r="L419">
        <v>0.12</v>
      </c>
      <c r="M419" t="s">
        <v>23</v>
      </c>
      <c r="N419" t="s">
        <v>45</v>
      </c>
      <c r="O419" s="9"/>
      <c r="P419">
        <v>0</v>
      </c>
    </row>
    <row r="420" spans="1:16" x14ac:dyDescent="0.3">
      <c r="A420">
        <v>419</v>
      </c>
      <c r="B420" t="s">
        <v>26</v>
      </c>
      <c r="C420" t="s">
        <v>40</v>
      </c>
      <c r="D420" t="s">
        <v>28</v>
      </c>
      <c r="E420" t="s">
        <v>15</v>
      </c>
      <c r="F420" t="s">
        <v>22</v>
      </c>
      <c r="G420">
        <v>55</v>
      </c>
      <c r="H420" t="s">
        <v>95</v>
      </c>
      <c r="I420" s="9">
        <v>40468</v>
      </c>
      <c r="J420">
        <v>188727</v>
      </c>
      <c r="K420">
        <v>232134</v>
      </c>
      <c r="L420">
        <v>0.23</v>
      </c>
      <c r="M420" t="s">
        <v>23</v>
      </c>
      <c r="N420" t="s">
        <v>59</v>
      </c>
      <c r="O420" s="9"/>
      <c r="P420">
        <v>0</v>
      </c>
    </row>
    <row r="421" spans="1:16" x14ac:dyDescent="0.3">
      <c r="A421">
        <v>420</v>
      </c>
      <c r="B421" t="s">
        <v>32</v>
      </c>
      <c r="C421" t="s">
        <v>35</v>
      </c>
      <c r="D421" t="s">
        <v>14</v>
      </c>
      <c r="E421" t="s">
        <v>21</v>
      </c>
      <c r="F421" t="s">
        <v>22</v>
      </c>
      <c r="G421">
        <v>52</v>
      </c>
      <c r="H421" t="s">
        <v>95</v>
      </c>
      <c r="I421" s="9">
        <v>34383</v>
      </c>
      <c r="J421">
        <v>99624</v>
      </c>
      <c r="K421">
        <v>99624</v>
      </c>
      <c r="L421">
        <v>0</v>
      </c>
      <c r="M421" t="s">
        <v>17</v>
      </c>
      <c r="N421" t="s">
        <v>18</v>
      </c>
      <c r="O421" s="9"/>
      <c r="P421">
        <v>0</v>
      </c>
    </row>
    <row r="422" spans="1:16" x14ac:dyDescent="0.3">
      <c r="A422">
        <v>421</v>
      </c>
      <c r="B422" t="s">
        <v>37</v>
      </c>
      <c r="C422" t="s">
        <v>35</v>
      </c>
      <c r="D422" t="s">
        <v>28</v>
      </c>
      <c r="E422" t="s">
        <v>15</v>
      </c>
      <c r="F422" t="s">
        <v>22</v>
      </c>
      <c r="G422">
        <v>55</v>
      </c>
      <c r="H422" t="s">
        <v>95</v>
      </c>
      <c r="I422" s="9">
        <v>41202</v>
      </c>
      <c r="J422">
        <v>108686</v>
      </c>
      <c r="K422">
        <v>115207</v>
      </c>
      <c r="L422">
        <v>0.06</v>
      </c>
      <c r="M422" t="s">
        <v>17</v>
      </c>
      <c r="N422" t="s">
        <v>49</v>
      </c>
      <c r="O422" s="9"/>
      <c r="P422">
        <v>0</v>
      </c>
    </row>
    <row r="423" spans="1:16" x14ac:dyDescent="0.3">
      <c r="A423">
        <v>422</v>
      </c>
      <c r="B423" t="s">
        <v>38</v>
      </c>
      <c r="C423" t="s">
        <v>40</v>
      </c>
      <c r="D423" t="s">
        <v>36</v>
      </c>
      <c r="E423" t="s">
        <v>15</v>
      </c>
      <c r="F423" t="s">
        <v>48</v>
      </c>
      <c r="G423">
        <v>56</v>
      </c>
      <c r="H423" t="s">
        <v>95</v>
      </c>
      <c r="I423" s="9">
        <v>34802</v>
      </c>
      <c r="J423">
        <v>50857</v>
      </c>
      <c r="K423">
        <v>50857</v>
      </c>
      <c r="L423">
        <v>0</v>
      </c>
      <c r="M423" t="s">
        <v>50</v>
      </c>
      <c r="N423" t="s">
        <v>51</v>
      </c>
      <c r="O423" s="9"/>
      <c r="P423">
        <v>0</v>
      </c>
    </row>
    <row r="424" spans="1:16" x14ac:dyDescent="0.3">
      <c r="A424">
        <v>423</v>
      </c>
      <c r="B424" t="s">
        <v>64</v>
      </c>
      <c r="C424" t="s">
        <v>44</v>
      </c>
      <c r="D424" t="s">
        <v>20</v>
      </c>
      <c r="E424" t="s">
        <v>21</v>
      </c>
      <c r="F424" t="s">
        <v>29</v>
      </c>
      <c r="G424">
        <v>47</v>
      </c>
      <c r="H424" t="s">
        <v>98</v>
      </c>
      <c r="I424" s="9">
        <v>36893</v>
      </c>
      <c r="J424">
        <v>120628</v>
      </c>
      <c r="K424">
        <v>120628</v>
      </c>
      <c r="L424">
        <v>0</v>
      </c>
      <c r="M424" t="s">
        <v>17</v>
      </c>
      <c r="N424" t="s">
        <v>30</v>
      </c>
      <c r="O424" s="9"/>
      <c r="P424">
        <v>0</v>
      </c>
    </row>
    <row r="425" spans="1:16" x14ac:dyDescent="0.3">
      <c r="A425">
        <v>424</v>
      </c>
      <c r="B425" t="s">
        <v>26</v>
      </c>
      <c r="C425" t="s">
        <v>35</v>
      </c>
      <c r="D425" t="s">
        <v>28</v>
      </c>
      <c r="E425" t="s">
        <v>15</v>
      </c>
      <c r="F425" t="s">
        <v>29</v>
      </c>
      <c r="G425">
        <v>63</v>
      </c>
      <c r="H425" t="s">
        <v>99</v>
      </c>
      <c r="I425" s="9">
        <v>43996</v>
      </c>
      <c r="J425">
        <v>181216</v>
      </c>
      <c r="K425">
        <v>230144</v>
      </c>
      <c r="L425">
        <v>0.27</v>
      </c>
      <c r="M425" t="s">
        <v>17</v>
      </c>
      <c r="N425" t="s">
        <v>49</v>
      </c>
      <c r="O425" s="9"/>
      <c r="P425">
        <v>0</v>
      </c>
    </row>
    <row r="426" spans="1:16" x14ac:dyDescent="0.3">
      <c r="A426">
        <v>425</v>
      </c>
      <c r="B426" t="s">
        <v>38</v>
      </c>
      <c r="C426" t="s">
        <v>27</v>
      </c>
      <c r="D426" t="s">
        <v>36</v>
      </c>
      <c r="E426" t="s">
        <v>15</v>
      </c>
      <c r="F426" t="s">
        <v>29</v>
      </c>
      <c r="G426">
        <v>63</v>
      </c>
      <c r="H426" t="s">
        <v>99</v>
      </c>
      <c r="I426" s="9">
        <v>40984</v>
      </c>
      <c r="J426">
        <v>46081</v>
      </c>
      <c r="K426">
        <v>46081</v>
      </c>
      <c r="L426">
        <v>0</v>
      </c>
      <c r="M426" t="s">
        <v>17</v>
      </c>
      <c r="N426" t="s">
        <v>30</v>
      </c>
      <c r="O426" s="9"/>
      <c r="P426">
        <v>0</v>
      </c>
    </row>
    <row r="427" spans="1:16" x14ac:dyDescent="0.3">
      <c r="A427">
        <v>426</v>
      </c>
      <c r="B427" t="s">
        <v>12</v>
      </c>
      <c r="C427" t="s">
        <v>40</v>
      </c>
      <c r="D427" t="s">
        <v>36</v>
      </c>
      <c r="E427" t="s">
        <v>15</v>
      </c>
      <c r="F427" t="s">
        <v>29</v>
      </c>
      <c r="G427">
        <v>55</v>
      </c>
      <c r="H427" t="s">
        <v>95</v>
      </c>
      <c r="I427" s="9">
        <v>38135</v>
      </c>
      <c r="J427">
        <v>159885</v>
      </c>
      <c r="K427">
        <v>179071</v>
      </c>
      <c r="L427">
        <v>0.12</v>
      </c>
      <c r="M427" t="s">
        <v>17</v>
      </c>
      <c r="N427" t="s">
        <v>49</v>
      </c>
      <c r="O427" s="9"/>
      <c r="P427">
        <v>0</v>
      </c>
    </row>
    <row r="428" spans="1:16" x14ac:dyDescent="0.3">
      <c r="A428">
        <v>427</v>
      </c>
      <c r="B428" t="s">
        <v>26</v>
      </c>
      <c r="C428" t="s">
        <v>35</v>
      </c>
      <c r="D428" t="s">
        <v>20</v>
      </c>
      <c r="E428" t="s">
        <v>15</v>
      </c>
      <c r="F428" t="s">
        <v>29</v>
      </c>
      <c r="G428">
        <v>55</v>
      </c>
      <c r="H428" t="s">
        <v>95</v>
      </c>
      <c r="I428" s="9">
        <v>35001</v>
      </c>
      <c r="J428">
        <v>153271</v>
      </c>
      <c r="K428">
        <v>176262</v>
      </c>
      <c r="L428">
        <v>0.15</v>
      </c>
      <c r="M428" t="s">
        <v>17</v>
      </c>
      <c r="N428" t="s">
        <v>41</v>
      </c>
      <c r="O428" s="9"/>
      <c r="P428">
        <v>0</v>
      </c>
    </row>
    <row r="429" spans="1:16" x14ac:dyDescent="0.3">
      <c r="A429">
        <v>428</v>
      </c>
      <c r="B429" t="s">
        <v>37</v>
      </c>
      <c r="C429" t="s">
        <v>42</v>
      </c>
      <c r="D429" t="s">
        <v>20</v>
      </c>
      <c r="E429" t="s">
        <v>21</v>
      </c>
      <c r="F429" t="s">
        <v>22</v>
      </c>
      <c r="G429">
        <v>42</v>
      </c>
      <c r="H429" t="s">
        <v>98</v>
      </c>
      <c r="I429" s="9">
        <v>40159</v>
      </c>
      <c r="J429">
        <v>114242</v>
      </c>
      <c r="K429">
        <v>123381</v>
      </c>
      <c r="L429">
        <v>0.08</v>
      </c>
      <c r="M429" t="s">
        <v>17</v>
      </c>
      <c r="N429" t="s">
        <v>33</v>
      </c>
      <c r="O429" s="9"/>
      <c r="P429">
        <v>0</v>
      </c>
    </row>
    <row r="430" spans="1:16" x14ac:dyDescent="0.3">
      <c r="A430">
        <v>429</v>
      </c>
      <c r="B430" t="s">
        <v>56</v>
      </c>
      <c r="C430" t="s">
        <v>13</v>
      </c>
      <c r="D430" t="s">
        <v>28</v>
      </c>
      <c r="E430" t="s">
        <v>15</v>
      </c>
      <c r="F430" t="s">
        <v>22</v>
      </c>
      <c r="G430">
        <v>39</v>
      </c>
      <c r="H430" t="s">
        <v>97</v>
      </c>
      <c r="I430" s="9">
        <v>44153</v>
      </c>
      <c r="J430">
        <v>48415</v>
      </c>
      <c r="K430">
        <v>48415</v>
      </c>
      <c r="L430">
        <v>0</v>
      </c>
      <c r="M430" t="s">
        <v>23</v>
      </c>
      <c r="N430" t="s">
        <v>45</v>
      </c>
      <c r="O430" s="9"/>
      <c r="P430">
        <v>0</v>
      </c>
    </row>
    <row r="431" spans="1:16" x14ac:dyDescent="0.3">
      <c r="A431">
        <v>430</v>
      </c>
      <c r="B431" t="s">
        <v>71</v>
      </c>
      <c r="C431" t="s">
        <v>44</v>
      </c>
      <c r="D431" t="s">
        <v>20</v>
      </c>
      <c r="E431" t="s">
        <v>21</v>
      </c>
      <c r="F431" t="s">
        <v>48</v>
      </c>
      <c r="G431">
        <v>35</v>
      </c>
      <c r="H431" t="s">
        <v>97</v>
      </c>
      <c r="I431" s="9">
        <v>42878</v>
      </c>
      <c r="J431">
        <v>65566</v>
      </c>
      <c r="K431">
        <v>65566</v>
      </c>
      <c r="L431">
        <v>0</v>
      </c>
      <c r="M431" t="s">
        <v>17</v>
      </c>
      <c r="N431" t="s">
        <v>18</v>
      </c>
      <c r="O431" s="9"/>
      <c r="P431">
        <v>0</v>
      </c>
    </row>
    <row r="432" spans="1:16" x14ac:dyDescent="0.3">
      <c r="A432">
        <v>431</v>
      </c>
      <c r="B432" t="s">
        <v>12</v>
      </c>
      <c r="C432" t="s">
        <v>47</v>
      </c>
      <c r="D432" t="s">
        <v>14</v>
      </c>
      <c r="E432" t="s">
        <v>21</v>
      </c>
      <c r="F432" t="s">
        <v>22</v>
      </c>
      <c r="G432">
        <v>45</v>
      </c>
      <c r="H432" t="s">
        <v>98</v>
      </c>
      <c r="I432" s="9">
        <v>37014</v>
      </c>
      <c r="J432">
        <v>147752</v>
      </c>
      <c r="K432">
        <v>165482</v>
      </c>
      <c r="L432">
        <v>0.12</v>
      </c>
      <c r="M432" t="s">
        <v>23</v>
      </c>
      <c r="N432" t="s">
        <v>45</v>
      </c>
      <c r="O432" s="9">
        <v>40903</v>
      </c>
      <c r="P432">
        <v>1</v>
      </c>
    </row>
    <row r="433" spans="1:16" x14ac:dyDescent="0.3">
      <c r="A433">
        <v>432</v>
      </c>
      <c r="B433" t="s">
        <v>12</v>
      </c>
      <c r="C433" t="s">
        <v>47</v>
      </c>
      <c r="D433" t="s">
        <v>20</v>
      </c>
      <c r="E433" t="s">
        <v>15</v>
      </c>
      <c r="F433" t="s">
        <v>22</v>
      </c>
      <c r="G433">
        <v>25</v>
      </c>
      <c r="H433" t="s">
        <v>96</v>
      </c>
      <c r="I433" s="9">
        <v>44453</v>
      </c>
      <c r="J433">
        <v>136810</v>
      </c>
      <c r="K433">
        <v>155963</v>
      </c>
      <c r="L433">
        <v>0.14000000000000001</v>
      </c>
      <c r="M433" t="s">
        <v>23</v>
      </c>
      <c r="N433" t="s">
        <v>24</v>
      </c>
      <c r="O433" s="9"/>
      <c r="P433">
        <v>0</v>
      </c>
    </row>
    <row r="434" spans="1:16" x14ac:dyDescent="0.3">
      <c r="A434">
        <v>433</v>
      </c>
      <c r="B434" t="s">
        <v>38</v>
      </c>
      <c r="C434" t="s">
        <v>35</v>
      </c>
      <c r="D434" t="s">
        <v>36</v>
      </c>
      <c r="E434" t="s">
        <v>21</v>
      </c>
      <c r="F434" t="s">
        <v>29</v>
      </c>
      <c r="G434">
        <v>47</v>
      </c>
      <c r="H434" t="s">
        <v>98</v>
      </c>
      <c r="I434" s="9">
        <v>41333</v>
      </c>
      <c r="J434">
        <v>54635</v>
      </c>
      <c r="K434">
        <v>54635</v>
      </c>
      <c r="L434">
        <v>0</v>
      </c>
      <c r="M434" t="s">
        <v>17</v>
      </c>
      <c r="N434" t="s">
        <v>30</v>
      </c>
      <c r="O434" s="9"/>
      <c r="P434">
        <v>0</v>
      </c>
    </row>
    <row r="435" spans="1:16" x14ac:dyDescent="0.3">
      <c r="A435">
        <v>434</v>
      </c>
      <c r="B435" t="s">
        <v>66</v>
      </c>
      <c r="C435" t="s">
        <v>13</v>
      </c>
      <c r="D435" t="s">
        <v>36</v>
      </c>
      <c r="E435" t="s">
        <v>15</v>
      </c>
      <c r="F435" t="s">
        <v>29</v>
      </c>
      <c r="G435">
        <v>42</v>
      </c>
      <c r="H435" t="s">
        <v>98</v>
      </c>
      <c r="I435" s="9">
        <v>43866</v>
      </c>
      <c r="J435">
        <v>96636</v>
      </c>
      <c r="K435">
        <v>96636</v>
      </c>
      <c r="L435">
        <v>0</v>
      </c>
      <c r="M435" t="s">
        <v>17</v>
      </c>
      <c r="N435" t="s">
        <v>49</v>
      </c>
      <c r="O435" s="9"/>
      <c r="P435">
        <v>0</v>
      </c>
    </row>
    <row r="436" spans="1:16" x14ac:dyDescent="0.3">
      <c r="A436">
        <v>435</v>
      </c>
      <c r="B436" t="s">
        <v>73</v>
      </c>
      <c r="C436" t="s">
        <v>13</v>
      </c>
      <c r="D436" t="s">
        <v>20</v>
      </c>
      <c r="E436" t="s">
        <v>15</v>
      </c>
      <c r="F436" t="s">
        <v>16</v>
      </c>
      <c r="G436">
        <v>35</v>
      </c>
      <c r="H436" t="s">
        <v>97</v>
      </c>
      <c r="I436" s="9">
        <v>41941</v>
      </c>
      <c r="J436">
        <v>91592</v>
      </c>
      <c r="K436">
        <v>91592</v>
      </c>
      <c r="L436">
        <v>0</v>
      </c>
      <c r="M436" t="s">
        <v>17</v>
      </c>
      <c r="N436" t="s">
        <v>30</v>
      </c>
      <c r="O436" s="9"/>
      <c r="P436">
        <v>0</v>
      </c>
    </row>
    <row r="437" spans="1:16" x14ac:dyDescent="0.3">
      <c r="A437">
        <v>436</v>
      </c>
      <c r="B437" t="s">
        <v>65</v>
      </c>
      <c r="C437" t="s">
        <v>42</v>
      </c>
      <c r="D437" t="s">
        <v>14</v>
      </c>
      <c r="E437" t="s">
        <v>15</v>
      </c>
      <c r="F437" t="s">
        <v>22</v>
      </c>
      <c r="G437">
        <v>45</v>
      </c>
      <c r="H437" t="s">
        <v>98</v>
      </c>
      <c r="I437" s="9">
        <v>36755</v>
      </c>
      <c r="J437">
        <v>55563</v>
      </c>
      <c r="K437">
        <v>55563</v>
      </c>
      <c r="L437">
        <v>0</v>
      </c>
      <c r="M437" t="s">
        <v>23</v>
      </c>
      <c r="N437" t="s">
        <v>59</v>
      </c>
      <c r="O437" s="9"/>
      <c r="P437">
        <v>0</v>
      </c>
    </row>
    <row r="438" spans="1:16" x14ac:dyDescent="0.3">
      <c r="A438">
        <v>437</v>
      </c>
      <c r="B438" t="s">
        <v>26</v>
      </c>
      <c r="C438" t="s">
        <v>13</v>
      </c>
      <c r="D438" t="s">
        <v>14</v>
      </c>
      <c r="E438" t="s">
        <v>15</v>
      </c>
      <c r="F438" t="s">
        <v>22</v>
      </c>
      <c r="G438">
        <v>52</v>
      </c>
      <c r="H438" t="s">
        <v>95</v>
      </c>
      <c r="I438" s="9">
        <v>35109</v>
      </c>
      <c r="J438">
        <v>159724</v>
      </c>
      <c r="K438">
        <v>196461</v>
      </c>
      <c r="L438">
        <v>0.23</v>
      </c>
      <c r="M438" t="s">
        <v>23</v>
      </c>
      <c r="N438" t="s">
        <v>55</v>
      </c>
      <c r="O438" s="9"/>
      <c r="P438">
        <v>0</v>
      </c>
    </row>
    <row r="439" spans="1:16" x14ac:dyDescent="0.3">
      <c r="A439">
        <v>438</v>
      </c>
      <c r="B439" t="s">
        <v>46</v>
      </c>
      <c r="C439" t="s">
        <v>47</v>
      </c>
      <c r="D439" t="s">
        <v>36</v>
      </c>
      <c r="E439" t="s">
        <v>21</v>
      </c>
      <c r="F439" t="s">
        <v>22</v>
      </c>
      <c r="G439">
        <v>57</v>
      </c>
      <c r="H439" t="s">
        <v>95</v>
      </c>
      <c r="I439" s="9">
        <v>42951</v>
      </c>
      <c r="J439">
        <v>183190</v>
      </c>
      <c r="K439">
        <v>249138</v>
      </c>
      <c r="L439">
        <v>0.36</v>
      </c>
      <c r="M439" t="s">
        <v>17</v>
      </c>
      <c r="N439" t="s">
        <v>30</v>
      </c>
      <c r="O439" s="9"/>
      <c r="P439">
        <v>0</v>
      </c>
    </row>
    <row r="440" spans="1:16" x14ac:dyDescent="0.3">
      <c r="A440">
        <v>439</v>
      </c>
      <c r="B440" t="s">
        <v>38</v>
      </c>
      <c r="C440" t="s">
        <v>40</v>
      </c>
      <c r="D440" t="s">
        <v>28</v>
      </c>
      <c r="E440" t="s">
        <v>15</v>
      </c>
      <c r="F440" t="s">
        <v>29</v>
      </c>
      <c r="G440">
        <v>56</v>
      </c>
      <c r="H440" t="s">
        <v>95</v>
      </c>
      <c r="I440" s="9">
        <v>43824</v>
      </c>
      <c r="J440">
        <v>54829</v>
      </c>
      <c r="K440">
        <v>54829</v>
      </c>
      <c r="L440">
        <v>0</v>
      </c>
      <c r="M440" t="s">
        <v>17</v>
      </c>
      <c r="N440" t="s">
        <v>33</v>
      </c>
      <c r="O440" s="9"/>
      <c r="P440">
        <v>0</v>
      </c>
    </row>
    <row r="441" spans="1:16" x14ac:dyDescent="0.3">
      <c r="A441">
        <v>440</v>
      </c>
      <c r="B441" t="s">
        <v>53</v>
      </c>
      <c r="C441" t="s">
        <v>44</v>
      </c>
      <c r="D441" t="s">
        <v>36</v>
      </c>
      <c r="E441" t="s">
        <v>21</v>
      </c>
      <c r="F441" t="s">
        <v>48</v>
      </c>
      <c r="G441">
        <v>46</v>
      </c>
      <c r="H441" t="s">
        <v>98</v>
      </c>
      <c r="I441" s="9">
        <v>38464</v>
      </c>
      <c r="J441">
        <v>96639</v>
      </c>
      <c r="K441">
        <v>96639</v>
      </c>
      <c r="L441">
        <v>0</v>
      </c>
      <c r="M441" t="s">
        <v>50</v>
      </c>
      <c r="N441" t="s">
        <v>52</v>
      </c>
      <c r="O441" s="9"/>
      <c r="P441">
        <v>0</v>
      </c>
    </row>
    <row r="442" spans="1:16" x14ac:dyDescent="0.3">
      <c r="A442">
        <v>441</v>
      </c>
      <c r="B442" t="s">
        <v>37</v>
      </c>
      <c r="C442" t="s">
        <v>47</v>
      </c>
      <c r="D442" t="s">
        <v>28</v>
      </c>
      <c r="E442" t="s">
        <v>15</v>
      </c>
      <c r="F442" t="s">
        <v>22</v>
      </c>
      <c r="G442">
        <v>43</v>
      </c>
      <c r="H442" t="s">
        <v>98</v>
      </c>
      <c r="I442" s="9">
        <v>38879</v>
      </c>
      <c r="J442">
        <v>117278</v>
      </c>
      <c r="K442">
        <v>127833</v>
      </c>
      <c r="L442">
        <v>0.09</v>
      </c>
      <c r="M442" t="s">
        <v>17</v>
      </c>
      <c r="N442" t="s">
        <v>39</v>
      </c>
      <c r="O442" s="9"/>
      <c r="P442">
        <v>0</v>
      </c>
    </row>
    <row r="443" spans="1:16" x14ac:dyDescent="0.3">
      <c r="A443">
        <v>442</v>
      </c>
      <c r="B443" t="s">
        <v>31</v>
      </c>
      <c r="C443" t="s">
        <v>13</v>
      </c>
      <c r="D443" t="s">
        <v>28</v>
      </c>
      <c r="E443" t="s">
        <v>21</v>
      </c>
      <c r="F443" t="s">
        <v>22</v>
      </c>
      <c r="G443">
        <v>53</v>
      </c>
      <c r="H443" t="s">
        <v>95</v>
      </c>
      <c r="I443" s="9">
        <v>39487</v>
      </c>
      <c r="J443">
        <v>84193</v>
      </c>
      <c r="K443">
        <v>91770</v>
      </c>
      <c r="L443">
        <v>0.09</v>
      </c>
      <c r="M443" t="s">
        <v>23</v>
      </c>
      <c r="N443" t="s">
        <v>45</v>
      </c>
      <c r="O443" s="9"/>
      <c r="P443">
        <v>0</v>
      </c>
    </row>
    <row r="444" spans="1:16" x14ac:dyDescent="0.3">
      <c r="A444">
        <v>443</v>
      </c>
      <c r="B444" t="s">
        <v>78</v>
      </c>
      <c r="C444" t="s">
        <v>13</v>
      </c>
      <c r="D444" t="s">
        <v>20</v>
      </c>
      <c r="E444" t="s">
        <v>15</v>
      </c>
      <c r="F444" t="s">
        <v>29</v>
      </c>
      <c r="G444">
        <v>47</v>
      </c>
      <c r="H444" t="s">
        <v>98</v>
      </c>
      <c r="I444" s="9">
        <v>43309</v>
      </c>
      <c r="J444">
        <v>87806</v>
      </c>
      <c r="K444">
        <v>87806</v>
      </c>
      <c r="L444">
        <v>0</v>
      </c>
      <c r="M444" t="s">
        <v>17</v>
      </c>
      <c r="N444" t="s">
        <v>18</v>
      </c>
      <c r="O444" s="9"/>
      <c r="P444">
        <v>0</v>
      </c>
    </row>
    <row r="445" spans="1:16" x14ac:dyDescent="0.3">
      <c r="A445">
        <v>444</v>
      </c>
      <c r="B445" t="s">
        <v>68</v>
      </c>
      <c r="C445" t="s">
        <v>44</v>
      </c>
      <c r="D445" t="s">
        <v>14</v>
      </c>
      <c r="E445" t="s">
        <v>21</v>
      </c>
      <c r="F445" t="s">
        <v>29</v>
      </c>
      <c r="G445">
        <v>62</v>
      </c>
      <c r="H445" t="s">
        <v>99</v>
      </c>
      <c r="I445" s="9">
        <v>40820</v>
      </c>
      <c r="J445">
        <v>63959</v>
      </c>
      <c r="K445">
        <v>63959</v>
      </c>
      <c r="L445">
        <v>0</v>
      </c>
      <c r="M445" t="s">
        <v>17</v>
      </c>
      <c r="N445" t="s">
        <v>18</v>
      </c>
      <c r="O445" s="9"/>
      <c r="P445">
        <v>0</v>
      </c>
    </row>
    <row r="446" spans="1:16" x14ac:dyDescent="0.3">
      <c r="A446">
        <v>445</v>
      </c>
      <c r="B446" t="s">
        <v>46</v>
      </c>
      <c r="C446" t="s">
        <v>13</v>
      </c>
      <c r="D446" t="s">
        <v>14</v>
      </c>
      <c r="E446" t="s">
        <v>21</v>
      </c>
      <c r="F446" t="s">
        <v>22</v>
      </c>
      <c r="G446">
        <v>35</v>
      </c>
      <c r="H446" t="s">
        <v>97</v>
      </c>
      <c r="I446" s="9">
        <v>42166</v>
      </c>
      <c r="J446">
        <v>234723</v>
      </c>
      <c r="K446">
        <v>319223</v>
      </c>
      <c r="L446">
        <v>0.36</v>
      </c>
      <c r="M446" t="s">
        <v>23</v>
      </c>
      <c r="N446" t="s">
        <v>45</v>
      </c>
      <c r="O446" s="9"/>
      <c r="P446">
        <v>0</v>
      </c>
    </row>
    <row r="447" spans="1:16" x14ac:dyDescent="0.3">
      <c r="A447">
        <v>446</v>
      </c>
      <c r="B447" t="s">
        <v>38</v>
      </c>
      <c r="C447" t="s">
        <v>40</v>
      </c>
      <c r="D447" t="s">
        <v>36</v>
      </c>
      <c r="E447" t="s">
        <v>15</v>
      </c>
      <c r="F447" t="s">
        <v>22</v>
      </c>
      <c r="G447">
        <v>27</v>
      </c>
      <c r="H447" t="s">
        <v>96</v>
      </c>
      <c r="I447" s="9">
        <v>43701</v>
      </c>
      <c r="J447">
        <v>50809</v>
      </c>
      <c r="K447">
        <v>50809</v>
      </c>
      <c r="L447">
        <v>0</v>
      </c>
      <c r="M447" t="s">
        <v>23</v>
      </c>
      <c r="N447" t="s">
        <v>24</v>
      </c>
      <c r="O447" s="9"/>
      <c r="P447">
        <v>0</v>
      </c>
    </row>
    <row r="448" spans="1:16" x14ac:dyDescent="0.3">
      <c r="A448">
        <v>447</v>
      </c>
      <c r="B448" t="s">
        <v>32</v>
      </c>
      <c r="C448" t="s">
        <v>27</v>
      </c>
      <c r="D448" t="s">
        <v>20</v>
      </c>
      <c r="E448" t="s">
        <v>21</v>
      </c>
      <c r="F448" t="s">
        <v>29</v>
      </c>
      <c r="G448">
        <v>55</v>
      </c>
      <c r="H448" t="s">
        <v>95</v>
      </c>
      <c r="I448" s="9">
        <v>37456</v>
      </c>
      <c r="J448">
        <v>77396</v>
      </c>
      <c r="K448">
        <v>77396</v>
      </c>
      <c r="L448">
        <v>0</v>
      </c>
      <c r="M448" t="s">
        <v>17</v>
      </c>
      <c r="N448" t="s">
        <v>39</v>
      </c>
      <c r="O448" s="9"/>
      <c r="P448">
        <v>0</v>
      </c>
    </row>
    <row r="449" spans="1:16" x14ac:dyDescent="0.3">
      <c r="A449">
        <v>448</v>
      </c>
      <c r="B449" t="s">
        <v>32</v>
      </c>
      <c r="C449" t="s">
        <v>27</v>
      </c>
      <c r="D449" t="s">
        <v>28</v>
      </c>
      <c r="E449" t="s">
        <v>15</v>
      </c>
      <c r="F449" t="s">
        <v>22</v>
      </c>
      <c r="G449">
        <v>63</v>
      </c>
      <c r="H449" t="s">
        <v>99</v>
      </c>
      <c r="I449" s="9">
        <v>36525</v>
      </c>
      <c r="J449">
        <v>89523</v>
      </c>
      <c r="K449">
        <v>89523</v>
      </c>
      <c r="L449">
        <v>0</v>
      </c>
      <c r="M449" t="s">
        <v>17</v>
      </c>
      <c r="N449" t="s">
        <v>33</v>
      </c>
      <c r="O449" s="9"/>
      <c r="P449">
        <v>0</v>
      </c>
    </row>
    <row r="450" spans="1:16" x14ac:dyDescent="0.3">
      <c r="A450">
        <v>449</v>
      </c>
      <c r="B450" t="s">
        <v>66</v>
      </c>
      <c r="C450" t="s">
        <v>13</v>
      </c>
      <c r="D450" t="s">
        <v>36</v>
      </c>
      <c r="E450" t="s">
        <v>15</v>
      </c>
      <c r="F450" t="s">
        <v>22</v>
      </c>
      <c r="G450">
        <v>53</v>
      </c>
      <c r="H450" t="s">
        <v>95</v>
      </c>
      <c r="I450" s="9">
        <v>40744</v>
      </c>
      <c r="J450">
        <v>86173</v>
      </c>
      <c r="K450">
        <v>86173</v>
      </c>
      <c r="L450">
        <v>0</v>
      </c>
      <c r="M450" t="s">
        <v>23</v>
      </c>
      <c r="N450" t="s">
        <v>24</v>
      </c>
      <c r="O450" s="9"/>
      <c r="P450">
        <v>0</v>
      </c>
    </row>
    <row r="451" spans="1:16" x14ac:dyDescent="0.3">
      <c r="A451">
        <v>450</v>
      </c>
      <c r="B451" t="s">
        <v>46</v>
      </c>
      <c r="C451" t="s">
        <v>35</v>
      </c>
      <c r="D451" t="s">
        <v>20</v>
      </c>
      <c r="E451" t="s">
        <v>15</v>
      </c>
      <c r="F451" t="s">
        <v>16</v>
      </c>
      <c r="G451">
        <v>54</v>
      </c>
      <c r="H451" t="s">
        <v>95</v>
      </c>
      <c r="I451" s="9">
        <v>36757</v>
      </c>
      <c r="J451">
        <v>222224</v>
      </c>
      <c r="K451">
        <v>306669</v>
      </c>
      <c r="L451">
        <v>0.38</v>
      </c>
      <c r="M451" t="s">
        <v>17</v>
      </c>
      <c r="N451" t="s">
        <v>49</v>
      </c>
      <c r="O451" s="9"/>
      <c r="P451">
        <v>0</v>
      </c>
    </row>
    <row r="452" spans="1:16" x14ac:dyDescent="0.3">
      <c r="A452">
        <v>451</v>
      </c>
      <c r="B452" t="s">
        <v>12</v>
      </c>
      <c r="C452" t="s">
        <v>27</v>
      </c>
      <c r="D452" t="s">
        <v>14</v>
      </c>
      <c r="E452" t="s">
        <v>21</v>
      </c>
      <c r="F452" t="s">
        <v>22</v>
      </c>
      <c r="G452">
        <v>43</v>
      </c>
      <c r="H452" t="s">
        <v>98</v>
      </c>
      <c r="I452" s="9">
        <v>44303</v>
      </c>
      <c r="J452">
        <v>146140</v>
      </c>
      <c r="K452">
        <v>168061</v>
      </c>
      <c r="L452">
        <v>0.15</v>
      </c>
      <c r="M452" t="s">
        <v>17</v>
      </c>
      <c r="N452" t="s">
        <v>18</v>
      </c>
      <c r="O452" s="9"/>
      <c r="P452">
        <v>0</v>
      </c>
    </row>
    <row r="453" spans="1:16" x14ac:dyDescent="0.3">
      <c r="A453">
        <v>452</v>
      </c>
      <c r="B453" t="s">
        <v>54</v>
      </c>
      <c r="C453" t="s">
        <v>44</v>
      </c>
      <c r="D453" t="s">
        <v>28</v>
      </c>
      <c r="E453" t="s">
        <v>15</v>
      </c>
      <c r="F453" t="s">
        <v>29</v>
      </c>
      <c r="G453">
        <v>64</v>
      </c>
      <c r="H453" t="s">
        <v>99</v>
      </c>
      <c r="I453" s="9">
        <v>34505</v>
      </c>
      <c r="J453">
        <v>109456</v>
      </c>
      <c r="K453">
        <v>120402</v>
      </c>
      <c r="L453">
        <v>0.1</v>
      </c>
      <c r="M453" t="s">
        <v>17</v>
      </c>
      <c r="N453" t="s">
        <v>30</v>
      </c>
      <c r="O453" s="9"/>
      <c r="P453">
        <v>0</v>
      </c>
    </row>
    <row r="454" spans="1:16" x14ac:dyDescent="0.3">
      <c r="A454">
        <v>453</v>
      </c>
      <c r="B454" t="s">
        <v>26</v>
      </c>
      <c r="C454" t="s">
        <v>27</v>
      </c>
      <c r="D454" t="s">
        <v>14</v>
      </c>
      <c r="E454" t="s">
        <v>15</v>
      </c>
      <c r="F454" t="s">
        <v>48</v>
      </c>
      <c r="G454">
        <v>65</v>
      </c>
      <c r="H454" t="s">
        <v>99</v>
      </c>
      <c r="I454" s="9">
        <v>39728</v>
      </c>
      <c r="J454">
        <v>170221</v>
      </c>
      <c r="K454">
        <v>195754</v>
      </c>
      <c r="L454">
        <v>0.15</v>
      </c>
      <c r="M454" t="s">
        <v>50</v>
      </c>
      <c r="N454" t="s">
        <v>51</v>
      </c>
      <c r="O454" s="9"/>
      <c r="P454">
        <v>0</v>
      </c>
    </row>
    <row r="455" spans="1:16" x14ac:dyDescent="0.3">
      <c r="A455">
        <v>454</v>
      </c>
      <c r="B455" t="s">
        <v>31</v>
      </c>
      <c r="C455" t="s">
        <v>13</v>
      </c>
      <c r="D455" t="s">
        <v>14</v>
      </c>
      <c r="E455" t="s">
        <v>15</v>
      </c>
      <c r="F455" t="s">
        <v>29</v>
      </c>
      <c r="G455">
        <v>42</v>
      </c>
      <c r="H455" t="s">
        <v>98</v>
      </c>
      <c r="I455" s="9">
        <v>38777</v>
      </c>
      <c r="J455">
        <v>97433</v>
      </c>
      <c r="K455">
        <v>102305</v>
      </c>
      <c r="L455">
        <v>0.05</v>
      </c>
      <c r="M455" t="s">
        <v>17</v>
      </c>
      <c r="N455" t="s">
        <v>18</v>
      </c>
      <c r="O455" s="9">
        <v>42224</v>
      </c>
      <c r="P455">
        <v>1</v>
      </c>
    </row>
    <row r="456" spans="1:16" x14ac:dyDescent="0.3">
      <c r="A456">
        <v>455</v>
      </c>
      <c r="B456" t="s">
        <v>34</v>
      </c>
      <c r="C456" t="s">
        <v>35</v>
      </c>
      <c r="D456" t="s">
        <v>20</v>
      </c>
      <c r="E456" t="s">
        <v>21</v>
      </c>
      <c r="F456" t="s">
        <v>22</v>
      </c>
      <c r="G456">
        <v>35</v>
      </c>
      <c r="H456" t="s">
        <v>97</v>
      </c>
      <c r="I456" s="9">
        <v>41516</v>
      </c>
      <c r="J456">
        <v>59646</v>
      </c>
      <c r="K456">
        <v>59646</v>
      </c>
      <c r="L456">
        <v>0</v>
      </c>
      <c r="M456" t="s">
        <v>23</v>
      </c>
      <c r="N456" t="s">
        <v>45</v>
      </c>
      <c r="O456" s="9"/>
      <c r="P456">
        <v>0</v>
      </c>
    </row>
    <row r="457" spans="1:16" x14ac:dyDescent="0.3">
      <c r="A457">
        <v>456</v>
      </c>
      <c r="B457" t="s">
        <v>26</v>
      </c>
      <c r="C457" t="s">
        <v>44</v>
      </c>
      <c r="D457" t="s">
        <v>28</v>
      </c>
      <c r="E457" t="s">
        <v>21</v>
      </c>
      <c r="F457" t="s">
        <v>22</v>
      </c>
      <c r="G457">
        <v>64</v>
      </c>
      <c r="H457" t="s">
        <v>99</v>
      </c>
      <c r="I457" s="9">
        <v>34940</v>
      </c>
      <c r="J457">
        <v>158787</v>
      </c>
      <c r="K457">
        <v>187369</v>
      </c>
      <c r="L457">
        <v>0.18</v>
      </c>
      <c r="M457" t="s">
        <v>23</v>
      </c>
      <c r="N457" t="s">
        <v>59</v>
      </c>
      <c r="O457" s="9"/>
      <c r="P457">
        <v>0</v>
      </c>
    </row>
    <row r="458" spans="1:16" x14ac:dyDescent="0.3">
      <c r="A458">
        <v>457</v>
      </c>
      <c r="B458" t="s">
        <v>43</v>
      </c>
      <c r="C458" t="s">
        <v>44</v>
      </c>
      <c r="D458" t="s">
        <v>14</v>
      </c>
      <c r="E458" t="s">
        <v>21</v>
      </c>
      <c r="F458" t="s">
        <v>22</v>
      </c>
      <c r="G458">
        <v>55</v>
      </c>
      <c r="H458" t="s">
        <v>95</v>
      </c>
      <c r="I458" s="9">
        <v>43219</v>
      </c>
      <c r="J458">
        <v>83378</v>
      </c>
      <c r="K458">
        <v>83378</v>
      </c>
      <c r="L458">
        <v>0</v>
      </c>
      <c r="M458" t="s">
        <v>23</v>
      </c>
      <c r="N458" t="s">
        <v>55</v>
      </c>
      <c r="O458" s="9"/>
      <c r="P458">
        <v>0</v>
      </c>
    </row>
    <row r="459" spans="1:16" x14ac:dyDescent="0.3">
      <c r="A459">
        <v>458</v>
      </c>
      <c r="B459" t="s">
        <v>32</v>
      </c>
      <c r="C459" t="s">
        <v>47</v>
      </c>
      <c r="D459" t="s">
        <v>36</v>
      </c>
      <c r="E459" t="s">
        <v>15</v>
      </c>
      <c r="F459" t="s">
        <v>48</v>
      </c>
      <c r="G459">
        <v>32</v>
      </c>
      <c r="H459" t="s">
        <v>97</v>
      </c>
      <c r="I459" s="9">
        <v>41590</v>
      </c>
      <c r="J459">
        <v>88895</v>
      </c>
      <c r="K459">
        <v>88895</v>
      </c>
      <c r="L459">
        <v>0</v>
      </c>
      <c r="M459" t="s">
        <v>17</v>
      </c>
      <c r="N459" t="s">
        <v>30</v>
      </c>
      <c r="O459" s="9"/>
      <c r="P459">
        <v>0</v>
      </c>
    </row>
    <row r="460" spans="1:16" x14ac:dyDescent="0.3">
      <c r="A460">
        <v>459</v>
      </c>
      <c r="B460" t="s">
        <v>26</v>
      </c>
      <c r="C460" t="s">
        <v>47</v>
      </c>
      <c r="D460" t="s">
        <v>36</v>
      </c>
      <c r="E460" t="s">
        <v>21</v>
      </c>
      <c r="F460" t="s">
        <v>22</v>
      </c>
      <c r="G460">
        <v>45</v>
      </c>
      <c r="H460" t="s">
        <v>98</v>
      </c>
      <c r="I460" s="9">
        <v>38332</v>
      </c>
      <c r="J460">
        <v>168846</v>
      </c>
      <c r="K460">
        <v>209369</v>
      </c>
      <c r="L460">
        <v>0.24</v>
      </c>
      <c r="M460" t="s">
        <v>23</v>
      </c>
      <c r="N460" t="s">
        <v>24</v>
      </c>
      <c r="O460" s="9"/>
      <c r="P460">
        <v>0</v>
      </c>
    </row>
    <row r="461" spans="1:16" x14ac:dyDescent="0.3">
      <c r="A461">
        <v>460</v>
      </c>
      <c r="B461" t="s">
        <v>65</v>
      </c>
      <c r="C461" t="s">
        <v>42</v>
      </c>
      <c r="D461" t="s">
        <v>14</v>
      </c>
      <c r="E461" t="s">
        <v>21</v>
      </c>
      <c r="F461" t="s">
        <v>22</v>
      </c>
      <c r="G461">
        <v>35</v>
      </c>
      <c r="H461" t="s">
        <v>97</v>
      </c>
      <c r="I461" s="9">
        <v>40596</v>
      </c>
      <c r="J461">
        <v>43336</v>
      </c>
      <c r="K461">
        <v>43336</v>
      </c>
      <c r="L461">
        <v>0</v>
      </c>
      <c r="M461" t="s">
        <v>17</v>
      </c>
      <c r="N461" t="s">
        <v>41</v>
      </c>
      <c r="O461" s="9">
        <v>44024</v>
      </c>
      <c r="P461">
        <v>1</v>
      </c>
    </row>
    <row r="462" spans="1:16" x14ac:dyDescent="0.3">
      <c r="A462">
        <v>461</v>
      </c>
      <c r="B462" t="s">
        <v>12</v>
      </c>
      <c r="C462" t="s">
        <v>42</v>
      </c>
      <c r="D462" t="s">
        <v>36</v>
      </c>
      <c r="E462" t="s">
        <v>21</v>
      </c>
      <c r="F462" t="s">
        <v>48</v>
      </c>
      <c r="G462">
        <v>38</v>
      </c>
      <c r="H462" t="s">
        <v>97</v>
      </c>
      <c r="I462" s="9">
        <v>40083</v>
      </c>
      <c r="J462">
        <v>127801</v>
      </c>
      <c r="K462">
        <v>146971</v>
      </c>
      <c r="L462">
        <v>0.15</v>
      </c>
      <c r="M462" t="s">
        <v>17</v>
      </c>
      <c r="N462" t="s">
        <v>33</v>
      </c>
      <c r="O462" s="9"/>
      <c r="P462">
        <v>0</v>
      </c>
    </row>
    <row r="463" spans="1:16" x14ac:dyDescent="0.3">
      <c r="A463">
        <v>462</v>
      </c>
      <c r="B463" t="s">
        <v>78</v>
      </c>
      <c r="C463" t="s">
        <v>13</v>
      </c>
      <c r="D463" t="s">
        <v>36</v>
      </c>
      <c r="E463" t="s">
        <v>21</v>
      </c>
      <c r="F463" t="s">
        <v>16</v>
      </c>
      <c r="G463">
        <v>54</v>
      </c>
      <c r="H463" t="s">
        <v>95</v>
      </c>
      <c r="I463" s="9">
        <v>36617</v>
      </c>
      <c r="J463">
        <v>76352</v>
      </c>
      <c r="K463">
        <v>76352</v>
      </c>
      <c r="L463">
        <v>0</v>
      </c>
      <c r="M463" t="s">
        <v>17</v>
      </c>
      <c r="N463" t="s">
        <v>41</v>
      </c>
      <c r="O463" s="9"/>
      <c r="P463">
        <v>0</v>
      </c>
    </row>
    <row r="464" spans="1:16" x14ac:dyDescent="0.3">
      <c r="A464">
        <v>463</v>
      </c>
      <c r="B464" t="s">
        <v>46</v>
      </c>
      <c r="C464" t="s">
        <v>27</v>
      </c>
      <c r="D464" t="s">
        <v>36</v>
      </c>
      <c r="E464" t="s">
        <v>21</v>
      </c>
      <c r="F464" t="s">
        <v>29</v>
      </c>
      <c r="G464">
        <v>28</v>
      </c>
      <c r="H464" t="s">
        <v>96</v>
      </c>
      <c r="I464" s="9">
        <v>43638</v>
      </c>
      <c r="J464">
        <v>250767</v>
      </c>
      <c r="K464">
        <v>346058</v>
      </c>
      <c r="L464">
        <v>0.38</v>
      </c>
      <c r="M464" t="s">
        <v>17</v>
      </c>
      <c r="N464" t="s">
        <v>18</v>
      </c>
      <c r="O464" s="9"/>
      <c r="P464">
        <v>0</v>
      </c>
    </row>
    <row r="465" spans="1:16" x14ac:dyDescent="0.3">
      <c r="A465">
        <v>464</v>
      </c>
      <c r="B465" t="s">
        <v>46</v>
      </c>
      <c r="C465" t="s">
        <v>47</v>
      </c>
      <c r="D465" t="s">
        <v>36</v>
      </c>
      <c r="E465" t="s">
        <v>21</v>
      </c>
      <c r="F465" t="s">
        <v>29</v>
      </c>
      <c r="G465">
        <v>26</v>
      </c>
      <c r="H465" t="s">
        <v>96</v>
      </c>
      <c r="I465" s="9">
        <v>44101</v>
      </c>
      <c r="J465">
        <v>223055</v>
      </c>
      <c r="K465">
        <v>289972</v>
      </c>
      <c r="L465">
        <v>0.3</v>
      </c>
      <c r="M465" t="s">
        <v>17</v>
      </c>
      <c r="N465" t="s">
        <v>49</v>
      </c>
      <c r="O465" s="9"/>
      <c r="P465">
        <v>0</v>
      </c>
    </row>
    <row r="466" spans="1:16" x14ac:dyDescent="0.3">
      <c r="A466">
        <v>465</v>
      </c>
      <c r="B466" t="s">
        <v>26</v>
      </c>
      <c r="C466" t="s">
        <v>44</v>
      </c>
      <c r="D466" t="s">
        <v>36</v>
      </c>
      <c r="E466" t="s">
        <v>21</v>
      </c>
      <c r="F466" t="s">
        <v>48</v>
      </c>
      <c r="G466">
        <v>45</v>
      </c>
      <c r="H466" t="s">
        <v>98</v>
      </c>
      <c r="I466" s="9">
        <v>39185</v>
      </c>
      <c r="J466">
        <v>189680</v>
      </c>
      <c r="K466">
        <v>233306</v>
      </c>
      <c r="L466">
        <v>0.23</v>
      </c>
      <c r="M466" t="s">
        <v>50</v>
      </c>
      <c r="N466" t="s">
        <v>67</v>
      </c>
      <c r="O466" s="9"/>
      <c r="P466">
        <v>0</v>
      </c>
    </row>
    <row r="467" spans="1:16" x14ac:dyDescent="0.3">
      <c r="A467">
        <v>466</v>
      </c>
      <c r="B467" t="s">
        <v>68</v>
      </c>
      <c r="C467" t="s">
        <v>44</v>
      </c>
      <c r="D467" t="s">
        <v>20</v>
      </c>
      <c r="E467" t="s">
        <v>21</v>
      </c>
      <c r="F467" t="s">
        <v>29</v>
      </c>
      <c r="G467">
        <v>57</v>
      </c>
      <c r="H467" t="s">
        <v>95</v>
      </c>
      <c r="I467" s="9">
        <v>43299</v>
      </c>
      <c r="J467">
        <v>71167</v>
      </c>
      <c r="K467">
        <v>71167</v>
      </c>
      <c r="L467">
        <v>0</v>
      </c>
      <c r="M467" t="s">
        <v>17</v>
      </c>
      <c r="N467" t="s">
        <v>49</v>
      </c>
      <c r="O467" s="9"/>
      <c r="P467">
        <v>0</v>
      </c>
    </row>
    <row r="468" spans="1:16" x14ac:dyDescent="0.3">
      <c r="A468">
        <v>467</v>
      </c>
      <c r="B468" t="s">
        <v>19</v>
      </c>
      <c r="C468" t="s">
        <v>13</v>
      </c>
      <c r="D468" t="s">
        <v>28</v>
      </c>
      <c r="E468" t="s">
        <v>15</v>
      </c>
      <c r="F468" t="s">
        <v>29</v>
      </c>
      <c r="G468">
        <v>59</v>
      </c>
      <c r="H468" t="s">
        <v>95</v>
      </c>
      <c r="I468" s="9">
        <v>40272</v>
      </c>
      <c r="J468">
        <v>76027</v>
      </c>
      <c r="K468">
        <v>76027</v>
      </c>
      <c r="L468">
        <v>0</v>
      </c>
      <c r="M468" t="s">
        <v>17</v>
      </c>
      <c r="N468" t="s">
        <v>18</v>
      </c>
      <c r="O468" s="9"/>
      <c r="P468">
        <v>0</v>
      </c>
    </row>
    <row r="469" spans="1:16" x14ac:dyDescent="0.3">
      <c r="A469">
        <v>468</v>
      </c>
      <c r="B469" t="s">
        <v>26</v>
      </c>
      <c r="C469" t="s">
        <v>44</v>
      </c>
      <c r="D469" t="s">
        <v>36</v>
      </c>
      <c r="E469" t="s">
        <v>21</v>
      </c>
      <c r="F469" t="s">
        <v>48</v>
      </c>
      <c r="G469">
        <v>48</v>
      </c>
      <c r="H469" t="s">
        <v>98</v>
      </c>
      <c r="I469" s="9">
        <v>43809</v>
      </c>
      <c r="J469">
        <v>183113</v>
      </c>
      <c r="K469">
        <v>227060</v>
      </c>
      <c r="L469">
        <v>0.24</v>
      </c>
      <c r="M469" t="s">
        <v>50</v>
      </c>
      <c r="N469" t="s">
        <v>52</v>
      </c>
      <c r="O469" s="9"/>
      <c r="P469">
        <v>0</v>
      </c>
    </row>
    <row r="470" spans="1:16" x14ac:dyDescent="0.3">
      <c r="A470">
        <v>469</v>
      </c>
      <c r="B470" t="s">
        <v>57</v>
      </c>
      <c r="C470" t="s">
        <v>40</v>
      </c>
      <c r="D470" t="s">
        <v>20</v>
      </c>
      <c r="E470" t="s">
        <v>21</v>
      </c>
      <c r="F470" t="s">
        <v>16</v>
      </c>
      <c r="G470">
        <v>30</v>
      </c>
      <c r="H470" t="s">
        <v>97</v>
      </c>
      <c r="I470" s="9">
        <v>44124</v>
      </c>
      <c r="J470">
        <v>67753</v>
      </c>
      <c r="K470">
        <v>67753</v>
      </c>
      <c r="L470">
        <v>0</v>
      </c>
      <c r="M470" t="s">
        <v>17</v>
      </c>
      <c r="N470" t="s">
        <v>33</v>
      </c>
      <c r="O470" s="9"/>
      <c r="P470">
        <v>0</v>
      </c>
    </row>
    <row r="471" spans="1:16" x14ac:dyDescent="0.3">
      <c r="A471">
        <v>470</v>
      </c>
      <c r="B471" t="s">
        <v>31</v>
      </c>
      <c r="C471" t="s">
        <v>13</v>
      </c>
      <c r="D471" t="s">
        <v>36</v>
      </c>
      <c r="E471" t="s">
        <v>21</v>
      </c>
      <c r="F471" t="s">
        <v>16</v>
      </c>
      <c r="G471">
        <v>31</v>
      </c>
      <c r="H471" t="s">
        <v>97</v>
      </c>
      <c r="I471" s="9">
        <v>42656</v>
      </c>
      <c r="J471">
        <v>63744</v>
      </c>
      <c r="K471">
        <v>68844</v>
      </c>
      <c r="L471">
        <v>0.08</v>
      </c>
      <c r="M471" t="s">
        <v>17</v>
      </c>
      <c r="N471" t="s">
        <v>41</v>
      </c>
      <c r="O471" s="9"/>
      <c r="P471">
        <v>0</v>
      </c>
    </row>
    <row r="472" spans="1:16" x14ac:dyDescent="0.3">
      <c r="A472">
        <v>471</v>
      </c>
      <c r="B472" t="s">
        <v>53</v>
      </c>
      <c r="C472" t="s">
        <v>44</v>
      </c>
      <c r="D472" t="s">
        <v>20</v>
      </c>
      <c r="E472" t="s">
        <v>15</v>
      </c>
      <c r="F472" t="s">
        <v>22</v>
      </c>
      <c r="G472">
        <v>50</v>
      </c>
      <c r="H472" t="s">
        <v>95</v>
      </c>
      <c r="I472" s="9">
        <v>37446</v>
      </c>
      <c r="J472">
        <v>92209</v>
      </c>
      <c r="K472">
        <v>92209</v>
      </c>
      <c r="L472">
        <v>0</v>
      </c>
      <c r="M472" t="s">
        <v>23</v>
      </c>
      <c r="N472" t="s">
        <v>45</v>
      </c>
      <c r="O472" s="9"/>
      <c r="P472">
        <v>0</v>
      </c>
    </row>
    <row r="473" spans="1:16" x14ac:dyDescent="0.3">
      <c r="A473">
        <v>472</v>
      </c>
      <c r="B473" t="s">
        <v>12</v>
      </c>
      <c r="C473" t="s">
        <v>35</v>
      </c>
      <c r="D473" t="s">
        <v>36</v>
      </c>
      <c r="E473" t="s">
        <v>21</v>
      </c>
      <c r="F473" t="s">
        <v>16</v>
      </c>
      <c r="G473">
        <v>51</v>
      </c>
      <c r="H473" t="s">
        <v>95</v>
      </c>
      <c r="I473" s="9">
        <v>36770</v>
      </c>
      <c r="J473">
        <v>157487</v>
      </c>
      <c r="K473">
        <v>176385</v>
      </c>
      <c r="L473">
        <v>0.12</v>
      </c>
      <c r="M473" t="s">
        <v>17</v>
      </c>
      <c r="N473" t="s">
        <v>33</v>
      </c>
      <c r="O473" s="9"/>
      <c r="P473">
        <v>0</v>
      </c>
    </row>
    <row r="474" spans="1:16" x14ac:dyDescent="0.3">
      <c r="A474">
        <v>473</v>
      </c>
      <c r="B474" t="s">
        <v>32</v>
      </c>
      <c r="C474" t="s">
        <v>47</v>
      </c>
      <c r="D474" t="s">
        <v>14</v>
      </c>
      <c r="E474" t="s">
        <v>21</v>
      </c>
      <c r="F474" t="s">
        <v>48</v>
      </c>
      <c r="G474">
        <v>42</v>
      </c>
      <c r="H474" t="s">
        <v>98</v>
      </c>
      <c r="I474" s="9">
        <v>42101</v>
      </c>
      <c r="J474">
        <v>99697</v>
      </c>
      <c r="K474">
        <v>99697</v>
      </c>
      <c r="L474">
        <v>0</v>
      </c>
      <c r="M474" t="s">
        <v>50</v>
      </c>
      <c r="N474" t="s">
        <v>52</v>
      </c>
      <c r="O474" s="9"/>
      <c r="P474">
        <v>0</v>
      </c>
    </row>
    <row r="475" spans="1:16" x14ac:dyDescent="0.3">
      <c r="A475">
        <v>474</v>
      </c>
      <c r="B475" t="s">
        <v>78</v>
      </c>
      <c r="C475" t="s">
        <v>13</v>
      </c>
      <c r="D475" t="s">
        <v>14</v>
      </c>
      <c r="E475" t="s">
        <v>21</v>
      </c>
      <c r="F475" t="s">
        <v>22</v>
      </c>
      <c r="G475">
        <v>45</v>
      </c>
      <c r="H475" t="s">
        <v>98</v>
      </c>
      <c r="I475" s="9">
        <v>40235</v>
      </c>
      <c r="J475">
        <v>90770</v>
      </c>
      <c r="K475">
        <v>90770</v>
      </c>
      <c r="L475">
        <v>0</v>
      </c>
      <c r="M475" t="s">
        <v>17</v>
      </c>
      <c r="N475" t="s">
        <v>49</v>
      </c>
      <c r="O475" s="9"/>
      <c r="P475">
        <v>0</v>
      </c>
    </row>
    <row r="476" spans="1:16" x14ac:dyDescent="0.3">
      <c r="A476">
        <v>475</v>
      </c>
      <c r="B476" t="s">
        <v>38</v>
      </c>
      <c r="C476" t="s">
        <v>35</v>
      </c>
      <c r="D476" t="s">
        <v>28</v>
      </c>
      <c r="E476" t="s">
        <v>15</v>
      </c>
      <c r="F476" t="s">
        <v>22</v>
      </c>
      <c r="G476">
        <v>64</v>
      </c>
      <c r="H476" t="s">
        <v>99</v>
      </c>
      <c r="I476" s="9">
        <v>38380</v>
      </c>
      <c r="J476">
        <v>55369</v>
      </c>
      <c r="K476">
        <v>55369</v>
      </c>
      <c r="L476">
        <v>0</v>
      </c>
      <c r="M476" t="s">
        <v>17</v>
      </c>
      <c r="N476" t="s">
        <v>33</v>
      </c>
      <c r="O476" s="9"/>
      <c r="P476">
        <v>0</v>
      </c>
    </row>
    <row r="477" spans="1:16" x14ac:dyDescent="0.3">
      <c r="A477">
        <v>476</v>
      </c>
      <c r="B477" t="s">
        <v>62</v>
      </c>
      <c r="C477" t="s">
        <v>44</v>
      </c>
      <c r="D477" t="s">
        <v>28</v>
      </c>
      <c r="E477" t="s">
        <v>15</v>
      </c>
      <c r="F477" t="s">
        <v>48</v>
      </c>
      <c r="G477">
        <v>59</v>
      </c>
      <c r="H477" t="s">
        <v>95</v>
      </c>
      <c r="I477" s="9">
        <v>41898</v>
      </c>
      <c r="J477">
        <v>69578</v>
      </c>
      <c r="K477">
        <v>69578</v>
      </c>
      <c r="L477">
        <v>0</v>
      </c>
      <c r="M477" t="s">
        <v>50</v>
      </c>
      <c r="N477" t="s">
        <v>52</v>
      </c>
      <c r="O477" s="9"/>
      <c r="P477">
        <v>0</v>
      </c>
    </row>
    <row r="478" spans="1:16" x14ac:dyDescent="0.3">
      <c r="A478">
        <v>477</v>
      </c>
      <c r="B478" t="s">
        <v>26</v>
      </c>
      <c r="C478" t="s">
        <v>40</v>
      </c>
      <c r="D478" t="s">
        <v>28</v>
      </c>
      <c r="E478" t="s">
        <v>21</v>
      </c>
      <c r="F478" t="s">
        <v>29</v>
      </c>
      <c r="G478">
        <v>41</v>
      </c>
      <c r="H478" t="s">
        <v>98</v>
      </c>
      <c r="I478" s="9">
        <v>41429</v>
      </c>
      <c r="J478">
        <v>167526</v>
      </c>
      <c r="K478">
        <v>211083</v>
      </c>
      <c r="L478">
        <v>0.26</v>
      </c>
      <c r="M478" t="s">
        <v>17</v>
      </c>
      <c r="N478" t="s">
        <v>39</v>
      </c>
      <c r="O478" s="9"/>
      <c r="P478">
        <v>0</v>
      </c>
    </row>
    <row r="479" spans="1:16" x14ac:dyDescent="0.3">
      <c r="A479">
        <v>478</v>
      </c>
      <c r="B479" t="s">
        <v>62</v>
      </c>
      <c r="C479" t="s">
        <v>44</v>
      </c>
      <c r="D479" t="s">
        <v>28</v>
      </c>
      <c r="E479" t="s">
        <v>15</v>
      </c>
      <c r="F479" t="s">
        <v>48</v>
      </c>
      <c r="G479">
        <v>42</v>
      </c>
      <c r="H479" t="s">
        <v>98</v>
      </c>
      <c r="I479" s="9">
        <v>44232</v>
      </c>
      <c r="J479">
        <v>65507</v>
      </c>
      <c r="K479">
        <v>65507</v>
      </c>
      <c r="L479">
        <v>0</v>
      </c>
      <c r="M479" t="s">
        <v>50</v>
      </c>
      <c r="N479" t="s">
        <v>51</v>
      </c>
      <c r="O479" s="9"/>
      <c r="P479">
        <v>0</v>
      </c>
    </row>
    <row r="480" spans="1:16" x14ac:dyDescent="0.3">
      <c r="A480">
        <v>479</v>
      </c>
      <c r="B480" t="s">
        <v>37</v>
      </c>
      <c r="C480" t="s">
        <v>27</v>
      </c>
      <c r="D480" t="s">
        <v>14</v>
      </c>
      <c r="E480" t="s">
        <v>21</v>
      </c>
      <c r="F480" t="s">
        <v>48</v>
      </c>
      <c r="G480">
        <v>54</v>
      </c>
      <c r="H480" t="s">
        <v>95</v>
      </c>
      <c r="I480" s="9">
        <v>35913</v>
      </c>
      <c r="J480">
        <v>108268</v>
      </c>
      <c r="K480">
        <v>118012</v>
      </c>
      <c r="L480">
        <v>0.09</v>
      </c>
      <c r="M480" t="s">
        <v>50</v>
      </c>
      <c r="N480" t="s">
        <v>67</v>
      </c>
      <c r="O480" s="9">
        <v>38122</v>
      </c>
      <c r="P480">
        <v>1</v>
      </c>
    </row>
    <row r="481" spans="1:16" x14ac:dyDescent="0.3">
      <c r="A481">
        <v>480</v>
      </c>
      <c r="B481" t="s">
        <v>19</v>
      </c>
      <c r="C481" t="s">
        <v>13</v>
      </c>
      <c r="D481" t="s">
        <v>14</v>
      </c>
      <c r="E481" t="s">
        <v>21</v>
      </c>
      <c r="F481" t="s">
        <v>22</v>
      </c>
      <c r="G481">
        <v>37</v>
      </c>
      <c r="H481" t="s">
        <v>97</v>
      </c>
      <c r="I481" s="9">
        <v>42405</v>
      </c>
      <c r="J481">
        <v>80055</v>
      </c>
      <c r="K481">
        <v>80055</v>
      </c>
      <c r="L481">
        <v>0</v>
      </c>
      <c r="M481" t="s">
        <v>23</v>
      </c>
      <c r="N481" t="s">
        <v>55</v>
      </c>
      <c r="O481" s="9"/>
      <c r="P481">
        <v>0</v>
      </c>
    </row>
    <row r="482" spans="1:16" x14ac:dyDescent="0.3">
      <c r="A482">
        <v>481</v>
      </c>
      <c r="B482" t="s">
        <v>32</v>
      </c>
      <c r="C482" t="s">
        <v>35</v>
      </c>
      <c r="D482" t="s">
        <v>14</v>
      </c>
      <c r="E482" t="s">
        <v>21</v>
      </c>
      <c r="F482" t="s">
        <v>48</v>
      </c>
      <c r="G482">
        <v>58</v>
      </c>
      <c r="H482" t="s">
        <v>95</v>
      </c>
      <c r="I482" s="9">
        <v>39930</v>
      </c>
      <c r="J482">
        <v>76802</v>
      </c>
      <c r="K482">
        <v>76802</v>
      </c>
      <c r="L482">
        <v>0</v>
      </c>
      <c r="M482" t="s">
        <v>50</v>
      </c>
      <c r="N482" t="s">
        <v>51</v>
      </c>
      <c r="O482" s="9"/>
      <c r="P482">
        <v>0</v>
      </c>
    </row>
    <row r="483" spans="1:16" x14ac:dyDescent="0.3">
      <c r="A483">
        <v>482</v>
      </c>
      <c r="B483" t="s">
        <v>46</v>
      </c>
      <c r="C483" t="s">
        <v>35</v>
      </c>
      <c r="D483" t="s">
        <v>28</v>
      </c>
      <c r="E483" t="s">
        <v>21</v>
      </c>
      <c r="F483" t="s">
        <v>22</v>
      </c>
      <c r="G483">
        <v>47</v>
      </c>
      <c r="H483" t="s">
        <v>98</v>
      </c>
      <c r="I483" s="9">
        <v>42696</v>
      </c>
      <c r="J483">
        <v>253249</v>
      </c>
      <c r="K483">
        <v>331756</v>
      </c>
      <c r="L483">
        <v>0.31</v>
      </c>
      <c r="M483" t="s">
        <v>17</v>
      </c>
      <c r="N483" t="s">
        <v>41</v>
      </c>
      <c r="O483" s="9"/>
      <c r="P483">
        <v>0</v>
      </c>
    </row>
    <row r="484" spans="1:16" x14ac:dyDescent="0.3">
      <c r="A484">
        <v>483</v>
      </c>
      <c r="B484" t="s">
        <v>60</v>
      </c>
      <c r="C484" t="s">
        <v>42</v>
      </c>
      <c r="D484" t="s">
        <v>14</v>
      </c>
      <c r="E484" t="s">
        <v>15</v>
      </c>
      <c r="F484" t="s">
        <v>22</v>
      </c>
      <c r="G484">
        <v>60</v>
      </c>
      <c r="H484" t="s">
        <v>99</v>
      </c>
      <c r="I484" s="9">
        <v>38667</v>
      </c>
      <c r="J484">
        <v>78388</v>
      </c>
      <c r="K484">
        <v>78388</v>
      </c>
      <c r="L484">
        <v>0</v>
      </c>
      <c r="M484" t="s">
        <v>23</v>
      </c>
      <c r="N484" t="s">
        <v>24</v>
      </c>
      <c r="O484" s="9"/>
      <c r="P484">
        <v>0</v>
      </c>
    </row>
    <row r="485" spans="1:16" x14ac:dyDescent="0.3">
      <c r="A485">
        <v>484</v>
      </c>
      <c r="B485" t="s">
        <v>46</v>
      </c>
      <c r="C485" t="s">
        <v>13</v>
      </c>
      <c r="D485" t="s">
        <v>36</v>
      </c>
      <c r="E485" t="s">
        <v>21</v>
      </c>
      <c r="F485" t="s">
        <v>29</v>
      </c>
      <c r="G485">
        <v>38</v>
      </c>
      <c r="H485" t="s">
        <v>97</v>
      </c>
      <c r="I485" s="9">
        <v>42543</v>
      </c>
      <c r="J485">
        <v>249870</v>
      </c>
      <c r="K485">
        <v>334826</v>
      </c>
      <c r="L485">
        <v>0.34</v>
      </c>
      <c r="M485" t="s">
        <v>17</v>
      </c>
      <c r="N485" t="s">
        <v>30</v>
      </c>
      <c r="O485" s="9"/>
      <c r="P485">
        <v>0</v>
      </c>
    </row>
    <row r="486" spans="1:16" x14ac:dyDescent="0.3">
      <c r="A486">
        <v>485</v>
      </c>
      <c r="B486" t="s">
        <v>12</v>
      </c>
      <c r="C486" t="s">
        <v>47</v>
      </c>
      <c r="D486" t="s">
        <v>20</v>
      </c>
      <c r="E486" t="s">
        <v>21</v>
      </c>
      <c r="F486" t="s">
        <v>22</v>
      </c>
      <c r="G486">
        <v>63</v>
      </c>
      <c r="H486" t="s">
        <v>99</v>
      </c>
      <c r="I486" s="9">
        <v>42064</v>
      </c>
      <c r="J486">
        <v>148321</v>
      </c>
      <c r="K486">
        <v>170569</v>
      </c>
      <c r="L486">
        <v>0.15</v>
      </c>
      <c r="M486" t="s">
        <v>23</v>
      </c>
      <c r="N486" t="s">
        <v>55</v>
      </c>
      <c r="O486" s="9"/>
      <c r="P486">
        <v>0</v>
      </c>
    </row>
    <row r="487" spans="1:16" x14ac:dyDescent="0.3">
      <c r="A487">
        <v>486</v>
      </c>
      <c r="B487" t="s">
        <v>77</v>
      </c>
      <c r="C487" t="s">
        <v>13</v>
      </c>
      <c r="D487" t="s">
        <v>36</v>
      </c>
      <c r="E487" t="s">
        <v>15</v>
      </c>
      <c r="F487" t="s">
        <v>22</v>
      </c>
      <c r="G487">
        <v>60</v>
      </c>
      <c r="H487" t="s">
        <v>99</v>
      </c>
      <c r="I487" s="9">
        <v>38027</v>
      </c>
      <c r="J487">
        <v>90258</v>
      </c>
      <c r="K487">
        <v>90258</v>
      </c>
      <c r="L487">
        <v>0</v>
      </c>
      <c r="M487" t="s">
        <v>23</v>
      </c>
      <c r="N487" t="s">
        <v>24</v>
      </c>
      <c r="O487" s="9"/>
      <c r="P487">
        <v>0</v>
      </c>
    </row>
    <row r="488" spans="1:16" x14ac:dyDescent="0.3">
      <c r="A488">
        <v>487</v>
      </c>
      <c r="B488" t="s">
        <v>73</v>
      </c>
      <c r="C488" t="s">
        <v>13</v>
      </c>
      <c r="D488" t="s">
        <v>20</v>
      </c>
      <c r="E488" t="s">
        <v>15</v>
      </c>
      <c r="F488" t="s">
        <v>16</v>
      </c>
      <c r="G488">
        <v>42</v>
      </c>
      <c r="H488" t="s">
        <v>98</v>
      </c>
      <c r="I488" s="9">
        <v>40593</v>
      </c>
      <c r="J488">
        <v>72486</v>
      </c>
      <c r="K488">
        <v>72486</v>
      </c>
      <c r="L488">
        <v>0</v>
      </c>
      <c r="M488" t="s">
        <v>17</v>
      </c>
      <c r="N488" t="s">
        <v>18</v>
      </c>
      <c r="O488" s="9"/>
      <c r="P488">
        <v>0</v>
      </c>
    </row>
    <row r="489" spans="1:16" x14ac:dyDescent="0.3">
      <c r="A489">
        <v>488</v>
      </c>
      <c r="B489" t="s">
        <v>32</v>
      </c>
      <c r="C489" t="s">
        <v>27</v>
      </c>
      <c r="D489" t="s">
        <v>36</v>
      </c>
      <c r="E489" t="s">
        <v>21</v>
      </c>
      <c r="F489" t="s">
        <v>48</v>
      </c>
      <c r="G489">
        <v>34</v>
      </c>
      <c r="H489" t="s">
        <v>97</v>
      </c>
      <c r="I489" s="9">
        <v>41886</v>
      </c>
      <c r="J489">
        <v>95499</v>
      </c>
      <c r="K489">
        <v>95499</v>
      </c>
      <c r="L489">
        <v>0</v>
      </c>
      <c r="M489" t="s">
        <v>50</v>
      </c>
      <c r="N489" t="s">
        <v>67</v>
      </c>
      <c r="O489" s="9">
        <v>42958</v>
      </c>
      <c r="P489">
        <v>1</v>
      </c>
    </row>
    <row r="490" spans="1:16" x14ac:dyDescent="0.3">
      <c r="A490">
        <v>489</v>
      </c>
      <c r="B490" t="s">
        <v>32</v>
      </c>
      <c r="C490" t="s">
        <v>40</v>
      </c>
      <c r="D490" t="s">
        <v>14</v>
      </c>
      <c r="E490" t="s">
        <v>15</v>
      </c>
      <c r="F490" t="s">
        <v>48</v>
      </c>
      <c r="G490">
        <v>53</v>
      </c>
      <c r="H490" t="s">
        <v>95</v>
      </c>
      <c r="I490" s="9">
        <v>38344</v>
      </c>
      <c r="J490">
        <v>90212</v>
      </c>
      <c r="K490">
        <v>90212</v>
      </c>
      <c r="L490">
        <v>0</v>
      </c>
      <c r="M490" t="s">
        <v>50</v>
      </c>
      <c r="N490" t="s">
        <v>67</v>
      </c>
      <c r="O490" s="9"/>
      <c r="P490">
        <v>0</v>
      </c>
    </row>
    <row r="491" spans="1:16" x14ac:dyDescent="0.3">
      <c r="A491">
        <v>490</v>
      </c>
      <c r="B491" t="s">
        <v>46</v>
      </c>
      <c r="C491" t="s">
        <v>47</v>
      </c>
      <c r="D491" t="s">
        <v>14</v>
      </c>
      <c r="E491" t="s">
        <v>21</v>
      </c>
      <c r="F491" t="s">
        <v>22</v>
      </c>
      <c r="G491">
        <v>39</v>
      </c>
      <c r="H491" t="s">
        <v>97</v>
      </c>
      <c r="I491" s="9">
        <v>43804</v>
      </c>
      <c r="J491">
        <v>254057</v>
      </c>
      <c r="K491">
        <v>353139</v>
      </c>
      <c r="L491">
        <v>0.39</v>
      </c>
      <c r="M491" t="s">
        <v>23</v>
      </c>
      <c r="N491" t="s">
        <v>45</v>
      </c>
      <c r="O491" s="9"/>
      <c r="P491">
        <v>0</v>
      </c>
    </row>
    <row r="492" spans="1:16" x14ac:dyDescent="0.3">
      <c r="A492">
        <v>491</v>
      </c>
      <c r="B492" t="s">
        <v>65</v>
      </c>
      <c r="C492" t="s">
        <v>42</v>
      </c>
      <c r="D492" t="s">
        <v>20</v>
      </c>
      <c r="E492" t="s">
        <v>15</v>
      </c>
      <c r="F492" t="s">
        <v>48</v>
      </c>
      <c r="G492">
        <v>58</v>
      </c>
      <c r="H492" t="s">
        <v>95</v>
      </c>
      <c r="I492" s="9">
        <v>40463</v>
      </c>
      <c r="J492">
        <v>43001</v>
      </c>
      <c r="K492">
        <v>43001</v>
      </c>
      <c r="L492">
        <v>0</v>
      </c>
      <c r="M492" t="s">
        <v>17</v>
      </c>
      <c r="N492" t="s">
        <v>41</v>
      </c>
      <c r="O492" s="9"/>
      <c r="P492">
        <v>0</v>
      </c>
    </row>
    <row r="493" spans="1:16" x14ac:dyDescent="0.3">
      <c r="A493">
        <v>492</v>
      </c>
      <c r="B493" t="s">
        <v>31</v>
      </c>
      <c r="C493" t="s">
        <v>13</v>
      </c>
      <c r="D493" t="s">
        <v>20</v>
      </c>
      <c r="E493" t="s">
        <v>21</v>
      </c>
      <c r="F493" t="s">
        <v>48</v>
      </c>
      <c r="G493">
        <v>60</v>
      </c>
      <c r="H493" t="s">
        <v>99</v>
      </c>
      <c r="I493" s="9">
        <v>36010</v>
      </c>
      <c r="J493">
        <v>85120</v>
      </c>
      <c r="K493">
        <v>92781</v>
      </c>
      <c r="L493">
        <v>0.09</v>
      </c>
      <c r="M493" t="s">
        <v>17</v>
      </c>
      <c r="N493" t="s">
        <v>18</v>
      </c>
      <c r="O493" s="9"/>
      <c r="P493">
        <v>0</v>
      </c>
    </row>
    <row r="494" spans="1:16" x14ac:dyDescent="0.3">
      <c r="A494">
        <v>493</v>
      </c>
      <c r="B494" t="s">
        <v>65</v>
      </c>
      <c r="C494" t="s">
        <v>42</v>
      </c>
      <c r="D494" t="s">
        <v>20</v>
      </c>
      <c r="E494" t="s">
        <v>21</v>
      </c>
      <c r="F494" t="s">
        <v>48</v>
      </c>
      <c r="G494">
        <v>34</v>
      </c>
      <c r="H494" t="s">
        <v>97</v>
      </c>
      <c r="I494" s="9">
        <v>42219</v>
      </c>
      <c r="J494">
        <v>52200</v>
      </c>
      <c r="K494">
        <v>52200</v>
      </c>
      <c r="L494">
        <v>0</v>
      </c>
      <c r="M494" t="s">
        <v>17</v>
      </c>
      <c r="N494" t="s">
        <v>49</v>
      </c>
      <c r="O494" s="9"/>
      <c r="P494">
        <v>0</v>
      </c>
    </row>
    <row r="495" spans="1:16" x14ac:dyDescent="0.3">
      <c r="A495">
        <v>494</v>
      </c>
      <c r="B495" t="s">
        <v>12</v>
      </c>
      <c r="C495" t="s">
        <v>42</v>
      </c>
      <c r="D495" t="s">
        <v>36</v>
      </c>
      <c r="E495" t="s">
        <v>15</v>
      </c>
      <c r="F495" t="s">
        <v>29</v>
      </c>
      <c r="G495">
        <v>60</v>
      </c>
      <c r="H495" t="s">
        <v>99</v>
      </c>
      <c r="I495" s="9">
        <v>39739</v>
      </c>
      <c r="J495">
        <v>150855</v>
      </c>
      <c r="K495">
        <v>167449</v>
      </c>
      <c r="L495">
        <v>0.11</v>
      </c>
      <c r="M495" t="s">
        <v>17</v>
      </c>
      <c r="N495" t="s">
        <v>33</v>
      </c>
      <c r="O495" s="9"/>
      <c r="P495">
        <v>0</v>
      </c>
    </row>
    <row r="496" spans="1:16" x14ac:dyDescent="0.3">
      <c r="A496">
        <v>495</v>
      </c>
      <c r="B496" t="s">
        <v>58</v>
      </c>
      <c r="C496" t="s">
        <v>13</v>
      </c>
      <c r="D496" t="s">
        <v>20</v>
      </c>
      <c r="E496" t="s">
        <v>15</v>
      </c>
      <c r="F496" t="s">
        <v>48</v>
      </c>
      <c r="G496">
        <v>53</v>
      </c>
      <c r="H496" t="s">
        <v>95</v>
      </c>
      <c r="I496" s="9">
        <v>38188</v>
      </c>
      <c r="J496">
        <v>65702</v>
      </c>
      <c r="K496">
        <v>65702</v>
      </c>
      <c r="L496">
        <v>0</v>
      </c>
      <c r="M496" t="s">
        <v>17</v>
      </c>
      <c r="N496" t="s">
        <v>49</v>
      </c>
      <c r="O496" s="9"/>
      <c r="P496">
        <v>0</v>
      </c>
    </row>
    <row r="497" spans="1:16" x14ac:dyDescent="0.3">
      <c r="A497">
        <v>496</v>
      </c>
      <c r="B497" t="s">
        <v>26</v>
      </c>
      <c r="C497" t="s">
        <v>27</v>
      </c>
      <c r="D497" t="s">
        <v>36</v>
      </c>
      <c r="E497" t="s">
        <v>21</v>
      </c>
      <c r="F497" t="s">
        <v>22</v>
      </c>
      <c r="G497">
        <v>58</v>
      </c>
      <c r="H497" t="s">
        <v>95</v>
      </c>
      <c r="I497" s="9">
        <v>39367</v>
      </c>
      <c r="J497">
        <v>162038</v>
      </c>
      <c r="K497">
        <v>200927</v>
      </c>
      <c r="L497">
        <v>0.24</v>
      </c>
      <c r="M497" t="s">
        <v>23</v>
      </c>
      <c r="N497" t="s">
        <v>24</v>
      </c>
      <c r="O497" s="9"/>
      <c r="P497">
        <v>0</v>
      </c>
    </row>
    <row r="498" spans="1:16" x14ac:dyDescent="0.3">
      <c r="A498">
        <v>497</v>
      </c>
      <c r="B498" t="s">
        <v>12</v>
      </c>
      <c r="C498" t="s">
        <v>47</v>
      </c>
      <c r="D498" t="s">
        <v>14</v>
      </c>
      <c r="E498" t="s">
        <v>15</v>
      </c>
      <c r="F498" t="s">
        <v>22</v>
      </c>
      <c r="G498">
        <v>25</v>
      </c>
      <c r="H498" t="s">
        <v>96</v>
      </c>
      <c r="I498" s="9">
        <v>43930</v>
      </c>
      <c r="J498">
        <v>157057</v>
      </c>
      <c r="K498">
        <v>172763</v>
      </c>
      <c r="L498">
        <v>0.1</v>
      </c>
      <c r="M498" t="s">
        <v>17</v>
      </c>
      <c r="N498" t="s">
        <v>49</v>
      </c>
      <c r="O498" s="9"/>
      <c r="P498">
        <v>0</v>
      </c>
    </row>
    <row r="499" spans="1:16" x14ac:dyDescent="0.3">
      <c r="A499">
        <v>498</v>
      </c>
      <c r="B499" t="s">
        <v>37</v>
      </c>
      <c r="C499" t="s">
        <v>13</v>
      </c>
      <c r="D499" t="s">
        <v>14</v>
      </c>
      <c r="E499" t="s">
        <v>21</v>
      </c>
      <c r="F499" t="s">
        <v>29</v>
      </c>
      <c r="G499">
        <v>46</v>
      </c>
      <c r="H499" t="s">
        <v>98</v>
      </c>
      <c r="I499" s="9">
        <v>44419</v>
      </c>
      <c r="J499">
        <v>127559</v>
      </c>
      <c r="K499">
        <v>140315</v>
      </c>
      <c r="L499">
        <v>0.1</v>
      </c>
      <c r="M499" t="s">
        <v>17</v>
      </c>
      <c r="N499" t="s">
        <v>41</v>
      </c>
      <c r="O499" s="9"/>
      <c r="P499">
        <v>0</v>
      </c>
    </row>
    <row r="500" spans="1:16" x14ac:dyDescent="0.3">
      <c r="A500">
        <v>499</v>
      </c>
      <c r="B500" t="s">
        <v>62</v>
      </c>
      <c r="C500" t="s">
        <v>44</v>
      </c>
      <c r="D500" t="s">
        <v>36</v>
      </c>
      <c r="E500" t="s">
        <v>15</v>
      </c>
      <c r="F500" t="s">
        <v>29</v>
      </c>
      <c r="G500">
        <v>39</v>
      </c>
      <c r="H500" t="s">
        <v>97</v>
      </c>
      <c r="I500" s="9">
        <v>43536</v>
      </c>
      <c r="J500">
        <v>62644</v>
      </c>
      <c r="K500">
        <v>62644</v>
      </c>
      <c r="L500">
        <v>0</v>
      </c>
      <c r="M500" t="s">
        <v>17</v>
      </c>
      <c r="N500" t="s">
        <v>18</v>
      </c>
      <c r="O500" s="9"/>
      <c r="P500">
        <v>0</v>
      </c>
    </row>
    <row r="501" spans="1:16" x14ac:dyDescent="0.3">
      <c r="A501">
        <v>500</v>
      </c>
      <c r="B501" t="s">
        <v>69</v>
      </c>
      <c r="C501" t="s">
        <v>13</v>
      </c>
      <c r="D501" t="s">
        <v>20</v>
      </c>
      <c r="E501" t="s">
        <v>21</v>
      </c>
      <c r="F501" t="s">
        <v>22</v>
      </c>
      <c r="G501">
        <v>50</v>
      </c>
      <c r="H501" t="s">
        <v>95</v>
      </c>
      <c r="I501" s="9">
        <v>36956</v>
      </c>
      <c r="J501">
        <v>73907</v>
      </c>
      <c r="K501">
        <v>73907</v>
      </c>
      <c r="L501">
        <v>0</v>
      </c>
      <c r="M501" t="s">
        <v>23</v>
      </c>
      <c r="N501" t="s">
        <v>45</v>
      </c>
      <c r="O501" s="9"/>
      <c r="P501">
        <v>0</v>
      </c>
    </row>
    <row r="502" spans="1:16" x14ac:dyDescent="0.3">
      <c r="A502">
        <v>501</v>
      </c>
      <c r="B502" t="s">
        <v>32</v>
      </c>
      <c r="C502" t="s">
        <v>40</v>
      </c>
      <c r="D502" t="s">
        <v>20</v>
      </c>
      <c r="E502" t="s">
        <v>15</v>
      </c>
      <c r="F502" t="s">
        <v>29</v>
      </c>
      <c r="G502">
        <v>56</v>
      </c>
      <c r="H502" t="s">
        <v>95</v>
      </c>
      <c r="I502" s="9">
        <v>43169</v>
      </c>
      <c r="J502">
        <v>90040</v>
      </c>
      <c r="K502">
        <v>90040</v>
      </c>
      <c r="L502">
        <v>0</v>
      </c>
      <c r="M502" t="s">
        <v>17</v>
      </c>
      <c r="N502" t="s">
        <v>30</v>
      </c>
      <c r="O502" s="9"/>
      <c r="P502">
        <v>0</v>
      </c>
    </row>
    <row r="503" spans="1:16" x14ac:dyDescent="0.3">
      <c r="A503">
        <v>502</v>
      </c>
      <c r="B503" t="s">
        <v>71</v>
      </c>
      <c r="C503" t="s">
        <v>44</v>
      </c>
      <c r="D503" t="s">
        <v>20</v>
      </c>
      <c r="E503" t="s">
        <v>15</v>
      </c>
      <c r="F503" t="s">
        <v>48</v>
      </c>
      <c r="G503">
        <v>30</v>
      </c>
      <c r="H503" t="s">
        <v>97</v>
      </c>
      <c r="I503" s="9">
        <v>42516</v>
      </c>
      <c r="J503">
        <v>91134</v>
      </c>
      <c r="K503">
        <v>91134</v>
      </c>
      <c r="L503">
        <v>0</v>
      </c>
      <c r="M503" t="s">
        <v>50</v>
      </c>
      <c r="N503" t="s">
        <v>67</v>
      </c>
      <c r="O503" s="9"/>
      <c r="P503">
        <v>0</v>
      </c>
    </row>
    <row r="504" spans="1:16" x14ac:dyDescent="0.3">
      <c r="A504">
        <v>503</v>
      </c>
      <c r="B504" t="s">
        <v>46</v>
      </c>
      <c r="C504" t="s">
        <v>42</v>
      </c>
      <c r="D504" t="s">
        <v>28</v>
      </c>
      <c r="E504" t="s">
        <v>15</v>
      </c>
      <c r="F504" t="s">
        <v>22</v>
      </c>
      <c r="G504">
        <v>45</v>
      </c>
      <c r="H504" t="s">
        <v>98</v>
      </c>
      <c r="I504" s="9">
        <v>44461</v>
      </c>
      <c r="J504">
        <v>201396</v>
      </c>
      <c r="K504">
        <v>265843</v>
      </c>
      <c r="L504">
        <v>0.32</v>
      </c>
      <c r="M504" t="s">
        <v>17</v>
      </c>
      <c r="N504" t="s">
        <v>39</v>
      </c>
      <c r="O504" s="9"/>
      <c r="P504">
        <v>0</v>
      </c>
    </row>
    <row r="505" spans="1:16" x14ac:dyDescent="0.3">
      <c r="A505">
        <v>504</v>
      </c>
      <c r="B505" t="s">
        <v>38</v>
      </c>
      <c r="C505" t="s">
        <v>40</v>
      </c>
      <c r="D505" t="s">
        <v>36</v>
      </c>
      <c r="E505" t="s">
        <v>15</v>
      </c>
      <c r="F505" t="s">
        <v>22</v>
      </c>
      <c r="G505">
        <v>55</v>
      </c>
      <c r="H505" t="s">
        <v>95</v>
      </c>
      <c r="I505" s="9">
        <v>40899</v>
      </c>
      <c r="J505">
        <v>54733</v>
      </c>
      <c r="K505">
        <v>54733</v>
      </c>
      <c r="L505">
        <v>0</v>
      </c>
      <c r="M505" t="s">
        <v>23</v>
      </c>
      <c r="N505" t="s">
        <v>24</v>
      </c>
      <c r="O505" s="9"/>
      <c r="P505">
        <v>0</v>
      </c>
    </row>
    <row r="506" spans="1:16" x14ac:dyDescent="0.3">
      <c r="A506">
        <v>505</v>
      </c>
      <c r="B506" t="s">
        <v>73</v>
      </c>
      <c r="C506" t="s">
        <v>13</v>
      </c>
      <c r="D506" t="s">
        <v>36</v>
      </c>
      <c r="E506" t="s">
        <v>21</v>
      </c>
      <c r="F506" t="s">
        <v>16</v>
      </c>
      <c r="G506">
        <v>28</v>
      </c>
      <c r="H506" t="s">
        <v>96</v>
      </c>
      <c r="I506" s="9">
        <v>43633</v>
      </c>
      <c r="J506">
        <v>65341</v>
      </c>
      <c r="K506">
        <v>65341</v>
      </c>
      <c r="L506">
        <v>0</v>
      </c>
      <c r="M506" t="s">
        <v>17</v>
      </c>
      <c r="N506" t="s">
        <v>39</v>
      </c>
      <c r="O506" s="9">
        <v>44662</v>
      </c>
      <c r="P506">
        <v>1</v>
      </c>
    </row>
    <row r="507" spans="1:16" x14ac:dyDescent="0.3">
      <c r="A507">
        <v>506</v>
      </c>
      <c r="B507" t="s">
        <v>12</v>
      </c>
      <c r="C507" t="s">
        <v>27</v>
      </c>
      <c r="D507" t="s">
        <v>36</v>
      </c>
      <c r="E507" t="s">
        <v>15</v>
      </c>
      <c r="F507" t="s">
        <v>16</v>
      </c>
      <c r="G507">
        <v>59</v>
      </c>
      <c r="H507" t="s">
        <v>95</v>
      </c>
      <c r="I507" s="9">
        <v>43400</v>
      </c>
      <c r="J507">
        <v>139208</v>
      </c>
      <c r="K507">
        <v>154521</v>
      </c>
      <c r="L507">
        <v>0.11</v>
      </c>
      <c r="M507" t="s">
        <v>17</v>
      </c>
      <c r="N507" t="s">
        <v>41</v>
      </c>
      <c r="O507" s="9"/>
      <c r="P507">
        <v>0</v>
      </c>
    </row>
    <row r="508" spans="1:16" x14ac:dyDescent="0.3">
      <c r="A508">
        <v>507</v>
      </c>
      <c r="B508" t="s">
        <v>32</v>
      </c>
      <c r="C508" t="s">
        <v>35</v>
      </c>
      <c r="D508" t="s">
        <v>28</v>
      </c>
      <c r="E508" t="s">
        <v>21</v>
      </c>
      <c r="F508" t="s">
        <v>22</v>
      </c>
      <c r="G508">
        <v>63</v>
      </c>
      <c r="H508" t="s">
        <v>99</v>
      </c>
      <c r="I508" s="9">
        <v>43171</v>
      </c>
      <c r="J508">
        <v>73200</v>
      </c>
      <c r="K508">
        <v>73200</v>
      </c>
      <c r="L508">
        <v>0</v>
      </c>
      <c r="M508" t="s">
        <v>23</v>
      </c>
      <c r="N508" t="s">
        <v>45</v>
      </c>
      <c r="O508" s="9"/>
      <c r="P508">
        <v>0</v>
      </c>
    </row>
    <row r="509" spans="1:16" x14ac:dyDescent="0.3">
      <c r="A509">
        <v>508</v>
      </c>
      <c r="B509" t="s">
        <v>37</v>
      </c>
      <c r="C509" t="s">
        <v>40</v>
      </c>
      <c r="D509" t="s">
        <v>28</v>
      </c>
      <c r="E509" t="s">
        <v>15</v>
      </c>
      <c r="F509" t="s">
        <v>48</v>
      </c>
      <c r="G509">
        <v>46</v>
      </c>
      <c r="H509" t="s">
        <v>98</v>
      </c>
      <c r="I509" s="9">
        <v>40292</v>
      </c>
      <c r="J509">
        <v>102636</v>
      </c>
      <c r="K509">
        <v>108794</v>
      </c>
      <c r="L509">
        <v>0.06</v>
      </c>
      <c r="M509" t="s">
        <v>17</v>
      </c>
      <c r="N509" t="s">
        <v>18</v>
      </c>
      <c r="O509" s="9"/>
      <c r="P509">
        <v>0</v>
      </c>
    </row>
    <row r="510" spans="1:16" x14ac:dyDescent="0.3">
      <c r="A510">
        <v>509</v>
      </c>
      <c r="B510" t="s">
        <v>72</v>
      </c>
      <c r="C510" t="s">
        <v>35</v>
      </c>
      <c r="D510" t="s">
        <v>28</v>
      </c>
      <c r="E510" t="s">
        <v>15</v>
      </c>
      <c r="F510" t="s">
        <v>48</v>
      </c>
      <c r="G510">
        <v>26</v>
      </c>
      <c r="H510" t="s">
        <v>96</v>
      </c>
      <c r="I510" s="9">
        <v>44236</v>
      </c>
      <c r="J510">
        <v>87427</v>
      </c>
      <c r="K510">
        <v>87427</v>
      </c>
      <c r="L510">
        <v>0</v>
      </c>
      <c r="M510" t="s">
        <v>50</v>
      </c>
      <c r="N510" t="s">
        <v>67</v>
      </c>
      <c r="O510" s="9"/>
      <c r="P510">
        <v>0</v>
      </c>
    </row>
    <row r="511" spans="1:16" x14ac:dyDescent="0.3">
      <c r="A511">
        <v>510</v>
      </c>
      <c r="B511" t="s">
        <v>56</v>
      </c>
      <c r="C511" t="s">
        <v>13</v>
      </c>
      <c r="D511" t="s">
        <v>14</v>
      </c>
      <c r="E511" t="s">
        <v>21</v>
      </c>
      <c r="F511" t="s">
        <v>29</v>
      </c>
      <c r="G511">
        <v>45</v>
      </c>
      <c r="H511" t="s">
        <v>98</v>
      </c>
      <c r="I511" s="9">
        <v>43248</v>
      </c>
      <c r="J511">
        <v>49219</v>
      </c>
      <c r="K511">
        <v>49219</v>
      </c>
      <c r="L511">
        <v>0</v>
      </c>
      <c r="M511" t="s">
        <v>17</v>
      </c>
      <c r="N511" t="s">
        <v>49</v>
      </c>
      <c r="O511" s="9"/>
      <c r="P511">
        <v>0</v>
      </c>
    </row>
    <row r="512" spans="1:16" x14ac:dyDescent="0.3">
      <c r="A512">
        <v>511</v>
      </c>
      <c r="B512" t="s">
        <v>37</v>
      </c>
      <c r="C512" t="s">
        <v>27</v>
      </c>
      <c r="D512" t="s">
        <v>20</v>
      </c>
      <c r="E512" t="s">
        <v>21</v>
      </c>
      <c r="F512" t="s">
        <v>22</v>
      </c>
      <c r="G512">
        <v>50</v>
      </c>
      <c r="H512" t="s">
        <v>95</v>
      </c>
      <c r="I512" s="9">
        <v>43239</v>
      </c>
      <c r="J512">
        <v>106437</v>
      </c>
      <c r="K512">
        <v>113888</v>
      </c>
      <c r="L512">
        <v>7.0000000000000007E-2</v>
      </c>
      <c r="M512" t="s">
        <v>23</v>
      </c>
      <c r="N512" t="s">
        <v>24</v>
      </c>
      <c r="O512" s="9"/>
      <c r="P512">
        <v>0</v>
      </c>
    </row>
    <row r="513" spans="1:16" x14ac:dyDescent="0.3">
      <c r="A513">
        <v>512</v>
      </c>
      <c r="B513" t="s">
        <v>57</v>
      </c>
      <c r="C513" t="s">
        <v>27</v>
      </c>
      <c r="D513" t="s">
        <v>20</v>
      </c>
      <c r="E513" t="s">
        <v>21</v>
      </c>
      <c r="F513" t="s">
        <v>48</v>
      </c>
      <c r="G513">
        <v>46</v>
      </c>
      <c r="H513" t="s">
        <v>98</v>
      </c>
      <c r="I513" s="9">
        <v>42129</v>
      </c>
      <c r="J513">
        <v>64364</v>
      </c>
      <c r="K513">
        <v>64364</v>
      </c>
      <c r="L513">
        <v>0</v>
      </c>
      <c r="M513" t="s">
        <v>50</v>
      </c>
      <c r="N513" t="s">
        <v>67</v>
      </c>
      <c r="O513" s="9"/>
      <c r="P513">
        <v>0</v>
      </c>
    </row>
    <row r="514" spans="1:16" x14ac:dyDescent="0.3">
      <c r="A514">
        <v>513</v>
      </c>
      <c r="B514" t="s">
        <v>26</v>
      </c>
      <c r="C514" t="s">
        <v>42</v>
      </c>
      <c r="D514" t="s">
        <v>20</v>
      </c>
      <c r="E514" t="s">
        <v>21</v>
      </c>
      <c r="F514" t="s">
        <v>29</v>
      </c>
      <c r="G514">
        <v>50</v>
      </c>
      <c r="H514" t="s">
        <v>95</v>
      </c>
      <c r="I514" s="9">
        <v>44486</v>
      </c>
      <c r="J514">
        <v>172180</v>
      </c>
      <c r="K514">
        <v>223834</v>
      </c>
      <c r="L514">
        <v>0.3</v>
      </c>
      <c r="M514" t="s">
        <v>17</v>
      </c>
      <c r="N514" t="s">
        <v>49</v>
      </c>
      <c r="O514" s="9"/>
      <c r="P514">
        <v>0</v>
      </c>
    </row>
    <row r="515" spans="1:16" x14ac:dyDescent="0.3">
      <c r="A515">
        <v>514</v>
      </c>
      <c r="B515" t="s">
        <v>32</v>
      </c>
      <c r="C515" t="s">
        <v>35</v>
      </c>
      <c r="D515" t="s">
        <v>20</v>
      </c>
      <c r="E515" t="s">
        <v>15</v>
      </c>
      <c r="F515" t="s">
        <v>48</v>
      </c>
      <c r="G515">
        <v>33</v>
      </c>
      <c r="H515" t="s">
        <v>97</v>
      </c>
      <c r="I515" s="9">
        <v>41043</v>
      </c>
      <c r="J515">
        <v>88343</v>
      </c>
      <c r="K515">
        <v>88343</v>
      </c>
      <c r="L515">
        <v>0</v>
      </c>
      <c r="M515" t="s">
        <v>50</v>
      </c>
      <c r="N515" t="s">
        <v>52</v>
      </c>
      <c r="O515" s="9"/>
      <c r="P515">
        <v>0</v>
      </c>
    </row>
    <row r="516" spans="1:16" x14ac:dyDescent="0.3">
      <c r="A516">
        <v>515</v>
      </c>
      <c r="B516" t="s">
        <v>75</v>
      </c>
      <c r="C516" t="s">
        <v>13</v>
      </c>
      <c r="D516" t="s">
        <v>28</v>
      </c>
      <c r="E516" t="s">
        <v>21</v>
      </c>
      <c r="F516" t="s">
        <v>48</v>
      </c>
      <c r="G516">
        <v>57</v>
      </c>
      <c r="H516" t="s">
        <v>95</v>
      </c>
      <c r="I516" s="9">
        <v>41830</v>
      </c>
      <c r="J516">
        <v>66649</v>
      </c>
      <c r="K516">
        <v>66649</v>
      </c>
      <c r="L516">
        <v>0</v>
      </c>
      <c r="M516" t="s">
        <v>50</v>
      </c>
      <c r="N516" t="s">
        <v>52</v>
      </c>
      <c r="O516" s="9"/>
      <c r="P516">
        <v>0</v>
      </c>
    </row>
    <row r="517" spans="1:16" x14ac:dyDescent="0.3">
      <c r="A517">
        <v>516</v>
      </c>
      <c r="B517" t="s">
        <v>37</v>
      </c>
      <c r="C517" t="s">
        <v>27</v>
      </c>
      <c r="D517" t="s">
        <v>36</v>
      </c>
      <c r="E517" t="s">
        <v>15</v>
      </c>
      <c r="F517" t="s">
        <v>29</v>
      </c>
      <c r="G517">
        <v>48</v>
      </c>
      <c r="H517" t="s">
        <v>98</v>
      </c>
      <c r="I517" s="9">
        <v>36272</v>
      </c>
      <c r="J517">
        <v>102847</v>
      </c>
      <c r="K517">
        <v>107989</v>
      </c>
      <c r="L517">
        <v>0.05</v>
      </c>
      <c r="M517" t="s">
        <v>17</v>
      </c>
      <c r="N517" t="s">
        <v>30</v>
      </c>
      <c r="O517" s="9"/>
      <c r="P517">
        <v>0</v>
      </c>
    </row>
    <row r="518" spans="1:16" x14ac:dyDescent="0.3">
      <c r="A518">
        <v>517</v>
      </c>
      <c r="B518" t="s">
        <v>12</v>
      </c>
      <c r="C518" t="s">
        <v>27</v>
      </c>
      <c r="D518" t="s">
        <v>20</v>
      </c>
      <c r="E518" t="s">
        <v>21</v>
      </c>
      <c r="F518" t="s">
        <v>48</v>
      </c>
      <c r="G518">
        <v>46</v>
      </c>
      <c r="H518" t="s">
        <v>98</v>
      </c>
      <c r="I518" s="9">
        <v>40378</v>
      </c>
      <c r="J518">
        <v>134881</v>
      </c>
      <c r="K518">
        <v>155113</v>
      </c>
      <c r="L518">
        <v>0.15</v>
      </c>
      <c r="M518" t="s">
        <v>50</v>
      </c>
      <c r="N518" t="s">
        <v>51</v>
      </c>
      <c r="O518" s="9"/>
      <c r="P518">
        <v>0</v>
      </c>
    </row>
    <row r="519" spans="1:16" x14ac:dyDescent="0.3">
      <c r="A519">
        <v>518</v>
      </c>
      <c r="B519" t="s">
        <v>57</v>
      </c>
      <c r="C519" t="s">
        <v>47</v>
      </c>
      <c r="D519" t="s">
        <v>20</v>
      </c>
      <c r="E519" t="s">
        <v>21</v>
      </c>
      <c r="F519" t="s">
        <v>22</v>
      </c>
      <c r="G519">
        <v>52</v>
      </c>
      <c r="H519" t="s">
        <v>95</v>
      </c>
      <c r="I519" s="9">
        <v>36303</v>
      </c>
      <c r="J519">
        <v>68807</v>
      </c>
      <c r="K519">
        <v>68807</v>
      </c>
      <c r="L519">
        <v>0</v>
      </c>
      <c r="M519" t="s">
        <v>23</v>
      </c>
      <c r="N519" t="s">
        <v>59</v>
      </c>
      <c r="O519" s="9">
        <v>42338</v>
      </c>
      <c r="P519">
        <v>1</v>
      </c>
    </row>
    <row r="520" spans="1:16" x14ac:dyDescent="0.3">
      <c r="A520">
        <v>519</v>
      </c>
      <c r="B520" t="s">
        <v>46</v>
      </c>
      <c r="C520" t="s">
        <v>13</v>
      </c>
      <c r="D520" t="s">
        <v>20</v>
      </c>
      <c r="E520" t="s">
        <v>21</v>
      </c>
      <c r="F520" t="s">
        <v>29</v>
      </c>
      <c r="G520">
        <v>56</v>
      </c>
      <c r="H520" t="s">
        <v>95</v>
      </c>
      <c r="I520" s="9">
        <v>38866</v>
      </c>
      <c r="J520">
        <v>228822</v>
      </c>
      <c r="K520">
        <v>311198</v>
      </c>
      <c r="L520">
        <v>0.36</v>
      </c>
      <c r="M520" t="s">
        <v>17</v>
      </c>
      <c r="N520" t="s">
        <v>39</v>
      </c>
      <c r="O520" s="9"/>
      <c r="P520">
        <v>0</v>
      </c>
    </row>
    <row r="521" spans="1:16" x14ac:dyDescent="0.3">
      <c r="A521">
        <v>520</v>
      </c>
      <c r="B521" t="s">
        <v>38</v>
      </c>
      <c r="C521" t="s">
        <v>47</v>
      </c>
      <c r="D521" t="s">
        <v>20</v>
      </c>
      <c r="E521" t="s">
        <v>21</v>
      </c>
      <c r="F521" t="s">
        <v>29</v>
      </c>
      <c r="G521">
        <v>28</v>
      </c>
      <c r="H521" t="s">
        <v>96</v>
      </c>
      <c r="I521" s="9">
        <v>44395</v>
      </c>
      <c r="J521">
        <v>43391</v>
      </c>
      <c r="K521">
        <v>43391</v>
      </c>
      <c r="L521">
        <v>0</v>
      </c>
      <c r="M521" t="s">
        <v>17</v>
      </c>
      <c r="N521" t="s">
        <v>49</v>
      </c>
      <c r="O521" s="9"/>
      <c r="P521">
        <v>0</v>
      </c>
    </row>
    <row r="522" spans="1:16" x14ac:dyDescent="0.3">
      <c r="A522">
        <v>521</v>
      </c>
      <c r="B522" t="s">
        <v>53</v>
      </c>
      <c r="C522" t="s">
        <v>44</v>
      </c>
      <c r="D522" t="s">
        <v>28</v>
      </c>
      <c r="E522" t="s">
        <v>21</v>
      </c>
      <c r="F522" t="s">
        <v>22</v>
      </c>
      <c r="G522">
        <v>29</v>
      </c>
      <c r="H522" t="s">
        <v>96</v>
      </c>
      <c r="I522" s="9">
        <v>44515</v>
      </c>
      <c r="J522">
        <v>91782</v>
      </c>
      <c r="K522">
        <v>91782</v>
      </c>
      <c r="L522">
        <v>0</v>
      </c>
      <c r="M522" t="s">
        <v>23</v>
      </c>
      <c r="N522" t="s">
        <v>24</v>
      </c>
      <c r="O522" s="9"/>
      <c r="P522">
        <v>0</v>
      </c>
    </row>
    <row r="523" spans="1:16" x14ac:dyDescent="0.3">
      <c r="A523">
        <v>522</v>
      </c>
      <c r="B523" t="s">
        <v>46</v>
      </c>
      <c r="C523" t="s">
        <v>47</v>
      </c>
      <c r="D523" t="s">
        <v>36</v>
      </c>
      <c r="E523" t="s">
        <v>15</v>
      </c>
      <c r="F523" t="s">
        <v>22</v>
      </c>
      <c r="G523">
        <v>45</v>
      </c>
      <c r="H523" t="s">
        <v>98</v>
      </c>
      <c r="I523" s="9">
        <v>42428</v>
      </c>
      <c r="J523">
        <v>211637</v>
      </c>
      <c r="K523">
        <v>277244</v>
      </c>
      <c r="L523">
        <v>0.31</v>
      </c>
      <c r="M523" t="s">
        <v>17</v>
      </c>
      <c r="N523" t="s">
        <v>30</v>
      </c>
      <c r="O523" s="9"/>
      <c r="P523">
        <v>0</v>
      </c>
    </row>
    <row r="524" spans="1:16" x14ac:dyDescent="0.3">
      <c r="A524">
        <v>523</v>
      </c>
      <c r="B524" t="s">
        <v>31</v>
      </c>
      <c r="C524" t="s">
        <v>13</v>
      </c>
      <c r="D524" t="s">
        <v>20</v>
      </c>
      <c r="E524" t="s">
        <v>21</v>
      </c>
      <c r="F524" t="s">
        <v>29</v>
      </c>
      <c r="G524">
        <v>28</v>
      </c>
      <c r="H524" t="s">
        <v>96</v>
      </c>
      <c r="I524" s="9">
        <v>44051</v>
      </c>
      <c r="J524">
        <v>73255</v>
      </c>
      <c r="K524">
        <v>79848</v>
      </c>
      <c r="L524">
        <v>0.09</v>
      </c>
      <c r="M524" t="s">
        <v>17</v>
      </c>
      <c r="N524" t="s">
        <v>33</v>
      </c>
      <c r="O524" s="9"/>
      <c r="P524">
        <v>0</v>
      </c>
    </row>
    <row r="525" spans="1:16" x14ac:dyDescent="0.3">
      <c r="A525">
        <v>524</v>
      </c>
      <c r="B525" t="s">
        <v>37</v>
      </c>
      <c r="C525" t="s">
        <v>35</v>
      </c>
      <c r="D525" t="s">
        <v>36</v>
      </c>
      <c r="E525" t="s">
        <v>21</v>
      </c>
      <c r="F525" t="s">
        <v>29</v>
      </c>
      <c r="G525">
        <v>28</v>
      </c>
      <c r="H525" t="s">
        <v>96</v>
      </c>
      <c r="I525" s="9">
        <v>44204</v>
      </c>
      <c r="J525">
        <v>108826</v>
      </c>
      <c r="K525">
        <v>119709</v>
      </c>
      <c r="L525">
        <v>0.1</v>
      </c>
      <c r="M525" t="s">
        <v>17</v>
      </c>
      <c r="N525" t="s">
        <v>39</v>
      </c>
      <c r="O525" s="9"/>
      <c r="P525">
        <v>0</v>
      </c>
    </row>
    <row r="526" spans="1:16" x14ac:dyDescent="0.3">
      <c r="A526">
        <v>525</v>
      </c>
      <c r="B526" t="s">
        <v>75</v>
      </c>
      <c r="C526" t="s">
        <v>13</v>
      </c>
      <c r="D526" t="s">
        <v>28</v>
      </c>
      <c r="E526" t="s">
        <v>21</v>
      </c>
      <c r="F526" t="s">
        <v>29</v>
      </c>
      <c r="G526">
        <v>34</v>
      </c>
      <c r="H526" t="s">
        <v>97</v>
      </c>
      <c r="I526" s="9">
        <v>42514</v>
      </c>
      <c r="J526">
        <v>94352</v>
      </c>
      <c r="K526">
        <v>94352</v>
      </c>
      <c r="L526">
        <v>0</v>
      </c>
      <c r="M526" t="s">
        <v>17</v>
      </c>
      <c r="N526" t="s">
        <v>39</v>
      </c>
      <c r="O526" s="9"/>
      <c r="P526">
        <v>0</v>
      </c>
    </row>
    <row r="527" spans="1:16" x14ac:dyDescent="0.3">
      <c r="A527">
        <v>526</v>
      </c>
      <c r="B527" t="s">
        <v>76</v>
      </c>
      <c r="C527" t="s">
        <v>13</v>
      </c>
      <c r="D527" t="s">
        <v>14</v>
      </c>
      <c r="E527" t="s">
        <v>15</v>
      </c>
      <c r="F527" t="s">
        <v>48</v>
      </c>
      <c r="G527">
        <v>55</v>
      </c>
      <c r="H527" t="s">
        <v>95</v>
      </c>
      <c r="I527" s="9">
        <v>34576</v>
      </c>
      <c r="J527">
        <v>73955</v>
      </c>
      <c r="K527">
        <v>73955</v>
      </c>
      <c r="L527">
        <v>0</v>
      </c>
      <c r="M527" t="s">
        <v>17</v>
      </c>
      <c r="N527" t="s">
        <v>33</v>
      </c>
      <c r="O527" s="9"/>
      <c r="P527">
        <v>0</v>
      </c>
    </row>
    <row r="528" spans="1:16" x14ac:dyDescent="0.3">
      <c r="A528">
        <v>527</v>
      </c>
      <c r="B528" t="s">
        <v>37</v>
      </c>
      <c r="C528" t="s">
        <v>42</v>
      </c>
      <c r="D528" t="s">
        <v>20</v>
      </c>
      <c r="E528" t="s">
        <v>21</v>
      </c>
      <c r="F528" t="s">
        <v>48</v>
      </c>
      <c r="G528">
        <v>34</v>
      </c>
      <c r="H528" t="s">
        <v>97</v>
      </c>
      <c r="I528" s="9">
        <v>41499</v>
      </c>
      <c r="J528">
        <v>113909</v>
      </c>
      <c r="K528">
        <v>120744</v>
      </c>
      <c r="L528">
        <v>0.06</v>
      </c>
      <c r="M528" t="s">
        <v>50</v>
      </c>
      <c r="N528" t="s">
        <v>52</v>
      </c>
      <c r="O528" s="9"/>
      <c r="P528">
        <v>0</v>
      </c>
    </row>
    <row r="529" spans="1:16" x14ac:dyDescent="0.3">
      <c r="A529">
        <v>528</v>
      </c>
      <c r="B529" t="s">
        <v>78</v>
      </c>
      <c r="C529" t="s">
        <v>13</v>
      </c>
      <c r="D529" t="s">
        <v>20</v>
      </c>
      <c r="E529" t="s">
        <v>21</v>
      </c>
      <c r="F529" t="s">
        <v>22</v>
      </c>
      <c r="G529">
        <v>27</v>
      </c>
      <c r="H529" t="s">
        <v>96</v>
      </c>
      <c r="I529" s="9">
        <v>44189</v>
      </c>
      <c r="J529">
        <v>92321</v>
      </c>
      <c r="K529">
        <v>92321</v>
      </c>
      <c r="L529">
        <v>0</v>
      </c>
      <c r="M529" t="s">
        <v>17</v>
      </c>
      <c r="N529" t="s">
        <v>30</v>
      </c>
      <c r="O529" s="9"/>
      <c r="P529">
        <v>0</v>
      </c>
    </row>
    <row r="530" spans="1:16" x14ac:dyDescent="0.3">
      <c r="A530">
        <v>529</v>
      </c>
      <c r="B530" t="s">
        <v>31</v>
      </c>
      <c r="C530" t="s">
        <v>13</v>
      </c>
      <c r="D530" t="s">
        <v>14</v>
      </c>
      <c r="E530" t="s">
        <v>21</v>
      </c>
      <c r="F530" t="s">
        <v>29</v>
      </c>
      <c r="G530">
        <v>52</v>
      </c>
      <c r="H530" t="s">
        <v>95</v>
      </c>
      <c r="I530" s="9">
        <v>41417</v>
      </c>
      <c r="J530">
        <v>99557</v>
      </c>
      <c r="K530">
        <v>108517</v>
      </c>
      <c r="L530">
        <v>0.09</v>
      </c>
      <c r="M530" t="s">
        <v>17</v>
      </c>
      <c r="N530" t="s">
        <v>18</v>
      </c>
      <c r="O530" s="9"/>
      <c r="P530">
        <v>0</v>
      </c>
    </row>
    <row r="531" spans="1:16" x14ac:dyDescent="0.3">
      <c r="A531">
        <v>530</v>
      </c>
      <c r="B531" t="s">
        <v>63</v>
      </c>
      <c r="C531" t="s">
        <v>44</v>
      </c>
      <c r="D531" t="s">
        <v>28</v>
      </c>
      <c r="E531" t="s">
        <v>15</v>
      </c>
      <c r="F531" t="s">
        <v>29</v>
      </c>
      <c r="G531">
        <v>28</v>
      </c>
      <c r="H531" t="s">
        <v>96</v>
      </c>
      <c r="I531" s="9">
        <v>43418</v>
      </c>
      <c r="J531">
        <v>115854</v>
      </c>
      <c r="K531">
        <v>115854</v>
      </c>
      <c r="L531">
        <v>0</v>
      </c>
      <c r="M531" t="s">
        <v>17</v>
      </c>
      <c r="N531" t="s">
        <v>33</v>
      </c>
      <c r="O531" s="9"/>
      <c r="P531">
        <v>0</v>
      </c>
    </row>
    <row r="532" spans="1:16" x14ac:dyDescent="0.3">
      <c r="A532">
        <v>531</v>
      </c>
      <c r="B532" t="s">
        <v>76</v>
      </c>
      <c r="C532" t="s">
        <v>13</v>
      </c>
      <c r="D532" t="s">
        <v>20</v>
      </c>
      <c r="E532" t="s">
        <v>15</v>
      </c>
      <c r="F532" t="s">
        <v>48</v>
      </c>
      <c r="G532">
        <v>44</v>
      </c>
      <c r="H532" t="s">
        <v>98</v>
      </c>
      <c r="I532" s="9">
        <v>40603</v>
      </c>
      <c r="J532">
        <v>82462</v>
      </c>
      <c r="K532">
        <v>82462</v>
      </c>
      <c r="L532">
        <v>0</v>
      </c>
      <c r="M532" t="s">
        <v>17</v>
      </c>
      <c r="N532" t="s">
        <v>41</v>
      </c>
      <c r="O532" s="9"/>
      <c r="P532">
        <v>0</v>
      </c>
    </row>
    <row r="533" spans="1:16" x14ac:dyDescent="0.3">
      <c r="A533">
        <v>532</v>
      </c>
      <c r="B533" t="s">
        <v>46</v>
      </c>
      <c r="C533" t="s">
        <v>13</v>
      </c>
      <c r="D533" t="s">
        <v>14</v>
      </c>
      <c r="E533" t="s">
        <v>15</v>
      </c>
      <c r="F533" t="s">
        <v>29</v>
      </c>
      <c r="G533">
        <v>53</v>
      </c>
      <c r="H533" t="s">
        <v>95</v>
      </c>
      <c r="I533" s="9">
        <v>40856</v>
      </c>
      <c r="J533">
        <v>198473</v>
      </c>
      <c r="K533">
        <v>261984</v>
      </c>
      <c r="L533">
        <v>0.32</v>
      </c>
      <c r="M533" t="s">
        <v>17</v>
      </c>
      <c r="N533" t="s">
        <v>39</v>
      </c>
      <c r="O533" s="9"/>
      <c r="P533">
        <v>0</v>
      </c>
    </row>
    <row r="534" spans="1:16" x14ac:dyDescent="0.3">
      <c r="A534">
        <v>533</v>
      </c>
      <c r="B534" t="s">
        <v>12</v>
      </c>
      <c r="C534" t="s">
        <v>27</v>
      </c>
      <c r="D534" t="s">
        <v>36</v>
      </c>
      <c r="E534" t="s">
        <v>15</v>
      </c>
      <c r="F534" t="s">
        <v>22</v>
      </c>
      <c r="G534">
        <v>43</v>
      </c>
      <c r="H534" t="s">
        <v>98</v>
      </c>
      <c r="I534" s="9">
        <v>39005</v>
      </c>
      <c r="J534">
        <v>153492</v>
      </c>
      <c r="K534">
        <v>170376</v>
      </c>
      <c r="L534">
        <v>0.11</v>
      </c>
      <c r="M534" t="s">
        <v>17</v>
      </c>
      <c r="N534" t="s">
        <v>30</v>
      </c>
      <c r="O534" s="9"/>
      <c r="P534">
        <v>0</v>
      </c>
    </row>
    <row r="535" spans="1:16" x14ac:dyDescent="0.3">
      <c r="A535">
        <v>534</v>
      </c>
      <c r="B535" t="s">
        <v>46</v>
      </c>
      <c r="C535" t="s">
        <v>42</v>
      </c>
      <c r="D535" t="s">
        <v>36</v>
      </c>
      <c r="E535" t="s">
        <v>15</v>
      </c>
      <c r="F535" t="s">
        <v>16</v>
      </c>
      <c r="G535">
        <v>28</v>
      </c>
      <c r="H535" t="s">
        <v>96</v>
      </c>
      <c r="I535" s="9">
        <v>43121</v>
      </c>
      <c r="J535">
        <v>208210</v>
      </c>
      <c r="K535">
        <v>270673</v>
      </c>
      <c r="L535">
        <v>0.3</v>
      </c>
      <c r="M535" t="s">
        <v>17</v>
      </c>
      <c r="N535" t="s">
        <v>18</v>
      </c>
      <c r="O535" s="9"/>
      <c r="P535">
        <v>0</v>
      </c>
    </row>
    <row r="536" spans="1:16" x14ac:dyDescent="0.3">
      <c r="A536">
        <v>535</v>
      </c>
      <c r="B536" t="s">
        <v>32</v>
      </c>
      <c r="C536" t="s">
        <v>47</v>
      </c>
      <c r="D536" t="s">
        <v>36</v>
      </c>
      <c r="E536" t="s">
        <v>21</v>
      </c>
      <c r="F536" t="s">
        <v>29</v>
      </c>
      <c r="G536">
        <v>33</v>
      </c>
      <c r="H536" t="s">
        <v>97</v>
      </c>
      <c r="I536" s="9">
        <v>42325</v>
      </c>
      <c r="J536">
        <v>91632</v>
      </c>
      <c r="K536">
        <v>91632</v>
      </c>
      <c r="L536">
        <v>0</v>
      </c>
      <c r="M536" t="s">
        <v>17</v>
      </c>
      <c r="N536" t="s">
        <v>33</v>
      </c>
      <c r="O536" s="9"/>
      <c r="P536">
        <v>0</v>
      </c>
    </row>
    <row r="537" spans="1:16" x14ac:dyDescent="0.3">
      <c r="A537">
        <v>536</v>
      </c>
      <c r="B537" t="s">
        <v>61</v>
      </c>
      <c r="C537" t="s">
        <v>42</v>
      </c>
      <c r="D537" t="s">
        <v>36</v>
      </c>
      <c r="E537" t="s">
        <v>21</v>
      </c>
      <c r="F537" t="s">
        <v>22</v>
      </c>
      <c r="G537">
        <v>31</v>
      </c>
      <c r="H537" t="s">
        <v>97</v>
      </c>
      <c r="I537" s="9">
        <v>43002</v>
      </c>
      <c r="J537">
        <v>71755</v>
      </c>
      <c r="K537">
        <v>71755</v>
      </c>
      <c r="L537">
        <v>0</v>
      </c>
      <c r="M537" t="s">
        <v>23</v>
      </c>
      <c r="N537" t="s">
        <v>24</v>
      </c>
      <c r="O537" s="9"/>
      <c r="P537">
        <v>0</v>
      </c>
    </row>
    <row r="538" spans="1:16" x14ac:dyDescent="0.3">
      <c r="A538">
        <v>537</v>
      </c>
      <c r="B538" t="s">
        <v>37</v>
      </c>
      <c r="C538" t="s">
        <v>40</v>
      </c>
      <c r="D538" t="s">
        <v>36</v>
      </c>
      <c r="E538" t="s">
        <v>15</v>
      </c>
      <c r="F538" t="s">
        <v>22</v>
      </c>
      <c r="G538">
        <v>52</v>
      </c>
      <c r="H538" t="s">
        <v>95</v>
      </c>
      <c r="I538" s="9">
        <v>44519</v>
      </c>
      <c r="J538">
        <v>111006</v>
      </c>
      <c r="K538">
        <v>119886</v>
      </c>
      <c r="L538">
        <v>0.08</v>
      </c>
      <c r="M538" t="s">
        <v>23</v>
      </c>
      <c r="N538" t="s">
        <v>24</v>
      </c>
      <c r="O538" s="9"/>
      <c r="P538">
        <v>0</v>
      </c>
    </row>
    <row r="539" spans="1:16" x14ac:dyDescent="0.3">
      <c r="A539">
        <v>538</v>
      </c>
      <c r="B539" t="s">
        <v>66</v>
      </c>
      <c r="C539" t="s">
        <v>13</v>
      </c>
      <c r="D539" t="s">
        <v>36</v>
      </c>
      <c r="E539" t="s">
        <v>21</v>
      </c>
      <c r="F539" t="s">
        <v>22</v>
      </c>
      <c r="G539">
        <v>55</v>
      </c>
      <c r="H539" t="s">
        <v>95</v>
      </c>
      <c r="I539" s="9">
        <v>34692</v>
      </c>
      <c r="J539">
        <v>99774</v>
      </c>
      <c r="K539">
        <v>99774</v>
      </c>
      <c r="L539">
        <v>0</v>
      </c>
      <c r="M539" t="s">
        <v>17</v>
      </c>
      <c r="N539" t="s">
        <v>41</v>
      </c>
      <c r="O539" s="9"/>
      <c r="P539">
        <v>0</v>
      </c>
    </row>
    <row r="540" spans="1:16" x14ac:dyDescent="0.3">
      <c r="A540">
        <v>539</v>
      </c>
      <c r="B540" t="s">
        <v>26</v>
      </c>
      <c r="C540" t="s">
        <v>13</v>
      </c>
      <c r="D540" t="s">
        <v>14</v>
      </c>
      <c r="E540" t="s">
        <v>21</v>
      </c>
      <c r="F540" t="s">
        <v>22</v>
      </c>
      <c r="G540">
        <v>55</v>
      </c>
      <c r="H540" t="s">
        <v>95</v>
      </c>
      <c r="I540" s="9">
        <v>39154</v>
      </c>
      <c r="J540">
        <v>184648</v>
      </c>
      <c r="K540">
        <v>228964</v>
      </c>
      <c r="L540">
        <v>0.24</v>
      </c>
      <c r="M540" t="s">
        <v>23</v>
      </c>
      <c r="N540" t="s">
        <v>45</v>
      </c>
      <c r="O540" s="9"/>
      <c r="P540">
        <v>0</v>
      </c>
    </row>
    <row r="541" spans="1:16" x14ac:dyDescent="0.3">
      <c r="A541">
        <v>540</v>
      </c>
      <c r="B541" t="s">
        <v>46</v>
      </c>
      <c r="C541" t="s">
        <v>13</v>
      </c>
      <c r="D541" t="s">
        <v>20</v>
      </c>
      <c r="E541" t="s">
        <v>21</v>
      </c>
      <c r="F541" t="s">
        <v>48</v>
      </c>
      <c r="G541">
        <v>51</v>
      </c>
      <c r="H541" t="s">
        <v>95</v>
      </c>
      <c r="I541" s="9">
        <v>37091</v>
      </c>
      <c r="J541">
        <v>247874</v>
      </c>
      <c r="K541">
        <v>329672</v>
      </c>
      <c r="L541">
        <v>0.33</v>
      </c>
      <c r="M541" t="s">
        <v>50</v>
      </c>
      <c r="N541" t="s">
        <v>51</v>
      </c>
      <c r="O541" s="9"/>
      <c r="P541">
        <v>0</v>
      </c>
    </row>
    <row r="542" spans="1:16" x14ac:dyDescent="0.3">
      <c r="A542">
        <v>541</v>
      </c>
      <c r="B542" t="s">
        <v>71</v>
      </c>
      <c r="C542" t="s">
        <v>44</v>
      </c>
      <c r="D542" t="s">
        <v>20</v>
      </c>
      <c r="E542" t="s">
        <v>21</v>
      </c>
      <c r="F542" t="s">
        <v>22</v>
      </c>
      <c r="G542">
        <v>60</v>
      </c>
      <c r="H542" t="s">
        <v>99</v>
      </c>
      <c r="I542" s="9">
        <v>39944</v>
      </c>
      <c r="J542">
        <v>62239</v>
      </c>
      <c r="K542">
        <v>62239</v>
      </c>
      <c r="L542">
        <v>0</v>
      </c>
      <c r="M542" t="s">
        <v>23</v>
      </c>
      <c r="N542" t="s">
        <v>55</v>
      </c>
      <c r="O542" s="9"/>
      <c r="P542">
        <v>0</v>
      </c>
    </row>
    <row r="543" spans="1:16" x14ac:dyDescent="0.3">
      <c r="A543">
        <v>542</v>
      </c>
      <c r="B543" t="s">
        <v>37</v>
      </c>
      <c r="C543" t="s">
        <v>40</v>
      </c>
      <c r="D543" t="s">
        <v>28</v>
      </c>
      <c r="E543" t="s">
        <v>15</v>
      </c>
      <c r="F543" t="s">
        <v>29</v>
      </c>
      <c r="G543">
        <v>31</v>
      </c>
      <c r="H543" t="s">
        <v>97</v>
      </c>
      <c r="I543" s="9">
        <v>41919</v>
      </c>
      <c r="J543">
        <v>114911</v>
      </c>
      <c r="K543">
        <v>122955</v>
      </c>
      <c r="L543">
        <v>7.0000000000000007E-2</v>
      </c>
      <c r="M543" t="s">
        <v>17</v>
      </c>
      <c r="N543" t="s">
        <v>30</v>
      </c>
      <c r="O543" s="9"/>
      <c r="P543">
        <v>0</v>
      </c>
    </row>
    <row r="544" spans="1:16" x14ac:dyDescent="0.3">
      <c r="A544">
        <v>543</v>
      </c>
      <c r="B544" t="s">
        <v>54</v>
      </c>
      <c r="C544" t="s">
        <v>44</v>
      </c>
      <c r="D544" t="s">
        <v>36</v>
      </c>
      <c r="E544" t="s">
        <v>21</v>
      </c>
      <c r="F544" t="s">
        <v>48</v>
      </c>
      <c r="G544">
        <v>45</v>
      </c>
      <c r="H544" t="s">
        <v>98</v>
      </c>
      <c r="I544" s="9">
        <v>43217</v>
      </c>
      <c r="J544">
        <v>115490</v>
      </c>
      <c r="K544">
        <v>129349</v>
      </c>
      <c r="L544">
        <v>0.12</v>
      </c>
      <c r="M544" t="s">
        <v>17</v>
      </c>
      <c r="N544" t="s">
        <v>30</v>
      </c>
      <c r="O544" s="9"/>
      <c r="P544">
        <v>0</v>
      </c>
    </row>
    <row r="545" spans="1:16" x14ac:dyDescent="0.3">
      <c r="A545">
        <v>544</v>
      </c>
      <c r="B545" t="s">
        <v>37</v>
      </c>
      <c r="C545" t="s">
        <v>40</v>
      </c>
      <c r="D545" t="s">
        <v>28</v>
      </c>
      <c r="E545" t="s">
        <v>21</v>
      </c>
      <c r="F545" t="s">
        <v>22</v>
      </c>
      <c r="G545">
        <v>34</v>
      </c>
      <c r="H545" t="s">
        <v>97</v>
      </c>
      <c r="I545" s="9">
        <v>40952</v>
      </c>
      <c r="J545">
        <v>118708</v>
      </c>
      <c r="K545">
        <v>127018</v>
      </c>
      <c r="L545">
        <v>7.0000000000000007E-2</v>
      </c>
      <c r="M545" t="s">
        <v>23</v>
      </c>
      <c r="N545" t="s">
        <v>45</v>
      </c>
      <c r="O545" s="9"/>
      <c r="P545">
        <v>0</v>
      </c>
    </row>
    <row r="546" spans="1:16" x14ac:dyDescent="0.3">
      <c r="A546">
        <v>545</v>
      </c>
      <c r="B546" t="s">
        <v>26</v>
      </c>
      <c r="C546" t="s">
        <v>40</v>
      </c>
      <c r="D546" t="s">
        <v>28</v>
      </c>
      <c r="E546" t="s">
        <v>15</v>
      </c>
      <c r="F546" t="s">
        <v>22</v>
      </c>
      <c r="G546">
        <v>29</v>
      </c>
      <c r="H546" t="s">
        <v>96</v>
      </c>
      <c r="I546" s="9">
        <v>42914</v>
      </c>
      <c r="J546">
        <v>197649</v>
      </c>
      <c r="K546">
        <v>237179</v>
      </c>
      <c r="L546">
        <v>0.2</v>
      </c>
      <c r="M546" t="s">
        <v>17</v>
      </c>
      <c r="N546" t="s">
        <v>49</v>
      </c>
      <c r="O546" s="9"/>
      <c r="P546">
        <v>0</v>
      </c>
    </row>
    <row r="547" spans="1:16" x14ac:dyDescent="0.3">
      <c r="A547">
        <v>546</v>
      </c>
      <c r="B547" t="s">
        <v>32</v>
      </c>
      <c r="C547" t="s">
        <v>40</v>
      </c>
      <c r="D547" t="s">
        <v>28</v>
      </c>
      <c r="E547" t="s">
        <v>15</v>
      </c>
      <c r="F547" t="s">
        <v>22</v>
      </c>
      <c r="G547">
        <v>45</v>
      </c>
      <c r="H547" t="s">
        <v>98</v>
      </c>
      <c r="I547" s="9">
        <v>43999</v>
      </c>
      <c r="J547">
        <v>89841</v>
      </c>
      <c r="K547">
        <v>89841</v>
      </c>
      <c r="L547">
        <v>0</v>
      </c>
      <c r="M547" t="s">
        <v>23</v>
      </c>
      <c r="N547" t="s">
        <v>55</v>
      </c>
      <c r="O547" s="9"/>
      <c r="P547">
        <v>0</v>
      </c>
    </row>
    <row r="548" spans="1:16" x14ac:dyDescent="0.3">
      <c r="A548">
        <v>547</v>
      </c>
      <c r="B548" t="s">
        <v>57</v>
      </c>
      <c r="C548" t="s">
        <v>27</v>
      </c>
      <c r="D548" t="s">
        <v>28</v>
      </c>
      <c r="E548" t="s">
        <v>15</v>
      </c>
      <c r="F548" t="s">
        <v>29</v>
      </c>
      <c r="G548">
        <v>52</v>
      </c>
      <c r="H548" t="s">
        <v>95</v>
      </c>
      <c r="I548" s="9">
        <v>43819</v>
      </c>
      <c r="J548">
        <v>61026</v>
      </c>
      <c r="K548">
        <v>61026</v>
      </c>
      <c r="L548">
        <v>0</v>
      </c>
      <c r="M548" t="s">
        <v>17</v>
      </c>
      <c r="N548" t="s">
        <v>33</v>
      </c>
      <c r="O548" s="9"/>
      <c r="P548">
        <v>0</v>
      </c>
    </row>
    <row r="549" spans="1:16" x14ac:dyDescent="0.3">
      <c r="A549">
        <v>548</v>
      </c>
      <c r="B549" t="s">
        <v>43</v>
      </c>
      <c r="C549" t="s">
        <v>44</v>
      </c>
      <c r="D549" t="s">
        <v>28</v>
      </c>
      <c r="E549" t="s">
        <v>15</v>
      </c>
      <c r="F549" t="s">
        <v>29</v>
      </c>
      <c r="G549">
        <v>48</v>
      </c>
      <c r="H549" t="s">
        <v>98</v>
      </c>
      <c r="I549" s="9">
        <v>41907</v>
      </c>
      <c r="J549">
        <v>96693</v>
      </c>
      <c r="K549">
        <v>96693</v>
      </c>
      <c r="L549">
        <v>0</v>
      </c>
      <c r="M549" t="s">
        <v>17</v>
      </c>
      <c r="N549" t="s">
        <v>30</v>
      </c>
      <c r="O549" s="9"/>
      <c r="P549">
        <v>0</v>
      </c>
    </row>
    <row r="550" spans="1:16" x14ac:dyDescent="0.3">
      <c r="A550">
        <v>549</v>
      </c>
      <c r="B550" t="s">
        <v>68</v>
      </c>
      <c r="C550" t="s">
        <v>44</v>
      </c>
      <c r="D550" t="s">
        <v>28</v>
      </c>
      <c r="E550" t="s">
        <v>15</v>
      </c>
      <c r="F550" t="s">
        <v>48</v>
      </c>
      <c r="G550">
        <v>48</v>
      </c>
      <c r="H550" t="s">
        <v>98</v>
      </c>
      <c r="I550" s="9">
        <v>39991</v>
      </c>
      <c r="J550">
        <v>82907</v>
      </c>
      <c r="K550">
        <v>82907</v>
      </c>
      <c r="L550">
        <v>0</v>
      </c>
      <c r="M550" t="s">
        <v>17</v>
      </c>
      <c r="N550" t="s">
        <v>18</v>
      </c>
      <c r="O550" s="9"/>
      <c r="P550">
        <v>0</v>
      </c>
    </row>
    <row r="551" spans="1:16" x14ac:dyDescent="0.3">
      <c r="A551">
        <v>550</v>
      </c>
      <c r="B551" t="s">
        <v>46</v>
      </c>
      <c r="C551" t="s">
        <v>47</v>
      </c>
      <c r="D551" t="s">
        <v>36</v>
      </c>
      <c r="E551" t="s">
        <v>21</v>
      </c>
      <c r="F551" t="s">
        <v>22</v>
      </c>
      <c r="G551">
        <v>41</v>
      </c>
      <c r="H551" t="s">
        <v>98</v>
      </c>
      <c r="I551" s="9">
        <v>41916</v>
      </c>
      <c r="J551">
        <v>257194</v>
      </c>
      <c r="K551">
        <v>347212</v>
      </c>
      <c r="L551">
        <v>0.35</v>
      </c>
      <c r="M551" t="s">
        <v>23</v>
      </c>
      <c r="N551" t="s">
        <v>24</v>
      </c>
      <c r="O551" s="9"/>
      <c r="P551">
        <v>0</v>
      </c>
    </row>
    <row r="552" spans="1:16" x14ac:dyDescent="0.3">
      <c r="A552">
        <v>551</v>
      </c>
      <c r="B552" t="s">
        <v>53</v>
      </c>
      <c r="C552" t="s">
        <v>44</v>
      </c>
      <c r="D552" t="s">
        <v>14</v>
      </c>
      <c r="E552" t="s">
        <v>21</v>
      </c>
      <c r="F552" t="s">
        <v>48</v>
      </c>
      <c r="G552">
        <v>41</v>
      </c>
      <c r="H552" t="s">
        <v>98</v>
      </c>
      <c r="I552" s="9">
        <v>40929</v>
      </c>
      <c r="J552">
        <v>94658</v>
      </c>
      <c r="K552">
        <v>94658</v>
      </c>
      <c r="L552">
        <v>0</v>
      </c>
      <c r="M552" t="s">
        <v>17</v>
      </c>
      <c r="N552" t="s">
        <v>39</v>
      </c>
      <c r="O552" s="9"/>
      <c r="P552">
        <v>0</v>
      </c>
    </row>
    <row r="553" spans="1:16" x14ac:dyDescent="0.3">
      <c r="A553">
        <v>552</v>
      </c>
      <c r="B553" t="s">
        <v>53</v>
      </c>
      <c r="C553" t="s">
        <v>44</v>
      </c>
      <c r="D553" t="s">
        <v>14</v>
      </c>
      <c r="E553" t="s">
        <v>21</v>
      </c>
      <c r="F553" t="s">
        <v>22</v>
      </c>
      <c r="G553">
        <v>55</v>
      </c>
      <c r="H553" t="s">
        <v>95</v>
      </c>
      <c r="I553" s="9">
        <v>40663</v>
      </c>
      <c r="J553">
        <v>89419</v>
      </c>
      <c r="K553">
        <v>89419</v>
      </c>
      <c r="L553">
        <v>0</v>
      </c>
      <c r="M553" t="s">
        <v>23</v>
      </c>
      <c r="N553" t="s">
        <v>45</v>
      </c>
      <c r="O553" s="9"/>
      <c r="P553">
        <v>0</v>
      </c>
    </row>
    <row r="554" spans="1:16" x14ac:dyDescent="0.3">
      <c r="A554">
        <v>553</v>
      </c>
      <c r="B554" t="s">
        <v>61</v>
      </c>
      <c r="C554" t="s">
        <v>42</v>
      </c>
      <c r="D554" t="s">
        <v>20</v>
      </c>
      <c r="E554" t="s">
        <v>21</v>
      </c>
      <c r="F554" t="s">
        <v>16</v>
      </c>
      <c r="G554">
        <v>45</v>
      </c>
      <c r="H554" t="s">
        <v>98</v>
      </c>
      <c r="I554" s="9">
        <v>42357</v>
      </c>
      <c r="J554">
        <v>51983</v>
      </c>
      <c r="K554">
        <v>51983</v>
      </c>
      <c r="L554">
        <v>0</v>
      </c>
      <c r="M554" t="s">
        <v>17</v>
      </c>
      <c r="N554" t="s">
        <v>49</v>
      </c>
      <c r="O554" s="9"/>
      <c r="P554">
        <v>0</v>
      </c>
    </row>
    <row r="555" spans="1:16" x14ac:dyDescent="0.3">
      <c r="A555">
        <v>554</v>
      </c>
      <c r="B555" t="s">
        <v>26</v>
      </c>
      <c r="C555" t="s">
        <v>27</v>
      </c>
      <c r="D555" t="s">
        <v>36</v>
      </c>
      <c r="E555" t="s">
        <v>15</v>
      </c>
      <c r="F555" t="s">
        <v>22</v>
      </c>
      <c r="G555">
        <v>53</v>
      </c>
      <c r="H555" t="s">
        <v>95</v>
      </c>
      <c r="I555" s="9">
        <v>37304</v>
      </c>
      <c r="J555">
        <v>179494</v>
      </c>
      <c r="K555">
        <v>215393</v>
      </c>
      <c r="L555">
        <v>0.2</v>
      </c>
      <c r="M555" t="s">
        <v>23</v>
      </c>
      <c r="N555" t="s">
        <v>24</v>
      </c>
      <c r="O555" s="9"/>
      <c r="P555">
        <v>0</v>
      </c>
    </row>
    <row r="556" spans="1:16" x14ac:dyDescent="0.3">
      <c r="A556">
        <v>555</v>
      </c>
      <c r="B556" t="s">
        <v>76</v>
      </c>
      <c r="C556" t="s">
        <v>13</v>
      </c>
      <c r="D556" t="s">
        <v>36</v>
      </c>
      <c r="E556" t="s">
        <v>21</v>
      </c>
      <c r="F556" t="s">
        <v>48</v>
      </c>
      <c r="G556">
        <v>49</v>
      </c>
      <c r="H556" t="s">
        <v>98</v>
      </c>
      <c r="I556" s="9">
        <v>42545</v>
      </c>
      <c r="J556">
        <v>68426</v>
      </c>
      <c r="K556">
        <v>68426</v>
      </c>
      <c r="L556">
        <v>0</v>
      </c>
      <c r="M556" t="s">
        <v>50</v>
      </c>
      <c r="N556" t="s">
        <v>52</v>
      </c>
      <c r="O556" s="9"/>
      <c r="P556">
        <v>0</v>
      </c>
    </row>
    <row r="557" spans="1:16" x14ac:dyDescent="0.3">
      <c r="A557">
        <v>556</v>
      </c>
      <c r="B557" t="s">
        <v>12</v>
      </c>
      <c r="C557" t="s">
        <v>27</v>
      </c>
      <c r="D557" t="s">
        <v>36</v>
      </c>
      <c r="E557" t="s">
        <v>15</v>
      </c>
      <c r="F557" t="s">
        <v>48</v>
      </c>
      <c r="G557">
        <v>55</v>
      </c>
      <c r="H557" t="s">
        <v>95</v>
      </c>
      <c r="I557" s="9">
        <v>42772</v>
      </c>
      <c r="J557">
        <v>144986</v>
      </c>
      <c r="K557">
        <v>162384</v>
      </c>
      <c r="L557">
        <v>0.12</v>
      </c>
      <c r="M557" t="s">
        <v>17</v>
      </c>
      <c r="N557" t="s">
        <v>33</v>
      </c>
      <c r="O557" s="9"/>
      <c r="P557">
        <v>0</v>
      </c>
    </row>
    <row r="558" spans="1:16" x14ac:dyDescent="0.3">
      <c r="A558">
        <v>557</v>
      </c>
      <c r="B558" t="s">
        <v>34</v>
      </c>
      <c r="C558" t="s">
        <v>35</v>
      </c>
      <c r="D558" t="s">
        <v>28</v>
      </c>
      <c r="E558" t="s">
        <v>15</v>
      </c>
      <c r="F558" t="s">
        <v>22</v>
      </c>
      <c r="G558">
        <v>45</v>
      </c>
      <c r="H558" t="s">
        <v>98</v>
      </c>
      <c r="I558" s="9">
        <v>36754</v>
      </c>
      <c r="J558">
        <v>60113</v>
      </c>
      <c r="K558">
        <v>60113</v>
      </c>
      <c r="L558">
        <v>0</v>
      </c>
      <c r="M558" t="s">
        <v>17</v>
      </c>
      <c r="N558" t="s">
        <v>30</v>
      </c>
      <c r="O558" s="9"/>
      <c r="P558">
        <v>0</v>
      </c>
    </row>
    <row r="559" spans="1:16" x14ac:dyDescent="0.3">
      <c r="A559">
        <v>558</v>
      </c>
      <c r="B559" t="s">
        <v>61</v>
      </c>
      <c r="C559" t="s">
        <v>42</v>
      </c>
      <c r="D559" t="s">
        <v>14</v>
      </c>
      <c r="E559" t="s">
        <v>15</v>
      </c>
      <c r="F559" t="s">
        <v>48</v>
      </c>
      <c r="G559">
        <v>52</v>
      </c>
      <c r="H559" t="s">
        <v>95</v>
      </c>
      <c r="I559" s="9">
        <v>44304</v>
      </c>
      <c r="J559">
        <v>50548</v>
      </c>
      <c r="K559">
        <v>50548</v>
      </c>
      <c r="L559">
        <v>0</v>
      </c>
      <c r="M559" t="s">
        <v>50</v>
      </c>
      <c r="N559" t="s">
        <v>67</v>
      </c>
      <c r="O559" s="9"/>
      <c r="P559">
        <v>0</v>
      </c>
    </row>
    <row r="560" spans="1:16" x14ac:dyDescent="0.3">
      <c r="A560">
        <v>559</v>
      </c>
      <c r="B560" t="s">
        <v>57</v>
      </c>
      <c r="C560" t="s">
        <v>47</v>
      </c>
      <c r="D560" t="s">
        <v>20</v>
      </c>
      <c r="E560" t="s">
        <v>15</v>
      </c>
      <c r="F560" t="s">
        <v>29</v>
      </c>
      <c r="G560">
        <v>33</v>
      </c>
      <c r="H560" t="s">
        <v>97</v>
      </c>
      <c r="I560" s="9">
        <v>43904</v>
      </c>
      <c r="J560">
        <v>68846</v>
      </c>
      <c r="K560">
        <v>68846</v>
      </c>
      <c r="L560">
        <v>0</v>
      </c>
      <c r="M560" t="s">
        <v>17</v>
      </c>
      <c r="N560" t="s">
        <v>30</v>
      </c>
      <c r="O560" s="9"/>
      <c r="P560">
        <v>0</v>
      </c>
    </row>
    <row r="561" spans="1:16" x14ac:dyDescent="0.3">
      <c r="A561">
        <v>560</v>
      </c>
      <c r="B561" t="s">
        <v>75</v>
      </c>
      <c r="C561" t="s">
        <v>13</v>
      </c>
      <c r="D561" t="s">
        <v>36</v>
      </c>
      <c r="E561" t="s">
        <v>15</v>
      </c>
      <c r="F561" t="s">
        <v>48</v>
      </c>
      <c r="G561">
        <v>59</v>
      </c>
      <c r="H561" t="s">
        <v>95</v>
      </c>
      <c r="I561" s="9">
        <v>41717</v>
      </c>
      <c r="J561">
        <v>90901</v>
      </c>
      <c r="K561">
        <v>90901</v>
      </c>
      <c r="L561">
        <v>0</v>
      </c>
      <c r="M561" t="s">
        <v>17</v>
      </c>
      <c r="N561" t="s">
        <v>18</v>
      </c>
      <c r="O561" s="9"/>
      <c r="P561">
        <v>0</v>
      </c>
    </row>
    <row r="562" spans="1:16" x14ac:dyDescent="0.3">
      <c r="A562">
        <v>561</v>
      </c>
      <c r="B562" t="s">
        <v>37</v>
      </c>
      <c r="C562" t="s">
        <v>40</v>
      </c>
      <c r="D562" t="s">
        <v>36</v>
      </c>
      <c r="E562" t="s">
        <v>15</v>
      </c>
      <c r="F562" t="s">
        <v>22</v>
      </c>
      <c r="G562">
        <v>50</v>
      </c>
      <c r="H562" t="s">
        <v>95</v>
      </c>
      <c r="I562" s="9">
        <v>41155</v>
      </c>
      <c r="J562">
        <v>102033</v>
      </c>
      <c r="K562">
        <v>110196</v>
      </c>
      <c r="L562">
        <v>0.08</v>
      </c>
      <c r="M562" t="s">
        <v>17</v>
      </c>
      <c r="N562" t="s">
        <v>41</v>
      </c>
      <c r="O562" s="9"/>
      <c r="P562">
        <v>0</v>
      </c>
    </row>
    <row r="563" spans="1:16" x14ac:dyDescent="0.3">
      <c r="A563">
        <v>562</v>
      </c>
      <c r="B563" t="s">
        <v>26</v>
      </c>
      <c r="C563" t="s">
        <v>35</v>
      </c>
      <c r="D563" t="s">
        <v>20</v>
      </c>
      <c r="E563" t="s">
        <v>15</v>
      </c>
      <c r="F563" t="s">
        <v>29</v>
      </c>
      <c r="G563">
        <v>61</v>
      </c>
      <c r="H563" t="s">
        <v>99</v>
      </c>
      <c r="I563" s="9">
        <v>44219</v>
      </c>
      <c r="J563">
        <v>151783</v>
      </c>
      <c r="K563">
        <v>191247</v>
      </c>
      <c r="L563">
        <v>0.26</v>
      </c>
      <c r="M563" t="s">
        <v>17</v>
      </c>
      <c r="N563" t="s">
        <v>18</v>
      </c>
      <c r="O563" s="9"/>
      <c r="P563">
        <v>0</v>
      </c>
    </row>
    <row r="564" spans="1:16" x14ac:dyDescent="0.3">
      <c r="A564">
        <v>563</v>
      </c>
      <c r="B564" t="s">
        <v>26</v>
      </c>
      <c r="C564" t="s">
        <v>44</v>
      </c>
      <c r="D564" t="s">
        <v>36</v>
      </c>
      <c r="E564" t="s">
        <v>15</v>
      </c>
      <c r="F564" t="s">
        <v>48</v>
      </c>
      <c r="G564">
        <v>27</v>
      </c>
      <c r="H564" t="s">
        <v>96</v>
      </c>
      <c r="I564" s="9">
        <v>43441</v>
      </c>
      <c r="J564">
        <v>170164</v>
      </c>
      <c r="K564">
        <v>199092</v>
      </c>
      <c r="L564">
        <v>0.17</v>
      </c>
      <c r="M564" t="s">
        <v>17</v>
      </c>
      <c r="N564" t="s">
        <v>41</v>
      </c>
      <c r="O564" s="9"/>
      <c r="P564">
        <v>0</v>
      </c>
    </row>
    <row r="565" spans="1:16" x14ac:dyDescent="0.3">
      <c r="A565">
        <v>564</v>
      </c>
      <c r="B565" t="s">
        <v>12</v>
      </c>
      <c r="C565" t="s">
        <v>47</v>
      </c>
      <c r="D565" t="s">
        <v>28</v>
      </c>
      <c r="E565" t="s">
        <v>15</v>
      </c>
      <c r="F565" t="s">
        <v>22</v>
      </c>
      <c r="G565">
        <v>35</v>
      </c>
      <c r="H565" t="s">
        <v>97</v>
      </c>
      <c r="I565" s="9">
        <v>41690</v>
      </c>
      <c r="J565">
        <v>155905</v>
      </c>
      <c r="K565">
        <v>177732</v>
      </c>
      <c r="L565">
        <v>0.14000000000000001</v>
      </c>
      <c r="M565" t="s">
        <v>17</v>
      </c>
      <c r="N565" t="s">
        <v>33</v>
      </c>
      <c r="O565" s="9"/>
      <c r="P565">
        <v>0</v>
      </c>
    </row>
    <row r="566" spans="1:16" x14ac:dyDescent="0.3">
      <c r="A566">
        <v>565</v>
      </c>
      <c r="B566" t="s">
        <v>38</v>
      </c>
      <c r="C566" t="s">
        <v>35</v>
      </c>
      <c r="D566" t="s">
        <v>36</v>
      </c>
      <c r="E566" t="s">
        <v>21</v>
      </c>
      <c r="F566" t="s">
        <v>22</v>
      </c>
      <c r="G566">
        <v>40</v>
      </c>
      <c r="H566" t="s">
        <v>98</v>
      </c>
      <c r="I566" s="9">
        <v>42721</v>
      </c>
      <c r="J566">
        <v>50733</v>
      </c>
      <c r="K566">
        <v>50733</v>
      </c>
      <c r="L566">
        <v>0</v>
      </c>
      <c r="M566" t="s">
        <v>17</v>
      </c>
      <c r="N566" t="s">
        <v>39</v>
      </c>
      <c r="O566" s="9"/>
      <c r="P566">
        <v>0</v>
      </c>
    </row>
    <row r="567" spans="1:16" x14ac:dyDescent="0.3">
      <c r="A567">
        <v>566</v>
      </c>
      <c r="B567" t="s">
        <v>60</v>
      </c>
      <c r="C567" t="s">
        <v>42</v>
      </c>
      <c r="D567" t="s">
        <v>36</v>
      </c>
      <c r="E567" t="s">
        <v>15</v>
      </c>
      <c r="F567" t="s">
        <v>29</v>
      </c>
      <c r="G567">
        <v>30</v>
      </c>
      <c r="H567" t="s">
        <v>97</v>
      </c>
      <c r="I567" s="9">
        <v>42761</v>
      </c>
      <c r="J567">
        <v>88663</v>
      </c>
      <c r="K567">
        <v>88663</v>
      </c>
      <c r="L567">
        <v>0</v>
      </c>
      <c r="M567" t="s">
        <v>17</v>
      </c>
      <c r="N567" t="s">
        <v>33</v>
      </c>
      <c r="O567" s="9"/>
      <c r="P567">
        <v>0</v>
      </c>
    </row>
    <row r="568" spans="1:16" x14ac:dyDescent="0.3">
      <c r="A568">
        <v>567</v>
      </c>
      <c r="B568" t="s">
        <v>62</v>
      </c>
      <c r="C568" t="s">
        <v>44</v>
      </c>
      <c r="D568" t="s">
        <v>20</v>
      </c>
      <c r="E568" t="s">
        <v>21</v>
      </c>
      <c r="F568" t="s">
        <v>22</v>
      </c>
      <c r="G568">
        <v>60</v>
      </c>
      <c r="H568" t="s">
        <v>99</v>
      </c>
      <c r="I568" s="9">
        <v>33890</v>
      </c>
      <c r="J568">
        <v>88213</v>
      </c>
      <c r="K568">
        <v>88213</v>
      </c>
      <c r="L568">
        <v>0</v>
      </c>
      <c r="M568" t="s">
        <v>23</v>
      </c>
      <c r="N568" t="s">
        <v>24</v>
      </c>
      <c r="O568" s="9"/>
      <c r="P568">
        <v>0</v>
      </c>
    </row>
    <row r="569" spans="1:16" x14ac:dyDescent="0.3">
      <c r="A569">
        <v>568</v>
      </c>
      <c r="B569" t="s">
        <v>57</v>
      </c>
      <c r="C569" t="s">
        <v>35</v>
      </c>
      <c r="D569" t="s">
        <v>28</v>
      </c>
      <c r="E569" t="s">
        <v>21</v>
      </c>
      <c r="F569" t="s">
        <v>22</v>
      </c>
      <c r="G569">
        <v>55</v>
      </c>
      <c r="H569" t="s">
        <v>95</v>
      </c>
      <c r="I569" s="9">
        <v>44410</v>
      </c>
      <c r="J569">
        <v>67130</v>
      </c>
      <c r="K569">
        <v>67130</v>
      </c>
      <c r="L569">
        <v>0</v>
      </c>
      <c r="M569" t="s">
        <v>17</v>
      </c>
      <c r="N569" t="s">
        <v>39</v>
      </c>
      <c r="O569" s="9"/>
      <c r="P569">
        <v>0</v>
      </c>
    </row>
    <row r="570" spans="1:16" x14ac:dyDescent="0.3">
      <c r="A570">
        <v>569</v>
      </c>
      <c r="B570" t="s">
        <v>32</v>
      </c>
      <c r="C570" t="s">
        <v>27</v>
      </c>
      <c r="D570" t="s">
        <v>28</v>
      </c>
      <c r="E570" t="s">
        <v>15</v>
      </c>
      <c r="F570" t="s">
        <v>22</v>
      </c>
      <c r="G570">
        <v>33</v>
      </c>
      <c r="H570" t="s">
        <v>97</v>
      </c>
      <c r="I570" s="9">
        <v>42285</v>
      </c>
      <c r="J570">
        <v>94876</v>
      </c>
      <c r="K570">
        <v>94876</v>
      </c>
      <c r="L570">
        <v>0</v>
      </c>
      <c r="M570" t="s">
        <v>17</v>
      </c>
      <c r="N570" t="s">
        <v>39</v>
      </c>
      <c r="O570" s="9"/>
      <c r="P570">
        <v>0</v>
      </c>
    </row>
    <row r="571" spans="1:16" x14ac:dyDescent="0.3">
      <c r="A571">
        <v>570</v>
      </c>
      <c r="B571" t="s">
        <v>71</v>
      </c>
      <c r="C571" t="s">
        <v>44</v>
      </c>
      <c r="D571" t="s">
        <v>28</v>
      </c>
      <c r="E571" t="s">
        <v>21</v>
      </c>
      <c r="F571" t="s">
        <v>48</v>
      </c>
      <c r="G571">
        <v>62</v>
      </c>
      <c r="H571" t="s">
        <v>99</v>
      </c>
      <c r="I571" s="9">
        <v>34616</v>
      </c>
      <c r="J571">
        <v>98230</v>
      </c>
      <c r="K571">
        <v>98230</v>
      </c>
      <c r="L571">
        <v>0</v>
      </c>
      <c r="M571" t="s">
        <v>17</v>
      </c>
      <c r="N571" t="s">
        <v>39</v>
      </c>
      <c r="O571" s="9"/>
      <c r="P571">
        <v>0</v>
      </c>
    </row>
    <row r="572" spans="1:16" x14ac:dyDescent="0.3">
      <c r="A572">
        <v>571</v>
      </c>
      <c r="B572" t="s">
        <v>68</v>
      </c>
      <c r="C572" t="s">
        <v>44</v>
      </c>
      <c r="D572" t="s">
        <v>14</v>
      </c>
      <c r="E572" t="s">
        <v>15</v>
      </c>
      <c r="F572" t="s">
        <v>22</v>
      </c>
      <c r="G572">
        <v>36</v>
      </c>
      <c r="H572" t="s">
        <v>97</v>
      </c>
      <c r="I572" s="9">
        <v>43448</v>
      </c>
      <c r="J572">
        <v>96757</v>
      </c>
      <c r="K572">
        <v>96757</v>
      </c>
      <c r="L572">
        <v>0</v>
      </c>
      <c r="M572" t="s">
        <v>17</v>
      </c>
      <c r="N572" t="s">
        <v>49</v>
      </c>
      <c r="O572" s="9"/>
      <c r="P572">
        <v>0</v>
      </c>
    </row>
    <row r="573" spans="1:16" x14ac:dyDescent="0.3">
      <c r="A573">
        <v>572</v>
      </c>
      <c r="B573" t="s">
        <v>57</v>
      </c>
      <c r="C573" t="s">
        <v>47</v>
      </c>
      <c r="D573" t="s">
        <v>20</v>
      </c>
      <c r="E573" t="s">
        <v>21</v>
      </c>
      <c r="F573" t="s">
        <v>16</v>
      </c>
      <c r="G573">
        <v>35</v>
      </c>
      <c r="H573" t="s">
        <v>97</v>
      </c>
      <c r="I573" s="9">
        <v>44015</v>
      </c>
      <c r="J573">
        <v>51513</v>
      </c>
      <c r="K573">
        <v>51513</v>
      </c>
      <c r="L573">
        <v>0</v>
      </c>
      <c r="M573" t="s">
        <v>17</v>
      </c>
      <c r="N573" t="s">
        <v>49</v>
      </c>
      <c r="O573" s="9"/>
      <c r="P573">
        <v>0</v>
      </c>
    </row>
    <row r="574" spans="1:16" x14ac:dyDescent="0.3">
      <c r="A574">
        <v>573</v>
      </c>
      <c r="B574" t="s">
        <v>46</v>
      </c>
      <c r="C574" t="s">
        <v>47</v>
      </c>
      <c r="D574" t="s">
        <v>36</v>
      </c>
      <c r="E574" t="s">
        <v>21</v>
      </c>
      <c r="F574" t="s">
        <v>22</v>
      </c>
      <c r="G574">
        <v>60</v>
      </c>
      <c r="H574" t="s">
        <v>99</v>
      </c>
      <c r="I574" s="9">
        <v>39109</v>
      </c>
      <c r="J574">
        <v>234311</v>
      </c>
      <c r="K574">
        <v>321006</v>
      </c>
      <c r="L574">
        <v>0.37</v>
      </c>
      <c r="M574" t="s">
        <v>17</v>
      </c>
      <c r="N574" t="s">
        <v>39</v>
      </c>
      <c r="O574" s="9"/>
      <c r="P574">
        <v>0</v>
      </c>
    </row>
    <row r="575" spans="1:16" x14ac:dyDescent="0.3">
      <c r="A575">
        <v>574</v>
      </c>
      <c r="B575" t="s">
        <v>12</v>
      </c>
      <c r="C575" t="s">
        <v>42</v>
      </c>
      <c r="D575" t="s">
        <v>28</v>
      </c>
      <c r="E575" t="s">
        <v>15</v>
      </c>
      <c r="F575" t="s">
        <v>48</v>
      </c>
      <c r="G575">
        <v>45</v>
      </c>
      <c r="H575" t="s">
        <v>98</v>
      </c>
      <c r="I575" s="9">
        <v>40685</v>
      </c>
      <c r="J575">
        <v>152353</v>
      </c>
      <c r="K575">
        <v>173682</v>
      </c>
      <c r="L575">
        <v>0.14000000000000001</v>
      </c>
      <c r="M575" t="s">
        <v>17</v>
      </c>
      <c r="N575" t="s">
        <v>18</v>
      </c>
      <c r="O575" s="9"/>
      <c r="P575">
        <v>0</v>
      </c>
    </row>
    <row r="576" spans="1:16" x14ac:dyDescent="0.3">
      <c r="A576">
        <v>575</v>
      </c>
      <c r="B576" t="s">
        <v>12</v>
      </c>
      <c r="C576" t="s">
        <v>40</v>
      </c>
      <c r="D576" t="s">
        <v>28</v>
      </c>
      <c r="E576" t="s">
        <v>15</v>
      </c>
      <c r="F576" t="s">
        <v>29</v>
      </c>
      <c r="G576">
        <v>48</v>
      </c>
      <c r="H576" t="s">
        <v>98</v>
      </c>
      <c r="I576" s="9">
        <v>40389</v>
      </c>
      <c r="J576">
        <v>124774</v>
      </c>
      <c r="K576">
        <v>139747</v>
      </c>
      <c r="L576">
        <v>0.12</v>
      </c>
      <c r="M576" t="s">
        <v>17</v>
      </c>
      <c r="N576" t="s">
        <v>33</v>
      </c>
      <c r="O576" s="9"/>
      <c r="P576">
        <v>0</v>
      </c>
    </row>
    <row r="577" spans="1:16" x14ac:dyDescent="0.3">
      <c r="A577">
        <v>576</v>
      </c>
      <c r="B577" t="s">
        <v>26</v>
      </c>
      <c r="C577" t="s">
        <v>47</v>
      </c>
      <c r="D577" t="s">
        <v>36</v>
      </c>
      <c r="E577" t="s">
        <v>15</v>
      </c>
      <c r="F577" t="s">
        <v>22</v>
      </c>
      <c r="G577">
        <v>36</v>
      </c>
      <c r="H577" t="s">
        <v>97</v>
      </c>
      <c r="I577" s="9">
        <v>40434</v>
      </c>
      <c r="J577">
        <v>157070</v>
      </c>
      <c r="K577">
        <v>201050</v>
      </c>
      <c r="L577">
        <v>0.28000000000000003</v>
      </c>
      <c r="M577" t="s">
        <v>23</v>
      </c>
      <c r="N577" t="s">
        <v>24</v>
      </c>
      <c r="O577" s="9"/>
      <c r="P577">
        <v>0</v>
      </c>
    </row>
    <row r="578" spans="1:16" x14ac:dyDescent="0.3">
      <c r="A578">
        <v>577</v>
      </c>
      <c r="B578" t="s">
        <v>12</v>
      </c>
      <c r="C578" t="s">
        <v>27</v>
      </c>
      <c r="D578" t="s">
        <v>28</v>
      </c>
      <c r="E578" t="s">
        <v>21</v>
      </c>
      <c r="F578" t="s">
        <v>48</v>
      </c>
      <c r="G578">
        <v>44</v>
      </c>
      <c r="H578" t="s">
        <v>98</v>
      </c>
      <c r="I578" s="9">
        <v>43685</v>
      </c>
      <c r="J578">
        <v>130133</v>
      </c>
      <c r="K578">
        <v>149653</v>
      </c>
      <c r="L578">
        <v>0.15</v>
      </c>
      <c r="M578" t="s">
        <v>17</v>
      </c>
      <c r="N578" t="s">
        <v>41</v>
      </c>
      <c r="O578" s="9">
        <v>44699</v>
      </c>
      <c r="P578">
        <v>1</v>
      </c>
    </row>
    <row r="579" spans="1:16" x14ac:dyDescent="0.3">
      <c r="A579">
        <v>578</v>
      </c>
      <c r="B579" t="s">
        <v>37</v>
      </c>
      <c r="C579" t="s">
        <v>47</v>
      </c>
      <c r="D579" t="s">
        <v>20</v>
      </c>
      <c r="E579" t="s">
        <v>15</v>
      </c>
      <c r="F579" t="s">
        <v>22</v>
      </c>
      <c r="G579">
        <v>64</v>
      </c>
      <c r="H579" t="s">
        <v>99</v>
      </c>
      <c r="I579" s="9">
        <v>43729</v>
      </c>
      <c r="J579">
        <v>108780</v>
      </c>
      <c r="K579">
        <v>115307</v>
      </c>
      <c r="L579">
        <v>0.06</v>
      </c>
      <c r="M579" t="s">
        <v>23</v>
      </c>
      <c r="N579" t="s">
        <v>45</v>
      </c>
      <c r="O579" s="9"/>
      <c r="P579">
        <v>0</v>
      </c>
    </row>
    <row r="580" spans="1:16" x14ac:dyDescent="0.3">
      <c r="A580">
        <v>579</v>
      </c>
      <c r="B580" t="s">
        <v>26</v>
      </c>
      <c r="C580" t="s">
        <v>44</v>
      </c>
      <c r="D580" t="s">
        <v>28</v>
      </c>
      <c r="E580" t="s">
        <v>15</v>
      </c>
      <c r="F580" t="s">
        <v>22</v>
      </c>
      <c r="G580">
        <v>46</v>
      </c>
      <c r="H580" t="s">
        <v>98</v>
      </c>
      <c r="I580" s="9">
        <v>44125</v>
      </c>
      <c r="J580">
        <v>151853</v>
      </c>
      <c r="K580">
        <v>176149</v>
      </c>
      <c r="L580">
        <v>0.16</v>
      </c>
      <c r="M580" t="s">
        <v>23</v>
      </c>
      <c r="N580" t="s">
        <v>59</v>
      </c>
      <c r="O580" s="9"/>
      <c r="P580">
        <v>0</v>
      </c>
    </row>
    <row r="581" spans="1:16" x14ac:dyDescent="0.3">
      <c r="A581">
        <v>580</v>
      </c>
      <c r="B581" t="s">
        <v>34</v>
      </c>
      <c r="C581" t="s">
        <v>35</v>
      </c>
      <c r="D581" t="s">
        <v>20</v>
      </c>
      <c r="E581" t="s">
        <v>15</v>
      </c>
      <c r="F581" t="s">
        <v>22</v>
      </c>
      <c r="G581">
        <v>62</v>
      </c>
      <c r="H581" t="s">
        <v>99</v>
      </c>
      <c r="I581" s="9">
        <v>38977</v>
      </c>
      <c r="J581">
        <v>64669</v>
      </c>
      <c r="K581">
        <v>64669</v>
      </c>
      <c r="L581">
        <v>0</v>
      </c>
      <c r="M581" t="s">
        <v>23</v>
      </c>
      <c r="N581" t="s">
        <v>24</v>
      </c>
      <c r="O581" s="9"/>
      <c r="P581">
        <v>0</v>
      </c>
    </row>
    <row r="582" spans="1:16" x14ac:dyDescent="0.3">
      <c r="A582">
        <v>581</v>
      </c>
      <c r="B582" t="s">
        <v>57</v>
      </c>
      <c r="C582" t="s">
        <v>47</v>
      </c>
      <c r="D582" t="s">
        <v>14</v>
      </c>
      <c r="E582" t="s">
        <v>21</v>
      </c>
      <c r="F582" t="s">
        <v>48</v>
      </c>
      <c r="G582">
        <v>61</v>
      </c>
      <c r="H582" t="s">
        <v>99</v>
      </c>
      <c r="I582" s="9">
        <v>39568</v>
      </c>
      <c r="J582">
        <v>69352</v>
      </c>
      <c r="K582">
        <v>69352</v>
      </c>
      <c r="L582">
        <v>0</v>
      </c>
      <c r="M582" t="s">
        <v>50</v>
      </c>
      <c r="N582" t="s">
        <v>52</v>
      </c>
      <c r="O582" s="9"/>
      <c r="P582">
        <v>0</v>
      </c>
    </row>
    <row r="583" spans="1:16" x14ac:dyDescent="0.3">
      <c r="A583">
        <v>582</v>
      </c>
      <c r="B583" t="s">
        <v>57</v>
      </c>
      <c r="C583" t="s">
        <v>47</v>
      </c>
      <c r="D583" t="s">
        <v>14</v>
      </c>
      <c r="E583" t="s">
        <v>21</v>
      </c>
      <c r="F583" t="s">
        <v>22</v>
      </c>
      <c r="G583">
        <v>65</v>
      </c>
      <c r="H583" t="s">
        <v>99</v>
      </c>
      <c r="I583" s="9">
        <v>37181</v>
      </c>
      <c r="J583">
        <v>74631</v>
      </c>
      <c r="K583">
        <v>74631</v>
      </c>
      <c r="L583">
        <v>0</v>
      </c>
      <c r="M583" t="s">
        <v>23</v>
      </c>
      <c r="N583" t="s">
        <v>24</v>
      </c>
      <c r="O583" s="9"/>
      <c r="P583">
        <v>0</v>
      </c>
    </row>
    <row r="584" spans="1:16" x14ac:dyDescent="0.3">
      <c r="A584">
        <v>583</v>
      </c>
      <c r="B584" t="s">
        <v>53</v>
      </c>
      <c r="C584" t="s">
        <v>44</v>
      </c>
      <c r="D584" t="s">
        <v>28</v>
      </c>
      <c r="E584" t="s">
        <v>21</v>
      </c>
      <c r="F584" t="s">
        <v>48</v>
      </c>
      <c r="G584">
        <v>54</v>
      </c>
      <c r="H584" t="s">
        <v>95</v>
      </c>
      <c r="I584" s="9">
        <v>41028</v>
      </c>
      <c r="J584">
        <v>96441</v>
      </c>
      <c r="K584">
        <v>96441</v>
      </c>
      <c r="L584">
        <v>0</v>
      </c>
      <c r="M584" t="s">
        <v>50</v>
      </c>
      <c r="N584" t="s">
        <v>67</v>
      </c>
      <c r="O584" s="9"/>
      <c r="P584">
        <v>0</v>
      </c>
    </row>
    <row r="585" spans="1:16" x14ac:dyDescent="0.3">
      <c r="A585">
        <v>584</v>
      </c>
      <c r="B585" t="s">
        <v>54</v>
      </c>
      <c r="C585" t="s">
        <v>44</v>
      </c>
      <c r="D585" t="s">
        <v>28</v>
      </c>
      <c r="E585" t="s">
        <v>21</v>
      </c>
      <c r="F585" t="s">
        <v>22</v>
      </c>
      <c r="G585">
        <v>46</v>
      </c>
      <c r="H585" t="s">
        <v>98</v>
      </c>
      <c r="I585" s="9">
        <v>40836</v>
      </c>
      <c r="J585">
        <v>114250</v>
      </c>
      <c r="K585">
        <v>130245</v>
      </c>
      <c r="L585">
        <v>0.14000000000000001</v>
      </c>
      <c r="M585" t="s">
        <v>23</v>
      </c>
      <c r="N585" t="s">
        <v>59</v>
      </c>
      <c r="O585" s="9"/>
      <c r="P585">
        <v>0</v>
      </c>
    </row>
    <row r="586" spans="1:16" x14ac:dyDescent="0.3">
      <c r="A586">
        <v>585</v>
      </c>
      <c r="B586" t="s">
        <v>31</v>
      </c>
      <c r="C586" t="s">
        <v>13</v>
      </c>
      <c r="D586" t="s">
        <v>36</v>
      </c>
      <c r="E586" t="s">
        <v>21</v>
      </c>
      <c r="F586" t="s">
        <v>48</v>
      </c>
      <c r="G586">
        <v>36</v>
      </c>
      <c r="H586" t="s">
        <v>97</v>
      </c>
      <c r="I586" s="9">
        <v>44192</v>
      </c>
      <c r="J586">
        <v>70165</v>
      </c>
      <c r="K586">
        <v>75077</v>
      </c>
      <c r="L586">
        <v>7.0000000000000007E-2</v>
      </c>
      <c r="M586" t="s">
        <v>50</v>
      </c>
      <c r="N586" t="s">
        <v>51</v>
      </c>
      <c r="O586" s="9"/>
      <c r="P586">
        <v>0</v>
      </c>
    </row>
    <row r="587" spans="1:16" x14ac:dyDescent="0.3">
      <c r="A587">
        <v>586</v>
      </c>
      <c r="B587" t="s">
        <v>37</v>
      </c>
      <c r="C587" t="s">
        <v>13</v>
      </c>
      <c r="D587" t="s">
        <v>36</v>
      </c>
      <c r="E587" t="s">
        <v>21</v>
      </c>
      <c r="F587" t="s">
        <v>22</v>
      </c>
      <c r="G587">
        <v>60</v>
      </c>
      <c r="H587" t="s">
        <v>99</v>
      </c>
      <c r="I587" s="9">
        <v>36554</v>
      </c>
      <c r="J587">
        <v>109059</v>
      </c>
      <c r="K587">
        <v>116693</v>
      </c>
      <c r="L587">
        <v>7.0000000000000007E-2</v>
      </c>
      <c r="M587" t="s">
        <v>23</v>
      </c>
      <c r="N587" t="s">
        <v>59</v>
      </c>
      <c r="O587" s="9"/>
      <c r="P587">
        <v>0</v>
      </c>
    </row>
    <row r="588" spans="1:16" x14ac:dyDescent="0.3">
      <c r="A588">
        <v>587</v>
      </c>
      <c r="B588" t="s">
        <v>64</v>
      </c>
      <c r="C588" t="s">
        <v>44</v>
      </c>
      <c r="D588" t="s">
        <v>14</v>
      </c>
      <c r="E588" t="s">
        <v>15</v>
      </c>
      <c r="F588" t="s">
        <v>22</v>
      </c>
      <c r="G588">
        <v>30</v>
      </c>
      <c r="H588" t="s">
        <v>97</v>
      </c>
      <c r="I588" s="9">
        <v>42322</v>
      </c>
      <c r="J588">
        <v>77442</v>
      </c>
      <c r="K588">
        <v>77442</v>
      </c>
      <c r="L588">
        <v>0</v>
      </c>
      <c r="M588" t="s">
        <v>17</v>
      </c>
      <c r="N588" t="s">
        <v>49</v>
      </c>
      <c r="O588" s="9"/>
      <c r="P588">
        <v>0</v>
      </c>
    </row>
    <row r="589" spans="1:16" x14ac:dyDescent="0.3">
      <c r="A589">
        <v>588</v>
      </c>
      <c r="B589" t="s">
        <v>57</v>
      </c>
      <c r="C589" t="s">
        <v>35</v>
      </c>
      <c r="D589" t="s">
        <v>36</v>
      </c>
      <c r="E589" t="s">
        <v>15</v>
      </c>
      <c r="F589" t="s">
        <v>48</v>
      </c>
      <c r="G589">
        <v>34</v>
      </c>
      <c r="H589" t="s">
        <v>97</v>
      </c>
      <c r="I589" s="9">
        <v>41066</v>
      </c>
      <c r="J589">
        <v>72126</v>
      </c>
      <c r="K589">
        <v>72126</v>
      </c>
      <c r="L589">
        <v>0</v>
      </c>
      <c r="M589" t="s">
        <v>50</v>
      </c>
      <c r="N589" t="s">
        <v>51</v>
      </c>
      <c r="O589" s="9"/>
      <c r="P589">
        <v>0</v>
      </c>
    </row>
    <row r="590" spans="1:16" x14ac:dyDescent="0.3">
      <c r="A590">
        <v>589</v>
      </c>
      <c r="B590" t="s">
        <v>77</v>
      </c>
      <c r="C590" t="s">
        <v>13</v>
      </c>
      <c r="D590" t="s">
        <v>20</v>
      </c>
      <c r="E590" t="s">
        <v>21</v>
      </c>
      <c r="F590" t="s">
        <v>29</v>
      </c>
      <c r="G590">
        <v>55</v>
      </c>
      <c r="H590" t="s">
        <v>95</v>
      </c>
      <c r="I590" s="9">
        <v>41565</v>
      </c>
      <c r="J590">
        <v>70334</v>
      </c>
      <c r="K590">
        <v>70334</v>
      </c>
      <c r="L590">
        <v>0</v>
      </c>
      <c r="M590" t="s">
        <v>17</v>
      </c>
      <c r="N590" t="s">
        <v>39</v>
      </c>
      <c r="O590" s="9"/>
      <c r="P590">
        <v>0</v>
      </c>
    </row>
    <row r="591" spans="1:16" x14ac:dyDescent="0.3">
      <c r="A591">
        <v>590</v>
      </c>
      <c r="B591" t="s">
        <v>53</v>
      </c>
      <c r="C591" t="s">
        <v>44</v>
      </c>
      <c r="D591" t="s">
        <v>14</v>
      </c>
      <c r="E591" t="s">
        <v>21</v>
      </c>
      <c r="F591" t="s">
        <v>22</v>
      </c>
      <c r="G591">
        <v>59</v>
      </c>
      <c r="H591" t="s">
        <v>95</v>
      </c>
      <c r="I591" s="9">
        <v>40170</v>
      </c>
      <c r="J591">
        <v>78006</v>
      </c>
      <c r="K591">
        <v>78006</v>
      </c>
      <c r="L591">
        <v>0</v>
      </c>
      <c r="M591" t="s">
        <v>17</v>
      </c>
      <c r="N591" t="s">
        <v>39</v>
      </c>
      <c r="O591" s="9"/>
      <c r="P591">
        <v>0</v>
      </c>
    </row>
    <row r="592" spans="1:16" x14ac:dyDescent="0.3">
      <c r="A592">
        <v>591</v>
      </c>
      <c r="B592" t="s">
        <v>26</v>
      </c>
      <c r="C592" t="s">
        <v>13</v>
      </c>
      <c r="D592" t="s">
        <v>20</v>
      </c>
      <c r="E592" t="s">
        <v>15</v>
      </c>
      <c r="F592" t="s">
        <v>48</v>
      </c>
      <c r="G592">
        <v>28</v>
      </c>
      <c r="H592" t="s">
        <v>96</v>
      </c>
      <c r="I592" s="9">
        <v>44221</v>
      </c>
      <c r="J592">
        <v>160385</v>
      </c>
      <c r="K592">
        <v>197274</v>
      </c>
      <c r="L592">
        <v>0.23</v>
      </c>
      <c r="M592" t="s">
        <v>17</v>
      </c>
      <c r="N592" t="s">
        <v>39</v>
      </c>
      <c r="O592" s="9">
        <v>44334</v>
      </c>
      <c r="P592">
        <v>1</v>
      </c>
    </row>
    <row r="593" spans="1:16" x14ac:dyDescent="0.3">
      <c r="A593">
        <v>592</v>
      </c>
      <c r="B593" t="s">
        <v>46</v>
      </c>
      <c r="C593" t="s">
        <v>27</v>
      </c>
      <c r="D593" t="s">
        <v>36</v>
      </c>
      <c r="E593" t="s">
        <v>15</v>
      </c>
      <c r="F593" t="s">
        <v>29</v>
      </c>
      <c r="G593">
        <v>36</v>
      </c>
      <c r="H593" t="s">
        <v>97</v>
      </c>
      <c r="I593" s="9">
        <v>41650</v>
      </c>
      <c r="J593">
        <v>202323</v>
      </c>
      <c r="K593">
        <v>281229</v>
      </c>
      <c r="L593">
        <v>0.39</v>
      </c>
      <c r="M593" t="s">
        <v>17</v>
      </c>
      <c r="N593" t="s">
        <v>30</v>
      </c>
      <c r="O593" s="9"/>
      <c r="P593">
        <v>0</v>
      </c>
    </row>
    <row r="594" spans="1:16" x14ac:dyDescent="0.3">
      <c r="A594">
        <v>593</v>
      </c>
      <c r="B594" t="s">
        <v>12</v>
      </c>
      <c r="C594" t="s">
        <v>42</v>
      </c>
      <c r="D594" t="s">
        <v>36</v>
      </c>
      <c r="E594" t="s">
        <v>15</v>
      </c>
      <c r="F594" t="s">
        <v>48</v>
      </c>
      <c r="G594">
        <v>29</v>
      </c>
      <c r="H594" t="s">
        <v>96</v>
      </c>
      <c r="I594" s="9">
        <v>44025</v>
      </c>
      <c r="J594">
        <v>141555</v>
      </c>
      <c r="K594">
        <v>157126</v>
      </c>
      <c r="L594">
        <v>0.11</v>
      </c>
      <c r="M594" t="s">
        <v>50</v>
      </c>
      <c r="N594" t="s">
        <v>51</v>
      </c>
      <c r="O594" s="9"/>
      <c r="P594">
        <v>0</v>
      </c>
    </row>
    <row r="595" spans="1:16" x14ac:dyDescent="0.3">
      <c r="A595">
        <v>594</v>
      </c>
      <c r="B595" t="s">
        <v>26</v>
      </c>
      <c r="C595" t="s">
        <v>27</v>
      </c>
      <c r="D595" t="s">
        <v>28</v>
      </c>
      <c r="E595" t="s">
        <v>15</v>
      </c>
      <c r="F595" t="s">
        <v>22</v>
      </c>
      <c r="G595">
        <v>34</v>
      </c>
      <c r="H595" t="s">
        <v>97</v>
      </c>
      <c r="I595" s="9">
        <v>44032</v>
      </c>
      <c r="J595">
        <v>184960</v>
      </c>
      <c r="K595">
        <v>218253</v>
      </c>
      <c r="L595">
        <v>0.18</v>
      </c>
      <c r="M595" t="s">
        <v>17</v>
      </c>
      <c r="N595" t="s">
        <v>18</v>
      </c>
      <c r="O595" s="9"/>
      <c r="P595">
        <v>0</v>
      </c>
    </row>
    <row r="596" spans="1:16" x14ac:dyDescent="0.3">
      <c r="A596">
        <v>595</v>
      </c>
      <c r="B596" t="s">
        <v>46</v>
      </c>
      <c r="C596" t="s">
        <v>13</v>
      </c>
      <c r="D596" t="s">
        <v>20</v>
      </c>
      <c r="E596" t="s">
        <v>21</v>
      </c>
      <c r="F596" t="s">
        <v>22</v>
      </c>
      <c r="G596">
        <v>37</v>
      </c>
      <c r="H596" t="s">
        <v>97</v>
      </c>
      <c r="I596" s="9">
        <v>40719</v>
      </c>
      <c r="J596">
        <v>221592</v>
      </c>
      <c r="K596">
        <v>290286</v>
      </c>
      <c r="L596">
        <v>0.31</v>
      </c>
      <c r="M596" t="s">
        <v>17</v>
      </c>
      <c r="N596" t="s">
        <v>49</v>
      </c>
      <c r="O596" s="9"/>
      <c r="P596">
        <v>0</v>
      </c>
    </row>
    <row r="597" spans="1:16" x14ac:dyDescent="0.3">
      <c r="A597">
        <v>596</v>
      </c>
      <c r="B597" t="s">
        <v>61</v>
      </c>
      <c r="C597" t="s">
        <v>42</v>
      </c>
      <c r="D597" t="s">
        <v>20</v>
      </c>
      <c r="E597" t="s">
        <v>15</v>
      </c>
      <c r="F597" t="s">
        <v>22</v>
      </c>
      <c r="G597">
        <v>44</v>
      </c>
      <c r="H597" t="s">
        <v>98</v>
      </c>
      <c r="I597" s="9">
        <v>39841</v>
      </c>
      <c r="J597">
        <v>53301</v>
      </c>
      <c r="K597">
        <v>53301</v>
      </c>
      <c r="L597">
        <v>0</v>
      </c>
      <c r="M597" t="s">
        <v>17</v>
      </c>
      <c r="N597" t="s">
        <v>18</v>
      </c>
      <c r="O597" s="9"/>
      <c r="P597">
        <v>0</v>
      </c>
    </row>
    <row r="598" spans="1:16" x14ac:dyDescent="0.3">
      <c r="A598">
        <v>597</v>
      </c>
      <c r="B598" t="s">
        <v>66</v>
      </c>
      <c r="C598" t="s">
        <v>13</v>
      </c>
      <c r="D598" t="s">
        <v>36</v>
      </c>
      <c r="E598" t="s">
        <v>21</v>
      </c>
      <c r="F598" t="s">
        <v>22</v>
      </c>
      <c r="G598">
        <v>45</v>
      </c>
      <c r="H598" t="s">
        <v>98</v>
      </c>
      <c r="I598" s="9">
        <v>36587</v>
      </c>
      <c r="J598">
        <v>91276</v>
      </c>
      <c r="K598">
        <v>91276</v>
      </c>
      <c r="L598">
        <v>0</v>
      </c>
      <c r="M598" t="s">
        <v>17</v>
      </c>
      <c r="N598" t="s">
        <v>18</v>
      </c>
      <c r="O598" s="9"/>
      <c r="P598">
        <v>0</v>
      </c>
    </row>
    <row r="599" spans="1:16" x14ac:dyDescent="0.3">
      <c r="A599">
        <v>598</v>
      </c>
      <c r="B599" t="s">
        <v>12</v>
      </c>
      <c r="C599" t="s">
        <v>42</v>
      </c>
      <c r="D599" t="s">
        <v>14</v>
      </c>
      <c r="E599" t="s">
        <v>15</v>
      </c>
      <c r="F599" t="s">
        <v>22</v>
      </c>
      <c r="G599">
        <v>52</v>
      </c>
      <c r="H599" t="s">
        <v>95</v>
      </c>
      <c r="I599" s="9">
        <v>42983</v>
      </c>
      <c r="J599">
        <v>140042</v>
      </c>
      <c r="K599">
        <v>158247</v>
      </c>
      <c r="L599">
        <v>0.13</v>
      </c>
      <c r="M599" t="s">
        <v>17</v>
      </c>
      <c r="N599" t="s">
        <v>41</v>
      </c>
      <c r="O599" s="9"/>
      <c r="P599">
        <v>0</v>
      </c>
    </row>
    <row r="600" spans="1:16" x14ac:dyDescent="0.3">
      <c r="A600">
        <v>599</v>
      </c>
      <c r="B600" t="s">
        <v>38</v>
      </c>
      <c r="C600" t="s">
        <v>40</v>
      </c>
      <c r="D600" t="s">
        <v>20</v>
      </c>
      <c r="E600" t="s">
        <v>15</v>
      </c>
      <c r="F600" t="s">
        <v>22</v>
      </c>
      <c r="G600">
        <v>40</v>
      </c>
      <c r="H600" t="s">
        <v>98</v>
      </c>
      <c r="I600" s="9">
        <v>43440</v>
      </c>
      <c r="J600">
        <v>57225</v>
      </c>
      <c r="K600">
        <v>57225</v>
      </c>
      <c r="L600">
        <v>0</v>
      </c>
      <c r="M600" t="s">
        <v>17</v>
      </c>
      <c r="N600" t="s">
        <v>49</v>
      </c>
      <c r="O600" s="9"/>
      <c r="P600">
        <v>0</v>
      </c>
    </row>
    <row r="601" spans="1:16" x14ac:dyDescent="0.3">
      <c r="A601">
        <v>600</v>
      </c>
      <c r="B601" t="s">
        <v>37</v>
      </c>
      <c r="C601" t="s">
        <v>42</v>
      </c>
      <c r="D601" t="s">
        <v>28</v>
      </c>
      <c r="E601" t="s">
        <v>15</v>
      </c>
      <c r="F601" t="s">
        <v>48</v>
      </c>
      <c r="G601">
        <v>55</v>
      </c>
      <c r="H601" t="s">
        <v>95</v>
      </c>
      <c r="I601" s="9">
        <v>40233</v>
      </c>
      <c r="J601">
        <v>102839</v>
      </c>
      <c r="K601">
        <v>107981</v>
      </c>
      <c r="L601">
        <v>0.05</v>
      </c>
      <c r="M601" t="s">
        <v>17</v>
      </c>
      <c r="N601" t="s">
        <v>39</v>
      </c>
      <c r="O601" s="9"/>
      <c r="P601">
        <v>0</v>
      </c>
    </row>
    <row r="602" spans="1:16" x14ac:dyDescent="0.3">
      <c r="A602">
        <v>601</v>
      </c>
      <c r="B602" t="s">
        <v>26</v>
      </c>
      <c r="C602" t="s">
        <v>47</v>
      </c>
      <c r="D602" t="s">
        <v>14</v>
      </c>
      <c r="E602" t="s">
        <v>21</v>
      </c>
      <c r="F602" t="s">
        <v>22</v>
      </c>
      <c r="G602">
        <v>29</v>
      </c>
      <c r="H602" t="s">
        <v>96</v>
      </c>
      <c r="I602" s="9">
        <v>44454</v>
      </c>
      <c r="J602">
        <v>199783</v>
      </c>
      <c r="K602">
        <v>241737</v>
      </c>
      <c r="L602">
        <v>0.21</v>
      </c>
      <c r="M602" t="s">
        <v>17</v>
      </c>
      <c r="N602" t="s">
        <v>30</v>
      </c>
      <c r="O602" s="9">
        <v>44661</v>
      </c>
      <c r="P602">
        <v>1</v>
      </c>
    </row>
    <row r="603" spans="1:16" x14ac:dyDescent="0.3">
      <c r="A603">
        <v>602</v>
      </c>
      <c r="B603" t="s">
        <v>60</v>
      </c>
      <c r="C603" t="s">
        <v>42</v>
      </c>
      <c r="D603" t="s">
        <v>14</v>
      </c>
      <c r="E603" t="s">
        <v>21</v>
      </c>
      <c r="F603" t="s">
        <v>48</v>
      </c>
      <c r="G603">
        <v>32</v>
      </c>
      <c r="H603" t="s">
        <v>97</v>
      </c>
      <c r="I603" s="9">
        <v>44295</v>
      </c>
      <c r="J603">
        <v>70980</v>
      </c>
      <c r="K603">
        <v>70980</v>
      </c>
      <c r="L603">
        <v>0</v>
      </c>
      <c r="M603" t="s">
        <v>50</v>
      </c>
      <c r="N603" t="s">
        <v>52</v>
      </c>
      <c r="O603" s="9"/>
      <c r="P603">
        <v>0</v>
      </c>
    </row>
    <row r="604" spans="1:16" x14ac:dyDescent="0.3">
      <c r="A604">
        <v>603</v>
      </c>
      <c r="B604" t="s">
        <v>37</v>
      </c>
      <c r="C604" t="s">
        <v>47</v>
      </c>
      <c r="D604" t="s">
        <v>36</v>
      </c>
      <c r="E604" t="s">
        <v>21</v>
      </c>
      <c r="F604" t="s">
        <v>29</v>
      </c>
      <c r="G604">
        <v>51</v>
      </c>
      <c r="H604" t="s">
        <v>95</v>
      </c>
      <c r="I604" s="9">
        <v>35456</v>
      </c>
      <c r="J604">
        <v>104431</v>
      </c>
      <c r="K604">
        <v>111741</v>
      </c>
      <c r="L604">
        <v>7.0000000000000007E-2</v>
      </c>
      <c r="M604" t="s">
        <v>17</v>
      </c>
      <c r="N604" t="s">
        <v>33</v>
      </c>
      <c r="O604" s="9"/>
      <c r="P604">
        <v>0</v>
      </c>
    </row>
    <row r="605" spans="1:16" x14ac:dyDescent="0.3">
      <c r="A605">
        <v>604</v>
      </c>
      <c r="B605" t="s">
        <v>65</v>
      </c>
      <c r="C605" t="s">
        <v>42</v>
      </c>
      <c r="D605" t="s">
        <v>28</v>
      </c>
      <c r="E605" t="s">
        <v>21</v>
      </c>
      <c r="F605" t="s">
        <v>29</v>
      </c>
      <c r="G605">
        <v>28</v>
      </c>
      <c r="H605" t="s">
        <v>96</v>
      </c>
      <c r="I605" s="9">
        <v>44374</v>
      </c>
      <c r="J605">
        <v>48510</v>
      </c>
      <c r="K605">
        <v>48510</v>
      </c>
      <c r="L605">
        <v>0</v>
      </c>
      <c r="M605" t="s">
        <v>17</v>
      </c>
      <c r="N605" t="s">
        <v>30</v>
      </c>
      <c r="O605" s="9"/>
      <c r="P605">
        <v>0</v>
      </c>
    </row>
    <row r="606" spans="1:16" x14ac:dyDescent="0.3">
      <c r="A606">
        <v>605</v>
      </c>
      <c r="B606" t="s">
        <v>53</v>
      </c>
      <c r="C606" t="s">
        <v>44</v>
      </c>
      <c r="D606" t="s">
        <v>28</v>
      </c>
      <c r="E606" t="s">
        <v>21</v>
      </c>
      <c r="F606" t="s">
        <v>16</v>
      </c>
      <c r="G606">
        <v>27</v>
      </c>
      <c r="H606" t="s">
        <v>96</v>
      </c>
      <c r="I606" s="9">
        <v>43613</v>
      </c>
      <c r="J606">
        <v>70110</v>
      </c>
      <c r="K606">
        <v>70110</v>
      </c>
      <c r="L606">
        <v>0</v>
      </c>
      <c r="M606" t="s">
        <v>17</v>
      </c>
      <c r="N606" t="s">
        <v>39</v>
      </c>
      <c r="O606" s="9">
        <v>44203</v>
      </c>
      <c r="P606">
        <v>1</v>
      </c>
    </row>
    <row r="607" spans="1:16" x14ac:dyDescent="0.3">
      <c r="A607">
        <v>606</v>
      </c>
      <c r="B607" t="s">
        <v>26</v>
      </c>
      <c r="C607" t="s">
        <v>47</v>
      </c>
      <c r="D607" t="s">
        <v>36</v>
      </c>
      <c r="E607" t="s">
        <v>21</v>
      </c>
      <c r="F607" t="s">
        <v>22</v>
      </c>
      <c r="G607">
        <v>45</v>
      </c>
      <c r="H607" t="s">
        <v>98</v>
      </c>
      <c r="I607" s="9">
        <v>39519</v>
      </c>
      <c r="J607">
        <v>186138</v>
      </c>
      <c r="K607">
        <v>238257</v>
      </c>
      <c r="L607">
        <v>0.28000000000000003</v>
      </c>
      <c r="M607" t="s">
        <v>23</v>
      </c>
      <c r="N607" t="s">
        <v>24</v>
      </c>
      <c r="O607" s="9"/>
      <c r="P607">
        <v>0</v>
      </c>
    </row>
    <row r="608" spans="1:16" x14ac:dyDescent="0.3">
      <c r="A608">
        <v>607</v>
      </c>
      <c r="B608" t="s">
        <v>38</v>
      </c>
      <c r="C608" t="s">
        <v>40</v>
      </c>
      <c r="D608" t="s">
        <v>20</v>
      </c>
      <c r="E608" t="s">
        <v>21</v>
      </c>
      <c r="F608" t="s">
        <v>48</v>
      </c>
      <c r="G608">
        <v>58</v>
      </c>
      <c r="H608" t="s">
        <v>95</v>
      </c>
      <c r="I608" s="9">
        <v>40287</v>
      </c>
      <c r="J608">
        <v>56350</v>
      </c>
      <c r="K608">
        <v>56350</v>
      </c>
      <c r="L608">
        <v>0</v>
      </c>
      <c r="M608" t="s">
        <v>50</v>
      </c>
      <c r="N608" t="s">
        <v>52</v>
      </c>
      <c r="O608" s="9"/>
      <c r="P608">
        <v>0</v>
      </c>
    </row>
    <row r="609" spans="1:16" x14ac:dyDescent="0.3">
      <c r="A609">
        <v>608</v>
      </c>
      <c r="B609" t="s">
        <v>12</v>
      </c>
      <c r="C609" t="s">
        <v>27</v>
      </c>
      <c r="D609" t="s">
        <v>14</v>
      </c>
      <c r="E609" t="s">
        <v>15</v>
      </c>
      <c r="F609" t="s">
        <v>48</v>
      </c>
      <c r="G609">
        <v>45</v>
      </c>
      <c r="H609" t="s">
        <v>98</v>
      </c>
      <c r="I609" s="9">
        <v>42379</v>
      </c>
      <c r="J609">
        <v>149761</v>
      </c>
      <c r="K609">
        <v>167732</v>
      </c>
      <c r="L609">
        <v>0.12</v>
      </c>
      <c r="M609" t="s">
        <v>17</v>
      </c>
      <c r="N609" t="s">
        <v>49</v>
      </c>
      <c r="O609" s="9"/>
      <c r="P609">
        <v>0</v>
      </c>
    </row>
    <row r="610" spans="1:16" x14ac:dyDescent="0.3">
      <c r="A610">
        <v>609</v>
      </c>
      <c r="B610" t="s">
        <v>12</v>
      </c>
      <c r="C610" t="s">
        <v>27</v>
      </c>
      <c r="D610" t="s">
        <v>36</v>
      </c>
      <c r="E610" t="s">
        <v>21</v>
      </c>
      <c r="F610" t="s">
        <v>48</v>
      </c>
      <c r="G610">
        <v>44</v>
      </c>
      <c r="H610" t="s">
        <v>98</v>
      </c>
      <c r="I610" s="9">
        <v>39305</v>
      </c>
      <c r="J610">
        <v>126277</v>
      </c>
      <c r="K610">
        <v>142693</v>
      </c>
      <c r="L610">
        <v>0.13</v>
      </c>
      <c r="M610" t="s">
        <v>50</v>
      </c>
      <c r="N610" t="s">
        <v>51</v>
      </c>
      <c r="O610" s="9"/>
      <c r="P610">
        <v>0</v>
      </c>
    </row>
    <row r="611" spans="1:16" x14ac:dyDescent="0.3">
      <c r="A611">
        <v>610</v>
      </c>
      <c r="B611" t="s">
        <v>37</v>
      </c>
      <c r="C611" t="s">
        <v>35</v>
      </c>
      <c r="D611" t="s">
        <v>28</v>
      </c>
      <c r="E611" t="s">
        <v>21</v>
      </c>
      <c r="F611" t="s">
        <v>29</v>
      </c>
      <c r="G611">
        <v>33</v>
      </c>
      <c r="H611" t="s">
        <v>97</v>
      </c>
      <c r="I611" s="9">
        <v>41446</v>
      </c>
      <c r="J611">
        <v>119631</v>
      </c>
      <c r="K611">
        <v>126809</v>
      </c>
      <c r="L611">
        <v>0.06</v>
      </c>
      <c r="M611" t="s">
        <v>17</v>
      </c>
      <c r="N611" t="s">
        <v>33</v>
      </c>
      <c r="O611" s="9"/>
      <c r="P611">
        <v>0</v>
      </c>
    </row>
    <row r="612" spans="1:16" x14ac:dyDescent="0.3">
      <c r="A612">
        <v>611</v>
      </c>
      <c r="B612" t="s">
        <v>46</v>
      </c>
      <c r="C612" t="s">
        <v>13</v>
      </c>
      <c r="D612" t="s">
        <v>14</v>
      </c>
      <c r="E612" t="s">
        <v>21</v>
      </c>
      <c r="F612" t="s">
        <v>22</v>
      </c>
      <c r="G612">
        <v>26</v>
      </c>
      <c r="H612" t="s">
        <v>96</v>
      </c>
      <c r="I612" s="9">
        <v>43960</v>
      </c>
      <c r="J612">
        <v>256561</v>
      </c>
      <c r="K612">
        <v>356620</v>
      </c>
      <c r="L612">
        <v>0.39</v>
      </c>
      <c r="M612" t="s">
        <v>17</v>
      </c>
      <c r="N612" t="s">
        <v>41</v>
      </c>
      <c r="O612" s="9"/>
      <c r="P612">
        <v>0</v>
      </c>
    </row>
    <row r="613" spans="1:16" x14ac:dyDescent="0.3">
      <c r="A613">
        <v>612</v>
      </c>
      <c r="B613" t="s">
        <v>75</v>
      </c>
      <c r="C613" t="s">
        <v>13</v>
      </c>
      <c r="D613" t="s">
        <v>28</v>
      </c>
      <c r="E613" t="s">
        <v>15</v>
      </c>
      <c r="F613" t="s">
        <v>48</v>
      </c>
      <c r="G613">
        <v>45</v>
      </c>
      <c r="H613" t="s">
        <v>98</v>
      </c>
      <c r="I613" s="9">
        <v>43937</v>
      </c>
      <c r="J613">
        <v>66958</v>
      </c>
      <c r="K613">
        <v>66958</v>
      </c>
      <c r="L613">
        <v>0</v>
      </c>
      <c r="M613" t="s">
        <v>17</v>
      </c>
      <c r="N613" t="s">
        <v>39</v>
      </c>
      <c r="O613" s="9"/>
      <c r="P613">
        <v>0</v>
      </c>
    </row>
    <row r="614" spans="1:16" x14ac:dyDescent="0.3">
      <c r="A614">
        <v>613</v>
      </c>
      <c r="B614" t="s">
        <v>12</v>
      </c>
      <c r="C614" t="s">
        <v>35</v>
      </c>
      <c r="D614" t="s">
        <v>20</v>
      </c>
      <c r="E614" t="s">
        <v>15</v>
      </c>
      <c r="F614" t="s">
        <v>22</v>
      </c>
      <c r="G614">
        <v>46</v>
      </c>
      <c r="H614" t="s">
        <v>98</v>
      </c>
      <c r="I614" s="9">
        <v>38046</v>
      </c>
      <c r="J614">
        <v>158897</v>
      </c>
      <c r="K614">
        <v>174787</v>
      </c>
      <c r="L614">
        <v>0.1</v>
      </c>
      <c r="M614" t="s">
        <v>23</v>
      </c>
      <c r="N614" t="s">
        <v>24</v>
      </c>
      <c r="O614" s="9"/>
      <c r="P614">
        <v>0</v>
      </c>
    </row>
    <row r="615" spans="1:16" x14ac:dyDescent="0.3">
      <c r="A615">
        <v>614</v>
      </c>
      <c r="B615" t="s">
        <v>19</v>
      </c>
      <c r="C615" t="s">
        <v>13</v>
      </c>
      <c r="D615" t="s">
        <v>36</v>
      </c>
      <c r="E615" t="s">
        <v>21</v>
      </c>
      <c r="F615" t="s">
        <v>29</v>
      </c>
      <c r="G615">
        <v>37</v>
      </c>
      <c r="H615" t="s">
        <v>97</v>
      </c>
      <c r="I615" s="9">
        <v>39493</v>
      </c>
      <c r="J615">
        <v>71695</v>
      </c>
      <c r="K615">
        <v>71695</v>
      </c>
      <c r="L615">
        <v>0</v>
      </c>
      <c r="M615" t="s">
        <v>17</v>
      </c>
      <c r="N615" t="s">
        <v>33</v>
      </c>
      <c r="O615" s="9"/>
      <c r="P615">
        <v>0</v>
      </c>
    </row>
    <row r="616" spans="1:16" x14ac:dyDescent="0.3">
      <c r="A616">
        <v>615</v>
      </c>
      <c r="B616" t="s">
        <v>32</v>
      </c>
      <c r="C616" t="s">
        <v>47</v>
      </c>
      <c r="D616" t="s">
        <v>36</v>
      </c>
      <c r="E616" t="s">
        <v>21</v>
      </c>
      <c r="F616" t="s">
        <v>22</v>
      </c>
      <c r="G616">
        <v>40</v>
      </c>
      <c r="H616" t="s">
        <v>98</v>
      </c>
      <c r="I616" s="9">
        <v>41904</v>
      </c>
      <c r="J616">
        <v>73779</v>
      </c>
      <c r="K616">
        <v>73779</v>
      </c>
      <c r="L616">
        <v>0</v>
      </c>
      <c r="M616" t="s">
        <v>23</v>
      </c>
      <c r="N616" t="s">
        <v>24</v>
      </c>
      <c r="O616" s="9">
        <v>43594</v>
      </c>
      <c r="P616">
        <v>1</v>
      </c>
    </row>
    <row r="617" spans="1:16" x14ac:dyDescent="0.3">
      <c r="A617">
        <v>616</v>
      </c>
      <c r="B617" t="s">
        <v>37</v>
      </c>
      <c r="C617" t="s">
        <v>35</v>
      </c>
      <c r="D617" t="s">
        <v>28</v>
      </c>
      <c r="E617" t="s">
        <v>15</v>
      </c>
      <c r="F617" t="s">
        <v>22</v>
      </c>
      <c r="G617">
        <v>45</v>
      </c>
      <c r="H617" t="s">
        <v>98</v>
      </c>
      <c r="I617" s="9">
        <v>40836</v>
      </c>
      <c r="J617">
        <v>123640</v>
      </c>
      <c r="K617">
        <v>132295</v>
      </c>
      <c r="L617">
        <v>7.0000000000000007E-2</v>
      </c>
      <c r="M617" t="s">
        <v>23</v>
      </c>
      <c r="N617" t="s">
        <v>45</v>
      </c>
      <c r="O617" s="9"/>
      <c r="P617">
        <v>0</v>
      </c>
    </row>
    <row r="618" spans="1:16" x14ac:dyDescent="0.3">
      <c r="A618">
        <v>617</v>
      </c>
      <c r="B618" t="s">
        <v>38</v>
      </c>
      <c r="C618" t="s">
        <v>35</v>
      </c>
      <c r="D618" t="s">
        <v>28</v>
      </c>
      <c r="E618" t="s">
        <v>15</v>
      </c>
      <c r="F618" t="s">
        <v>29</v>
      </c>
      <c r="G618">
        <v>33</v>
      </c>
      <c r="H618" t="s">
        <v>97</v>
      </c>
      <c r="I618" s="9">
        <v>41742</v>
      </c>
      <c r="J618">
        <v>46878</v>
      </c>
      <c r="K618">
        <v>46878</v>
      </c>
      <c r="L618">
        <v>0</v>
      </c>
      <c r="M618" t="s">
        <v>17</v>
      </c>
      <c r="N618" t="s">
        <v>39</v>
      </c>
      <c r="O618" s="9"/>
      <c r="P618">
        <v>0</v>
      </c>
    </row>
    <row r="619" spans="1:16" x14ac:dyDescent="0.3">
      <c r="A619">
        <v>618</v>
      </c>
      <c r="B619" t="s">
        <v>38</v>
      </c>
      <c r="C619" t="s">
        <v>47</v>
      </c>
      <c r="D619" t="s">
        <v>28</v>
      </c>
      <c r="E619" t="s">
        <v>15</v>
      </c>
      <c r="F619" t="s">
        <v>29</v>
      </c>
      <c r="G619">
        <v>64</v>
      </c>
      <c r="H619" t="s">
        <v>99</v>
      </c>
      <c r="I619" s="9">
        <v>37662</v>
      </c>
      <c r="J619">
        <v>57032</v>
      </c>
      <c r="K619">
        <v>57032</v>
      </c>
      <c r="L619">
        <v>0</v>
      </c>
      <c r="M619" t="s">
        <v>17</v>
      </c>
      <c r="N619" t="s">
        <v>39</v>
      </c>
      <c r="O619" s="9"/>
      <c r="P619">
        <v>0</v>
      </c>
    </row>
    <row r="620" spans="1:16" x14ac:dyDescent="0.3">
      <c r="A620">
        <v>619</v>
      </c>
      <c r="B620" t="s">
        <v>32</v>
      </c>
      <c r="C620" t="s">
        <v>35</v>
      </c>
      <c r="D620" t="s">
        <v>20</v>
      </c>
      <c r="E620" t="s">
        <v>15</v>
      </c>
      <c r="F620" t="s">
        <v>48</v>
      </c>
      <c r="G620">
        <v>57</v>
      </c>
      <c r="H620" t="s">
        <v>95</v>
      </c>
      <c r="I620" s="9">
        <v>39357</v>
      </c>
      <c r="J620">
        <v>98150</v>
      </c>
      <c r="K620">
        <v>98150</v>
      </c>
      <c r="L620">
        <v>0</v>
      </c>
      <c r="M620" t="s">
        <v>50</v>
      </c>
      <c r="N620" t="s">
        <v>52</v>
      </c>
      <c r="O620" s="9"/>
      <c r="P620">
        <v>0</v>
      </c>
    </row>
    <row r="621" spans="1:16" x14ac:dyDescent="0.3">
      <c r="A621">
        <v>620</v>
      </c>
      <c r="B621" t="s">
        <v>26</v>
      </c>
      <c r="C621" t="s">
        <v>47</v>
      </c>
      <c r="D621" t="s">
        <v>20</v>
      </c>
      <c r="E621" t="s">
        <v>15</v>
      </c>
      <c r="F621" t="s">
        <v>22</v>
      </c>
      <c r="G621">
        <v>35</v>
      </c>
      <c r="H621" t="s">
        <v>97</v>
      </c>
      <c r="I621" s="9">
        <v>42800</v>
      </c>
      <c r="J621">
        <v>171426</v>
      </c>
      <c r="K621">
        <v>197140</v>
      </c>
      <c r="L621">
        <v>0.15</v>
      </c>
      <c r="M621" t="s">
        <v>23</v>
      </c>
      <c r="N621" t="s">
        <v>55</v>
      </c>
      <c r="O621" s="9">
        <v>43000</v>
      </c>
      <c r="P621">
        <v>1</v>
      </c>
    </row>
    <row r="622" spans="1:16" x14ac:dyDescent="0.3">
      <c r="A622">
        <v>621</v>
      </c>
      <c r="B622" t="s">
        <v>38</v>
      </c>
      <c r="C622" t="s">
        <v>27</v>
      </c>
      <c r="D622" t="s">
        <v>20</v>
      </c>
      <c r="E622" t="s">
        <v>15</v>
      </c>
      <c r="F622" t="s">
        <v>29</v>
      </c>
      <c r="G622">
        <v>55</v>
      </c>
      <c r="H622" t="s">
        <v>95</v>
      </c>
      <c r="I622" s="9">
        <v>44302</v>
      </c>
      <c r="J622">
        <v>48266</v>
      </c>
      <c r="K622">
        <v>48266</v>
      </c>
      <c r="L622">
        <v>0</v>
      </c>
      <c r="M622" t="s">
        <v>17</v>
      </c>
      <c r="N622" t="s">
        <v>30</v>
      </c>
      <c r="O622" s="9"/>
      <c r="P622">
        <v>0</v>
      </c>
    </row>
    <row r="623" spans="1:16" x14ac:dyDescent="0.3">
      <c r="A623">
        <v>622</v>
      </c>
      <c r="B623" t="s">
        <v>46</v>
      </c>
      <c r="C623" t="s">
        <v>27</v>
      </c>
      <c r="D623" t="s">
        <v>14</v>
      </c>
      <c r="E623" t="s">
        <v>21</v>
      </c>
      <c r="F623" t="s">
        <v>48</v>
      </c>
      <c r="G623">
        <v>36</v>
      </c>
      <c r="H623" t="s">
        <v>97</v>
      </c>
      <c r="I623" s="9">
        <v>43330</v>
      </c>
      <c r="J623">
        <v>223404</v>
      </c>
      <c r="K623">
        <v>294893</v>
      </c>
      <c r="L623">
        <v>0.32</v>
      </c>
      <c r="M623" t="s">
        <v>17</v>
      </c>
      <c r="N623" t="s">
        <v>49</v>
      </c>
      <c r="O623" s="9"/>
      <c r="P623">
        <v>0</v>
      </c>
    </row>
    <row r="624" spans="1:16" x14ac:dyDescent="0.3">
      <c r="A624">
        <v>623</v>
      </c>
      <c r="B624" t="s">
        <v>73</v>
      </c>
      <c r="C624" t="s">
        <v>13</v>
      </c>
      <c r="D624" t="s">
        <v>28</v>
      </c>
      <c r="E624" t="s">
        <v>15</v>
      </c>
      <c r="F624" t="s">
        <v>22</v>
      </c>
      <c r="G624">
        <v>57</v>
      </c>
      <c r="H624" t="s">
        <v>95</v>
      </c>
      <c r="I624" s="9">
        <v>41649</v>
      </c>
      <c r="J624">
        <v>74854</v>
      </c>
      <c r="K624">
        <v>74854</v>
      </c>
      <c r="L624">
        <v>0</v>
      </c>
      <c r="M624" t="s">
        <v>17</v>
      </c>
      <c r="N624" t="s">
        <v>18</v>
      </c>
      <c r="O624" s="9"/>
      <c r="P624">
        <v>0</v>
      </c>
    </row>
    <row r="625" spans="1:16" x14ac:dyDescent="0.3">
      <c r="A625">
        <v>624</v>
      </c>
      <c r="B625" t="s">
        <v>46</v>
      </c>
      <c r="C625" t="s">
        <v>40</v>
      </c>
      <c r="D625" t="s">
        <v>28</v>
      </c>
      <c r="E625" t="s">
        <v>15</v>
      </c>
      <c r="F625" t="s">
        <v>29</v>
      </c>
      <c r="G625">
        <v>48</v>
      </c>
      <c r="H625" t="s">
        <v>98</v>
      </c>
      <c r="I625" s="9">
        <v>39197</v>
      </c>
      <c r="J625">
        <v>217783</v>
      </c>
      <c r="K625">
        <v>296185</v>
      </c>
      <c r="L625">
        <v>0.36</v>
      </c>
      <c r="M625" t="s">
        <v>17</v>
      </c>
      <c r="N625" t="s">
        <v>18</v>
      </c>
      <c r="O625" s="9"/>
      <c r="P625">
        <v>0</v>
      </c>
    </row>
    <row r="626" spans="1:16" x14ac:dyDescent="0.3">
      <c r="A626">
        <v>625</v>
      </c>
      <c r="B626" t="s">
        <v>74</v>
      </c>
      <c r="C626" t="s">
        <v>13</v>
      </c>
      <c r="D626" t="s">
        <v>20</v>
      </c>
      <c r="E626" t="s">
        <v>15</v>
      </c>
      <c r="F626" t="s">
        <v>48</v>
      </c>
      <c r="G626">
        <v>53</v>
      </c>
      <c r="H626" t="s">
        <v>95</v>
      </c>
      <c r="I626" s="9">
        <v>38214</v>
      </c>
      <c r="J626">
        <v>44735</v>
      </c>
      <c r="K626">
        <v>44735</v>
      </c>
      <c r="L626">
        <v>0</v>
      </c>
      <c r="M626" t="s">
        <v>50</v>
      </c>
      <c r="N626" t="s">
        <v>51</v>
      </c>
      <c r="O626" s="9"/>
      <c r="P626">
        <v>0</v>
      </c>
    </row>
    <row r="627" spans="1:16" x14ac:dyDescent="0.3">
      <c r="A627">
        <v>626</v>
      </c>
      <c r="B627" t="s">
        <v>57</v>
      </c>
      <c r="C627" t="s">
        <v>27</v>
      </c>
      <c r="D627" t="s">
        <v>20</v>
      </c>
      <c r="E627" t="s">
        <v>15</v>
      </c>
      <c r="F627" t="s">
        <v>29</v>
      </c>
      <c r="G627">
        <v>41</v>
      </c>
      <c r="H627" t="s">
        <v>98</v>
      </c>
      <c r="I627" s="9">
        <v>39091</v>
      </c>
      <c r="J627">
        <v>50685</v>
      </c>
      <c r="K627">
        <v>50685</v>
      </c>
      <c r="L627">
        <v>0</v>
      </c>
      <c r="M627" t="s">
        <v>17</v>
      </c>
      <c r="N627" t="s">
        <v>49</v>
      </c>
      <c r="O627" s="9"/>
      <c r="P627">
        <v>0</v>
      </c>
    </row>
    <row r="628" spans="1:16" x14ac:dyDescent="0.3">
      <c r="A628">
        <v>627</v>
      </c>
      <c r="B628" t="s">
        <v>57</v>
      </c>
      <c r="C628" t="s">
        <v>35</v>
      </c>
      <c r="D628" t="s">
        <v>14</v>
      </c>
      <c r="E628" t="s">
        <v>21</v>
      </c>
      <c r="F628" t="s">
        <v>22</v>
      </c>
      <c r="G628">
        <v>34</v>
      </c>
      <c r="H628" t="s">
        <v>97</v>
      </c>
      <c r="I628" s="9">
        <v>43169</v>
      </c>
      <c r="J628">
        <v>58993</v>
      </c>
      <c r="K628">
        <v>58993</v>
      </c>
      <c r="L628">
        <v>0</v>
      </c>
      <c r="M628" t="s">
        <v>17</v>
      </c>
      <c r="N628" t="s">
        <v>41</v>
      </c>
      <c r="O628" s="9"/>
      <c r="P628">
        <v>0</v>
      </c>
    </row>
    <row r="629" spans="1:16" x14ac:dyDescent="0.3">
      <c r="A629">
        <v>628</v>
      </c>
      <c r="B629" t="s">
        <v>64</v>
      </c>
      <c r="C629" t="s">
        <v>44</v>
      </c>
      <c r="D629" t="s">
        <v>36</v>
      </c>
      <c r="E629" t="s">
        <v>21</v>
      </c>
      <c r="F629" t="s">
        <v>29</v>
      </c>
      <c r="G629">
        <v>47</v>
      </c>
      <c r="H629" t="s">
        <v>98</v>
      </c>
      <c r="I629" s="9">
        <v>43990</v>
      </c>
      <c r="J629">
        <v>115765</v>
      </c>
      <c r="K629">
        <v>115765</v>
      </c>
      <c r="L629">
        <v>0</v>
      </c>
      <c r="M629" t="s">
        <v>17</v>
      </c>
      <c r="N629" t="s">
        <v>39</v>
      </c>
      <c r="O629" s="9">
        <v>44229</v>
      </c>
      <c r="P629">
        <v>1</v>
      </c>
    </row>
    <row r="630" spans="1:16" x14ac:dyDescent="0.3">
      <c r="A630">
        <v>629</v>
      </c>
      <c r="B630" t="s">
        <v>26</v>
      </c>
      <c r="C630" t="s">
        <v>40</v>
      </c>
      <c r="D630" t="s">
        <v>20</v>
      </c>
      <c r="E630" t="s">
        <v>15</v>
      </c>
      <c r="F630" t="s">
        <v>22</v>
      </c>
      <c r="G630">
        <v>63</v>
      </c>
      <c r="H630" t="s">
        <v>99</v>
      </c>
      <c r="I630" s="9">
        <v>39147</v>
      </c>
      <c r="J630">
        <v>193044</v>
      </c>
      <c r="K630">
        <v>222001</v>
      </c>
      <c r="L630">
        <v>0.15</v>
      </c>
      <c r="M630" t="s">
        <v>17</v>
      </c>
      <c r="N630" t="s">
        <v>39</v>
      </c>
      <c r="O630" s="9"/>
      <c r="P630">
        <v>0</v>
      </c>
    </row>
    <row r="631" spans="1:16" x14ac:dyDescent="0.3">
      <c r="A631">
        <v>630</v>
      </c>
      <c r="B631" t="s">
        <v>38</v>
      </c>
      <c r="C631" t="s">
        <v>47</v>
      </c>
      <c r="D631" t="s">
        <v>14</v>
      </c>
      <c r="E631" t="s">
        <v>15</v>
      </c>
      <c r="F631" t="s">
        <v>16</v>
      </c>
      <c r="G631">
        <v>65</v>
      </c>
      <c r="H631" t="s">
        <v>99</v>
      </c>
      <c r="I631" s="9">
        <v>40711</v>
      </c>
      <c r="J631">
        <v>56686</v>
      </c>
      <c r="K631">
        <v>56686</v>
      </c>
      <c r="L631">
        <v>0</v>
      </c>
      <c r="M631" t="s">
        <v>17</v>
      </c>
      <c r="N631" t="s">
        <v>18</v>
      </c>
      <c r="O631" s="9">
        <v>42164</v>
      </c>
      <c r="P631">
        <v>1</v>
      </c>
    </row>
    <row r="632" spans="1:16" x14ac:dyDescent="0.3">
      <c r="A632">
        <v>631</v>
      </c>
      <c r="B632" t="s">
        <v>12</v>
      </c>
      <c r="C632" t="s">
        <v>27</v>
      </c>
      <c r="D632" t="s">
        <v>20</v>
      </c>
      <c r="E632" t="s">
        <v>15</v>
      </c>
      <c r="F632" t="s">
        <v>16</v>
      </c>
      <c r="G632">
        <v>33</v>
      </c>
      <c r="H632" t="s">
        <v>97</v>
      </c>
      <c r="I632" s="9">
        <v>43763</v>
      </c>
      <c r="J632">
        <v>131652</v>
      </c>
      <c r="K632">
        <v>146134</v>
      </c>
      <c r="L632">
        <v>0.11</v>
      </c>
      <c r="M632" t="s">
        <v>17</v>
      </c>
      <c r="N632" t="s">
        <v>18</v>
      </c>
      <c r="O632" s="9"/>
      <c r="P632">
        <v>0</v>
      </c>
    </row>
    <row r="633" spans="1:16" x14ac:dyDescent="0.3">
      <c r="A633">
        <v>632</v>
      </c>
      <c r="B633" t="s">
        <v>26</v>
      </c>
      <c r="C633" t="s">
        <v>47</v>
      </c>
      <c r="D633" t="s">
        <v>20</v>
      </c>
      <c r="E633" t="s">
        <v>15</v>
      </c>
      <c r="F633" t="s">
        <v>16</v>
      </c>
      <c r="G633">
        <v>45</v>
      </c>
      <c r="H633" t="s">
        <v>98</v>
      </c>
      <c r="I633" s="9">
        <v>39507</v>
      </c>
      <c r="J633">
        <v>150577</v>
      </c>
      <c r="K633">
        <v>188221</v>
      </c>
      <c r="L633">
        <v>0.25</v>
      </c>
      <c r="M633" t="s">
        <v>17</v>
      </c>
      <c r="N633" t="s">
        <v>39</v>
      </c>
      <c r="O633" s="9"/>
      <c r="P633">
        <v>0</v>
      </c>
    </row>
    <row r="634" spans="1:16" x14ac:dyDescent="0.3">
      <c r="A634">
        <v>633</v>
      </c>
      <c r="B634" t="s">
        <v>54</v>
      </c>
      <c r="C634" t="s">
        <v>44</v>
      </c>
      <c r="D634" t="s">
        <v>14</v>
      </c>
      <c r="E634" t="s">
        <v>15</v>
      </c>
      <c r="F634" t="s">
        <v>48</v>
      </c>
      <c r="G634">
        <v>37</v>
      </c>
      <c r="H634" t="s">
        <v>97</v>
      </c>
      <c r="I634" s="9">
        <v>43461</v>
      </c>
      <c r="J634">
        <v>87359</v>
      </c>
      <c r="K634">
        <v>96968</v>
      </c>
      <c r="L634">
        <v>0.11</v>
      </c>
      <c r="M634" t="s">
        <v>50</v>
      </c>
      <c r="N634" t="s">
        <v>52</v>
      </c>
      <c r="O634" s="9"/>
      <c r="P634">
        <v>0</v>
      </c>
    </row>
    <row r="635" spans="1:16" x14ac:dyDescent="0.3">
      <c r="A635">
        <v>634</v>
      </c>
      <c r="B635" t="s">
        <v>57</v>
      </c>
      <c r="C635" t="s">
        <v>35</v>
      </c>
      <c r="D635" t="s">
        <v>28</v>
      </c>
      <c r="E635" t="s">
        <v>15</v>
      </c>
      <c r="F635" t="s">
        <v>22</v>
      </c>
      <c r="G635">
        <v>60</v>
      </c>
      <c r="H635" t="s">
        <v>99</v>
      </c>
      <c r="I635" s="9">
        <v>41647</v>
      </c>
      <c r="J635">
        <v>51877</v>
      </c>
      <c r="K635">
        <v>51877</v>
      </c>
      <c r="L635">
        <v>0</v>
      </c>
      <c r="M635" t="s">
        <v>23</v>
      </c>
      <c r="N635" t="s">
        <v>55</v>
      </c>
      <c r="O635" s="9"/>
      <c r="P635">
        <v>0</v>
      </c>
    </row>
    <row r="636" spans="1:16" x14ac:dyDescent="0.3">
      <c r="A636">
        <v>635</v>
      </c>
      <c r="B636" t="s">
        <v>75</v>
      </c>
      <c r="C636" t="s">
        <v>13</v>
      </c>
      <c r="D636" t="s">
        <v>20</v>
      </c>
      <c r="E636" t="s">
        <v>21</v>
      </c>
      <c r="F636" t="s">
        <v>22</v>
      </c>
      <c r="G636">
        <v>43</v>
      </c>
      <c r="H636" t="s">
        <v>98</v>
      </c>
      <c r="I636" s="9">
        <v>42753</v>
      </c>
      <c r="J636">
        <v>86417</v>
      </c>
      <c r="K636">
        <v>86417</v>
      </c>
      <c r="L636">
        <v>0</v>
      </c>
      <c r="M636" t="s">
        <v>17</v>
      </c>
      <c r="N636" t="s">
        <v>30</v>
      </c>
      <c r="O636" s="9"/>
      <c r="P636">
        <v>0</v>
      </c>
    </row>
    <row r="637" spans="1:16" x14ac:dyDescent="0.3">
      <c r="A637">
        <v>636</v>
      </c>
      <c r="B637" t="s">
        <v>73</v>
      </c>
      <c r="C637" t="s">
        <v>13</v>
      </c>
      <c r="D637" t="s">
        <v>14</v>
      </c>
      <c r="E637" t="s">
        <v>15</v>
      </c>
      <c r="F637" t="s">
        <v>22</v>
      </c>
      <c r="G637">
        <v>65</v>
      </c>
      <c r="H637" t="s">
        <v>99</v>
      </c>
      <c r="I637" s="9">
        <v>37749</v>
      </c>
      <c r="J637">
        <v>96548</v>
      </c>
      <c r="K637">
        <v>96548</v>
      </c>
      <c r="L637">
        <v>0</v>
      </c>
      <c r="M637" t="s">
        <v>17</v>
      </c>
      <c r="N637" t="s">
        <v>41</v>
      </c>
      <c r="O637" s="9"/>
      <c r="P637">
        <v>0</v>
      </c>
    </row>
    <row r="638" spans="1:16" x14ac:dyDescent="0.3">
      <c r="A638">
        <v>637</v>
      </c>
      <c r="B638" t="s">
        <v>32</v>
      </c>
      <c r="C638" t="s">
        <v>40</v>
      </c>
      <c r="D638" t="s">
        <v>20</v>
      </c>
      <c r="E638" t="s">
        <v>15</v>
      </c>
      <c r="F638" t="s">
        <v>22</v>
      </c>
      <c r="G638">
        <v>43</v>
      </c>
      <c r="H638" t="s">
        <v>98</v>
      </c>
      <c r="I638" s="9">
        <v>41662</v>
      </c>
      <c r="J638">
        <v>92940</v>
      </c>
      <c r="K638">
        <v>92940</v>
      </c>
      <c r="L638">
        <v>0</v>
      </c>
      <c r="M638" t="s">
        <v>23</v>
      </c>
      <c r="N638" t="s">
        <v>59</v>
      </c>
      <c r="O638" s="9"/>
      <c r="P638">
        <v>0</v>
      </c>
    </row>
    <row r="639" spans="1:16" x14ac:dyDescent="0.3">
      <c r="A639">
        <v>638</v>
      </c>
      <c r="B639" t="s">
        <v>57</v>
      </c>
      <c r="C639" t="s">
        <v>40</v>
      </c>
      <c r="D639" t="s">
        <v>28</v>
      </c>
      <c r="E639" t="s">
        <v>21</v>
      </c>
      <c r="F639" t="s">
        <v>22</v>
      </c>
      <c r="G639">
        <v>28</v>
      </c>
      <c r="H639" t="s">
        <v>96</v>
      </c>
      <c r="I639" s="9">
        <v>43336</v>
      </c>
      <c r="J639">
        <v>61410</v>
      </c>
      <c r="K639">
        <v>61410</v>
      </c>
      <c r="L639">
        <v>0</v>
      </c>
      <c r="M639" t="s">
        <v>17</v>
      </c>
      <c r="N639" t="s">
        <v>33</v>
      </c>
      <c r="O639" s="9"/>
      <c r="P639">
        <v>0</v>
      </c>
    </row>
    <row r="640" spans="1:16" x14ac:dyDescent="0.3">
      <c r="A640">
        <v>639</v>
      </c>
      <c r="B640" t="s">
        <v>37</v>
      </c>
      <c r="C640" t="s">
        <v>27</v>
      </c>
      <c r="D640" t="s">
        <v>28</v>
      </c>
      <c r="E640" t="s">
        <v>15</v>
      </c>
      <c r="F640" t="s">
        <v>16</v>
      </c>
      <c r="G640">
        <v>61</v>
      </c>
      <c r="H640" t="s">
        <v>99</v>
      </c>
      <c r="I640" s="9">
        <v>40293</v>
      </c>
      <c r="J640">
        <v>110302</v>
      </c>
      <c r="K640">
        <v>116920</v>
      </c>
      <c r="L640">
        <v>0.06</v>
      </c>
      <c r="M640" t="s">
        <v>17</v>
      </c>
      <c r="N640" t="s">
        <v>39</v>
      </c>
      <c r="O640" s="9"/>
      <c r="P640">
        <v>0</v>
      </c>
    </row>
    <row r="641" spans="1:16" x14ac:dyDescent="0.3">
      <c r="A641">
        <v>640</v>
      </c>
      <c r="B641" t="s">
        <v>26</v>
      </c>
      <c r="C641" t="s">
        <v>44</v>
      </c>
      <c r="D641" t="s">
        <v>28</v>
      </c>
      <c r="E641" t="s">
        <v>15</v>
      </c>
      <c r="F641" t="s">
        <v>16</v>
      </c>
      <c r="G641">
        <v>45</v>
      </c>
      <c r="H641" t="s">
        <v>98</v>
      </c>
      <c r="I641" s="9">
        <v>43212</v>
      </c>
      <c r="J641">
        <v>187205</v>
      </c>
      <c r="K641">
        <v>232134</v>
      </c>
      <c r="L641">
        <v>0.24</v>
      </c>
      <c r="M641" t="s">
        <v>17</v>
      </c>
      <c r="N641" t="s">
        <v>49</v>
      </c>
      <c r="O641" s="9">
        <v>44732</v>
      </c>
      <c r="P641">
        <v>1</v>
      </c>
    </row>
    <row r="642" spans="1:16" x14ac:dyDescent="0.3">
      <c r="A642">
        <v>641</v>
      </c>
      <c r="B642" t="s">
        <v>32</v>
      </c>
      <c r="C642" t="s">
        <v>35</v>
      </c>
      <c r="D642" t="s">
        <v>36</v>
      </c>
      <c r="E642" t="s">
        <v>21</v>
      </c>
      <c r="F642" t="s">
        <v>29</v>
      </c>
      <c r="G642">
        <v>45</v>
      </c>
      <c r="H642" t="s">
        <v>98</v>
      </c>
      <c r="I642" s="9">
        <v>40618</v>
      </c>
      <c r="J642">
        <v>81687</v>
      </c>
      <c r="K642">
        <v>81687</v>
      </c>
      <c r="L642">
        <v>0</v>
      </c>
      <c r="M642" t="s">
        <v>17</v>
      </c>
      <c r="N642" t="s">
        <v>33</v>
      </c>
      <c r="O642" s="9"/>
      <c r="P642">
        <v>0</v>
      </c>
    </row>
    <row r="643" spans="1:16" x14ac:dyDescent="0.3">
      <c r="A643">
        <v>642</v>
      </c>
      <c r="B643" t="s">
        <v>46</v>
      </c>
      <c r="C643" t="s">
        <v>13</v>
      </c>
      <c r="D643" t="s">
        <v>28</v>
      </c>
      <c r="E643" t="s">
        <v>21</v>
      </c>
      <c r="F643" t="s">
        <v>48</v>
      </c>
      <c r="G643">
        <v>54</v>
      </c>
      <c r="H643" t="s">
        <v>95</v>
      </c>
      <c r="I643" s="9">
        <v>40040</v>
      </c>
      <c r="J643">
        <v>241083</v>
      </c>
      <c r="K643">
        <v>335105</v>
      </c>
      <c r="L643">
        <v>0.39</v>
      </c>
      <c r="M643" t="s">
        <v>17</v>
      </c>
      <c r="N643" t="s">
        <v>49</v>
      </c>
      <c r="O643" s="9"/>
      <c r="P643">
        <v>0</v>
      </c>
    </row>
    <row r="644" spans="1:16" x14ac:dyDescent="0.3">
      <c r="A644">
        <v>643</v>
      </c>
      <c r="B644" t="s">
        <v>46</v>
      </c>
      <c r="C644" t="s">
        <v>27</v>
      </c>
      <c r="D644" t="s">
        <v>28</v>
      </c>
      <c r="E644" t="s">
        <v>15</v>
      </c>
      <c r="F644" t="s">
        <v>16</v>
      </c>
      <c r="G644">
        <v>38</v>
      </c>
      <c r="H644" t="s">
        <v>97</v>
      </c>
      <c r="I644" s="9">
        <v>43413</v>
      </c>
      <c r="J644">
        <v>223805</v>
      </c>
      <c r="K644">
        <v>304375</v>
      </c>
      <c r="L644">
        <v>0.36</v>
      </c>
      <c r="M644" t="s">
        <v>17</v>
      </c>
      <c r="N644" t="s">
        <v>30</v>
      </c>
      <c r="O644" s="9"/>
      <c r="P644">
        <v>0</v>
      </c>
    </row>
    <row r="645" spans="1:16" x14ac:dyDescent="0.3">
      <c r="A645">
        <v>644</v>
      </c>
      <c r="B645" t="s">
        <v>26</v>
      </c>
      <c r="C645" t="s">
        <v>40</v>
      </c>
      <c r="D645" t="s">
        <v>36</v>
      </c>
      <c r="E645" t="s">
        <v>15</v>
      </c>
      <c r="F645" t="s">
        <v>29</v>
      </c>
      <c r="G645">
        <v>27</v>
      </c>
      <c r="H645" t="s">
        <v>96</v>
      </c>
      <c r="I645" s="9">
        <v>44393</v>
      </c>
      <c r="J645">
        <v>161759</v>
      </c>
      <c r="K645">
        <v>187640</v>
      </c>
      <c r="L645">
        <v>0.16</v>
      </c>
      <c r="M645" t="s">
        <v>17</v>
      </c>
      <c r="N645" t="s">
        <v>39</v>
      </c>
      <c r="O645" s="9"/>
      <c r="P645">
        <v>0</v>
      </c>
    </row>
    <row r="646" spans="1:16" x14ac:dyDescent="0.3">
      <c r="A646">
        <v>645</v>
      </c>
      <c r="B646" t="s">
        <v>31</v>
      </c>
      <c r="C646" t="s">
        <v>13</v>
      </c>
      <c r="D646" t="s">
        <v>14</v>
      </c>
      <c r="E646" t="s">
        <v>21</v>
      </c>
      <c r="F646" t="s">
        <v>16</v>
      </c>
      <c r="G646">
        <v>40</v>
      </c>
      <c r="H646" t="s">
        <v>98</v>
      </c>
      <c r="I646" s="9">
        <v>43520</v>
      </c>
      <c r="J646">
        <v>95899</v>
      </c>
      <c r="K646">
        <v>105489</v>
      </c>
      <c r="L646">
        <v>0.1</v>
      </c>
      <c r="M646" t="s">
        <v>17</v>
      </c>
      <c r="N646" t="s">
        <v>49</v>
      </c>
      <c r="O646" s="9">
        <v>44263</v>
      </c>
      <c r="P646">
        <v>1</v>
      </c>
    </row>
    <row r="647" spans="1:16" x14ac:dyDescent="0.3">
      <c r="A647">
        <v>646</v>
      </c>
      <c r="B647" t="s">
        <v>32</v>
      </c>
      <c r="C647" t="s">
        <v>27</v>
      </c>
      <c r="D647" t="s">
        <v>36</v>
      </c>
      <c r="E647" t="s">
        <v>21</v>
      </c>
      <c r="F647" t="s">
        <v>22</v>
      </c>
      <c r="G647">
        <v>49</v>
      </c>
      <c r="H647" t="s">
        <v>98</v>
      </c>
      <c r="I647" s="9">
        <v>43623</v>
      </c>
      <c r="J647">
        <v>80700</v>
      </c>
      <c r="K647">
        <v>80700</v>
      </c>
      <c r="L647">
        <v>0</v>
      </c>
      <c r="M647" t="s">
        <v>17</v>
      </c>
      <c r="N647" t="s">
        <v>49</v>
      </c>
      <c r="O647" s="9"/>
      <c r="P647">
        <v>0</v>
      </c>
    </row>
    <row r="648" spans="1:16" x14ac:dyDescent="0.3">
      <c r="A648">
        <v>647</v>
      </c>
      <c r="B648" t="s">
        <v>37</v>
      </c>
      <c r="C648" t="s">
        <v>42</v>
      </c>
      <c r="D648" t="s">
        <v>28</v>
      </c>
      <c r="E648" t="s">
        <v>21</v>
      </c>
      <c r="F648" t="s">
        <v>22</v>
      </c>
      <c r="G648">
        <v>54</v>
      </c>
      <c r="H648" t="s">
        <v>95</v>
      </c>
      <c r="I648" s="9">
        <v>35500</v>
      </c>
      <c r="J648">
        <v>128136</v>
      </c>
      <c r="K648">
        <v>134543</v>
      </c>
      <c r="L648">
        <v>0.05</v>
      </c>
      <c r="M648" t="s">
        <v>23</v>
      </c>
      <c r="N648" t="s">
        <v>55</v>
      </c>
      <c r="O648" s="9"/>
      <c r="P648">
        <v>0</v>
      </c>
    </row>
    <row r="649" spans="1:16" x14ac:dyDescent="0.3">
      <c r="A649">
        <v>648</v>
      </c>
      <c r="B649" t="s">
        <v>57</v>
      </c>
      <c r="C649" t="s">
        <v>47</v>
      </c>
      <c r="D649" t="s">
        <v>36</v>
      </c>
      <c r="E649" t="s">
        <v>15</v>
      </c>
      <c r="F649" t="s">
        <v>29</v>
      </c>
      <c r="G649">
        <v>39</v>
      </c>
      <c r="H649" t="s">
        <v>97</v>
      </c>
      <c r="I649" s="9">
        <v>42843</v>
      </c>
      <c r="J649">
        <v>58745</v>
      </c>
      <c r="K649">
        <v>58745</v>
      </c>
      <c r="L649">
        <v>0</v>
      </c>
      <c r="M649" t="s">
        <v>17</v>
      </c>
      <c r="N649" t="s">
        <v>41</v>
      </c>
      <c r="O649" s="9"/>
      <c r="P649">
        <v>0</v>
      </c>
    </row>
    <row r="650" spans="1:16" x14ac:dyDescent="0.3">
      <c r="A650">
        <v>649</v>
      </c>
      <c r="B650" t="s">
        <v>19</v>
      </c>
      <c r="C650" t="s">
        <v>13</v>
      </c>
      <c r="D650" t="s">
        <v>36</v>
      </c>
      <c r="E650" t="s">
        <v>15</v>
      </c>
      <c r="F650" t="s">
        <v>22</v>
      </c>
      <c r="G650">
        <v>57</v>
      </c>
      <c r="H650" t="s">
        <v>95</v>
      </c>
      <c r="I650" s="9">
        <v>33728</v>
      </c>
      <c r="J650">
        <v>76202</v>
      </c>
      <c r="K650">
        <v>76202</v>
      </c>
      <c r="L650">
        <v>0</v>
      </c>
      <c r="M650" t="s">
        <v>17</v>
      </c>
      <c r="N650" t="s">
        <v>41</v>
      </c>
      <c r="O650" s="9">
        <v>34686</v>
      </c>
      <c r="P650">
        <v>1</v>
      </c>
    </row>
    <row r="651" spans="1:16" x14ac:dyDescent="0.3">
      <c r="A651">
        <v>650</v>
      </c>
      <c r="B651" t="s">
        <v>46</v>
      </c>
      <c r="C651" t="s">
        <v>35</v>
      </c>
      <c r="D651" t="s">
        <v>28</v>
      </c>
      <c r="E651" t="s">
        <v>21</v>
      </c>
      <c r="F651" t="s">
        <v>16</v>
      </c>
      <c r="G651">
        <v>36</v>
      </c>
      <c r="H651" t="s">
        <v>97</v>
      </c>
      <c r="I651" s="9">
        <v>43178</v>
      </c>
      <c r="J651">
        <v>195200</v>
      </c>
      <c r="K651">
        <v>265472</v>
      </c>
      <c r="L651">
        <v>0.36</v>
      </c>
      <c r="M651" t="s">
        <v>17</v>
      </c>
      <c r="N651" t="s">
        <v>41</v>
      </c>
      <c r="O651" s="9"/>
      <c r="P651">
        <v>0</v>
      </c>
    </row>
    <row r="652" spans="1:16" x14ac:dyDescent="0.3">
      <c r="A652">
        <v>651</v>
      </c>
      <c r="B652" t="s">
        <v>57</v>
      </c>
      <c r="C652" t="s">
        <v>27</v>
      </c>
      <c r="D652" t="s">
        <v>20</v>
      </c>
      <c r="E652" t="s">
        <v>15</v>
      </c>
      <c r="F652" t="s">
        <v>22</v>
      </c>
      <c r="G652">
        <v>45</v>
      </c>
      <c r="H652" t="s">
        <v>98</v>
      </c>
      <c r="I652" s="9">
        <v>42711</v>
      </c>
      <c r="J652">
        <v>71454</v>
      </c>
      <c r="K652">
        <v>71454</v>
      </c>
      <c r="L652">
        <v>0</v>
      </c>
      <c r="M652" t="s">
        <v>23</v>
      </c>
      <c r="N652" t="s">
        <v>45</v>
      </c>
      <c r="O652" s="9"/>
      <c r="P652">
        <v>0</v>
      </c>
    </row>
    <row r="653" spans="1:16" x14ac:dyDescent="0.3">
      <c r="A653">
        <v>652</v>
      </c>
      <c r="B653" t="s">
        <v>66</v>
      </c>
      <c r="C653" t="s">
        <v>13</v>
      </c>
      <c r="D653" t="s">
        <v>20</v>
      </c>
      <c r="E653" t="s">
        <v>15</v>
      </c>
      <c r="F653" t="s">
        <v>29</v>
      </c>
      <c r="G653">
        <v>30</v>
      </c>
      <c r="H653" t="s">
        <v>97</v>
      </c>
      <c r="I653" s="9">
        <v>43864</v>
      </c>
      <c r="J653">
        <v>94652</v>
      </c>
      <c r="K653">
        <v>94652</v>
      </c>
      <c r="L653">
        <v>0</v>
      </c>
      <c r="M653" t="s">
        <v>17</v>
      </c>
      <c r="N653" t="s">
        <v>18</v>
      </c>
      <c r="O653" s="9"/>
      <c r="P653">
        <v>0</v>
      </c>
    </row>
    <row r="654" spans="1:16" x14ac:dyDescent="0.3">
      <c r="A654">
        <v>653</v>
      </c>
      <c r="B654" t="s">
        <v>19</v>
      </c>
      <c r="C654" t="s">
        <v>13</v>
      </c>
      <c r="D654" t="s">
        <v>20</v>
      </c>
      <c r="E654" t="s">
        <v>21</v>
      </c>
      <c r="F654" t="s">
        <v>16</v>
      </c>
      <c r="G654">
        <v>34</v>
      </c>
      <c r="H654" t="s">
        <v>97</v>
      </c>
      <c r="I654" s="9">
        <v>42416</v>
      </c>
      <c r="J654">
        <v>63411</v>
      </c>
      <c r="K654">
        <v>63411</v>
      </c>
      <c r="L654">
        <v>0</v>
      </c>
      <c r="M654" t="s">
        <v>17</v>
      </c>
      <c r="N654" t="s">
        <v>39</v>
      </c>
      <c r="O654" s="9"/>
      <c r="P654">
        <v>0</v>
      </c>
    </row>
    <row r="655" spans="1:16" x14ac:dyDescent="0.3">
      <c r="A655">
        <v>654</v>
      </c>
      <c r="B655" t="s">
        <v>57</v>
      </c>
      <c r="C655" t="s">
        <v>35</v>
      </c>
      <c r="D655" t="s">
        <v>28</v>
      </c>
      <c r="E655" t="s">
        <v>21</v>
      </c>
      <c r="F655" t="s">
        <v>22</v>
      </c>
      <c r="G655">
        <v>31</v>
      </c>
      <c r="H655" t="s">
        <v>97</v>
      </c>
      <c r="I655" s="9">
        <v>43878</v>
      </c>
      <c r="J655">
        <v>67171</v>
      </c>
      <c r="K655">
        <v>67171</v>
      </c>
      <c r="L655">
        <v>0</v>
      </c>
      <c r="M655" t="s">
        <v>23</v>
      </c>
      <c r="N655" t="s">
        <v>24</v>
      </c>
      <c r="O655" s="9">
        <v>44317</v>
      </c>
      <c r="P655">
        <v>1</v>
      </c>
    </row>
    <row r="656" spans="1:16" x14ac:dyDescent="0.3">
      <c r="A656">
        <v>655</v>
      </c>
      <c r="B656" t="s">
        <v>12</v>
      </c>
      <c r="C656" t="s">
        <v>40</v>
      </c>
      <c r="D656" t="s">
        <v>28</v>
      </c>
      <c r="E656" t="s">
        <v>15</v>
      </c>
      <c r="F656" t="s">
        <v>48</v>
      </c>
      <c r="G656">
        <v>28</v>
      </c>
      <c r="H656" t="s">
        <v>96</v>
      </c>
      <c r="I656" s="9">
        <v>43652</v>
      </c>
      <c r="J656">
        <v>152036</v>
      </c>
      <c r="K656">
        <v>174841</v>
      </c>
      <c r="L656">
        <v>0.15</v>
      </c>
      <c r="M656" t="s">
        <v>50</v>
      </c>
      <c r="N656" t="s">
        <v>52</v>
      </c>
      <c r="O656" s="9"/>
      <c r="P656">
        <v>0</v>
      </c>
    </row>
    <row r="657" spans="1:16" x14ac:dyDescent="0.3">
      <c r="A657">
        <v>656</v>
      </c>
      <c r="B657" t="s">
        <v>43</v>
      </c>
      <c r="C657" t="s">
        <v>44</v>
      </c>
      <c r="D657" t="s">
        <v>20</v>
      </c>
      <c r="E657" t="s">
        <v>15</v>
      </c>
      <c r="F657" t="s">
        <v>16</v>
      </c>
      <c r="G657">
        <v>55</v>
      </c>
      <c r="H657" t="s">
        <v>95</v>
      </c>
      <c r="I657" s="9">
        <v>44276</v>
      </c>
      <c r="J657">
        <v>95562</v>
      </c>
      <c r="K657">
        <v>95562</v>
      </c>
      <c r="L657">
        <v>0</v>
      </c>
      <c r="M657" t="s">
        <v>17</v>
      </c>
      <c r="N657" t="s">
        <v>30</v>
      </c>
      <c r="O657" s="9"/>
      <c r="P657">
        <v>0</v>
      </c>
    </row>
    <row r="658" spans="1:16" x14ac:dyDescent="0.3">
      <c r="A658">
        <v>657</v>
      </c>
      <c r="B658" t="s">
        <v>32</v>
      </c>
      <c r="C658" t="s">
        <v>35</v>
      </c>
      <c r="D658" t="s">
        <v>14</v>
      </c>
      <c r="E658" t="s">
        <v>21</v>
      </c>
      <c r="F658" t="s">
        <v>29</v>
      </c>
      <c r="G658">
        <v>30</v>
      </c>
      <c r="H658" t="s">
        <v>97</v>
      </c>
      <c r="I658" s="9">
        <v>43773</v>
      </c>
      <c r="J658">
        <v>96092</v>
      </c>
      <c r="K658">
        <v>96092</v>
      </c>
      <c r="L658">
        <v>0</v>
      </c>
      <c r="M658" t="s">
        <v>17</v>
      </c>
      <c r="N658" t="s">
        <v>41</v>
      </c>
      <c r="O658" s="9"/>
      <c r="P658">
        <v>0</v>
      </c>
    </row>
    <row r="659" spans="1:16" x14ac:dyDescent="0.3">
      <c r="A659">
        <v>658</v>
      </c>
      <c r="B659" t="s">
        <v>46</v>
      </c>
      <c r="C659" t="s">
        <v>44</v>
      </c>
      <c r="D659" t="s">
        <v>20</v>
      </c>
      <c r="E659" t="s">
        <v>21</v>
      </c>
      <c r="F659" t="s">
        <v>22</v>
      </c>
      <c r="G659">
        <v>63</v>
      </c>
      <c r="H659" t="s">
        <v>99</v>
      </c>
      <c r="I659" s="9">
        <v>41428</v>
      </c>
      <c r="J659">
        <v>254289</v>
      </c>
      <c r="K659">
        <v>353462</v>
      </c>
      <c r="L659">
        <v>0.39</v>
      </c>
      <c r="M659" t="s">
        <v>17</v>
      </c>
      <c r="N659" t="s">
        <v>30</v>
      </c>
      <c r="O659" s="9"/>
      <c r="P659">
        <v>0</v>
      </c>
    </row>
    <row r="660" spans="1:16" x14ac:dyDescent="0.3">
      <c r="A660">
        <v>659</v>
      </c>
      <c r="B660" t="s">
        <v>31</v>
      </c>
      <c r="C660" t="s">
        <v>13</v>
      </c>
      <c r="D660" t="s">
        <v>14</v>
      </c>
      <c r="E660" t="s">
        <v>21</v>
      </c>
      <c r="F660" t="s">
        <v>29</v>
      </c>
      <c r="G660">
        <v>26</v>
      </c>
      <c r="H660" t="s">
        <v>96</v>
      </c>
      <c r="I660" s="9">
        <v>43656</v>
      </c>
      <c r="J660">
        <v>69110</v>
      </c>
      <c r="K660">
        <v>72566</v>
      </c>
      <c r="L660">
        <v>0.05</v>
      </c>
      <c r="M660" t="s">
        <v>17</v>
      </c>
      <c r="N660" t="s">
        <v>30</v>
      </c>
      <c r="O660" s="9"/>
      <c r="P660">
        <v>0</v>
      </c>
    </row>
    <row r="661" spans="1:16" x14ac:dyDescent="0.3">
      <c r="A661">
        <v>660</v>
      </c>
      <c r="B661" t="s">
        <v>46</v>
      </c>
      <c r="C661" t="s">
        <v>47</v>
      </c>
      <c r="D661" t="s">
        <v>28</v>
      </c>
      <c r="E661" t="s">
        <v>21</v>
      </c>
      <c r="F661" t="s">
        <v>29</v>
      </c>
      <c r="G661">
        <v>52</v>
      </c>
      <c r="H661" t="s">
        <v>95</v>
      </c>
      <c r="I661" s="9">
        <v>37418</v>
      </c>
      <c r="J661">
        <v>236314</v>
      </c>
      <c r="K661">
        <v>316661</v>
      </c>
      <c r="L661">
        <v>0.34</v>
      </c>
      <c r="M661" t="s">
        <v>17</v>
      </c>
      <c r="N661" t="s">
        <v>39</v>
      </c>
      <c r="O661" s="9"/>
      <c r="P661">
        <v>0</v>
      </c>
    </row>
    <row r="662" spans="1:16" x14ac:dyDescent="0.3">
      <c r="A662">
        <v>661</v>
      </c>
      <c r="B662" t="s">
        <v>38</v>
      </c>
      <c r="C662" t="s">
        <v>47</v>
      </c>
      <c r="D662" t="s">
        <v>36</v>
      </c>
      <c r="E662" t="s">
        <v>21</v>
      </c>
      <c r="F662" t="s">
        <v>48</v>
      </c>
      <c r="G662">
        <v>51</v>
      </c>
      <c r="H662" t="s">
        <v>95</v>
      </c>
      <c r="I662" s="9">
        <v>39252</v>
      </c>
      <c r="J662">
        <v>45206</v>
      </c>
      <c r="K662">
        <v>45206</v>
      </c>
      <c r="L662">
        <v>0</v>
      </c>
      <c r="M662" t="s">
        <v>17</v>
      </c>
      <c r="N662" t="s">
        <v>49</v>
      </c>
      <c r="O662" s="9"/>
      <c r="P662">
        <v>0</v>
      </c>
    </row>
    <row r="663" spans="1:16" x14ac:dyDescent="0.3">
      <c r="A663">
        <v>662</v>
      </c>
      <c r="B663" t="s">
        <v>46</v>
      </c>
      <c r="C663" t="s">
        <v>27</v>
      </c>
      <c r="D663" t="s">
        <v>14</v>
      </c>
      <c r="E663" t="s">
        <v>15</v>
      </c>
      <c r="F663" t="s">
        <v>22</v>
      </c>
      <c r="G663">
        <v>25</v>
      </c>
      <c r="H663" t="s">
        <v>96</v>
      </c>
      <c r="I663" s="9">
        <v>44515</v>
      </c>
      <c r="J663">
        <v>210708</v>
      </c>
      <c r="K663">
        <v>280242</v>
      </c>
      <c r="L663">
        <v>0.33</v>
      </c>
      <c r="M663" t="s">
        <v>17</v>
      </c>
      <c r="N663" t="s">
        <v>30</v>
      </c>
      <c r="O663" s="9"/>
      <c r="P663">
        <v>0</v>
      </c>
    </row>
    <row r="664" spans="1:16" x14ac:dyDescent="0.3">
      <c r="A664">
        <v>663</v>
      </c>
      <c r="B664" t="s">
        <v>73</v>
      </c>
      <c r="C664" t="s">
        <v>13</v>
      </c>
      <c r="D664" t="s">
        <v>36</v>
      </c>
      <c r="E664" t="s">
        <v>21</v>
      </c>
      <c r="F664" t="s">
        <v>48</v>
      </c>
      <c r="G664">
        <v>40</v>
      </c>
      <c r="H664" t="s">
        <v>98</v>
      </c>
      <c r="I664" s="9">
        <v>44465</v>
      </c>
      <c r="J664">
        <v>87770</v>
      </c>
      <c r="K664">
        <v>87770</v>
      </c>
      <c r="L664">
        <v>0</v>
      </c>
      <c r="M664" t="s">
        <v>17</v>
      </c>
      <c r="N664" t="s">
        <v>41</v>
      </c>
      <c r="O664" s="9"/>
      <c r="P664">
        <v>0</v>
      </c>
    </row>
    <row r="665" spans="1:16" x14ac:dyDescent="0.3">
      <c r="A665">
        <v>664</v>
      </c>
      <c r="B665" t="s">
        <v>37</v>
      </c>
      <c r="C665" t="s">
        <v>40</v>
      </c>
      <c r="D665" t="s">
        <v>36</v>
      </c>
      <c r="E665" t="s">
        <v>15</v>
      </c>
      <c r="F665" t="s">
        <v>29</v>
      </c>
      <c r="G665">
        <v>38</v>
      </c>
      <c r="H665" t="s">
        <v>97</v>
      </c>
      <c r="I665" s="9">
        <v>42228</v>
      </c>
      <c r="J665">
        <v>106858</v>
      </c>
      <c r="K665">
        <v>112201</v>
      </c>
      <c r="L665">
        <v>0.05</v>
      </c>
      <c r="M665" t="s">
        <v>17</v>
      </c>
      <c r="N665" t="s">
        <v>18</v>
      </c>
      <c r="O665" s="9"/>
      <c r="P665">
        <v>0</v>
      </c>
    </row>
    <row r="666" spans="1:16" x14ac:dyDescent="0.3">
      <c r="A666">
        <v>665</v>
      </c>
      <c r="B666" t="s">
        <v>26</v>
      </c>
      <c r="C666" t="s">
        <v>42</v>
      </c>
      <c r="D666" t="s">
        <v>36</v>
      </c>
      <c r="E666" t="s">
        <v>21</v>
      </c>
      <c r="F666" t="s">
        <v>29</v>
      </c>
      <c r="G666">
        <v>60</v>
      </c>
      <c r="H666" t="s">
        <v>99</v>
      </c>
      <c r="I666" s="9">
        <v>42108</v>
      </c>
      <c r="J666">
        <v>155788</v>
      </c>
      <c r="K666">
        <v>182272</v>
      </c>
      <c r="L666">
        <v>0.17</v>
      </c>
      <c r="M666" t="s">
        <v>17</v>
      </c>
      <c r="N666" t="s">
        <v>18</v>
      </c>
      <c r="O666" s="9"/>
      <c r="P666">
        <v>0</v>
      </c>
    </row>
    <row r="667" spans="1:16" x14ac:dyDescent="0.3">
      <c r="A667">
        <v>666</v>
      </c>
      <c r="B667" t="s">
        <v>60</v>
      </c>
      <c r="C667" t="s">
        <v>42</v>
      </c>
      <c r="D667" t="s">
        <v>28</v>
      </c>
      <c r="E667" t="s">
        <v>15</v>
      </c>
      <c r="F667" t="s">
        <v>48</v>
      </c>
      <c r="G667">
        <v>45</v>
      </c>
      <c r="H667" t="s">
        <v>98</v>
      </c>
      <c r="I667" s="9">
        <v>43581</v>
      </c>
      <c r="J667">
        <v>74891</v>
      </c>
      <c r="K667">
        <v>74891</v>
      </c>
      <c r="L667">
        <v>0</v>
      </c>
      <c r="M667" t="s">
        <v>50</v>
      </c>
      <c r="N667" t="s">
        <v>52</v>
      </c>
      <c r="O667" s="9"/>
      <c r="P667">
        <v>0</v>
      </c>
    </row>
    <row r="668" spans="1:16" x14ac:dyDescent="0.3">
      <c r="A668">
        <v>667</v>
      </c>
      <c r="B668" t="s">
        <v>43</v>
      </c>
      <c r="C668" t="s">
        <v>44</v>
      </c>
      <c r="D668" t="s">
        <v>36</v>
      </c>
      <c r="E668" t="s">
        <v>21</v>
      </c>
      <c r="F668" t="s">
        <v>22</v>
      </c>
      <c r="G668">
        <v>28</v>
      </c>
      <c r="H668" t="s">
        <v>96</v>
      </c>
      <c r="I668" s="9">
        <v>44548</v>
      </c>
      <c r="J668">
        <v>95670</v>
      </c>
      <c r="K668">
        <v>95670</v>
      </c>
      <c r="L668">
        <v>0</v>
      </c>
      <c r="M668" t="s">
        <v>17</v>
      </c>
      <c r="N668" t="s">
        <v>33</v>
      </c>
      <c r="O668" s="9"/>
      <c r="P668">
        <v>0</v>
      </c>
    </row>
    <row r="669" spans="1:16" x14ac:dyDescent="0.3">
      <c r="A669">
        <v>668</v>
      </c>
      <c r="B669" t="s">
        <v>34</v>
      </c>
      <c r="C669" t="s">
        <v>35</v>
      </c>
      <c r="D669" t="s">
        <v>14</v>
      </c>
      <c r="E669" t="s">
        <v>15</v>
      </c>
      <c r="F669" t="s">
        <v>16</v>
      </c>
      <c r="G669">
        <v>65</v>
      </c>
      <c r="H669" t="s">
        <v>99</v>
      </c>
      <c r="I669" s="9">
        <v>36798</v>
      </c>
      <c r="J669">
        <v>67837</v>
      </c>
      <c r="K669">
        <v>67837</v>
      </c>
      <c r="L669">
        <v>0</v>
      </c>
      <c r="M669" t="s">
        <v>17</v>
      </c>
      <c r="N669" t="s">
        <v>41</v>
      </c>
      <c r="O669" s="9"/>
      <c r="P669">
        <v>0</v>
      </c>
    </row>
    <row r="670" spans="1:16" x14ac:dyDescent="0.3">
      <c r="A670">
        <v>669</v>
      </c>
      <c r="B670" t="s">
        <v>57</v>
      </c>
      <c r="C670" t="s">
        <v>35</v>
      </c>
      <c r="D670" t="s">
        <v>14</v>
      </c>
      <c r="E670" t="s">
        <v>21</v>
      </c>
      <c r="F670" t="s">
        <v>22</v>
      </c>
      <c r="G670">
        <v>41</v>
      </c>
      <c r="H670" t="s">
        <v>98</v>
      </c>
      <c r="I670" s="9">
        <v>40333</v>
      </c>
      <c r="J670">
        <v>72425</v>
      </c>
      <c r="K670">
        <v>72425</v>
      </c>
      <c r="L670">
        <v>0</v>
      </c>
      <c r="M670" t="s">
        <v>23</v>
      </c>
      <c r="N670" t="s">
        <v>55</v>
      </c>
      <c r="O670" s="9"/>
      <c r="P670">
        <v>0</v>
      </c>
    </row>
    <row r="671" spans="1:16" x14ac:dyDescent="0.3">
      <c r="A671">
        <v>670</v>
      </c>
      <c r="B671" t="s">
        <v>32</v>
      </c>
      <c r="C671" t="s">
        <v>35</v>
      </c>
      <c r="D671" t="s">
        <v>36</v>
      </c>
      <c r="E671" t="s">
        <v>15</v>
      </c>
      <c r="F671" t="s">
        <v>48</v>
      </c>
      <c r="G671">
        <v>52</v>
      </c>
      <c r="H671" t="s">
        <v>95</v>
      </c>
      <c r="I671" s="9">
        <v>34623</v>
      </c>
      <c r="J671">
        <v>93103</v>
      </c>
      <c r="K671">
        <v>93103</v>
      </c>
      <c r="L671">
        <v>0</v>
      </c>
      <c r="M671" t="s">
        <v>17</v>
      </c>
      <c r="N671" t="s">
        <v>33</v>
      </c>
      <c r="O671" s="9"/>
      <c r="P671">
        <v>0</v>
      </c>
    </row>
    <row r="672" spans="1:16" x14ac:dyDescent="0.3">
      <c r="A672">
        <v>671</v>
      </c>
      <c r="B672" t="s">
        <v>43</v>
      </c>
      <c r="C672" t="s">
        <v>44</v>
      </c>
      <c r="D672" t="s">
        <v>36</v>
      </c>
      <c r="E672" t="s">
        <v>15</v>
      </c>
      <c r="F672" t="s">
        <v>29</v>
      </c>
      <c r="G672">
        <v>56</v>
      </c>
      <c r="H672" t="s">
        <v>95</v>
      </c>
      <c r="I672" s="9">
        <v>42291</v>
      </c>
      <c r="J672">
        <v>76272</v>
      </c>
      <c r="K672">
        <v>76272</v>
      </c>
      <c r="L672">
        <v>0</v>
      </c>
      <c r="M672" t="s">
        <v>17</v>
      </c>
      <c r="N672" t="s">
        <v>39</v>
      </c>
      <c r="O672" s="9">
        <v>44491</v>
      </c>
      <c r="P672">
        <v>1</v>
      </c>
    </row>
    <row r="673" spans="1:16" x14ac:dyDescent="0.3">
      <c r="A673">
        <v>672</v>
      </c>
      <c r="B673" t="s">
        <v>57</v>
      </c>
      <c r="C673" t="s">
        <v>27</v>
      </c>
      <c r="D673" t="s">
        <v>20</v>
      </c>
      <c r="E673" t="s">
        <v>15</v>
      </c>
      <c r="F673" t="s">
        <v>22</v>
      </c>
      <c r="G673">
        <v>48</v>
      </c>
      <c r="H673" t="s">
        <v>98</v>
      </c>
      <c r="I673" s="9">
        <v>37796</v>
      </c>
      <c r="J673">
        <v>55760</v>
      </c>
      <c r="K673">
        <v>55760</v>
      </c>
      <c r="L673">
        <v>0</v>
      </c>
      <c r="M673" t="s">
        <v>17</v>
      </c>
      <c r="N673" t="s">
        <v>41</v>
      </c>
      <c r="O673" s="9"/>
      <c r="P673">
        <v>0</v>
      </c>
    </row>
    <row r="674" spans="1:16" x14ac:dyDescent="0.3">
      <c r="A674">
        <v>673</v>
      </c>
      <c r="B674" t="s">
        <v>46</v>
      </c>
      <c r="C674" t="s">
        <v>40</v>
      </c>
      <c r="D674" t="s">
        <v>36</v>
      </c>
      <c r="E674" t="s">
        <v>15</v>
      </c>
      <c r="F674" t="s">
        <v>29</v>
      </c>
      <c r="G674">
        <v>36</v>
      </c>
      <c r="H674" t="s">
        <v>97</v>
      </c>
      <c r="I674" s="9">
        <v>43843</v>
      </c>
      <c r="J674">
        <v>253294</v>
      </c>
      <c r="K674">
        <v>354612</v>
      </c>
      <c r="L674">
        <v>0.4</v>
      </c>
      <c r="M674" t="s">
        <v>17</v>
      </c>
      <c r="N674" t="s">
        <v>39</v>
      </c>
      <c r="O674" s="9"/>
      <c r="P674">
        <v>0</v>
      </c>
    </row>
    <row r="675" spans="1:16" x14ac:dyDescent="0.3">
      <c r="A675">
        <v>674</v>
      </c>
      <c r="B675" t="s">
        <v>57</v>
      </c>
      <c r="C675" t="s">
        <v>27</v>
      </c>
      <c r="D675" t="s">
        <v>36</v>
      </c>
      <c r="E675" t="s">
        <v>21</v>
      </c>
      <c r="F675" t="s">
        <v>29</v>
      </c>
      <c r="G675">
        <v>60</v>
      </c>
      <c r="H675" t="s">
        <v>99</v>
      </c>
      <c r="I675" s="9">
        <v>39310</v>
      </c>
      <c r="J675">
        <v>58671</v>
      </c>
      <c r="K675">
        <v>58671</v>
      </c>
      <c r="L675">
        <v>0</v>
      </c>
      <c r="M675" t="s">
        <v>17</v>
      </c>
      <c r="N675" t="s">
        <v>49</v>
      </c>
      <c r="O675" s="9"/>
      <c r="P675">
        <v>0</v>
      </c>
    </row>
    <row r="676" spans="1:16" x14ac:dyDescent="0.3">
      <c r="A676">
        <v>675</v>
      </c>
      <c r="B676" t="s">
        <v>34</v>
      </c>
      <c r="C676" t="s">
        <v>35</v>
      </c>
      <c r="D676" t="s">
        <v>14</v>
      </c>
      <c r="E676" t="s">
        <v>15</v>
      </c>
      <c r="F676" t="s">
        <v>22</v>
      </c>
      <c r="G676">
        <v>40</v>
      </c>
      <c r="H676" t="s">
        <v>98</v>
      </c>
      <c r="I676" s="9">
        <v>43175</v>
      </c>
      <c r="J676">
        <v>55457</v>
      </c>
      <c r="K676">
        <v>55457</v>
      </c>
      <c r="L676">
        <v>0</v>
      </c>
      <c r="M676" t="s">
        <v>17</v>
      </c>
      <c r="N676" t="s">
        <v>49</v>
      </c>
      <c r="O676" s="9"/>
      <c r="P676">
        <v>0</v>
      </c>
    </row>
    <row r="677" spans="1:16" x14ac:dyDescent="0.3">
      <c r="A677">
        <v>676</v>
      </c>
      <c r="B677" t="s">
        <v>34</v>
      </c>
      <c r="C677" t="s">
        <v>35</v>
      </c>
      <c r="D677" t="s">
        <v>20</v>
      </c>
      <c r="E677" t="s">
        <v>15</v>
      </c>
      <c r="F677" t="s">
        <v>22</v>
      </c>
      <c r="G677">
        <v>63</v>
      </c>
      <c r="H677" t="s">
        <v>99</v>
      </c>
      <c r="I677" s="9">
        <v>43004</v>
      </c>
      <c r="J677">
        <v>72340</v>
      </c>
      <c r="K677">
        <v>72340</v>
      </c>
      <c r="L677">
        <v>0</v>
      </c>
      <c r="M677" t="s">
        <v>17</v>
      </c>
      <c r="N677" t="s">
        <v>33</v>
      </c>
      <c r="O677" s="9">
        <v>43558</v>
      </c>
      <c r="P677">
        <v>1</v>
      </c>
    </row>
    <row r="678" spans="1:16" x14ac:dyDescent="0.3">
      <c r="A678">
        <v>677</v>
      </c>
      <c r="B678" t="s">
        <v>37</v>
      </c>
      <c r="C678" t="s">
        <v>47</v>
      </c>
      <c r="D678" t="s">
        <v>36</v>
      </c>
      <c r="E678" t="s">
        <v>15</v>
      </c>
      <c r="F678" t="s">
        <v>29</v>
      </c>
      <c r="G678">
        <v>29</v>
      </c>
      <c r="H678" t="s">
        <v>96</v>
      </c>
      <c r="I678" s="9">
        <v>42676</v>
      </c>
      <c r="J678">
        <v>122054</v>
      </c>
      <c r="K678">
        <v>129377</v>
      </c>
      <c r="L678">
        <v>0.06</v>
      </c>
      <c r="M678" t="s">
        <v>17</v>
      </c>
      <c r="N678" t="s">
        <v>33</v>
      </c>
      <c r="O678" s="9"/>
      <c r="P678">
        <v>0</v>
      </c>
    </row>
    <row r="679" spans="1:16" x14ac:dyDescent="0.3">
      <c r="A679">
        <v>678</v>
      </c>
      <c r="B679" t="s">
        <v>26</v>
      </c>
      <c r="C679" t="s">
        <v>13</v>
      </c>
      <c r="D679" t="s">
        <v>20</v>
      </c>
      <c r="E679" t="s">
        <v>15</v>
      </c>
      <c r="F679" t="s">
        <v>22</v>
      </c>
      <c r="G679">
        <v>27</v>
      </c>
      <c r="H679" t="s">
        <v>96</v>
      </c>
      <c r="I679" s="9">
        <v>43103</v>
      </c>
      <c r="J679">
        <v>167100</v>
      </c>
      <c r="K679">
        <v>200520</v>
      </c>
      <c r="L679">
        <v>0.2</v>
      </c>
      <c r="M679" t="s">
        <v>23</v>
      </c>
      <c r="N679" t="s">
        <v>59</v>
      </c>
      <c r="O679" s="9"/>
      <c r="P679">
        <v>0</v>
      </c>
    </row>
    <row r="680" spans="1:16" x14ac:dyDescent="0.3">
      <c r="A680">
        <v>679</v>
      </c>
      <c r="B680" t="s">
        <v>19</v>
      </c>
      <c r="C680" t="s">
        <v>13</v>
      </c>
      <c r="D680" t="s">
        <v>36</v>
      </c>
      <c r="E680" t="s">
        <v>15</v>
      </c>
      <c r="F680" t="s">
        <v>29</v>
      </c>
      <c r="G680">
        <v>53</v>
      </c>
      <c r="H680" t="s">
        <v>95</v>
      </c>
      <c r="I680" s="9">
        <v>35543</v>
      </c>
      <c r="J680">
        <v>78153</v>
      </c>
      <c r="K680">
        <v>78153</v>
      </c>
      <c r="L680">
        <v>0</v>
      </c>
      <c r="M680" t="s">
        <v>17</v>
      </c>
      <c r="N680" t="s">
        <v>39</v>
      </c>
      <c r="O680" s="9"/>
      <c r="P680">
        <v>0</v>
      </c>
    </row>
    <row r="681" spans="1:16" x14ac:dyDescent="0.3">
      <c r="A681">
        <v>680</v>
      </c>
      <c r="B681" t="s">
        <v>37</v>
      </c>
      <c r="C681" t="s">
        <v>27</v>
      </c>
      <c r="D681" t="s">
        <v>20</v>
      </c>
      <c r="E681" t="s">
        <v>15</v>
      </c>
      <c r="F681" t="s">
        <v>29</v>
      </c>
      <c r="G681">
        <v>37</v>
      </c>
      <c r="H681" t="s">
        <v>97</v>
      </c>
      <c r="I681" s="9">
        <v>43935</v>
      </c>
      <c r="J681">
        <v>103524</v>
      </c>
      <c r="K681">
        <v>112841</v>
      </c>
      <c r="L681">
        <v>0.09</v>
      </c>
      <c r="M681" t="s">
        <v>17</v>
      </c>
      <c r="N681" t="s">
        <v>33</v>
      </c>
      <c r="O681" s="9"/>
      <c r="P681">
        <v>0</v>
      </c>
    </row>
    <row r="682" spans="1:16" x14ac:dyDescent="0.3">
      <c r="A682">
        <v>681</v>
      </c>
      <c r="B682" t="s">
        <v>37</v>
      </c>
      <c r="C682" t="s">
        <v>13</v>
      </c>
      <c r="D682" t="s">
        <v>36</v>
      </c>
      <c r="E682" t="s">
        <v>21</v>
      </c>
      <c r="F682" t="s">
        <v>29</v>
      </c>
      <c r="G682">
        <v>30</v>
      </c>
      <c r="H682" t="s">
        <v>97</v>
      </c>
      <c r="I682" s="9">
        <v>42952</v>
      </c>
      <c r="J682">
        <v>119906</v>
      </c>
      <c r="K682">
        <v>125901</v>
      </c>
      <c r="L682">
        <v>0.05</v>
      </c>
      <c r="M682" t="s">
        <v>17</v>
      </c>
      <c r="N682" t="s">
        <v>49</v>
      </c>
      <c r="O682" s="9"/>
      <c r="P682">
        <v>0</v>
      </c>
    </row>
    <row r="683" spans="1:16" x14ac:dyDescent="0.3">
      <c r="A683">
        <v>682</v>
      </c>
      <c r="B683" t="s">
        <v>38</v>
      </c>
      <c r="C683" t="s">
        <v>47</v>
      </c>
      <c r="D683" t="s">
        <v>28</v>
      </c>
      <c r="E683" t="s">
        <v>15</v>
      </c>
      <c r="F683" t="s">
        <v>29</v>
      </c>
      <c r="G683">
        <v>28</v>
      </c>
      <c r="H683" t="s">
        <v>96</v>
      </c>
      <c r="I683" s="9">
        <v>43847</v>
      </c>
      <c r="J683">
        <v>45061</v>
      </c>
      <c r="K683">
        <v>45061</v>
      </c>
      <c r="L683">
        <v>0</v>
      </c>
      <c r="M683" t="s">
        <v>17</v>
      </c>
      <c r="N683" t="s">
        <v>39</v>
      </c>
      <c r="O683" s="9"/>
      <c r="P683">
        <v>0</v>
      </c>
    </row>
    <row r="684" spans="1:16" x14ac:dyDescent="0.3">
      <c r="A684">
        <v>683</v>
      </c>
      <c r="B684" t="s">
        <v>76</v>
      </c>
      <c r="C684" t="s">
        <v>13</v>
      </c>
      <c r="D684" t="s">
        <v>36</v>
      </c>
      <c r="E684" t="s">
        <v>21</v>
      </c>
      <c r="F684" t="s">
        <v>22</v>
      </c>
      <c r="G684">
        <v>51</v>
      </c>
      <c r="H684" t="s">
        <v>95</v>
      </c>
      <c r="I684" s="9">
        <v>37638</v>
      </c>
      <c r="J684">
        <v>91399</v>
      </c>
      <c r="K684">
        <v>91399</v>
      </c>
      <c r="L684">
        <v>0</v>
      </c>
      <c r="M684" t="s">
        <v>17</v>
      </c>
      <c r="N684" t="s">
        <v>18</v>
      </c>
      <c r="O684" s="9"/>
      <c r="P684">
        <v>0</v>
      </c>
    </row>
    <row r="685" spans="1:16" x14ac:dyDescent="0.3">
      <c r="A685">
        <v>684</v>
      </c>
      <c r="B685" t="s">
        <v>58</v>
      </c>
      <c r="C685" t="s">
        <v>13</v>
      </c>
      <c r="D685" t="s">
        <v>14</v>
      </c>
      <c r="E685" t="s">
        <v>21</v>
      </c>
      <c r="F685" t="s">
        <v>48</v>
      </c>
      <c r="G685">
        <v>28</v>
      </c>
      <c r="H685" t="s">
        <v>96</v>
      </c>
      <c r="I685" s="9">
        <v>43006</v>
      </c>
      <c r="J685">
        <v>97336</v>
      </c>
      <c r="K685">
        <v>97336</v>
      </c>
      <c r="L685">
        <v>0</v>
      </c>
      <c r="M685" t="s">
        <v>17</v>
      </c>
      <c r="N685" t="s">
        <v>41</v>
      </c>
      <c r="O685" s="9"/>
      <c r="P685">
        <v>0</v>
      </c>
    </row>
    <row r="686" spans="1:16" x14ac:dyDescent="0.3">
      <c r="A686">
        <v>685</v>
      </c>
      <c r="B686" t="s">
        <v>12</v>
      </c>
      <c r="C686" t="s">
        <v>40</v>
      </c>
      <c r="D686" t="s">
        <v>36</v>
      </c>
      <c r="E686" t="s">
        <v>15</v>
      </c>
      <c r="F686" t="s">
        <v>16</v>
      </c>
      <c r="G686">
        <v>31</v>
      </c>
      <c r="H686" t="s">
        <v>97</v>
      </c>
      <c r="I686" s="9">
        <v>42755</v>
      </c>
      <c r="J686">
        <v>124629</v>
      </c>
      <c r="K686">
        <v>137092</v>
      </c>
      <c r="L686">
        <v>0.1</v>
      </c>
      <c r="M686" t="s">
        <v>17</v>
      </c>
      <c r="N686" t="s">
        <v>49</v>
      </c>
      <c r="O686" s="9"/>
      <c r="P686">
        <v>0</v>
      </c>
    </row>
    <row r="687" spans="1:16" x14ac:dyDescent="0.3">
      <c r="A687">
        <v>686</v>
      </c>
      <c r="B687" t="s">
        <v>46</v>
      </c>
      <c r="C687" t="s">
        <v>42</v>
      </c>
      <c r="D687" t="s">
        <v>28</v>
      </c>
      <c r="E687" t="s">
        <v>15</v>
      </c>
      <c r="F687" t="s">
        <v>29</v>
      </c>
      <c r="G687">
        <v>28</v>
      </c>
      <c r="H687" t="s">
        <v>96</v>
      </c>
      <c r="I687" s="9">
        <v>44402</v>
      </c>
      <c r="J687">
        <v>231850</v>
      </c>
      <c r="K687">
        <v>322272</v>
      </c>
      <c r="L687">
        <v>0.39</v>
      </c>
      <c r="M687" t="s">
        <v>17</v>
      </c>
      <c r="N687" t="s">
        <v>39</v>
      </c>
      <c r="O687" s="9"/>
      <c r="P687">
        <v>0</v>
      </c>
    </row>
    <row r="688" spans="1:16" x14ac:dyDescent="0.3">
      <c r="A688">
        <v>687</v>
      </c>
      <c r="B688" t="s">
        <v>37</v>
      </c>
      <c r="C688" t="s">
        <v>40</v>
      </c>
      <c r="D688" t="s">
        <v>14</v>
      </c>
      <c r="E688" t="s">
        <v>21</v>
      </c>
      <c r="F688" t="s">
        <v>48</v>
      </c>
      <c r="G688">
        <v>34</v>
      </c>
      <c r="H688" t="s">
        <v>97</v>
      </c>
      <c r="I688" s="9">
        <v>43255</v>
      </c>
      <c r="J688">
        <v>128329</v>
      </c>
      <c r="K688">
        <v>138595</v>
      </c>
      <c r="L688">
        <v>0.08</v>
      </c>
      <c r="M688" t="s">
        <v>17</v>
      </c>
      <c r="N688" t="s">
        <v>33</v>
      </c>
      <c r="O688" s="9"/>
      <c r="P688">
        <v>0</v>
      </c>
    </row>
    <row r="689" spans="1:16" x14ac:dyDescent="0.3">
      <c r="A689">
        <v>688</v>
      </c>
      <c r="B689" t="s">
        <v>46</v>
      </c>
      <c r="C689" t="s">
        <v>47</v>
      </c>
      <c r="D689" t="s">
        <v>28</v>
      </c>
      <c r="E689" t="s">
        <v>21</v>
      </c>
      <c r="F689" t="s">
        <v>48</v>
      </c>
      <c r="G689">
        <v>44</v>
      </c>
      <c r="H689" t="s">
        <v>98</v>
      </c>
      <c r="I689" s="9">
        <v>44283</v>
      </c>
      <c r="J689">
        <v>186033</v>
      </c>
      <c r="K689">
        <v>249284</v>
      </c>
      <c r="L689">
        <v>0.34</v>
      </c>
      <c r="M689" t="s">
        <v>50</v>
      </c>
      <c r="N689" t="s">
        <v>67</v>
      </c>
      <c r="O689" s="9"/>
      <c r="P689">
        <v>0</v>
      </c>
    </row>
    <row r="690" spans="1:16" x14ac:dyDescent="0.3">
      <c r="A690">
        <v>689</v>
      </c>
      <c r="B690" t="s">
        <v>12</v>
      </c>
      <c r="C690" t="s">
        <v>47</v>
      </c>
      <c r="D690" t="s">
        <v>20</v>
      </c>
      <c r="E690" t="s">
        <v>21</v>
      </c>
      <c r="F690" t="s">
        <v>22</v>
      </c>
      <c r="G690">
        <v>60</v>
      </c>
      <c r="H690" t="s">
        <v>99</v>
      </c>
      <c r="I690" s="9">
        <v>44403</v>
      </c>
      <c r="J690">
        <v>121480</v>
      </c>
      <c r="K690">
        <v>138487</v>
      </c>
      <c r="L690">
        <v>0.14000000000000001</v>
      </c>
      <c r="M690" t="s">
        <v>17</v>
      </c>
      <c r="N690" t="s">
        <v>33</v>
      </c>
      <c r="O690" s="9"/>
      <c r="P690">
        <v>0</v>
      </c>
    </row>
    <row r="691" spans="1:16" x14ac:dyDescent="0.3">
      <c r="A691">
        <v>690</v>
      </c>
      <c r="B691" t="s">
        <v>26</v>
      </c>
      <c r="C691" t="s">
        <v>42</v>
      </c>
      <c r="D691" t="s">
        <v>28</v>
      </c>
      <c r="E691" t="s">
        <v>15</v>
      </c>
      <c r="F691" t="s">
        <v>29</v>
      </c>
      <c r="G691">
        <v>41</v>
      </c>
      <c r="H691" t="s">
        <v>98</v>
      </c>
      <c r="I691" s="9">
        <v>40319</v>
      </c>
      <c r="J691">
        <v>153275</v>
      </c>
      <c r="K691">
        <v>190061</v>
      </c>
      <c r="L691">
        <v>0.24</v>
      </c>
      <c r="M691" t="s">
        <v>17</v>
      </c>
      <c r="N691" t="s">
        <v>49</v>
      </c>
      <c r="O691" s="9"/>
      <c r="P691">
        <v>0</v>
      </c>
    </row>
    <row r="692" spans="1:16" x14ac:dyDescent="0.3">
      <c r="A692">
        <v>691</v>
      </c>
      <c r="B692" t="s">
        <v>32</v>
      </c>
      <c r="C692" t="s">
        <v>35</v>
      </c>
      <c r="D692" t="s">
        <v>14</v>
      </c>
      <c r="E692" t="s">
        <v>15</v>
      </c>
      <c r="F692" t="s">
        <v>22</v>
      </c>
      <c r="G692">
        <v>62</v>
      </c>
      <c r="H692" t="s">
        <v>99</v>
      </c>
      <c r="I692" s="9">
        <v>43969</v>
      </c>
      <c r="J692">
        <v>97830</v>
      </c>
      <c r="K692">
        <v>97830</v>
      </c>
      <c r="L692">
        <v>0</v>
      </c>
      <c r="M692" t="s">
        <v>17</v>
      </c>
      <c r="N692" t="s">
        <v>41</v>
      </c>
      <c r="O692" s="9"/>
      <c r="P692">
        <v>0</v>
      </c>
    </row>
    <row r="693" spans="1:16" x14ac:dyDescent="0.3">
      <c r="A693">
        <v>692</v>
      </c>
      <c r="B693" t="s">
        <v>46</v>
      </c>
      <c r="C693" t="s">
        <v>47</v>
      </c>
      <c r="D693" t="s">
        <v>36</v>
      </c>
      <c r="E693" t="s">
        <v>15</v>
      </c>
      <c r="F693" t="s">
        <v>48</v>
      </c>
      <c r="G693">
        <v>47</v>
      </c>
      <c r="H693" t="s">
        <v>98</v>
      </c>
      <c r="I693" s="9">
        <v>36232</v>
      </c>
      <c r="J693">
        <v>239394</v>
      </c>
      <c r="K693">
        <v>316000</v>
      </c>
      <c r="L693">
        <v>0.32</v>
      </c>
      <c r="M693" t="s">
        <v>17</v>
      </c>
      <c r="N693" t="s">
        <v>41</v>
      </c>
      <c r="O693" s="9"/>
      <c r="P693">
        <v>0</v>
      </c>
    </row>
    <row r="694" spans="1:16" x14ac:dyDescent="0.3">
      <c r="A694">
        <v>693</v>
      </c>
      <c r="B694" t="s">
        <v>38</v>
      </c>
      <c r="C694" t="s">
        <v>27</v>
      </c>
      <c r="D694" t="s">
        <v>28</v>
      </c>
      <c r="E694" t="s">
        <v>15</v>
      </c>
      <c r="F694" t="s">
        <v>22</v>
      </c>
      <c r="G694">
        <v>62</v>
      </c>
      <c r="H694" t="s">
        <v>99</v>
      </c>
      <c r="I694" s="9">
        <v>37519</v>
      </c>
      <c r="J694">
        <v>49738</v>
      </c>
      <c r="K694">
        <v>49738</v>
      </c>
      <c r="L694">
        <v>0</v>
      </c>
      <c r="M694" t="s">
        <v>23</v>
      </c>
      <c r="N694" t="s">
        <v>55</v>
      </c>
      <c r="O694" s="9"/>
      <c r="P694">
        <v>0</v>
      </c>
    </row>
    <row r="695" spans="1:16" x14ac:dyDescent="0.3">
      <c r="A695">
        <v>694</v>
      </c>
      <c r="B695" t="s">
        <v>38</v>
      </c>
      <c r="C695" t="s">
        <v>40</v>
      </c>
      <c r="D695" t="s">
        <v>20</v>
      </c>
      <c r="E695" t="s">
        <v>15</v>
      </c>
      <c r="F695" t="s">
        <v>48</v>
      </c>
      <c r="G695">
        <v>33</v>
      </c>
      <c r="H695" t="s">
        <v>97</v>
      </c>
      <c r="I695" s="9">
        <v>43247</v>
      </c>
      <c r="J695">
        <v>45049</v>
      </c>
      <c r="K695">
        <v>45049</v>
      </c>
      <c r="L695">
        <v>0</v>
      </c>
      <c r="M695" t="s">
        <v>17</v>
      </c>
      <c r="N695" t="s">
        <v>18</v>
      </c>
      <c r="O695" s="9"/>
      <c r="P695">
        <v>0</v>
      </c>
    </row>
    <row r="696" spans="1:16" x14ac:dyDescent="0.3">
      <c r="A696">
        <v>695</v>
      </c>
      <c r="B696" t="s">
        <v>26</v>
      </c>
      <c r="C696" t="s">
        <v>27</v>
      </c>
      <c r="D696" t="s">
        <v>14</v>
      </c>
      <c r="E696" t="s">
        <v>15</v>
      </c>
      <c r="F696" t="s">
        <v>22</v>
      </c>
      <c r="G696">
        <v>27</v>
      </c>
      <c r="H696" t="s">
        <v>96</v>
      </c>
      <c r="I696" s="9">
        <v>43977</v>
      </c>
      <c r="J696">
        <v>153628</v>
      </c>
      <c r="K696">
        <v>198180</v>
      </c>
      <c r="L696">
        <v>0.28999999999999998</v>
      </c>
      <c r="M696" t="s">
        <v>23</v>
      </c>
      <c r="N696" t="s">
        <v>24</v>
      </c>
      <c r="O696" s="9">
        <v>44177</v>
      </c>
      <c r="P696">
        <v>1</v>
      </c>
    </row>
    <row r="697" spans="1:16" x14ac:dyDescent="0.3">
      <c r="A697">
        <v>696</v>
      </c>
      <c r="B697" t="s">
        <v>12</v>
      </c>
      <c r="C697" t="s">
        <v>35</v>
      </c>
      <c r="D697" t="s">
        <v>20</v>
      </c>
      <c r="E697" t="s">
        <v>21</v>
      </c>
      <c r="F697" t="s">
        <v>22</v>
      </c>
      <c r="G697">
        <v>25</v>
      </c>
      <c r="H697" t="s">
        <v>96</v>
      </c>
      <c r="I697" s="9">
        <v>44362</v>
      </c>
      <c r="J697">
        <v>142731</v>
      </c>
      <c r="K697">
        <v>158431</v>
      </c>
      <c r="L697">
        <v>0.11</v>
      </c>
      <c r="M697" t="s">
        <v>23</v>
      </c>
      <c r="N697" t="s">
        <v>45</v>
      </c>
      <c r="O697" s="9">
        <v>44715</v>
      </c>
      <c r="P697">
        <v>1</v>
      </c>
    </row>
    <row r="698" spans="1:16" x14ac:dyDescent="0.3">
      <c r="A698">
        <v>697</v>
      </c>
      <c r="B698" t="s">
        <v>12</v>
      </c>
      <c r="C698" t="s">
        <v>47</v>
      </c>
      <c r="D698" t="s">
        <v>28</v>
      </c>
      <c r="E698" t="s">
        <v>15</v>
      </c>
      <c r="F698" t="s">
        <v>48</v>
      </c>
      <c r="G698">
        <v>29</v>
      </c>
      <c r="H698" t="s">
        <v>96</v>
      </c>
      <c r="I698" s="9">
        <v>43966</v>
      </c>
      <c r="J698">
        <v>137106</v>
      </c>
      <c r="K698">
        <v>153559</v>
      </c>
      <c r="L698">
        <v>0.12</v>
      </c>
      <c r="M698" t="s">
        <v>50</v>
      </c>
      <c r="N698" t="s">
        <v>67</v>
      </c>
      <c r="O698" s="9"/>
      <c r="P698">
        <v>0</v>
      </c>
    </row>
    <row r="699" spans="1:16" x14ac:dyDescent="0.3">
      <c r="A699">
        <v>698</v>
      </c>
      <c r="B699" t="s">
        <v>46</v>
      </c>
      <c r="C699" t="s">
        <v>27</v>
      </c>
      <c r="D699" t="s">
        <v>36</v>
      </c>
      <c r="E699" t="s">
        <v>15</v>
      </c>
      <c r="F699" t="s">
        <v>22</v>
      </c>
      <c r="G699">
        <v>54</v>
      </c>
      <c r="H699" t="s">
        <v>95</v>
      </c>
      <c r="I699" s="9">
        <v>39330</v>
      </c>
      <c r="J699">
        <v>183239</v>
      </c>
      <c r="K699">
        <v>241875</v>
      </c>
      <c r="L699">
        <v>0.32</v>
      </c>
      <c r="M699" t="s">
        <v>17</v>
      </c>
      <c r="N699" t="s">
        <v>18</v>
      </c>
      <c r="O699" s="9"/>
      <c r="P699">
        <v>0</v>
      </c>
    </row>
    <row r="700" spans="1:16" x14ac:dyDescent="0.3">
      <c r="A700">
        <v>699</v>
      </c>
      <c r="B700" t="s">
        <v>38</v>
      </c>
      <c r="C700" t="s">
        <v>40</v>
      </c>
      <c r="D700" t="s">
        <v>20</v>
      </c>
      <c r="E700" t="s">
        <v>15</v>
      </c>
      <c r="F700" t="s">
        <v>29</v>
      </c>
      <c r="G700">
        <v>28</v>
      </c>
      <c r="H700" t="s">
        <v>96</v>
      </c>
      <c r="I700" s="9">
        <v>43610</v>
      </c>
      <c r="J700">
        <v>45819</v>
      </c>
      <c r="K700">
        <v>45819</v>
      </c>
      <c r="L700">
        <v>0</v>
      </c>
      <c r="M700" t="s">
        <v>17</v>
      </c>
      <c r="N700" t="s">
        <v>39</v>
      </c>
      <c r="O700" s="9"/>
      <c r="P700">
        <v>0</v>
      </c>
    </row>
    <row r="701" spans="1:16" x14ac:dyDescent="0.3">
      <c r="A701">
        <v>700</v>
      </c>
      <c r="B701" t="s">
        <v>38</v>
      </c>
      <c r="C701" t="s">
        <v>40</v>
      </c>
      <c r="D701" t="s">
        <v>14</v>
      </c>
      <c r="E701" t="s">
        <v>15</v>
      </c>
      <c r="F701" t="s">
        <v>22</v>
      </c>
      <c r="G701">
        <v>54</v>
      </c>
      <c r="H701" t="s">
        <v>95</v>
      </c>
      <c r="I701" s="9">
        <v>39080</v>
      </c>
      <c r="J701">
        <v>55518</v>
      </c>
      <c r="K701">
        <v>55518</v>
      </c>
      <c r="L701">
        <v>0</v>
      </c>
      <c r="M701" t="s">
        <v>17</v>
      </c>
      <c r="N701" t="s">
        <v>49</v>
      </c>
      <c r="O701" s="9"/>
      <c r="P701">
        <v>0</v>
      </c>
    </row>
    <row r="702" spans="1:16" x14ac:dyDescent="0.3">
      <c r="A702">
        <v>701</v>
      </c>
      <c r="B702" t="s">
        <v>37</v>
      </c>
      <c r="C702" t="s">
        <v>47</v>
      </c>
      <c r="D702" t="s">
        <v>20</v>
      </c>
      <c r="E702" t="s">
        <v>15</v>
      </c>
      <c r="F702" t="s">
        <v>22</v>
      </c>
      <c r="G702">
        <v>50</v>
      </c>
      <c r="H702" t="s">
        <v>95</v>
      </c>
      <c r="I702" s="9">
        <v>40979</v>
      </c>
      <c r="J702">
        <v>108134</v>
      </c>
      <c r="K702">
        <v>118947</v>
      </c>
      <c r="L702">
        <v>0.1</v>
      </c>
      <c r="M702" t="s">
        <v>23</v>
      </c>
      <c r="N702" t="s">
        <v>45</v>
      </c>
      <c r="O702" s="9"/>
      <c r="P702">
        <v>0</v>
      </c>
    </row>
    <row r="703" spans="1:16" x14ac:dyDescent="0.3">
      <c r="A703">
        <v>702</v>
      </c>
      <c r="B703" t="s">
        <v>37</v>
      </c>
      <c r="C703" t="s">
        <v>47</v>
      </c>
      <c r="D703" t="s">
        <v>14</v>
      </c>
      <c r="E703" t="s">
        <v>15</v>
      </c>
      <c r="F703" t="s">
        <v>16</v>
      </c>
      <c r="G703">
        <v>55</v>
      </c>
      <c r="H703" t="s">
        <v>95</v>
      </c>
      <c r="I703" s="9">
        <v>33958</v>
      </c>
      <c r="J703">
        <v>113950</v>
      </c>
      <c r="K703">
        <v>124206</v>
      </c>
      <c r="L703">
        <v>0.09</v>
      </c>
      <c r="M703" t="s">
        <v>17</v>
      </c>
      <c r="N703" t="s">
        <v>39</v>
      </c>
      <c r="O703" s="9"/>
      <c r="P703">
        <v>0</v>
      </c>
    </row>
    <row r="704" spans="1:16" x14ac:dyDescent="0.3">
      <c r="A704">
        <v>703</v>
      </c>
      <c r="B704" t="s">
        <v>46</v>
      </c>
      <c r="C704" t="s">
        <v>47</v>
      </c>
      <c r="D704" t="s">
        <v>28</v>
      </c>
      <c r="E704" t="s">
        <v>15</v>
      </c>
      <c r="F704" t="s">
        <v>22</v>
      </c>
      <c r="G704">
        <v>52</v>
      </c>
      <c r="H704" t="s">
        <v>95</v>
      </c>
      <c r="I704" s="9">
        <v>35886</v>
      </c>
      <c r="J704">
        <v>182035</v>
      </c>
      <c r="K704">
        <v>236646</v>
      </c>
      <c r="L704">
        <v>0.3</v>
      </c>
      <c r="M704" t="s">
        <v>17</v>
      </c>
      <c r="N704" t="s">
        <v>30</v>
      </c>
      <c r="O704" s="9"/>
      <c r="P704">
        <v>0</v>
      </c>
    </row>
    <row r="705" spans="1:16" x14ac:dyDescent="0.3">
      <c r="A705">
        <v>704</v>
      </c>
      <c r="B705" t="s">
        <v>26</v>
      </c>
      <c r="C705" t="s">
        <v>40</v>
      </c>
      <c r="D705" t="s">
        <v>28</v>
      </c>
      <c r="E705" t="s">
        <v>21</v>
      </c>
      <c r="F705" t="s">
        <v>22</v>
      </c>
      <c r="G705">
        <v>35</v>
      </c>
      <c r="H705" t="s">
        <v>97</v>
      </c>
      <c r="I705" s="9">
        <v>42963</v>
      </c>
      <c r="J705">
        <v>181356</v>
      </c>
      <c r="K705">
        <v>223068</v>
      </c>
      <c r="L705">
        <v>0.23</v>
      </c>
      <c r="M705" t="s">
        <v>23</v>
      </c>
      <c r="N705" t="s">
        <v>55</v>
      </c>
      <c r="O705" s="9"/>
      <c r="P705">
        <v>0</v>
      </c>
    </row>
    <row r="706" spans="1:16" x14ac:dyDescent="0.3">
      <c r="A706">
        <v>705</v>
      </c>
      <c r="B706" t="s">
        <v>34</v>
      </c>
      <c r="C706" t="s">
        <v>35</v>
      </c>
      <c r="D706" t="s">
        <v>36</v>
      </c>
      <c r="E706" t="s">
        <v>15</v>
      </c>
      <c r="F706" t="s">
        <v>16</v>
      </c>
      <c r="G706">
        <v>26</v>
      </c>
      <c r="H706" t="s">
        <v>96</v>
      </c>
      <c r="I706" s="9">
        <v>43698</v>
      </c>
      <c r="J706">
        <v>66084</v>
      </c>
      <c r="K706">
        <v>66084</v>
      </c>
      <c r="L706">
        <v>0</v>
      </c>
      <c r="M706" t="s">
        <v>17</v>
      </c>
      <c r="N706" t="s">
        <v>18</v>
      </c>
      <c r="O706" s="9"/>
      <c r="P706">
        <v>0</v>
      </c>
    </row>
    <row r="707" spans="1:16" x14ac:dyDescent="0.3">
      <c r="A707">
        <v>706</v>
      </c>
      <c r="B707" t="s">
        <v>75</v>
      </c>
      <c r="C707" t="s">
        <v>13</v>
      </c>
      <c r="D707" t="s">
        <v>28</v>
      </c>
      <c r="E707" t="s">
        <v>15</v>
      </c>
      <c r="F707" t="s">
        <v>48</v>
      </c>
      <c r="G707">
        <v>43</v>
      </c>
      <c r="H707" t="s">
        <v>98</v>
      </c>
      <c r="I707" s="9">
        <v>40290</v>
      </c>
      <c r="J707">
        <v>76912</v>
      </c>
      <c r="K707">
        <v>76912</v>
      </c>
      <c r="L707">
        <v>0</v>
      </c>
      <c r="M707" t="s">
        <v>50</v>
      </c>
      <c r="N707" t="s">
        <v>67</v>
      </c>
      <c r="O707" s="9"/>
      <c r="P707">
        <v>0</v>
      </c>
    </row>
    <row r="708" spans="1:16" x14ac:dyDescent="0.3">
      <c r="A708">
        <v>707</v>
      </c>
      <c r="B708" t="s">
        <v>68</v>
      </c>
      <c r="C708" t="s">
        <v>44</v>
      </c>
      <c r="D708" t="s">
        <v>14</v>
      </c>
      <c r="E708" t="s">
        <v>15</v>
      </c>
      <c r="F708" t="s">
        <v>22</v>
      </c>
      <c r="G708">
        <v>63</v>
      </c>
      <c r="H708" t="s">
        <v>99</v>
      </c>
      <c r="I708" s="9">
        <v>43227</v>
      </c>
      <c r="J708">
        <v>67987</v>
      </c>
      <c r="K708">
        <v>67987</v>
      </c>
      <c r="L708">
        <v>0</v>
      </c>
      <c r="M708" t="s">
        <v>17</v>
      </c>
      <c r="N708" t="s">
        <v>39</v>
      </c>
      <c r="O708" s="9"/>
      <c r="P708">
        <v>0</v>
      </c>
    </row>
    <row r="709" spans="1:16" x14ac:dyDescent="0.3">
      <c r="A709">
        <v>708</v>
      </c>
      <c r="B709" t="s">
        <v>57</v>
      </c>
      <c r="C709" t="s">
        <v>47</v>
      </c>
      <c r="D709" t="s">
        <v>20</v>
      </c>
      <c r="E709" t="s">
        <v>21</v>
      </c>
      <c r="F709" t="s">
        <v>29</v>
      </c>
      <c r="G709">
        <v>65</v>
      </c>
      <c r="H709" t="s">
        <v>99</v>
      </c>
      <c r="I709" s="9">
        <v>38584</v>
      </c>
      <c r="J709">
        <v>59833</v>
      </c>
      <c r="K709">
        <v>59833</v>
      </c>
      <c r="L709">
        <v>0</v>
      </c>
      <c r="M709" t="s">
        <v>17</v>
      </c>
      <c r="N709" t="s">
        <v>49</v>
      </c>
      <c r="O709" s="9"/>
      <c r="P709">
        <v>0</v>
      </c>
    </row>
    <row r="710" spans="1:16" x14ac:dyDescent="0.3">
      <c r="A710">
        <v>709</v>
      </c>
      <c r="B710" t="s">
        <v>12</v>
      </c>
      <c r="C710" t="s">
        <v>47</v>
      </c>
      <c r="D710" t="s">
        <v>28</v>
      </c>
      <c r="E710" t="s">
        <v>21</v>
      </c>
      <c r="F710" t="s">
        <v>22</v>
      </c>
      <c r="G710">
        <v>45</v>
      </c>
      <c r="H710" t="s">
        <v>98</v>
      </c>
      <c r="I710" s="9">
        <v>38453</v>
      </c>
      <c r="J710">
        <v>128468</v>
      </c>
      <c r="K710">
        <v>142599</v>
      </c>
      <c r="L710">
        <v>0.11</v>
      </c>
      <c r="M710" t="s">
        <v>17</v>
      </c>
      <c r="N710" t="s">
        <v>30</v>
      </c>
      <c r="O710" s="9"/>
      <c r="P710">
        <v>0</v>
      </c>
    </row>
    <row r="711" spans="1:16" x14ac:dyDescent="0.3">
      <c r="A711">
        <v>710</v>
      </c>
      <c r="B711" t="s">
        <v>37</v>
      </c>
      <c r="C711" t="s">
        <v>35</v>
      </c>
      <c r="D711" t="s">
        <v>36</v>
      </c>
      <c r="E711" t="s">
        <v>21</v>
      </c>
      <c r="F711" t="s">
        <v>16</v>
      </c>
      <c r="G711">
        <v>42</v>
      </c>
      <c r="H711" t="s">
        <v>98</v>
      </c>
      <c r="I711" s="9">
        <v>40692</v>
      </c>
      <c r="J711">
        <v>102440</v>
      </c>
      <c r="K711">
        <v>108586</v>
      </c>
      <c r="L711">
        <v>0.06</v>
      </c>
      <c r="M711" t="s">
        <v>17</v>
      </c>
      <c r="N711" t="s">
        <v>30</v>
      </c>
      <c r="O711" s="9"/>
      <c r="P711">
        <v>0</v>
      </c>
    </row>
    <row r="712" spans="1:16" x14ac:dyDescent="0.3">
      <c r="A712">
        <v>711</v>
      </c>
      <c r="B712" t="s">
        <v>46</v>
      </c>
      <c r="C712" t="s">
        <v>13</v>
      </c>
      <c r="D712" t="s">
        <v>28</v>
      </c>
      <c r="E712" t="s">
        <v>21</v>
      </c>
      <c r="F712" t="s">
        <v>16</v>
      </c>
      <c r="G712">
        <v>59</v>
      </c>
      <c r="H712" t="s">
        <v>95</v>
      </c>
      <c r="I712" s="9">
        <v>40542</v>
      </c>
      <c r="J712">
        <v>246619</v>
      </c>
      <c r="K712">
        <v>335402</v>
      </c>
      <c r="L712">
        <v>0.36</v>
      </c>
      <c r="M712" t="s">
        <v>17</v>
      </c>
      <c r="N712" t="s">
        <v>39</v>
      </c>
      <c r="O712" s="9"/>
      <c r="P712">
        <v>0</v>
      </c>
    </row>
    <row r="713" spans="1:16" x14ac:dyDescent="0.3">
      <c r="A713">
        <v>712</v>
      </c>
      <c r="B713" t="s">
        <v>37</v>
      </c>
      <c r="C713" t="s">
        <v>42</v>
      </c>
      <c r="D713" t="s">
        <v>36</v>
      </c>
      <c r="E713" t="s">
        <v>15</v>
      </c>
      <c r="F713" t="s">
        <v>48</v>
      </c>
      <c r="G713">
        <v>42</v>
      </c>
      <c r="H713" t="s">
        <v>98</v>
      </c>
      <c r="I713" s="9">
        <v>43058</v>
      </c>
      <c r="J713">
        <v>101143</v>
      </c>
      <c r="K713">
        <v>107212</v>
      </c>
      <c r="L713">
        <v>0.06</v>
      </c>
      <c r="M713" t="s">
        <v>17</v>
      </c>
      <c r="N713" t="s">
        <v>39</v>
      </c>
      <c r="O713" s="9"/>
      <c r="P713">
        <v>0</v>
      </c>
    </row>
    <row r="714" spans="1:16" x14ac:dyDescent="0.3">
      <c r="A714">
        <v>713</v>
      </c>
      <c r="B714" t="s">
        <v>65</v>
      </c>
      <c r="C714" t="s">
        <v>42</v>
      </c>
      <c r="D714" t="s">
        <v>20</v>
      </c>
      <c r="E714" t="s">
        <v>15</v>
      </c>
      <c r="F714" t="s">
        <v>48</v>
      </c>
      <c r="G714">
        <v>45</v>
      </c>
      <c r="H714" t="s">
        <v>98</v>
      </c>
      <c r="I714" s="9">
        <v>38639</v>
      </c>
      <c r="J714">
        <v>51404</v>
      </c>
      <c r="K714">
        <v>51404</v>
      </c>
      <c r="L714">
        <v>0</v>
      </c>
      <c r="M714" t="s">
        <v>50</v>
      </c>
      <c r="N714" t="s">
        <v>51</v>
      </c>
      <c r="O714" s="9">
        <v>40153</v>
      </c>
      <c r="P714">
        <v>1</v>
      </c>
    </row>
    <row r="715" spans="1:16" x14ac:dyDescent="0.3">
      <c r="A715">
        <v>714</v>
      </c>
      <c r="B715" t="s">
        <v>62</v>
      </c>
      <c r="C715" t="s">
        <v>44</v>
      </c>
      <c r="D715" t="s">
        <v>28</v>
      </c>
      <c r="E715" t="s">
        <v>21</v>
      </c>
      <c r="F715" t="s">
        <v>29</v>
      </c>
      <c r="G715">
        <v>45</v>
      </c>
      <c r="H715" t="s">
        <v>98</v>
      </c>
      <c r="I715" s="9">
        <v>42329</v>
      </c>
      <c r="J715">
        <v>87292</v>
      </c>
      <c r="K715">
        <v>87292</v>
      </c>
      <c r="L715">
        <v>0</v>
      </c>
      <c r="M715" t="s">
        <v>17</v>
      </c>
      <c r="N715" t="s">
        <v>49</v>
      </c>
      <c r="O715" s="9"/>
      <c r="P715">
        <v>0</v>
      </c>
    </row>
    <row r="716" spans="1:16" x14ac:dyDescent="0.3">
      <c r="A716">
        <v>715</v>
      </c>
      <c r="B716" t="s">
        <v>26</v>
      </c>
      <c r="C716" t="s">
        <v>47</v>
      </c>
      <c r="D716" t="s">
        <v>28</v>
      </c>
      <c r="E716" t="s">
        <v>15</v>
      </c>
      <c r="F716" t="s">
        <v>22</v>
      </c>
      <c r="G716">
        <v>28</v>
      </c>
      <c r="H716" t="s">
        <v>96</v>
      </c>
      <c r="I716" s="9">
        <v>43810</v>
      </c>
      <c r="J716">
        <v>182321</v>
      </c>
      <c r="K716">
        <v>233371</v>
      </c>
      <c r="L716">
        <v>0.28000000000000003</v>
      </c>
      <c r="M716" t="s">
        <v>23</v>
      </c>
      <c r="N716" t="s">
        <v>55</v>
      </c>
      <c r="O716" s="9"/>
      <c r="P716">
        <v>0</v>
      </c>
    </row>
    <row r="717" spans="1:16" x14ac:dyDescent="0.3">
      <c r="A717">
        <v>716</v>
      </c>
      <c r="B717" t="s">
        <v>74</v>
      </c>
      <c r="C717" t="s">
        <v>13</v>
      </c>
      <c r="D717" t="s">
        <v>36</v>
      </c>
      <c r="E717" t="s">
        <v>21</v>
      </c>
      <c r="F717" t="s">
        <v>29</v>
      </c>
      <c r="G717">
        <v>51</v>
      </c>
      <c r="H717" t="s">
        <v>95</v>
      </c>
      <c r="I717" s="9">
        <v>41697</v>
      </c>
      <c r="J717">
        <v>53929</v>
      </c>
      <c r="K717">
        <v>53929</v>
      </c>
      <c r="L717">
        <v>0</v>
      </c>
      <c r="M717" t="s">
        <v>17</v>
      </c>
      <c r="N717" t="s">
        <v>39</v>
      </c>
      <c r="O717" s="9">
        <v>43091</v>
      </c>
      <c r="P717">
        <v>1</v>
      </c>
    </row>
    <row r="718" spans="1:16" x14ac:dyDescent="0.3">
      <c r="A718">
        <v>717</v>
      </c>
      <c r="B718" t="s">
        <v>46</v>
      </c>
      <c r="C718" t="s">
        <v>40</v>
      </c>
      <c r="D718" t="s">
        <v>20</v>
      </c>
      <c r="E718" t="s">
        <v>15</v>
      </c>
      <c r="F718" t="s">
        <v>22</v>
      </c>
      <c r="G718">
        <v>38</v>
      </c>
      <c r="H718" t="s">
        <v>97</v>
      </c>
      <c r="I718" s="9">
        <v>41256</v>
      </c>
      <c r="J718">
        <v>191571</v>
      </c>
      <c r="K718">
        <v>252874</v>
      </c>
      <c r="L718">
        <v>0.32</v>
      </c>
      <c r="M718" t="s">
        <v>17</v>
      </c>
      <c r="N718" t="s">
        <v>41</v>
      </c>
      <c r="O718" s="9"/>
      <c r="P718">
        <v>0</v>
      </c>
    </row>
    <row r="719" spans="1:16" x14ac:dyDescent="0.3">
      <c r="A719">
        <v>718</v>
      </c>
      <c r="B719" t="s">
        <v>12</v>
      </c>
      <c r="C719" t="s">
        <v>40</v>
      </c>
      <c r="D719" t="s">
        <v>36</v>
      </c>
      <c r="E719" t="s">
        <v>15</v>
      </c>
      <c r="F719" t="s">
        <v>29</v>
      </c>
      <c r="G719">
        <v>62</v>
      </c>
      <c r="H719" t="s">
        <v>99</v>
      </c>
      <c r="I719" s="9">
        <v>39843</v>
      </c>
      <c r="J719">
        <v>150555</v>
      </c>
      <c r="K719">
        <v>170127</v>
      </c>
      <c r="L719">
        <v>0.13</v>
      </c>
      <c r="M719" t="s">
        <v>17</v>
      </c>
      <c r="N719" t="s">
        <v>33</v>
      </c>
      <c r="O719" s="9"/>
      <c r="P719">
        <v>0</v>
      </c>
    </row>
    <row r="720" spans="1:16" x14ac:dyDescent="0.3">
      <c r="A720">
        <v>719</v>
      </c>
      <c r="B720" t="s">
        <v>37</v>
      </c>
      <c r="C720" t="s">
        <v>27</v>
      </c>
      <c r="D720" t="s">
        <v>36</v>
      </c>
      <c r="E720" t="s">
        <v>21</v>
      </c>
      <c r="F720" t="s">
        <v>22</v>
      </c>
      <c r="G720">
        <v>52</v>
      </c>
      <c r="H720" t="s">
        <v>95</v>
      </c>
      <c r="I720" s="9">
        <v>40091</v>
      </c>
      <c r="J720">
        <v>122890</v>
      </c>
      <c r="K720">
        <v>131492</v>
      </c>
      <c r="L720">
        <v>7.0000000000000007E-2</v>
      </c>
      <c r="M720" t="s">
        <v>23</v>
      </c>
      <c r="N720" t="s">
        <v>45</v>
      </c>
      <c r="O720" s="9"/>
      <c r="P720">
        <v>0</v>
      </c>
    </row>
    <row r="721" spans="1:16" x14ac:dyDescent="0.3">
      <c r="A721">
        <v>720</v>
      </c>
      <c r="B721" t="s">
        <v>46</v>
      </c>
      <c r="C721" t="s">
        <v>27</v>
      </c>
      <c r="D721" t="s">
        <v>14</v>
      </c>
      <c r="E721" t="s">
        <v>21</v>
      </c>
      <c r="F721" t="s">
        <v>22</v>
      </c>
      <c r="G721">
        <v>52</v>
      </c>
      <c r="H721" t="s">
        <v>95</v>
      </c>
      <c r="I721" s="9">
        <v>35576</v>
      </c>
      <c r="J721">
        <v>216999</v>
      </c>
      <c r="K721">
        <v>297289</v>
      </c>
      <c r="L721">
        <v>0.37</v>
      </c>
      <c r="M721" t="s">
        <v>17</v>
      </c>
      <c r="N721" t="s">
        <v>39</v>
      </c>
      <c r="O721" s="9"/>
      <c r="P721">
        <v>0</v>
      </c>
    </row>
    <row r="722" spans="1:16" x14ac:dyDescent="0.3">
      <c r="A722">
        <v>721</v>
      </c>
      <c r="B722" t="s">
        <v>37</v>
      </c>
      <c r="C722" t="s">
        <v>42</v>
      </c>
      <c r="D722" t="s">
        <v>36</v>
      </c>
      <c r="E722" t="s">
        <v>21</v>
      </c>
      <c r="F722" t="s">
        <v>22</v>
      </c>
      <c r="G722">
        <v>48</v>
      </c>
      <c r="H722" t="s">
        <v>98</v>
      </c>
      <c r="I722" s="9">
        <v>42201</v>
      </c>
      <c r="J722">
        <v>110565</v>
      </c>
      <c r="K722">
        <v>120516</v>
      </c>
      <c r="L722">
        <v>0.09</v>
      </c>
      <c r="M722" t="s">
        <v>23</v>
      </c>
      <c r="N722" t="s">
        <v>55</v>
      </c>
      <c r="O722" s="9"/>
      <c r="P722">
        <v>0</v>
      </c>
    </row>
    <row r="723" spans="1:16" x14ac:dyDescent="0.3">
      <c r="A723">
        <v>722</v>
      </c>
      <c r="B723" t="s">
        <v>56</v>
      </c>
      <c r="C723" t="s">
        <v>13</v>
      </c>
      <c r="D723" t="s">
        <v>28</v>
      </c>
      <c r="E723" t="s">
        <v>21</v>
      </c>
      <c r="F723" t="s">
        <v>29</v>
      </c>
      <c r="G723">
        <v>38</v>
      </c>
      <c r="H723" t="s">
        <v>97</v>
      </c>
      <c r="I723" s="9">
        <v>42113</v>
      </c>
      <c r="J723">
        <v>48762</v>
      </c>
      <c r="K723">
        <v>48762</v>
      </c>
      <c r="L723">
        <v>0</v>
      </c>
      <c r="M723" t="s">
        <v>17</v>
      </c>
      <c r="N723" t="s">
        <v>18</v>
      </c>
      <c r="O723" s="9"/>
      <c r="P723">
        <v>0</v>
      </c>
    </row>
    <row r="724" spans="1:16" x14ac:dyDescent="0.3">
      <c r="A724">
        <v>723</v>
      </c>
      <c r="B724" t="s">
        <v>71</v>
      </c>
      <c r="C724" t="s">
        <v>44</v>
      </c>
      <c r="D724" t="s">
        <v>28</v>
      </c>
      <c r="E724" t="s">
        <v>15</v>
      </c>
      <c r="F724" t="s">
        <v>22</v>
      </c>
      <c r="G724">
        <v>51</v>
      </c>
      <c r="H724" t="s">
        <v>95</v>
      </c>
      <c r="I724" s="9">
        <v>42777</v>
      </c>
      <c r="J724">
        <v>87036</v>
      </c>
      <c r="K724">
        <v>87036</v>
      </c>
      <c r="L724">
        <v>0</v>
      </c>
      <c r="M724" t="s">
        <v>23</v>
      </c>
      <c r="N724" t="s">
        <v>24</v>
      </c>
      <c r="O724" s="9"/>
      <c r="P724">
        <v>0</v>
      </c>
    </row>
    <row r="725" spans="1:16" x14ac:dyDescent="0.3">
      <c r="A725">
        <v>724</v>
      </c>
      <c r="B725" t="s">
        <v>26</v>
      </c>
      <c r="C725" t="s">
        <v>47</v>
      </c>
      <c r="D725" t="s">
        <v>28</v>
      </c>
      <c r="E725" t="s">
        <v>21</v>
      </c>
      <c r="F725" t="s">
        <v>29</v>
      </c>
      <c r="G725">
        <v>32</v>
      </c>
      <c r="H725" t="s">
        <v>97</v>
      </c>
      <c r="I725" s="9">
        <v>42702</v>
      </c>
      <c r="J725">
        <v>177443</v>
      </c>
      <c r="K725">
        <v>205834</v>
      </c>
      <c r="L725">
        <v>0.16</v>
      </c>
      <c r="M725" t="s">
        <v>17</v>
      </c>
      <c r="N725" t="s">
        <v>18</v>
      </c>
      <c r="O725" s="9"/>
      <c r="P725">
        <v>0</v>
      </c>
    </row>
    <row r="726" spans="1:16" x14ac:dyDescent="0.3">
      <c r="A726">
        <v>725</v>
      </c>
      <c r="B726" t="s">
        <v>58</v>
      </c>
      <c r="C726" t="s">
        <v>13</v>
      </c>
      <c r="D726" t="s">
        <v>14</v>
      </c>
      <c r="E726" t="s">
        <v>15</v>
      </c>
      <c r="F726" t="s">
        <v>22</v>
      </c>
      <c r="G726">
        <v>36</v>
      </c>
      <c r="H726" t="s">
        <v>97</v>
      </c>
      <c r="I726" s="9">
        <v>42489</v>
      </c>
      <c r="J726">
        <v>75862</v>
      </c>
      <c r="K726">
        <v>75862</v>
      </c>
      <c r="L726">
        <v>0</v>
      </c>
      <c r="M726" t="s">
        <v>17</v>
      </c>
      <c r="N726" t="s">
        <v>41</v>
      </c>
      <c r="O726" s="9"/>
      <c r="P726">
        <v>0</v>
      </c>
    </row>
    <row r="727" spans="1:16" x14ac:dyDescent="0.3">
      <c r="A727">
        <v>726</v>
      </c>
      <c r="B727" t="s">
        <v>60</v>
      </c>
      <c r="C727" t="s">
        <v>42</v>
      </c>
      <c r="D727" t="s">
        <v>14</v>
      </c>
      <c r="E727" t="s">
        <v>15</v>
      </c>
      <c r="F727" t="s">
        <v>22</v>
      </c>
      <c r="G727">
        <v>45</v>
      </c>
      <c r="H727" t="s">
        <v>98</v>
      </c>
      <c r="I727" s="9">
        <v>43581</v>
      </c>
      <c r="J727">
        <v>90870</v>
      </c>
      <c r="K727">
        <v>90870</v>
      </c>
      <c r="L727">
        <v>0</v>
      </c>
      <c r="M727" t="s">
        <v>17</v>
      </c>
      <c r="N727" t="s">
        <v>30</v>
      </c>
      <c r="O727" s="9"/>
      <c r="P727">
        <v>0</v>
      </c>
    </row>
    <row r="728" spans="1:16" x14ac:dyDescent="0.3">
      <c r="A728">
        <v>727</v>
      </c>
      <c r="B728" t="s">
        <v>54</v>
      </c>
      <c r="C728" t="s">
        <v>44</v>
      </c>
      <c r="D728" t="s">
        <v>36</v>
      </c>
      <c r="E728" t="s">
        <v>15</v>
      </c>
      <c r="F728" t="s">
        <v>22</v>
      </c>
      <c r="G728">
        <v>32</v>
      </c>
      <c r="H728" t="s">
        <v>97</v>
      </c>
      <c r="I728" s="9">
        <v>41977</v>
      </c>
      <c r="J728">
        <v>99202</v>
      </c>
      <c r="K728">
        <v>110114</v>
      </c>
      <c r="L728">
        <v>0.11</v>
      </c>
      <c r="M728" t="s">
        <v>17</v>
      </c>
      <c r="N728" t="s">
        <v>33</v>
      </c>
      <c r="O728" s="9"/>
      <c r="P728">
        <v>0</v>
      </c>
    </row>
    <row r="729" spans="1:16" x14ac:dyDescent="0.3">
      <c r="A729">
        <v>728</v>
      </c>
      <c r="B729" t="s">
        <v>32</v>
      </c>
      <c r="C729" t="s">
        <v>47</v>
      </c>
      <c r="D729" t="s">
        <v>36</v>
      </c>
      <c r="E729" t="s">
        <v>21</v>
      </c>
      <c r="F729" t="s">
        <v>22</v>
      </c>
      <c r="G729">
        <v>45</v>
      </c>
      <c r="H729" t="s">
        <v>98</v>
      </c>
      <c r="I729" s="9">
        <v>39347</v>
      </c>
      <c r="J729">
        <v>92293</v>
      </c>
      <c r="K729">
        <v>92293</v>
      </c>
      <c r="L729">
        <v>0</v>
      </c>
      <c r="M729" t="s">
        <v>23</v>
      </c>
      <c r="N729" t="s">
        <v>59</v>
      </c>
      <c r="O729" s="9"/>
      <c r="P729">
        <v>0</v>
      </c>
    </row>
    <row r="730" spans="1:16" x14ac:dyDescent="0.3">
      <c r="A730">
        <v>729</v>
      </c>
      <c r="B730" t="s">
        <v>75</v>
      </c>
      <c r="C730" t="s">
        <v>13</v>
      </c>
      <c r="D730" t="s">
        <v>36</v>
      </c>
      <c r="E730" t="s">
        <v>21</v>
      </c>
      <c r="F730" t="s">
        <v>29</v>
      </c>
      <c r="G730">
        <v>54</v>
      </c>
      <c r="H730" t="s">
        <v>95</v>
      </c>
      <c r="I730" s="9">
        <v>33785</v>
      </c>
      <c r="J730">
        <v>63196</v>
      </c>
      <c r="K730">
        <v>63196</v>
      </c>
      <c r="L730">
        <v>0</v>
      </c>
      <c r="M730" t="s">
        <v>17</v>
      </c>
      <c r="N730" t="s">
        <v>30</v>
      </c>
      <c r="O730" s="9">
        <v>41938</v>
      </c>
      <c r="P730">
        <v>1</v>
      </c>
    </row>
    <row r="731" spans="1:16" x14ac:dyDescent="0.3">
      <c r="A731">
        <v>730</v>
      </c>
      <c r="B731" t="s">
        <v>71</v>
      </c>
      <c r="C731" t="s">
        <v>44</v>
      </c>
      <c r="D731" t="s">
        <v>28</v>
      </c>
      <c r="E731" t="s">
        <v>15</v>
      </c>
      <c r="F731" t="s">
        <v>22</v>
      </c>
      <c r="G731">
        <v>48</v>
      </c>
      <c r="H731" t="s">
        <v>98</v>
      </c>
      <c r="I731" s="9">
        <v>41032</v>
      </c>
      <c r="J731">
        <v>65340</v>
      </c>
      <c r="K731">
        <v>65340</v>
      </c>
      <c r="L731">
        <v>0</v>
      </c>
      <c r="M731" t="s">
        <v>23</v>
      </c>
      <c r="N731" t="s">
        <v>45</v>
      </c>
      <c r="O731" s="9">
        <v>43229</v>
      </c>
      <c r="P731">
        <v>1</v>
      </c>
    </row>
    <row r="732" spans="1:16" x14ac:dyDescent="0.3">
      <c r="A732">
        <v>731</v>
      </c>
      <c r="B732" t="s">
        <v>46</v>
      </c>
      <c r="C732" t="s">
        <v>47</v>
      </c>
      <c r="D732" t="s">
        <v>36</v>
      </c>
      <c r="E732" t="s">
        <v>21</v>
      </c>
      <c r="F732" t="s">
        <v>22</v>
      </c>
      <c r="G732">
        <v>45</v>
      </c>
      <c r="H732" t="s">
        <v>98</v>
      </c>
      <c r="I732" s="9">
        <v>42271</v>
      </c>
      <c r="J732">
        <v>202680</v>
      </c>
      <c r="K732">
        <v>267538</v>
      </c>
      <c r="L732">
        <v>0.32</v>
      </c>
      <c r="M732" t="s">
        <v>17</v>
      </c>
      <c r="N732" t="s">
        <v>33</v>
      </c>
      <c r="O732" s="9">
        <v>44790</v>
      </c>
      <c r="P732">
        <v>1</v>
      </c>
    </row>
    <row r="733" spans="1:16" x14ac:dyDescent="0.3">
      <c r="A733">
        <v>732</v>
      </c>
      <c r="B733" t="s">
        <v>31</v>
      </c>
      <c r="C733" t="s">
        <v>13</v>
      </c>
      <c r="D733" t="s">
        <v>20</v>
      </c>
      <c r="E733" t="s">
        <v>15</v>
      </c>
      <c r="F733" t="s">
        <v>48</v>
      </c>
      <c r="G733">
        <v>46</v>
      </c>
      <c r="H733" t="s">
        <v>98</v>
      </c>
      <c r="I733" s="9">
        <v>42849</v>
      </c>
      <c r="J733">
        <v>77461</v>
      </c>
      <c r="K733">
        <v>84432</v>
      </c>
      <c r="L733">
        <v>0.09</v>
      </c>
      <c r="M733" t="s">
        <v>50</v>
      </c>
      <c r="N733" t="s">
        <v>67</v>
      </c>
      <c r="O733" s="9"/>
      <c r="P733">
        <v>0</v>
      </c>
    </row>
    <row r="734" spans="1:16" x14ac:dyDescent="0.3">
      <c r="A734">
        <v>733</v>
      </c>
      <c r="B734" t="s">
        <v>64</v>
      </c>
      <c r="C734" t="s">
        <v>44</v>
      </c>
      <c r="D734" t="s">
        <v>14</v>
      </c>
      <c r="E734" t="s">
        <v>15</v>
      </c>
      <c r="F734" t="s">
        <v>22</v>
      </c>
      <c r="G734">
        <v>40</v>
      </c>
      <c r="H734" t="s">
        <v>98</v>
      </c>
      <c r="I734" s="9">
        <v>42622</v>
      </c>
      <c r="J734">
        <v>109680</v>
      </c>
      <c r="K734">
        <v>109680</v>
      </c>
      <c r="L734">
        <v>0</v>
      </c>
      <c r="M734" t="s">
        <v>23</v>
      </c>
      <c r="N734" t="s">
        <v>59</v>
      </c>
      <c r="O734" s="9"/>
      <c r="P734">
        <v>0</v>
      </c>
    </row>
    <row r="735" spans="1:16" x14ac:dyDescent="0.3">
      <c r="A735">
        <v>734</v>
      </c>
      <c r="B735" t="s">
        <v>26</v>
      </c>
      <c r="C735" t="s">
        <v>35</v>
      </c>
      <c r="D735" t="s">
        <v>20</v>
      </c>
      <c r="E735" t="s">
        <v>15</v>
      </c>
      <c r="F735" t="s">
        <v>16</v>
      </c>
      <c r="G735">
        <v>61</v>
      </c>
      <c r="H735" t="s">
        <v>99</v>
      </c>
      <c r="I735" s="9">
        <v>35661</v>
      </c>
      <c r="J735">
        <v>159567</v>
      </c>
      <c r="K735">
        <v>204246</v>
      </c>
      <c r="L735">
        <v>0.28000000000000003</v>
      </c>
      <c r="M735" t="s">
        <v>17</v>
      </c>
      <c r="N735" t="s">
        <v>33</v>
      </c>
      <c r="O735" s="9"/>
      <c r="P735">
        <v>0</v>
      </c>
    </row>
    <row r="736" spans="1:16" x14ac:dyDescent="0.3">
      <c r="A736">
        <v>735</v>
      </c>
      <c r="B736" t="s">
        <v>71</v>
      </c>
      <c r="C736" t="s">
        <v>44</v>
      </c>
      <c r="D736" t="s">
        <v>28</v>
      </c>
      <c r="E736" t="s">
        <v>21</v>
      </c>
      <c r="F736" t="s">
        <v>48</v>
      </c>
      <c r="G736">
        <v>54</v>
      </c>
      <c r="H736" t="s">
        <v>95</v>
      </c>
      <c r="I736" s="9">
        <v>41237</v>
      </c>
      <c r="J736">
        <v>94407</v>
      </c>
      <c r="K736">
        <v>94407</v>
      </c>
      <c r="L736">
        <v>0</v>
      </c>
      <c r="M736" t="s">
        <v>50</v>
      </c>
      <c r="N736" t="s">
        <v>67</v>
      </c>
      <c r="O736" s="9"/>
      <c r="P736">
        <v>0</v>
      </c>
    </row>
    <row r="737" spans="1:16" x14ac:dyDescent="0.3">
      <c r="A737">
        <v>736</v>
      </c>
      <c r="B737" t="s">
        <v>46</v>
      </c>
      <c r="C737" t="s">
        <v>42</v>
      </c>
      <c r="D737" t="s">
        <v>36</v>
      </c>
      <c r="E737" t="s">
        <v>21</v>
      </c>
      <c r="F737" t="s">
        <v>48</v>
      </c>
      <c r="G737">
        <v>62</v>
      </c>
      <c r="H737" t="s">
        <v>99</v>
      </c>
      <c r="I737" s="9">
        <v>37484</v>
      </c>
      <c r="J737">
        <v>234594</v>
      </c>
      <c r="K737">
        <v>312010</v>
      </c>
      <c r="L737">
        <v>0.33</v>
      </c>
      <c r="M737" t="s">
        <v>17</v>
      </c>
      <c r="N737" t="s">
        <v>18</v>
      </c>
      <c r="O737" s="9"/>
      <c r="P737">
        <v>0</v>
      </c>
    </row>
    <row r="738" spans="1:16" x14ac:dyDescent="0.3">
      <c r="A738">
        <v>737</v>
      </c>
      <c r="B738" t="s">
        <v>74</v>
      </c>
      <c r="C738" t="s">
        <v>13</v>
      </c>
      <c r="D738" t="s">
        <v>28</v>
      </c>
      <c r="E738" t="s">
        <v>21</v>
      </c>
      <c r="F738" t="s">
        <v>29</v>
      </c>
      <c r="G738">
        <v>48</v>
      </c>
      <c r="H738" t="s">
        <v>98</v>
      </c>
      <c r="I738" s="9">
        <v>37298</v>
      </c>
      <c r="J738">
        <v>43080</v>
      </c>
      <c r="K738">
        <v>43080</v>
      </c>
      <c r="L738">
        <v>0</v>
      </c>
      <c r="M738" t="s">
        <v>17</v>
      </c>
      <c r="N738" t="s">
        <v>41</v>
      </c>
      <c r="O738" s="9"/>
      <c r="P738">
        <v>0</v>
      </c>
    </row>
    <row r="739" spans="1:16" x14ac:dyDescent="0.3">
      <c r="A739">
        <v>738</v>
      </c>
      <c r="B739" t="s">
        <v>37</v>
      </c>
      <c r="C739" t="s">
        <v>47</v>
      </c>
      <c r="D739" t="s">
        <v>20</v>
      </c>
      <c r="E739" t="s">
        <v>15</v>
      </c>
      <c r="F739" t="s">
        <v>48</v>
      </c>
      <c r="G739">
        <v>29</v>
      </c>
      <c r="H739" t="s">
        <v>96</v>
      </c>
      <c r="I739" s="9">
        <v>44325</v>
      </c>
      <c r="J739">
        <v>129541</v>
      </c>
      <c r="K739">
        <v>139904</v>
      </c>
      <c r="L739">
        <v>0.08</v>
      </c>
      <c r="M739" t="s">
        <v>17</v>
      </c>
      <c r="N739" t="s">
        <v>33</v>
      </c>
      <c r="O739" s="9">
        <v>44340</v>
      </c>
      <c r="P739">
        <v>1</v>
      </c>
    </row>
    <row r="740" spans="1:16" x14ac:dyDescent="0.3">
      <c r="A740">
        <v>739</v>
      </c>
      <c r="B740" t="s">
        <v>26</v>
      </c>
      <c r="C740" t="s">
        <v>35</v>
      </c>
      <c r="D740" t="s">
        <v>14</v>
      </c>
      <c r="E740" t="s">
        <v>21</v>
      </c>
      <c r="F740" t="s">
        <v>48</v>
      </c>
      <c r="G740">
        <v>39</v>
      </c>
      <c r="H740" t="s">
        <v>97</v>
      </c>
      <c r="I740" s="9">
        <v>41635</v>
      </c>
      <c r="J740">
        <v>165756</v>
      </c>
      <c r="K740">
        <v>212168</v>
      </c>
      <c r="L740">
        <v>0.28000000000000003</v>
      </c>
      <c r="M740" t="s">
        <v>17</v>
      </c>
      <c r="N740" t="s">
        <v>49</v>
      </c>
      <c r="O740" s="9">
        <v>43991</v>
      </c>
      <c r="P740">
        <v>1</v>
      </c>
    </row>
    <row r="741" spans="1:16" x14ac:dyDescent="0.3">
      <c r="A741">
        <v>740</v>
      </c>
      <c r="B741" t="s">
        <v>12</v>
      </c>
      <c r="C741" t="s">
        <v>27</v>
      </c>
      <c r="D741" t="s">
        <v>28</v>
      </c>
      <c r="E741" t="s">
        <v>21</v>
      </c>
      <c r="F741" t="s">
        <v>22</v>
      </c>
      <c r="G741">
        <v>44</v>
      </c>
      <c r="H741" t="s">
        <v>98</v>
      </c>
      <c r="I741" s="9">
        <v>40274</v>
      </c>
      <c r="J741">
        <v>142878</v>
      </c>
      <c r="K741">
        <v>160023</v>
      </c>
      <c r="L741">
        <v>0.12</v>
      </c>
      <c r="M741" t="s">
        <v>17</v>
      </c>
      <c r="N741" t="s">
        <v>49</v>
      </c>
      <c r="O741" s="9"/>
      <c r="P741">
        <v>0</v>
      </c>
    </row>
    <row r="742" spans="1:16" x14ac:dyDescent="0.3">
      <c r="A742">
        <v>741</v>
      </c>
      <c r="B742" t="s">
        <v>26</v>
      </c>
      <c r="C742" t="s">
        <v>44</v>
      </c>
      <c r="D742" t="s">
        <v>20</v>
      </c>
      <c r="E742" t="s">
        <v>21</v>
      </c>
      <c r="F742" t="s">
        <v>29</v>
      </c>
      <c r="G742">
        <v>52</v>
      </c>
      <c r="H742" t="s">
        <v>95</v>
      </c>
      <c r="I742" s="9">
        <v>39018</v>
      </c>
      <c r="J742">
        <v>187992</v>
      </c>
      <c r="K742">
        <v>240630</v>
      </c>
      <c r="L742">
        <v>0.28000000000000003</v>
      </c>
      <c r="M742" t="s">
        <v>17</v>
      </c>
      <c r="N742" t="s">
        <v>39</v>
      </c>
      <c r="O742" s="9"/>
      <c r="P742">
        <v>0</v>
      </c>
    </row>
    <row r="743" spans="1:16" x14ac:dyDescent="0.3">
      <c r="A743">
        <v>742</v>
      </c>
      <c r="B743" t="s">
        <v>46</v>
      </c>
      <c r="C743" t="s">
        <v>42</v>
      </c>
      <c r="D743" t="s">
        <v>28</v>
      </c>
      <c r="E743" t="s">
        <v>15</v>
      </c>
      <c r="F743" t="s">
        <v>48</v>
      </c>
      <c r="G743">
        <v>45</v>
      </c>
      <c r="H743" t="s">
        <v>98</v>
      </c>
      <c r="I743" s="9">
        <v>43521</v>
      </c>
      <c r="J743">
        <v>249801</v>
      </c>
      <c r="K743">
        <v>347223</v>
      </c>
      <c r="L743">
        <v>0.39</v>
      </c>
      <c r="M743" t="s">
        <v>50</v>
      </c>
      <c r="N743" t="s">
        <v>67</v>
      </c>
      <c r="O743" s="9"/>
      <c r="P743">
        <v>0</v>
      </c>
    </row>
    <row r="744" spans="1:16" x14ac:dyDescent="0.3">
      <c r="A744">
        <v>743</v>
      </c>
      <c r="B744" t="s">
        <v>78</v>
      </c>
      <c r="C744" t="s">
        <v>13</v>
      </c>
      <c r="D744" t="s">
        <v>14</v>
      </c>
      <c r="E744" t="s">
        <v>21</v>
      </c>
      <c r="F744" t="s">
        <v>29</v>
      </c>
      <c r="G744">
        <v>48</v>
      </c>
      <c r="H744" t="s">
        <v>98</v>
      </c>
      <c r="I744" s="9">
        <v>38987</v>
      </c>
      <c r="J744">
        <v>76505</v>
      </c>
      <c r="K744">
        <v>76505</v>
      </c>
      <c r="L744">
        <v>0</v>
      </c>
      <c r="M744" t="s">
        <v>17</v>
      </c>
      <c r="N744" t="s">
        <v>18</v>
      </c>
      <c r="O744" s="9">
        <v>39180</v>
      </c>
      <c r="P744">
        <v>1</v>
      </c>
    </row>
    <row r="745" spans="1:16" x14ac:dyDescent="0.3">
      <c r="A745">
        <v>744</v>
      </c>
      <c r="B745" t="s">
        <v>77</v>
      </c>
      <c r="C745" t="s">
        <v>13</v>
      </c>
      <c r="D745" t="s">
        <v>36</v>
      </c>
      <c r="E745" t="s">
        <v>21</v>
      </c>
      <c r="F745" t="s">
        <v>48</v>
      </c>
      <c r="G745">
        <v>39</v>
      </c>
      <c r="H745" t="s">
        <v>97</v>
      </c>
      <c r="I745" s="9">
        <v>42664</v>
      </c>
      <c r="J745">
        <v>84297</v>
      </c>
      <c r="K745">
        <v>84297</v>
      </c>
      <c r="L745">
        <v>0</v>
      </c>
      <c r="M745" t="s">
        <v>50</v>
      </c>
      <c r="N745" t="s">
        <v>51</v>
      </c>
      <c r="O745" s="9"/>
      <c r="P745">
        <v>0</v>
      </c>
    </row>
    <row r="746" spans="1:16" x14ac:dyDescent="0.3">
      <c r="A746">
        <v>745</v>
      </c>
      <c r="B746" t="s">
        <v>32</v>
      </c>
      <c r="C746" t="s">
        <v>35</v>
      </c>
      <c r="D746" t="s">
        <v>28</v>
      </c>
      <c r="E746" t="s">
        <v>15</v>
      </c>
      <c r="F746" t="s">
        <v>48</v>
      </c>
      <c r="G746">
        <v>53</v>
      </c>
      <c r="H746" t="s">
        <v>95</v>
      </c>
      <c r="I746" s="9">
        <v>42744</v>
      </c>
      <c r="J746">
        <v>75769</v>
      </c>
      <c r="K746">
        <v>75769</v>
      </c>
      <c r="L746">
        <v>0</v>
      </c>
      <c r="M746" t="s">
        <v>50</v>
      </c>
      <c r="N746" t="s">
        <v>51</v>
      </c>
      <c r="O746" s="9">
        <v>44029</v>
      </c>
      <c r="P746">
        <v>1</v>
      </c>
    </row>
    <row r="747" spans="1:16" x14ac:dyDescent="0.3">
      <c r="A747">
        <v>746</v>
      </c>
      <c r="B747" t="s">
        <v>46</v>
      </c>
      <c r="C747" t="s">
        <v>40</v>
      </c>
      <c r="D747" t="s">
        <v>28</v>
      </c>
      <c r="E747" t="s">
        <v>21</v>
      </c>
      <c r="F747" t="s">
        <v>29</v>
      </c>
      <c r="G747">
        <v>41</v>
      </c>
      <c r="H747" t="s">
        <v>98</v>
      </c>
      <c r="I747" s="9">
        <v>41503</v>
      </c>
      <c r="J747">
        <v>235619</v>
      </c>
      <c r="K747">
        <v>306305</v>
      </c>
      <c r="L747">
        <v>0.3</v>
      </c>
      <c r="M747" t="s">
        <v>17</v>
      </c>
      <c r="N747" t="s">
        <v>18</v>
      </c>
      <c r="O747" s="9"/>
      <c r="P747">
        <v>0</v>
      </c>
    </row>
    <row r="748" spans="1:16" x14ac:dyDescent="0.3">
      <c r="A748">
        <v>747</v>
      </c>
      <c r="B748" t="s">
        <v>26</v>
      </c>
      <c r="C748" t="s">
        <v>44</v>
      </c>
      <c r="D748" t="s">
        <v>28</v>
      </c>
      <c r="E748" t="s">
        <v>21</v>
      </c>
      <c r="F748" t="s">
        <v>48</v>
      </c>
      <c r="G748">
        <v>40</v>
      </c>
      <c r="H748" t="s">
        <v>98</v>
      </c>
      <c r="I748" s="9">
        <v>43868</v>
      </c>
      <c r="J748">
        <v>187187</v>
      </c>
      <c r="K748">
        <v>220881</v>
      </c>
      <c r="L748">
        <v>0.18</v>
      </c>
      <c r="M748" t="s">
        <v>50</v>
      </c>
      <c r="N748" t="s">
        <v>51</v>
      </c>
      <c r="O748" s="9"/>
      <c r="P748">
        <v>0</v>
      </c>
    </row>
    <row r="749" spans="1:16" x14ac:dyDescent="0.3">
      <c r="A749">
        <v>748</v>
      </c>
      <c r="B749" t="s">
        <v>70</v>
      </c>
      <c r="C749" t="s">
        <v>13</v>
      </c>
      <c r="D749" t="s">
        <v>14</v>
      </c>
      <c r="E749" t="s">
        <v>21</v>
      </c>
      <c r="F749" t="s">
        <v>48</v>
      </c>
      <c r="G749">
        <v>48</v>
      </c>
      <c r="H749" t="s">
        <v>98</v>
      </c>
      <c r="I749" s="9">
        <v>38560</v>
      </c>
      <c r="J749">
        <v>68987</v>
      </c>
      <c r="K749">
        <v>68987</v>
      </c>
      <c r="L749">
        <v>0</v>
      </c>
      <c r="M749" t="s">
        <v>17</v>
      </c>
      <c r="N749" t="s">
        <v>30</v>
      </c>
      <c r="O749" s="9">
        <v>38829</v>
      </c>
      <c r="P749">
        <v>1</v>
      </c>
    </row>
    <row r="750" spans="1:16" x14ac:dyDescent="0.3">
      <c r="A750">
        <v>749</v>
      </c>
      <c r="B750" t="s">
        <v>26</v>
      </c>
      <c r="C750" t="s">
        <v>44</v>
      </c>
      <c r="D750" t="s">
        <v>28</v>
      </c>
      <c r="E750" t="s">
        <v>21</v>
      </c>
      <c r="F750" t="s">
        <v>29</v>
      </c>
      <c r="G750">
        <v>41</v>
      </c>
      <c r="H750" t="s">
        <v>98</v>
      </c>
      <c r="I750" s="9">
        <v>39156</v>
      </c>
      <c r="J750">
        <v>155926</v>
      </c>
      <c r="K750">
        <v>193348</v>
      </c>
      <c r="L750">
        <v>0.24</v>
      </c>
      <c r="M750" t="s">
        <v>17</v>
      </c>
      <c r="N750" t="s">
        <v>49</v>
      </c>
      <c r="O750" s="9">
        <v>39598</v>
      </c>
      <c r="P750">
        <v>1</v>
      </c>
    </row>
    <row r="751" spans="1:16" x14ac:dyDescent="0.3">
      <c r="A751">
        <v>750</v>
      </c>
      <c r="B751" t="s">
        <v>32</v>
      </c>
      <c r="C751" t="s">
        <v>40</v>
      </c>
      <c r="D751" t="s">
        <v>28</v>
      </c>
      <c r="E751" t="s">
        <v>21</v>
      </c>
      <c r="F751" t="s">
        <v>22</v>
      </c>
      <c r="G751">
        <v>54</v>
      </c>
      <c r="H751" t="s">
        <v>95</v>
      </c>
      <c r="I751" s="9">
        <v>42494</v>
      </c>
      <c r="J751">
        <v>93668</v>
      </c>
      <c r="K751">
        <v>93668</v>
      </c>
      <c r="L751">
        <v>0</v>
      </c>
      <c r="M751" t="s">
        <v>17</v>
      </c>
      <c r="N751" t="s">
        <v>30</v>
      </c>
      <c r="O751" s="9"/>
      <c r="P751">
        <v>0</v>
      </c>
    </row>
    <row r="752" spans="1:16" x14ac:dyDescent="0.3">
      <c r="A752">
        <v>751</v>
      </c>
      <c r="B752" t="s">
        <v>61</v>
      </c>
      <c r="C752" t="s">
        <v>42</v>
      </c>
      <c r="D752" t="s">
        <v>14</v>
      </c>
      <c r="E752" t="s">
        <v>21</v>
      </c>
      <c r="F752" t="s">
        <v>29</v>
      </c>
      <c r="G752">
        <v>38</v>
      </c>
      <c r="H752" t="s">
        <v>97</v>
      </c>
      <c r="I752" s="9">
        <v>43798</v>
      </c>
      <c r="J752">
        <v>69647</v>
      </c>
      <c r="K752">
        <v>69647</v>
      </c>
      <c r="L752">
        <v>0</v>
      </c>
      <c r="M752" t="s">
        <v>17</v>
      </c>
      <c r="N752" t="s">
        <v>39</v>
      </c>
      <c r="O752" s="9">
        <v>44671</v>
      </c>
      <c r="P752">
        <v>1</v>
      </c>
    </row>
    <row r="753" spans="1:16" x14ac:dyDescent="0.3">
      <c r="A753">
        <v>752</v>
      </c>
      <c r="B753" t="s">
        <v>73</v>
      </c>
      <c r="C753" t="s">
        <v>13</v>
      </c>
      <c r="D753" t="s">
        <v>36</v>
      </c>
      <c r="E753" t="s">
        <v>21</v>
      </c>
      <c r="F753" t="s">
        <v>22</v>
      </c>
      <c r="G753">
        <v>57</v>
      </c>
      <c r="H753" t="s">
        <v>95</v>
      </c>
      <c r="I753" s="9">
        <v>37798</v>
      </c>
      <c r="J753">
        <v>63318</v>
      </c>
      <c r="K753">
        <v>63318</v>
      </c>
      <c r="L753">
        <v>0</v>
      </c>
      <c r="M753" t="s">
        <v>17</v>
      </c>
      <c r="N753" t="s">
        <v>49</v>
      </c>
      <c r="O753" s="9"/>
      <c r="P753">
        <v>0</v>
      </c>
    </row>
    <row r="754" spans="1:16" x14ac:dyDescent="0.3">
      <c r="A754">
        <v>753</v>
      </c>
      <c r="B754" t="s">
        <v>32</v>
      </c>
      <c r="C754" t="s">
        <v>47</v>
      </c>
      <c r="D754" t="s">
        <v>20</v>
      </c>
      <c r="E754" t="s">
        <v>21</v>
      </c>
      <c r="F754" t="s">
        <v>22</v>
      </c>
      <c r="G754">
        <v>63</v>
      </c>
      <c r="H754" t="s">
        <v>99</v>
      </c>
      <c r="I754" s="9">
        <v>42778</v>
      </c>
      <c r="J754">
        <v>77629</v>
      </c>
      <c r="K754">
        <v>77629</v>
      </c>
      <c r="L754">
        <v>0</v>
      </c>
      <c r="M754" t="s">
        <v>23</v>
      </c>
      <c r="N754" t="s">
        <v>55</v>
      </c>
      <c r="O754" s="9"/>
      <c r="P754">
        <v>0</v>
      </c>
    </row>
    <row r="755" spans="1:16" x14ac:dyDescent="0.3">
      <c r="A755">
        <v>754</v>
      </c>
      <c r="B755" t="s">
        <v>12</v>
      </c>
      <c r="C755" t="s">
        <v>42</v>
      </c>
      <c r="D755" t="s">
        <v>20</v>
      </c>
      <c r="E755" t="s">
        <v>21</v>
      </c>
      <c r="F755" t="s">
        <v>22</v>
      </c>
      <c r="G755">
        <v>62</v>
      </c>
      <c r="H755" t="s">
        <v>99</v>
      </c>
      <c r="I755" s="9">
        <v>43061</v>
      </c>
      <c r="J755">
        <v>138808</v>
      </c>
      <c r="K755">
        <v>159629</v>
      </c>
      <c r="L755">
        <v>0.15</v>
      </c>
      <c r="M755" t="s">
        <v>23</v>
      </c>
      <c r="N755" t="s">
        <v>24</v>
      </c>
      <c r="O755" s="9"/>
      <c r="P755">
        <v>0</v>
      </c>
    </row>
    <row r="756" spans="1:16" x14ac:dyDescent="0.3">
      <c r="A756">
        <v>755</v>
      </c>
      <c r="B756" t="s">
        <v>58</v>
      </c>
      <c r="C756" t="s">
        <v>13</v>
      </c>
      <c r="D756" t="s">
        <v>14</v>
      </c>
      <c r="E756" t="s">
        <v>15</v>
      </c>
      <c r="F756" t="s">
        <v>29</v>
      </c>
      <c r="G756">
        <v>49</v>
      </c>
      <c r="H756" t="s">
        <v>98</v>
      </c>
      <c r="I756" s="9">
        <v>41703</v>
      </c>
      <c r="J756">
        <v>88777</v>
      </c>
      <c r="K756">
        <v>88777</v>
      </c>
      <c r="L756">
        <v>0</v>
      </c>
      <c r="M756" t="s">
        <v>17</v>
      </c>
      <c r="N756" t="s">
        <v>30</v>
      </c>
      <c r="O756" s="9"/>
      <c r="P756">
        <v>0</v>
      </c>
    </row>
    <row r="757" spans="1:16" x14ac:dyDescent="0.3">
      <c r="A757">
        <v>756</v>
      </c>
      <c r="B757" t="s">
        <v>26</v>
      </c>
      <c r="C757" t="s">
        <v>40</v>
      </c>
      <c r="D757" t="s">
        <v>36</v>
      </c>
      <c r="E757" t="s">
        <v>15</v>
      </c>
      <c r="F757" t="s">
        <v>22</v>
      </c>
      <c r="G757">
        <v>60</v>
      </c>
      <c r="H757" t="s">
        <v>99</v>
      </c>
      <c r="I757" s="9">
        <v>38121</v>
      </c>
      <c r="J757">
        <v>186378</v>
      </c>
      <c r="K757">
        <v>234836</v>
      </c>
      <c r="L757">
        <v>0.26</v>
      </c>
      <c r="M757" t="s">
        <v>23</v>
      </c>
      <c r="N757" t="s">
        <v>24</v>
      </c>
      <c r="O757" s="9"/>
      <c r="P757">
        <v>0</v>
      </c>
    </row>
    <row r="758" spans="1:16" x14ac:dyDescent="0.3">
      <c r="A758">
        <v>757</v>
      </c>
      <c r="B758" t="s">
        <v>53</v>
      </c>
      <c r="C758" t="s">
        <v>44</v>
      </c>
      <c r="D758" t="s">
        <v>14</v>
      </c>
      <c r="E758" t="s">
        <v>15</v>
      </c>
      <c r="F758" t="s">
        <v>22</v>
      </c>
      <c r="G758">
        <v>45</v>
      </c>
      <c r="H758" t="s">
        <v>98</v>
      </c>
      <c r="I758" s="9">
        <v>42117</v>
      </c>
      <c r="J758">
        <v>60017</v>
      </c>
      <c r="K758">
        <v>60017</v>
      </c>
      <c r="L758">
        <v>0</v>
      </c>
      <c r="M758" t="s">
        <v>17</v>
      </c>
      <c r="N758" t="s">
        <v>30</v>
      </c>
      <c r="O758" s="9"/>
      <c r="P758">
        <v>0</v>
      </c>
    </row>
    <row r="759" spans="1:16" x14ac:dyDescent="0.3">
      <c r="A759">
        <v>758</v>
      </c>
      <c r="B759" t="s">
        <v>12</v>
      </c>
      <c r="C759" t="s">
        <v>35</v>
      </c>
      <c r="D759" t="s">
        <v>28</v>
      </c>
      <c r="E759" t="s">
        <v>15</v>
      </c>
      <c r="F759" t="s">
        <v>48</v>
      </c>
      <c r="G759">
        <v>45</v>
      </c>
      <c r="H759" t="s">
        <v>98</v>
      </c>
      <c r="I759" s="9">
        <v>43305</v>
      </c>
      <c r="J759">
        <v>148991</v>
      </c>
      <c r="K759">
        <v>166870</v>
      </c>
      <c r="L759">
        <v>0.12</v>
      </c>
      <c r="M759" t="s">
        <v>50</v>
      </c>
      <c r="N759" t="s">
        <v>67</v>
      </c>
      <c r="O759" s="9"/>
      <c r="P759">
        <v>0</v>
      </c>
    </row>
    <row r="760" spans="1:16" x14ac:dyDescent="0.3">
      <c r="A760">
        <v>759</v>
      </c>
      <c r="B760" t="s">
        <v>62</v>
      </c>
      <c r="C760" t="s">
        <v>44</v>
      </c>
      <c r="D760" t="s">
        <v>28</v>
      </c>
      <c r="E760" t="s">
        <v>15</v>
      </c>
      <c r="F760" t="s">
        <v>48</v>
      </c>
      <c r="G760">
        <v>52</v>
      </c>
      <c r="H760" t="s">
        <v>95</v>
      </c>
      <c r="I760" s="9">
        <v>39532</v>
      </c>
      <c r="J760">
        <v>97398</v>
      </c>
      <c r="K760">
        <v>97398</v>
      </c>
      <c r="L760">
        <v>0</v>
      </c>
      <c r="M760" t="s">
        <v>50</v>
      </c>
      <c r="N760" t="s">
        <v>51</v>
      </c>
      <c r="O760" s="9"/>
      <c r="P760">
        <v>0</v>
      </c>
    </row>
    <row r="761" spans="1:16" x14ac:dyDescent="0.3">
      <c r="A761">
        <v>760</v>
      </c>
      <c r="B761" t="s">
        <v>60</v>
      </c>
      <c r="C761" t="s">
        <v>42</v>
      </c>
      <c r="D761" t="s">
        <v>20</v>
      </c>
      <c r="E761" t="s">
        <v>15</v>
      </c>
      <c r="F761" t="s">
        <v>22</v>
      </c>
      <c r="G761">
        <v>63</v>
      </c>
      <c r="H761" t="s">
        <v>99</v>
      </c>
      <c r="I761" s="9">
        <v>39204</v>
      </c>
      <c r="J761">
        <v>72805</v>
      </c>
      <c r="K761">
        <v>72805</v>
      </c>
      <c r="L761">
        <v>0</v>
      </c>
      <c r="M761" t="s">
        <v>23</v>
      </c>
      <c r="N761" t="s">
        <v>45</v>
      </c>
      <c r="O761" s="9"/>
      <c r="P761">
        <v>0</v>
      </c>
    </row>
    <row r="762" spans="1:16" x14ac:dyDescent="0.3">
      <c r="A762">
        <v>761</v>
      </c>
      <c r="B762" t="s">
        <v>72</v>
      </c>
      <c r="C762" t="s">
        <v>35</v>
      </c>
      <c r="D762" t="s">
        <v>14</v>
      </c>
      <c r="E762" t="s">
        <v>15</v>
      </c>
      <c r="F762" t="s">
        <v>22</v>
      </c>
      <c r="G762">
        <v>46</v>
      </c>
      <c r="H762" t="s">
        <v>98</v>
      </c>
      <c r="I762" s="9">
        <v>44213</v>
      </c>
      <c r="J762">
        <v>72131</v>
      </c>
      <c r="K762">
        <v>72131</v>
      </c>
      <c r="L762">
        <v>0</v>
      </c>
      <c r="M762" t="s">
        <v>23</v>
      </c>
      <c r="N762" t="s">
        <v>45</v>
      </c>
      <c r="O762" s="9"/>
      <c r="P762">
        <v>0</v>
      </c>
    </row>
    <row r="763" spans="1:16" x14ac:dyDescent="0.3">
      <c r="A763">
        <v>762</v>
      </c>
      <c r="B763" t="s">
        <v>37</v>
      </c>
      <c r="C763" t="s">
        <v>42</v>
      </c>
      <c r="D763" t="s">
        <v>20</v>
      </c>
      <c r="E763" t="s">
        <v>21</v>
      </c>
      <c r="F763" t="s">
        <v>29</v>
      </c>
      <c r="G763">
        <v>64</v>
      </c>
      <c r="H763" t="s">
        <v>99</v>
      </c>
      <c r="I763" s="9">
        <v>33964</v>
      </c>
      <c r="J763">
        <v>104668</v>
      </c>
      <c r="K763">
        <v>113041</v>
      </c>
      <c r="L763">
        <v>0.08</v>
      </c>
      <c r="M763" t="s">
        <v>17</v>
      </c>
      <c r="N763" t="s">
        <v>49</v>
      </c>
      <c r="O763" s="9"/>
      <c r="P763">
        <v>0</v>
      </c>
    </row>
    <row r="764" spans="1:16" x14ac:dyDescent="0.3">
      <c r="A764">
        <v>763</v>
      </c>
      <c r="B764" t="s">
        <v>32</v>
      </c>
      <c r="C764" t="s">
        <v>35</v>
      </c>
      <c r="D764" t="s">
        <v>20</v>
      </c>
      <c r="E764" t="s">
        <v>15</v>
      </c>
      <c r="F764" t="s">
        <v>29</v>
      </c>
      <c r="G764">
        <v>53</v>
      </c>
      <c r="H764" t="s">
        <v>95</v>
      </c>
      <c r="I764" s="9">
        <v>42952</v>
      </c>
      <c r="J764">
        <v>89769</v>
      </c>
      <c r="K764">
        <v>89769</v>
      </c>
      <c r="L764">
        <v>0</v>
      </c>
      <c r="M764" t="s">
        <v>17</v>
      </c>
      <c r="N764" t="s">
        <v>18</v>
      </c>
      <c r="O764" s="9"/>
      <c r="P764">
        <v>0</v>
      </c>
    </row>
    <row r="765" spans="1:16" x14ac:dyDescent="0.3">
      <c r="A765">
        <v>764</v>
      </c>
      <c r="B765" t="s">
        <v>37</v>
      </c>
      <c r="C765" t="s">
        <v>35</v>
      </c>
      <c r="D765" t="s">
        <v>36</v>
      </c>
      <c r="E765" t="s">
        <v>15</v>
      </c>
      <c r="F765" t="s">
        <v>22</v>
      </c>
      <c r="G765">
        <v>27</v>
      </c>
      <c r="H765" t="s">
        <v>96</v>
      </c>
      <c r="I765" s="9">
        <v>43358</v>
      </c>
      <c r="J765">
        <v>127616</v>
      </c>
      <c r="K765">
        <v>136549</v>
      </c>
      <c r="L765">
        <v>7.0000000000000007E-2</v>
      </c>
      <c r="M765" t="s">
        <v>17</v>
      </c>
      <c r="N765" t="s">
        <v>49</v>
      </c>
      <c r="O765" s="9"/>
      <c r="P765">
        <v>0</v>
      </c>
    </row>
    <row r="766" spans="1:16" x14ac:dyDescent="0.3">
      <c r="A766">
        <v>765</v>
      </c>
      <c r="B766" t="s">
        <v>37</v>
      </c>
      <c r="C766" t="s">
        <v>42</v>
      </c>
      <c r="D766" t="s">
        <v>36</v>
      </c>
      <c r="E766" t="s">
        <v>21</v>
      </c>
      <c r="F766" t="s">
        <v>29</v>
      </c>
      <c r="G766">
        <v>45</v>
      </c>
      <c r="H766" t="s">
        <v>98</v>
      </c>
      <c r="I766" s="9">
        <v>41099</v>
      </c>
      <c r="J766">
        <v>109883</v>
      </c>
      <c r="K766">
        <v>117575</v>
      </c>
      <c r="L766">
        <v>7.0000000000000007E-2</v>
      </c>
      <c r="M766" t="s">
        <v>17</v>
      </c>
      <c r="N766" t="s">
        <v>49</v>
      </c>
      <c r="O766" s="9"/>
      <c r="P766">
        <v>0</v>
      </c>
    </row>
    <row r="767" spans="1:16" x14ac:dyDescent="0.3">
      <c r="A767">
        <v>766</v>
      </c>
      <c r="B767" t="s">
        <v>65</v>
      </c>
      <c r="C767" t="s">
        <v>42</v>
      </c>
      <c r="D767" t="s">
        <v>20</v>
      </c>
      <c r="E767" t="s">
        <v>15</v>
      </c>
      <c r="F767" t="s">
        <v>22</v>
      </c>
      <c r="G767">
        <v>25</v>
      </c>
      <c r="H767" t="s">
        <v>96</v>
      </c>
      <c r="I767" s="9">
        <v>44270</v>
      </c>
      <c r="J767">
        <v>47974</v>
      </c>
      <c r="K767">
        <v>47974</v>
      </c>
      <c r="L767">
        <v>0</v>
      </c>
      <c r="M767" t="s">
        <v>23</v>
      </c>
      <c r="N767" t="s">
        <v>24</v>
      </c>
      <c r="O767" s="9"/>
      <c r="P767">
        <v>0</v>
      </c>
    </row>
    <row r="768" spans="1:16" x14ac:dyDescent="0.3">
      <c r="A768">
        <v>767</v>
      </c>
      <c r="B768" t="s">
        <v>12</v>
      </c>
      <c r="C768" t="s">
        <v>13</v>
      </c>
      <c r="D768" t="s">
        <v>28</v>
      </c>
      <c r="E768" t="s">
        <v>15</v>
      </c>
      <c r="F768" t="s">
        <v>29</v>
      </c>
      <c r="G768">
        <v>43</v>
      </c>
      <c r="H768" t="s">
        <v>98</v>
      </c>
      <c r="I768" s="9">
        <v>42090</v>
      </c>
      <c r="J768">
        <v>120321</v>
      </c>
      <c r="K768">
        <v>134760</v>
      </c>
      <c r="L768">
        <v>0.12</v>
      </c>
      <c r="M768" t="s">
        <v>17</v>
      </c>
      <c r="N768" t="s">
        <v>41</v>
      </c>
      <c r="O768" s="9"/>
      <c r="P768">
        <v>0</v>
      </c>
    </row>
    <row r="769" spans="1:16" x14ac:dyDescent="0.3">
      <c r="A769">
        <v>768</v>
      </c>
      <c r="B769" t="s">
        <v>56</v>
      </c>
      <c r="C769" t="s">
        <v>13</v>
      </c>
      <c r="D769" t="s">
        <v>20</v>
      </c>
      <c r="E769" t="s">
        <v>15</v>
      </c>
      <c r="F769" t="s">
        <v>48</v>
      </c>
      <c r="G769">
        <v>61</v>
      </c>
      <c r="H769" t="s">
        <v>99</v>
      </c>
      <c r="I769" s="9">
        <v>41861</v>
      </c>
      <c r="J769">
        <v>57446</v>
      </c>
      <c r="K769">
        <v>57446</v>
      </c>
      <c r="L769">
        <v>0</v>
      </c>
      <c r="M769" t="s">
        <v>17</v>
      </c>
      <c r="N769" t="s">
        <v>33</v>
      </c>
      <c r="O769" s="9"/>
      <c r="P769">
        <v>0</v>
      </c>
    </row>
    <row r="770" spans="1:16" x14ac:dyDescent="0.3">
      <c r="A770">
        <v>769</v>
      </c>
      <c r="B770" t="s">
        <v>26</v>
      </c>
      <c r="C770" t="s">
        <v>40</v>
      </c>
      <c r="D770" t="s">
        <v>14</v>
      </c>
      <c r="E770" t="s">
        <v>15</v>
      </c>
      <c r="F770" t="s">
        <v>29</v>
      </c>
      <c r="G770">
        <v>42</v>
      </c>
      <c r="H770" t="s">
        <v>98</v>
      </c>
      <c r="I770" s="9">
        <v>39968</v>
      </c>
      <c r="J770">
        <v>174099</v>
      </c>
      <c r="K770">
        <v>219365</v>
      </c>
      <c r="L770">
        <v>0.26</v>
      </c>
      <c r="M770" t="s">
        <v>17</v>
      </c>
      <c r="N770" t="s">
        <v>41</v>
      </c>
      <c r="O770" s="9"/>
      <c r="P770">
        <v>0</v>
      </c>
    </row>
    <row r="771" spans="1:16" x14ac:dyDescent="0.3">
      <c r="A771">
        <v>770</v>
      </c>
      <c r="B771" t="s">
        <v>12</v>
      </c>
      <c r="C771" t="s">
        <v>27</v>
      </c>
      <c r="D771" t="s">
        <v>20</v>
      </c>
      <c r="E771" t="s">
        <v>21</v>
      </c>
      <c r="F771" t="s">
        <v>22</v>
      </c>
      <c r="G771">
        <v>63</v>
      </c>
      <c r="H771" t="s">
        <v>99</v>
      </c>
      <c r="I771" s="9">
        <v>37295</v>
      </c>
      <c r="J771">
        <v>128703</v>
      </c>
      <c r="K771">
        <v>145434</v>
      </c>
      <c r="L771">
        <v>0.13</v>
      </c>
      <c r="M771" t="s">
        <v>17</v>
      </c>
      <c r="N771" t="s">
        <v>41</v>
      </c>
      <c r="O771" s="9"/>
      <c r="P771">
        <v>0</v>
      </c>
    </row>
    <row r="772" spans="1:16" x14ac:dyDescent="0.3">
      <c r="A772">
        <v>771</v>
      </c>
      <c r="B772" t="s">
        <v>62</v>
      </c>
      <c r="C772" t="s">
        <v>44</v>
      </c>
      <c r="D772" t="s">
        <v>36</v>
      </c>
      <c r="E772" t="s">
        <v>15</v>
      </c>
      <c r="F772" t="s">
        <v>29</v>
      </c>
      <c r="G772">
        <v>32</v>
      </c>
      <c r="H772" t="s">
        <v>97</v>
      </c>
      <c r="I772" s="9">
        <v>42317</v>
      </c>
      <c r="J772">
        <v>65247</v>
      </c>
      <c r="K772">
        <v>65247</v>
      </c>
      <c r="L772">
        <v>0</v>
      </c>
      <c r="M772" t="s">
        <v>17</v>
      </c>
      <c r="N772" t="s">
        <v>33</v>
      </c>
      <c r="O772" s="9"/>
      <c r="P772">
        <v>0</v>
      </c>
    </row>
    <row r="773" spans="1:16" x14ac:dyDescent="0.3">
      <c r="A773">
        <v>772</v>
      </c>
      <c r="B773" t="s">
        <v>53</v>
      </c>
      <c r="C773" t="s">
        <v>44</v>
      </c>
      <c r="D773" t="s">
        <v>14</v>
      </c>
      <c r="E773" t="s">
        <v>21</v>
      </c>
      <c r="F773" t="s">
        <v>48</v>
      </c>
      <c r="G773">
        <v>27</v>
      </c>
      <c r="H773" t="s">
        <v>96</v>
      </c>
      <c r="I773" s="9">
        <v>43371</v>
      </c>
      <c r="J773">
        <v>64247</v>
      </c>
      <c r="K773">
        <v>64247</v>
      </c>
      <c r="L773">
        <v>0</v>
      </c>
      <c r="M773" t="s">
        <v>50</v>
      </c>
      <c r="N773" t="s">
        <v>52</v>
      </c>
      <c r="O773" s="9"/>
      <c r="P773">
        <v>0</v>
      </c>
    </row>
    <row r="774" spans="1:16" x14ac:dyDescent="0.3">
      <c r="A774">
        <v>773</v>
      </c>
      <c r="B774" t="s">
        <v>37</v>
      </c>
      <c r="C774" t="s">
        <v>42</v>
      </c>
      <c r="D774" t="s">
        <v>14</v>
      </c>
      <c r="E774" t="s">
        <v>15</v>
      </c>
      <c r="F774" t="s">
        <v>29</v>
      </c>
      <c r="G774">
        <v>33</v>
      </c>
      <c r="H774" t="s">
        <v>97</v>
      </c>
      <c r="I774" s="9">
        <v>41071</v>
      </c>
      <c r="J774">
        <v>118253</v>
      </c>
      <c r="K774">
        <v>127713</v>
      </c>
      <c r="L774">
        <v>0.08</v>
      </c>
      <c r="M774" t="s">
        <v>17</v>
      </c>
      <c r="N774" t="s">
        <v>41</v>
      </c>
      <c r="O774" s="9"/>
      <c r="P774">
        <v>0</v>
      </c>
    </row>
    <row r="775" spans="1:16" x14ac:dyDescent="0.3">
      <c r="A775">
        <v>774</v>
      </c>
      <c r="B775" t="s">
        <v>64</v>
      </c>
      <c r="C775" t="s">
        <v>44</v>
      </c>
      <c r="D775" t="s">
        <v>20</v>
      </c>
      <c r="E775" t="s">
        <v>15</v>
      </c>
      <c r="F775" t="s">
        <v>22</v>
      </c>
      <c r="G775">
        <v>45</v>
      </c>
      <c r="H775" t="s">
        <v>98</v>
      </c>
      <c r="I775" s="9">
        <v>38057</v>
      </c>
      <c r="J775">
        <v>109422</v>
      </c>
      <c r="K775">
        <v>109422</v>
      </c>
      <c r="L775">
        <v>0</v>
      </c>
      <c r="M775" t="s">
        <v>23</v>
      </c>
      <c r="N775" t="s">
        <v>24</v>
      </c>
      <c r="O775" s="9"/>
      <c r="P775">
        <v>0</v>
      </c>
    </row>
    <row r="776" spans="1:16" x14ac:dyDescent="0.3">
      <c r="A776">
        <v>775</v>
      </c>
      <c r="B776" t="s">
        <v>37</v>
      </c>
      <c r="C776" t="s">
        <v>42</v>
      </c>
      <c r="D776" t="s">
        <v>36</v>
      </c>
      <c r="E776" t="s">
        <v>21</v>
      </c>
      <c r="F776" t="s">
        <v>22</v>
      </c>
      <c r="G776">
        <v>41</v>
      </c>
      <c r="H776" t="s">
        <v>98</v>
      </c>
      <c r="I776" s="9">
        <v>43502</v>
      </c>
      <c r="J776">
        <v>126950</v>
      </c>
      <c r="K776">
        <v>139645</v>
      </c>
      <c r="L776">
        <v>0.1</v>
      </c>
      <c r="M776" t="s">
        <v>17</v>
      </c>
      <c r="N776" t="s">
        <v>30</v>
      </c>
      <c r="O776" s="9"/>
      <c r="P776">
        <v>0</v>
      </c>
    </row>
    <row r="777" spans="1:16" x14ac:dyDescent="0.3">
      <c r="A777">
        <v>776</v>
      </c>
      <c r="B777" t="s">
        <v>58</v>
      </c>
      <c r="C777" t="s">
        <v>13</v>
      </c>
      <c r="D777" t="s">
        <v>20</v>
      </c>
      <c r="E777" t="s">
        <v>15</v>
      </c>
      <c r="F777" t="s">
        <v>22</v>
      </c>
      <c r="G777">
        <v>36</v>
      </c>
      <c r="H777" t="s">
        <v>97</v>
      </c>
      <c r="I777" s="9">
        <v>41964</v>
      </c>
      <c r="J777">
        <v>97500</v>
      </c>
      <c r="K777">
        <v>97500</v>
      </c>
      <c r="L777">
        <v>0</v>
      </c>
      <c r="M777" t="s">
        <v>17</v>
      </c>
      <c r="N777" t="s">
        <v>39</v>
      </c>
      <c r="O777" s="9"/>
      <c r="P777">
        <v>0</v>
      </c>
    </row>
    <row r="778" spans="1:16" x14ac:dyDescent="0.3">
      <c r="A778">
        <v>777</v>
      </c>
      <c r="B778" t="s">
        <v>56</v>
      </c>
      <c r="C778" t="s">
        <v>13</v>
      </c>
      <c r="D778" t="s">
        <v>20</v>
      </c>
      <c r="E778" t="s">
        <v>21</v>
      </c>
      <c r="F778" t="s">
        <v>22</v>
      </c>
      <c r="G778">
        <v>25</v>
      </c>
      <c r="H778" t="s">
        <v>96</v>
      </c>
      <c r="I778" s="9">
        <v>44213</v>
      </c>
      <c r="J778">
        <v>41844</v>
      </c>
      <c r="K778">
        <v>41844</v>
      </c>
      <c r="L778">
        <v>0</v>
      </c>
      <c r="M778" t="s">
        <v>23</v>
      </c>
      <c r="N778" t="s">
        <v>24</v>
      </c>
      <c r="O778" s="9"/>
      <c r="P778">
        <v>0</v>
      </c>
    </row>
    <row r="779" spans="1:16" x14ac:dyDescent="0.3">
      <c r="A779">
        <v>778</v>
      </c>
      <c r="B779" t="s">
        <v>57</v>
      </c>
      <c r="C779" t="s">
        <v>40</v>
      </c>
      <c r="D779" t="s">
        <v>14</v>
      </c>
      <c r="E779" t="s">
        <v>21</v>
      </c>
      <c r="F779" t="s">
        <v>22</v>
      </c>
      <c r="G779">
        <v>43</v>
      </c>
      <c r="H779" t="s">
        <v>98</v>
      </c>
      <c r="I779" s="9">
        <v>41680</v>
      </c>
      <c r="J779">
        <v>58875</v>
      </c>
      <c r="K779">
        <v>58875</v>
      </c>
      <c r="L779">
        <v>0</v>
      </c>
      <c r="M779" t="s">
        <v>23</v>
      </c>
      <c r="N779" t="s">
        <v>59</v>
      </c>
      <c r="O779" s="9"/>
      <c r="P779">
        <v>0</v>
      </c>
    </row>
    <row r="780" spans="1:16" x14ac:dyDescent="0.3">
      <c r="A780">
        <v>779</v>
      </c>
      <c r="B780" t="s">
        <v>34</v>
      </c>
      <c r="C780" t="s">
        <v>35</v>
      </c>
      <c r="D780" t="s">
        <v>20</v>
      </c>
      <c r="E780" t="s">
        <v>15</v>
      </c>
      <c r="F780" t="s">
        <v>22</v>
      </c>
      <c r="G780">
        <v>37</v>
      </c>
      <c r="H780" t="s">
        <v>97</v>
      </c>
      <c r="I780" s="9">
        <v>42318</v>
      </c>
      <c r="J780">
        <v>64204</v>
      </c>
      <c r="K780">
        <v>64204</v>
      </c>
      <c r="L780">
        <v>0</v>
      </c>
      <c r="M780" t="s">
        <v>17</v>
      </c>
      <c r="N780" t="s">
        <v>49</v>
      </c>
      <c r="O780" s="9">
        <v>44306</v>
      </c>
      <c r="P780">
        <v>1</v>
      </c>
    </row>
    <row r="781" spans="1:16" x14ac:dyDescent="0.3">
      <c r="A781">
        <v>780</v>
      </c>
      <c r="B781" t="s">
        <v>57</v>
      </c>
      <c r="C781" t="s">
        <v>35</v>
      </c>
      <c r="D781" t="s">
        <v>36</v>
      </c>
      <c r="E781" t="s">
        <v>15</v>
      </c>
      <c r="F781" t="s">
        <v>22</v>
      </c>
      <c r="G781">
        <v>42</v>
      </c>
      <c r="H781" t="s">
        <v>98</v>
      </c>
      <c r="I781" s="9">
        <v>40307</v>
      </c>
      <c r="J781">
        <v>67743</v>
      </c>
      <c r="K781">
        <v>67743</v>
      </c>
      <c r="L781">
        <v>0</v>
      </c>
      <c r="M781" t="s">
        <v>23</v>
      </c>
      <c r="N781" t="s">
        <v>55</v>
      </c>
      <c r="O781" s="9">
        <v>41998</v>
      </c>
      <c r="P781">
        <v>1</v>
      </c>
    </row>
    <row r="782" spans="1:16" x14ac:dyDescent="0.3">
      <c r="A782">
        <v>781</v>
      </c>
      <c r="B782" t="s">
        <v>72</v>
      </c>
      <c r="C782" t="s">
        <v>35</v>
      </c>
      <c r="D782" t="s">
        <v>28</v>
      </c>
      <c r="E782" t="s">
        <v>15</v>
      </c>
      <c r="F782" t="s">
        <v>16</v>
      </c>
      <c r="G782">
        <v>60</v>
      </c>
      <c r="H782" t="s">
        <v>99</v>
      </c>
      <c r="I782" s="9">
        <v>35641</v>
      </c>
      <c r="J782">
        <v>71677</v>
      </c>
      <c r="K782">
        <v>71677</v>
      </c>
      <c r="L782">
        <v>0</v>
      </c>
      <c r="M782" t="s">
        <v>17</v>
      </c>
      <c r="N782" t="s">
        <v>49</v>
      </c>
      <c r="O782" s="9"/>
      <c r="P782">
        <v>0</v>
      </c>
    </row>
    <row r="783" spans="1:16" x14ac:dyDescent="0.3">
      <c r="A783">
        <v>782</v>
      </c>
      <c r="B783" t="s">
        <v>56</v>
      </c>
      <c r="C783" t="s">
        <v>13</v>
      </c>
      <c r="D783" t="s">
        <v>28</v>
      </c>
      <c r="E783" t="s">
        <v>21</v>
      </c>
      <c r="F783" t="s">
        <v>22</v>
      </c>
      <c r="G783">
        <v>61</v>
      </c>
      <c r="H783" t="s">
        <v>99</v>
      </c>
      <c r="I783" s="9">
        <v>36793</v>
      </c>
      <c r="J783">
        <v>40063</v>
      </c>
      <c r="K783">
        <v>40063</v>
      </c>
      <c r="L783">
        <v>0</v>
      </c>
      <c r="M783" t="s">
        <v>17</v>
      </c>
      <c r="N783" t="s">
        <v>39</v>
      </c>
      <c r="O783" s="9"/>
      <c r="P783">
        <v>0</v>
      </c>
    </row>
    <row r="784" spans="1:16" x14ac:dyDescent="0.3">
      <c r="A784">
        <v>783</v>
      </c>
      <c r="B784" t="s">
        <v>56</v>
      </c>
      <c r="C784" t="s">
        <v>13</v>
      </c>
      <c r="D784" t="s">
        <v>20</v>
      </c>
      <c r="E784" t="s">
        <v>15</v>
      </c>
      <c r="F784" t="s">
        <v>29</v>
      </c>
      <c r="G784">
        <v>55</v>
      </c>
      <c r="H784" t="s">
        <v>95</v>
      </c>
      <c r="I784" s="9">
        <v>38107</v>
      </c>
      <c r="J784">
        <v>40124</v>
      </c>
      <c r="K784">
        <v>40124</v>
      </c>
      <c r="L784">
        <v>0</v>
      </c>
      <c r="M784" t="s">
        <v>17</v>
      </c>
      <c r="N784" t="s">
        <v>41</v>
      </c>
      <c r="O784" s="9"/>
      <c r="P784">
        <v>0</v>
      </c>
    </row>
    <row r="785" spans="1:16" x14ac:dyDescent="0.3">
      <c r="A785">
        <v>784</v>
      </c>
      <c r="B785" t="s">
        <v>63</v>
      </c>
      <c r="C785" t="s">
        <v>44</v>
      </c>
      <c r="D785" t="s">
        <v>20</v>
      </c>
      <c r="E785" t="s">
        <v>21</v>
      </c>
      <c r="F785" t="s">
        <v>22</v>
      </c>
      <c r="G785">
        <v>57</v>
      </c>
      <c r="H785" t="s">
        <v>95</v>
      </c>
      <c r="I785" s="9">
        <v>43157</v>
      </c>
      <c r="J785">
        <v>103183</v>
      </c>
      <c r="K785">
        <v>103183</v>
      </c>
      <c r="L785">
        <v>0</v>
      </c>
      <c r="M785" t="s">
        <v>17</v>
      </c>
      <c r="N785" t="s">
        <v>41</v>
      </c>
      <c r="O785" s="9">
        <v>44386</v>
      </c>
      <c r="P785">
        <v>1</v>
      </c>
    </row>
    <row r="786" spans="1:16" x14ac:dyDescent="0.3">
      <c r="A786">
        <v>785</v>
      </c>
      <c r="B786" t="s">
        <v>73</v>
      </c>
      <c r="C786" t="s">
        <v>13</v>
      </c>
      <c r="D786" t="s">
        <v>36</v>
      </c>
      <c r="E786" t="s">
        <v>21</v>
      </c>
      <c r="F786" t="s">
        <v>22</v>
      </c>
      <c r="G786">
        <v>54</v>
      </c>
      <c r="H786" t="s">
        <v>95</v>
      </c>
      <c r="I786" s="9">
        <v>35961</v>
      </c>
      <c r="J786">
        <v>95239</v>
      </c>
      <c r="K786">
        <v>95239</v>
      </c>
      <c r="L786">
        <v>0</v>
      </c>
      <c r="M786" t="s">
        <v>17</v>
      </c>
      <c r="N786" t="s">
        <v>33</v>
      </c>
      <c r="O786" s="9"/>
      <c r="P786">
        <v>0</v>
      </c>
    </row>
    <row r="787" spans="1:16" x14ac:dyDescent="0.3">
      <c r="A787">
        <v>786</v>
      </c>
      <c r="B787" t="s">
        <v>71</v>
      </c>
      <c r="C787" t="s">
        <v>44</v>
      </c>
      <c r="D787" t="s">
        <v>20</v>
      </c>
      <c r="E787" t="s">
        <v>15</v>
      </c>
      <c r="F787" t="s">
        <v>22</v>
      </c>
      <c r="G787">
        <v>29</v>
      </c>
      <c r="H787" t="s">
        <v>96</v>
      </c>
      <c r="I787" s="9">
        <v>43778</v>
      </c>
      <c r="J787">
        <v>75012</v>
      </c>
      <c r="K787">
        <v>75012</v>
      </c>
      <c r="L787">
        <v>0</v>
      </c>
      <c r="M787" t="s">
        <v>17</v>
      </c>
      <c r="N787" t="s">
        <v>30</v>
      </c>
      <c r="O787" s="9"/>
      <c r="P787">
        <v>0</v>
      </c>
    </row>
    <row r="788" spans="1:16" x14ac:dyDescent="0.3">
      <c r="A788">
        <v>787</v>
      </c>
      <c r="B788" t="s">
        <v>69</v>
      </c>
      <c r="C788" t="s">
        <v>13</v>
      </c>
      <c r="D788" t="s">
        <v>20</v>
      </c>
      <c r="E788" t="s">
        <v>15</v>
      </c>
      <c r="F788" t="s">
        <v>22</v>
      </c>
      <c r="G788">
        <v>33</v>
      </c>
      <c r="H788" t="s">
        <v>97</v>
      </c>
      <c r="I788" s="9">
        <v>41819</v>
      </c>
      <c r="J788">
        <v>96366</v>
      </c>
      <c r="K788">
        <v>96366</v>
      </c>
      <c r="L788">
        <v>0</v>
      </c>
      <c r="M788" t="s">
        <v>23</v>
      </c>
      <c r="N788" t="s">
        <v>59</v>
      </c>
      <c r="O788" s="9"/>
      <c r="P788">
        <v>0</v>
      </c>
    </row>
    <row r="789" spans="1:16" x14ac:dyDescent="0.3">
      <c r="A789">
        <v>788</v>
      </c>
      <c r="B789" t="s">
        <v>38</v>
      </c>
      <c r="C789" t="s">
        <v>47</v>
      </c>
      <c r="D789" t="s">
        <v>36</v>
      </c>
      <c r="E789" t="s">
        <v>15</v>
      </c>
      <c r="F789" t="s">
        <v>22</v>
      </c>
      <c r="G789">
        <v>39</v>
      </c>
      <c r="H789" t="s">
        <v>97</v>
      </c>
      <c r="I789" s="9">
        <v>41849</v>
      </c>
      <c r="J789">
        <v>40897</v>
      </c>
      <c r="K789">
        <v>40897</v>
      </c>
      <c r="L789">
        <v>0</v>
      </c>
      <c r="M789" t="s">
        <v>17</v>
      </c>
      <c r="N789" t="s">
        <v>18</v>
      </c>
      <c r="O789" s="9"/>
      <c r="P789">
        <v>0</v>
      </c>
    </row>
    <row r="790" spans="1:16" x14ac:dyDescent="0.3">
      <c r="A790">
        <v>789</v>
      </c>
      <c r="B790" t="s">
        <v>37</v>
      </c>
      <c r="C790" t="s">
        <v>27</v>
      </c>
      <c r="D790" t="s">
        <v>14</v>
      </c>
      <c r="E790" t="s">
        <v>15</v>
      </c>
      <c r="F790" t="s">
        <v>22</v>
      </c>
      <c r="G790">
        <v>37</v>
      </c>
      <c r="H790" t="s">
        <v>97</v>
      </c>
      <c r="I790" s="9">
        <v>42605</v>
      </c>
      <c r="J790">
        <v>124928</v>
      </c>
      <c r="K790">
        <v>132424</v>
      </c>
      <c r="L790">
        <v>0.06</v>
      </c>
      <c r="M790" t="s">
        <v>23</v>
      </c>
      <c r="N790" t="s">
        <v>24</v>
      </c>
      <c r="O790" s="9"/>
      <c r="P790">
        <v>0</v>
      </c>
    </row>
    <row r="791" spans="1:16" x14ac:dyDescent="0.3">
      <c r="A791">
        <v>790</v>
      </c>
      <c r="B791" t="s">
        <v>37</v>
      </c>
      <c r="C791" t="s">
        <v>27</v>
      </c>
      <c r="D791" t="s">
        <v>28</v>
      </c>
      <c r="E791" t="s">
        <v>15</v>
      </c>
      <c r="F791" t="s">
        <v>48</v>
      </c>
      <c r="G791">
        <v>51</v>
      </c>
      <c r="H791" t="s">
        <v>95</v>
      </c>
      <c r="I791" s="9">
        <v>41439</v>
      </c>
      <c r="J791">
        <v>108221</v>
      </c>
      <c r="K791">
        <v>113632</v>
      </c>
      <c r="L791">
        <v>0.05</v>
      </c>
      <c r="M791" t="s">
        <v>50</v>
      </c>
      <c r="N791" t="s">
        <v>51</v>
      </c>
      <c r="O791" s="9"/>
      <c r="P791">
        <v>0</v>
      </c>
    </row>
    <row r="792" spans="1:16" x14ac:dyDescent="0.3">
      <c r="A792">
        <v>791</v>
      </c>
      <c r="B792" t="s">
        <v>60</v>
      </c>
      <c r="C792" t="s">
        <v>42</v>
      </c>
      <c r="D792" t="s">
        <v>36</v>
      </c>
      <c r="E792" t="s">
        <v>21</v>
      </c>
      <c r="F792" t="s">
        <v>29</v>
      </c>
      <c r="G792">
        <v>46</v>
      </c>
      <c r="H792" t="s">
        <v>98</v>
      </c>
      <c r="I792" s="9">
        <v>39133</v>
      </c>
      <c r="J792">
        <v>75579</v>
      </c>
      <c r="K792">
        <v>75579</v>
      </c>
      <c r="L792">
        <v>0</v>
      </c>
      <c r="M792" t="s">
        <v>17</v>
      </c>
      <c r="N792" t="s">
        <v>18</v>
      </c>
      <c r="O792" s="9"/>
      <c r="P792">
        <v>0</v>
      </c>
    </row>
    <row r="793" spans="1:16" x14ac:dyDescent="0.3">
      <c r="A793">
        <v>792</v>
      </c>
      <c r="B793" t="s">
        <v>12</v>
      </c>
      <c r="C793" t="s">
        <v>42</v>
      </c>
      <c r="D793" t="s">
        <v>20</v>
      </c>
      <c r="E793" t="s">
        <v>21</v>
      </c>
      <c r="F793" t="s">
        <v>48</v>
      </c>
      <c r="G793">
        <v>41</v>
      </c>
      <c r="H793" t="s">
        <v>98</v>
      </c>
      <c r="I793" s="9">
        <v>42365</v>
      </c>
      <c r="J793">
        <v>129903</v>
      </c>
      <c r="K793">
        <v>146790</v>
      </c>
      <c r="L793">
        <v>0.13</v>
      </c>
      <c r="M793" t="s">
        <v>50</v>
      </c>
      <c r="N793" t="s">
        <v>67</v>
      </c>
      <c r="O793" s="9"/>
      <c r="P793">
        <v>0</v>
      </c>
    </row>
    <row r="794" spans="1:16" x14ac:dyDescent="0.3">
      <c r="A794">
        <v>793</v>
      </c>
      <c r="B794" t="s">
        <v>26</v>
      </c>
      <c r="C794" t="s">
        <v>27</v>
      </c>
      <c r="D794" t="s">
        <v>14</v>
      </c>
      <c r="E794" t="s">
        <v>15</v>
      </c>
      <c r="F794" t="s">
        <v>22</v>
      </c>
      <c r="G794">
        <v>25</v>
      </c>
      <c r="H794" t="s">
        <v>96</v>
      </c>
      <c r="I794" s="9">
        <v>44303</v>
      </c>
      <c r="J794">
        <v>186870</v>
      </c>
      <c r="K794">
        <v>224244</v>
      </c>
      <c r="L794">
        <v>0.2</v>
      </c>
      <c r="M794" t="s">
        <v>23</v>
      </c>
      <c r="N794" t="s">
        <v>45</v>
      </c>
      <c r="O794" s="9"/>
      <c r="P794">
        <v>0</v>
      </c>
    </row>
    <row r="795" spans="1:16" x14ac:dyDescent="0.3">
      <c r="A795">
        <v>794</v>
      </c>
      <c r="B795" t="s">
        <v>57</v>
      </c>
      <c r="C795" t="s">
        <v>35</v>
      </c>
      <c r="D795" t="s">
        <v>14</v>
      </c>
      <c r="E795" t="s">
        <v>21</v>
      </c>
      <c r="F795" t="s">
        <v>29</v>
      </c>
      <c r="G795">
        <v>37</v>
      </c>
      <c r="H795" t="s">
        <v>97</v>
      </c>
      <c r="I795" s="9">
        <v>40291</v>
      </c>
      <c r="J795">
        <v>57531</v>
      </c>
      <c r="K795">
        <v>57531</v>
      </c>
      <c r="L795">
        <v>0</v>
      </c>
      <c r="M795" t="s">
        <v>17</v>
      </c>
      <c r="N795" t="s">
        <v>30</v>
      </c>
      <c r="O795" s="9"/>
      <c r="P795">
        <v>0</v>
      </c>
    </row>
    <row r="796" spans="1:16" x14ac:dyDescent="0.3">
      <c r="A796">
        <v>795</v>
      </c>
      <c r="B796" t="s">
        <v>38</v>
      </c>
      <c r="C796" t="s">
        <v>27</v>
      </c>
      <c r="D796" t="s">
        <v>14</v>
      </c>
      <c r="E796" t="s">
        <v>21</v>
      </c>
      <c r="F796" t="s">
        <v>22</v>
      </c>
      <c r="G796">
        <v>46</v>
      </c>
      <c r="H796" t="s">
        <v>98</v>
      </c>
      <c r="I796" s="9">
        <v>40657</v>
      </c>
      <c r="J796">
        <v>55894</v>
      </c>
      <c r="K796">
        <v>55894</v>
      </c>
      <c r="L796">
        <v>0</v>
      </c>
      <c r="M796" t="s">
        <v>17</v>
      </c>
      <c r="N796" t="s">
        <v>18</v>
      </c>
      <c r="O796" s="9"/>
      <c r="P796">
        <v>0</v>
      </c>
    </row>
    <row r="797" spans="1:16" x14ac:dyDescent="0.3">
      <c r="A797">
        <v>796</v>
      </c>
      <c r="B797" t="s">
        <v>62</v>
      </c>
      <c r="C797" t="s">
        <v>44</v>
      </c>
      <c r="D797" t="s">
        <v>20</v>
      </c>
      <c r="E797" t="s">
        <v>15</v>
      </c>
      <c r="F797" t="s">
        <v>22</v>
      </c>
      <c r="G797">
        <v>42</v>
      </c>
      <c r="H797" t="s">
        <v>98</v>
      </c>
      <c r="I797" s="9">
        <v>41026</v>
      </c>
      <c r="J797">
        <v>72903</v>
      </c>
      <c r="K797">
        <v>72903</v>
      </c>
      <c r="L797">
        <v>0</v>
      </c>
      <c r="M797" t="s">
        <v>17</v>
      </c>
      <c r="N797" t="s">
        <v>33</v>
      </c>
      <c r="O797" s="9"/>
      <c r="P797">
        <v>0</v>
      </c>
    </row>
    <row r="798" spans="1:16" x14ac:dyDescent="0.3">
      <c r="A798">
        <v>797</v>
      </c>
      <c r="B798" t="s">
        <v>38</v>
      </c>
      <c r="C798" t="s">
        <v>27</v>
      </c>
      <c r="D798" t="s">
        <v>36</v>
      </c>
      <c r="E798" t="s">
        <v>21</v>
      </c>
      <c r="F798" t="s">
        <v>22</v>
      </c>
      <c r="G798">
        <v>37</v>
      </c>
      <c r="H798" t="s">
        <v>97</v>
      </c>
      <c r="I798" s="9">
        <v>42317</v>
      </c>
      <c r="J798">
        <v>45369</v>
      </c>
      <c r="K798">
        <v>45369</v>
      </c>
      <c r="L798">
        <v>0</v>
      </c>
      <c r="M798" t="s">
        <v>23</v>
      </c>
      <c r="N798" t="s">
        <v>55</v>
      </c>
      <c r="O798" s="9"/>
      <c r="P798">
        <v>0</v>
      </c>
    </row>
    <row r="799" spans="1:16" x14ac:dyDescent="0.3">
      <c r="A799">
        <v>798</v>
      </c>
      <c r="B799" t="s">
        <v>37</v>
      </c>
      <c r="C799" t="s">
        <v>27</v>
      </c>
      <c r="D799" t="s">
        <v>28</v>
      </c>
      <c r="E799" t="s">
        <v>21</v>
      </c>
      <c r="F799" t="s">
        <v>29</v>
      </c>
      <c r="G799">
        <v>60</v>
      </c>
      <c r="H799" t="s">
        <v>99</v>
      </c>
      <c r="I799" s="9">
        <v>40344</v>
      </c>
      <c r="J799">
        <v>106578</v>
      </c>
      <c r="K799">
        <v>116170</v>
      </c>
      <c r="L799">
        <v>0.09</v>
      </c>
      <c r="M799" t="s">
        <v>17</v>
      </c>
      <c r="N799" t="s">
        <v>39</v>
      </c>
      <c r="O799" s="9"/>
      <c r="P799">
        <v>0</v>
      </c>
    </row>
    <row r="800" spans="1:16" x14ac:dyDescent="0.3">
      <c r="A800">
        <v>799</v>
      </c>
      <c r="B800" t="s">
        <v>60</v>
      </c>
      <c r="C800" t="s">
        <v>42</v>
      </c>
      <c r="D800" t="s">
        <v>14</v>
      </c>
      <c r="E800" t="s">
        <v>15</v>
      </c>
      <c r="F800" t="s">
        <v>48</v>
      </c>
      <c r="G800">
        <v>52</v>
      </c>
      <c r="H800" t="s">
        <v>95</v>
      </c>
      <c r="I800" s="9">
        <v>36416</v>
      </c>
      <c r="J800">
        <v>92994</v>
      </c>
      <c r="K800">
        <v>92994</v>
      </c>
      <c r="L800">
        <v>0</v>
      </c>
      <c r="M800" t="s">
        <v>17</v>
      </c>
      <c r="N800" t="s">
        <v>30</v>
      </c>
      <c r="O800" s="9"/>
      <c r="P800">
        <v>0</v>
      </c>
    </row>
    <row r="801" spans="1:16" x14ac:dyDescent="0.3">
      <c r="A801">
        <v>800</v>
      </c>
      <c r="B801" t="s">
        <v>32</v>
      </c>
      <c r="C801" t="s">
        <v>35</v>
      </c>
      <c r="D801" t="s">
        <v>28</v>
      </c>
      <c r="E801" t="s">
        <v>21</v>
      </c>
      <c r="F801" t="s">
        <v>22</v>
      </c>
      <c r="G801">
        <v>59</v>
      </c>
      <c r="H801" t="s">
        <v>95</v>
      </c>
      <c r="I801" s="9">
        <v>35502</v>
      </c>
      <c r="J801">
        <v>83685</v>
      </c>
      <c r="K801">
        <v>83685</v>
      </c>
      <c r="L801">
        <v>0</v>
      </c>
      <c r="M801" t="s">
        <v>23</v>
      </c>
      <c r="N801" t="s">
        <v>55</v>
      </c>
      <c r="O801" s="9"/>
      <c r="P801">
        <v>0</v>
      </c>
    </row>
    <row r="802" spans="1:16" x14ac:dyDescent="0.3">
      <c r="A802">
        <v>801</v>
      </c>
      <c r="B802" t="s">
        <v>66</v>
      </c>
      <c r="C802" t="s">
        <v>13</v>
      </c>
      <c r="D802" t="s">
        <v>14</v>
      </c>
      <c r="E802" t="s">
        <v>21</v>
      </c>
      <c r="F802" t="s">
        <v>29</v>
      </c>
      <c r="G802">
        <v>48</v>
      </c>
      <c r="H802" t="s">
        <v>98</v>
      </c>
      <c r="I802" s="9">
        <v>40435</v>
      </c>
      <c r="J802">
        <v>99335</v>
      </c>
      <c r="K802">
        <v>99335</v>
      </c>
      <c r="L802">
        <v>0</v>
      </c>
      <c r="M802" t="s">
        <v>17</v>
      </c>
      <c r="N802" t="s">
        <v>33</v>
      </c>
      <c r="O802" s="9"/>
      <c r="P802">
        <v>0</v>
      </c>
    </row>
    <row r="803" spans="1:16" x14ac:dyDescent="0.3">
      <c r="A803">
        <v>802</v>
      </c>
      <c r="B803" t="s">
        <v>12</v>
      </c>
      <c r="C803" t="s">
        <v>42</v>
      </c>
      <c r="D803" t="s">
        <v>20</v>
      </c>
      <c r="E803" t="s">
        <v>21</v>
      </c>
      <c r="F803" t="s">
        <v>29</v>
      </c>
      <c r="G803">
        <v>42</v>
      </c>
      <c r="H803" t="s">
        <v>98</v>
      </c>
      <c r="I803" s="9">
        <v>41382</v>
      </c>
      <c r="J803">
        <v>131179</v>
      </c>
      <c r="K803">
        <v>150856</v>
      </c>
      <c r="L803">
        <v>0.15</v>
      </c>
      <c r="M803" t="s">
        <v>17</v>
      </c>
      <c r="N803" t="s">
        <v>49</v>
      </c>
      <c r="O803" s="9"/>
      <c r="P803">
        <v>0</v>
      </c>
    </row>
    <row r="804" spans="1:16" x14ac:dyDescent="0.3">
      <c r="A804">
        <v>803</v>
      </c>
      <c r="B804" t="s">
        <v>31</v>
      </c>
      <c r="C804" t="s">
        <v>13</v>
      </c>
      <c r="D804" t="s">
        <v>28</v>
      </c>
      <c r="E804" t="s">
        <v>21</v>
      </c>
      <c r="F804" t="s">
        <v>22</v>
      </c>
      <c r="G804">
        <v>35</v>
      </c>
      <c r="H804" t="s">
        <v>97</v>
      </c>
      <c r="I804" s="9">
        <v>42493</v>
      </c>
      <c r="J804">
        <v>73899</v>
      </c>
      <c r="K804">
        <v>77594</v>
      </c>
      <c r="L804">
        <v>0.05</v>
      </c>
      <c r="M804" t="s">
        <v>23</v>
      </c>
      <c r="N804" t="s">
        <v>59</v>
      </c>
      <c r="O804" s="9"/>
      <c r="P804">
        <v>0</v>
      </c>
    </row>
    <row r="805" spans="1:16" x14ac:dyDescent="0.3">
      <c r="A805">
        <v>804</v>
      </c>
      <c r="B805" t="s">
        <v>46</v>
      </c>
      <c r="C805" t="s">
        <v>40</v>
      </c>
      <c r="D805" t="s">
        <v>20</v>
      </c>
      <c r="E805" t="s">
        <v>21</v>
      </c>
      <c r="F805" t="s">
        <v>22</v>
      </c>
      <c r="G805">
        <v>64</v>
      </c>
      <c r="H805" t="s">
        <v>99</v>
      </c>
      <c r="I805" s="9">
        <v>41362</v>
      </c>
      <c r="J805">
        <v>252325</v>
      </c>
      <c r="K805">
        <v>353255</v>
      </c>
      <c r="L805">
        <v>0.4</v>
      </c>
      <c r="M805" t="s">
        <v>17</v>
      </c>
      <c r="N805" t="s">
        <v>49</v>
      </c>
      <c r="O805" s="9"/>
      <c r="P805">
        <v>0</v>
      </c>
    </row>
    <row r="806" spans="1:16" x14ac:dyDescent="0.3">
      <c r="A806">
        <v>805</v>
      </c>
      <c r="B806" t="s">
        <v>57</v>
      </c>
      <c r="C806" t="s">
        <v>27</v>
      </c>
      <c r="D806" t="s">
        <v>14</v>
      </c>
      <c r="E806" t="s">
        <v>15</v>
      </c>
      <c r="F806" t="s">
        <v>29</v>
      </c>
      <c r="G806">
        <v>30</v>
      </c>
      <c r="H806" t="s">
        <v>97</v>
      </c>
      <c r="I806" s="9">
        <v>42068</v>
      </c>
      <c r="J806">
        <v>52697</v>
      </c>
      <c r="K806">
        <v>52697</v>
      </c>
      <c r="L806">
        <v>0</v>
      </c>
      <c r="M806" t="s">
        <v>17</v>
      </c>
      <c r="N806" t="s">
        <v>18</v>
      </c>
      <c r="O806" s="9"/>
      <c r="P806">
        <v>0</v>
      </c>
    </row>
    <row r="807" spans="1:16" x14ac:dyDescent="0.3">
      <c r="A807">
        <v>806</v>
      </c>
      <c r="B807" t="s">
        <v>64</v>
      </c>
      <c r="C807" t="s">
        <v>44</v>
      </c>
      <c r="D807" t="s">
        <v>28</v>
      </c>
      <c r="E807" t="s">
        <v>15</v>
      </c>
      <c r="F807" t="s">
        <v>48</v>
      </c>
      <c r="G807">
        <v>29</v>
      </c>
      <c r="H807" t="s">
        <v>96</v>
      </c>
      <c r="I807" s="9">
        <v>44099</v>
      </c>
      <c r="J807">
        <v>123588</v>
      </c>
      <c r="K807">
        <v>123588</v>
      </c>
      <c r="L807">
        <v>0</v>
      </c>
      <c r="M807" t="s">
        <v>50</v>
      </c>
      <c r="N807" t="s">
        <v>67</v>
      </c>
      <c r="O807" s="9"/>
      <c r="P807">
        <v>0</v>
      </c>
    </row>
    <row r="808" spans="1:16" x14ac:dyDescent="0.3">
      <c r="A808">
        <v>807</v>
      </c>
      <c r="B808" t="s">
        <v>46</v>
      </c>
      <c r="C808" t="s">
        <v>40</v>
      </c>
      <c r="D808" t="s">
        <v>36</v>
      </c>
      <c r="E808" t="s">
        <v>15</v>
      </c>
      <c r="F808" t="s">
        <v>22</v>
      </c>
      <c r="G808">
        <v>47</v>
      </c>
      <c r="H808" t="s">
        <v>98</v>
      </c>
      <c r="I808" s="9">
        <v>44556</v>
      </c>
      <c r="J808">
        <v>243568</v>
      </c>
      <c r="K808">
        <v>323945</v>
      </c>
      <c r="L808">
        <v>0.33</v>
      </c>
      <c r="M808" t="s">
        <v>17</v>
      </c>
      <c r="N808" t="s">
        <v>41</v>
      </c>
      <c r="O808" s="9"/>
      <c r="P808">
        <v>0</v>
      </c>
    </row>
    <row r="809" spans="1:16" x14ac:dyDescent="0.3">
      <c r="A809">
        <v>808</v>
      </c>
      <c r="B809" t="s">
        <v>26</v>
      </c>
      <c r="C809" t="s">
        <v>35</v>
      </c>
      <c r="D809" t="s">
        <v>14</v>
      </c>
      <c r="E809" t="s">
        <v>21</v>
      </c>
      <c r="F809" t="s">
        <v>22</v>
      </c>
      <c r="G809">
        <v>49</v>
      </c>
      <c r="H809" t="s">
        <v>98</v>
      </c>
      <c r="I809" s="9">
        <v>37092</v>
      </c>
      <c r="J809">
        <v>199176</v>
      </c>
      <c r="K809">
        <v>246978</v>
      </c>
      <c r="L809">
        <v>0.24</v>
      </c>
      <c r="M809" t="s">
        <v>17</v>
      </c>
      <c r="N809" t="s">
        <v>33</v>
      </c>
      <c r="O809" s="9"/>
      <c r="P809">
        <v>0</v>
      </c>
    </row>
    <row r="810" spans="1:16" x14ac:dyDescent="0.3">
      <c r="A810">
        <v>809</v>
      </c>
      <c r="B810" t="s">
        <v>19</v>
      </c>
      <c r="C810" t="s">
        <v>13</v>
      </c>
      <c r="D810" t="s">
        <v>28</v>
      </c>
      <c r="E810" t="s">
        <v>15</v>
      </c>
      <c r="F810" t="s">
        <v>22</v>
      </c>
      <c r="G810">
        <v>56</v>
      </c>
      <c r="H810" t="s">
        <v>95</v>
      </c>
      <c r="I810" s="9">
        <v>35238</v>
      </c>
      <c r="J810">
        <v>82806</v>
      </c>
      <c r="K810">
        <v>82806</v>
      </c>
      <c r="L810">
        <v>0</v>
      </c>
      <c r="M810" t="s">
        <v>17</v>
      </c>
      <c r="N810" t="s">
        <v>18</v>
      </c>
      <c r="O810" s="9"/>
      <c r="P810">
        <v>0</v>
      </c>
    </row>
    <row r="811" spans="1:16" x14ac:dyDescent="0.3">
      <c r="A811">
        <v>810</v>
      </c>
      <c r="B811" t="s">
        <v>26</v>
      </c>
      <c r="C811" t="s">
        <v>47</v>
      </c>
      <c r="D811" t="s">
        <v>28</v>
      </c>
      <c r="E811" t="s">
        <v>15</v>
      </c>
      <c r="F811" t="s">
        <v>22</v>
      </c>
      <c r="G811">
        <v>53</v>
      </c>
      <c r="H811" t="s">
        <v>95</v>
      </c>
      <c r="I811" s="9">
        <v>35601</v>
      </c>
      <c r="J811">
        <v>164399</v>
      </c>
      <c r="K811">
        <v>205499</v>
      </c>
      <c r="L811">
        <v>0.25</v>
      </c>
      <c r="M811" t="s">
        <v>17</v>
      </c>
      <c r="N811" t="s">
        <v>18</v>
      </c>
      <c r="O811" s="9"/>
      <c r="P811">
        <v>0</v>
      </c>
    </row>
    <row r="812" spans="1:16" x14ac:dyDescent="0.3">
      <c r="A812">
        <v>811</v>
      </c>
      <c r="B812" t="s">
        <v>12</v>
      </c>
      <c r="C812" t="s">
        <v>42</v>
      </c>
      <c r="D812" t="s">
        <v>20</v>
      </c>
      <c r="E812" t="s">
        <v>15</v>
      </c>
      <c r="F812" t="s">
        <v>22</v>
      </c>
      <c r="G812">
        <v>32</v>
      </c>
      <c r="H812" t="s">
        <v>97</v>
      </c>
      <c r="I812" s="9">
        <v>42839</v>
      </c>
      <c r="J812">
        <v>154956</v>
      </c>
      <c r="K812">
        <v>175100</v>
      </c>
      <c r="L812">
        <v>0.13</v>
      </c>
      <c r="M812" t="s">
        <v>17</v>
      </c>
      <c r="N812" t="s">
        <v>33</v>
      </c>
      <c r="O812" s="9"/>
      <c r="P812">
        <v>0</v>
      </c>
    </row>
    <row r="813" spans="1:16" x14ac:dyDescent="0.3">
      <c r="A813">
        <v>812</v>
      </c>
      <c r="B813" t="s">
        <v>12</v>
      </c>
      <c r="C813" t="s">
        <v>47</v>
      </c>
      <c r="D813" t="s">
        <v>20</v>
      </c>
      <c r="E813" t="s">
        <v>21</v>
      </c>
      <c r="F813" t="s">
        <v>22</v>
      </c>
      <c r="G813">
        <v>32</v>
      </c>
      <c r="H813" t="s">
        <v>97</v>
      </c>
      <c r="I813" s="9">
        <v>42764</v>
      </c>
      <c r="J813">
        <v>143970</v>
      </c>
      <c r="K813">
        <v>161246</v>
      </c>
      <c r="L813">
        <v>0.12</v>
      </c>
      <c r="M813" t="s">
        <v>17</v>
      </c>
      <c r="N813" t="s">
        <v>18</v>
      </c>
      <c r="O813" s="9">
        <v>43078</v>
      </c>
      <c r="P813">
        <v>1</v>
      </c>
    </row>
    <row r="814" spans="1:16" x14ac:dyDescent="0.3">
      <c r="A814">
        <v>813</v>
      </c>
      <c r="B814" t="s">
        <v>26</v>
      </c>
      <c r="C814" t="s">
        <v>35</v>
      </c>
      <c r="D814" t="s">
        <v>36</v>
      </c>
      <c r="E814" t="s">
        <v>21</v>
      </c>
      <c r="F814" t="s">
        <v>48</v>
      </c>
      <c r="G814">
        <v>52</v>
      </c>
      <c r="H814" t="s">
        <v>95</v>
      </c>
      <c r="I814" s="9">
        <v>44099</v>
      </c>
      <c r="J814">
        <v>163143</v>
      </c>
      <c r="K814">
        <v>208823</v>
      </c>
      <c r="L814">
        <v>0.28000000000000003</v>
      </c>
      <c r="M814" t="s">
        <v>50</v>
      </c>
      <c r="N814" t="s">
        <v>67</v>
      </c>
      <c r="O814" s="9"/>
      <c r="P814">
        <v>0</v>
      </c>
    </row>
    <row r="815" spans="1:16" x14ac:dyDescent="0.3">
      <c r="A815">
        <v>814</v>
      </c>
      <c r="B815" t="s">
        <v>32</v>
      </c>
      <c r="C815" t="s">
        <v>40</v>
      </c>
      <c r="D815" t="s">
        <v>28</v>
      </c>
      <c r="E815" t="s">
        <v>15</v>
      </c>
      <c r="F815" t="s">
        <v>29</v>
      </c>
      <c r="G815">
        <v>38</v>
      </c>
      <c r="H815" t="s">
        <v>97</v>
      </c>
      <c r="I815" s="9">
        <v>44036</v>
      </c>
      <c r="J815">
        <v>89390</v>
      </c>
      <c r="K815">
        <v>89390</v>
      </c>
      <c r="L815">
        <v>0</v>
      </c>
      <c r="M815" t="s">
        <v>17</v>
      </c>
      <c r="N815" t="s">
        <v>18</v>
      </c>
      <c r="O815" s="9"/>
      <c r="P815">
        <v>0</v>
      </c>
    </row>
    <row r="816" spans="1:16" x14ac:dyDescent="0.3">
      <c r="A816">
        <v>815</v>
      </c>
      <c r="B816" t="s">
        <v>69</v>
      </c>
      <c r="C816" t="s">
        <v>13</v>
      </c>
      <c r="D816" t="s">
        <v>20</v>
      </c>
      <c r="E816" t="s">
        <v>21</v>
      </c>
      <c r="F816" t="s">
        <v>29</v>
      </c>
      <c r="G816">
        <v>41</v>
      </c>
      <c r="H816" t="s">
        <v>98</v>
      </c>
      <c r="I816" s="9">
        <v>43013</v>
      </c>
      <c r="J816">
        <v>67468</v>
      </c>
      <c r="K816">
        <v>67468</v>
      </c>
      <c r="L816">
        <v>0</v>
      </c>
      <c r="M816" t="s">
        <v>17</v>
      </c>
      <c r="N816" t="s">
        <v>39</v>
      </c>
      <c r="O816" s="9"/>
      <c r="P816">
        <v>0</v>
      </c>
    </row>
    <row r="817" spans="1:16" x14ac:dyDescent="0.3">
      <c r="A817">
        <v>816</v>
      </c>
      <c r="B817" t="s">
        <v>54</v>
      </c>
      <c r="C817" t="s">
        <v>44</v>
      </c>
      <c r="D817" t="s">
        <v>20</v>
      </c>
      <c r="E817" t="s">
        <v>15</v>
      </c>
      <c r="F817" t="s">
        <v>48</v>
      </c>
      <c r="G817">
        <v>49</v>
      </c>
      <c r="H817" t="s">
        <v>98</v>
      </c>
      <c r="I817" s="9">
        <v>42441</v>
      </c>
      <c r="J817">
        <v>100810</v>
      </c>
      <c r="K817">
        <v>112907</v>
      </c>
      <c r="L817">
        <v>0.12</v>
      </c>
      <c r="M817" t="s">
        <v>50</v>
      </c>
      <c r="N817" t="s">
        <v>52</v>
      </c>
      <c r="O817" s="9"/>
      <c r="P817">
        <v>0</v>
      </c>
    </row>
    <row r="818" spans="1:16" x14ac:dyDescent="0.3">
      <c r="A818">
        <v>817</v>
      </c>
      <c r="B818" t="s">
        <v>32</v>
      </c>
      <c r="C818" t="s">
        <v>27</v>
      </c>
      <c r="D818" t="s">
        <v>20</v>
      </c>
      <c r="E818" t="s">
        <v>15</v>
      </c>
      <c r="F818" t="s">
        <v>22</v>
      </c>
      <c r="G818">
        <v>35</v>
      </c>
      <c r="H818" t="s">
        <v>97</v>
      </c>
      <c r="I818" s="9">
        <v>43542</v>
      </c>
      <c r="J818">
        <v>74779</v>
      </c>
      <c r="K818">
        <v>74779</v>
      </c>
      <c r="L818">
        <v>0</v>
      </c>
      <c r="M818" t="s">
        <v>17</v>
      </c>
      <c r="N818" t="s">
        <v>33</v>
      </c>
      <c r="O818" s="9"/>
      <c r="P818">
        <v>0</v>
      </c>
    </row>
    <row r="819" spans="1:16" x14ac:dyDescent="0.3">
      <c r="A819">
        <v>818</v>
      </c>
      <c r="B819" t="s">
        <v>70</v>
      </c>
      <c r="C819" t="s">
        <v>13</v>
      </c>
      <c r="D819" t="s">
        <v>36</v>
      </c>
      <c r="E819" t="s">
        <v>15</v>
      </c>
      <c r="F819" t="s">
        <v>22</v>
      </c>
      <c r="G819">
        <v>29</v>
      </c>
      <c r="H819" t="s">
        <v>96</v>
      </c>
      <c r="I819" s="9">
        <v>43048</v>
      </c>
      <c r="J819">
        <v>63985</v>
      </c>
      <c r="K819">
        <v>63985</v>
      </c>
      <c r="L819">
        <v>0</v>
      </c>
      <c r="M819" t="s">
        <v>17</v>
      </c>
      <c r="N819" t="s">
        <v>39</v>
      </c>
      <c r="O819" s="9"/>
      <c r="P819">
        <v>0</v>
      </c>
    </row>
    <row r="820" spans="1:16" x14ac:dyDescent="0.3">
      <c r="A820">
        <v>819</v>
      </c>
      <c r="B820" t="s">
        <v>75</v>
      </c>
      <c r="C820" t="s">
        <v>13</v>
      </c>
      <c r="D820" t="s">
        <v>20</v>
      </c>
      <c r="E820" t="s">
        <v>15</v>
      </c>
      <c r="F820" t="s">
        <v>29</v>
      </c>
      <c r="G820">
        <v>64</v>
      </c>
      <c r="H820" t="s">
        <v>99</v>
      </c>
      <c r="I820" s="9">
        <v>38176</v>
      </c>
      <c r="J820">
        <v>77903</v>
      </c>
      <c r="K820">
        <v>77903</v>
      </c>
      <c r="L820">
        <v>0</v>
      </c>
      <c r="M820" t="s">
        <v>17</v>
      </c>
      <c r="N820" t="s">
        <v>18</v>
      </c>
      <c r="O820" s="9"/>
      <c r="P820">
        <v>0</v>
      </c>
    </row>
    <row r="821" spans="1:16" x14ac:dyDescent="0.3">
      <c r="A821">
        <v>820</v>
      </c>
      <c r="B821" t="s">
        <v>26</v>
      </c>
      <c r="C821" t="s">
        <v>47</v>
      </c>
      <c r="D821" t="s">
        <v>36</v>
      </c>
      <c r="E821" t="s">
        <v>21</v>
      </c>
      <c r="F821" t="s">
        <v>29</v>
      </c>
      <c r="G821">
        <v>33</v>
      </c>
      <c r="H821" t="s">
        <v>97</v>
      </c>
      <c r="I821" s="9">
        <v>42898</v>
      </c>
      <c r="J821">
        <v>164396</v>
      </c>
      <c r="K821">
        <v>212071</v>
      </c>
      <c r="L821">
        <v>0.28999999999999998</v>
      </c>
      <c r="M821" t="s">
        <v>17</v>
      </c>
      <c r="N821" t="s">
        <v>49</v>
      </c>
      <c r="O821" s="9"/>
      <c r="P821">
        <v>0</v>
      </c>
    </row>
    <row r="822" spans="1:16" x14ac:dyDescent="0.3">
      <c r="A822">
        <v>821</v>
      </c>
      <c r="B822" t="s">
        <v>76</v>
      </c>
      <c r="C822" t="s">
        <v>13</v>
      </c>
      <c r="D822" t="s">
        <v>36</v>
      </c>
      <c r="E822" t="s">
        <v>21</v>
      </c>
      <c r="F822" t="s">
        <v>22</v>
      </c>
      <c r="G822">
        <v>29</v>
      </c>
      <c r="H822" t="s">
        <v>96</v>
      </c>
      <c r="I822" s="9">
        <v>44375</v>
      </c>
      <c r="J822">
        <v>71234</v>
      </c>
      <c r="K822">
        <v>71234</v>
      </c>
      <c r="L822">
        <v>0</v>
      </c>
      <c r="M822" t="s">
        <v>17</v>
      </c>
      <c r="N822" t="s">
        <v>18</v>
      </c>
      <c r="O822" s="9"/>
      <c r="P822">
        <v>0</v>
      </c>
    </row>
    <row r="823" spans="1:16" x14ac:dyDescent="0.3">
      <c r="A823">
        <v>822</v>
      </c>
      <c r="B823" t="s">
        <v>37</v>
      </c>
      <c r="C823" t="s">
        <v>27</v>
      </c>
      <c r="D823" t="s">
        <v>36</v>
      </c>
      <c r="E823" t="s">
        <v>21</v>
      </c>
      <c r="F823" t="s">
        <v>22</v>
      </c>
      <c r="G823">
        <v>63</v>
      </c>
      <c r="H823" t="s">
        <v>99</v>
      </c>
      <c r="I823" s="9">
        <v>38096</v>
      </c>
      <c r="J823">
        <v>122487</v>
      </c>
      <c r="K823">
        <v>132286</v>
      </c>
      <c r="L823">
        <v>0.08</v>
      </c>
      <c r="M823" t="s">
        <v>23</v>
      </c>
      <c r="N823" t="s">
        <v>45</v>
      </c>
      <c r="O823" s="9"/>
      <c r="P823">
        <v>0</v>
      </c>
    </row>
    <row r="824" spans="1:16" x14ac:dyDescent="0.3">
      <c r="A824">
        <v>823</v>
      </c>
      <c r="B824" t="s">
        <v>37</v>
      </c>
      <c r="C824" t="s">
        <v>42</v>
      </c>
      <c r="D824" t="s">
        <v>28</v>
      </c>
      <c r="E824" t="s">
        <v>15</v>
      </c>
      <c r="F824" t="s">
        <v>22</v>
      </c>
      <c r="G824">
        <v>32</v>
      </c>
      <c r="H824" t="s">
        <v>97</v>
      </c>
      <c r="I824" s="9">
        <v>42738</v>
      </c>
      <c r="J824">
        <v>101870</v>
      </c>
      <c r="K824">
        <v>112057</v>
      </c>
      <c r="L824">
        <v>0.1</v>
      </c>
      <c r="M824" t="s">
        <v>17</v>
      </c>
      <c r="N824" t="s">
        <v>33</v>
      </c>
      <c r="O824" s="9"/>
      <c r="P824">
        <v>0</v>
      </c>
    </row>
    <row r="825" spans="1:16" x14ac:dyDescent="0.3">
      <c r="A825">
        <v>824</v>
      </c>
      <c r="B825" t="s">
        <v>74</v>
      </c>
      <c r="C825" t="s">
        <v>13</v>
      </c>
      <c r="D825" t="s">
        <v>14</v>
      </c>
      <c r="E825" t="s">
        <v>21</v>
      </c>
      <c r="F825" t="s">
        <v>48</v>
      </c>
      <c r="G825">
        <v>64</v>
      </c>
      <c r="H825" t="s">
        <v>99</v>
      </c>
      <c r="I825" s="9">
        <v>44009</v>
      </c>
      <c r="J825">
        <v>40316</v>
      </c>
      <c r="K825">
        <v>40316</v>
      </c>
      <c r="L825">
        <v>0</v>
      </c>
      <c r="M825" t="s">
        <v>50</v>
      </c>
      <c r="N825" t="s">
        <v>51</v>
      </c>
      <c r="O825" s="9"/>
      <c r="P825">
        <v>0</v>
      </c>
    </row>
    <row r="826" spans="1:16" x14ac:dyDescent="0.3">
      <c r="A826">
        <v>825</v>
      </c>
      <c r="B826" t="s">
        <v>37</v>
      </c>
      <c r="C826" t="s">
        <v>13</v>
      </c>
      <c r="D826" t="s">
        <v>14</v>
      </c>
      <c r="E826" t="s">
        <v>15</v>
      </c>
      <c r="F826" t="s">
        <v>22</v>
      </c>
      <c r="G826">
        <v>55</v>
      </c>
      <c r="H826" t="s">
        <v>95</v>
      </c>
      <c r="I826" s="9">
        <v>38391</v>
      </c>
      <c r="J826">
        <v>115145</v>
      </c>
      <c r="K826">
        <v>120902</v>
      </c>
      <c r="L826">
        <v>0.05</v>
      </c>
      <c r="M826" t="s">
        <v>23</v>
      </c>
      <c r="N826" t="s">
        <v>24</v>
      </c>
      <c r="O826" s="9"/>
      <c r="P826">
        <v>0</v>
      </c>
    </row>
    <row r="827" spans="1:16" x14ac:dyDescent="0.3">
      <c r="A827">
        <v>826</v>
      </c>
      <c r="B827" t="s">
        <v>66</v>
      </c>
      <c r="C827" t="s">
        <v>13</v>
      </c>
      <c r="D827" t="s">
        <v>20</v>
      </c>
      <c r="E827" t="s">
        <v>15</v>
      </c>
      <c r="F827" t="s">
        <v>48</v>
      </c>
      <c r="G827">
        <v>43</v>
      </c>
      <c r="H827" t="s">
        <v>98</v>
      </c>
      <c r="I827" s="9">
        <v>39885</v>
      </c>
      <c r="J827">
        <v>62335</v>
      </c>
      <c r="K827">
        <v>62335</v>
      </c>
      <c r="L827">
        <v>0</v>
      </c>
      <c r="M827" t="s">
        <v>50</v>
      </c>
      <c r="N827" t="s">
        <v>51</v>
      </c>
      <c r="O827" s="9"/>
      <c r="P827">
        <v>0</v>
      </c>
    </row>
    <row r="828" spans="1:16" x14ac:dyDescent="0.3">
      <c r="A828">
        <v>827</v>
      </c>
      <c r="B828" t="s">
        <v>38</v>
      </c>
      <c r="C828" t="s">
        <v>27</v>
      </c>
      <c r="D828" t="s">
        <v>20</v>
      </c>
      <c r="E828" t="s">
        <v>21</v>
      </c>
      <c r="F828" t="s">
        <v>22</v>
      </c>
      <c r="G828">
        <v>56</v>
      </c>
      <c r="H828" t="s">
        <v>95</v>
      </c>
      <c r="I828" s="9">
        <v>38847</v>
      </c>
      <c r="J828">
        <v>41561</v>
      </c>
      <c r="K828">
        <v>41561</v>
      </c>
      <c r="L828">
        <v>0</v>
      </c>
      <c r="M828" t="s">
        <v>17</v>
      </c>
      <c r="N828" t="s">
        <v>41</v>
      </c>
      <c r="O828" s="9"/>
      <c r="P828">
        <v>0</v>
      </c>
    </row>
    <row r="829" spans="1:16" x14ac:dyDescent="0.3">
      <c r="A829">
        <v>828</v>
      </c>
      <c r="B829" t="s">
        <v>12</v>
      </c>
      <c r="C829" t="s">
        <v>27</v>
      </c>
      <c r="D829" t="s">
        <v>28</v>
      </c>
      <c r="E829" t="s">
        <v>15</v>
      </c>
      <c r="F829" t="s">
        <v>22</v>
      </c>
      <c r="G829">
        <v>37</v>
      </c>
      <c r="H829" t="s">
        <v>97</v>
      </c>
      <c r="I829" s="9">
        <v>40657</v>
      </c>
      <c r="J829">
        <v>131183</v>
      </c>
      <c r="K829">
        <v>149549</v>
      </c>
      <c r="L829">
        <v>0.14000000000000001</v>
      </c>
      <c r="M829" t="s">
        <v>23</v>
      </c>
      <c r="N829" t="s">
        <v>45</v>
      </c>
      <c r="O829" s="9">
        <v>42445</v>
      </c>
      <c r="P829">
        <v>1</v>
      </c>
    </row>
    <row r="830" spans="1:16" x14ac:dyDescent="0.3">
      <c r="A830">
        <v>829</v>
      </c>
      <c r="B830" t="s">
        <v>19</v>
      </c>
      <c r="C830" t="s">
        <v>13</v>
      </c>
      <c r="D830" t="s">
        <v>20</v>
      </c>
      <c r="E830" t="s">
        <v>15</v>
      </c>
      <c r="F830" t="s">
        <v>22</v>
      </c>
      <c r="G830">
        <v>45</v>
      </c>
      <c r="H830" t="s">
        <v>98</v>
      </c>
      <c r="I830" s="9">
        <v>37445</v>
      </c>
      <c r="J830">
        <v>92655</v>
      </c>
      <c r="K830">
        <v>92655</v>
      </c>
      <c r="L830">
        <v>0</v>
      </c>
      <c r="M830" t="s">
        <v>23</v>
      </c>
      <c r="N830" t="s">
        <v>59</v>
      </c>
      <c r="O830" s="9"/>
      <c r="P830">
        <v>0</v>
      </c>
    </row>
    <row r="831" spans="1:16" x14ac:dyDescent="0.3">
      <c r="A831">
        <v>830</v>
      </c>
      <c r="B831" t="s">
        <v>12</v>
      </c>
      <c r="C831" t="s">
        <v>35</v>
      </c>
      <c r="D831" t="s">
        <v>20</v>
      </c>
      <c r="E831" t="s">
        <v>15</v>
      </c>
      <c r="F831" t="s">
        <v>48</v>
      </c>
      <c r="G831">
        <v>49</v>
      </c>
      <c r="H831" t="s">
        <v>98</v>
      </c>
      <c r="I831" s="9">
        <v>35157</v>
      </c>
      <c r="J831">
        <v>157057</v>
      </c>
      <c r="K831">
        <v>175904</v>
      </c>
      <c r="L831">
        <v>0.12</v>
      </c>
      <c r="M831" t="s">
        <v>17</v>
      </c>
      <c r="N831" t="s">
        <v>39</v>
      </c>
      <c r="O831" s="9"/>
      <c r="P831">
        <v>0</v>
      </c>
    </row>
    <row r="832" spans="1:16" x14ac:dyDescent="0.3">
      <c r="A832">
        <v>831</v>
      </c>
      <c r="B832" t="s">
        <v>58</v>
      </c>
      <c r="C832" t="s">
        <v>13</v>
      </c>
      <c r="D832" t="s">
        <v>28</v>
      </c>
      <c r="E832" t="s">
        <v>15</v>
      </c>
      <c r="F832" t="s">
        <v>29</v>
      </c>
      <c r="G832">
        <v>61</v>
      </c>
      <c r="H832" t="s">
        <v>99</v>
      </c>
      <c r="I832" s="9">
        <v>38392</v>
      </c>
      <c r="J832">
        <v>64462</v>
      </c>
      <c r="K832">
        <v>64462</v>
      </c>
      <c r="L832">
        <v>0</v>
      </c>
      <c r="M832" t="s">
        <v>17</v>
      </c>
      <c r="N832" t="s">
        <v>30</v>
      </c>
      <c r="O832" s="9"/>
      <c r="P832">
        <v>0</v>
      </c>
    </row>
    <row r="833" spans="1:16" x14ac:dyDescent="0.3">
      <c r="A833">
        <v>832</v>
      </c>
      <c r="B833" t="s">
        <v>53</v>
      </c>
      <c r="C833" t="s">
        <v>44</v>
      </c>
      <c r="D833" t="s">
        <v>36</v>
      </c>
      <c r="E833" t="s">
        <v>15</v>
      </c>
      <c r="F833" t="s">
        <v>29</v>
      </c>
      <c r="G833">
        <v>41</v>
      </c>
      <c r="H833" t="s">
        <v>98</v>
      </c>
      <c r="I833" s="9">
        <v>38632</v>
      </c>
      <c r="J833">
        <v>79352</v>
      </c>
      <c r="K833">
        <v>79352</v>
      </c>
      <c r="L833">
        <v>0</v>
      </c>
      <c r="M833" t="s">
        <v>17</v>
      </c>
      <c r="N833" t="s">
        <v>18</v>
      </c>
      <c r="O833" s="9"/>
      <c r="P833">
        <v>0</v>
      </c>
    </row>
    <row r="834" spans="1:16" x14ac:dyDescent="0.3">
      <c r="A834">
        <v>833</v>
      </c>
      <c r="B834" t="s">
        <v>12</v>
      </c>
      <c r="C834" t="s">
        <v>47</v>
      </c>
      <c r="D834" t="s">
        <v>28</v>
      </c>
      <c r="E834" t="s">
        <v>15</v>
      </c>
      <c r="F834" t="s">
        <v>29</v>
      </c>
      <c r="G834">
        <v>55</v>
      </c>
      <c r="H834" t="s">
        <v>95</v>
      </c>
      <c r="I834" s="9">
        <v>36977</v>
      </c>
      <c r="J834">
        <v>157812</v>
      </c>
      <c r="K834">
        <v>175171</v>
      </c>
      <c r="L834">
        <v>0.11</v>
      </c>
      <c r="M834" t="s">
        <v>17</v>
      </c>
      <c r="N834" t="s">
        <v>39</v>
      </c>
      <c r="O834" s="9"/>
      <c r="P834">
        <v>0</v>
      </c>
    </row>
    <row r="835" spans="1:16" x14ac:dyDescent="0.3">
      <c r="A835">
        <v>834</v>
      </c>
      <c r="B835" t="s">
        <v>53</v>
      </c>
      <c r="C835" t="s">
        <v>44</v>
      </c>
      <c r="D835" t="s">
        <v>36</v>
      </c>
      <c r="E835" t="s">
        <v>21</v>
      </c>
      <c r="F835" t="s">
        <v>29</v>
      </c>
      <c r="G835">
        <v>27</v>
      </c>
      <c r="H835" t="s">
        <v>96</v>
      </c>
      <c r="I835" s="9">
        <v>43354</v>
      </c>
      <c r="J835">
        <v>80745</v>
      </c>
      <c r="K835">
        <v>80745</v>
      </c>
      <c r="L835">
        <v>0</v>
      </c>
      <c r="M835" t="s">
        <v>17</v>
      </c>
      <c r="N835" t="s">
        <v>30</v>
      </c>
      <c r="O835" s="9"/>
      <c r="P835">
        <v>0</v>
      </c>
    </row>
    <row r="836" spans="1:16" x14ac:dyDescent="0.3">
      <c r="A836">
        <v>835</v>
      </c>
      <c r="B836" t="s">
        <v>73</v>
      </c>
      <c r="C836" t="s">
        <v>13</v>
      </c>
      <c r="D836" t="s">
        <v>20</v>
      </c>
      <c r="E836" t="s">
        <v>15</v>
      </c>
      <c r="F836" t="s">
        <v>29</v>
      </c>
      <c r="G836">
        <v>57</v>
      </c>
      <c r="H836" t="s">
        <v>95</v>
      </c>
      <c r="I836" s="9">
        <v>35113</v>
      </c>
      <c r="J836">
        <v>75354</v>
      </c>
      <c r="K836">
        <v>75354</v>
      </c>
      <c r="L836">
        <v>0</v>
      </c>
      <c r="M836" t="s">
        <v>17</v>
      </c>
      <c r="N836" t="s">
        <v>41</v>
      </c>
      <c r="O836" s="9">
        <v>35413</v>
      </c>
      <c r="P836">
        <v>1</v>
      </c>
    </row>
    <row r="837" spans="1:16" x14ac:dyDescent="0.3">
      <c r="A837">
        <v>836</v>
      </c>
      <c r="B837" t="s">
        <v>54</v>
      </c>
      <c r="C837" t="s">
        <v>44</v>
      </c>
      <c r="D837" t="s">
        <v>14</v>
      </c>
      <c r="E837" t="s">
        <v>21</v>
      </c>
      <c r="F837" t="s">
        <v>48</v>
      </c>
      <c r="G837">
        <v>56</v>
      </c>
      <c r="H837" t="s">
        <v>95</v>
      </c>
      <c r="I837" s="9">
        <v>43363</v>
      </c>
      <c r="J837">
        <v>78938</v>
      </c>
      <c r="K837">
        <v>89989</v>
      </c>
      <c r="L837">
        <v>0.14000000000000001</v>
      </c>
      <c r="M837" t="s">
        <v>17</v>
      </c>
      <c r="N837" t="s">
        <v>33</v>
      </c>
      <c r="O837" s="9"/>
      <c r="P837">
        <v>0</v>
      </c>
    </row>
    <row r="838" spans="1:16" x14ac:dyDescent="0.3">
      <c r="A838">
        <v>837</v>
      </c>
      <c r="B838" t="s">
        <v>64</v>
      </c>
      <c r="C838" t="s">
        <v>44</v>
      </c>
      <c r="D838" t="s">
        <v>36</v>
      </c>
      <c r="E838" t="s">
        <v>21</v>
      </c>
      <c r="F838" t="s">
        <v>48</v>
      </c>
      <c r="G838">
        <v>59</v>
      </c>
      <c r="H838" t="s">
        <v>95</v>
      </c>
      <c r="I838" s="9">
        <v>39701</v>
      </c>
      <c r="J838">
        <v>96313</v>
      </c>
      <c r="K838">
        <v>96313</v>
      </c>
      <c r="L838">
        <v>0</v>
      </c>
      <c r="M838" t="s">
        <v>17</v>
      </c>
      <c r="N838" t="s">
        <v>41</v>
      </c>
      <c r="O838" s="9"/>
      <c r="P838">
        <v>0</v>
      </c>
    </row>
    <row r="839" spans="1:16" x14ac:dyDescent="0.3">
      <c r="A839">
        <v>838</v>
      </c>
      <c r="B839" t="s">
        <v>26</v>
      </c>
      <c r="C839" t="s">
        <v>44</v>
      </c>
      <c r="D839" t="s">
        <v>28</v>
      </c>
      <c r="E839" t="s">
        <v>21</v>
      </c>
      <c r="F839" t="s">
        <v>29</v>
      </c>
      <c r="G839">
        <v>45</v>
      </c>
      <c r="H839" t="s">
        <v>98</v>
      </c>
      <c r="I839" s="9">
        <v>40511</v>
      </c>
      <c r="J839">
        <v>153767</v>
      </c>
      <c r="K839">
        <v>195284</v>
      </c>
      <c r="L839">
        <v>0.27</v>
      </c>
      <c r="M839" t="s">
        <v>17</v>
      </c>
      <c r="N839" t="s">
        <v>33</v>
      </c>
      <c r="O839" s="9"/>
      <c r="P839">
        <v>0</v>
      </c>
    </row>
    <row r="840" spans="1:16" x14ac:dyDescent="0.3">
      <c r="A840">
        <v>839</v>
      </c>
      <c r="B840" t="s">
        <v>37</v>
      </c>
      <c r="C840" t="s">
        <v>47</v>
      </c>
      <c r="D840" t="s">
        <v>14</v>
      </c>
      <c r="E840" t="s">
        <v>15</v>
      </c>
      <c r="F840" t="s">
        <v>16</v>
      </c>
      <c r="G840">
        <v>42</v>
      </c>
      <c r="H840" t="s">
        <v>98</v>
      </c>
      <c r="I840" s="9">
        <v>42266</v>
      </c>
      <c r="J840">
        <v>103423</v>
      </c>
      <c r="K840">
        <v>109628</v>
      </c>
      <c r="L840">
        <v>0.06</v>
      </c>
      <c r="M840" t="s">
        <v>17</v>
      </c>
      <c r="N840" t="s">
        <v>49</v>
      </c>
      <c r="O840" s="9"/>
      <c r="P840">
        <v>0</v>
      </c>
    </row>
    <row r="841" spans="1:16" x14ac:dyDescent="0.3">
      <c r="A841">
        <v>840</v>
      </c>
      <c r="B841" t="s">
        <v>43</v>
      </c>
      <c r="C841" t="s">
        <v>44</v>
      </c>
      <c r="D841" t="s">
        <v>36</v>
      </c>
      <c r="E841" t="s">
        <v>15</v>
      </c>
      <c r="F841" t="s">
        <v>22</v>
      </c>
      <c r="G841">
        <v>25</v>
      </c>
      <c r="H841" t="s">
        <v>96</v>
      </c>
      <c r="I841" s="9">
        <v>44370</v>
      </c>
      <c r="J841">
        <v>86464</v>
      </c>
      <c r="K841">
        <v>86464</v>
      </c>
      <c r="L841">
        <v>0</v>
      </c>
      <c r="M841" t="s">
        <v>23</v>
      </c>
      <c r="N841" t="s">
        <v>45</v>
      </c>
      <c r="O841" s="9"/>
      <c r="P841">
        <v>0</v>
      </c>
    </row>
    <row r="842" spans="1:16" x14ac:dyDescent="0.3">
      <c r="A842">
        <v>841</v>
      </c>
      <c r="B842" t="s">
        <v>43</v>
      </c>
      <c r="C842" t="s">
        <v>44</v>
      </c>
      <c r="D842" t="s">
        <v>36</v>
      </c>
      <c r="E842" t="s">
        <v>15</v>
      </c>
      <c r="F842" t="s">
        <v>48</v>
      </c>
      <c r="G842">
        <v>29</v>
      </c>
      <c r="H842" t="s">
        <v>96</v>
      </c>
      <c r="I842" s="9">
        <v>43114</v>
      </c>
      <c r="J842">
        <v>80516</v>
      </c>
      <c r="K842">
        <v>80516</v>
      </c>
      <c r="L842">
        <v>0</v>
      </c>
      <c r="M842" t="s">
        <v>50</v>
      </c>
      <c r="N842" t="s">
        <v>67</v>
      </c>
      <c r="O842" s="9"/>
      <c r="P842">
        <v>0</v>
      </c>
    </row>
    <row r="843" spans="1:16" x14ac:dyDescent="0.3">
      <c r="A843">
        <v>842</v>
      </c>
      <c r="B843" t="s">
        <v>37</v>
      </c>
      <c r="C843" t="s">
        <v>42</v>
      </c>
      <c r="D843" t="s">
        <v>28</v>
      </c>
      <c r="E843" t="s">
        <v>15</v>
      </c>
      <c r="F843" t="s">
        <v>16</v>
      </c>
      <c r="G843">
        <v>33</v>
      </c>
      <c r="H843" t="s">
        <v>97</v>
      </c>
      <c r="I843" s="9">
        <v>41507</v>
      </c>
      <c r="J843">
        <v>105390</v>
      </c>
      <c r="K843">
        <v>111713</v>
      </c>
      <c r="L843">
        <v>0.06</v>
      </c>
      <c r="M843" t="s">
        <v>17</v>
      </c>
      <c r="N843" t="s">
        <v>49</v>
      </c>
      <c r="O843" s="9"/>
      <c r="P843">
        <v>0</v>
      </c>
    </row>
    <row r="844" spans="1:16" x14ac:dyDescent="0.3">
      <c r="A844">
        <v>843</v>
      </c>
      <c r="B844" t="s">
        <v>66</v>
      </c>
      <c r="C844" t="s">
        <v>13</v>
      </c>
      <c r="D844" t="s">
        <v>20</v>
      </c>
      <c r="E844" t="s">
        <v>15</v>
      </c>
      <c r="F844" t="s">
        <v>22</v>
      </c>
      <c r="G844">
        <v>50</v>
      </c>
      <c r="H844" t="s">
        <v>95</v>
      </c>
      <c r="I844" s="9">
        <v>44445</v>
      </c>
      <c r="J844">
        <v>83418</v>
      </c>
      <c r="K844">
        <v>83418</v>
      </c>
      <c r="L844">
        <v>0</v>
      </c>
      <c r="M844" t="s">
        <v>23</v>
      </c>
      <c r="N844" t="s">
        <v>45</v>
      </c>
      <c r="O844" s="9"/>
      <c r="P844">
        <v>0</v>
      </c>
    </row>
    <row r="845" spans="1:16" x14ac:dyDescent="0.3">
      <c r="A845">
        <v>844</v>
      </c>
      <c r="B845" t="s">
        <v>75</v>
      </c>
      <c r="C845" t="s">
        <v>13</v>
      </c>
      <c r="D845" t="s">
        <v>28</v>
      </c>
      <c r="E845" t="s">
        <v>15</v>
      </c>
      <c r="F845" t="s">
        <v>29</v>
      </c>
      <c r="G845">
        <v>45</v>
      </c>
      <c r="H845" t="s">
        <v>98</v>
      </c>
      <c r="I845" s="9">
        <v>43042</v>
      </c>
      <c r="J845">
        <v>66660</v>
      </c>
      <c r="K845">
        <v>66660</v>
      </c>
      <c r="L845">
        <v>0</v>
      </c>
      <c r="M845" t="s">
        <v>17</v>
      </c>
      <c r="N845" t="s">
        <v>41</v>
      </c>
      <c r="O845" s="9"/>
      <c r="P845">
        <v>0</v>
      </c>
    </row>
    <row r="846" spans="1:16" x14ac:dyDescent="0.3">
      <c r="A846">
        <v>845</v>
      </c>
      <c r="B846" t="s">
        <v>37</v>
      </c>
      <c r="C846" t="s">
        <v>42</v>
      </c>
      <c r="D846" t="s">
        <v>28</v>
      </c>
      <c r="E846" t="s">
        <v>21</v>
      </c>
      <c r="F846" t="s">
        <v>48</v>
      </c>
      <c r="G846">
        <v>59</v>
      </c>
      <c r="H846" t="s">
        <v>95</v>
      </c>
      <c r="I846" s="9">
        <v>42165</v>
      </c>
      <c r="J846">
        <v>101985</v>
      </c>
      <c r="K846">
        <v>109124</v>
      </c>
      <c r="L846">
        <v>7.0000000000000007E-2</v>
      </c>
      <c r="M846" t="s">
        <v>17</v>
      </c>
      <c r="N846" t="s">
        <v>39</v>
      </c>
      <c r="O846" s="9"/>
      <c r="P846">
        <v>0</v>
      </c>
    </row>
    <row r="847" spans="1:16" x14ac:dyDescent="0.3">
      <c r="A847">
        <v>846</v>
      </c>
      <c r="B847" t="s">
        <v>46</v>
      </c>
      <c r="C847" t="s">
        <v>27</v>
      </c>
      <c r="D847" t="s">
        <v>36</v>
      </c>
      <c r="E847" t="s">
        <v>21</v>
      </c>
      <c r="F847" t="s">
        <v>48</v>
      </c>
      <c r="G847">
        <v>29</v>
      </c>
      <c r="H847" t="s">
        <v>96</v>
      </c>
      <c r="I847" s="9">
        <v>43439</v>
      </c>
      <c r="J847">
        <v>199504</v>
      </c>
      <c r="K847">
        <v>259355</v>
      </c>
      <c r="L847">
        <v>0.3</v>
      </c>
      <c r="M847" t="s">
        <v>17</v>
      </c>
      <c r="N847" t="s">
        <v>41</v>
      </c>
      <c r="O847" s="9"/>
      <c r="P847">
        <v>0</v>
      </c>
    </row>
    <row r="848" spans="1:16" x14ac:dyDescent="0.3">
      <c r="A848">
        <v>847</v>
      </c>
      <c r="B848" t="s">
        <v>12</v>
      </c>
      <c r="C848" t="s">
        <v>35</v>
      </c>
      <c r="D848" t="s">
        <v>36</v>
      </c>
      <c r="E848" t="s">
        <v>15</v>
      </c>
      <c r="F848" t="s">
        <v>48</v>
      </c>
      <c r="G848">
        <v>52</v>
      </c>
      <c r="H848" t="s">
        <v>95</v>
      </c>
      <c r="I848" s="9">
        <v>38995</v>
      </c>
      <c r="J848">
        <v>147966</v>
      </c>
      <c r="K848">
        <v>164242</v>
      </c>
      <c r="L848">
        <v>0.11</v>
      </c>
      <c r="M848" t="s">
        <v>50</v>
      </c>
      <c r="N848" t="s">
        <v>52</v>
      </c>
      <c r="O848" s="9">
        <v>43608</v>
      </c>
      <c r="P848">
        <v>1</v>
      </c>
    </row>
    <row r="849" spans="1:16" x14ac:dyDescent="0.3">
      <c r="A849">
        <v>848</v>
      </c>
      <c r="B849" t="s">
        <v>65</v>
      </c>
      <c r="C849" t="s">
        <v>42</v>
      </c>
      <c r="D849" t="s">
        <v>28</v>
      </c>
      <c r="E849" t="s">
        <v>21</v>
      </c>
      <c r="F849" t="s">
        <v>22</v>
      </c>
      <c r="G849">
        <v>58</v>
      </c>
      <c r="H849" t="s">
        <v>95</v>
      </c>
      <c r="I849" s="9">
        <v>41810</v>
      </c>
      <c r="J849">
        <v>41728</v>
      </c>
      <c r="K849">
        <v>41728</v>
      </c>
      <c r="L849">
        <v>0</v>
      </c>
      <c r="M849" t="s">
        <v>23</v>
      </c>
      <c r="N849" t="s">
        <v>24</v>
      </c>
      <c r="O849" s="9"/>
      <c r="P849">
        <v>0</v>
      </c>
    </row>
    <row r="850" spans="1:16" x14ac:dyDescent="0.3">
      <c r="A850">
        <v>849</v>
      </c>
      <c r="B850" t="s">
        <v>32</v>
      </c>
      <c r="C850" t="s">
        <v>40</v>
      </c>
      <c r="D850" t="s">
        <v>28</v>
      </c>
      <c r="E850" t="s">
        <v>21</v>
      </c>
      <c r="F850" t="s">
        <v>48</v>
      </c>
      <c r="G850">
        <v>62</v>
      </c>
      <c r="H850" t="s">
        <v>99</v>
      </c>
      <c r="I850" s="9">
        <v>40591</v>
      </c>
      <c r="J850">
        <v>94422</v>
      </c>
      <c r="K850">
        <v>94422</v>
      </c>
      <c r="L850">
        <v>0</v>
      </c>
      <c r="M850" t="s">
        <v>17</v>
      </c>
      <c r="N850" t="s">
        <v>33</v>
      </c>
      <c r="O850" s="9"/>
      <c r="P850">
        <v>0</v>
      </c>
    </row>
    <row r="851" spans="1:16" x14ac:dyDescent="0.3">
      <c r="A851">
        <v>850</v>
      </c>
      <c r="B851" t="s">
        <v>26</v>
      </c>
      <c r="C851" t="s">
        <v>35</v>
      </c>
      <c r="D851" t="s">
        <v>36</v>
      </c>
      <c r="E851" t="s">
        <v>21</v>
      </c>
      <c r="F851" t="s">
        <v>22</v>
      </c>
      <c r="G851">
        <v>31</v>
      </c>
      <c r="H851" t="s">
        <v>97</v>
      </c>
      <c r="I851" s="9">
        <v>42184</v>
      </c>
      <c r="J851">
        <v>191026</v>
      </c>
      <c r="K851">
        <v>221590</v>
      </c>
      <c r="L851">
        <v>0.16</v>
      </c>
      <c r="M851" t="s">
        <v>17</v>
      </c>
      <c r="N851" t="s">
        <v>49</v>
      </c>
      <c r="O851" s="9"/>
      <c r="P851">
        <v>0</v>
      </c>
    </row>
    <row r="852" spans="1:16" x14ac:dyDescent="0.3">
      <c r="A852">
        <v>851</v>
      </c>
      <c r="B852" t="s">
        <v>46</v>
      </c>
      <c r="C852" t="s">
        <v>13</v>
      </c>
      <c r="D852" t="s">
        <v>14</v>
      </c>
      <c r="E852" t="s">
        <v>21</v>
      </c>
      <c r="F852" t="s">
        <v>48</v>
      </c>
      <c r="G852">
        <v>42</v>
      </c>
      <c r="H852" t="s">
        <v>98</v>
      </c>
      <c r="I852" s="9">
        <v>40511</v>
      </c>
      <c r="J852">
        <v>186725</v>
      </c>
      <c r="K852">
        <v>246477</v>
      </c>
      <c r="L852">
        <v>0.32</v>
      </c>
      <c r="M852" t="s">
        <v>50</v>
      </c>
      <c r="N852" t="s">
        <v>51</v>
      </c>
      <c r="O852" s="9"/>
      <c r="P852">
        <v>0</v>
      </c>
    </row>
    <row r="853" spans="1:16" x14ac:dyDescent="0.3">
      <c r="A853">
        <v>852</v>
      </c>
      <c r="B853" t="s">
        <v>65</v>
      </c>
      <c r="C853" t="s">
        <v>42</v>
      </c>
      <c r="D853" t="s">
        <v>14</v>
      </c>
      <c r="E853" t="s">
        <v>15</v>
      </c>
      <c r="F853" t="s">
        <v>29</v>
      </c>
      <c r="G853">
        <v>56</v>
      </c>
      <c r="H853" t="s">
        <v>95</v>
      </c>
      <c r="I853" s="9">
        <v>40045</v>
      </c>
      <c r="J853">
        <v>52800</v>
      </c>
      <c r="K853">
        <v>52800</v>
      </c>
      <c r="L853">
        <v>0</v>
      </c>
      <c r="M853" t="s">
        <v>17</v>
      </c>
      <c r="N853" t="s">
        <v>33</v>
      </c>
      <c r="O853" s="9"/>
      <c r="P853">
        <v>0</v>
      </c>
    </row>
    <row r="854" spans="1:16" x14ac:dyDescent="0.3">
      <c r="A854">
        <v>853</v>
      </c>
      <c r="B854" t="s">
        <v>64</v>
      </c>
      <c r="C854" t="s">
        <v>44</v>
      </c>
      <c r="D854" t="s">
        <v>28</v>
      </c>
      <c r="E854" t="s">
        <v>21</v>
      </c>
      <c r="F854" t="s">
        <v>29</v>
      </c>
      <c r="G854">
        <v>54</v>
      </c>
      <c r="H854" t="s">
        <v>95</v>
      </c>
      <c r="I854" s="9">
        <v>40517</v>
      </c>
      <c r="J854">
        <v>113982</v>
      </c>
      <c r="K854">
        <v>113982</v>
      </c>
      <c r="L854">
        <v>0</v>
      </c>
      <c r="M854" t="s">
        <v>17</v>
      </c>
      <c r="N854" t="s">
        <v>18</v>
      </c>
      <c r="O854" s="9"/>
      <c r="P854">
        <v>0</v>
      </c>
    </row>
    <row r="855" spans="1:16" x14ac:dyDescent="0.3">
      <c r="A855">
        <v>854</v>
      </c>
      <c r="B855" t="s">
        <v>34</v>
      </c>
      <c r="C855" t="s">
        <v>35</v>
      </c>
      <c r="D855" t="s">
        <v>14</v>
      </c>
      <c r="E855" t="s">
        <v>15</v>
      </c>
      <c r="F855" t="s">
        <v>22</v>
      </c>
      <c r="G855">
        <v>54</v>
      </c>
      <c r="H855" t="s">
        <v>95</v>
      </c>
      <c r="I855" s="9">
        <v>44271</v>
      </c>
      <c r="J855">
        <v>56239</v>
      </c>
      <c r="K855">
        <v>56239</v>
      </c>
      <c r="L855">
        <v>0</v>
      </c>
      <c r="M855" t="s">
        <v>23</v>
      </c>
      <c r="N855" t="s">
        <v>24</v>
      </c>
      <c r="O855" s="9"/>
      <c r="P855">
        <v>0</v>
      </c>
    </row>
    <row r="856" spans="1:16" x14ac:dyDescent="0.3">
      <c r="A856">
        <v>855</v>
      </c>
      <c r="B856" t="s">
        <v>38</v>
      </c>
      <c r="C856" t="s">
        <v>35</v>
      </c>
      <c r="D856" t="s">
        <v>20</v>
      </c>
      <c r="E856" t="s">
        <v>21</v>
      </c>
      <c r="F856" t="s">
        <v>48</v>
      </c>
      <c r="G856">
        <v>26</v>
      </c>
      <c r="H856" t="s">
        <v>96</v>
      </c>
      <c r="I856" s="9">
        <v>44257</v>
      </c>
      <c r="J856">
        <v>44732</v>
      </c>
      <c r="K856">
        <v>44732</v>
      </c>
      <c r="L856">
        <v>0</v>
      </c>
      <c r="M856" t="s">
        <v>50</v>
      </c>
      <c r="N856" t="s">
        <v>52</v>
      </c>
      <c r="O856" s="9"/>
      <c r="P856">
        <v>0</v>
      </c>
    </row>
    <row r="857" spans="1:16" x14ac:dyDescent="0.3">
      <c r="A857">
        <v>856</v>
      </c>
      <c r="B857" t="s">
        <v>26</v>
      </c>
      <c r="C857" t="s">
        <v>47</v>
      </c>
      <c r="D857" t="s">
        <v>36</v>
      </c>
      <c r="E857" t="s">
        <v>21</v>
      </c>
      <c r="F857" t="s">
        <v>22</v>
      </c>
      <c r="G857">
        <v>49</v>
      </c>
      <c r="H857" t="s">
        <v>98</v>
      </c>
      <c r="I857" s="9">
        <v>41816</v>
      </c>
      <c r="J857">
        <v>153961</v>
      </c>
      <c r="K857">
        <v>192451</v>
      </c>
      <c r="L857">
        <v>0.25</v>
      </c>
      <c r="M857" t="s">
        <v>23</v>
      </c>
      <c r="N857" t="s">
        <v>45</v>
      </c>
      <c r="O857" s="9"/>
      <c r="P857">
        <v>0</v>
      </c>
    </row>
    <row r="858" spans="1:16" x14ac:dyDescent="0.3">
      <c r="A858">
        <v>857</v>
      </c>
      <c r="B858" t="s">
        <v>69</v>
      </c>
      <c r="C858" t="s">
        <v>13</v>
      </c>
      <c r="D858" t="s">
        <v>28</v>
      </c>
      <c r="E858" t="s">
        <v>15</v>
      </c>
      <c r="F858" t="s">
        <v>22</v>
      </c>
      <c r="G858">
        <v>45</v>
      </c>
      <c r="H858" t="s">
        <v>98</v>
      </c>
      <c r="I858" s="9">
        <v>39069</v>
      </c>
      <c r="J858">
        <v>68337</v>
      </c>
      <c r="K858">
        <v>68337</v>
      </c>
      <c r="L858">
        <v>0</v>
      </c>
      <c r="M858" t="s">
        <v>23</v>
      </c>
      <c r="N858" t="s">
        <v>24</v>
      </c>
      <c r="O858" s="9"/>
      <c r="P858">
        <v>0</v>
      </c>
    </row>
    <row r="859" spans="1:16" x14ac:dyDescent="0.3">
      <c r="A859">
        <v>858</v>
      </c>
      <c r="B859" t="s">
        <v>12</v>
      </c>
      <c r="C859" t="s">
        <v>42</v>
      </c>
      <c r="D859" t="s">
        <v>36</v>
      </c>
      <c r="E859" t="s">
        <v>21</v>
      </c>
      <c r="F859" t="s">
        <v>22</v>
      </c>
      <c r="G859">
        <v>45</v>
      </c>
      <c r="H859" t="s">
        <v>98</v>
      </c>
      <c r="I859" s="9">
        <v>40305</v>
      </c>
      <c r="J859">
        <v>145093</v>
      </c>
      <c r="K859">
        <v>162504</v>
      </c>
      <c r="L859">
        <v>0.12</v>
      </c>
      <c r="M859" t="s">
        <v>17</v>
      </c>
      <c r="N859" t="s">
        <v>30</v>
      </c>
      <c r="O859" s="9"/>
      <c r="P859">
        <v>0</v>
      </c>
    </row>
    <row r="860" spans="1:16" x14ac:dyDescent="0.3">
      <c r="A860">
        <v>859</v>
      </c>
      <c r="B860" t="s">
        <v>76</v>
      </c>
      <c r="C860" t="s">
        <v>13</v>
      </c>
      <c r="D860" t="s">
        <v>28</v>
      </c>
      <c r="E860" t="s">
        <v>15</v>
      </c>
      <c r="F860" t="s">
        <v>29</v>
      </c>
      <c r="G860">
        <v>26</v>
      </c>
      <c r="H860" t="s">
        <v>96</v>
      </c>
      <c r="I860" s="9">
        <v>44266</v>
      </c>
      <c r="J860">
        <v>74170</v>
      </c>
      <c r="K860">
        <v>74170</v>
      </c>
      <c r="L860">
        <v>0</v>
      </c>
      <c r="M860" t="s">
        <v>17</v>
      </c>
      <c r="N860" t="s">
        <v>41</v>
      </c>
      <c r="O860" s="9"/>
      <c r="P860">
        <v>0</v>
      </c>
    </row>
    <row r="861" spans="1:16" x14ac:dyDescent="0.3">
      <c r="A861">
        <v>860</v>
      </c>
      <c r="B861" t="s">
        <v>62</v>
      </c>
      <c r="C861" t="s">
        <v>44</v>
      </c>
      <c r="D861" t="s">
        <v>14</v>
      </c>
      <c r="E861" t="s">
        <v>21</v>
      </c>
      <c r="F861" t="s">
        <v>29</v>
      </c>
      <c r="G861">
        <v>59</v>
      </c>
      <c r="H861" t="s">
        <v>95</v>
      </c>
      <c r="I861" s="9">
        <v>35153</v>
      </c>
      <c r="J861">
        <v>62605</v>
      </c>
      <c r="K861">
        <v>62605</v>
      </c>
      <c r="L861">
        <v>0</v>
      </c>
      <c r="M861" t="s">
        <v>17</v>
      </c>
      <c r="N861" t="s">
        <v>41</v>
      </c>
      <c r="O861" s="9"/>
      <c r="P861">
        <v>0</v>
      </c>
    </row>
    <row r="862" spans="1:16" x14ac:dyDescent="0.3">
      <c r="A862">
        <v>861</v>
      </c>
      <c r="B862" t="s">
        <v>37</v>
      </c>
      <c r="C862" t="s">
        <v>13</v>
      </c>
      <c r="D862" t="s">
        <v>28</v>
      </c>
      <c r="E862" t="s">
        <v>15</v>
      </c>
      <c r="F862" t="s">
        <v>29</v>
      </c>
      <c r="G862">
        <v>51</v>
      </c>
      <c r="H862" t="s">
        <v>95</v>
      </c>
      <c r="I862" s="9">
        <v>43903</v>
      </c>
      <c r="J862">
        <v>107195</v>
      </c>
      <c r="K862">
        <v>116843</v>
      </c>
      <c r="L862">
        <v>0.09</v>
      </c>
      <c r="M862" t="s">
        <v>17</v>
      </c>
      <c r="N862" t="s">
        <v>41</v>
      </c>
      <c r="O862" s="9"/>
      <c r="P862">
        <v>0</v>
      </c>
    </row>
    <row r="863" spans="1:16" x14ac:dyDescent="0.3">
      <c r="A863">
        <v>862</v>
      </c>
      <c r="B863" t="s">
        <v>12</v>
      </c>
      <c r="C863" t="s">
        <v>47</v>
      </c>
      <c r="D863" t="s">
        <v>28</v>
      </c>
      <c r="E863" t="s">
        <v>21</v>
      </c>
      <c r="F863" t="s">
        <v>29</v>
      </c>
      <c r="G863">
        <v>45</v>
      </c>
      <c r="H863" t="s">
        <v>98</v>
      </c>
      <c r="I863" s="9">
        <v>43111</v>
      </c>
      <c r="J863">
        <v>127422</v>
      </c>
      <c r="K863">
        <v>146535</v>
      </c>
      <c r="L863">
        <v>0.15</v>
      </c>
      <c r="M863" t="s">
        <v>17</v>
      </c>
      <c r="N863" t="s">
        <v>49</v>
      </c>
      <c r="O863" s="9"/>
      <c r="P863">
        <v>0</v>
      </c>
    </row>
    <row r="864" spans="1:16" x14ac:dyDescent="0.3">
      <c r="A864">
        <v>863</v>
      </c>
      <c r="B864" t="s">
        <v>26</v>
      </c>
      <c r="C864" t="s">
        <v>40</v>
      </c>
      <c r="D864" t="s">
        <v>14</v>
      </c>
      <c r="E864" t="s">
        <v>15</v>
      </c>
      <c r="F864" t="s">
        <v>29</v>
      </c>
      <c r="G864">
        <v>35</v>
      </c>
      <c r="H864" t="s">
        <v>97</v>
      </c>
      <c r="I864" s="9">
        <v>42912</v>
      </c>
      <c r="J864">
        <v>161269</v>
      </c>
      <c r="K864">
        <v>204812</v>
      </c>
      <c r="L864">
        <v>0.27</v>
      </c>
      <c r="M864" t="s">
        <v>17</v>
      </c>
      <c r="N864" t="s">
        <v>39</v>
      </c>
      <c r="O864" s="9"/>
      <c r="P864">
        <v>0</v>
      </c>
    </row>
    <row r="865" spans="1:16" x14ac:dyDescent="0.3">
      <c r="A865">
        <v>864</v>
      </c>
      <c r="B865" t="s">
        <v>46</v>
      </c>
      <c r="C865" t="s">
        <v>47</v>
      </c>
      <c r="D865" t="s">
        <v>36</v>
      </c>
      <c r="E865" t="s">
        <v>15</v>
      </c>
      <c r="F865" t="s">
        <v>48</v>
      </c>
      <c r="G865">
        <v>32</v>
      </c>
      <c r="H865" t="s">
        <v>97</v>
      </c>
      <c r="I865" s="9">
        <v>41675</v>
      </c>
      <c r="J865">
        <v>203445</v>
      </c>
      <c r="K865">
        <v>272616</v>
      </c>
      <c r="L865">
        <v>0.34</v>
      </c>
      <c r="M865" t="s">
        <v>50</v>
      </c>
      <c r="N865" t="s">
        <v>51</v>
      </c>
      <c r="O865" s="9"/>
      <c r="P865">
        <v>0</v>
      </c>
    </row>
    <row r="866" spans="1:16" x14ac:dyDescent="0.3">
      <c r="A866">
        <v>865</v>
      </c>
      <c r="B866" t="s">
        <v>12</v>
      </c>
      <c r="C866" t="s">
        <v>42</v>
      </c>
      <c r="D866" t="s">
        <v>14</v>
      </c>
      <c r="E866" t="s">
        <v>15</v>
      </c>
      <c r="F866" t="s">
        <v>22</v>
      </c>
      <c r="G866">
        <v>37</v>
      </c>
      <c r="H866" t="s">
        <v>97</v>
      </c>
      <c r="I866" s="9">
        <v>40560</v>
      </c>
      <c r="J866">
        <v>131353</v>
      </c>
      <c r="K866">
        <v>145802</v>
      </c>
      <c r="L866">
        <v>0.11</v>
      </c>
      <c r="M866" t="s">
        <v>23</v>
      </c>
      <c r="N866" t="s">
        <v>45</v>
      </c>
      <c r="O866" s="9"/>
      <c r="P866">
        <v>0</v>
      </c>
    </row>
    <row r="867" spans="1:16" x14ac:dyDescent="0.3">
      <c r="A867">
        <v>866</v>
      </c>
      <c r="B867" t="s">
        <v>77</v>
      </c>
      <c r="C867" t="s">
        <v>13</v>
      </c>
      <c r="D867" t="s">
        <v>20</v>
      </c>
      <c r="E867" t="s">
        <v>21</v>
      </c>
      <c r="F867" t="s">
        <v>22</v>
      </c>
      <c r="G867">
        <v>45</v>
      </c>
      <c r="H867" t="s">
        <v>98</v>
      </c>
      <c r="I867" s="9">
        <v>40253</v>
      </c>
      <c r="J867">
        <v>88182</v>
      </c>
      <c r="K867">
        <v>88182</v>
      </c>
      <c r="L867">
        <v>0</v>
      </c>
      <c r="M867" t="s">
        <v>23</v>
      </c>
      <c r="N867" t="s">
        <v>59</v>
      </c>
      <c r="O867" s="9"/>
      <c r="P867">
        <v>0</v>
      </c>
    </row>
    <row r="868" spans="1:16" x14ac:dyDescent="0.3">
      <c r="A868">
        <v>867</v>
      </c>
      <c r="B868" t="s">
        <v>58</v>
      </c>
      <c r="C868" t="s">
        <v>13</v>
      </c>
      <c r="D868" t="s">
        <v>28</v>
      </c>
      <c r="E868" t="s">
        <v>21</v>
      </c>
      <c r="F868" t="s">
        <v>29</v>
      </c>
      <c r="G868">
        <v>61</v>
      </c>
      <c r="H868" t="s">
        <v>99</v>
      </c>
      <c r="I868" s="9">
        <v>43703</v>
      </c>
      <c r="J868">
        <v>75780</v>
      </c>
      <c r="K868">
        <v>75780</v>
      </c>
      <c r="L868">
        <v>0</v>
      </c>
      <c r="M868" t="s">
        <v>17</v>
      </c>
      <c r="N868" t="s">
        <v>18</v>
      </c>
      <c r="O868" s="9"/>
      <c r="P868">
        <v>0</v>
      </c>
    </row>
    <row r="869" spans="1:16" x14ac:dyDescent="0.3">
      <c r="A869">
        <v>868</v>
      </c>
      <c r="B869" t="s">
        <v>57</v>
      </c>
      <c r="C869" t="s">
        <v>35</v>
      </c>
      <c r="D869" t="s">
        <v>14</v>
      </c>
      <c r="E869" t="s">
        <v>15</v>
      </c>
      <c r="F869" t="s">
        <v>22</v>
      </c>
      <c r="G869">
        <v>45</v>
      </c>
      <c r="H869" t="s">
        <v>98</v>
      </c>
      <c r="I869" s="9">
        <v>43557</v>
      </c>
      <c r="J869">
        <v>52621</v>
      </c>
      <c r="K869">
        <v>52621</v>
      </c>
      <c r="L869">
        <v>0</v>
      </c>
      <c r="M869" t="s">
        <v>23</v>
      </c>
      <c r="N869" t="s">
        <v>55</v>
      </c>
      <c r="O869" s="9"/>
      <c r="P869">
        <v>0</v>
      </c>
    </row>
    <row r="870" spans="1:16" x14ac:dyDescent="0.3">
      <c r="A870">
        <v>869</v>
      </c>
      <c r="B870" t="s">
        <v>54</v>
      </c>
      <c r="C870" t="s">
        <v>44</v>
      </c>
      <c r="D870" t="s">
        <v>14</v>
      </c>
      <c r="E870" t="s">
        <v>21</v>
      </c>
      <c r="F870" t="s">
        <v>22</v>
      </c>
      <c r="G870">
        <v>60</v>
      </c>
      <c r="H870" t="s">
        <v>99</v>
      </c>
      <c r="I870" s="9">
        <v>43146</v>
      </c>
      <c r="J870">
        <v>106079</v>
      </c>
      <c r="K870">
        <v>120930</v>
      </c>
      <c r="L870">
        <v>0.14000000000000001</v>
      </c>
      <c r="M870" t="s">
        <v>17</v>
      </c>
      <c r="N870" t="s">
        <v>41</v>
      </c>
      <c r="O870" s="9">
        <v>44295</v>
      </c>
      <c r="P870">
        <v>1</v>
      </c>
    </row>
    <row r="871" spans="1:16" x14ac:dyDescent="0.3">
      <c r="A871">
        <v>870</v>
      </c>
      <c r="B871" t="s">
        <v>66</v>
      </c>
      <c r="C871" t="s">
        <v>13</v>
      </c>
      <c r="D871" t="s">
        <v>36</v>
      </c>
      <c r="E871" t="s">
        <v>21</v>
      </c>
      <c r="F871" t="s">
        <v>48</v>
      </c>
      <c r="G871">
        <v>30</v>
      </c>
      <c r="H871" t="s">
        <v>97</v>
      </c>
      <c r="I871" s="9">
        <v>42777</v>
      </c>
      <c r="J871">
        <v>92058</v>
      </c>
      <c r="K871">
        <v>92058</v>
      </c>
      <c r="L871">
        <v>0</v>
      </c>
      <c r="M871" t="s">
        <v>17</v>
      </c>
      <c r="N871" t="s">
        <v>41</v>
      </c>
      <c r="O871" s="9"/>
      <c r="P871">
        <v>0</v>
      </c>
    </row>
    <row r="872" spans="1:16" x14ac:dyDescent="0.3">
      <c r="A872">
        <v>871</v>
      </c>
      <c r="B872" t="s">
        <v>62</v>
      </c>
      <c r="C872" t="s">
        <v>44</v>
      </c>
      <c r="D872" t="s">
        <v>20</v>
      </c>
      <c r="E872" t="s">
        <v>21</v>
      </c>
      <c r="F872" t="s">
        <v>22</v>
      </c>
      <c r="G872">
        <v>64</v>
      </c>
      <c r="H872" t="s">
        <v>99</v>
      </c>
      <c r="I872" s="9">
        <v>43527</v>
      </c>
      <c r="J872">
        <v>67114</v>
      </c>
      <c r="K872">
        <v>67114</v>
      </c>
      <c r="L872">
        <v>0</v>
      </c>
      <c r="M872" t="s">
        <v>17</v>
      </c>
      <c r="N872" t="s">
        <v>33</v>
      </c>
      <c r="O872" s="9"/>
      <c r="P872">
        <v>0</v>
      </c>
    </row>
    <row r="873" spans="1:16" x14ac:dyDescent="0.3">
      <c r="A873">
        <v>872</v>
      </c>
      <c r="B873" t="s">
        <v>57</v>
      </c>
      <c r="C873" t="s">
        <v>27</v>
      </c>
      <c r="D873" t="s">
        <v>14</v>
      </c>
      <c r="E873" t="s">
        <v>15</v>
      </c>
      <c r="F873" t="s">
        <v>48</v>
      </c>
      <c r="G873">
        <v>25</v>
      </c>
      <c r="H873" t="s">
        <v>96</v>
      </c>
      <c r="I873" s="9">
        <v>44024</v>
      </c>
      <c r="J873">
        <v>56565</v>
      </c>
      <c r="K873">
        <v>56565</v>
      </c>
      <c r="L873">
        <v>0</v>
      </c>
      <c r="M873" t="s">
        <v>50</v>
      </c>
      <c r="N873" t="s">
        <v>67</v>
      </c>
      <c r="O873" s="9"/>
      <c r="P873">
        <v>0</v>
      </c>
    </row>
    <row r="874" spans="1:16" x14ac:dyDescent="0.3">
      <c r="A874">
        <v>873</v>
      </c>
      <c r="B874" t="s">
        <v>61</v>
      </c>
      <c r="C874" t="s">
        <v>42</v>
      </c>
      <c r="D874" t="s">
        <v>20</v>
      </c>
      <c r="E874" t="s">
        <v>15</v>
      </c>
      <c r="F874" t="s">
        <v>29</v>
      </c>
      <c r="G874">
        <v>61</v>
      </c>
      <c r="H874" t="s">
        <v>99</v>
      </c>
      <c r="I874" s="9">
        <v>40683</v>
      </c>
      <c r="J874">
        <v>64937</v>
      </c>
      <c r="K874">
        <v>64937</v>
      </c>
      <c r="L874">
        <v>0</v>
      </c>
      <c r="M874" t="s">
        <v>17</v>
      </c>
      <c r="N874" t="s">
        <v>33</v>
      </c>
      <c r="O874" s="9"/>
      <c r="P874">
        <v>0</v>
      </c>
    </row>
    <row r="875" spans="1:16" x14ac:dyDescent="0.3">
      <c r="A875">
        <v>874</v>
      </c>
      <c r="B875" t="s">
        <v>37</v>
      </c>
      <c r="C875" t="s">
        <v>47</v>
      </c>
      <c r="D875" t="s">
        <v>20</v>
      </c>
      <c r="E875" t="s">
        <v>15</v>
      </c>
      <c r="F875" t="s">
        <v>48</v>
      </c>
      <c r="G875">
        <v>65</v>
      </c>
      <c r="H875" t="s">
        <v>99</v>
      </c>
      <c r="I875" s="9">
        <v>38967</v>
      </c>
      <c r="J875">
        <v>127626</v>
      </c>
      <c r="K875">
        <v>140389</v>
      </c>
      <c r="L875">
        <v>0.1</v>
      </c>
      <c r="M875" t="s">
        <v>17</v>
      </c>
      <c r="N875" t="s">
        <v>39</v>
      </c>
      <c r="O875" s="9"/>
      <c r="P875">
        <v>0</v>
      </c>
    </row>
    <row r="876" spans="1:16" x14ac:dyDescent="0.3">
      <c r="A876">
        <v>875</v>
      </c>
      <c r="B876" t="s">
        <v>69</v>
      </c>
      <c r="C876" t="s">
        <v>13</v>
      </c>
      <c r="D876" t="s">
        <v>36</v>
      </c>
      <c r="E876" t="s">
        <v>21</v>
      </c>
      <c r="F876" t="s">
        <v>16</v>
      </c>
      <c r="G876">
        <v>61</v>
      </c>
      <c r="H876" t="s">
        <v>99</v>
      </c>
      <c r="I876" s="9">
        <v>38013</v>
      </c>
      <c r="J876">
        <v>88478</v>
      </c>
      <c r="K876">
        <v>88478</v>
      </c>
      <c r="L876">
        <v>0</v>
      </c>
      <c r="M876" t="s">
        <v>17</v>
      </c>
      <c r="N876" t="s">
        <v>41</v>
      </c>
      <c r="O876" s="9"/>
      <c r="P876">
        <v>0</v>
      </c>
    </row>
    <row r="877" spans="1:16" x14ac:dyDescent="0.3">
      <c r="A877">
        <v>876</v>
      </c>
      <c r="B877" t="s">
        <v>31</v>
      </c>
      <c r="C877" t="s">
        <v>13</v>
      </c>
      <c r="D877" t="s">
        <v>28</v>
      </c>
      <c r="E877" t="s">
        <v>15</v>
      </c>
      <c r="F877" t="s">
        <v>22</v>
      </c>
      <c r="G877">
        <v>48</v>
      </c>
      <c r="H877" t="s">
        <v>98</v>
      </c>
      <c r="I877" s="9">
        <v>41749</v>
      </c>
      <c r="J877">
        <v>91679</v>
      </c>
      <c r="K877">
        <v>98097</v>
      </c>
      <c r="L877">
        <v>7.0000000000000007E-2</v>
      </c>
      <c r="M877" t="s">
        <v>23</v>
      </c>
      <c r="N877" t="s">
        <v>24</v>
      </c>
      <c r="O877" s="9"/>
      <c r="P877">
        <v>0</v>
      </c>
    </row>
    <row r="878" spans="1:16" x14ac:dyDescent="0.3">
      <c r="A878">
        <v>877</v>
      </c>
      <c r="B878" t="s">
        <v>26</v>
      </c>
      <c r="C878" t="s">
        <v>35</v>
      </c>
      <c r="D878" t="s">
        <v>36</v>
      </c>
      <c r="E878" t="s">
        <v>21</v>
      </c>
      <c r="F878" t="s">
        <v>22</v>
      </c>
      <c r="G878">
        <v>58</v>
      </c>
      <c r="H878" t="s">
        <v>95</v>
      </c>
      <c r="I878" s="9">
        <v>33682</v>
      </c>
      <c r="J878">
        <v>199848</v>
      </c>
      <c r="K878">
        <v>231824</v>
      </c>
      <c r="L878">
        <v>0.16</v>
      </c>
      <c r="M878" t="s">
        <v>23</v>
      </c>
      <c r="N878" t="s">
        <v>24</v>
      </c>
      <c r="O878" s="9"/>
      <c r="P878">
        <v>0</v>
      </c>
    </row>
    <row r="879" spans="1:16" x14ac:dyDescent="0.3">
      <c r="A879">
        <v>878</v>
      </c>
      <c r="B879" t="s">
        <v>70</v>
      </c>
      <c r="C879" t="s">
        <v>13</v>
      </c>
      <c r="D879" t="s">
        <v>20</v>
      </c>
      <c r="E879" t="s">
        <v>21</v>
      </c>
      <c r="F879" t="s">
        <v>22</v>
      </c>
      <c r="G879">
        <v>34</v>
      </c>
      <c r="H879" t="s">
        <v>97</v>
      </c>
      <c r="I879" s="9">
        <v>43414</v>
      </c>
      <c r="J879">
        <v>61944</v>
      </c>
      <c r="K879">
        <v>61944</v>
      </c>
      <c r="L879">
        <v>0</v>
      </c>
      <c r="M879" t="s">
        <v>23</v>
      </c>
      <c r="N879" t="s">
        <v>45</v>
      </c>
      <c r="O879" s="9"/>
      <c r="P879">
        <v>0</v>
      </c>
    </row>
    <row r="880" spans="1:16" x14ac:dyDescent="0.3">
      <c r="A880">
        <v>879</v>
      </c>
      <c r="B880" t="s">
        <v>12</v>
      </c>
      <c r="C880" t="s">
        <v>35</v>
      </c>
      <c r="D880" t="s">
        <v>28</v>
      </c>
      <c r="E880" t="s">
        <v>15</v>
      </c>
      <c r="F880" t="s">
        <v>16</v>
      </c>
      <c r="G880">
        <v>30</v>
      </c>
      <c r="H880" t="s">
        <v>97</v>
      </c>
      <c r="I880" s="9">
        <v>42960</v>
      </c>
      <c r="J880">
        <v>154624</v>
      </c>
      <c r="K880">
        <v>177818</v>
      </c>
      <c r="L880">
        <v>0.15</v>
      </c>
      <c r="M880" t="s">
        <v>17</v>
      </c>
      <c r="N880" t="s">
        <v>41</v>
      </c>
      <c r="O880" s="9"/>
      <c r="P880">
        <v>0</v>
      </c>
    </row>
    <row r="881" spans="1:16" x14ac:dyDescent="0.3">
      <c r="A881">
        <v>880</v>
      </c>
      <c r="B881" t="s">
        <v>32</v>
      </c>
      <c r="C881" t="s">
        <v>40</v>
      </c>
      <c r="D881" t="s">
        <v>14</v>
      </c>
      <c r="E881" t="s">
        <v>21</v>
      </c>
      <c r="F881" t="s">
        <v>22</v>
      </c>
      <c r="G881">
        <v>50</v>
      </c>
      <c r="H881" t="s">
        <v>95</v>
      </c>
      <c r="I881" s="9">
        <v>40109</v>
      </c>
      <c r="J881">
        <v>79447</v>
      </c>
      <c r="K881">
        <v>79447</v>
      </c>
      <c r="L881">
        <v>0</v>
      </c>
      <c r="M881" t="s">
        <v>23</v>
      </c>
      <c r="N881" t="s">
        <v>45</v>
      </c>
      <c r="O881" s="9"/>
      <c r="P881">
        <v>0</v>
      </c>
    </row>
    <row r="882" spans="1:16" x14ac:dyDescent="0.3">
      <c r="A882">
        <v>881</v>
      </c>
      <c r="B882" t="s">
        <v>32</v>
      </c>
      <c r="C882" t="s">
        <v>35</v>
      </c>
      <c r="D882" t="s">
        <v>20</v>
      </c>
      <c r="E882" t="s">
        <v>21</v>
      </c>
      <c r="F882" t="s">
        <v>48</v>
      </c>
      <c r="G882">
        <v>51</v>
      </c>
      <c r="H882" t="s">
        <v>95</v>
      </c>
      <c r="I882" s="9">
        <v>35852</v>
      </c>
      <c r="J882">
        <v>71111</v>
      </c>
      <c r="K882">
        <v>71111</v>
      </c>
      <c r="L882">
        <v>0</v>
      </c>
      <c r="M882" t="s">
        <v>50</v>
      </c>
      <c r="N882" t="s">
        <v>52</v>
      </c>
      <c r="O882" s="9"/>
      <c r="P882">
        <v>0</v>
      </c>
    </row>
    <row r="883" spans="1:16" x14ac:dyDescent="0.3">
      <c r="A883">
        <v>882</v>
      </c>
      <c r="B883" t="s">
        <v>12</v>
      </c>
      <c r="C883" t="s">
        <v>35</v>
      </c>
      <c r="D883" t="s">
        <v>14</v>
      </c>
      <c r="E883" t="s">
        <v>21</v>
      </c>
      <c r="F883" t="s">
        <v>29</v>
      </c>
      <c r="G883">
        <v>53</v>
      </c>
      <c r="H883" t="s">
        <v>95</v>
      </c>
      <c r="I883" s="9">
        <v>41931</v>
      </c>
      <c r="J883">
        <v>159538</v>
      </c>
      <c r="K883">
        <v>177087</v>
      </c>
      <c r="L883">
        <v>0.11</v>
      </c>
      <c r="M883" t="s">
        <v>17</v>
      </c>
      <c r="N883" t="s">
        <v>39</v>
      </c>
      <c r="O883" s="9"/>
      <c r="P883">
        <v>0</v>
      </c>
    </row>
    <row r="884" spans="1:16" x14ac:dyDescent="0.3">
      <c r="A884">
        <v>883</v>
      </c>
      <c r="B884" t="s">
        <v>43</v>
      </c>
      <c r="C884" t="s">
        <v>44</v>
      </c>
      <c r="D884" t="s">
        <v>36</v>
      </c>
      <c r="E884" t="s">
        <v>15</v>
      </c>
      <c r="F884" t="s">
        <v>48</v>
      </c>
      <c r="G884">
        <v>47</v>
      </c>
      <c r="H884" t="s">
        <v>98</v>
      </c>
      <c r="I884" s="9">
        <v>43375</v>
      </c>
      <c r="J884">
        <v>111404</v>
      </c>
      <c r="K884">
        <v>111404</v>
      </c>
      <c r="L884">
        <v>0</v>
      </c>
      <c r="M884" t="s">
        <v>50</v>
      </c>
      <c r="N884" t="s">
        <v>52</v>
      </c>
      <c r="O884" s="9"/>
      <c r="P884">
        <v>0</v>
      </c>
    </row>
    <row r="885" spans="1:16" x14ac:dyDescent="0.3">
      <c r="A885">
        <v>884</v>
      </c>
      <c r="B885" t="s">
        <v>26</v>
      </c>
      <c r="C885" t="s">
        <v>47</v>
      </c>
      <c r="D885" t="s">
        <v>28</v>
      </c>
      <c r="E885" t="s">
        <v>21</v>
      </c>
      <c r="F885" t="s">
        <v>29</v>
      </c>
      <c r="G885">
        <v>25</v>
      </c>
      <c r="H885" t="s">
        <v>96</v>
      </c>
      <c r="I885" s="9">
        <v>44058</v>
      </c>
      <c r="J885">
        <v>172007</v>
      </c>
      <c r="K885">
        <v>216729</v>
      </c>
      <c r="L885">
        <v>0.26</v>
      </c>
      <c r="M885" t="s">
        <v>17</v>
      </c>
      <c r="N885" t="s">
        <v>39</v>
      </c>
      <c r="O885" s="9"/>
      <c r="P885">
        <v>0</v>
      </c>
    </row>
    <row r="886" spans="1:16" x14ac:dyDescent="0.3">
      <c r="A886">
        <v>885</v>
      </c>
      <c r="B886" t="s">
        <v>46</v>
      </c>
      <c r="C886" t="s">
        <v>47</v>
      </c>
      <c r="D886" t="s">
        <v>20</v>
      </c>
      <c r="E886" t="s">
        <v>15</v>
      </c>
      <c r="F886" t="s">
        <v>48</v>
      </c>
      <c r="G886">
        <v>37</v>
      </c>
      <c r="H886" t="s">
        <v>97</v>
      </c>
      <c r="I886" s="9">
        <v>40745</v>
      </c>
      <c r="J886">
        <v>219474</v>
      </c>
      <c r="K886">
        <v>298485</v>
      </c>
      <c r="L886">
        <v>0.36</v>
      </c>
      <c r="M886" t="s">
        <v>50</v>
      </c>
      <c r="N886" t="s">
        <v>51</v>
      </c>
      <c r="O886" s="9"/>
      <c r="P886">
        <v>0</v>
      </c>
    </row>
    <row r="887" spans="1:16" x14ac:dyDescent="0.3">
      <c r="A887">
        <v>886</v>
      </c>
      <c r="B887" t="s">
        <v>26</v>
      </c>
      <c r="C887" t="s">
        <v>27</v>
      </c>
      <c r="D887" t="s">
        <v>36</v>
      </c>
      <c r="E887" t="s">
        <v>21</v>
      </c>
      <c r="F887" t="s">
        <v>29</v>
      </c>
      <c r="G887">
        <v>41</v>
      </c>
      <c r="H887" t="s">
        <v>98</v>
      </c>
      <c r="I887" s="9">
        <v>43600</v>
      </c>
      <c r="J887">
        <v>174415</v>
      </c>
      <c r="K887">
        <v>214530</v>
      </c>
      <c r="L887">
        <v>0.23</v>
      </c>
      <c r="M887" t="s">
        <v>17</v>
      </c>
      <c r="N887" t="s">
        <v>39</v>
      </c>
      <c r="O887" s="9"/>
      <c r="P887">
        <v>0</v>
      </c>
    </row>
    <row r="888" spans="1:16" x14ac:dyDescent="0.3">
      <c r="A888">
        <v>887</v>
      </c>
      <c r="B888" t="s">
        <v>69</v>
      </c>
      <c r="C888" t="s">
        <v>13</v>
      </c>
      <c r="D888" t="s">
        <v>28</v>
      </c>
      <c r="E888" t="s">
        <v>15</v>
      </c>
      <c r="F888" t="s">
        <v>48</v>
      </c>
      <c r="G888">
        <v>36</v>
      </c>
      <c r="H888" t="s">
        <v>97</v>
      </c>
      <c r="I888" s="9">
        <v>44217</v>
      </c>
      <c r="J888">
        <v>90333</v>
      </c>
      <c r="K888">
        <v>90333</v>
      </c>
      <c r="L888">
        <v>0</v>
      </c>
      <c r="M888" t="s">
        <v>50</v>
      </c>
      <c r="N888" t="s">
        <v>52</v>
      </c>
      <c r="O888" s="9"/>
      <c r="P888">
        <v>0</v>
      </c>
    </row>
    <row r="889" spans="1:16" x14ac:dyDescent="0.3">
      <c r="A889">
        <v>888</v>
      </c>
      <c r="B889" t="s">
        <v>61</v>
      </c>
      <c r="C889" t="s">
        <v>42</v>
      </c>
      <c r="D889" t="s">
        <v>28</v>
      </c>
      <c r="E889" t="s">
        <v>21</v>
      </c>
      <c r="F889" t="s">
        <v>22</v>
      </c>
      <c r="G889">
        <v>25</v>
      </c>
      <c r="H889" t="s">
        <v>96</v>
      </c>
      <c r="I889" s="9">
        <v>44217</v>
      </c>
      <c r="J889">
        <v>67299</v>
      </c>
      <c r="K889">
        <v>67299</v>
      </c>
      <c r="L889">
        <v>0</v>
      </c>
      <c r="M889" t="s">
        <v>17</v>
      </c>
      <c r="N889" t="s">
        <v>33</v>
      </c>
      <c r="O889" s="9"/>
      <c r="P889">
        <v>0</v>
      </c>
    </row>
    <row r="890" spans="1:16" x14ac:dyDescent="0.3">
      <c r="A890">
        <v>889</v>
      </c>
      <c r="B890" t="s">
        <v>74</v>
      </c>
      <c r="C890" t="s">
        <v>13</v>
      </c>
      <c r="D890" t="s">
        <v>14</v>
      </c>
      <c r="E890" t="s">
        <v>15</v>
      </c>
      <c r="F890" t="s">
        <v>29</v>
      </c>
      <c r="G890">
        <v>52</v>
      </c>
      <c r="H890" t="s">
        <v>95</v>
      </c>
      <c r="I890" s="9">
        <v>38406</v>
      </c>
      <c r="J890">
        <v>45286</v>
      </c>
      <c r="K890">
        <v>45286</v>
      </c>
      <c r="L890">
        <v>0</v>
      </c>
      <c r="M890" t="s">
        <v>17</v>
      </c>
      <c r="N890" t="s">
        <v>30</v>
      </c>
      <c r="O890" s="9"/>
      <c r="P890">
        <v>0</v>
      </c>
    </row>
    <row r="891" spans="1:16" x14ac:dyDescent="0.3">
      <c r="A891">
        <v>890</v>
      </c>
      <c r="B891" t="s">
        <v>26</v>
      </c>
      <c r="C891" t="s">
        <v>47</v>
      </c>
      <c r="D891" t="s">
        <v>14</v>
      </c>
      <c r="E891" t="s">
        <v>21</v>
      </c>
      <c r="F891" t="s">
        <v>29</v>
      </c>
      <c r="G891">
        <v>48</v>
      </c>
      <c r="H891" t="s">
        <v>98</v>
      </c>
      <c r="I891" s="9">
        <v>39302</v>
      </c>
      <c r="J891">
        <v>194723</v>
      </c>
      <c r="K891">
        <v>243404</v>
      </c>
      <c r="L891">
        <v>0.25</v>
      </c>
      <c r="M891" t="s">
        <v>17</v>
      </c>
      <c r="N891" t="s">
        <v>33</v>
      </c>
      <c r="O891" s="9"/>
      <c r="P891">
        <v>0</v>
      </c>
    </row>
    <row r="892" spans="1:16" x14ac:dyDescent="0.3">
      <c r="A892">
        <v>891</v>
      </c>
      <c r="B892" t="s">
        <v>37</v>
      </c>
      <c r="C892" t="s">
        <v>35</v>
      </c>
      <c r="D892" t="s">
        <v>14</v>
      </c>
      <c r="E892" t="s">
        <v>21</v>
      </c>
      <c r="F892" t="s">
        <v>22</v>
      </c>
      <c r="G892">
        <v>49</v>
      </c>
      <c r="H892" t="s">
        <v>98</v>
      </c>
      <c r="I892" s="9">
        <v>41131</v>
      </c>
      <c r="J892">
        <v>109850</v>
      </c>
      <c r="K892">
        <v>117540</v>
      </c>
      <c r="L892">
        <v>7.0000000000000007E-2</v>
      </c>
      <c r="M892" t="s">
        <v>23</v>
      </c>
      <c r="N892" t="s">
        <v>55</v>
      </c>
      <c r="O892" s="9">
        <v>43865</v>
      </c>
      <c r="P892">
        <v>1</v>
      </c>
    </row>
    <row r="893" spans="1:16" x14ac:dyDescent="0.3">
      <c r="A893">
        <v>892</v>
      </c>
      <c r="B893" t="s">
        <v>65</v>
      </c>
      <c r="C893" t="s">
        <v>42</v>
      </c>
      <c r="D893" t="s">
        <v>14</v>
      </c>
      <c r="E893" t="s">
        <v>15</v>
      </c>
      <c r="F893" t="s">
        <v>48</v>
      </c>
      <c r="G893">
        <v>62</v>
      </c>
      <c r="H893" t="s">
        <v>99</v>
      </c>
      <c r="I893" s="9">
        <v>41748</v>
      </c>
      <c r="J893">
        <v>45295</v>
      </c>
      <c r="K893">
        <v>45295</v>
      </c>
      <c r="L893">
        <v>0</v>
      </c>
      <c r="M893" t="s">
        <v>50</v>
      </c>
      <c r="N893" t="s">
        <v>67</v>
      </c>
      <c r="O893" s="9"/>
      <c r="P893">
        <v>0</v>
      </c>
    </row>
    <row r="894" spans="1:16" x14ac:dyDescent="0.3">
      <c r="A894">
        <v>893</v>
      </c>
      <c r="B894" t="s">
        <v>78</v>
      </c>
      <c r="C894" t="s">
        <v>13</v>
      </c>
      <c r="D894" t="s">
        <v>20</v>
      </c>
      <c r="E894" t="s">
        <v>15</v>
      </c>
      <c r="F894" t="s">
        <v>29</v>
      </c>
      <c r="G894">
        <v>36</v>
      </c>
      <c r="H894" t="s">
        <v>97</v>
      </c>
      <c r="I894" s="9">
        <v>40413</v>
      </c>
      <c r="J894">
        <v>61310</v>
      </c>
      <c r="K894">
        <v>61310</v>
      </c>
      <c r="L894">
        <v>0</v>
      </c>
      <c r="M894" t="s">
        <v>17</v>
      </c>
      <c r="N894" t="s">
        <v>33</v>
      </c>
      <c r="O894" s="9"/>
      <c r="P894">
        <v>0</v>
      </c>
    </row>
    <row r="895" spans="1:16" x14ac:dyDescent="0.3">
      <c r="A895">
        <v>894</v>
      </c>
      <c r="B895" t="s">
        <v>73</v>
      </c>
      <c r="C895" t="s">
        <v>13</v>
      </c>
      <c r="D895" t="s">
        <v>14</v>
      </c>
      <c r="E895" t="s">
        <v>21</v>
      </c>
      <c r="F895" t="s">
        <v>22</v>
      </c>
      <c r="G895">
        <v>55</v>
      </c>
      <c r="H895" t="s">
        <v>95</v>
      </c>
      <c r="I895" s="9">
        <v>42683</v>
      </c>
      <c r="J895">
        <v>87851</v>
      </c>
      <c r="K895">
        <v>87851</v>
      </c>
      <c r="L895">
        <v>0</v>
      </c>
      <c r="M895" t="s">
        <v>23</v>
      </c>
      <c r="N895" t="s">
        <v>24</v>
      </c>
      <c r="O895" s="9"/>
      <c r="P895">
        <v>0</v>
      </c>
    </row>
    <row r="896" spans="1:16" x14ac:dyDescent="0.3">
      <c r="A896">
        <v>895</v>
      </c>
      <c r="B896" t="s">
        <v>65</v>
      </c>
      <c r="C896" t="s">
        <v>42</v>
      </c>
      <c r="D896" t="s">
        <v>28</v>
      </c>
      <c r="E896" t="s">
        <v>15</v>
      </c>
      <c r="F896" t="s">
        <v>22</v>
      </c>
      <c r="G896">
        <v>31</v>
      </c>
      <c r="H896" t="s">
        <v>97</v>
      </c>
      <c r="I896" s="9">
        <v>43171</v>
      </c>
      <c r="J896">
        <v>47913</v>
      </c>
      <c r="K896">
        <v>47913</v>
      </c>
      <c r="L896">
        <v>0</v>
      </c>
      <c r="M896" t="s">
        <v>17</v>
      </c>
      <c r="N896" t="s">
        <v>18</v>
      </c>
      <c r="O896" s="9"/>
      <c r="P896">
        <v>0</v>
      </c>
    </row>
    <row r="897" spans="1:16" x14ac:dyDescent="0.3">
      <c r="A897">
        <v>896</v>
      </c>
      <c r="B897" t="s">
        <v>65</v>
      </c>
      <c r="C897" t="s">
        <v>42</v>
      </c>
      <c r="D897" t="s">
        <v>28</v>
      </c>
      <c r="E897" t="s">
        <v>15</v>
      </c>
      <c r="F897" t="s">
        <v>22</v>
      </c>
      <c r="G897">
        <v>53</v>
      </c>
      <c r="H897" t="s">
        <v>95</v>
      </c>
      <c r="I897" s="9">
        <v>42985</v>
      </c>
      <c r="J897">
        <v>46727</v>
      </c>
      <c r="K897">
        <v>46727</v>
      </c>
      <c r="L897">
        <v>0</v>
      </c>
      <c r="M897" t="s">
        <v>17</v>
      </c>
      <c r="N897" t="s">
        <v>49</v>
      </c>
      <c r="O897" s="9">
        <v>43251</v>
      </c>
      <c r="P897">
        <v>1</v>
      </c>
    </row>
    <row r="898" spans="1:16" x14ac:dyDescent="0.3">
      <c r="A898">
        <v>897</v>
      </c>
      <c r="B898" t="s">
        <v>12</v>
      </c>
      <c r="C898" t="s">
        <v>42</v>
      </c>
      <c r="D898" t="s">
        <v>28</v>
      </c>
      <c r="E898" t="s">
        <v>21</v>
      </c>
      <c r="F898" t="s">
        <v>22</v>
      </c>
      <c r="G898">
        <v>27</v>
      </c>
      <c r="H898" t="s">
        <v>96</v>
      </c>
      <c r="I898" s="9">
        <v>44302</v>
      </c>
      <c r="J898">
        <v>133400</v>
      </c>
      <c r="K898">
        <v>148074</v>
      </c>
      <c r="L898">
        <v>0.11</v>
      </c>
      <c r="M898" t="s">
        <v>17</v>
      </c>
      <c r="N898" t="s">
        <v>33</v>
      </c>
      <c r="O898" s="9"/>
      <c r="P898">
        <v>0</v>
      </c>
    </row>
    <row r="899" spans="1:16" x14ac:dyDescent="0.3">
      <c r="A899">
        <v>898</v>
      </c>
      <c r="B899" t="s">
        <v>75</v>
      </c>
      <c r="C899" t="s">
        <v>13</v>
      </c>
      <c r="D899" t="s">
        <v>28</v>
      </c>
      <c r="E899" t="s">
        <v>15</v>
      </c>
      <c r="F899" t="s">
        <v>22</v>
      </c>
      <c r="G899">
        <v>39</v>
      </c>
      <c r="H899" t="s">
        <v>97</v>
      </c>
      <c r="I899" s="9">
        <v>43943</v>
      </c>
      <c r="J899">
        <v>90535</v>
      </c>
      <c r="K899">
        <v>90535</v>
      </c>
      <c r="L899">
        <v>0</v>
      </c>
      <c r="M899" t="s">
        <v>17</v>
      </c>
      <c r="N899" t="s">
        <v>39</v>
      </c>
      <c r="O899" s="9"/>
      <c r="P899">
        <v>0</v>
      </c>
    </row>
    <row r="900" spans="1:16" x14ac:dyDescent="0.3">
      <c r="A900">
        <v>899</v>
      </c>
      <c r="B900" t="s">
        <v>32</v>
      </c>
      <c r="C900" t="s">
        <v>47</v>
      </c>
      <c r="D900" t="s">
        <v>28</v>
      </c>
      <c r="E900" t="s">
        <v>21</v>
      </c>
      <c r="F900" t="s">
        <v>22</v>
      </c>
      <c r="G900">
        <v>55</v>
      </c>
      <c r="H900" t="s">
        <v>95</v>
      </c>
      <c r="I900" s="9">
        <v>38909</v>
      </c>
      <c r="J900">
        <v>93343</v>
      </c>
      <c r="K900">
        <v>93343</v>
      </c>
      <c r="L900">
        <v>0</v>
      </c>
      <c r="M900" t="s">
        <v>23</v>
      </c>
      <c r="N900" t="s">
        <v>24</v>
      </c>
      <c r="O900" s="9"/>
      <c r="P900">
        <v>0</v>
      </c>
    </row>
    <row r="901" spans="1:16" x14ac:dyDescent="0.3">
      <c r="A901">
        <v>900</v>
      </c>
      <c r="B901" t="s">
        <v>61</v>
      </c>
      <c r="C901" t="s">
        <v>42</v>
      </c>
      <c r="D901" t="s">
        <v>36</v>
      </c>
      <c r="E901" t="s">
        <v>15</v>
      </c>
      <c r="F901" t="s">
        <v>22</v>
      </c>
      <c r="G901">
        <v>44</v>
      </c>
      <c r="H901" t="s">
        <v>98</v>
      </c>
      <c r="I901" s="9">
        <v>38771</v>
      </c>
      <c r="J901">
        <v>63705</v>
      </c>
      <c r="K901">
        <v>63705</v>
      </c>
      <c r="L901">
        <v>0</v>
      </c>
      <c r="M901" t="s">
        <v>17</v>
      </c>
      <c r="N901" t="s">
        <v>39</v>
      </c>
      <c r="O901" s="9"/>
      <c r="P901">
        <v>0</v>
      </c>
    </row>
    <row r="902" spans="1:16" x14ac:dyDescent="0.3">
      <c r="A902">
        <v>901</v>
      </c>
      <c r="B902" t="s">
        <v>46</v>
      </c>
      <c r="C902" t="s">
        <v>35</v>
      </c>
      <c r="D902" t="s">
        <v>36</v>
      </c>
      <c r="E902" t="s">
        <v>21</v>
      </c>
      <c r="F902" t="s">
        <v>48</v>
      </c>
      <c r="G902">
        <v>48</v>
      </c>
      <c r="H902" t="s">
        <v>98</v>
      </c>
      <c r="I902" s="9">
        <v>36584</v>
      </c>
      <c r="J902">
        <v>258081</v>
      </c>
      <c r="K902">
        <v>335505</v>
      </c>
      <c r="L902">
        <v>0.3</v>
      </c>
      <c r="M902" t="s">
        <v>17</v>
      </c>
      <c r="N902" t="s">
        <v>30</v>
      </c>
      <c r="O902" s="9"/>
      <c r="P902">
        <v>0</v>
      </c>
    </row>
    <row r="903" spans="1:16" x14ac:dyDescent="0.3">
      <c r="A903">
        <v>902</v>
      </c>
      <c r="B903" t="s">
        <v>65</v>
      </c>
      <c r="C903" t="s">
        <v>42</v>
      </c>
      <c r="D903" t="s">
        <v>14</v>
      </c>
      <c r="E903" t="s">
        <v>21</v>
      </c>
      <c r="F903" t="s">
        <v>16</v>
      </c>
      <c r="G903">
        <v>48</v>
      </c>
      <c r="H903" t="s">
        <v>98</v>
      </c>
      <c r="I903" s="9">
        <v>44095</v>
      </c>
      <c r="J903">
        <v>54654</v>
      </c>
      <c r="K903">
        <v>54654</v>
      </c>
      <c r="L903">
        <v>0</v>
      </c>
      <c r="M903" t="s">
        <v>17</v>
      </c>
      <c r="N903" t="s">
        <v>33</v>
      </c>
      <c r="O903" s="9"/>
      <c r="P903">
        <v>0</v>
      </c>
    </row>
    <row r="904" spans="1:16" x14ac:dyDescent="0.3">
      <c r="A904">
        <v>903</v>
      </c>
      <c r="B904" t="s">
        <v>38</v>
      </c>
      <c r="C904" t="s">
        <v>35</v>
      </c>
      <c r="D904" t="s">
        <v>20</v>
      </c>
      <c r="E904" t="s">
        <v>21</v>
      </c>
      <c r="F904" t="s">
        <v>29</v>
      </c>
      <c r="G904">
        <v>54</v>
      </c>
      <c r="H904" t="s">
        <v>95</v>
      </c>
      <c r="I904" s="9">
        <v>36062</v>
      </c>
      <c r="J904">
        <v>58006</v>
      </c>
      <c r="K904">
        <v>58006</v>
      </c>
      <c r="L904">
        <v>0</v>
      </c>
      <c r="M904" t="s">
        <v>17</v>
      </c>
      <c r="N904" t="s">
        <v>18</v>
      </c>
      <c r="O904" s="9"/>
      <c r="P904">
        <v>0</v>
      </c>
    </row>
    <row r="905" spans="1:16" x14ac:dyDescent="0.3">
      <c r="A905">
        <v>904</v>
      </c>
      <c r="B905" t="s">
        <v>12</v>
      </c>
      <c r="C905" t="s">
        <v>27</v>
      </c>
      <c r="D905" t="s">
        <v>20</v>
      </c>
      <c r="E905" t="s">
        <v>15</v>
      </c>
      <c r="F905" t="s">
        <v>22</v>
      </c>
      <c r="G905">
        <v>42</v>
      </c>
      <c r="H905" t="s">
        <v>98</v>
      </c>
      <c r="I905" s="9">
        <v>40620</v>
      </c>
      <c r="J905">
        <v>150034</v>
      </c>
      <c r="K905">
        <v>168038</v>
      </c>
      <c r="L905">
        <v>0.12</v>
      </c>
      <c r="M905" t="s">
        <v>23</v>
      </c>
      <c r="N905" t="s">
        <v>55</v>
      </c>
      <c r="O905" s="9"/>
      <c r="P905">
        <v>0</v>
      </c>
    </row>
    <row r="906" spans="1:16" x14ac:dyDescent="0.3">
      <c r="A906">
        <v>905</v>
      </c>
      <c r="B906" t="s">
        <v>26</v>
      </c>
      <c r="C906" t="s">
        <v>42</v>
      </c>
      <c r="D906" t="s">
        <v>28</v>
      </c>
      <c r="E906" t="s">
        <v>15</v>
      </c>
      <c r="F906" t="s">
        <v>22</v>
      </c>
      <c r="G906">
        <v>38</v>
      </c>
      <c r="H906" t="s">
        <v>97</v>
      </c>
      <c r="I906" s="9">
        <v>39232</v>
      </c>
      <c r="J906">
        <v>198562</v>
      </c>
      <c r="K906">
        <v>242246</v>
      </c>
      <c r="L906">
        <v>0.22</v>
      </c>
      <c r="M906" t="s">
        <v>17</v>
      </c>
      <c r="N906" t="s">
        <v>18</v>
      </c>
      <c r="O906" s="9"/>
      <c r="P906">
        <v>0</v>
      </c>
    </row>
    <row r="907" spans="1:16" x14ac:dyDescent="0.3">
      <c r="A907">
        <v>906</v>
      </c>
      <c r="B907" t="s">
        <v>34</v>
      </c>
      <c r="C907" t="s">
        <v>35</v>
      </c>
      <c r="D907" t="s">
        <v>14</v>
      </c>
      <c r="E907" t="s">
        <v>15</v>
      </c>
      <c r="F907" t="s">
        <v>16</v>
      </c>
      <c r="G907">
        <v>40</v>
      </c>
      <c r="H907" t="s">
        <v>98</v>
      </c>
      <c r="I907" s="9">
        <v>39960</v>
      </c>
      <c r="J907">
        <v>62411</v>
      </c>
      <c r="K907">
        <v>62411</v>
      </c>
      <c r="L907">
        <v>0</v>
      </c>
      <c r="M907" t="s">
        <v>17</v>
      </c>
      <c r="N907" t="s">
        <v>39</v>
      </c>
      <c r="O907" s="9">
        <v>44422</v>
      </c>
      <c r="P907">
        <v>1</v>
      </c>
    </row>
    <row r="908" spans="1:16" x14ac:dyDescent="0.3">
      <c r="A908">
        <v>907</v>
      </c>
      <c r="B908" t="s">
        <v>54</v>
      </c>
      <c r="C908" t="s">
        <v>44</v>
      </c>
      <c r="D908" t="s">
        <v>14</v>
      </c>
      <c r="E908" t="s">
        <v>21</v>
      </c>
      <c r="F908" t="s">
        <v>22</v>
      </c>
      <c r="G908">
        <v>57</v>
      </c>
      <c r="H908" t="s">
        <v>95</v>
      </c>
      <c r="I908" s="9">
        <v>33612</v>
      </c>
      <c r="J908">
        <v>111299</v>
      </c>
      <c r="K908">
        <v>124655</v>
      </c>
      <c r="L908">
        <v>0.12</v>
      </c>
      <c r="M908" t="s">
        <v>17</v>
      </c>
      <c r="N908" t="s">
        <v>39</v>
      </c>
      <c r="O908" s="9"/>
      <c r="P908">
        <v>0</v>
      </c>
    </row>
    <row r="909" spans="1:16" x14ac:dyDescent="0.3">
      <c r="A909">
        <v>908</v>
      </c>
      <c r="B909" t="s">
        <v>38</v>
      </c>
      <c r="C909" t="s">
        <v>47</v>
      </c>
      <c r="D909" t="s">
        <v>14</v>
      </c>
      <c r="E909" t="s">
        <v>15</v>
      </c>
      <c r="F909" t="s">
        <v>29</v>
      </c>
      <c r="G909">
        <v>43</v>
      </c>
      <c r="H909" t="s">
        <v>98</v>
      </c>
      <c r="I909" s="9">
        <v>43659</v>
      </c>
      <c r="J909">
        <v>41545</v>
      </c>
      <c r="K909">
        <v>41545</v>
      </c>
      <c r="L909">
        <v>0</v>
      </c>
      <c r="M909" t="s">
        <v>17</v>
      </c>
      <c r="N909" t="s">
        <v>39</v>
      </c>
      <c r="O909" s="9"/>
      <c r="P909">
        <v>0</v>
      </c>
    </row>
    <row r="910" spans="1:16" x14ac:dyDescent="0.3">
      <c r="A910">
        <v>909</v>
      </c>
      <c r="B910" t="s">
        <v>70</v>
      </c>
      <c r="C910" t="s">
        <v>13</v>
      </c>
      <c r="D910" t="s">
        <v>20</v>
      </c>
      <c r="E910" t="s">
        <v>21</v>
      </c>
      <c r="F910" t="s">
        <v>48</v>
      </c>
      <c r="G910">
        <v>26</v>
      </c>
      <c r="H910" t="s">
        <v>96</v>
      </c>
      <c r="I910" s="9">
        <v>43569</v>
      </c>
      <c r="J910">
        <v>74467</v>
      </c>
      <c r="K910">
        <v>74467</v>
      </c>
      <c r="L910">
        <v>0</v>
      </c>
      <c r="M910" t="s">
        <v>17</v>
      </c>
      <c r="N910" t="s">
        <v>49</v>
      </c>
      <c r="O910" s="9">
        <v>44211</v>
      </c>
      <c r="P910">
        <v>1</v>
      </c>
    </row>
    <row r="911" spans="1:16" x14ac:dyDescent="0.3">
      <c r="A911">
        <v>910</v>
      </c>
      <c r="B911" t="s">
        <v>37</v>
      </c>
      <c r="C911" t="s">
        <v>40</v>
      </c>
      <c r="D911" t="s">
        <v>14</v>
      </c>
      <c r="E911" t="s">
        <v>21</v>
      </c>
      <c r="F911" t="s">
        <v>29</v>
      </c>
      <c r="G911">
        <v>44</v>
      </c>
      <c r="H911" t="s">
        <v>98</v>
      </c>
      <c r="I911" s="9">
        <v>37296</v>
      </c>
      <c r="J911">
        <v>117545</v>
      </c>
      <c r="K911">
        <v>124598</v>
      </c>
      <c r="L911">
        <v>0.06</v>
      </c>
      <c r="M911" t="s">
        <v>17</v>
      </c>
      <c r="N911" t="s">
        <v>33</v>
      </c>
      <c r="O911" s="9"/>
      <c r="P911">
        <v>0</v>
      </c>
    </row>
    <row r="912" spans="1:16" x14ac:dyDescent="0.3">
      <c r="A912">
        <v>911</v>
      </c>
      <c r="B912" t="s">
        <v>37</v>
      </c>
      <c r="C912" t="s">
        <v>42</v>
      </c>
      <c r="D912" t="s">
        <v>28</v>
      </c>
      <c r="E912" t="s">
        <v>21</v>
      </c>
      <c r="F912" t="s">
        <v>22</v>
      </c>
      <c r="G912">
        <v>50</v>
      </c>
      <c r="H912" t="s">
        <v>95</v>
      </c>
      <c r="I912" s="9">
        <v>40983</v>
      </c>
      <c r="J912">
        <v>117226</v>
      </c>
      <c r="K912">
        <v>126604</v>
      </c>
      <c r="L912">
        <v>0.08</v>
      </c>
      <c r="M912" t="s">
        <v>17</v>
      </c>
      <c r="N912" t="s">
        <v>33</v>
      </c>
      <c r="O912" s="9"/>
      <c r="P912">
        <v>0</v>
      </c>
    </row>
    <row r="913" spans="1:16" x14ac:dyDescent="0.3">
      <c r="A913">
        <v>912</v>
      </c>
      <c r="B913" t="s">
        <v>38</v>
      </c>
      <c r="C913" t="s">
        <v>40</v>
      </c>
      <c r="D913" t="s">
        <v>36</v>
      </c>
      <c r="E913" t="s">
        <v>15</v>
      </c>
      <c r="F913" t="s">
        <v>48</v>
      </c>
      <c r="G913">
        <v>26</v>
      </c>
      <c r="H913" t="s">
        <v>96</v>
      </c>
      <c r="I913" s="9">
        <v>43489</v>
      </c>
      <c r="J913">
        <v>55767</v>
      </c>
      <c r="K913">
        <v>55767</v>
      </c>
      <c r="L913">
        <v>0</v>
      </c>
      <c r="M913" t="s">
        <v>17</v>
      </c>
      <c r="N913" t="s">
        <v>33</v>
      </c>
      <c r="O913" s="9"/>
      <c r="P913">
        <v>0</v>
      </c>
    </row>
    <row r="914" spans="1:16" x14ac:dyDescent="0.3">
      <c r="A914">
        <v>913</v>
      </c>
      <c r="B914" t="s">
        <v>57</v>
      </c>
      <c r="C914" t="s">
        <v>35</v>
      </c>
      <c r="D914" t="s">
        <v>20</v>
      </c>
      <c r="E914" t="s">
        <v>15</v>
      </c>
      <c r="F914" t="s">
        <v>29</v>
      </c>
      <c r="G914">
        <v>29</v>
      </c>
      <c r="H914" t="s">
        <v>96</v>
      </c>
      <c r="I914" s="9">
        <v>42691</v>
      </c>
      <c r="J914">
        <v>60930</v>
      </c>
      <c r="K914">
        <v>60930</v>
      </c>
      <c r="L914">
        <v>0</v>
      </c>
      <c r="M914" t="s">
        <v>17</v>
      </c>
      <c r="N914" t="s">
        <v>41</v>
      </c>
      <c r="O914" s="9"/>
      <c r="P914">
        <v>0</v>
      </c>
    </row>
    <row r="915" spans="1:16" x14ac:dyDescent="0.3">
      <c r="A915">
        <v>914</v>
      </c>
      <c r="B915" t="s">
        <v>26</v>
      </c>
      <c r="C915" t="s">
        <v>35</v>
      </c>
      <c r="D915" t="s">
        <v>28</v>
      </c>
      <c r="E915" t="s">
        <v>15</v>
      </c>
      <c r="F915" t="s">
        <v>48</v>
      </c>
      <c r="G915">
        <v>27</v>
      </c>
      <c r="H915" t="s">
        <v>96</v>
      </c>
      <c r="I915" s="9">
        <v>43397</v>
      </c>
      <c r="J915">
        <v>154973</v>
      </c>
      <c r="K915">
        <v>199915</v>
      </c>
      <c r="L915">
        <v>0.28999999999999998</v>
      </c>
      <c r="M915" t="s">
        <v>50</v>
      </c>
      <c r="N915" t="s">
        <v>67</v>
      </c>
      <c r="O915" s="9"/>
      <c r="P915">
        <v>0</v>
      </c>
    </row>
    <row r="916" spans="1:16" x14ac:dyDescent="0.3">
      <c r="A916">
        <v>915</v>
      </c>
      <c r="B916" t="s">
        <v>66</v>
      </c>
      <c r="C916" t="s">
        <v>13</v>
      </c>
      <c r="D916" t="s">
        <v>20</v>
      </c>
      <c r="E916" t="s">
        <v>15</v>
      </c>
      <c r="F916" t="s">
        <v>22</v>
      </c>
      <c r="G916">
        <v>33</v>
      </c>
      <c r="H916" t="s">
        <v>97</v>
      </c>
      <c r="I916" s="9">
        <v>43029</v>
      </c>
      <c r="J916">
        <v>69332</v>
      </c>
      <c r="K916">
        <v>69332</v>
      </c>
      <c r="L916">
        <v>0</v>
      </c>
      <c r="M916" t="s">
        <v>17</v>
      </c>
      <c r="N916" t="s">
        <v>49</v>
      </c>
      <c r="O916" s="9"/>
      <c r="P916">
        <v>0</v>
      </c>
    </row>
    <row r="917" spans="1:16" x14ac:dyDescent="0.3">
      <c r="A917">
        <v>916</v>
      </c>
      <c r="B917" t="s">
        <v>43</v>
      </c>
      <c r="C917" t="s">
        <v>44</v>
      </c>
      <c r="D917" t="s">
        <v>14</v>
      </c>
      <c r="E917" t="s">
        <v>15</v>
      </c>
      <c r="F917" t="s">
        <v>22</v>
      </c>
      <c r="G917">
        <v>59</v>
      </c>
      <c r="H917" t="s">
        <v>95</v>
      </c>
      <c r="I917" s="9">
        <v>36990</v>
      </c>
      <c r="J917">
        <v>119699</v>
      </c>
      <c r="K917">
        <v>119699</v>
      </c>
      <c r="L917">
        <v>0</v>
      </c>
      <c r="M917" t="s">
        <v>23</v>
      </c>
      <c r="N917" t="s">
        <v>45</v>
      </c>
      <c r="O917" s="9"/>
      <c r="P917">
        <v>0</v>
      </c>
    </row>
    <row r="918" spans="1:16" x14ac:dyDescent="0.3">
      <c r="A918">
        <v>917</v>
      </c>
      <c r="B918" t="s">
        <v>26</v>
      </c>
      <c r="C918" t="s">
        <v>42</v>
      </c>
      <c r="D918" t="s">
        <v>28</v>
      </c>
      <c r="E918" t="s">
        <v>15</v>
      </c>
      <c r="F918" t="s">
        <v>48</v>
      </c>
      <c r="G918">
        <v>40</v>
      </c>
      <c r="H918" t="s">
        <v>98</v>
      </c>
      <c r="I918" s="9">
        <v>44094</v>
      </c>
      <c r="J918">
        <v>198176</v>
      </c>
      <c r="K918">
        <v>231866</v>
      </c>
      <c r="L918">
        <v>0.17</v>
      </c>
      <c r="M918" t="s">
        <v>50</v>
      </c>
      <c r="N918" t="s">
        <v>51</v>
      </c>
      <c r="O918" s="9"/>
      <c r="P918">
        <v>0</v>
      </c>
    </row>
    <row r="919" spans="1:16" x14ac:dyDescent="0.3">
      <c r="A919">
        <v>918</v>
      </c>
      <c r="B919" t="s">
        <v>57</v>
      </c>
      <c r="C919" t="s">
        <v>27</v>
      </c>
      <c r="D919" t="s">
        <v>14</v>
      </c>
      <c r="E919" t="s">
        <v>15</v>
      </c>
      <c r="F919" t="s">
        <v>48</v>
      </c>
      <c r="G919">
        <v>45</v>
      </c>
      <c r="H919" t="s">
        <v>98</v>
      </c>
      <c r="I919" s="9">
        <v>41127</v>
      </c>
      <c r="J919">
        <v>58586</v>
      </c>
      <c r="K919">
        <v>58586</v>
      </c>
      <c r="L919">
        <v>0</v>
      </c>
      <c r="M919" t="s">
        <v>50</v>
      </c>
      <c r="N919" t="s">
        <v>67</v>
      </c>
      <c r="O919" s="9"/>
      <c r="P919">
        <v>0</v>
      </c>
    </row>
    <row r="920" spans="1:16" x14ac:dyDescent="0.3">
      <c r="A920">
        <v>919</v>
      </c>
      <c r="B920" t="s">
        <v>72</v>
      </c>
      <c r="C920" t="s">
        <v>35</v>
      </c>
      <c r="D920" t="s">
        <v>36</v>
      </c>
      <c r="E920" t="s">
        <v>21</v>
      </c>
      <c r="F920" t="s">
        <v>22</v>
      </c>
      <c r="G920">
        <v>38</v>
      </c>
      <c r="H920" t="s">
        <v>97</v>
      </c>
      <c r="I920" s="9">
        <v>40875</v>
      </c>
      <c r="J920">
        <v>74010</v>
      </c>
      <c r="K920">
        <v>74010</v>
      </c>
      <c r="L920">
        <v>0</v>
      </c>
      <c r="M920" t="s">
        <v>17</v>
      </c>
      <c r="N920" t="s">
        <v>30</v>
      </c>
      <c r="O920" s="9"/>
      <c r="P920">
        <v>0</v>
      </c>
    </row>
    <row r="921" spans="1:16" x14ac:dyDescent="0.3">
      <c r="A921">
        <v>920</v>
      </c>
      <c r="B921" t="s">
        <v>72</v>
      </c>
      <c r="C921" t="s">
        <v>35</v>
      </c>
      <c r="D921" t="s">
        <v>28</v>
      </c>
      <c r="E921" t="s">
        <v>21</v>
      </c>
      <c r="F921" t="s">
        <v>29</v>
      </c>
      <c r="G921">
        <v>32</v>
      </c>
      <c r="H921" t="s">
        <v>97</v>
      </c>
      <c r="I921" s="9">
        <v>43864</v>
      </c>
      <c r="J921">
        <v>96598</v>
      </c>
      <c r="K921">
        <v>96598</v>
      </c>
      <c r="L921">
        <v>0</v>
      </c>
      <c r="M921" t="s">
        <v>17</v>
      </c>
      <c r="N921" t="s">
        <v>33</v>
      </c>
      <c r="O921" s="9"/>
      <c r="P921">
        <v>0</v>
      </c>
    </row>
    <row r="922" spans="1:16" x14ac:dyDescent="0.3">
      <c r="A922">
        <v>921</v>
      </c>
      <c r="B922" t="s">
        <v>37</v>
      </c>
      <c r="C922" t="s">
        <v>35</v>
      </c>
      <c r="D922" t="s">
        <v>28</v>
      </c>
      <c r="E922" t="s">
        <v>15</v>
      </c>
      <c r="F922" t="s">
        <v>22</v>
      </c>
      <c r="G922">
        <v>64</v>
      </c>
      <c r="H922" t="s">
        <v>99</v>
      </c>
      <c r="I922" s="9">
        <v>37762</v>
      </c>
      <c r="J922">
        <v>106444</v>
      </c>
      <c r="K922">
        <v>111766</v>
      </c>
      <c r="L922">
        <v>0.05</v>
      </c>
      <c r="M922" t="s">
        <v>17</v>
      </c>
      <c r="N922" t="s">
        <v>33</v>
      </c>
      <c r="O922" s="9"/>
      <c r="P922">
        <v>0</v>
      </c>
    </row>
    <row r="923" spans="1:16" x14ac:dyDescent="0.3">
      <c r="A923">
        <v>922</v>
      </c>
      <c r="B923" t="s">
        <v>26</v>
      </c>
      <c r="C923" t="s">
        <v>27</v>
      </c>
      <c r="D923" t="s">
        <v>36</v>
      </c>
      <c r="E923" t="s">
        <v>21</v>
      </c>
      <c r="F923" t="s">
        <v>48</v>
      </c>
      <c r="G923">
        <v>31</v>
      </c>
      <c r="H923" t="s">
        <v>97</v>
      </c>
      <c r="I923" s="9">
        <v>42957</v>
      </c>
      <c r="J923">
        <v>156931</v>
      </c>
      <c r="K923">
        <v>200872</v>
      </c>
      <c r="L923">
        <v>0.28000000000000003</v>
      </c>
      <c r="M923" t="s">
        <v>17</v>
      </c>
      <c r="N923" t="s">
        <v>18</v>
      </c>
      <c r="O923" s="9"/>
      <c r="P923">
        <v>0</v>
      </c>
    </row>
    <row r="924" spans="1:16" x14ac:dyDescent="0.3">
      <c r="A924">
        <v>923</v>
      </c>
      <c r="B924" t="s">
        <v>26</v>
      </c>
      <c r="C924" t="s">
        <v>47</v>
      </c>
      <c r="D924" t="s">
        <v>14</v>
      </c>
      <c r="E924" t="s">
        <v>15</v>
      </c>
      <c r="F924" t="s">
        <v>48</v>
      </c>
      <c r="G924">
        <v>43</v>
      </c>
      <c r="H924" t="s">
        <v>98</v>
      </c>
      <c r="I924" s="9">
        <v>41928</v>
      </c>
      <c r="J924">
        <v>171360</v>
      </c>
      <c r="K924">
        <v>210773</v>
      </c>
      <c r="L924">
        <v>0.23</v>
      </c>
      <c r="M924" t="s">
        <v>50</v>
      </c>
      <c r="N924" t="s">
        <v>51</v>
      </c>
      <c r="O924" s="9"/>
      <c r="P924">
        <v>0</v>
      </c>
    </row>
    <row r="925" spans="1:16" x14ac:dyDescent="0.3">
      <c r="A925">
        <v>924</v>
      </c>
      <c r="B925" t="s">
        <v>58</v>
      </c>
      <c r="C925" t="s">
        <v>13</v>
      </c>
      <c r="D925" t="s">
        <v>14</v>
      </c>
      <c r="E925" t="s">
        <v>15</v>
      </c>
      <c r="F925" t="s">
        <v>29</v>
      </c>
      <c r="G925">
        <v>45</v>
      </c>
      <c r="H925" t="s">
        <v>98</v>
      </c>
      <c r="I925" s="9">
        <v>39908</v>
      </c>
      <c r="J925">
        <v>64505</v>
      </c>
      <c r="K925">
        <v>64505</v>
      </c>
      <c r="L925">
        <v>0</v>
      </c>
      <c r="M925" t="s">
        <v>17</v>
      </c>
      <c r="N925" t="s">
        <v>39</v>
      </c>
      <c r="O925" s="9"/>
      <c r="P925">
        <v>0</v>
      </c>
    </row>
    <row r="926" spans="1:16" x14ac:dyDescent="0.3">
      <c r="A926">
        <v>925</v>
      </c>
      <c r="B926" t="s">
        <v>54</v>
      </c>
      <c r="C926" t="s">
        <v>44</v>
      </c>
      <c r="D926" t="s">
        <v>28</v>
      </c>
      <c r="E926" t="s">
        <v>21</v>
      </c>
      <c r="F926" t="s">
        <v>48</v>
      </c>
      <c r="G926">
        <v>32</v>
      </c>
      <c r="H926" t="s">
        <v>97</v>
      </c>
      <c r="I926" s="9">
        <v>44478</v>
      </c>
      <c r="J926">
        <v>102298</v>
      </c>
      <c r="K926">
        <v>115597</v>
      </c>
      <c r="L926">
        <v>0.13</v>
      </c>
      <c r="M926" t="s">
        <v>50</v>
      </c>
      <c r="N926" t="s">
        <v>52</v>
      </c>
      <c r="O926" s="9"/>
      <c r="P926">
        <v>0</v>
      </c>
    </row>
    <row r="927" spans="1:16" x14ac:dyDescent="0.3">
      <c r="A927">
        <v>926</v>
      </c>
      <c r="B927" t="s">
        <v>12</v>
      </c>
      <c r="C927" t="s">
        <v>35</v>
      </c>
      <c r="D927" t="s">
        <v>36</v>
      </c>
      <c r="E927" t="s">
        <v>15</v>
      </c>
      <c r="F927" t="s">
        <v>48</v>
      </c>
      <c r="G927">
        <v>27</v>
      </c>
      <c r="H927" t="s">
        <v>96</v>
      </c>
      <c r="I927" s="9">
        <v>43721</v>
      </c>
      <c r="J927">
        <v>133297</v>
      </c>
      <c r="K927">
        <v>150626</v>
      </c>
      <c r="L927">
        <v>0.13</v>
      </c>
      <c r="M927" t="s">
        <v>50</v>
      </c>
      <c r="N927" t="s">
        <v>52</v>
      </c>
      <c r="O927" s="9"/>
      <c r="P927">
        <v>0</v>
      </c>
    </row>
    <row r="928" spans="1:16" x14ac:dyDescent="0.3">
      <c r="A928">
        <v>927</v>
      </c>
      <c r="B928" t="s">
        <v>12</v>
      </c>
      <c r="C928" t="s">
        <v>42</v>
      </c>
      <c r="D928" t="s">
        <v>28</v>
      </c>
      <c r="E928" t="s">
        <v>15</v>
      </c>
      <c r="F928" t="s">
        <v>16</v>
      </c>
      <c r="G928">
        <v>25</v>
      </c>
      <c r="H928" t="s">
        <v>96</v>
      </c>
      <c r="I928" s="9">
        <v>44272</v>
      </c>
      <c r="J928">
        <v>155080</v>
      </c>
      <c r="K928">
        <v>170588</v>
      </c>
      <c r="L928">
        <v>0.1</v>
      </c>
      <c r="M928" t="s">
        <v>17</v>
      </c>
      <c r="N928" t="s">
        <v>41</v>
      </c>
      <c r="O928" s="9"/>
      <c r="P928">
        <v>0</v>
      </c>
    </row>
    <row r="929" spans="1:16" x14ac:dyDescent="0.3">
      <c r="A929">
        <v>928</v>
      </c>
      <c r="B929" t="s">
        <v>32</v>
      </c>
      <c r="C929" t="s">
        <v>35</v>
      </c>
      <c r="D929" t="s">
        <v>28</v>
      </c>
      <c r="E929" t="s">
        <v>21</v>
      </c>
      <c r="F929" t="s">
        <v>29</v>
      </c>
      <c r="G929">
        <v>31</v>
      </c>
      <c r="H929" t="s">
        <v>97</v>
      </c>
      <c r="I929" s="9">
        <v>43325</v>
      </c>
      <c r="J929">
        <v>81828</v>
      </c>
      <c r="K929">
        <v>81828</v>
      </c>
      <c r="L929">
        <v>0</v>
      </c>
      <c r="M929" t="s">
        <v>17</v>
      </c>
      <c r="N929" t="s">
        <v>39</v>
      </c>
      <c r="O929" s="9"/>
      <c r="P929">
        <v>0</v>
      </c>
    </row>
    <row r="930" spans="1:16" x14ac:dyDescent="0.3">
      <c r="A930">
        <v>929</v>
      </c>
      <c r="B930" t="s">
        <v>12</v>
      </c>
      <c r="C930" t="s">
        <v>47</v>
      </c>
      <c r="D930" t="s">
        <v>36</v>
      </c>
      <c r="E930" t="s">
        <v>15</v>
      </c>
      <c r="F930" t="s">
        <v>22</v>
      </c>
      <c r="G930">
        <v>65</v>
      </c>
      <c r="H930" t="s">
        <v>99</v>
      </c>
      <c r="I930" s="9">
        <v>36823</v>
      </c>
      <c r="J930">
        <v>149417</v>
      </c>
      <c r="K930">
        <v>168841</v>
      </c>
      <c r="L930">
        <v>0.13</v>
      </c>
      <c r="M930" t="s">
        <v>23</v>
      </c>
      <c r="N930" t="s">
        <v>59</v>
      </c>
      <c r="O930" s="9"/>
      <c r="P930">
        <v>0</v>
      </c>
    </row>
    <row r="931" spans="1:16" x14ac:dyDescent="0.3">
      <c r="A931">
        <v>930</v>
      </c>
      <c r="B931" t="s">
        <v>37</v>
      </c>
      <c r="C931" t="s">
        <v>35</v>
      </c>
      <c r="D931" t="s">
        <v>36</v>
      </c>
      <c r="E931" t="s">
        <v>21</v>
      </c>
      <c r="F931" t="s">
        <v>48</v>
      </c>
      <c r="G931">
        <v>50</v>
      </c>
      <c r="H931" t="s">
        <v>95</v>
      </c>
      <c r="I931" s="9">
        <v>41024</v>
      </c>
      <c r="J931">
        <v>113269</v>
      </c>
      <c r="K931">
        <v>123463</v>
      </c>
      <c r="L931">
        <v>0.09</v>
      </c>
      <c r="M931" t="s">
        <v>50</v>
      </c>
      <c r="N931" t="s">
        <v>67</v>
      </c>
      <c r="O931" s="9"/>
      <c r="P931">
        <v>0</v>
      </c>
    </row>
    <row r="932" spans="1:16" x14ac:dyDescent="0.3">
      <c r="A932">
        <v>931</v>
      </c>
      <c r="B932" t="s">
        <v>12</v>
      </c>
      <c r="C932" t="s">
        <v>13</v>
      </c>
      <c r="D932" t="s">
        <v>20</v>
      </c>
      <c r="E932" t="s">
        <v>21</v>
      </c>
      <c r="F932" t="s">
        <v>22</v>
      </c>
      <c r="G932">
        <v>46</v>
      </c>
      <c r="H932" t="s">
        <v>98</v>
      </c>
      <c r="I932" s="9">
        <v>43085</v>
      </c>
      <c r="J932">
        <v>136716</v>
      </c>
      <c r="K932">
        <v>153122</v>
      </c>
      <c r="L932">
        <v>0.12</v>
      </c>
      <c r="M932" t="s">
        <v>17</v>
      </c>
      <c r="N932" t="s">
        <v>41</v>
      </c>
      <c r="O932" s="9"/>
      <c r="P932">
        <v>0</v>
      </c>
    </row>
    <row r="933" spans="1:16" x14ac:dyDescent="0.3">
      <c r="A933">
        <v>932</v>
      </c>
      <c r="B933" t="s">
        <v>12</v>
      </c>
      <c r="C933" t="s">
        <v>35</v>
      </c>
      <c r="D933" t="s">
        <v>28</v>
      </c>
      <c r="E933" t="s">
        <v>21</v>
      </c>
      <c r="F933" t="s">
        <v>48</v>
      </c>
      <c r="G933">
        <v>54</v>
      </c>
      <c r="H933" t="s">
        <v>95</v>
      </c>
      <c r="I933" s="9">
        <v>40836</v>
      </c>
      <c r="J933">
        <v>122644</v>
      </c>
      <c r="K933">
        <v>137361</v>
      </c>
      <c r="L933">
        <v>0.12</v>
      </c>
      <c r="M933" t="s">
        <v>17</v>
      </c>
      <c r="N933" t="s">
        <v>41</v>
      </c>
      <c r="O933" s="9"/>
      <c r="P933">
        <v>0</v>
      </c>
    </row>
    <row r="934" spans="1:16" x14ac:dyDescent="0.3">
      <c r="A934">
        <v>933</v>
      </c>
      <c r="B934" t="s">
        <v>37</v>
      </c>
      <c r="C934" t="s">
        <v>35</v>
      </c>
      <c r="D934" t="s">
        <v>14</v>
      </c>
      <c r="E934" t="s">
        <v>15</v>
      </c>
      <c r="F934" t="s">
        <v>22</v>
      </c>
      <c r="G934">
        <v>50</v>
      </c>
      <c r="H934" t="s">
        <v>95</v>
      </c>
      <c r="I934" s="9">
        <v>36653</v>
      </c>
      <c r="J934">
        <v>106428</v>
      </c>
      <c r="K934">
        <v>113878</v>
      </c>
      <c r="L934">
        <v>7.0000000000000007E-2</v>
      </c>
      <c r="M934" t="s">
        <v>17</v>
      </c>
      <c r="N934" t="s">
        <v>30</v>
      </c>
      <c r="O934" s="9"/>
      <c r="P934">
        <v>0</v>
      </c>
    </row>
    <row r="935" spans="1:16" x14ac:dyDescent="0.3">
      <c r="A935">
        <v>934</v>
      </c>
      <c r="B935" t="s">
        <v>46</v>
      </c>
      <c r="C935" t="s">
        <v>27</v>
      </c>
      <c r="D935" t="s">
        <v>36</v>
      </c>
      <c r="E935" t="s">
        <v>21</v>
      </c>
      <c r="F935" t="s">
        <v>29</v>
      </c>
      <c r="G935">
        <v>36</v>
      </c>
      <c r="H935" t="s">
        <v>97</v>
      </c>
      <c r="I935" s="9">
        <v>39830</v>
      </c>
      <c r="J935">
        <v>238236</v>
      </c>
      <c r="K935">
        <v>312089</v>
      </c>
      <c r="L935">
        <v>0.31</v>
      </c>
      <c r="M935" t="s">
        <v>17</v>
      </c>
      <c r="N935" t="s">
        <v>18</v>
      </c>
      <c r="O935" s="9"/>
      <c r="P935">
        <v>0</v>
      </c>
    </row>
    <row r="936" spans="1:16" x14ac:dyDescent="0.3">
      <c r="A936">
        <v>935</v>
      </c>
      <c r="B936" t="s">
        <v>26</v>
      </c>
      <c r="C936" t="s">
        <v>27</v>
      </c>
      <c r="D936" t="s">
        <v>36</v>
      </c>
      <c r="E936" t="s">
        <v>15</v>
      </c>
      <c r="F936" t="s">
        <v>29</v>
      </c>
      <c r="G936">
        <v>64</v>
      </c>
      <c r="H936" t="s">
        <v>99</v>
      </c>
      <c r="I936" s="9">
        <v>41264</v>
      </c>
      <c r="J936">
        <v>153253</v>
      </c>
      <c r="K936">
        <v>190034</v>
      </c>
      <c r="L936">
        <v>0.24</v>
      </c>
      <c r="M936" t="s">
        <v>17</v>
      </c>
      <c r="N936" t="s">
        <v>41</v>
      </c>
      <c r="O936" s="9"/>
      <c r="P936">
        <v>0</v>
      </c>
    </row>
    <row r="937" spans="1:16" x14ac:dyDescent="0.3">
      <c r="A937">
        <v>936</v>
      </c>
      <c r="B937" t="s">
        <v>37</v>
      </c>
      <c r="C937" t="s">
        <v>40</v>
      </c>
      <c r="D937" t="s">
        <v>20</v>
      </c>
      <c r="E937" t="s">
        <v>15</v>
      </c>
      <c r="F937" t="s">
        <v>29</v>
      </c>
      <c r="G937">
        <v>34</v>
      </c>
      <c r="H937" t="s">
        <v>97</v>
      </c>
      <c r="I937" s="9">
        <v>41915</v>
      </c>
      <c r="J937">
        <v>103707</v>
      </c>
      <c r="K937">
        <v>113041</v>
      </c>
      <c r="L937">
        <v>0.09</v>
      </c>
      <c r="M937" t="s">
        <v>17</v>
      </c>
      <c r="N937" t="s">
        <v>49</v>
      </c>
      <c r="O937" s="9"/>
      <c r="P937">
        <v>0</v>
      </c>
    </row>
    <row r="938" spans="1:16" x14ac:dyDescent="0.3">
      <c r="A938">
        <v>937</v>
      </c>
      <c r="B938" t="s">
        <v>46</v>
      </c>
      <c r="C938" t="s">
        <v>40</v>
      </c>
      <c r="D938" t="s">
        <v>28</v>
      </c>
      <c r="E938" t="s">
        <v>15</v>
      </c>
      <c r="F938" t="s">
        <v>29</v>
      </c>
      <c r="G938">
        <v>41</v>
      </c>
      <c r="H938" t="s">
        <v>98</v>
      </c>
      <c r="I938" s="9">
        <v>41130</v>
      </c>
      <c r="J938">
        <v>245360</v>
      </c>
      <c r="K938">
        <v>336143</v>
      </c>
      <c r="L938">
        <v>0.37</v>
      </c>
      <c r="M938" t="s">
        <v>17</v>
      </c>
      <c r="N938" t="s">
        <v>41</v>
      </c>
      <c r="O938" s="9"/>
      <c r="P938">
        <v>0</v>
      </c>
    </row>
    <row r="939" spans="1:16" x14ac:dyDescent="0.3">
      <c r="A939">
        <v>938</v>
      </c>
      <c r="B939" t="s">
        <v>71</v>
      </c>
      <c r="C939" t="s">
        <v>44</v>
      </c>
      <c r="D939" t="s">
        <v>28</v>
      </c>
      <c r="E939" t="s">
        <v>21</v>
      </c>
      <c r="F939" t="s">
        <v>22</v>
      </c>
      <c r="G939">
        <v>25</v>
      </c>
      <c r="H939" t="s">
        <v>96</v>
      </c>
      <c r="I939" s="9">
        <v>44385</v>
      </c>
      <c r="J939">
        <v>67275</v>
      </c>
      <c r="K939">
        <v>67275</v>
      </c>
      <c r="L939">
        <v>0</v>
      </c>
      <c r="M939" t="s">
        <v>17</v>
      </c>
      <c r="N939" t="s">
        <v>49</v>
      </c>
      <c r="O939" s="9"/>
      <c r="P939">
        <v>0</v>
      </c>
    </row>
    <row r="940" spans="1:16" x14ac:dyDescent="0.3">
      <c r="A940">
        <v>939</v>
      </c>
      <c r="B940" t="s">
        <v>37</v>
      </c>
      <c r="C940" t="s">
        <v>13</v>
      </c>
      <c r="D940" t="s">
        <v>20</v>
      </c>
      <c r="E940" t="s">
        <v>21</v>
      </c>
      <c r="F940" t="s">
        <v>22</v>
      </c>
      <c r="G940">
        <v>45</v>
      </c>
      <c r="H940" t="s">
        <v>98</v>
      </c>
      <c r="I940" s="9">
        <v>42026</v>
      </c>
      <c r="J940">
        <v>101288</v>
      </c>
      <c r="K940">
        <v>111417</v>
      </c>
      <c r="L940">
        <v>0.1</v>
      </c>
      <c r="M940" t="s">
        <v>17</v>
      </c>
      <c r="N940" t="s">
        <v>33</v>
      </c>
      <c r="O940" s="9"/>
      <c r="P940">
        <v>0</v>
      </c>
    </row>
    <row r="941" spans="1:16" x14ac:dyDescent="0.3">
      <c r="A941">
        <v>940</v>
      </c>
      <c r="B941" t="s">
        <v>26</v>
      </c>
      <c r="C941" t="s">
        <v>42</v>
      </c>
      <c r="D941" t="s">
        <v>28</v>
      </c>
      <c r="E941" t="s">
        <v>15</v>
      </c>
      <c r="F941" t="s">
        <v>48</v>
      </c>
      <c r="G941">
        <v>52</v>
      </c>
      <c r="H941" t="s">
        <v>95</v>
      </c>
      <c r="I941" s="9">
        <v>34209</v>
      </c>
      <c r="J941">
        <v>177443</v>
      </c>
      <c r="K941">
        <v>221804</v>
      </c>
      <c r="L941">
        <v>0.25</v>
      </c>
      <c r="M941" t="s">
        <v>50</v>
      </c>
      <c r="N941" t="s">
        <v>67</v>
      </c>
      <c r="O941" s="9"/>
      <c r="P941">
        <v>0</v>
      </c>
    </row>
    <row r="942" spans="1:16" x14ac:dyDescent="0.3">
      <c r="A942">
        <v>941</v>
      </c>
      <c r="B942" t="s">
        <v>66</v>
      </c>
      <c r="C942" t="s">
        <v>13</v>
      </c>
      <c r="D942" t="s">
        <v>20</v>
      </c>
      <c r="E942" t="s">
        <v>15</v>
      </c>
      <c r="F942" t="s">
        <v>16</v>
      </c>
      <c r="G942">
        <v>37</v>
      </c>
      <c r="H942" t="s">
        <v>97</v>
      </c>
      <c r="I942" s="9">
        <v>42487</v>
      </c>
      <c r="J942">
        <v>91400</v>
      </c>
      <c r="K942">
        <v>91400</v>
      </c>
      <c r="L942">
        <v>0</v>
      </c>
      <c r="M942" t="s">
        <v>17</v>
      </c>
      <c r="N942" t="s">
        <v>30</v>
      </c>
      <c r="O942" s="9"/>
      <c r="P942">
        <v>0</v>
      </c>
    </row>
    <row r="943" spans="1:16" x14ac:dyDescent="0.3">
      <c r="A943">
        <v>942</v>
      </c>
      <c r="B943" t="s">
        <v>46</v>
      </c>
      <c r="C943" t="s">
        <v>42</v>
      </c>
      <c r="D943" t="s">
        <v>36</v>
      </c>
      <c r="E943" t="s">
        <v>21</v>
      </c>
      <c r="F943" t="s">
        <v>48</v>
      </c>
      <c r="G943">
        <v>44</v>
      </c>
      <c r="H943" t="s">
        <v>98</v>
      </c>
      <c r="I943" s="9">
        <v>39335</v>
      </c>
      <c r="J943">
        <v>181247</v>
      </c>
      <c r="K943">
        <v>241059</v>
      </c>
      <c r="L943">
        <v>0.33</v>
      </c>
      <c r="M943" t="s">
        <v>50</v>
      </c>
      <c r="N943" t="s">
        <v>67</v>
      </c>
      <c r="O943" s="9"/>
      <c r="P943">
        <v>0</v>
      </c>
    </row>
    <row r="944" spans="1:16" x14ac:dyDescent="0.3">
      <c r="A944">
        <v>943</v>
      </c>
      <c r="B944" t="s">
        <v>12</v>
      </c>
      <c r="C944" t="s">
        <v>42</v>
      </c>
      <c r="D944" t="s">
        <v>14</v>
      </c>
      <c r="E944" t="s">
        <v>21</v>
      </c>
      <c r="F944" t="s">
        <v>16</v>
      </c>
      <c r="G944">
        <v>42</v>
      </c>
      <c r="H944" t="s">
        <v>98</v>
      </c>
      <c r="I944" s="9">
        <v>37914</v>
      </c>
      <c r="J944">
        <v>135558</v>
      </c>
      <c r="K944">
        <v>154536</v>
      </c>
      <c r="L944">
        <v>0.14000000000000001</v>
      </c>
      <c r="M944" t="s">
        <v>17</v>
      </c>
      <c r="N944" t="s">
        <v>33</v>
      </c>
      <c r="O944" s="9"/>
      <c r="P944">
        <v>0</v>
      </c>
    </row>
    <row r="945" spans="1:16" x14ac:dyDescent="0.3">
      <c r="A945">
        <v>944</v>
      </c>
      <c r="B945" t="s">
        <v>38</v>
      </c>
      <c r="C945" t="s">
        <v>40</v>
      </c>
      <c r="D945" t="s">
        <v>28</v>
      </c>
      <c r="E945" t="s">
        <v>21</v>
      </c>
      <c r="F945" t="s">
        <v>29</v>
      </c>
      <c r="G945">
        <v>49</v>
      </c>
      <c r="H945" t="s">
        <v>98</v>
      </c>
      <c r="I945" s="9">
        <v>40894</v>
      </c>
      <c r="J945">
        <v>56878</v>
      </c>
      <c r="K945">
        <v>56878</v>
      </c>
      <c r="L945">
        <v>0</v>
      </c>
      <c r="M945" t="s">
        <v>17</v>
      </c>
      <c r="N945" t="s">
        <v>18</v>
      </c>
      <c r="O945" s="9"/>
      <c r="P945">
        <v>0</v>
      </c>
    </row>
    <row r="946" spans="1:16" x14ac:dyDescent="0.3">
      <c r="A946">
        <v>945</v>
      </c>
      <c r="B946" t="s">
        <v>76</v>
      </c>
      <c r="C946" t="s">
        <v>13</v>
      </c>
      <c r="D946" t="s">
        <v>28</v>
      </c>
      <c r="E946" t="s">
        <v>21</v>
      </c>
      <c r="F946" t="s">
        <v>22</v>
      </c>
      <c r="G946">
        <v>34</v>
      </c>
      <c r="H946" t="s">
        <v>97</v>
      </c>
      <c r="I946" s="9">
        <v>43728</v>
      </c>
      <c r="J946">
        <v>94735</v>
      </c>
      <c r="K946">
        <v>94735</v>
      </c>
      <c r="L946">
        <v>0</v>
      </c>
      <c r="M946" t="s">
        <v>23</v>
      </c>
      <c r="N946" t="s">
        <v>55</v>
      </c>
      <c r="O946" s="9"/>
      <c r="P946">
        <v>0</v>
      </c>
    </row>
    <row r="947" spans="1:16" x14ac:dyDescent="0.3">
      <c r="A947">
        <v>946</v>
      </c>
      <c r="B947" t="s">
        <v>57</v>
      </c>
      <c r="C947" t="s">
        <v>35</v>
      </c>
      <c r="D947" t="s">
        <v>20</v>
      </c>
      <c r="E947" t="s">
        <v>21</v>
      </c>
      <c r="F947" t="s">
        <v>48</v>
      </c>
      <c r="G947">
        <v>39</v>
      </c>
      <c r="H947" t="s">
        <v>97</v>
      </c>
      <c r="I947" s="9">
        <v>39229</v>
      </c>
      <c r="J947">
        <v>51234</v>
      </c>
      <c r="K947">
        <v>51234</v>
      </c>
      <c r="L947">
        <v>0</v>
      </c>
      <c r="M947" t="s">
        <v>17</v>
      </c>
      <c r="N947" t="s">
        <v>18</v>
      </c>
      <c r="O947" s="9"/>
      <c r="P947">
        <v>0</v>
      </c>
    </row>
    <row r="948" spans="1:16" x14ac:dyDescent="0.3">
      <c r="A948">
        <v>947</v>
      </c>
      <c r="B948" t="s">
        <v>46</v>
      </c>
      <c r="C948" t="s">
        <v>42</v>
      </c>
      <c r="D948" t="s">
        <v>28</v>
      </c>
      <c r="E948" t="s">
        <v>21</v>
      </c>
      <c r="F948" t="s">
        <v>22</v>
      </c>
      <c r="G948">
        <v>31</v>
      </c>
      <c r="H948" t="s">
        <v>97</v>
      </c>
      <c r="I948" s="9">
        <v>42018</v>
      </c>
      <c r="J948">
        <v>230025</v>
      </c>
      <c r="K948">
        <v>308234</v>
      </c>
      <c r="L948">
        <v>0.34</v>
      </c>
      <c r="M948" t="s">
        <v>17</v>
      </c>
      <c r="N948" t="s">
        <v>33</v>
      </c>
      <c r="O948" s="9"/>
      <c r="P948">
        <v>0</v>
      </c>
    </row>
    <row r="949" spans="1:16" x14ac:dyDescent="0.3">
      <c r="A949">
        <v>948</v>
      </c>
      <c r="B949" t="s">
        <v>12</v>
      </c>
      <c r="C949" t="s">
        <v>42</v>
      </c>
      <c r="D949" t="s">
        <v>28</v>
      </c>
      <c r="E949" t="s">
        <v>15</v>
      </c>
      <c r="F949" t="s">
        <v>22</v>
      </c>
      <c r="G949">
        <v>36</v>
      </c>
      <c r="H949" t="s">
        <v>97</v>
      </c>
      <c r="I949" s="9">
        <v>40248</v>
      </c>
      <c r="J949">
        <v>134006</v>
      </c>
      <c r="K949">
        <v>151427</v>
      </c>
      <c r="L949">
        <v>0.13</v>
      </c>
      <c r="M949" t="s">
        <v>23</v>
      </c>
      <c r="N949" t="s">
        <v>55</v>
      </c>
      <c r="O949" s="9"/>
      <c r="P949">
        <v>0</v>
      </c>
    </row>
    <row r="950" spans="1:16" x14ac:dyDescent="0.3">
      <c r="A950">
        <v>949</v>
      </c>
      <c r="B950" t="s">
        <v>37</v>
      </c>
      <c r="C950" t="s">
        <v>27</v>
      </c>
      <c r="D950" t="s">
        <v>36</v>
      </c>
      <c r="E950" t="s">
        <v>15</v>
      </c>
      <c r="F950" t="s">
        <v>22</v>
      </c>
      <c r="G950">
        <v>61</v>
      </c>
      <c r="H950" t="s">
        <v>99</v>
      </c>
      <c r="I950" s="9">
        <v>40092</v>
      </c>
      <c r="J950">
        <v>103096</v>
      </c>
      <c r="K950">
        <v>110313</v>
      </c>
      <c r="L950">
        <v>7.0000000000000007E-2</v>
      </c>
      <c r="M950" t="s">
        <v>23</v>
      </c>
      <c r="N950" t="s">
        <v>55</v>
      </c>
      <c r="O950" s="9"/>
      <c r="P950">
        <v>0</v>
      </c>
    </row>
    <row r="951" spans="1:16" x14ac:dyDescent="0.3">
      <c r="A951">
        <v>950</v>
      </c>
      <c r="B951" t="s">
        <v>38</v>
      </c>
      <c r="C951" t="s">
        <v>40</v>
      </c>
      <c r="D951" t="s">
        <v>20</v>
      </c>
      <c r="E951" t="s">
        <v>21</v>
      </c>
      <c r="F951" t="s">
        <v>22</v>
      </c>
      <c r="G951">
        <v>29</v>
      </c>
      <c r="H951" t="s">
        <v>96</v>
      </c>
      <c r="I951" s="9">
        <v>42602</v>
      </c>
      <c r="J951">
        <v>58703</v>
      </c>
      <c r="K951">
        <v>58703</v>
      </c>
      <c r="L951">
        <v>0</v>
      </c>
      <c r="M951" t="s">
        <v>17</v>
      </c>
      <c r="N951" t="s">
        <v>49</v>
      </c>
      <c r="O951" s="9"/>
      <c r="P951">
        <v>0</v>
      </c>
    </row>
    <row r="952" spans="1:16" x14ac:dyDescent="0.3">
      <c r="A952">
        <v>951</v>
      </c>
      <c r="B952" t="s">
        <v>12</v>
      </c>
      <c r="C952" t="s">
        <v>13</v>
      </c>
      <c r="D952" t="s">
        <v>28</v>
      </c>
      <c r="E952" t="s">
        <v>21</v>
      </c>
      <c r="F952" t="s">
        <v>48</v>
      </c>
      <c r="G952">
        <v>33</v>
      </c>
      <c r="H952" t="s">
        <v>97</v>
      </c>
      <c r="I952" s="9">
        <v>41267</v>
      </c>
      <c r="J952">
        <v>132544</v>
      </c>
      <c r="K952">
        <v>145798</v>
      </c>
      <c r="L952">
        <v>0.1</v>
      </c>
      <c r="M952" t="s">
        <v>50</v>
      </c>
      <c r="N952" t="s">
        <v>52</v>
      </c>
      <c r="O952" s="9"/>
      <c r="P952">
        <v>0</v>
      </c>
    </row>
    <row r="953" spans="1:16" x14ac:dyDescent="0.3">
      <c r="A953">
        <v>952</v>
      </c>
      <c r="B953" t="s">
        <v>37</v>
      </c>
      <c r="C953" t="s">
        <v>27</v>
      </c>
      <c r="D953" t="s">
        <v>20</v>
      </c>
      <c r="E953" t="s">
        <v>21</v>
      </c>
      <c r="F953" t="s">
        <v>29</v>
      </c>
      <c r="G953">
        <v>32</v>
      </c>
      <c r="H953" t="s">
        <v>97</v>
      </c>
      <c r="I953" s="9">
        <v>43936</v>
      </c>
      <c r="J953">
        <v>126671</v>
      </c>
      <c r="K953">
        <v>138071</v>
      </c>
      <c r="L953">
        <v>0.09</v>
      </c>
      <c r="M953" t="s">
        <v>17</v>
      </c>
      <c r="N953" t="s">
        <v>39</v>
      </c>
      <c r="O953" s="9"/>
      <c r="P953">
        <v>0</v>
      </c>
    </row>
    <row r="954" spans="1:16" x14ac:dyDescent="0.3">
      <c r="A954">
        <v>953</v>
      </c>
      <c r="B954" t="s">
        <v>34</v>
      </c>
      <c r="C954" t="s">
        <v>35</v>
      </c>
      <c r="D954" t="s">
        <v>14</v>
      </c>
      <c r="E954" t="s">
        <v>15</v>
      </c>
      <c r="F954" t="s">
        <v>22</v>
      </c>
      <c r="G954">
        <v>33</v>
      </c>
      <c r="H954" t="s">
        <v>97</v>
      </c>
      <c r="I954" s="9">
        <v>44218</v>
      </c>
      <c r="J954">
        <v>56405</v>
      </c>
      <c r="K954">
        <v>56405</v>
      </c>
      <c r="L954">
        <v>0</v>
      </c>
      <c r="M954" t="s">
        <v>17</v>
      </c>
      <c r="N954" t="s">
        <v>30</v>
      </c>
      <c r="O954" s="9"/>
      <c r="P954">
        <v>0</v>
      </c>
    </row>
    <row r="955" spans="1:16" x14ac:dyDescent="0.3">
      <c r="A955">
        <v>954</v>
      </c>
      <c r="B955" t="s">
        <v>31</v>
      </c>
      <c r="C955" t="s">
        <v>13</v>
      </c>
      <c r="D955" t="s">
        <v>28</v>
      </c>
      <c r="E955" t="s">
        <v>15</v>
      </c>
      <c r="F955" t="s">
        <v>22</v>
      </c>
      <c r="G955">
        <v>36</v>
      </c>
      <c r="H955" t="s">
        <v>97</v>
      </c>
      <c r="I955" s="9">
        <v>41972</v>
      </c>
      <c r="J955">
        <v>88730</v>
      </c>
      <c r="K955">
        <v>95828</v>
      </c>
      <c r="L955">
        <v>0.08</v>
      </c>
      <c r="M955" t="s">
        <v>23</v>
      </c>
      <c r="N955" t="s">
        <v>24</v>
      </c>
      <c r="O955" s="9"/>
      <c r="P955">
        <v>0</v>
      </c>
    </row>
    <row r="956" spans="1:16" x14ac:dyDescent="0.3">
      <c r="A956">
        <v>955</v>
      </c>
      <c r="B956" t="s">
        <v>57</v>
      </c>
      <c r="C956" t="s">
        <v>27</v>
      </c>
      <c r="D956" t="s">
        <v>20</v>
      </c>
      <c r="E956" t="s">
        <v>21</v>
      </c>
      <c r="F956" t="s">
        <v>48</v>
      </c>
      <c r="G956">
        <v>39</v>
      </c>
      <c r="H956" t="s">
        <v>97</v>
      </c>
      <c r="I956" s="9">
        <v>39708</v>
      </c>
      <c r="J956">
        <v>62861</v>
      </c>
      <c r="K956">
        <v>62861</v>
      </c>
      <c r="L956">
        <v>0</v>
      </c>
      <c r="M956" t="s">
        <v>17</v>
      </c>
      <c r="N956" t="s">
        <v>18</v>
      </c>
      <c r="O956" s="9"/>
      <c r="P956">
        <v>0</v>
      </c>
    </row>
    <row r="957" spans="1:16" x14ac:dyDescent="0.3">
      <c r="A957">
        <v>956</v>
      </c>
      <c r="B957" t="s">
        <v>26</v>
      </c>
      <c r="C957" t="s">
        <v>42</v>
      </c>
      <c r="D957" t="s">
        <v>36</v>
      </c>
      <c r="E957" t="s">
        <v>15</v>
      </c>
      <c r="F957" t="s">
        <v>48</v>
      </c>
      <c r="G957">
        <v>53</v>
      </c>
      <c r="H957" t="s">
        <v>95</v>
      </c>
      <c r="I957" s="9">
        <v>38919</v>
      </c>
      <c r="J957">
        <v>151246</v>
      </c>
      <c r="K957">
        <v>183008</v>
      </c>
      <c r="L957">
        <v>0.21</v>
      </c>
      <c r="M957" t="s">
        <v>50</v>
      </c>
      <c r="N957" t="s">
        <v>67</v>
      </c>
      <c r="O957" s="9"/>
      <c r="P957">
        <v>0</v>
      </c>
    </row>
    <row r="958" spans="1:16" x14ac:dyDescent="0.3">
      <c r="A958">
        <v>957</v>
      </c>
      <c r="B958" t="s">
        <v>12</v>
      </c>
      <c r="C958" t="s">
        <v>13</v>
      </c>
      <c r="D958" t="s">
        <v>20</v>
      </c>
      <c r="E958" t="s">
        <v>15</v>
      </c>
      <c r="F958" t="s">
        <v>22</v>
      </c>
      <c r="G958">
        <v>53</v>
      </c>
      <c r="H958" t="s">
        <v>95</v>
      </c>
      <c r="I958" s="9">
        <v>35532</v>
      </c>
      <c r="J958">
        <v>154388</v>
      </c>
      <c r="K958">
        <v>169827</v>
      </c>
      <c r="L958">
        <v>0.1</v>
      </c>
      <c r="M958" t="s">
        <v>17</v>
      </c>
      <c r="N958" t="s">
        <v>18</v>
      </c>
      <c r="O958" s="9"/>
      <c r="P958">
        <v>0</v>
      </c>
    </row>
    <row r="959" spans="1:16" x14ac:dyDescent="0.3">
      <c r="A959">
        <v>958</v>
      </c>
      <c r="B959" t="s">
        <v>26</v>
      </c>
      <c r="C959" t="s">
        <v>42</v>
      </c>
      <c r="D959" t="s">
        <v>20</v>
      </c>
      <c r="E959" t="s">
        <v>15</v>
      </c>
      <c r="F959" t="s">
        <v>29</v>
      </c>
      <c r="G959">
        <v>54</v>
      </c>
      <c r="H959" t="s">
        <v>95</v>
      </c>
      <c r="I959" s="9">
        <v>34603</v>
      </c>
      <c r="J959">
        <v>162978</v>
      </c>
      <c r="K959">
        <v>190684</v>
      </c>
      <c r="L959">
        <v>0.17</v>
      </c>
      <c r="M959" t="s">
        <v>17</v>
      </c>
      <c r="N959" t="s">
        <v>39</v>
      </c>
      <c r="O959" s="9">
        <v>38131</v>
      </c>
      <c r="P959">
        <v>1</v>
      </c>
    </row>
    <row r="960" spans="1:16" x14ac:dyDescent="0.3">
      <c r="A960">
        <v>959</v>
      </c>
      <c r="B960" t="s">
        <v>75</v>
      </c>
      <c r="C960" t="s">
        <v>13</v>
      </c>
      <c r="D960" t="s">
        <v>28</v>
      </c>
      <c r="E960" t="s">
        <v>21</v>
      </c>
      <c r="F960" t="s">
        <v>48</v>
      </c>
      <c r="G960">
        <v>55</v>
      </c>
      <c r="H960" t="s">
        <v>95</v>
      </c>
      <c r="I960" s="9">
        <v>34290</v>
      </c>
      <c r="J960">
        <v>80170</v>
      </c>
      <c r="K960">
        <v>80170</v>
      </c>
      <c r="L960">
        <v>0</v>
      </c>
      <c r="M960" t="s">
        <v>17</v>
      </c>
      <c r="N960" t="s">
        <v>39</v>
      </c>
      <c r="O960" s="9"/>
      <c r="P960">
        <v>0</v>
      </c>
    </row>
    <row r="961" spans="1:16" x14ac:dyDescent="0.3">
      <c r="A961">
        <v>960</v>
      </c>
      <c r="B961" t="s">
        <v>32</v>
      </c>
      <c r="C961" t="s">
        <v>40</v>
      </c>
      <c r="D961" t="s">
        <v>20</v>
      </c>
      <c r="E961" t="s">
        <v>15</v>
      </c>
      <c r="F961" t="s">
        <v>22</v>
      </c>
      <c r="G961">
        <v>44</v>
      </c>
      <c r="H961" t="s">
        <v>98</v>
      </c>
      <c r="I961" s="9">
        <v>44314</v>
      </c>
      <c r="J961">
        <v>98520</v>
      </c>
      <c r="K961">
        <v>98520</v>
      </c>
      <c r="L961">
        <v>0</v>
      </c>
      <c r="M961" t="s">
        <v>17</v>
      </c>
      <c r="N961" t="s">
        <v>39</v>
      </c>
      <c r="O961" s="9"/>
      <c r="P961">
        <v>0</v>
      </c>
    </row>
    <row r="962" spans="1:16" x14ac:dyDescent="0.3">
      <c r="A962">
        <v>961</v>
      </c>
      <c r="B962" t="s">
        <v>37</v>
      </c>
      <c r="C962" t="s">
        <v>27</v>
      </c>
      <c r="D962" t="s">
        <v>20</v>
      </c>
      <c r="E962" t="s">
        <v>21</v>
      </c>
      <c r="F962" t="s">
        <v>22</v>
      </c>
      <c r="G962">
        <v>52</v>
      </c>
      <c r="H962" t="s">
        <v>95</v>
      </c>
      <c r="I962" s="9">
        <v>36523</v>
      </c>
      <c r="J962">
        <v>116527</v>
      </c>
      <c r="K962">
        <v>124684</v>
      </c>
      <c r="L962">
        <v>7.0000000000000007E-2</v>
      </c>
      <c r="M962" t="s">
        <v>17</v>
      </c>
      <c r="N962" t="s">
        <v>33</v>
      </c>
      <c r="O962" s="9"/>
      <c r="P962">
        <v>0</v>
      </c>
    </row>
    <row r="963" spans="1:16" x14ac:dyDescent="0.3">
      <c r="A963">
        <v>962</v>
      </c>
      <c r="B963" t="s">
        <v>26</v>
      </c>
      <c r="C963" t="s">
        <v>35</v>
      </c>
      <c r="D963" t="s">
        <v>14</v>
      </c>
      <c r="E963" t="s">
        <v>21</v>
      </c>
      <c r="F963" t="s">
        <v>22</v>
      </c>
      <c r="G963">
        <v>27</v>
      </c>
      <c r="H963" t="s">
        <v>96</v>
      </c>
      <c r="I963" s="9">
        <v>43776</v>
      </c>
      <c r="J963">
        <v>174607</v>
      </c>
      <c r="K963">
        <v>225243</v>
      </c>
      <c r="L963">
        <v>0.28999999999999998</v>
      </c>
      <c r="M963" t="s">
        <v>17</v>
      </c>
      <c r="N963" t="s">
        <v>49</v>
      </c>
      <c r="O963" s="9"/>
      <c r="P963">
        <v>0</v>
      </c>
    </row>
    <row r="964" spans="1:16" x14ac:dyDescent="0.3">
      <c r="A964">
        <v>963</v>
      </c>
      <c r="B964" t="s">
        <v>57</v>
      </c>
      <c r="C964" t="s">
        <v>40</v>
      </c>
      <c r="D964" t="s">
        <v>14</v>
      </c>
      <c r="E964" t="s">
        <v>21</v>
      </c>
      <c r="F964" t="s">
        <v>48</v>
      </c>
      <c r="G964">
        <v>58</v>
      </c>
      <c r="H964" t="s">
        <v>95</v>
      </c>
      <c r="I964" s="9">
        <v>38819</v>
      </c>
      <c r="J964">
        <v>64202</v>
      </c>
      <c r="K964">
        <v>64202</v>
      </c>
      <c r="L964">
        <v>0</v>
      </c>
      <c r="M964" t="s">
        <v>17</v>
      </c>
      <c r="N964" t="s">
        <v>49</v>
      </c>
      <c r="O964" s="9"/>
      <c r="P964">
        <v>0</v>
      </c>
    </row>
    <row r="965" spans="1:16" x14ac:dyDescent="0.3">
      <c r="A965">
        <v>964</v>
      </c>
      <c r="B965" t="s">
        <v>57</v>
      </c>
      <c r="C965" t="s">
        <v>40</v>
      </c>
      <c r="D965" t="s">
        <v>36</v>
      </c>
      <c r="E965" t="s">
        <v>21</v>
      </c>
      <c r="F965" t="s">
        <v>22</v>
      </c>
      <c r="G965">
        <v>49</v>
      </c>
      <c r="H965" t="s">
        <v>98</v>
      </c>
      <c r="I965" s="9">
        <v>43671</v>
      </c>
      <c r="J965">
        <v>50883</v>
      </c>
      <c r="K965">
        <v>50883</v>
      </c>
      <c r="L965">
        <v>0</v>
      </c>
      <c r="M965" t="s">
        <v>23</v>
      </c>
      <c r="N965" t="s">
        <v>24</v>
      </c>
      <c r="O965" s="9">
        <v>44257</v>
      </c>
      <c r="P965">
        <v>1</v>
      </c>
    </row>
    <row r="966" spans="1:16" x14ac:dyDescent="0.3">
      <c r="A966">
        <v>965</v>
      </c>
      <c r="B966" t="s">
        <v>69</v>
      </c>
      <c r="C966" t="s">
        <v>13</v>
      </c>
      <c r="D966" t="s">
        <v>28</v>
      </c>
      <c r="E966" t="s">
        <v>15</v>
      </c>
      <c r="F966" t="s">
        <v>48</v>
      </c>
      <c r="G966">
        <v>36</v>
      </c>
      <c r="H966" t="s">
        <v>97</v>
      </c>
      <c r="I966" s="9">
        <v>42677</v>
      </c>
      <c r="J966">
        <v>94618</v>
      </c>
      <c r="K966">
        <v>94618</v>
      </c>
      <c r="L966">
        <v>0</v>
      </c>
      <c r="M966" t="s">
        <v>17</v>
      </c>
      <c r="N966" t="s">
        <v>49</v>
      </c>
      <c r="O966" s="9"/>
      <c r="P966">
        <v>0</v>
      </c>
    </row>
    <row r="967" spans="1:16" x14ac:dyDescent="0.3">
      <c r="A967">
        <v>966</v>
      </c>
      <c r="B967" t="s">
        <v>26</v>
      </c>
      <c r="C967" t="s">
        <v>47</v>
      </c>
      <c r="D967" t="s">
        <v>14</v>
      </c>
      <c r="E967" t="s">
        <v>21</v>
      </c>
      <c r="F967" t="s">
        <v>29</v>
      </c>
      <c r="G967">
        <v>26</v>
      </c>
      <c r="H967" t="s">
        <v>96</v>
      </c>
      <c r="I967" s="9">
        <v>43753</v>
      </c>
      <c r="J967">
        <v>151556</v>
      </c>
      <c r="K967">
        <v>181867</v>
      </c>
      <c r="L967">
        <v>0.2</v>
      </c>
      <c r="M967" t="s">
        <v>17</v>
      </c>
      <c r="N967" t="s">
        <v>39</v>
      </c>
      <c r="O967" s="9"/>
      <c r="P967">
        <v>0</v>
      </c>
    </row>
    <row r="968" spans="1:16" x14ac:dyDescent="0.3">
      <c r="A968">
        <v>967</v>
      </c>
      <c r="B968" t="s">
        <v>71</v>
      </c>
      <c r="C968" t="s">
        <v>44</v>
      </c>
      <c r="D968" t="s">
        <v>14</v>
      </c>
      <c r="E968" t="s">
        <v>15</v>
      </c>
      <c r="F968" t="s">
        <v>22</v>
      </c>
      <c r="G968">
        <v>37</v>
      </c>
      <c r="H968" t="s">
        <v>97</v>
      </c>
      <c r="I968" s="9">
        <v>43898</v>
      </c>
      <c r="J968">
        <v>80659</v>
      </c>
      <c r="K968">
        <v>80659</v>
      </c>
      <c r="L968">
        <v>0</v>
      </c>
      <c r="M968" t="s">
        <v>17</v>
      </c>
      <c r="N968" t="s">
        <v>33</v>
      </c>
      <c r="O968" s="9"/>
      <c r="P968">
        <v>0</v>
      </c>
    </row>
    <row r="969" spans="1:16" x14ac:dyDescent="0.3">
      <c r="A969">
        <v>968</v>
      </c>
      <c r="B969" t="s">
        <v>26</v>
      </c>
      <c r="C969" t="s">
        <v>42</v>
      </c>
      <c r="D969" t="s">
        <v>28</v>
      </c>
      <c r="E969" t="s">
        <v>21</v>
      </c>
      <c r="F969" t="s">
        <v>22</v>
      </c>
      <c r="G969">
        <v>47</v>
      </c>
      <c r="H969" t="s">
        <v>98</v>
      </c>
      <c r="I969" s="9">
        <v>43772</v>
      </c>
      <c r="J969">
        <v>195385</v>
      </c>
      <c r="K969">
        <v>236416</v>
      </c>
      <c r="L969">
        <v>0.21</v>
      </c>
      <c r="M969" t="s">
        <v>23</v>
      </c>
      <c r="N969" t="s">
        <v>59</v>
      </c>
      <c r="O969" s="9"/>
      <c r="P969">
        <v>0</v>
      </c>
    </row>
    <row r="970" spans="1:16" x14ac:dyDescent="0.3">
      <c r="A970">
        <v>969</v>
      </c>
      <c r="B970" t="s">
        <v>74</v>
      </c>
      <c r="C970" t="s">
        <v>13</v>
      </c>
      <c r="D970" t="s">
        <v>28</v>
      </c>
      <c r="E970" t="s">
        <v>21</v>
      </c>
      <c r="F970" t="s">
        <v>48</v>
      </c>
      <c r="G970">
        <v>29</v>
      </c>
      <c r="H970" t="s">
        <v>96</v>
      </c>
      <c r="I970" s="9">
        <v>42509</v>
      </c>
      <c r="J970">
        <v>52693</v>
      </c>
      <c r="K970">
        <v>52693</v>
      </c>
      <c r="L970">
        <v>0</v>
      </c>
      <c r="M970" t="s">
        <v>50</v>
      </c>
      <c r="N970" t="s">
        <v>52</v>
      </c>
      <c r="O970" s="9"/>
      <c r="P970">
        <v>0</v>
      </c>
    </row>
    <row r="971" spans="1:16" x14ac:dyDescent="0.3">
      <c r="A971">
        <v>970</v>
      </c>
      <c r="B971" t="s">
        <v>78</v>
      </c>
      <c r="C971" t="s">
        <v>13</v>
      </c>
      <c r="D971" t="s">
        <v>14</v>
      </c>
      <c r="E971" t="s">
        <v>15</v>
      </c>
      <c r="F971" t="s">
        <v>29</v>
      </c>
      <c r="G971">
        <v>58</v>
      </c>
      <c r="H971" t="s">
        <v>95</v>
      </c>
      <c r="I971" s="9">
        <v>42486</v>
      </c>
      <c r="J971">
        <v>72045</v>
      </c>
      <c r="K971">
        <v>72045</v>
      </c>
      <c r="L971">
        <v>0</v>
      </c>
      <c r="M971" t="s">
        <v>17</v>
      </c>
      <c r="N971" t="s">
        <v>33</v>
      </c>
      <c r="O971" s="9"/>
      <c r="P971">
        <v>0</v>
      </c>
    </row>
    <row r="972" spans="1:16" x14ac:dyDescent="0.3">
      <c r="A972">
        <v>971</v>
      </c>
      <c r="B972" t="s">
        <v>57</v>
      </c>
      <c r="C972" t="s">
        <v>47</v>
      </c>
      <c r="D972" t="s">
        <v>20</v>
      </c>
      <c r="E972" t="s">
        <v>21</v>
      </c>
      <c r="F972" t="s">
        <v>48</v>
      </c>
      <c r="G972">
        <v>47</v>
      </c>
      <c r="H972" t="s">
        <v>98</v>
      </c>
      <c r="I972" s="9">
        <v>38684</v>
      </c>
      <c r="J972">
        <v>62749</v>
      </c>
      <c r="K972">
        <v>62749</v>
      </c>
      <c r="L972">
        <v>0</v>
      </c>
      <c r="M972" t="s">
        <v>50</v>
      </c>
      <c r="N972" t="s">
        <v>51</v>
      </c>
      <c r="O972" s="9"/>
      <c r="P972">
        <v>0</v>
      </c>
    </row>
    <row r="973" spans="1:16" x14ac:dyDescent="0.3">
      <c r="A973">
        <v>972</v>
      </c>
      <c r="B973" t="s">
        <v>12</v>
      </c>
      <c r="C973" t="s">
        <v>47</v>
      </c>
      <c r="D973" t="s">
        <v>28</v>
      </c>
      <c r="E973" t="s">
        <v>21</v>
      </c>
      <c r="F973" t="s">
        <v>22</v>
      </c>
      <c r="G973">
        <v>52</v>
      </c>
      <c r="H973" t="s">
        <v>95</v>
      </c>
      <c r="I973" s="9">
        <v>43255</v>
      </c>
      <c r="J973">
        <v>154884</v>
      </c>
      <c r="K973">
        <v>170372</v>
      </c>
      <c r="L973">
        <v>0.1</v>
      </c>
      <c r="M973" t="s">
        <v>23</v>
      </c>
      <c r="N973" t="s">
        <v>45</v>
      </c>
      <c r="O973" s="9"/>
      <c r="P973">
        <v>0</v>
      </c>
    </row>
    <row r="974" spans="1:16" x14ac:dyDescent="0.3">
      <c r="A974">
        <v>973</v>
      </c>
      <c r="B974" t="s">
        <v>69</v>
      </c>
      <c r="C974" t="s">
        <v>13</v>
      </c>
      <c r="D974" t="s">
        <v>14</v>
      </c>
      <c r="E974" t="s">
        <v>21</v>
      </c>
      <c r="F974" t="s">
        <v>29</v>
      </c>
      <c r="G974">
        <v>61</v>
      </c>
      <c r="H974" t="s">
        <v>99</v>
      </c>
      <c r="I974" s="9">
        <v>42437</v>
      </c>
      <c r="J974">
        <v>96566</v>
      </c>
      <c r="K974">
        <v>96566</v>
      </c>
      <c r="L974">
        <v>0</v>
      </c>
      <c r="M974" t="s">
        <v>17</v>
      </c>
      <c r="N974" t="s">
        <v>49</v>
      </c>
      <c r="O974" s="9"/>
      <c r="P974">
        <v>0</v>
      </c>
    </row>
    <row r="975" spans="1:16" x14ac:dyDescent="0.3">
      <c r="A975">
        <v>974</v>
      </c>
      <c r="B975" t="s">
        <v>74</v>
      </c>
      <c r="C975" t="s">
        <v>13</v>
      </c>
      <c r="D975" t="s">
        <v>14</v>
      </c>
      <c r="E975" t="s">
        <v>21</v>
      </c>
      <c r="F975" t="s">
        <v>48</v>
      </c>
      <c r="G975">
        <v>45</v>
      </c>
      <c r="H975" t="s">
        <v>98</v>
      </c>
      <c r="I975" s="9">
        <v>37126</v>
      </c>
      <c r="J975">
        <v>54994</v>
      </c>
      <c r="K975">
        <v>54994</v>
      </c>
      <c r="L975">
        <v>0</v>
      </c>
      <c r="M975" t="s">
        <v>17</v>
      </c>
      <c r="N975" t="s">
        <v>49</v>
      </c>
      <c r="O975" s="9"/>
      <c r="P975">
        <v>0</v>
      </c>
    </row>
    <row r="976" spans="1:16" x14ac:dyDescent="0.3">
      <c r="A976">
        <v>975</v>
      </c>
      <c r="B976" t="s">
        <v>78</v>
      </c>
      <c r="C976" t="s">
        <v>13</v>
      </c>
      <c r="D976" t="s">
        <v>36</v>
      </c>
      <c r="E976" t="s">
        <v>15</v>
      </c>
      <c r="F976" t="s">
        <v>29</v>
      </c>
      <c r="G976">
        <v>40</v>
      </c>
      <c r="H976" t="s">
        <v>98</v>
      </c>
      <c r="I976" s="9">
        <v>40944</v>
      </c>
      <c r="J976">
        <v>61523</v>
      </c>
      <c r="K976">
        <v>61523</v>
      </c>
      <c r="L976">
        <v>0</v>
      </c>
      <c r="M976" t="s">
        <v>17</v>
      </c>
      <c r="N976" t="s">
        <v>49</v>
      </c>
      <c r="O976" s="9"/>
      <c r="P976">
        <v>0</v>
      </c>
    </row>
    <row r="977" spans="1:16" x14ac:dyDescent="0.3">
      <c r="A977">
        <v>976</v>
      </c>
      <c r="B977" t="s">
        <v>46</v>
      </c>
      <c r="C977" t="s">
        <v>42</v>
      </c>
      <c r="D977" t="s">
        <v>36</v>
      </c>
      <c r="E977" t="s">
        <v>21</v>
      </c>
      <c r="F977" t="s">
        <v>16</v>
      </c>
      <c r="G977">
        <v>45</v>
      </c>
      <c r="H977" t="s">
        <v>98</v>
      </c>
      <c r="I977" s="9">
        <v>40524</v>
      </c>
      <c r="J977">
        <v>190512</v>
      </c>
      <c r="K977">
        <v>251476</v>
      </c>
      <c r="L977">
        <v>0.32</v>
      </c>
      <c r="M977" t="s">
        <v>17</v>
      </c>
      <c r="N977" t="s">
        <v>49</v>
      </c>
      <c r="O977" s="9"/>
      <c r="P977">
        <v>0</v>
      </c>
    </row>
    <row r="978" spans="1:16" x14ac:dyDescent="0.3">
      <c r="A978">
        <v>977</v>
      </c>
      <c r="B978" t="s">
        <v>43</v>
      </c>
      <c r="C978" t="s">
        <v>44</v>
      </c>
      <c r="D978" t="s">
        <v>28</v>
      </c>
      <c r="E978" t="s">
        <v>15</v>
      </c>
      <c r="F978" t="s">
        <v>22</v>
      </c>
      <c r="G978">
        <v>37</v>
      </c>
      <c r="H978" t="s">
        <v>97</v>
      </c>
      <c r="I978" s="9">
        <v>41318</v>
      </c>
      <c r="J978">
        <v>124827</v>
      </c>
      <c r="K978">
        <v>124827</v>
      </c>
      <c r="L978">
        <v>0</v>
      </c>
      <c r="M978" t="s">
        <v>23</v>
      </c>
      <c r="N978" t="s">
        <v>55</v>
      </c>
      <c r="O978" s="9"/>
      <c r="P978">
        <v>0</v>
      </c>
    </row>
    <row r="979" spans="1:16" x14ac:dyDescent="0.3">
      <c r="A979">
        <v>978</v>
      </c>
      <c r="B979" t="s">
        <v>37</v>
      </c>
      <c r="C979" t="s">
        <v>40</v>
      </c>
      <c r="D979" t="s">
        <v>20</v>
      </c>
      <c r="E979" t="s">
        <v>21</v>
      </c>
      <c r="F979" t="s">
        <v>29</v>
      </c>
      <c r="G979">
        <v>57</v>
      </c>
      <c r="H979" t="s">
        <v>95</v>
      </c>
      <c r="I979" s="9">
        <v>43484</v>
      </c>
      <c r="J979">
        <v>101577</v>
      </c>
      <c r="K979">
        <v>106656</v>
      </c>
      <c r="L979">
        <v>0.05</v>
      </c>
      <c r="M979" t="s">
        <v>17</v>
      </c>
      <c r="N979" t="s">
        <v>30</v>
      </c>
      <c r="O979" s="9"/>
      <c r="P979">
        <v>0</v>
      </c>
    </row>
    <row r="980" spans="1:16" x14ac:dyDescent="0.3">
      <c r="A980">
        <v>979</v>
      </c>
      <c r="B980" t="s">
        <v>37</v>
      </c>
      <c r="C980" t="s">
        <v>40</v>
      </c>
      <c r="D980" t="s">
        <v>20</v>
      </c>
      <c r="E980" t="s">
        <v>15</v>
      </c>
      <c r="F980" t="s">
        <v>48</v>
      </c>
      <c r="G980">
        <v>44</v>
      </c>
      <c r="H980" t="s">
        <v>98</v>
      </c>
      <c r="I980" s="9">
        <v>38642</v>
      </c>
      <c r="J980">
        <v>105223</v>
      </c>
      <c r="K980">
        <v>115745</v>
      </c>
      <c r="L980">
        <v>0.1</v>
      </c>
      <c r="M980" t="s">
        <v>17</v>
      </c>
      <c r="N980" t="s">
        <v>33</v>
      </c>
      <c r="O980" s="9"/>
      <c r="P980">
        <v>0</v>
      </c>
    </row>
    <row r="981" spans="1:16" x14ac:dyDescent="0.3">
      <c r="A981">
        <v>980</v>
      </c>
      <c r="B981" t="s">
        <v>76</v>
      </c>
      <c r="C981" t="s">
        <v>13</v>
      </c>
      <c r="D981" t="s">
        <v>36</v>
      </c>
      <c r="E981" t="s">
        <v>21</v>
      </c>
      <c r="F981" t="s">
        <v>48</v>
      </c>
      <c r="G981">
        <v>48</v>
      </c>
      <c r="H981" t="s">
        <v>98</v>
      </c>
      <c r="I981" s="9">
        <v>39635</v>
      </c>
      <c r="J981">
        <v>94815</v>
      </c>
      <c r="K981">
        <v>94815</v>
      </c>
      <c r="L981">
        <v>0</v>
      </c>
      <c r="M981" t="s">
        <v>17</v>
      </c>
      <c r="N981" t="s">
        <v>30</v>
      </c>
      <c r="O981" s="9"/>
      <c r="P981">
        <v>0</v>
      </c>
    </row>
    <row r="982" spans="1:16" x14ac:dyDescent="0.3">
      <c r="A982">
        <v>981</v>
      </c>
      <c r="B982" t="s">
        <v>37</v>
      </c>
      <c r="C982" t="s">
        <v>40</v>
      </c>
      <c r="D982" t="s">
        <v>28</v>
      </c>
      <c r="E982" t="s">
        <v>15</v>
      </c>
      <c r="F982" t="s">
        <v>22</v>
      </c>
      <c r="G982">
        <v>25</v>
      </c>
      <c r="H982" t="s">
        <v>96</v>
      </c>
      <c r="I982" s="9">
        <v>44545</v>
      </c>
      <c r="J982">
        <v>114893</v>
      </c>
      <c r="K982">
        <v>121787</v>
      </c>
      <c r="L982">
        <v>0.06</v>
      </c>
      <c r="M982" t="s">
        <v>23</v>
      </c>
      <c r="N982" t="s">
        <v>59</v>
      </c>
      <c r="O982" s="9"/>
      <c r="P982">
        <v>0</v>
      </c>
    </row>
    <row r="983" spans="1:16" x14ac:dyDescent="0.3">
      <c r="A983">
        <v>982</v>
      </c>
      <c r="B983" t="s">
        <v>32</v>
      </c>
      <c r="C983" t="s">
        <v>47</v>
      </c>
      <c r="D983" t="s">
        <v>28</v>
      </c>
      <c r="E983" t="s">
        <v>15</v>
      </c>
      <c r="F983" t="s">
        <v>48</v>
      </c>
      <c r="G983">
        <v>35</v>
      </c>
      <c r="H983" t="s">
        <v>97</v>
      </c>
      <c r="I983" s="9">
        <v>42745</v>
      </c>
      <c r="J983">
        <v>80622</v>
      </c>
      <c r="K983">
        <v>80622</v>
      </c>
      <c r="L983">
        <v>0</v>
      </c>
      <c r="M983" t="s">
        <v>17</v>
      </c>
      <c r="N983" t="s">
        <v>41</v>
      </c>
      <c r="O983" s="9"/>
      <c r="P983">
        <v>0</v>
      </c>
    </row>
    <row r="984" spans="1:16" x14ac:dyDescent="0.3">
      <c r="A984">
        <v>983</v>
      </c>
      <c r="B984" t="s">
        <v>46</v>
      </c>
      <c r="C984" t="s">
        <v>13</v>
      </c>
      <c r="D984" t="s">
        <v>28</v>
      </c>
      <c r="E984" t="s">
        <v>15</v>
      </c>
      <c r="F984" t="s">
        <v>22</v>
      </c>
      <c r="G984">
        <v>57</v>
      </c>
      <c r="H984" t="s">
        <v>95</v>
      </c>
      <c r="I984" s="9">
        <v>42685</v>
      </c>
      <c r="J984">
        <v>246589</v>
      </c>
      <c r="K984">
        <v>327963</v>
      </c>
      <c r="L984">
        <v>0.33</v>
      </c>
      <c r="M984" t="s">
        <v>17</v>
      </c>
      <c r="N984" t="s">
        <v>33</v>
      </c>
      <c r="O984" s="9">
        <v>42820</v>
      </c>
      <c r="P984">
        <v>1</v>
      </c>
    </row>
    <row r="985" spans="1:16" x14ac:dyDescent="0.3">
      <c r="A985">
        <v>984</v>
      </c>
      <c r="B985" t="s">
        <v>37</v>
      </c>
      <c r="C985" t="s">
        <v>47</v>
      </c>
      <c r="D985" t="s">
        <v>28</v>
      </c>
      <c r="E985" t="s">
        <v>21</v>
      </c>
      <c r="F985" t="s">
        <v>22</v>
      </c>
      <c r="G985">
        <v>49</v>
      </c>
      <c r="H985" t="s">
        <v>98</v>
      </c>
      <c r="I985" s="9">
        <v>43240</v>
      </c>
      <c r="J985">
        <v>119397</v>
      </c>
      <c r="K985">
        <v>130143</v>
      </c>
      <c r="L985">
        <v>0.09</v>
      </c>
      <c r="M985" t="s">
        <v>23</v>
      </c>
      <c r="N985" t="s">
        <v>55</v>
      </c>
      <c r="O985" s="9">
        <v>43538</v>
      </c>
      <c r="P985">
        <v>1</v>
      </c>
    </row>
    <row r="986" spans="1:16" x14ac:dyDescent="0.3">
      <c r="A986">
        <v>985</v>
      </c>
      <c r="B986" t="s">
        <v>26</v>
      </c>
      <c r="C986" t="s">
        <v>35</v>
      </c>
      <c r="D986" t="s">
        <v>36</v>
      </c>
      <c r="E986" t="s">
        <v>15</v>
      </c>
      <c r="F986" t="s">
        <v>22</v>
      </c>
      <c r="G986">
        <v>25</v>
      </c>
      <c r="H986" t="s">
        <v>96</v>
      </c>
      <c r="I986" s="9">
        <v>44549</v>
      </c>
      <c r="J986">
        <v>150666</v>
      </c>
      <c r="K986">
        <v>185319</v>
      </c>
      <c r="L986">
        <v>0.23</v>
      </c>
      <c r="M986" t="s">
        <v>23</v>
      </c>
      <c r="N986" t="s">
        <v>59</v>
      </c>
      <c r="O986" s="9"/>
      <c r="P986">
        <v>0</v>
      </c>
    </row>
    <row r="987" spans="1:16" x14ac:dyDescent="0.3">
      <c r="A987">
        <v>986</v>
      </c>
      <c r="B987" t="s">
        <v>12</v>
      </c>
      <c r="C987" t="s">
        <v>13</v>
      </c>
      <c r="D987" t="s">
        <v>14</v>
      </c>
      <c r="E987" t="s">
        <v>15</v>
      </c>
      <c r="F987" t="s">
        <v>29</v>
      </c>
      <c r="G987">
        <v>46</v>
      </c>
      <c r="H987" t="s">
        <v>98</v>
      </c>
      <c r="I987" s="9">
        <v>37265</v>
      </c>
      <c r="J987">
        <v>148035</v>
      </c>
      <c r="K987">
        <v>168760</v>
      </c>
      <c r="L987">
        <v>0.14000000000000001</v>
      </c>
      <c r="M987" t="s">
        <v>17</v>
      </c>
      <c r="N987" t="s">
        <v>33</v>
      </c>
      <c r="O987" s="9"/>
      <c r="P987">
        <v>0</v>
      </c>
    </row>
    <row r="988" spans="1:16" x14ac:dyDescent="0.3">
      <c r="A988">
        <v>987</v>
      </c>
      <c r="B988" t="s">
        <v>26</v>
      </c>
      <c r="C988" t="s">
        <v>27</v>
      </c>
      <c r="D988" t="s">
        <v>36</v>
      </c>
      <c r="E988" t="s">
        <v>21</v>
      </c>
      <c r="F988" t="s">
        <v>22</v>
      </c>
      <c r="G988">
        <v>60</v>
      </c>
      <c r="H988" t="s">
        <v>99</v>
      </c>
      <c r="I988" s="9">
        <v>42891</v>
      </c>
      <c r="J988">
        <v>158898</v>
      </c>
      <c r="K988">
        <v>187500</v>
      </c>
      <c r="L988">
        <v>0.18</v>
      </c>
      <c r="M988" t="s">
        <v>17</v>
      </c>
      <c r="N988" t="s">
        <v>39</v>
      </c>
      <c r="O988" s="9"/>
      <c r="P988">
        <v>0</v>
      </c>
    </row>
    <row r="989" spans="1:16" x14ac:dyDescent="0.3">
      <c r="A989">
        <v>988</v>
      </c>
      <c r="B989" t="s">
        <v>62</v>
      </c>
      <c r="C989" t="s">
        <v>44</v>
      </c>
      <c r="D989" t="s">
        <v>36</v>
      </c>
      <c r="E989" t="s">
        <v>15</v>
      </c>
      <c r="F989" t="s">
        <v>22</v>
      </c>
      <c r="G989">
        <v>45</v>
      </c>
      <c r="H989" t="s">
        <v>98</v>
      </c>
      <c r="I989" s="9">
        <v>40967</v>
      </c>
      <c r="J989">
        <v>89659</v>
      </c>
      <c r="K989">
        <v>89659</v>
      </c>
      <c r="L989">
        <v>0</v>
      </c>
      <c r="M989" t="s">
        <v>23</v>
      </c>
      <c r="N989" t="s">
        <v>55</v>
      </c>
      <c r="O989" s="9"/>
      <c r="P989">
        <v>0</v>
      </c>
    </row>
    <row r="990" spans="1:16" x14ac:dyDescent="0.3">
      <c r="A990">
        <v>989</v>
      </c>
      <c r="B990" t="s">
        <v>26</v>
      </c>
      <c r="C990" t="s">
        <v>35</v>
      </c>
      <c r="D990" t="s">
        <v>28</v>
      </c>
      <c r="E990" t="s">
        <v>15</v>
      </c>
      <c r="F990" t="s">
        <v>29</v>
      </c>
      <c r="G990">
        <v>39</v>
      </c>
      <c r="H990" t="s">
        <v>97</v>
      </c>
      <c r="I990" s="9">
        <v>39201</v>
      </c>
      <c r="J990">
        <v>171487</v>
      </c>
      <c r="K990">
        <v>210929</v>
      </c>
      <c r="L990">
        <v>0.23</v>
      </c>
      <c r="M990" t="s">
        <v>17</v>
      </c>
      <c r="N990" t="s">
        <v>33</v>
      </c>
      <c r="O990" s="9"/>
      <c r="P990">
        <v>0</v>
      </c>
    </row>
    <row r="991" spans="1:16" x14ac:dyDescent="0.3">
      <c r="A991">
        <v>990</v>
      </c>
      <c r="B991" t="s">
        <v>46</v>
      </c>
      <c r="C991" t="s">
        <v>35</v>
      </c>
      <c r="D991" t="s">
        <v>20</v>
      </c>
      <c r="E991" t="s">
        <v>15</v>
      </c>
      <c r="F991" t="s">
        <v>48</v>
      </c>
      <c r="G991">
        <v>43</v>
      </c>
      <c r="H991" t="s">
        <v>98</v>
      </c>
      <c r="I991" s="9">
        <v>42603</v>
      </c>
      <c r="J991">
        <v>258498</v>
      </c>
      <c r="K991">
        <v>348972</v>
      </c>
      <c r="L991">
        <v>0.35</v>
      </c>
      <c r="M991" t="s">
        <v>17</v>
      </c>
      <c r="N991" t="s">
        <v>49</v>
      </c>
      <c r="O991" s="9"/>
      <c r="P991">
        <v>0</v>
      </c>
    </row>
    <row r="992" spans="1:16" x14ac:dyDescent="0.3">
      <c r="A992">
        <v>991</v>
      </c>
      <c r="B992" t="s">
        <v>12</v>
      </c>
      <c r="C992" t="s">
        <v>13</v>
      </c>
      <c r="D992" t="s">
        <v>14</v>
      </c>
      <c r="E992" t="s">
        <v>21</v>
      </c>
      <c r="F992" t="s">
        <v>22</v>
      </c>
      <c r="G992">
        <v>37</v>
      </c>
      <c r="H992" t="s">
        <v>97</v>
      </c>
      <c r="I992" s="9">
        <v>40511</v>
      </c>
      <c r="J992">
        <v>146961</v>
      </c>
      <c r="K992">
        <v>163127</v>
      </c>
      <c r="L992">
        <v>0.11</v>
      </c>
      <c r="M992" t="s">
        <v>17</v>
      </c>
      <c r="N992" t="s">
        <v>49</v>
      </c>
      <c r="O992" s="9"/>
      <c r="P992">
        <v>0</v>
      </c>
    </row>
    <row r="993" spans="1:16" x14ac:dyDescent="0.3">
      <c r="A993">
        <v>992</v>
      </c>
      <c r="B993" t="s">
        <v>60</v>
      </c>
      <c r="C993" t="s">
        <v>42</v>
      </c>
      <c r="D993" t="s">
        <v>14</v>
      </c>
      <c r="E993" t="s">
        <v>21</v>
      </c>
      <c r="F993" t="s">
        <v>48</v>
      </c>
      <c r="G993">
        <v>48</v>
      </c>
      <c r="H993" t="s">
        <v>98</v>
      </c>
      <c r="I993" s="9">
        <v>35907</v>
      </c>
      <c r="J993">
        <v>85369</v>
      </c>
      <c r="K993">
        <v>85369</v>
      </c>
      <c r="L993">
        <v>0</v>
      </c>
      <c r="M993" t="s">
        <v>50</v>
      </c>
      <c r="N993" t="s">
        <v>51</v>
      </c>
      <c r="O993" s="9">
        <v>38318</v>
      </c>
      <c r="P993">
        <v>1</v>
      </c>
    </row>
    <row r="994" spans="1:16" x14ac:dyDescent="0.3">
      <c r="A994">
        <v>993</v>
      </c>
      <c r="B994" t="s">
        <v>19</v>
      </c>
      <c r="C994" t="s">
        <v>13</v>
      </c>
      <c r="D994" t="s">
        <v>20</v>
      </c>
      <c r="E994" t="s">
        <v>21</v>
      </c>
      <c r="F994" t="s">
        <v>29</v>
      </c>
      <c r="G994">
        <v>30</v>
      </c>
      <c r="H994" t="s">
        <v>97</v>
      </c>
      <c r="I994" s="9">
        <v>42169</v>
      </c>
      <c r="J994">
        <v>67489</v>
      </c>
      <c r="K994">
        <v>67489</v>
      </c>
      <c r="L994">
        <v>0</v>
      </c>
      <c r="M994" t="s">
        <v>17</v>
      </c>
      <c r="N994" t="s">
        <v>30</v>
      </c>
      <c r="O994" s="9"/>
      <c r="P994">
        <v>0</v>
      </c>
    </row>
    <row r="995" spans="1:16" x14ac:dyDescent="0.3">
      <c r="A995">
        <v>994</v>
      </c>
      <c r="B995" t="s">
        <v>26</v>
      </c>
      <c r="C995" t="s">
        <v>13</v>
      </c>
      <c r="D995" t="s">
        <v>20</v>
      </c>
      <c r="E995" t="s">
        <v>15</v>
      </c>
      <c r="F995" t="s">
        <v>29</v>
      </c>
      <c r="G995">
        <v>46</v>
      </c>
      <c r="H995" t="s">
        <v>98</v>
      </c>
      <c r="I995" s="9">
        <v>43379</v>
      </c>
      <c r="J995">
        <v>166259</v>
      </c>
      <c r="K995">
        <v>194523</v>
      </c>
      <c r="L995">
        <v>0.17</v>
      </c>
      <c r="M995" t="s">
        <v>17</v>
      </c>
      <c r="N995" t="s">
        <v>30</v>
      </c>
      <c r="O995" s="9"/>
      <c r="P995">
        <v>0</v>
      </c>
    </row>
    <row r="996" spans="1:16" x14ac:dyDescent="0.3">
      <c r="A996">
        <v>995</v>
      </c>
      <c r="B996" t="s">
        <v>74</v>
      </c>
      <c r="C996" t="s">
        <v>13</v>
      </c>
      <c r="D996" t="s">
        <v>36</v>
      </c>
      <c r="E996" t="s">
        <v>15</v>
      </c>
      <c r="F996" t="s">
        <v>22</v>
      </c>
      <c r="G996">
        <v>55</v>
      </c>
      <c r="H996" t="s">
        <v>95</v>
      </c>
      <c r="I996" s="9">
        <v>39820</v>
      </c>
      <c r="J996">
        <v>47032</v>
      </c>
      <c r="K996">
        <v>47032</v>
      </c>
      <c r="L996">
        <v>0</v>
      </c>
      <c r="M996" t="s">
        <v>17</v>
      </c>
      <c r="N996" t="s">
        <v>49</v>
      </c>
      <c r="O996" s="9"/>
      <c r="P996">
        <v>0</v>
      </c>
    </row>
    <row r="997" spans="1:16" x14ac:dyDescent="0.3">
      <c r="A997">
        <v>996</v>
      </c>
      <c r="B997" t="s">
        <v>32</v>
      </c>
      <c r="C997" t="s">
        <v>47</v>
      </c>
      <c r="D997" t="s">
        <v>28</v>
      </c>
      <c r="E997" t="s">
        <v>21</v>
      </c>
      <c r="F997" t="s">
        <v>29</v>
      </c>
      <c r="G997">
        <v>33</v>
      </c>
      <c r="H997" t="s">
        <v>97</v>
      </c>
      <c r="I997" s="9">
        <v>42631</v>
      </c>
      <c r="J997">
        <v>98427</v>
      </c>
      <c r="K997">
        <v>98427</v>
      </c>
      <c r="L997">
        <v>0</v>
      </c>
      <c r="M997" t="s">
        <v>17</v>
      </c>
      <c r="N997" t="s">
        <v>49</v>
      </c>
      <c r="O997" s="9"/>
      <c r="P997">
        <v>0</v>
      </c>
    </row>
    <row r="998" spans="1:16" x14ac:dyDescent="0.3">
      <c r="A998">
        <v>997</v>
      </c>
      <c r="B998" t="s">
        <v>38</v>
      </c>
      <c r="C998" t="s">
        <v>27</v>
      </c>
      <c r="D998" t="s">
        <v>28</v>
      </c>
      <c r="E998" t="s">
        <v>15</v>
      </c>
      <c r="F998" t="s">
        <v>22</v>
      </c>
      <c r="G998">
        <v>44</v>
      </c>
      <c r="H998" t="s">
        <v>98</v>
      </c>
      <c r="I998" s="9">
        <v>40329</v>
      </c>
      <c r="J998">
        <v>47387</v>
      </c>
      <c r="K998">
        <v>47387</v>
      </c>
      <c r="L998">
        <v>0</v>
      </c>
      <c r="M998" t="s">
        <v>23</v>
      </c>
      <c r="N998" t="s">
        <v>59</v>
      </c>
      <c r="O998" s="9">
        <v>43108</v>
      </c>
      <c r="P998">
        <v>1</v>
      </c>
    </row>
    <row r="999" spans="1:16" x14ac:dyDescent="0.3">
      <c r="A999">
        <v>998</v>
      </c>
      <c r="B999" t="s">
        <v>26</v>
      </c>
      <c r="C999" t="s">
        <v>47</v>
      </c>
      <c r="D999" t="s">
        <v>28</v>
      </c>
      <c r="E999" t="s">
        <v>21</v>
      </c>
      <c r="F999" t="s">
        <v>22</v>
      </c>
      <c r="G999">
        <v>31</v>
      </c>
      <c r="H999" t="s">
        <v>97</v>
      </c>
      <c r="I999" s="9">
        <v>43626</v>
      </c>
      <c r="J999">
        <v>176710</v>
      </c>
      <c r="K999">
        <v>203216</v>
      </c>
      <c r="L999">
        <v>0.15</v>
      </c>
      <c r="M999" t="s">
        <v>17</v>
      </c>
      <c r="N999" t="s">
        <v>39</v>
      </c>
      <c r="O999" s="9"/>
      <c r="P999">
        <v>0</v>
      </c>
    </row>
    <row r="1000" spans="1:16" x14ac:dyDescent="0.3">
      <c r="A1000">
        <v>999</v>
      </c>
      <c r="B1000" t="s">
        <v>32</v>
      </c>
      <c r="C1000" t="s">
        <v>27</v>
      </c>
      <c r="D1000" t="s">
        <v>28</v>
      </c>
      <c r="E1000" t="s">
        <v>15</v>
      </c>
      <c r="F1000" t="s">
        <v>22</v>
      </c>
      <c r="G1000">
        <v>33</v>
      </c>
      <c r="H1000" t="s">
        <v>97</v>
      </c>
      <c r="I1000" s="9">
        <v>40936</v>
      </c>
      <c r="J1000">
        <v>95960</v>
      </c>
      <c r="K1000">
        <v>95960</v>
      </c>
      <c r="L1000">
        <v>0</v>
      </c>
      <c r="M1000" t="s">
        <v>23</v>
      </c>
      <c r="N1000" t="s">
        <v>59</v>
      </c>
      <c r="O1000" s="9"/>
      <c r="P1000">
        <v>0</v>
      </c>
    </row>
    <row r="1001" spans="1:16" x14ac:dyDescent="0.3">
      <c r="A1001">
        <v>1000</v>
      </c>
      <c r="B1001" t="s">
        <v>46</v>
      </c>
      <c r="C1001" t="s">
        <v>40</v>
      </c>
      <c r="D1001" t="s">
        <v>36</v>
      </c>
      <c r="E1001" t="s">
        <v>15</v>
      </c>
      <c r="F1001" t="s">
        <v>22</v>
      </c>
      <c r="G1001">
        <v>63</v>
      </c>
      <c r="H1001" t="s">
        <v>99</v>
      </c>
      <c r="I1001" s="9">
        <v>44038</v>
      </c>
      <c r="J1001">
        <v>216195</v>
      </c>
      <c r="K1001">
        <v>283215</v>
      </c>
      <c r="L1001">
        <v>0.31</v>
      </c>
      <c r="M1001" t="s">
        <v>17</v>
      </c>
      <c r="N1001" t="s">
        <v>39</v>
      </c>
      <c r="O1001" s="9"/>
      <c r="P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ED9E-9D7D-4D11-A5DE-B231290D1874}">
  <dimension ref="A1:L17"/>
  <sheetViews>
    <sheetView workbookViewId="0">
      <selection activeCell="A13" sqref="A13"/>
    </sheetView>
  </sheetViews>
  <sheetFormatPr defaultRowHeight="14.4" x14ac:dyDescent="0.3"/>
  <cols>
    <col min="1" max="1" width="16.33203125" bestFit="1" customWidth="1"/>
    <col min="6" max="6" width="15.6640625" bestFit="1" customWidth="1"/>
    <col min="7" max="7" width="19.109375" bestFit="1" customWidth="1"/>
    <col min="8" max="8" width="12.5546875" bestFit="1" customWidth="1"/>
    <col min="11" max="11" width="12.5546875" bestFit="1" customWidth="1"/>
    <col min="12" max="12" width="16.33203125" bestFit="1" customWidth="1"/>
  </cols>
  <sheetData>
    <row r="1" spans="1:12" x14ac:dyDescent="0.3">
      <c r="A1" t="s">
        <v>100</v>
      </c>
    </row>
    <row r="2" spans="1:12" x14ac:dyDescent="0.3">
      <c r="A2">
        <f>COUNT(Tbl[Employee_id])</f>
        <v>1000</v>
      </c>
    </row>
    <row r="4" spans="1:12" x14ac:dyDescent="0.3">
      <c r="A4" t="s">
        <v>101</v>
      </c>
    </row>
    <row r="5" spans="1:12" x14ac:dyDescent="0.3">
      <c r="A5">
        <f>COUNTA(F7:F13)</f>
        <v>7</v>
      </c>
    </row>
    <row r="6" spans="1:12" x14ac:dyDescent="0.3">
      <c r="F6" s="10" t="s">
        <v>102</v>
      </c>
      <c r="H6" s="10" t="s">
        <v>102</v>
      </c>
      <c r="K6" s="10" t="s">
        <v>102</v>
      </c>
      <c r="L6" t="s">
        <v>108</v>
      </c>
    </row>
    <row r="7" spans="1:12" x14ac:dyDescent="0.3">
      <c r="A7" t="s">
        <v>105</v>
      </c>
      <c r="F7" s="11" t="s">
        <v>40</v>
      </c>
      <c r="H7" s="11" t="s">
        <v>50</v>
      </c>
      <c r="K7" s="11">
        <v>0</v>
      </c>
      <c r="L7">
        <v>0</v>
      </c>
    </row>
    <row r="8" spans="1:12" x14ac:dyDescent="0.3">
      <c r="A8">
        <f>COUNTA(H7:H9)</f>
        <v>3</v>
      </c>
      <c r="F8" s="11" t="s">
        <v>44</v>
      </c>
      <c r="H8" s="11" t="s">
        <v>23</v>
      </c>
      <c r="K8" s="11">
        <v>1</v>
      </c>
      <c r="L8">
        <v>85</v>
      </c>
    </row>
    <row r="9" spans="1:12" x14ac:dyDescent="0.3">
      <c r="F9" s="11" t="s">
        <v>27</v>
      </c>
      <c r="H9" s="11" t="s">
        <v>17</v>
      </c>
      <c r="K9" s="11" t="s">
        <v>103</v>
      </c>
      <c r="L9">
        <v>85</v>
      </c>
    </row>
    <row r="10" spans="1:12" x14ac:dyDescent="0.3">
      <c r="A10" t="s">
        <v>106</v>
      </c>
      <c r="F10" s="11" t="s">
        <v>42</v>
      </c>
      <c r="H10" s="11" t="s">
        <v>103</v>
      </c>
    </row>
    <row r="11" spans="1:12" x14ac:dyDescent="0.3">
      <c r="A11" s="12">
        <f>SUM(Tbl[Total_Salary])</f>
        <v>129091167</v>
      </c>
      <c r="F11" s="11" t="s">
        <v>13</v>
      </c>
    </row>
    <row r="12" spans="1:12" x14ac:dyDescent="0.3">
      <c r="F12" s="11" t="s">
        <v>47</v>
      </c>
    </row>
    <row r="13" spans="1:12" x14ac:dyDescent="0.3">
      <c r="A13" t="s">
        <v>107</v>
      </c>
      <c r="F13" s="11" t="s">
        <v>35</v>
      </c>
    </row>
    <row r="14" spans="1:12" x14ac:dyDescent="0.3">
      <c r="A14">
        <v>85</v>
      </c>
      <c r="F14" s="11" t="s">
        <v>103</v>
      </c>
    </row>
    <row r="16" spans="1:12" x14ac:dyDescent="0.3">
      <c r="A16" t="s">
        <v>130</v>
      </c>
    </row>
    <row r="17" spans="1:1" x14ac:dyDescent="0.3">
      <c r="A17">
        <f>A2-A14</f>
        <v>915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11390-7F53-4D81-A754-19E1ECFD8EAF}">
  <dimension ref="A1:C12"/>
  <sheetViews>
    <sheetView workbookViewId="0">
      <selection activeCell="C19" sqref="C19"/>
    </sheetView>
  </sheetViews>
  <sheetFormatPr defaultRowHeight="14.4" x14ac:dyDescent="0.3"/>
  <cols>
    <col min="2" max="2" width="15.6640625" bestFit="1" customWidth="1"/>
    <col min="3" max="3" width="19.88671875" bestFit="1" customWidth="1"/>
  </cols>
  <sheetData>
    <row r="1" spans="1:3" x14ac:dyDescent="0.3">
      <c r="A1" t="s">
        <v>131</v>
      </c>
    </row>
    <row r="4" spans="1:3" x14ac:dyDescent="0.3">
      <c r="B4" s="10" t="s">
        <v>102</v>
      </c>
      <c r="C4" t="s">
        <v>132</v>
      </c>
    </row>
    <row r="5" spans="1:3" x14ac:dyDescent="0.3">
      <c r="B5" s="11" t="s">
        <v>40</v>
      </c>
      <c r="C5">
        <v>96</v>
      </c>
    </row>
    <row r="6" spans="1:3" x14ac:dyDescent="0.3">
      <c r="B6" s="11" t="s">
        <v>44</v>
      </c>
      <c r="C6">
        <v>158</v>
      </c>
    </row>
    <row r="7" spans="1:3" x14ac:dyDescent="0.3">
      <c r="B7" s="11" t="s">
        <v>27</v>
      </c>
      <c r="C7">
        <v>120</v>
      </c>
    </row>
    <row r="8" spans="1:3" x14ac:dyDescent="0.3">
      <c r="B8" s="11" t="s">
        <v>42</v>
      </c>
      <c r="C8">
        <v>125</v>
      </c>
    </row>
    <row r="9" spans="1:3" x14ac:dyDescent="0.3">
      <c r="B9" s="11" t="s">
        <v>13</v>
      </c>
      <c r="C9">
        <v>241</v>
      </c>
    </row>
    <row r="10" spans="1:3" x14ac:dyDescent="0.3">
      <c r="B10" s="11" t="s">
        <v>47</v>
      </c>
      <c r="C10">
        <v>120</v>
      </c>
    </row>
    <row r="11" spans="1:3" x14ac:dyDescent="0.3">
      <c r="B11" s="11" t="s">
        <v>35</v>
      </c>
      <c r="C11">
        <v>140</v>
      </c>
    </row>
    <row r="12" spans="1:3" x14ac:dyDescent="0.3">
      <c r="B12" s="11" t="s">
        <v>103</v>
      </c>
      <c r="C12">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A931F-9AB3-4581-B04D-D70029650724}">
  <dimension ref="A1:C12"/>
  <sheetViews>
    <sheetView workbookViewId="0">
      <selection activeCell="C7" sqref="C7"/>
    </sheetView>
  </sheetViews>
  <sheetFormatPr defaultRowHeight="14.4" x14ac:dyDescent="0.3"/>
  <cols>
    <col min="2" max="2" width="15.6640625" bestFit="1" customWidth="1"/>
    <col min="3" max="3" width="18" bestFit="1" customWidth="1"/>
  </cols>
  <sheetData>
    <row r="1" spans="1:3" x14ac:dyDescent="0.3">
      <c r="A1" t="s">
        <v>133</v>
      </c>
    </row>
    <row r="4" spans="1:3" x14ac:dyDescent="0.3">
      <c r="B4" s="10" t="s">
        <v>102</v>
      </c>
      <c r="C4" t="s">
        <v>134</v>
      </c>
    </row>
    <row r="5" spans="1:3" x14ac:dyDescent="0.3">
      <c r="B5" s="11" t="s">
        <v>40</v>
      </c>
      <c r="C5">
        <v>13800576</v>
      </c>
    </row>
    <row r="6" spans="1:3" x14ac:dyDescent="0.3">
      <c r="B6" s="11" t="s">
        <v>44</v>
      </c>
      <c r="C6">
        <v>19213939</v>
      </c>
    </row>
    <row r="7" spans="1:3" x14ac:dyDescent="0.3">
      <c r="B7" s="11" t="s">
        <v>27</v>
      </c>
      <c r="C7">
        <v>17143515</v>
      </c>
    </row>
    <row r="8" spans="1:3" x14ac:dyDescent="0.3">
      <c r="B8" s="11" t="s">
        <v>42</v>
      </c>
      <c r="C8">
        <v>17115145</v>
      </c>
    </row>
    <row r="9" spans="1:3" x14ac:dyDescent="0.3">
      <c r="B9" s="11" t="s">
        <v>13</v>
      </c>
      <c r="C9">
        <v>25902501</v>
      </c>
    </row>
    <row r="10" spans="1:3" x14ac:dyDescent="0.3">
      <c r="B10" s="11" t="s">
        <v>47</v>
      </c>
      <c r="C10">
        <v>18303059</v>
      </c>
    </row>
    <row r="11" spans="1:3" x14ac:dyDescent="0.3">
      <c r="B11" s="11" t="s">
        <v>35</v>
      </c>
      <c r="C11">
        <v>17612432</v>
      </c>
    </row>
    <row r="12" spans="1:3" x14ac:dyDescent="0.3">
      <c r="B12" s="11" t="s">
        <v>103</v>
      </c>
      <c r="C12">
        <v>129091167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BC319-699B-415E-8A1F-80B28622DDF4}">
  <dimension ref="A1:E12"/>
  <sheetViews>
    <sheetView workbookViewId="0">
      <selection activeCell="C5" sqref="C5"/>
    </sheetView>
  </sheetViews>
  <sheetFormatPr defaultRowHeight="14.4" x14ac:dyDescent="0.3"/>
  <cols>
    <col min="2" max="2" width="15.6640625" bestFit="1" customWidth="1"/>
    <col min="3" max="3" width="15.5546875" bestFit="1" customWidth="1"/>
    <col min="4" max="4" width="5.21875" bestFit="1" customWidth="1"/>
    <col min="5" max="5" width="10.77734375" bestFit="1" customWidth="1"/>
  </cols>
  <sheetData>
    <row r="1" spans="1:5" x14ac:dyDescent="0.3">
      <c r="A1" t="s">
        <v>135</v>
      </c>
    </row>
    <row r="3" spans="1:5" x14ac:dyDescent="0.3">
      <c r="B3" s="10" t="s">
        <v>136</v>
      </c>
      <c r="C3" s="10" t="s">
        <v>137</v>
      </c>
    </row>
    <row r="4" spans="1:5" x14ac:dyDescent="0.3">
      <c r="B4" s="10" t="s">
        <v>102</v>
      </c>
      <c r="C4" t="s">
        <v>15</v>
      </c>
      <c r="D4" t="s">
        <v>21</v>
      </c>
      <c r="E4" t="s">
        <v>103</v>
      </c>
    </row>
    <row r="5" spans="1:5" x14ac:dyDescent="0.3">
      <c r="B5" s="11" t="s">
        <v>40</v>
      </c>
      <c r="C5">
        <v>53</v>
      </c>
      <c r="D5">
        <v>43</v>
      </c>
      <c r="E5">
        <v>96</v>
      </c>
    </row>
    <row r="6" spans="1:5" x14ac:dyDescent="0.3">
      <c r="B6" s="11" t="s">
        <v>44</v>
      </c>
      <c r="C6">
        <v>80</v>
      </c>
      <c r="D6">
        <v>78</v>
      </c>
      <c r="E6">
        <v>158</v>
      </c>
    </row>
    <row r="7" spans="1:5" x14ac:dyDescent="0.3">
      <c r="B7" s="11" t="s">
        <v>27</v>
      </c>
      <c r="C7">
        <v>69</v>
      </c>
      <c r="D7">
        <v>51</v>
      </c>
      <c r="E7">
        <v>120</v>
      </c>
    </row>
    <row r="8" spans="1:5" x14ac:dyDescent="0.3">
      <c r="B8" s="11" t="s">
        <v>42</v>
      </c>
      <c r="C8">
        <v>64</v>
      </c>
      <c r="D8">
        <v>61</v>
      </c>
      <c r="E8">
        <v>125</v>
      </c>
    </row>
    <row r="9" spans="1:5" x14ac:dyDescent="0.3">
      <c r="B9" s="11" t="s">
        <v>13</v>
      </c>
      <c r="C9">
        <v>119</v>
      </c>
      <c r="D9">
        <v>122</v>
      </c>
      <c r="E9">
        <v>241</v>
      </c>
    </row>
    <row r="10" spans="1:5" x14ac:dyDescent="0.3">
      <c r="B10" s="11" t="s">
        <v>47</v>
      </c>
      <c r="C10">
        <v>57</v>
      </c>
      <c r="D10">
        <v>63</v>
      </c>
      <c r="E10">
        <v>120</v>
      </c>
    </row>
    <row r="11" spans="1:5" x14ac:dyDescent="0.3">
      <c r="B11" s="11" t="s">
        <v>35</v>
      </c>
      <c r="C11">
        <v>76</v>
      </c>
      <c r="D11">
        <v>64</v>
      </c>
      <c r="E11">
        <v>140</v>
      </c>
    </row>
    <row r="12" spans="1:5" x14ac:dyDescent="0.3">
      <c r="B12" s="11" t="s">
        <v>103</v>
      </c>
      <c r="C12">
        <v>518</v>
      </c>
      <c r="D12">
        <v>482</v>
      </c>
      <c r="E12">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C148B-8A2F-40DE-9D6F-111BBB684E31}">
  <dimension ref="A1:E47"/>
  <sheetViews>
    <sheetView workbookViewId="0">
      <selection activeCell="O24" sqref="O24"/>
    </sheetView>
  </sheetViews>
  <sheetFormatPr defaultRowHeight="14.4" x14ac:dyDescent="0.3"/>
  <cols>
    <col min="2" max="2" width="19.109375" bestFit="1" customWidth="1"/>
    <col min="3" max="3" width="15.5546875" bestFit="1" customWidth="1"/>
    <col min="4" max="4" width="5.21875" bestFit="1" customWidth="1"/>
    <col min="5" max="5" width="10.77734375" bestFit="1" customWidth="1"/>
    <col min="6" max="8" width="16.109375" bestFit="1" customWidth="1"/>
    <col min="9" max="10" width="10.77734375" bestFit="1" customWidth="1"/>
  </cols>
  <sheetData>
    <row r="1" spans="1:5" x14ac:dyDescent="0.3">
      <c r="A1" t="s">
        <v>138</v>
      </c>
    </row>
    <row r="3" spans="1:5" x14ac:dyDescent="0.3">
      <c r="B3" s="10" t="s">
        <v>104</v>
      </c>
      <c r="C3" s="10" t="s">
        <v>137</v>
      </c>
    </row>
    <row r="4" spans="1:5" x14ac:dyDescent="0.3">
      <c r="B4" s="10" t="s">
        <v>102</v>
      </c>
      <c r="C4" t="s">
        <v>15</v>
      </c>
      <c r="D4" t="s">
        <v>21</v>
      </c>
      <c r="E4" t="s">
        <v>103</v>
      </c>
    </row>
    <row r="5" spans="1:5" x14ac:dyDescent="0.3">
      <c r="B5" s="11" t="s">
        <v>40</v>
      </c>
      <c r="C5">
        <v>53</v>
      </c>
      <c r="D5">
        <v>43</v>
      </c>
      <c r="E5">
        <v>96</v>
      </c>
    </row>
    <row r="6" spans="1:5" x14ac:dyDescent="0.3">
      <c r="B6" s="13" t="s">
        <v>96</v>
      </c>
      <c r="C6">
        <v>8</v>
      </c>
      <c r="D6">
        <v>8</v>
      </c>
      <c r="E6">
        <v>16</v>
      </c>
    </row>
    <row r="7" spans="1:5" x14ac:dyDescent="0.3">
      <c r="B7" s="13" t="s">
        <v>97</v>
      </c>
      <c r="C7">
        <v>12</v>
      </c>
      <c r="D7">
        <v>9</v>
      </c>
      <c r="E7">
        <v>21</v>
      </c>
    </row>
    <row r="8" spans="1:5" x14ac:dyDescent="0.3">
      <c r="B8" s="13" t="s">
        <v>98</v>
      </c>
      <c r="C8">
        <v>14</v>
      </c>
      <c r="D8">
        <v>11</v>
      </c>
      <c r="E8">
        <v>25</v>
      </c>
    </row>
    <row r="9" spans="1:5" x14ac:dyDescent="0.3">
      <c r="B9" s="13" t="s">
        <v>95</v>
      </c>
      <c r="C9">
        <v>15</v>
      </c>
      <c r="D9">
        <v>11</v>
      </c>
      <c r="E9">
        <v>26</v>
      </c>
    </row>
    <row r="10" spans="1:5" x14ac:dyDescent="0.3">
      <c r="B10" s="13" t="s">
        <v>99</v>
      </c>
      <c r="C10">
        <v>4</v>
      </c>
      <c r="D10">
        <v>4</v>
      </c>
      <c r="E10">
        <v>8</v>
      </c>
    </row>
    <row r="11" spans="1:5" x14ac:dyDescent="0.3">
      <c r="B11" s="11" t="s">
        <v>44</v>
      </c>
      <c r="C11">
        <v>80</v>
      </c>
      <c r="D11">
        <v>78</v>
      </c>
      <c r="E11">
        <v>158</v>
      </c>
    </row>
    <row r="12" spans="1:5" x14ac:dyDescent="0.3">
      <c r="B12" s="13" t="s">
        <v>96</v>
      </c>
      <c r="C12">
        <v>10</v>
      </c>
      <c r="D12">
        <v>7</v>
      </c>
      <c r="E12">
        <v>17</v>
      </c>
    </row>
    <row r="13" spans="1:5" x14ac:dyDescent="0.3">
      <c r="B13" s="13" t="s">
        <v>97</v>
      </c>
      <c r="C13">
        <v>19</v>
      </c>
      <c r="D13">
        <v>11</v>
      </c>
      <c r="E13">
        <v>30</v>
      </c>
    </row>
    <row r="14" spans="1:5" x14ac:dyDescent="0.3">
      <c r="B14" s="13" t="s">
        <v>98</v>
      </c>
      <c r="C14">
        <v>25</v>
      </c>
      <c r="D14">
        <v>23</v>
      </c>
      <c r="E14">
        <v>48</v>
      </c>
    </row>
    <row r="15" spans="1:5" x14ac:dyDescent="0.3">
      <c r="B15" s="13" t="s">
        <v>95</v>
      </c>
      <c r="C15">
        <v>19</v>
      </c>
      <c r="D15">
        <v>24</v>
      </c>
      <c r="E15">
        <v>43</v>
      </c>
    </row>
    <row r="16" spans="1:5" x14ac:dyDescent="0.3">
      <c r="B16" s="13" t="s">
        <v>99</v>
      </c>
      <c r="C16">
        <v>7</v>
      </c>
      <c r="D16">
        <v>13</v>
      </c>
      <c r="E16">
        <v>20</v>
      </c>
    </row>
    <row r="17" spans="2:5" x14ac:dyDescent="0.3">
      <c r="B17" s="11" t="s">
        <v>27</v>
      </c>
      <c r="C17">
        <v>69</v>
      </c>
      <c r="D17">
        <v>51</v>
      </c>
      <c r="E17">
        <v>120</v>
      </c>
    </row>
    <row r="18" spans="2:5" x14ac:dyDescent="0.3">
      <c r="B18" s="13" t="s">
        <v>96</v>
      </c>
      <c r="C18">
        <v>8</v>
      </c>
      <c r="D18">
        <v>4</v>
      </c>
      <c r="E18">
        <v>12</v>
      </c>
    </row>
    <row r="19" spans="2:5" x14ac:dyDescent="0.3">
      <c r="B19" s="13" t="s">
        <v>97</v>
      </c>
      <c r="C19">
        <v>21</v>
      </c>
      <c r="D19">
        <v>12</v>
      </c>
      <c r="E19">
        <v>33</v>
      </c>
    </row>
    <row r="20" spans="2:5" x14ac:dyDescent="0.3">
      <c r="B20" s="13" t="s">
        <v>98</v>
      </c>
      <c r="C20">
        <v>13</v>
      </c>
      <c r="D20">
        <v>12</v>
      </c>
      <c r="E20">
        <v>25</v>
      </c>
    </row>
    <row r="21" spans="2:5" x14ac:dyDescent="0.3">
      <c r="B21" s="13" t="s">
        <v>95</v>
      </c>
      <c r="C21">
        <v>17</v>
      </c>
      <c r="D21">
        <v>13</v>
      </c>
      <c r="E21">
        <v>30</v>
      </c>
    </row>
    <row r="22" spans="2:5" x14ac:dyDescent="0.3">
      <c r="B22" s="13" t="s">
        <v>99</v>
      </c>
      <c r="C22">
        <v>10</v>
      </c>
      <c r="D22">
        <v>10</v>
      </c>
      <c r="E22">
        <v>20</v>
      </c>
    </row>
    <row r="23" spans="2:5" x14ac:dyDescent="0.3">
      <c r="B23" s="11" t="s">
        <v>42</v>
      </c>
      <c r="C23">
        <v>64</v>
      </c>
      <c r="D23">
        <v>61</v>
      </c>
      <c r="E23">
        <v>125</v>
      </c>
    </row>
    <row r="24" spans="2:5" x14ac:dyDescent="0.3">
      <c r="B24" s="13" t="s">
        <v>96</v>
      </c>
      <c r="C24">
        <v>6</v>
      </c>
      <c r="D24">
        <v>5</v>
      </c>
      <c r="E24">
        <v>11</v>
      </c>
    </row>
    <row r="25" spans="2:5" x14ac:dyDescent="0.3">
      <c r="B25" s="13" t="s">
        <v>97</v>
      </c>
      <c r="C25">
        <v>14</v>
      </c>
      <c r="D25">
        <v>15</v>
      </c>
      <c r="E25">
        <v>29</v>
      </c>
    </row>
    <row r="26" spans="2:5" x14ac:dyDescent="0.3">
      <c r="B26" s="13" t="s">
        <v>98</v>
      </c>
      <c r="C26">
        <v>19</v>
      </c>
      <c r="D26">
        <v>25</v>
      </c>
      <c r="E26">
        <v>44</v>
      </c>
    </row>
    <row r="27" spans="2:5" x14ac:dyDescent="0.3">
      <c r="B27" s="13" t="s">
        <v>95</v>
      </c>
      <c r="C27">
        <v>16</v>
      </c>
      <c r="D27">
        <v>11</v>
      </c>
      <c r="E27">
        <v>27</v>
      </c>
    </row>
    <row r="28" spans="2:5" x14ac:dyDescent="0.3">
      <c r="B28" s="13" t="s">
        <v>99</v>
      </c>
      <c r="C28">
        <v>9</v>
      </c>
      <c r="D28">
        <v>5</v>
      </c>
      <c r="E28">
        <v>14</v>
      </c>
    </row>
    <row r="29" spans="2:5" x14ac:dyDescent="0.3">
      <c r="B29" s="11" t="s">
        <v>13</v>
      </c>
      <c r="C29">
        <v>119</v>
      </c>
      <c r="D29">
        <v>122</v>
      </c>
      <c r="E29">
        <v>241</v>
      </c>
    </row>
    <row r="30" spans="2:5" x14ac:dyDescent="0.3">
      <c r="B30" s="13" t="s">
        <v>96</v>
      </c>
      <c r="C30">
        <v>13</v>
      </c>
      <c r="D30">
        <v>16</v>
      </c>
      <c r="E30">
        <v>29</v>
      </c>
    </row>
    <row r="31" spans="2:5" x14ac:dyDescent="0.3">
      <c r="B31" s="13" t="s">
        <v>97</v>
      </c>
      <c r="C31">
        <v>26</v>
      </c>
      <c r="D31">
        <v>29</v>
      </c>
      <c r="E31">
        <v>55</v>
      </c>
    </row>
    <row r="32" spans="2:5" x14ac:dyDescent="0.3">
      <c r="B32" s="13" t="s">
        <v>98</v>
      </c>
      <c r="C32">
        <v>36</v>
      </c>
      <c r="D32">
        <v>36</v>
      </c>
      <c r="E32">
        <v>72</v>
      </c>
    </row>
    <row r="33" spans="2:5" x14ac:dyDescent="0.3">
      <c r="B33" s="13" t="s">
        <v>95</v>
      </c>
      <c r="C33">
        <v>35</v>
      </c>
      <c r="D33">
        <v>31</v>
      </c>
      <c r="E33">
        <v>66</v>
      </c>
    </row>
    <row r="34" spans="2:5" x14ac:dyDescent="0.3">
      <c r="B34" s="13" t="s">
        <v>99</v>
      </c>
      <c r="C34">
        <v>9</v>
      </c>
      <c r="D34">
        <v>10</v>
      </c>
      <c r="E34">
        <v>19</v>
      </c>
    </row>
    <row r="35" spans="2:5" x14ac:dyDescent="0.3">
      <c r="B35" s="11" t="s">
        <v>47</v>
      </c>
      <c r="C35">
        <v>57</v>
      </c>
      <c r="D35">
        <v>63</v>
      </c>
      <c r="E35">
        <v>120</v>
      </c>
    </row>
    <row r="36" spans="2:5" x14ac:dyDescent="0.3">
      <c r="B36" s="13" t="s">
        <v>96</v>
      </c>
      <c r="C36">
        <v>10</v>
      </c>
      <c r="D36">
        <v>8</v>
      </c>
      <c r="E36">
        <v>18</v>
      </c>
    </row>
    <row r="37" spans="2:5" x14ac:dyDescent="0.3">
      <c r="B37" s="13" t="s">
        <v>97</v>
      </c>
      <c r="C37">
        <v>17</v>
      </c>
      <c r="D37">
        <v>16</v>
      </c>
      <c r="E37">
        <v>33</v>
      </c>
    </row>
    <row r="38" spans="2:5" x14ac:dyDescent="0.3">
      <c r="B38" s="13" t="s">
        <v>98</v>
      </c>
      <c r="C38">
        <v>13</v>
      </c>
      <c r="D38">
        <v>20</v>
      </c>
      <c r="E38">
        <v>33</v>
      </c>
    </row>
    <row r="39" spans="2:5" x14ac:dyDescent="0.3">
      <c r="B39" s="13" t="s">
        <v>95</v>
      </c>
      <c r="C39">
        <v>8</v>
      </c>
      <c r="D39">
        <v>12</v>
      </c>
      <c r="E39">
        <v>20</v>
      </c>
    </row>
    <row r="40" spans="2:5" x14ac:dyDescent="0.3">
      <c r="B40" s="13" t="s">
        <v>99</v>
      </c>
      <c r="C40">
        <v>9</v>
      </c>
      <c r="D40">
        <v>7</v>
      </c>
      <c r="E40">
        <v>16</v>
      </c>
    </row>
    <row r="41" spans="2:5" x14ac:dyDescent="0.3">
      <c r="B41" s="11" t="s">
        <v>35</v>
      </c>
      <c r="C41">
        <v>76</v>
      </c>
      <c r="D41">
        <v>64</v>
      </c>
      <c r="E41">
        <v>140</v>
      </c>
    </row>
    <row r="42" spans="2:5" x14ac:dyDescent="0.3">
      <c r="B42" s="13" t="s">
        <v>96</v>
      </c>
      <c r="C42">
        <v>11</v>
      </c>
      <c r="D42">
        <v>7</v>
      </c>
      <c r="E42">
        <v>18</v>
      </c>
    </row>
    <row r="43" spans="2:5" x14ac:dyDescent="0.3">
      <c r="B43" s="13" t="s">
        <v>97</v>
      </c>
      <c r="C43">
        <v>16</v>
      </c>
      <c r="D43">
        <v>20</v>
      </c>
      <c r="E43">
        <v>36</v>
      </c>
    </row>
    <row r="44" spans="2:5" x14ac:dyDescent="0.3">
      <c r="B44" s="13" t="s">
        <v>98</v>
      </c>
      <c r="C44">
        <v>25</v>
      </c>
      <c r="D44">
        <v>16</v>
      </c>
      <c r="E44">
        <v>41</v>
      </c>
    </row>
    <row r="45" spans="2:5" x14ac:dyDescent="0.3">
      <c r="B45" s="13" t="s">
        <v>95</v>
      </c>
      <c r="C45">
        <v>12</v>
      </c>
      <c r="D45">
        <v>17</v>
      </c>
      <c r="E45">
        <v>29</v>
      </c>
    </row>
    <row r="46" spans="2:5" x14ac:dyDescent="0.3">
      <c r="B46" s="13" t="s">
        <v>99</v>
      </c>
      <c r="C46">
        <v>12</v>
      </c>
      <c r="D46">
        <v>4</v>
      </c>
      <c r="E46">
        <v>16</v>
      </c>
    </row>
    <row r="47" spans="2:5" x14ac:dyDescent="0.3">
      <c r="B47" s="11" t="s">
        <v>103</v>
      </c>
      <c r="C47">
        <v>518</v>
      </c>
      <c r="D47">
        <v>482</v>
      </c>
      <c r="E47">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F969-E4B1-4276-95C6-4A0CC322337C}">
  <dimension ref="A1:D32"/>
  <sheetViews>
    <sheetView workbookViewId="0">
      <selection activeCell="B3" sqref="B3:C7"/>
    </sheetView>
  </sheetViews>
  <sheetFormatPr defaultRowHeight="14.4" x14ac:dyDescent="0.3"/>
  <cols>
    <col min="2" max="2" width="12.5546875" bestFit="1" customWidth="1"/>
    <col min="3" max="3" width="19.88671875" bestFit="1" customWidth="1"/>
    <col min="4" max="4" width="10.88671875" bestFit="1" customWidth="1"/>
    <col min="5" max="5" width="9" bestFit="1" customWidth="1"/>
    <col min="6" max="6" width="16.109375" bestFit="1" customWidth="1"/>
    <col min="7" max="7" width="9" bestFit="1" customWidth="1"/>
    <col min="8" max="8" width="9.6640625" bestFit="1" customWidth="1"/>
    <col min="9" max="9" width="9" bestFit="1" customWidth="1"/>
    <col min="10" max="10" width="10.77734375" bestFit="1" customWidth="1"/>
  </cols>
  <sheetData>
    <row r="1" spans="1:3" x14ac:dyDescent="0.3">
      <c r="A1" t="s">
        <v>154</v>
      </c>
    </row>
    <row r="3" spans="1:3" x14ac:dyDescent="0.3">
      <c r="B3" s="10" t="s">
        <v>102</v>
      </c>
      <c r="C3" t="s">
        <v>132</v>
      </c>
    </row>
    <row r="4" spans="1:3" x14ac:dyDescent="0.3">
      <c r="B4" s="11" t="s">
        <v>50</v>
      </c>
      <c r="C4">
        <v>139</v>
      </c>
    </row>
    <row r="5" spans="1:3" x14ac:dyDescent="0.3">
      <c r="B5" s="11" t="s">
        <v>23</v>
      </c>
      <c r="C5">
        <v>218</v>
      </c>
    </row>
    <row r="6" spans="1:3" x14ac:dyDescent="0.3">
      <c r="B6" s="11" t="s">
        <v>17</v>
      </c>
      <c r="C6">
        <v>643</v>
      </c>
    </row>
    <row r="7" spans="1:3" x14ac:dyDescent="0.3">
      <c r="B7" s="11" t="s">
        <v>103</v>
      </c>
      <c r="C7">
        <v>1000</v>
      </c>
    </row>
    <row r="29" spans="2:4" x14ac:dyDescent="0.3">
      <c r="C29" s="11" t="s">
        <v>50</v>
      </c>
      <c r="D29">
        <v>139</v>
      </c>
    </row>
    <row r="30" spans="2:4" x14ac:dyDescent="0.3">
      <c r="B30" s="11"/>
      <c r="C30" s="11" t="s">
        <v>23</v>
      </c>
      <c r="D30">
        <v>218</v>
      </c>
    </row>
    <row r="31" spans="2:4" x14ac:dyDescent="0.3">
      <c r="B31" s="11"/>
      <c r="C31" s="11" t="s">
        <v>17</v>
      </c>
      <c r="D31">
        <v>643</v>
      </c>
    </row>
    <row r="32" spans="2:4" x14ac:dyDescent="0.3">
      <c r="B32"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D3F94-307B-4F2C-9E3B-F10FE60F0C64}">
  <dimension ref="A1:C17"/>
  <sheetViews>
    <sheetView workbookViewId="0">
      <selection activeCell="P3" sqref="P3"/>
    </sheetView>
  </sheetViews>
  <sheetFormatPr defaultRowHeight="14.4" x14ac:dyDescent="0.3"/>
  <cols>
    <col min="2" max="2" width="12.5546875" bestFit="1" customWidth="1"/>
    <col min="3" max="3" width="14.6640625" bestFit="1" customWidth="1"/>
  </cols>
  <sheetData>
    <row r="1" spans="1:3" x14ac:dyDescent="0.3">
      <c r="A1" t="s">
        <v>139</v>
      </c>
    </row>
    <row r="3" spans="1:3" x14ac:dyDescent="0.3">
      <c r="B3" s="10" t="s">
        <v>102</v>
      </c>
      <c r="C3" t="s">
        <v>140</v>
      </c>
    </row>
    <row r="4" spans="1:3" x14ac:dyDescent="0.3">
      <c r="B4" s="11" t="s">
        <v>41</v>
      </c>
      <c r="C4">
        <v>9.61</v>
      </c>
    </row>
    <row r="5" spans="1:3" x14ac:dyDescent="0.3">
      <c r="B5" s="11" t="s">
        <v>55</v>
      </c>
      <c r="C5">
        <v>4.339999999999999</v>
      </c>
    </row>
    <row r="6" spans="1:3" x14ac:dyDescent="0.3">
      <c r="B6" s="11" t="s">
        <v>59</v>
      </c>
      <c r="C6">
        <v>3.3200000000000003</v>
      </c>
    </row>
    <row r="7" spans="1:3" x14ac:dyDescent="0.3">
      <c r="B7" s="11" t="s">
        <v>30</v>
      </c>
      <c r="C7">
        <v>7.8999999999999986</v>
      </c>
    </row>
    <row r="8" spans="1:3" x14ac:dyDescent="0.3">
      <c r="B8" s="11" t="s">
        <v>24</v>
      </c>
      <c r="C8">
        <v>6.0400000000000009</v>
      </c>
    </row>
    <row r="9" spans="1:3" x14ac:dyDescent="0.3">
      <c r="B9" s="11" t="s">
        <v>49</v>
      </c>
      <c r="C9">
        <v>11.409999999999997</v>
      </c>
    </row>
    <row r="10" spans="1:3" x14ac:dyDescent="0.3">
      <c r="B10" s="11" t="s">
        <v>51</v>
      </c>
      <c r="C10">
        <v>3.7099999999999995</v>
      </c>
    </row>
    <row r="11" spans="1:3" x14ac:dyDescent="0.3">
      <c r="B11" s="11" t="s">
        <v>39</v>
      </c>
      <c r="C11">
        <v>10.049999999999999</v>
      </c>
    </row>
    <row r="12" spans="1:3" x14ac:dyDescent="0.3">
      <c r="B12" s="11" t="s">
        <v>33</v>
      </c>
      <c r="C12">
        <v>8.129999999999999</v>
      </c>
    </row>
    <row r="13" spans="1:3" x14ac:dyDescent="0.3">
      <c r="B13" s="11" t="s">
        <v>52</v>
      </c>
      <c r="C13">
        <v>3.4</v>
      </c>
    </row>
    <row r="14" spans="1:3" x14ac:dyDescent="0.3">
      <c r="B14" s="11" t="s">
        <v>67</v>
      </c>
      <c r="C14">
        <v>4.95</v>
      </c>
    </row>
    <row r="15" spans="1:3" x14ac:dyDescent="0.3">
      <c r="B15" s="11" t="s">
        <v>18</v>
      </c>
      <c r="C15">
        <v>10.98</v>
      </c>
    </row>
    <row r="16" spans="1:3" x14ac:dyDescent="0.3">
      <c r="B16" s="11" t="s">
        <v>45</v>
      </c>
      <c r="C16">
        <v>4.82</v>
      </c>
    </row>
    <row r="17" spans="2:3" x14ac:dyDescent="0.3">
      <c r="B17" s="11" t="s">
        <v>103</v>
      </c>
      <c r="C17">
        <v>88.66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D56D3-1DC4-4904-BA52-30C8AE084B35}">
  <dimension ref="A1:C34"/>
  <sheetViews>
    <sheetView workbookViewId="0">
      <selection activeCell="K34" sqref="K34"/>
    </sheetView>
  </sheetViews>
  <sheetFormatPr defaultRowHeight="14.4" x14ac:dyDescent="0.3"/>
  <cols>
    <col min="2" max="2" width="12.5546875" bestFit="1" customWidth="1"/>
    <col min="3" max="3" width="19.88671875" bestFit="1" customWidth="1"/>
  </cols>
  <sheetData>
    <row r="1" spans="1:3" x14ac:dyDescent="0.3">
      <c r="A1" t="s">
        <v>141</v>
      </c>
    </row>
    <row r="3" spans="1:3" x14ac:dyDescent="0.3">
      <c r="B3" s="10" t="s">
        <v>102</v>
      </c>
      <c r="C3" t="s">
        <v>132</v>
      </c>
    </row>
    <row r="4" spans="1:3" x14ac:dyDescent="0.3">
      <c r="B4" s="11" t="s">
        <v>142</v>
      </c>
      <c r="C4">
        <v>11</v>
      </c>
    </row>
    <row r="5" spans="1:3" x14ac:dyDescent="0.3">
      <c r="B5" s="11" t="s">
        <v>143</v>
      </c>
      <c r="C5">
        <v>3</v>
      </c>
    </row>
    <row r="6" spans="1:3" x14ac:dyDescent="0.3">
      <c r="B6" s="11" t="s">
        <v>109</v>
      </c>
      <c r="C6">
        <v>13</v>
      </c>
    </row>
    <row r="7" spans="1:3" x14ac:dyDescent="0.3">
      <c r="B7" s="11" t="s">
        <v>144</v>
      </c>
      <c r="C7">
        <v>9</v>
      </c>
    </row>
    <row r="8" spans="1:3" x14ac:dyDescent="0.3">
      <c r="B8" s="11" t="s">
        <v>110</v>
      </c>
      <c r="C8">
        <v>10</v>
      </c>
    </row>
    <row r="9" spans="1:3" x14ac:dyDescent="0.3">
      <c r="B9" s="11" t="s">
        <v>145</v>
      </c>
      <c r="C9">
        <v>12</v>
      </c>
    </row>
    <row r="10" spans="1:3" x14ac:dyDescent="0.3">
      <c r="B10" s="11" t="s">
        <v>111</v>
      </c>
      <c r="C10">
        <v>16</v>
      </c>
    </row>
    <row r="11" spans="1:3" x14ac:dyDescent="0.3">
      <c r="B11" s="11" t="s">
        <v>146</v>
      </c>
      <c r="C11">
        <v>14</v>
      </c>
    </row>
    <row r="12" spans="1:3" x14ac:dyDescent="0.3">
      <c r="B12" s="11" t="s">
        <v>147</v>
      </c>
      <c r="C12">
        <v>14</v>
      </c>
    </row>
    <row r="13" spans="1:3" x14ac:dyDescent="0.3">
      <c r="B13" s="11" t="s">
        <v>148</v>
      </c>
      <c r="C13">
        <v>17</v>
      </c>
    </row>
    <row r="14" spans="1:3" x14ac:dyDescent="0.3">
      <c r="B14" s="11" t="s">
        <v>149</v>
      </c>
      <c r="C14">
        <v>23</v>
      </c>
    </row>
    <row r="15" spans="1:3" x14ac:dyDescent="0.3">
      <c r="B15" s="11" t="s">
        <v>112</v>
      </c>
      <c r="C15">
        <v>19</v>
      </c>
    </row>
    <row r="16" spans="1:3" x14ac:dyDescent="0.3">
      <c r="B16" s="11" t="s">
        <v>113</v>
      </c>
      <c r="C16">
        <v>29</v>
      </c>
    </row>
    <row r="17" spans="2:3" x14ac:dyDescent="0.3">
      <c r="B17" s="11" t="s">
        <v>114</v>
      </c>
      <c r="C17">
        <v>27</v>
      </c>
    </row>
    <row r="18" spans="2:3" x14ac:dyDescent="0.3">
      <c r="B18" s="11" t="s">
        <v>115</v>
      </c>
      <c r="C18">
        <v>30</v>
      </c>
    </row>
    <row r="19" spans="2:3" x14ac:dyDescent="0.3">
      <c r="B19" s="11" t="s">
        <v>116</v>
      </c>
      <c r="C19">
        <v>33</v>
      </c>
    </row>
    <row r="20" spans="2:3" x14ac:dyDescent="0.3">
      <c r="B20" s="11" t="s">
        <v>117</v>
      </c>
      <c r="C20">
        <v>25</v>
      </c>
    </row>
    <row r="21" spans="2:3" x14ac:dyDescent="0.3">
      <c r="B21" s="11" t="s">
        <v>118</v>
      </c>
      <c r="C21">
        <v>29</v>
      </c>
    </row>
    <row r="22" spans="2:3" x14ac:dyDescent="0.3">
      <c r="B22" s="11" t="s">
        <v>119</v>
      </c>
      <c r="C22">
        <v>42</v>
      </c>
    </row>
    <row r="23" spans="2:3" x14ac:dyDescent="0.3">
      <c r="B23" s="11" t="s">
        <v>120</v>
      </c>
      <c r="C23">
        <v>39</v>
      </c>
    </row>
    <row r="24" spans="2:3" x14ac:dyDescent="0.3">
      <c r="B24" s="11" t="s">
        <v>150</v>
      </c>
      <c r="C24">
        <v>37</v>
      </c>
    </row>
    <row r="25" spans="2:3" x14ac:dyDescent="0.3">
      <c r="B25" s="11" t="s">
        <v>121</v>
      </c>
      <c r="C25">
        <v>39</v>
      </c>
    </row>
    <row r="26" spans="2:3" x14ac:dyDescent="0.3">
      <c r="B26" s="11" t="s">
        <v>122</v>
      </c>
      <c r="C26">
        <v>52</v>
      </c>
    </row>
    <row r="27" spans="2:3" x14ac:dyDescent="0.3">
      <c r="B27" s="11" t="s">
        <v>123</v>
      </c>
      <c r="C27">
        <v>47</v>
      </c>
    </row>
    <row r="28" spans="2:3" x14ac:dyDescent="0.3">
      <c r="B28" s="11" t="s">
        <v>124</v>
      </c>
      <c r="C28">
        <v>52</v>
      </c>
    </row>
    <row r="29" spans="2:3" x14ac:dyDescent="0.3">
      <c r="B29" s="11" t="s">
        <v>125</v>
      </c>
      <c r="C29">
        <v>70</v>
      </c>
    </row>
    <row r="30" spans="2:3" x14ac:dyDescent="0.3">
      <c r="B30" s="11" t="s">
        <v>126</v>
      </c>
      <c r="C30">
        <v>68</v>
      </c>
    </row>
    <row r="31" spans="2:3" x14ac:dyDescent="0.3">
      <c r="B31" s="11" t="s">
        <v>127</v>
      </c>
      <c r="C31">
        <v>68</v>
      </c>
    </row>
    <row r="32" spans="2:3" x14ac:dyDescent="0.3">
      <c r="B32" s="11" t="s">
        <v>128</v>
      </c>
      <c r="C32">
        <v>66</v>
      </c>
    </row>
    <row r="33" spans="2:3" x14ac:dyDescent="0.3">
      <c r="B33" s="11" t="s">
        <v>129</v>
      </c>
      <c r="C33">
        <v>86</v>
      </c>
    </row>
    <row r="34" spans="2:3" x14ac:dyDescent="0.3">
      <c r="B34" s="11" t="s">
        <v>103</v>
      </c>
      <c r="C34">
        <v>1000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6B75-02AD-4429-AEDB-051472C488C3}">
  <dimension ref="A1:E12"/>
  <sheetViews>
    <sheetView workbookViewId="0">
      <selection activeCell="M25" sqref="M25"/>
    </sheetView>
  </sheetViews>
  <sheetFormatPr defaultRowHeight="14.4" x14ac:dyDescent="0.3"/>
  <cols>
    <col min="2" max="2" width="19.88671875" bestFit="1" customWidth="1"/>
    <col min="3" max="3" width="15.5546875" bestFit="1" customWidth="1"/>
    <col min="4" max="4" width="3" bestFit="1" customWidth="1"/>
    <col min="5" max="5" width="10.77734375" bestFit="1" customWidth="1"/>
  </cols>
  <sheetData>
    <row r="1" spans="1:5" x14ac:dyDescent="0.3">
      <c r="A1" t="s">
        <v>151</v>
      </c>
    </row>
    <row r="3" spans="1:5" x14ac:dyDescent="0.3">
      <c r="B3" s="10" t="s">
        <v>132</v>
      </c>
      <c r="C3" s="10" t="s">
        <v>137</v>
      </c>
    </row>
    <row r="4" spans="1:5" x14ac:dyDescent="0.3">
      <c r="B4" s="10" t="s">
        <v>102</v>
      </c>
      <c r="C4">
        <v>0</v>
      </c>
      <c r="D4">
        <v>1</v>
      </c>
      <c r="E4" t="s">
        <v>103</v>
      </c>
    </row>
    <row r="5" spans="1:5" x14ac:dyDescent="0.3">
      <c r="B5" s="11" t="s">
        <v>40</v>
      </c>
      <c r="C5">
        <v>89</v>
      </c>
      <c r="D5">
        <v>7</v>
      </c>
      <c r="E5">
        <v>96</v>
      </c>
    </row>
    <row r="6" spans="1:5" x14ac:dyDescent="0.3">
      <c r="B6" s="11" t="s">
        <v>44</v>
      </c>
      <c r="C6">
        <v>141</v>
      </c>
      <c r="D6">
        <v>17</v>
      </c>
      <c r="E6">
        <v>158</v>
      </c>
    </row>
    <row r="7" spans="1:5" x14ac:dyDescent="0.3">
      <c r="B7" s="11" t="s">
        <v>27</v>
      </c>
      <c r="C7">
        <v>111</v>
      </c>
      <c r="D7">
        <v>9</v>
      </c>
      <c r="E7">
        <v>120</v>
      </c>
    </row>
    <row r="8" spans="1:5" x14ac:dyDescent="0.3">
      <c r="B8" s="11" t="s">
        <v>42</v>
      </c>
      <c r="C8">
        <v>114</v>
      </c>
      <c r="D8">
        <v>11</v>
      </c>
      <c r="E8">
        <v>125</v>
      </c>
    </row>
    <row r="9" spans="1:5" x14ac:dyDescent="0.3">
      <c r="B9" s="11" t="s">
        <v>13</v>
      </c>
      <c r="C9">
        <v>225</v>
      </c>
      <c r="D9">
        <v>16</v>
      </c>
      <c r="E9">
        <v>241</v>
      </c>
    </row>
    <row r="10" spans="1:5" x14ac:dyDescent="0.3">
      <c r="B10" s="11" t="s">
        <v>47</v>
      </c>
      <c r="C10">
        <v>105</v>
      </c>
      <c r="D10">
        <v>15</v>
      </c>
      <c r="E10">
        <v>120</v>
      </c>
    </row>
    <row r="11" spans="1:5" x14ac:dyDescent="0.3">
      <c r="B11" s="11" t="s">
        <v>35</v>
      </c>
      <c r="C11">
        <v>130</v>
      </c>
      <c r="D11">
        <v>10</v>
      </c>
      <c r="E11">
        <v>140</v>
      </c>
    </row>
    <row r="12" spans="1:5" x14ac:dyDescent="0.3">
      <c r="B12" s="11" t="s">
        <v>103</v>
      </c>
      <c r="C12">
        <v>915</v>
      </c>
      <c r="D12">
        <v>85</v>
      </c>
      <c r="E12">
        <v>1000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59A50-FCD7-4A80-9DCE-046E39747BC4}">
  <dimension ref="A1:J38"/>
  <sheetViews>
    <sheetView topLeftCell="A31" workbookViewId="0">
      <selection activeCell="C8" sqref="C8"/>
    </sheetView>
  </sheetViews>
  <sheetFormatPr defaultRowHeight="14.4" x14ac:dyDescent="0.3"/>
  <cols>
    <col min="2" max="2" width="25.5546875" bestFit="1" customWidth="1"/>
    <col min="3" max="3" width="15.5546875" bestFit="1" customWidth="1"/>
    <col min="4" max="4" width="10.88671875" bestFit="1" customWidth="1"/>
    <col min="5" max="5" width="7.44140625" bestFit="1" customWidth="1"/>
    <col min="6" max="6" width="16.109375" bestFit="1" customWidth="1"/>
    <col min="7" max="7" width="4" bestFit="1" customWidth="1"/>
    <col min="8" max="8" width="9.6640625" bestFit="1" customWidth="1"/>
    <col min="9" max="9" width="5.21875" bestFit="1" customWidth="1"/>
    <col min="10" max="10" width="10.77734375" bestFit="1" customWidth="1"/>
    <col min="11" max="11" width="20.33203125" bestFit="1" customWidth="1"/>
    <col min="12" max="12" width="7.6640625" bestFit="1" customWidth="1"/>
    <col min="13" max="13" width="19.109375" bestFit="1" customWidth="1"/>
    <col min="14" max="14" width="17.6640625" bestFit="1" customWidth="1"/>
    <col min="15" max="15" width="12.6640625" bestFit="1" customWidth="1"/>
    <col min="16" max="16" width="11.5546875" bestFit="1" customWidth="1"/>
    <col min="17" max="17" width="13.21875" bestFit="1" customWidth="1"/>
    <col min="18" max="18" width="18.109375" bestFit="1" customWidth="1"/>
    <col min="19" max="19" width="8.5546875" bestFit="1" customWidth="1"/>
    <col min="20" max="20" width="20.44140625" bestFit="1" customWidth="1"/>
    <col min="21" max="21" width="16.33203125" bestFit="1" customWidth="1"/>
    <col min="22" max="22" width="16.109375" bestFit="1" customWidth="1"/>
    <col min="23" max="23" width="18.21875" bestFit="1" customWidth="1"/>
    <col min="24" max="24" width="14.88671875" bestFit="1" customWidth="1"/>
    <col min="25" max="25" width="18.33203125" bestFit="1" customWidth="1"/>
    <col min="26" max="26" width="16.88671875" bestFit="1" customWidth="1"/>
    <col min="27" max="27" width="24" bestFit="1" customWidth="1"/>
    <col min="28" max="28" width="9.88671875" bestFit="1" customWidth="1"/>
    <col min="29" max="29" width="17.6640625" bestFit="1" customWidth="1"/>
    <col min="30" max="30" width="10.21875" bestFit="1" customWidth="1"/>
    <col min="31" max="31" width="19.77734375" bestFit="1" customWidth="1"/>
    <col min="32" max="32" width="14.6640625" bestFit="1" customWidth="1"/>
    <col min="33" max="33" width="17" bestFit="1" customWidth="1"/>
    <col min="34" max="34" width="12.21875" bestFit="1" customWidth="1"/>
    <col min="35" max="35" width="12.88671875" bestFit="1" customWidth="1"/>
    <col min="36" max="36" width="10.77734375" bestFit="1" customWidth="1"/>
  </cols>
  <sheetData>
    <row r="1" spans="1:10" x14ac:dyDescent="0.3">
      <c r="A1" t="s">
        <v>152</v>
      </c>
    </row>
    <row r="3" spans="1:10" x14ac:dyDescent="0.3">
      <c r="B3" s="10" t="s">
        <v>132</v>
      </c>
      <c r="C3" s="10" t="s">
        <v>137</v>
      </c>
    </row>
    <row r="4" spans="1:10" x14ac:dyDescent="0.3">
      <c r="B4" s="10" t="s">
        <v>102</v>
      </c>
      <c r="C4" t="s">
        <v>40</v>
      </c>
      <c r="D4" t="s">
        <v>44</v>
      </c>
      <c r="E4" t="s">
        <v>27</v>
      </c>
      <c r="F4" t="s">
        <v>42</v>
      </c>
      <c r="G4" t="s">
        <v>13</v>
      </c>
      <c r="H4" t="s">
        <v>47</v>
      </c>
      <c r="I4" t="s">
        <v>35</v>
      </c>
      <c r="J4" t="s">
        <v>103</v>
      </c>
    </row>
    <row r="5" spans="1:10" x14ac:dyDescent="0.3">
      <c r="B5" s="11" t="s">
        <v>34</v>
      </c>
      <c r="I5">
        <v>21</v>
      </c>
      <c r="J5">
        <v>21</v>
      </c>
    </row>
    <row r="6" spans="1:10" x14ac:dyDescent="0.3">
      <c r="B6" s="11" t="s">
        <v>38</v>
      </c>
      <c r="C6">
        <v>14</v>
      </c>
      <c r="E6">
        <v>15</v>
      </c>
      <c r="H6">
        <v>12</v>
      </c>
      <c r="I6">
        <v>10</v>
      </c>
      <c r="J6">
        <v>51</v>
      </c>
    </row>
    <row r="7" spans="1:10" x14ac:dyDescent="0.3">
      <c r="B7" s="11" t="s">
        <v>57</v>
      </c>
      <c r="C7">
        <v>7</v>
      </c>
      <c r="E7">
        <v>19</v>
      </c>
      <c r="H7">
        <v>13</v>
      </c>
      <c r="I7">
        <v>14</v>
      </c>
      <c r="J7">
        <v>53</v>
      </c>
    </row>
    <row r="8" spans="1:10" x14ac:dyDescent="0.3">
      <c r="B8" s="11" t="s">
        <v>63</v>
      </c>
      <c r="D8">
        <v>7</v>
      </c>
      <c r="J8">
        <v>7</v>
      </c>
    </row>
    <row r="9" spans="1:10" x14ac:dyDescent="0.3">
      <c r="B9" s="11" t="s">
        <v>65</v>
      </c>
      <c r="F9">
        <v>19</v>
      </c>
      <c r="J9">
        <v>19</v>
      </c>
    </row>
    <row r="10" spans="1:10" x14ac:dyDescent="0.3">
      <c r="B10" s="11" t="s">
        <v>66</v>
      </c>
      <c r="G10">
        <v>15</v>
      </c>
      <c r="J10">
        <v>15</v>
      </c>
    </row>
    <row r="11" spans="1:10" x14ac:dyDescent="0.3">
      <c r="B11" s="11" t="s">
        <v>31</v>
      </c>
      <c r="G11">
        <v>21</v>
      </c>
      <c r="J11">
        <v>21</v>
      </c>
    </row>
    <row r="12" spans="1:10" x14ac:dyDescent="0.3">
      <c r="B12" s="11" t="s">
        <v>43</v>
      </c>
      <c r="D12">
        <v>15</v>
      </c>
      <c r="J12">
        <v>15</v>
      </c>
    </row>
    <row r="13" spans="1:10" x14ac:dyDescent="0.3">
      <c r="B13" s="11" t="s">
        <v>71</v>
      </c>
      <c r="D13">
        <v>19</v>
      </c>
      <c r="J13">
        <v>19</v>
      </c>
    </row>
    <row r="14" spans="1:10" x14ac:dyDescent="0.3">
      <c r="B14" s="11" t="s">
        <v>26</v>
      </c>
      <c r="C14">
        <v>16</v>
      </c>
      <c r="D14">
        <v>21</v>
      </c>
      <c r="E14">
        <v>17</v>
      </c>
      <c r="F14">
        <v>19</v>
      </c>
      <c r="G14">
        <v>11</v>
      </c>
      <c r="H14">
        <v>18</v>
      </c>
      <c r="I14">
        <v>19</v>
      </c>
      <c r="J14">
        <v>121</v>
      </c>
    </row>
    <row r="15" spans="1:10" x14ac:dyDescent="0.3">
      <c r="B15" s="11" t="s">
        <v>54</v>
      </c>
      <c r="D15">
        <v>20</v>
      </c>
      <c r="J15">
        <v>20</v>
      </c>
    </row>
    <row r="16" spans="1:10" x14ac:dyDescent="0.3">
      <c r="B16" s="11" t="s">
        <v>58</v>
      </c>
      <c r="G16">
        <v>18</v>
      </c>
      <c r="J16">
        <v>18</v>
      </c>
    </row>
    <row r="17" spans="2:10" x14ac:dyDescent="0.3">
      <c r="B17" s="11" t="s">
        <v>62</v>
      </c>
      <c r="D17">
        <v>21</v>
      </c>
      <c r="J17">
        <v>21</v>
      </c>
    </row>
    <row r="18" spans="2:10" x14ac:dyDescent="0.3">
      <c r="B18" s="11" t="s">
        <v>61</v>
      </c>
      <c r="F18">
        <v>16</v>
      </c>
      <c r="J18">
        <v>16</v>
      </c>
    </row>
    <row r="19" spans="2:10" x14ac:dyDescent="0.3">
      <c r="B19" s="11" t="s">
        <v>56</v>
      </c>
      <c r="G19">
        <v>11</v>
      </c>
      <c r="J19">
        <v>11</v>
      </c>
    </row>
    <row r="20" spans="2:10" x14ac:dyDescent="0.3">
      <c r="B20" s="11" t="s">
        <v>76</v>
      </c>
      <c r="G20">
        <v>12</v>
      </c>
      <c r="J20">
        <v>12</v>
      </c>
    </row>
    <row r="21" spans="2:10" x14ac:dyDescent="0.3">
      <c r="B21" s="11" t="s">
        <v>37</v>
      </c>
      <c r="C21">
        <v>17</v>
      </c>
      <c r="E21">
        <v>17</v>
      </c>
      <c r="F21">
        <v>19</v>
      </c>
      <c r="G21">
        <v>11</v>
      </c>
      <c r="H21">
        <v>19</v>
      </c>
      <c r="I21">
        <v>15</v>
      </c>
      <c r="J21">
        <v>98</v>
      </c>
    </row>
    <row r="22" spans="2:10" x14ac:dyDescent="0.3">
      <c r="B22" s="11" t="s">
        <v>78</v>
      </c>
      <c r="G22">
        <v>10</v>
      </c>
      <c r="J22">
        <v>10</v>
      </c>
    </row>
    <row r="23" spans="2:10" x14ac:dyDescent="0.3">
      <c r="B23" s="11" t="s">
        <v>69</v>
      </c>
      <c r="G23">
        <v>18</v>
      </c>
      <c r="J23">
        <v>18</v>
      </c>
    </row>
    <row r="24" spans="2:10" x14ac:dyDescent="0.3">
      <c r="B24" s="11" t="s">
        <v>70</v>
      </c>
      <c r="G24">
        <v>7</v>
      </c>
      <c r="J24">
        <v>7</v>
      </c>
    </row>
    <row r="25" spans="2:10" x14ac:dyDescent="0.3">
      <c r="B25" s="11" t="s">
        <v>64</v>
      </c>
      <c r="D25">
        <v>12</v>
      </c>
      <c r="J25">
        <v>12</v>
      </c>
    </row>
    <row r="26" spans="2:10" x14ac:dyDescent="0.3">
      <c r="B26" s="11" t="s">
        <v>53</v>
      </c>
      <c r="D26">
        <v>20</v>
      </c>
      <c r="J26">
        <v>20</v>
      </c>
    </row>
    <row r="27" spans="2:10" x14ac:dyDescent="0.3">
      <c r="B27" s="11" t="s">
        <v>77</v>
      </c>
      <c r="G27">
        <v>10</v>
      </c>
      <c r="J27">
        <v>10</v>
      </c>
    </row>
    <row r="28" spans="2:10" x14ac:dyDescent="0.3">
      <c r="B28" s="11" t="s">
        <v>75</v>
      </c>
      <c r="G28">
        <v>15</v>
      </c>
      <c r="J28">
        <v>15</v>
      </c>
    </row>
    <row r="29" spans="2:10" x14ac:dyDescent="0.3">
      <c r="B29" s="11" t="s">
        <v>72</v>
      </c>
      <c r="I29">
        <v>9</v>
      </c>
      <c r="J29">
        <v>9</v>
      </c>
    </row>
    <row r="30" spans="2:10" x14ac:dyDescent="0.3">
      <c r="B30" s="11" t="s">
        <v>32</v>
      </c>
      <c r="C30">
        <v>19</v>
      </c>
      <c r="E30">
        <v>12</v>
      </c>
      <c r="H30">
        <v>18</v>
      </c>
      <c r="I30">
        <v>21</v>
      </c>
      <c r="J30">
        <v>70</v>
      </c>
    </row>
    <row r="31" spans="2:10" x14ac:dyDescent="0.3">
      <c r="B31" s="11" t="s">
        <v>60</v>
      </c>
      <c r="F31">
        <v>17</v>
      </c>
      <c r="J31">
        <v>17</v>
      </c>
    </row>
    <row r="32" spans="2:10" x14ac:dyDescent="0.3">
      <c r="B32" s="11" t="s">
        <v>12</v>
      </c>
      <c r="C32">
        <v>11</v>
      </c>
      <c r="E32">
        <v>24</v>
      </c>
      <c r="F32">
        <v>20</v>
      </c>
      <c r="G32">
        <v>16</v>
      </c>
      <c r="H32">
        <v>20</v>
      </c>
      <c r="I32">
        <v>19</v>
      </c>
      <c r="J32">
        <v>110</v>
      </c>
    </row>
    <row r="33" spans="2:10" x14ac:dyDescent="0.3">
      <c r="B33" s="11" t="s">
        <v>73</v>
      </c>
      <c r="G33">
        <v>15</v>
      </c>
      <c r="J33">
        <v>15</v>
      </c>
    </row>
    <row r="34" spans="2:10" x14ac:dyDescent="0.3">
      <c r="B34" s="11" t="s">
        <v>74</v>
      </c>
      <c r="G34">
        <v>15</v>
      </c>
      <c r="J34">
        <v>15</v>
      </c>
    </row>
    <row r="35" spans="2:10" x14ac:dyDescent="0.3">
      <c r="B35" s="11" t="s">
        <v>19</v>
      </c>
      <c r="G35">
        <v>17</v>
      </c>
      <c r="J35">
        <v>17</v>
      </c>
    </row>
    <row r="36" spans="2:10" x14ac:dyDescent="0.3">
      <c r="B36" s="11" t="s">
        <v>68</v>
      </c>
      <c r="D36">
        <v>12</v>
      </c>
      <c r="J36">
        <v>12</v>
      </c>
    </row>
    <row r="37" spans="2:10" x14ac:dyDescent="0.3">
      <c r="B37" s="11" t="s">
        <v>46</v>
      </c>
      <c r="C37">
        <v>12</v>
      </c>
      <c r="D37">
        <v>11</v>
      </c>
      <c r="E37">
        <v>16</v>
      </c>
      <c r="F37">
        <v>15</v>
      </c>
      <c r="G37">
        <v>19</v>
      </c>
      <c r="H37">
        <v>20</v>
      </c>
      <c r="I37">
        <v>12</v>
      </c>
      <c r="J37">
        <v>105</v>
      </c>
    </row>
    <row r="38" spans="2:10" x14ac:dyDescent="0.3">
      <c r="B38" s="11" t="s">
        <v>103</v>
      </c>
      <c r="C38">
        <v>96</v>
      </c>
      <c r="D38">
        <v>158</v>
      </c>
      <c r="E38">
        <v>120</v>
      </c>
      <c r="F38">
        <v>125</v>
      </c>
      <c r="G38">
        <v>241</v>
      </c>
      <c r="H38">
        <v>120</v>
      </c>
      <c r="I38">
        <v>140</v>
      </c>
      <c r="J38">
        <v>1000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FCAA1-E2CE-4FFE-8919-DA76DE164BC4}">
  <dimension ref="A1:G12"/>
  <sheetViews>
    <sheetView workbookViewId="0">
      <selection activeCell="M23" sqref="M23"/>
    </sheetView>
  </sheetViews>
  <sheetFormatPr defaultRowHeight="14.4" x14ac:dyDescent="0.3"/>
  <cols>
    <col min="2" max="2" width="19.88671875" bestFit="1" customWidth="1"/>
    <col min="3" max="3" width="15.5546875" bestFit="1" customWidth="1"/>
    <col min="4" max="4" width="13.6640625" bestFit="1" customWidth="1"/>
    <col min="5" max="5" width="22.5546875" bestFit="1" customWidth="1"/>
    <col min="6" max="6" width="17" bestFit="1" customWidth="1"/>
    <col min="7" max="7" width="10.77734375" bestFit="1" customWidth="1"/>
    <col min="8" max="8" width="9.6640625" bestFit="1" customWidth="1"/>
    <col min="9" max="9" width="5.21875" bestFit="1" customWidth="1"/>
    <col min="10" max="10" width="10.77734375" bestFit="1" customWidth="1"/>
  </cols>
  <sheetData>
    <row r="1" spans="1:7" x14ac:dyDescent="0.3">
      <c r="A1" t="s">
        <v>153</v>
      </c>
    </row>
    <row r="3" spans="1:7" x14ac:dyDescent="0.3">
      <c r="B3" s="10" t="s">
        <v>132</v>
      </c>
      <c r="C3" s="10" t="s">
        <v>137</v>
      </c>
    </row>
    <row r="4" spans="1:7" x14ac:dyDescent="0.3">
      <c r="B4" s="10" t="s">
        <v>102</v>
      </c>
      <c r="C4" t="s">
        <v>36</v>
      </c>
      <c r="D4" t="s">
        <v>20</v>
      </c>
      <c r="E4" t="s">
        <v>14</v>
      </c>
      <c r="F4" t="s">
        <v>28</v>
      </c>
      <c r="G4" t="s">
        <v>103</v>
      </c>
    </row>
    <row r="5" spans="1:7" x14ac:dyDescent="0.3">
      <c r="B5" s="11" t="s">
        <v>40</v>
      </c>
      <c r="C5">
        <v>21</v>
      </c>
      <c r="D5">
        <v>28</v>
      </c>
      <c r="E5">
        <v>18</v>
      </c>
      <c r="F5">
        <v>29</v>
      </c>
      <c r="G5">
        <v>96</v>
      </c>
    </row>
    <row r="6" spans="1:7" x14ac:dyDescent="0.3">
      <c r="B6" s="11" t="s">
        <v>44</v>
      </c>
      <c r="C6">
        <v>35</v>
      </c>
      <c r="D6">
        <v>33</v>
      </c>
      <c r="E6">
        <v>43</v>
      </c>
      <c r="F6">
        <v>47</v>
      </c>
      <c r="G6">
        <v>158</v>
      </c>
    </row>
    <row r="7" spans="1:7" x14ac:dyDescent="0.3">
      <c r="B7" s="11" t="s">
        <v>27</v>
      </c>
      <c r="C7">
        <v>39</v>
      </c>
      <c r="D7">
        <v>28</v>
      </c>
      <c r="E7">
        <v>25</v>
      </c>
      <c r="F7">
        <v>28</v>
      </c>
      <c r="G7">
        <v>120</v>
      </c>
    </row>
    <row r="8" spans="1:7" x14ac:dyDescent="0.3">
      <c r="B8" s="11" t="s">
        <v>42</v>
      </c>
      <c r="C8">
        <v>26</v>
      </c>
      <c r="D8">
        <v>35</v>
      </c>
      <c r="E8">
        <v>28</v>
      </c>
      <c r="F8">
        <v>36</v>
      </c>
      <c r="G8">
        <v>125</v>
      </c>
    </row>
    <row r="9" spans="1:7" x14ac:dyDescent="0.3">
      <c r="B9" s="11" t="s">
        <v>13</v>
      </c>
      <c r="C9">
        <v>52</v>
      </c>
      <c r="D9">
        <v>82</v>
      </c>
      <c r="E9">
        <v>55</v>
      </c>
      <c r="F9">
        <v>52</v>
      </c>
      <c r="G9">
        <v>241</v>
      </c>
    </row>
    <row r="10" spans="1:7" x14ac:dyDescent="0.3">
      <c r="B10" s="11" t="s">
        <v>47</v>
      </c>
      <c r="C10">
        <v>31</v>
      </c>
      <c r="D10">
        <v>30</v>
      </c>
      <c r="E10">
        <v>27</v>
      </c>
      <c r="F10">
        <v>32</v>
      </c>
      <c r="G10">
        <v>120</v>
      </c>
    </row>
    <row r="11" spans="1:7" x14ac:dyDescent="0.3">
      <c r="B11" s="11" t="s">
        <v>35</v>
      </c>
      <c r="C11">
        <v>33</v>
      </c>
      <c r="D11">
        <v>33</v>
      </c>
      <c r="E11">
        <v>33</v>
      </c>
      <c r="F11">
        <v>41</v>
      </c>
      <c r="G11">
        <v>140</v>
      </c>
    </row>
    <row r="12" spans="1:7" x14ac:dyDescent="0.3">
      <c r="B12" s="11" t="s">
        <v>103</v>
      </c>
      <c r="C12">
        <v>237</v>
      </c>
      <c r="D12">
        <v>269</v>
      </c>
      <c r="E12">
        <v>229</v>
      </c>
      <c r="F12">
        <v>265</v>
      </c>
      <c r="G12">
        <v>1000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1A289-F311-4EB7-9EE2-18900B511162}">
  <dimension ref="A1:L1002"/>
  <sheetViews>
    <sheetView topLeftCell="A948" workbookViewId="0">
      <selection activeCell="N1002" sqref="N1002"/>
    </sheetView>
  </sheetViews>
  <sheetFormatPr defaultRowHeight="14.4" x14ac:dyDescent="0.3"/>
  <cols>
    <col min="1" max="6" width="10.44140625" customWidth="1"/>
    <col min="7" max="7" width="10.44140625" bestFit="1" customWidth="1"/>
    <col min="8" max="8" width="13.109375" bestFit="1" customWidth="1"/>
    <col min="9" max="9" width="10.44140625" customWidth="1"/>
    <col min="10" max="12" width="11.44140625" customWidth="1"/>
  </cols>
  <sheetData>
    <row r="1" spans="1:12" x14ac:dyDescent="0.3">
      <c r="A1" s="7" t="s">
        <v>79</v>
      </c>
      <c r="B1" s="7" t="s">
        <v>80</v>
      </c>
      <c r="C1" s="7" t="s">
        <v>81</v>
      </c>
      <c r="D1" s="7" t="s">
        <v>82</v>
      </c>
      <c r="E1" s="7" t="s">
        <v>83</v>
      </c>
      <c r="F1" s="7" t="s">
        <v>84</v>
      </c>
      <c r="G1" s="7" t="s">
        <v>85</v>
      </c>
      <c r="H1" s="7" t="s">
        <v>86</v>
      </c>
      <c r="I1" s="7" t="s">
        <v>87</v>
      </c>
      <c r="J1" s="7" t="s">
        <v>88</v>
      </c>
      <c r="K1" s="7" t="s">
        <v>89</v>
      </c>
      <c r="L1" s="8" t="s">
        <v>90</v>
      </c>
    </row>
    <row r="2" spans="1:12" x14ac:dyDescent="0.3">
      <c r="A2" s="5" t="s">
        <v>0</v>
      </c>
      <c r="B2" s="5" t="s">
        <v>1</v>
      </c>
      <c r="C2" s="5" t="s">
        <v>2</v>
      </c>
      <c r="D2" s="5" t="s">
        <v>3</v>
      </c>
      <c r="E2" s="5" t="s">
        <v>4</v>
      </c>
      <c r="F2" s="5" t="s">
        <v>5</v>
      </c>
      <c r="G2" s="5" t="s">
        <v>6</v>
      </c>
      <c r="H2" s="5" t="s">
        <v>7</v>
      </c>
      <c r="I2" s="5" t="s">
        <v>8</v>
      </c>
      <c r="J2" s="5" t="s">
        <v>9</v>
      </c>
      <c r="K2" s="5" t="s">
        <v>10</v>
      </c>
      <c r="L2" s="6" t="s">
        <v>11</v>
      </c>
    </row>
    <row r="3" spans="1:12" x14ac:dyDescent="0.3">
      <c r="A3" s="1" t="s">
        <v>12</v>
      </c>
      <c r="B3" s="1" t="s">
        <v>13</v>
      </c>
      <c r="C3" s="1" t="s">
        <v>14</v>
      </c>
      <c r="D3" s="1" t="s">
        <v>15</v>
      </c>
      <c r="E3" s="1" t="s">
        <v>16</v>
      </c>
      <c r="F3" s="1">
        <v>55</v>
      </c>
      <c r="G3" s="2">
        <v>42468</v>
      </c>
      <c r="H3" s="3">
        <v>141604</v>
      </c>
      <c r="I3" s="4">
        <v>0.15</v>
      </c>
      <c r="J3" s="1" t="s">
        <v>17</v>
      </c>
      <c r="K3" s="1" t="s">
        <v>18</v>
      </c>
      <c r="L3" s="2">
        <v>44485</v>
      </c>
    </row>
    <row r="4" spans="1:12" x14ac:dyDescent="0.3">
      <c r="A4" s="1" t="s">
        <v>19</v>
      </c>
      <c r="B4" s="1" t="s">
        <v>13</v>
      </c>
      <c r="C4" s="1" t="s">
        <v>20</v>
      </c>
      <c r="D4" s="1" t="s">
        <v>21</v>
      </c>
      <c r="E4" s="1" t="s">
        <v>22</v>
      </c>
      <c r="F4" s="1">
        <v>59</v>
      </c>
      <c r="G4" s="2">
        <v>35763</v>
      </c>
      <c r="H4" s="3">
        <v>99975</v>
      </c>
      <c r="I4" s="4">
        <v>0</v>
      </c>
      <c r="J4" s="1" t="s">
        <v>23</v>
      </c>
      <c r="K4" s="1" t="s">
        <v>24</v>
      </c>
      <c r="L4" s="2" t="s">
        <v>25</v>
      </c>
    </row>
    <row r="5" spans="1:12" x14ac:dyDescent="0.3">
      <c r="A5" s="1" t="s">
        <v>26</v>
      </c>
      <c r="B5" s="1" t="s">
        <v>27</v>
      </c>
      <c r="C5" s="1" t="s">
        <v>28</v>
      </c>
      <c r="D5" s="1" t="s">
        <v>15</v>
      </c>
      <c r="E5" s="1" t="s">
        <v>29</v>
      </c>
      <c r="F5" s="1">
        <v>50</v>
      </c>
      <c r="G5" s="2">
        <v>39016</v>
      </c>
      <c r="H5" s="3">
        <v>163099</v>
      </c>
      <c r="I5" s="4">
        <v>0.2</v>
      </c>
      <c r="J5" s="1" t="s">
        <v>17</v>
      </c>
      <c r="K5" s="1" t="s">
        <v>30</v>
      </c>
      <c r="L5" s="2" t="s">
        <v>25</v>
      </c>
    </row>
    <row r="6" spans="1:12" x14ac:dyDescent="0.3">
      <c r="A6" s="1" t="s">
        <v>31</v>
      </c>
      <c r="B6" s="1" t="s">
        <v>13</v>
      </c>
      <c r="C6" s="1" t="s">
        <v>20</v>
      </c>
      <c r="D6" s="1" t="s">
        <v>15</v>
      </c>
      <c r="E6" s="1" t="s">
        <v>29</v>
      </c>
      <c r="F6" s="1">
        <v>26</v>
      </c>
      <c r="G6" s="2">
        <v>43735</v>
      </c>
      <c r="H6" s="3">
        <v>84913</v>
      </c>
      <c r="I6" s="4">
        <v>7.0000000000000007E-2</v>
      </c>
      <c r="J6" s="1" t="s">
        <v>17</v>
      </c>
      <c r="K6" s="1" t="s">
        <v>30</v>
      </c>
      <c r="L6" s="2" t="s">
        <v>25</v>
      </c>
    </row>
    <row r="7" spans="1:12" x14ac:dyDescent="0.3">
      <c r="A7" s="1" t="s">
        <v>32</v>
      </c>
      <c r="B7" s="1" t="s">
        <v>27</v>
      </c>
      <c r="C7" s="1" t="s">
        <v>20</v>
      </c>
      <c r="D7" s="1" t="s">
        <v>21</v>
      </c>
      <c r="E7" s="1" t="s">
        <v>22</v>
      </c>
      <c r="F7" s="1">
        <v>55</v>
      </c>
      <c r="G7" s="2">
        <v>35023</v>
      </c>
      <c r="H7" s="3">
        <v>95409</v>
      </c>
      <c r="I7" s="4">
        <v>0</v>
      </c>
      <c r="J7" s="1" t="s">
        <v>17</v>
      </c>
      <c r="K7" s="1" t="s">
        <v>33</v>
      </c>
      <c r="L7" s="2" t="s">
        <v>25</v>
      </c>
    </row>
    <row r="8" spans="1:12" x14ac:dyDescent="0.3">
      <c r="A8" s="1" t="s">
        <v>34</v>
      </c>
      <c r="B8" s="1" t="s">
        <v>35</v>
      </c>
      <c r="C8" s="1" t="s">
        <v>36</v>
      </c>
      <c r="D8" s="1" t="s">
        <v>21</v>
      </c>
      <c r="E8" s="1" t="s">
        <v>22</v>
      </c>
      <c r="F8" s="1">
        <v>57</v>
      </c>
      <c r="G8" s="2">
        <v>42759</v>
      </c>
      <c r="H8" s="3">
        <v>50994</v>
      </c>
      <c r="I8" s="4">
        <v>0</v>
      </c>
      <c r="J8" s="1" t="s">
        <v>23</v>
      </c>
      <c r="K8" s="1" t="s">
        <v>24</v>
      </c>
      <c r="L8" s="2" t="s">
        <v>25</v>
      </c>
    </row>
    <row r="9" spans="1:12" x14ac:dyDescent="0.3">
      <c r="A9" s="1" t="s">
        <v>37</v>
      </c>
      <c r="B9" s="1" t="s">
        <v>13</v>
      </c>
      <c r="C9" s="1" t="s">
        <v>36</v>
      </c>
      <c r="D9" s="1" t="s">
        <v>15</v>
      </c>
      <c r="E9" s="1" t="s">
        <v>29</v>
      </c>
      <c r="F9" s="1">
        <v>27</v>
      </c>
      <c r="G9" s="2">
        <v>44013</v>
      </c>
      <c r="H9" s="3">
        <v>119746</v>
      </c>
      <c r="I9" s="4">
        <v>0.1</v>
      </c>
      <c r="J9" s="1" t="s">
        <v>17</v>
      </c>
      <c r="K9" s="1" t="s">
        <v>33</v>
      </c>
      <c r="L9" s="2" t="s">
        <v>25</v>
      </c>
    </row>
    <row r="10" spans="1:12" x14ac:dyDescent="0.3">
      <c r="A10" s="1" t="s">
        <v>38</v>
      </c>
      <c r="B10" s="1" t="s">
        <v>27</v>
      </c>
      <c r="C10" s="1" t="s">
        <v>20</v>
      </c>
      <c r="D10" s="1" t="s">
        <v>21</v>
      </c>
      <c r="E10" s="1" t="s">
        <v>16</v>
      </c>
      <c r="F10" s="1">
        <v>25</v>
      </c>
      <c r="G10" s="2">
        <v>43967</v>
      </c>
      <c r="H10" s="3">
        <v>41336</v>
      </c>
      <c r="I10" s="4">
        <v>0</v>
      </c>
      <c r="J10" s="1" t="s">
        <v>17</v>
      </c>
      <c r="K10" s="1" t="s">
        <v>39</v>
      </c>
      <c r="L10" s="2">
        <v>44336</v>
      </c>
    </row>
    <row r="11" spans="1:12" x14ac:dyDescent="0.3">
      <c r="A11" s="1" t="s">
        <v>37</v>
      </c>
      <c r="B11" s="1" t="s">
        <v>40</v>
      </c>
      <c r="C11" s="1" t="s">
        <v>20</v>
      </c>
      <c r="D11" s="1" t="s">
        <v>21</v>
      </c>
      <c r="E11" s="1" t="s">
        <v>29</v>
      </c>
      <c r="F11" s="1">
        <v>29</v>
      </c>
      <c r="G11" s="2">
        <v>43490</v>
      </c>
      <c r="H11" s="3">
        <v>113527</v>
      </c>
      <c r="I11" s="4">
        <v>0.06</v>
      </c>
      <c r="J11" s="1" t="s">
        <v>17</v>
      </c>
      <c r="K11" s="1" t="s">
        <v>41</v>
      </c>
      <c r="L11" s="2" t="s">
        <v>25</v>
      </c>
    </row>
    <row r="12" spans="1:12" x14ac:dyDescent="0.3">
      <c r="A12" s="1" t="s">
        <v>32</v>
      </c>
      <c r="B12" s="1" t="s">
        <v>27</v>
      </c>
      <c r="C12" s="1" t="s">
        <v>28</v>
      </c>
      <c r="D12" s="1" t="s">
        <v>15</v>
      </c>
      <c r="E12" s="1" t="s">
        <v>29</v>
      </c>
      <c r="F12" s="1">
        <v>34</v>
      </c>
      <c r="G12" s="2">
        <v>43264</v>
      </c>
      <c r="H12" s="3">
        <v>77203</v>
      </c>
      <c r="I12" s="4">
        <v>0</v>
      </c>
      <c r="J12" s="1" t="s">
        <v>17</v>
      </c>
      <c r="K12" s="1" t="s">
        <v>30</v>
      </c>
      <c r="L12" s="2" t="s">
        <v>25</v>
      </c>
    </row>
    <row r="13" spans="1:12" x14ac:dyDescent="0.3">
      <c r="A13" s="1" t="s">
        <v>12</v>
      </c>
      <c r="B13" s="1" t="s">
        <v>42</v>
      </c>
      <c r="C13" s="1" t="s">
        <v>20</v>
      </c>
      <c r="D13" s="1" t="s">
        <v>15</v>
      </c>
      <c r="E13" s="1" t="s">
        <v>22</v>
      </c>
      <c r="F13" s="1">
        <v>36</v>
      </c>
      <c r="G13" s="2">
        <v>39855</v>
      </c>
      <c r="H13" s="3">
        <v>157333</v>
      </c>
      <c r="I13" s="4">
        <v>0.15</v>
      </c>
      <c r="J13" s="1" t="s">
        <v>17</v>
      </c>
      <c r="K13" s="1" t="s">
        <v>39</v>
      </c>
      <c r="L13" s="2" t="s">
        <v>25</v>
      </c>
    </row>
    <row r="14" spans="1:12" x14ac:dyDescent="0.3">
      <c r="A14" s="1" t="s">
        <v>43</v>
      </c>
      <c r="B14" s="1" t="s">
        <v>44</v>
      </c>
      <c r="C14" s="1" t="s">
        <v>28</v>
      </c>
      <c r="D14" s="1" t="s">
        <v>15</v>
      </c>
      <c r="E14" s="1" t="s">
        <v>29</v>
      </c>
      <c r="F14" s="1">
        <v>27</v>
      </c>
      <c r="G14" s="2">
        <v>44490</v>
      </c>
      <c r="H14" s="3">
        <v>109851</v>
      </c>
      <c r="I14" s="4">
        <v>0</v>
      </c>
      <c r="J14" s="1" t="s">
        <v>17</v>
      </c>
      <c r="K14" s="1" t="s">
        <v>18</v>
      </c>
      <c r="L14" s="2" t="s">
        <v>25</v>
      </c>
    </row>
    <row r="15" spans="1:12" x14ac:dyDescent="0.3">
      <c r="A15" s="1" t="s">
        <v>37</v>
      </c>
      <c r="B15" s="1" t="s">
        <v>42</v>
      </c>
      <c r="C15" s="1" t="s">
        <v>20</v>
      </c>
      <c r="D15" s="1" t="s">
        <v>21</v>
      </c>
      <c r="E15" s="1" t="s">
        <v>29</v>
      </c>
      <c r="F15" s="1">
        <v>59</v>
      </c>
      <c r="G15" s="2">
        <v>36233</v>
      </c>
      <c r="H15" s="3">
        <v>105086</v>
      </c>
      <c r="I15" s="4">
        <v>0.09</v>
      </c>
      <c r="J15" s="1" t="s">
        <v>17</v>
      </c>
      <c r="K15" s="1" t="s">
        <v>41</v>
      </c>
      <c r="L15" s="2" t="s">
        <v>25</v>
      </c>
    </row>
    <row r="16" spans="1:12" x14ac:dyDescent="0.3">
      <c r="A16" s="1" t="s">
        <v>12</v>
      </c>
      <c r="B16" s="1" t="s">
        <v>27</v>
      </c>
      <c r="C16" s="1" t="s">
        <v>14</v>
      </c>
      <c r="D16" s="1" t="s">
        <v>15</v>
      </c>
      <c r="E16" s="1" t="s">
        <v>22</v>
      </c>
      <c r="F16" s="1">
        <v>51</v>
      </c>
      <c r="G16" s="2">
        <v>44357</v>
      </c>
      <c r="H16" s="3">
        <v>146742</v>
      </c>
      <c r="I16" s="4">
        <v>0.1</v>
      </c>
      <c r="J16" s="1" t="s">
        <v>23</v>
      </c>
      <c r="K16" s="1" t="s">
        <v>45</v>
      </c>
      <c r="L16" s="2" t="s">
        <v>25</v>
      </c>
    </row>
    <row r="17" spans="1:12" x14ac:dyDescent="0.3">
      <c r="A17" s="1" t="s">
        <v>32</v>
      </c>
      <c r="B17" s="1" t="s">
        <v>40</v>
      </c>
      <c r="C17" s="1" t="s">
        <v>28</v>
      </c>
      <c r="D17" s="1" t="s">
        <v>21</v>
      </c>
      <c r="E17" s="1" t="s">
        <v>22</v>
      </c>
      <c r="F17" s="1">
        <v>31</v>
      </c>
      <c r="G17" s="2">
        <v>43043</v>
      </c>
      <c r="H17" s="3">
        <v>97078</v>
      </c>
      <c r="I17" s="4">
        <v>0</v>
      </c>
      <c r="J17" s="1" t="s">
        <v>17</v>
      </c>
      <c r="K17" s="1" t="s">
        <v>41</v>
      </c>
      <c r="L17" s="2">
        <v>43899</v>
      </c>
    </row>
    <row r="18" spans="1:12" x14ac:dyDescent="0.3">
      <c r="A18" s="1" t="s">
        <v>46</v>
      </c>
      <c r="B18" s="1" t="s">
        <v>47</v>
      </c>
      <c r="C18" s="1" t="s">
        <v>14</v>
      </c>
      <c r="D18" s="1" t="s">
        <v>15</v>
      </c>
      <c r="E18" s="1" t="s">
        <v>22</v>
      </c>
      <c r="F18" s="1">
        <v>41</v>
      </c>
      <c r="G18" s="2">
        <v>41346</v>
      </c>
      <c r="H18" s="3">
        <v>249270</v>
      </c>
      <c r="I18" s="4">
        <v>0.3</v>
      </c>
      <c r="J18" s="1" t="s">
        <v>17</v>
      </c>
      <c r="K18" s="1" t="s">
        <v>18</v>
      </c>
      <c r="L18" s="2" t="s">
        <v>25</v>
      </c>
    </row>
    <row r="19" spans="1:12" x14ac:dyDescent="0.3">
      <c r="A19" s="1" t="s">
        <v>26</v>
      </c>
      <c r="B19" s="1" t="s">
        <v>27</v>
      </c>
      <c r="C19" s="1" t="s">
        <v>14</v>
      </c>
      <c r="D19" s="1" t="s">
        <v>15</v>
      </c>
      <c r="E19" s="1" t="s">
        <v>16</v>
      </c>
      <c r="F19" s="1">
        <v>65</v>
      </c>
      <c r="G19" s="2">
        <v>37319</v>
      </c>
      <c r="H19" s="3">
        <v>175837</v>
      </c>
      <c r="I19" s="4">
        <v>0.2</v>
      </c>
      <c r="J19" s="1" t="s">
        <v>17</v>
      </c>
      <c r="K19" s="1" t="s">
        <v>33</v>
      </c>
      <c r="L19" s="2" t="s">
        <v>25</v>
      </c>
    </row>
    <row r="20" spans="1:12" x14ac:dyDescent="0.3">
      <c r="A20" s="1" t="s">
        <v>12</v>
      </c>
      <c r="B20" s="1" t="s">
        <v>47</v>
      </c>
      <c r="C20" s="1" t="s">
        <v>28</v>
      </c>
      <c r="D20" s="1" t="s">
        <v>15</v>
      </c>
      <c r="E20" s="1" t="s">
        <v>48</v>
      </c>
      <c r="F20" s="1">
        <v>64</v>
      </c>
      <c r="G20" s="2">
        <v>37956</v>
      </c>
      <c r="H20" s="3">
        <v>154828</v>
      </c>
      <c r="I20" s="4">
        <v>0.13</v>
      </c>
      <c r="J20" s="1" t="s">
        <v>17</v>
      </c>
      <c r="K20" s="1" t="s">
        <v>18</v>
      </c>
      <c r="L20" s="2" t="s">
        <v>25</v>
      </c>
    </row>
    <row r="21" spans="1:12" x14ac:dyDescent="0.3">
      <c r="A21" s="1" t="s">
        <v>26</v>
      </c>
      <c r="B21" s="1" t="s">
        <v>13</v>
      </c>
      <c r="C21" s="1" t="s">
        <v>36</v>
      </c>
      <c r="D21" s="1" t="s">
        <v>21</v>
      </c>
      <c r="E21" s="1" t="s">
        <v>29</v>
      </c>
      <c r="F21" s="1">
        <v>64</v>
      </c>
      <c r="G21" s="2">
        <v>41581</v>
      </c>
      <c r="H21" s="3">
        <v>186503</v>
      </c>
      <c r="I21" s="4">
        <v>0.24</v>
      </c>
      <c r="J21" s="1" t="s">
        <v>17</v>
      </c>
      <c r="K21" s="1" t="s">
        <v>49</v>
      </c>
      <c r="L21" s="2" t="s">
        <v>25</v>
      </c>
    </row>
    <row r="22" spans="1:12" x14ac:dyDescent="0.3">
      <c r="A22" s="1" t="s">
        <v>26</v>
      </c>
      <c r="B22" s="1" t="s">
        <v>35</v>
      </c>
      <c r="C22" s="1" t="s">
        <v>14</v>
      </c>
      <c r="D22" s="1" t="s">
        <v>21</v>
      </c>
      <c r="E22" s="1" t="s">
        <v>22</v>
      </c>
      <c r="F22" s="1">
        <v>45</v>
      </c>
      <c r="G22" s="2">
        <v>37446</v>
      </c>
      <c r="H22" s="3">
        <v>166331</v>
      </c>
      <c r="I22" s="4">
        <v>0.18</v>
      </c>
      <c r="J22" s="1" t="s">
        <v>23</v>
      </c>
      <c r="K22" s="1" t="s">
        <v>24</v>
      </c>
      <c r="L22" s="2" t="s">
        <v>25</v>
      </c>
    </row>
    <row r="23" spans="1:12" x14ac:dyDescent="0.3">
      <c r="A23" s="1" t="s">
        <v>12</v>
      </c>
      <c r="B23" s="1" t="s">
        <v>13</v>
      </c>
      <c r="C23" s="1" t="s">
        <v>20</v>
      </c>
      <c r="D23" s="1" t="s">
        <v>21</v>
      </c>
      <c r="E23" s="1" t="s">
        <v>48</v>
      </c>
      <c r="F23" s="1">
        <v>56</v>
      </c>
      <c r="G23" s="2">
        <v>40917</v>
      </c>
      <c r="H23" s="3">
        <v>146140</v>
      </c>
      <c r="I23" s="4">
        <v>0.1</v>
      </c>
      <c r="J23" s="1" t="s">
        <v>50</v>
      </c>
      <c r="K23" s="1" t="s">
        <v>51</v>
      </c>
      <c r="L23" s="2" t="s">
        <v>25</v>
      </c>
    </row>
    <row r="24" spans="1:12" x14ac:dyDescent="0.3">
      <c r="A24" s="1" t="s">
        <v>26</v>
      </c>
      <c r="B24" s="1" t="s">
        <v>35</v>
      </c>
      <c r="C24" s="1" t="s">
        <v>20</v>
      </c>
      <c r="D24" s="1" t="s">
        <v>15</v>
      </c>
      <c r="E24" s="1" t="s">
        <v>48</v>
      </c>
      <c r="F24" s="1">
        <v>36</v>
      </c>
      <c r="G24" s="2">
        <v>44288</v>
      </c>
      <c r="H24" s="3">
        <v>151703</v>
      </c>
      <c r="I24" s="4">
        <v>0.21</v>
      </c>
      <c r="J24" s="1" t="s">
        <v>17</v>
      </c>
      <c r="K24" s="1" t="s">
        <v>39</v>
      </c>
      <c r="L24" s="2" t="s">
        <v>25</v>
      </c>
    </row>
    <row r="25" spans="1:12" x14ac:dyDescent="0.3">
      <c r="A25" s="1" t="s">
        <v>26</v>
      </c>
      <c r="B25" s="1" t="s">
        <v>13</v>
      </c>
      <c r="C25" s="1" t="s">
        <v>14</v>
      </c>
      <c r="D25" s="1" t="s">
        <v>21</v>
      </c>
      <c r="E25" s="1" t="s">
        <v>48</v>
      </c>
      <c r="F25" s="1">
        <v>59</v>
      </c>
      <c r="G25" s="2">
        <v>37400</v>
      </c>
      <c r="H25" s="3">
        <v>172787</v>
      </c>
      <c r="I25" s="4">
        <v>0.28000000000000003</v>
      </c>
      <c r="J25" s="1" t="s">
        <v>50</v>
      </c>
      <c r="K25" s="1" t="s">
        <v>52</v>
      </c>
      <c r="L25" s="2" t="s">
        <v>25</v>
      </c>
    </row>
    <row r="26" spans="1:12" x14ac:dyDescent="0.3">
      <c r="A26" s="1" t="s">
        <v>38</v>
      </c>
      <c r="B26" s="1" t="s">
        <v>35</v>
      </c>
      <c r="C26" s="1" t="s">
        <v>28</v>
      </c>
      <c r="D26" s="1" t="s">
        <v>21</v>
      </c>
      <c r="E26" s="1" t="s">
        <v>29</v>
      </c>
      <c r="F26" s="1">
        <v>37</v>
      </c>
      <c r="G26" s="2">
        <v>43713</v>
      </c>
      <c r="H26" s="3">
        <v>49998</v>
      </c>
      <c r="I26" s="4">
        <v>0</v>
      </c>
      <c r="J26" s="1" t="s">
        <v>17</v>
      </c>
      <c r="K26" s="1" t="s">
        <v>18</v>
      </c>
      <c r="L26" s="2" t="s">
        <v>25</v>
      </c>
    </row>
    <row r="27" spans="1:12" x14ac:dyDescent="0.3">
      <c r="A27" s="1" t="s">
        <v>46</v>
      </c>
      <c r="B27" s="1" t="s">
        <v>35</v>
      </c>
      <c r="C27" s="1" t="s">
        <v>28</v>
      </c>
      <c r="D27" s="1" t="s">
        <v>21</v>
      </c>
      <c r="E27" s="1" t="s">
        <v>22</v>
      </c>
      <c r="F27" s="1">
        <v>44</v>
      </c>
      <c r="G27" s="2">
        <v>41700</v>
      </c>
      <c r="H27" s="3">
        <v>207172</v>
      </c>
      <c r="I27" s="4">
        <v>0.31</v>
      </c>
      <c r="J27" s="1" t="s">
        <v>23</v>
      </c>
      <c r="K27" s="1" t="s">
        <v>24</v>
      </c>
      <c r="L27" s="2" t="s">
        <v>25</v>
      </c>
    </row>
    <row r="28" spans="1:12" x14ac:dyDescent="0.3">
      <c r="A28" s="1" t="s">
        <v>26</v>
      </c>
      <c r="B28" s="1" t="s">
        <v>42</v>
      </c>
      <c r="C28" s="1" t="s">
        <v>28</v>
      </c>
      <c r="D28" s="1" t="s">
        <v>21</v>
      </c>
      <c r="E28" s="1" t="s">
        <v>16</v>
      </c>
      <c r="F28" s="1">
        <v>41</v>
      </c>
      <c r="G28" s="2">
        <v>42111</v>
      </c>
      <c r="H28" s="3">
        <v>152239</v>
      </c>
      <c r="I28" s="4">
        <v>0.23</v>
      </c>
      <c r="J28" s="1" t="s">
        <v>17</v>
      </c>
      <c r="K28" s="1" t="s">
        <v>49</v>
      </c>
      <c r="L28" s="2" t="s">
        <v>25</v>
      </c>
    </row>
    <row r="29" spans="1:12" x14ac:dyDescent="0.3">
      <c r="A29" s="1" t="s">
        <v>53</v>
      </c>
      <c r="B29" s="1" t="s">
        <v>44</v>
      </c>
      <c r="C29" s="1" t="s">
        <v>36</v>
      </c>
      <c r="D29" s="1" t="s">
        <v>15</v>
      </c>
      <c r="E29" s="1" t="s">
        <v>48</v>
      </c>
      <c r="F29" s="1">
        <v>56</v>
      </c>
      <c r="G29" s="2">
        <v>38388</v>
      </c>
      <c r="H29" s="3">
        <v>98581</v>
      </c>
      <c r="I29" s="4">
        <v>0</v>
      </c>
      <c r="J29" s="1" t="s">
        <v>50</v>
      </c>
      <c r="K29" s="1" t="s">
        <v>52</v>
      </c>
      <c r="L29" s="2" t="s">
        <v>25</v>
      </c>
    </row>
    <row r="30" spans="1:12" x14ac:dyDescent="0.3">
      <c r="A30" s="1" t="s">
        <v>46</v>
      </c>
      <c r="B30" s="1" t="s">
        <v>44</v>
      </c>
      <c r="C30" s="1" t="s">
        <v>28</v>
      </c>
      <c r="D30" s="1" t="s">
        <v>21</v>
      </c>
      <c r="E30" s="1" t="s">
        <v>22</v>
      </c>
      <c r="F30" s="1">
        <v>43</v>
      </c>
      <c r="G30" s="2">
        <v>38145</v>
      </c>
      <c r="H30" s="3">
        <v>246231</v>
      </c>
      <c r="I30" s="4">
        <v>0.31</v>
      </c>
      <c r="J30" s="1" t="s">
        <v>17</v>
      </c>
      <c r="K30" s="1" t="s">
        <v>18</v>
      </c>
      <c r="L30" s="2" t="s">
        <v>25</v>
      </c>
    </row>
    <row r="31" spans="1:12" x14ac:dyDescent="0.3">
      <c r="A31" s="1" t="s">
        <v>54</v>
      </c>
      <c r="B31" s="1" t="s">
        <v>44</v>
      </c>
      <c r="C31" s="1" t="s">
        <v>28</v>
      </c>
      <c r="D31" s="1" t="s">
        <v>21</v>
      </c>
      <c r="E31" s="1" t="s">
        <v>22</v>
      </c>
      <c r="F31" s="1">
        <v>64</v>
      </c>
      <c r="G31" s="2">
        <v>35403</v>
      </c>
      <c r="H31" s="3">
        <v>99354</v>
      </c>
      <c r="I31" s="4">
        <v>0.12</v>
      </c>
      <c r="J31" s="1" t="s">
        <v>23</v>
      </c>
      <c r="K31" s="1" t="s">
        <v>55</v>
      </c>
      <c r="L31" s="2" t="s">
        <v>25</v>
      </c>
    </row>
    <row r="32" spans="1:12" x14ac:dyDescent="0.3">
      <c r="A32" s="1" t="s">
        <v>46</v>
      </c>
      <c r="B32" s="1" t="s">
        <v>13</v>
      </c>
      <c r="C32" s="1" t="s">
        <v>36</v>
      </c>
      <c r="D32" s="1" t="s">
        <v>21</v>
      </c>
      <c r="E32" s="1" t="s">
        <v>22</v>
      </c>
      <c r="F32" s="1">
        <v>63</v>
      </c>
      <c r="G32" s="2">
        <v>41040</v>
      </c>
      <c r="H32" s="3">
        <v>231141</v>
      </c>
      <c r="I32" s="4">
        <v>0.34</v>
      </c>
      <c r="J32" s="1" t="s">
        <v>23</v>
      </c>
      <c r="K32" s="1" t="s">
        <v>55</v>
      </c>
      <c r="L32" s="2" t="s">
        <v>25</v>
      </c>
    </row>
    <row r="33" spans="1:12" x14ac:dyDescent="0.3">
      <c r="A33" s="1" t="s">
        <v>56</v>
      </c>
      <c r="B33" s="1" t="s">
        <v>13</v>
      </c>
      <c r="C33" s="1" t="s">
        <v>14</v>
      </c>
      <c r="D33" s="1" t="s">
        <v>21</v>
      </c>
      <c r="E33" s="1" t="s">
        <v>22</v>
      </c>
      <c r="F33" s="1">
        <v>28</v>
      </c>
      <c r="G33" s="2">
        <v>42911</v>
      </c>
      <c r="H33" s="3">
        <v>54775</v>
      </c>
      <c r="I33" s="4">
        <v>0</v>
      </c>
      <c r="J33" s="1" t="s">
        <v>17</v>
      </c>
      <c r="K33" s="1" t="s">
        <v>49</v>
      </c>
      <c r="L33" s="2" t="s">
        <v>25</v>
      </c>
    </row>
    <row r="34" spans="1:12" x14ac:dyDescent="0.3">
      <c r="A34" s="1" t="s">
        <v>38</v>
      </c>
      <c r="B34" s="1" t="s">
        <v>27</v>
      </c>
      <c r="C34" s="1" t="s">
        <v>20</v>
      </c>
      <c r="D34" s="1" t="s">
        <v>21</v>
      </c>
      <c r="E34" s="1" t="s">
        <v>48</v>
      </c>
      <c r="F34" s="1">
        <v>65</v>
      </c>
      <c r="G34" s="2">
        <v>38123</v>
      </c>
      <c r="H34" s="3">
        <v>55499</v>
      </c>
      <c r="I34" s="4">
        <v>0</v>
      </c>
      <c r="J34" s="1" t="s">
        <v>50</v>
      </c>
      <c r="K34" s="1" t="s">
        <v>51</v>
      </c>
      <c r="L34" s="2" t="s">
        <v>25</v>
      </c>
    </row>
    <row r="35" spans="1:12" x14ac:dyDescent="0.3">
      <c r="A35" s="1" t="s">
        <v>57</v>
      </c>
      <c r="B35" s="1" t="s">
        <v>35</v>
      </c>
      <c r="C35" s="1" t="s">
        <v>14</v>
      </c>
      <c r="D35" s="1" t="s">
        <v>21</v>
      </c>
      <c r="E35" s="1" t="s">
        <v>29</v>
      </c>
      <c r="F35" s="1">
        <v>61</v>
      </c>
      <c r="G35" s="2">
        <v>39640</v>
      </c>
      <c r="H35" s="3">
        <v>66521</v>
      </c>
      <c r="I35" s="4">
        <v>0</v>
      </c>
      <c r="J35" s="1" t="s">
        <v>17</v>
      </c>
      <c r="K35" s="1" t="s">
        <v>18</v>
      </c>
      <c r="L35" s="2" t="s">
        <v>25</v>
      </c>
    </row>
    <row r="36" spans="1:12" x14ac:dyDescent="0.3">
      <c r="A36" s="1" t="s">
        <v>34</v>
      </c>
      <c r="B36" s="1" t="s">
        <v>35</v>
      </c>
      <c r="C36" s="1" t="s">
        <v>28</v>
      </c>
      <c r="D36" s="1" t="s">
        <v>21</v>
      </c>
      <c r="E36" s="1" t="s">
        <v>22</v>
      </c>
      <c r="F36" s="1">
        <v>30</v>
      </c>
      <c r="G36" s="2">
        <v>42642</v>
      </c>
      <c r="H36" s="3">
        <v>59100</v>
      </c>
      <c r="I36" s="4">
        <v>0</v>
      </c>
      <c r="J36" s="1" t="s">
        <v>23</v>
      </c>
      <c r="K36" s="1" t="s">
        <v>24</v>
      </c>
      <c r="L36" s="2" t="s">
        <v>25</v>
      </c>
    </row>
    <row r="37" spans="1:12" x14ac:dyDescent="0.3">
      <c r="A37" s="1" t="s">
        <v>38</v>
      </c>
      <c r="B37" s="1" t="s">
        <v>27</v>
      </c>
      <c r="C37" s="1" t="s">
        <v>14</v>
      </c>
      <c r="D37" s="1" t="s">
        <v>15</v>
      </c>
      <c r="E37" s="1" t="s">
        <v>29</v>
      </c>
      <c r="F37" s="1">
        <v>27</v>
      </c>
      <c r="G37" s="2">
        <v>43226</v>
      </c>
      <c r="H37" s="3">
        <v>49011</v>
      </c>
      <c r="I37" s="4">
        <v>0</v>
      </c>
      <c r="J37" s="1" t="s">
        <v>17</v>
      </c>
      <c r="K37" s="1" t="s">
        <v>30</v>
      </c>
      <c r="L37" s="2" t="s">
        <v>25</v>
      </c>
    </row>
    <row r="38" spans="1:12" x14ac:dyDescent="0.3">
      <c r="A38" s="1" t="s">
        <v>58</v>
      </c>
      <c r="B38" s="1" t="s">
        <v>13</v>
      </c>
      <c r="C38" s="1" t="s">
        <v>20</v>
      </c>
      <c r="D38" s="1" t="s">
        <v>15</v>
      </c>
      <c r="E38" s="1" t="s">
        <v>29</v>
      </c>
      <c r="F38" s="1">
        <v>32</v>
      </c>
      <c r="G38" s="2">
        <v>41681</v>
      </c>
      <c r="H38" s="3">
        <v>99575</v>
      </c>
      <c r="I38" s="4">
        <v>0</v>
      </c>
      <c r="J38" s="1" t="s">
        <v>17</v>
      </c>
      <c r="K38" s="1" t="s">
        <v>41</v>
      </c>
      <c r="L38" s="2" t="s">
        <v>25</v>
      </c>
    </row>
    <row r="39" spans="1:12" x14ac:dyDescent="0.3">
      <c r="A39" s="1" t="s">
        <v>43</v>
      </c>
      <c r="B39" s="1" t="s">
        <v>44</v>
      </c>
      <c r="C39" s="1" t="s">
        <v>20</v>
      </c>
      <c r="D39" s="1" t="s">
        <v>15</v>
      </c>
      <c r="E39" s="1" t="s">
        <v>22</v>
      </c>
      <c r="F39" s="1">
        <v>34</v>
      </c>
      <c r="G39" s="2">
        <v>43815</v>
      </c>
      <c r="H39" s="3">
        <v>99989</v>
      </c>
      <c r="I39" s="4">
        <v>0</v>
      </c>
      <c r="J39" s="1" t="s">
        <v>23</v>
      </c>
      <c r="K39" s="1" t="s">
        <v>59</v>
      </c>
      <c r="L39" s="2" t="s">
        <v>25</v>
      </c>
    </row>
    <row r="40" spans="1:12" x14ac:dyDescent="0.3">
      <c r="A40" s="1" t="s">
        <v>46</v>
      </c>
      <c r="B40" s="1" t="s">
        <v>47</v>
      </c>
      <c r="C40" s="1" t="s">
        <v>14</v>
      </c>
      <c r="D40" s="1" t="s">
        <v>21</v>
      </c>
      <c r="E40" s="1" t="s">
        <v>29</v>
      </c>
      <c r="F40" s="1">
        <v>27</v>
      </c>
      <c r="G40" s="2">
        <v>43758</v>
      </c>
      <c r="H40" s="3">
        <v>256420</v>
      </c>
      <c r="I40" s="4">
        <v>0.3</v>
      </c>
      <c r="J40" s="1" t="s">
        <v>17</v>
      </c>
      <c r="K40" s="1" t="s">
        <v>33</v>
      </c>
      <c r="L40" s="2" t="s">
        <v>25</v>
      </c>
    </row>
    <row r="41" spans="1:12" x14ac:dyDescent="0.3">
      <c r="A41" s="1" t="s">
        <v>19</v>
      </c>
      <c r="B41" s="1" t="s">
        <v>13</v>
      </c>
      <c r="C41" s="1" t="s">
        <v>20</v>
      </c>
      <c r="D41" s="1" t="s">
        <v>15</v>
      </c>
      <c r="E41" s="1" t="s">
        <v>48</v>
      </c>
      <c r="F41" s="1">
        <v>35</v>
      </c>
      <c r="G41" s="2">
        <v>41409</v>
      </c>
      <c r="H41" s="3">
        <v>78940</v>
      </c>
      <c r="I41" s="4">
        <v>0</v>
      </c>
      <c r="J41" s="1" t="s">
        <v>17</v>
      </c>
      <c r="K41" s="1" t="s">
        <v>39</v>
      </c>
      <c r="L41" s="2" t="s">
        <v>25</v>
      </c>
    </row>
    <row r="42" spans="1:12" x14ac:dyDescent="0.3">
      <c r="A42" s="1" t="s">
        <v>58</v>
      </c>
      <c r="B42" s="1" t="s">
        <v>13</v>
      </c>
      <c r="C42" s="1" t="s">
        <v>36</v>
      </c>
      <c r="D42" s="1" t="s">
        <v>15</v>
      </c>
      <c r="E42" s="1" t="s">
        <v>48</v>
      </c>
      <c r="F42" s="1">
        <v>57</v>
      </c>
      <c r="G42" s="2">
        <v>34337</v>
      </c>
      <c r="H42" s="3">
        <v>82872</v>
      </c>
      <c r="I42" s="4">
        <v>0</v>
      </c>
      <c r="J42" s="1" t="s">
        <v>50</v>
      </c>
      <c r="K42" s="1" t="s">
        <v>51</v>
      </c>
      <c r="L42" s="2" t="s">
        <v>25</v>
      </c>
    </row>
    <row r="43" spans="1:12" x14ac:dyDescent="0.3">
      <c r="A43" s="1" t="s">
        <v>60</v>
      </c>
      <c r="B43" s="1" t="s">
        <v>42</v>
      </c>
      <c r="C43" s="1" t="s">
        <v>28</v>
      </c>
      <c r="D43" s="1" t="s">
        <v>21</v>
      </c>
      <c r="E43" s="1" t="s">
        <v>22</v>
      </c>
      <c r="F43" s="1">
        <v>30</v>
      </c>
      <c r="G43" s="2">
        <v>42884</v>
      </c>
      <c r="H43" s="3">
        <v>86317</v>
      </c>
      <c r="I43" s="4">
        <v>0</v>
      </c>
      <c r="J43" s="1" t="s">
        <v>23</v>
      </c>
      <c r="K43" s="1" t="s">
        <v>59</v>
      </c>
      <c r="L43" s="2">
        <v>42932</v>
      </c>
    </row>
    <row r="44" spans="1:12" x14ac:dyDescent="0.3">
      <c r="A44" s="1" t="s">
        <v>37</v>
      </c>
      <c r="B44" s="1" t="s">
        <v>47</v>
      </c>
      <c r="C44" s="1" t="s">
        <v>28</v>
      </c>
      <c r="D44" s="1" t="s">
        <v>15</v>
      </c>
      <c r="E44" s="1" t="s">
        <v>29</v>
      </c>
      <c r="F44" s="1">
        <v>53</v>
      </c>
      <c r="G44" s="2">
        <v>41601</v>
      </c>
      <c r="H44" s="3">
        <v>113135</v>
      </c>
      <c r="I44" s="4">
        <v>0.05</v>
      </c>
      <c r="J44" s="1" t="s">
        <v>17</v>
      </c>
      <c r="K44" s="1" t="s">
        <v>41</v>
      </c>
      <c r="L44" s="2" t="s">
        <v>25</v>
      </c>
    </row>
    <row r="45" spans="1:12" x14ac:dyDescent="0.3">
      <c r="A45" s="1" t="s">
        <v>46</v>
      </c>
      <c r="B45" s="1" t="s">
        <v>13</v>
      </c>
      <c r="C45" s="1" t="s">
        <v>28</v>
      </c>
      <c r="D45" s="1" t="s">
        <v>21</v>
      </c>
      <c r="E45" s="1" t="s">
        <v>29</v>
      </c>
      <c r="F45" s="1">
        <v>52</v>
      </c>
      <c r="G45" s="2">
        <v>38664</v>
      </c>
      <c r="H45" s="3">
        <v>199808</v>
      </c>
      <c r="I45" s="4">
        <v>0.32</v>
      </c>
      <c r="J45" s="1" t="s">
        <v>17</v>
      </c>
      <c r="K45" s="1" t="s">
        <v>18</v>
      </c>
      <c r="L45" s="2" t="s">
        <v>25</v>
      </c>
    </row>
    <row r="46" spans="1:12" x14ac:dyDescent="0.3">
      <c r="A46" s="1" t="s">
        <v>34</v>
      </c>
      <c r="B46" s="1" t="s">
        <v>35</v>
      </c>
      <c r="C46" s="1" t="s">
        <v>28</v>
      </c>
      <c r="D46" s="1" t="s">
        <v>21</v>
      </c>
      <c r="E46" s="1" t="s">
        <v>22</v>
      </c>
      <c r="F46" s="1">
        <v>37</v>
      </c>
      <c r="G46" s="2">
        <v>41592</v>
      </c>
      <c r="H46" s="3">
        <v>56037</v>
      </c>
      <c r="I46" s="4">
        <v>0</v>
      </c>
      <c r="J46" s="1" t="s">
        <v>23</v>
      </c>
      <c r="K46" s="1" t="s">
        <v>45</v>
      </c>
      <c r="L46" s="2" t="s">
        <v>25</v>
      </c>
    </row>
    <row r="47" spans="1:12" x14ac:dyDescent="0.3">
      <c r="A47" s="1" t="s">
        <v>12</v>
      </c>
      <c r="B47" s="1" t="s">
        <v>47</v>
      </c>
      <c r="C47" s="1" t="s">
        <v>14</v>
      </c>
      <c r="D47" s="1" t="s">
        <v>15</v>
      </c>
      <c r="E47" s="1" t="s">
        <v>29</v>
      </c>
      <c r="F47" s="1">
        <v>29</v>
      </c>
      <c r="G47" s="2">
        <v>43609</v>
      </c>
      <c r="H47" s="3">
        <v>122350</v>
      </c>
      <c r="I47" s="4">
        <v>0.12</v>
      </c>
      <c r="J47" s="1" t="s">
        <v>17</v>
      </c>
      <c r="K47" s="1" t="s">
        <v>33</v>
      </c>
      <c r="L47" s="2" t="s">
        <v>25</v>
      </c>
    </row>
    <row r="48" spans="1:12" x14ac:dyDescent="0.3">
      <c r="A48" s="1" t="s">
        <v>58</v>
      </c>
      <c r="B48" s="1" t="s">
        <v>13</v>
      </c>
      <c r="C48" s="1" t="s">
        <v>14</v>
      </c>
      <c r="D48" s="1" t="s">
        <v>21</v>
      </c>
      <c r="E48" s="1" t="s">
        <v>29</v>
      </c>
      <c r="F48" s="1">
        <v>40</v>
      </c>
      <c r="G48" s="2">
        <v>40486</v>
      </c>
      <c r="H48" s="3">
        <v>92952</v>
      </c>
      <c r="I48" s="4">
        <v>0</v>
      </c>
      <c r="J48" s="1" t="s">
        <v>17</v>
      </c>
      <c r="K48" s="1" t="s">
        <v>18</v>
      </c>
      <c r="L48" s="2" t="s">
        <v>25</v>
      </c>
    </row>
    <row r="49" spans="1:12" x14ac:dyDescent="0.3">
      <c r="A49" s="1" t="s">
        <v>31</v>
      </c>
      <c r="B49" s="1" t="s">
        <v>13</v>
      </c>
      <c r="C49" s="1" t="s">
        <v>36</v>
      </c>
      <c r="D49" s="1" t="s">
        <v>21</v>
      </c>
      <c r="E49" s="1" t="s">
        <v>48</v>
      </c>
      <c r="F49" s="1">
        <v>32</v>
      </c>
      <c r="G49" s="2">
        <v>41353</v>
      </c>
      <c r="H49" s="3">
        <v>79921</v>
      </c>
      <c r="I49" s="4">
        <v>0.05</v>
      </c>
      <c r="J49" s="1" t="s">
        <v>17</v>
      </c>
      <c r="K49" s="1" t="s">
        <v>41</v>
      </c>
      <c r="L49" s="2" t="s">
        <v>25</v>
      </c>
    </row>
    <row r="50" spans="1:12" x14ac:dyDescent="0.3">
      <c r="A50" s="1" t="s">
        <v>26</v>
      </c>
      <c r="B50" s="1" t="s">
        <v>13</v>
      </c>
      <c r="C50" s="1" t="s">
        <v>14</v>
      </c>
      <c r="D50" s="1" t="s">
        <v>15</v>
      </c>
      <c r="E50" s="1" t="s">
        <v>16</v>
      </c>
      <c r="F50" s="1">
        <v>37</v>
      </c>
      <c r="G50" s="2">
        <v>40076</v>
      </c>
      <c r="H50" s="3">
        <v>167199</v>
      </c>
      <c r="I50" s="4">
        <v>0.2</v>
      </c>
      <c r="J50" s="1" t="s">
        <v>17</v>
      </c>
      <c r="K50" s="1" t="s">
        <v>18</v>
      </c>
      <c r="L50" s="2" t="s">
        <v>25</v>
      </c>
    </row>
    <row r="51" spans="1:12" x14ac:dyDescent="0.3">
      <c r="A51" s="1" t="s">
        <v>53</v>
      </c>
      <c r="B51" s="1" t="s">
        <v>44</v>
      </c>
      <c r="C51" s="1" t="s">
        <v>14</v>
      </c>
      <c r="D51" s="1" t="s">
        <v>21</v>
      </c>
      <c r="E51" s="1" t="s">
        <v>29</v>
      </c>
      <c r="F51" s="1">
        <v>52</v>
      </c>
      <c r="G51" s="2">
        <v>41199</v>
      </c>
      <c r="H51" s="3">
        <v>71476</v>
      </c>
      <c r="I51" s="4">
        <v>0</v>
      </c>
      <c r="J51" s="1" t="s">
        <v>17</v>
      </c>
      <c r="K51" s="1" t="s">
        <v>33</v>
      </c>
      <c r="L51" s="2" t="s">
        <v>25</v>
      </c>
    </row>
    <row r="52" spans="1:12" x14ac:dyDescent="0.3">
      <c r="A52" s="1" t="s">
        <v>26</v>
      </c>
      <c r="B52" s="1" t="s">
        <v>44</v>
      </c>
      <c r="C52" s="1" t="s">
        <v>20</v>
      </c>
      <c r="D52" s="1" t="s">
        <v>15</v>
      </c>
      <c r="E52" s="1" t="s">
        <v>29</v>
      </c>
      <c r="F52" s="1">
        <v>45</v>
      </c>
      <c r="G52" s="2">
        <v>41941</v>
      </c>
      <c r="H52" s="3">
        <v>189420</v>
      </c>
      <c r="I52" s="4">
        <v>0.2</v>
      </c>
      <c r="J52" s="1" t="s">
        <v>17</v>
      </c>
      <c r="K52" s="1" t="s">
        <v>18</v>
      </c>
      <c r="L52" s="2" t="s">
        <v>25</v>
      </c>
    </row>
    <row r="53" spans="1:12" x14ac:dyDescent="0.3">
      <c r="A53" s="1" t="s">
        <v>61</v>
      </c>
      <c r="B53" s="1" t="s">
        <v>42</v>
      </c>
      <c r="C53" s="1" t="s">
        <v>14</v>
      </c>
      <c r="D53" s="1" t="s">
        <v>15</v>
      </c>
      <c r="E53" s="1" t="s">
        <v>29</v>
      </c>
      <c r="F53" s="1">
        <v>64</v>
      </c>
      <c r="G53" s="2">
        <v>37184</v>
      </c>
      <c r="H53" s="3">
        <v>64057</v>
      </c>
      <c r="I53" s="4">
        <v>0</v>
      </c>
      <c r="J53" s="1" t="s">
        <v>17</v>
      </c>
      <c r="K53" s="1" t="s">
        <v>33</v>
      </c>
      <c r="L53" s="2" t="s">
        <v>25</v>
      </c>
    </row>
    <row r="54" spans="1:12" x14ac:dyDescent="0.3">
      <c r="A54" s="1" t="s">
        <v>57</v>
      </c>
      <c r="B54" s="1" t="s">
        <v>47</v>
      </c>
      <c r="C54" s="1" t="s">
        <v>20</v>
      </c>
      <c r="D54" s="1" t="s">
        <v>15</v>
      </c>
      <c r="E54" s="1" t="s">
        <v>16</v>
      </c>
      <c r="F54" s="1">
        <v>27</v>
      </c>
      <c r="G54" s="2">
        <v>44460</v>
      </c>
      <c r="H54" s="3">
        <v>68728</v>
      </c>
      <c r="I54" s="4">
        <v>0</v>
      </c>
      <c r="J54" s="1" t="s">
        <v>17</v>
      </c>
      <c r="K54" s="1" t="s">
        <v>33</v>
      </c>
      <c r="L54" s="2" t="s">
        <v>25</v>
      </c>
    </row>
    <row r="55" spans="1:12" x14ac:dyDescent="0.3">
      <c r="A55" s="1" t="s">
        <v>12</v>
      </c>
      <c r="B55" s="1" t="s">
        <v>13</v>
      </c>
      <c r="C55" s="1" t="s">
        <v>20</v>
      </c>
      <c r="D55" s="1" t="s">
        <v>15</v>
      </c>
      <c r="E55" s="1" t="s">
        <v>22</v>
      </c>
      <c r="F55" s="1">
        <v>25</v>
      </c>
      <c r="G55" s="2">
        <v>44379</v>
      </c>
      <c r="H55" s="3">
        <v>125633</v>
      </c>
      <c r="I55" s="4">
        <v>0.11</v>
      </c>
      <c r="J55" s="1" t="s">
        <v>23</v>
      </c>
      <c r="K55" s="1" t="s">
        <v>55</v>
      </c>
      <c r="L55" s="2" t="s">
        <v>25</v>
      </c>
    </row>
    <row r="56" spans="1:12" x14ac:dyDescent="0.3">
      <c r="A56" s="1" t="s">
        <v>57</v>
      </c>
      <c r="B56" s="1" t="s">
        <v>47</v>
      </c>
      <c r="C56" s="1" t="s">
        <v>20</v>
      </c>
      <c r="D56" s="1" t="s">
        <v>21</v>
      </c>
      <c r="E56" s="1" t="s">
        <v>48</v>
      </c>
      <c r="F56" s="1">
        <v>35</v>
      </c>
      <c r="G56" s="2">
        <v>40678</v>
      </c>
      <c r="H56" s="3">
        <v>66889</v>
      </c>
      <c r="I56" s="4">
        <v>0</v>
      </c>
      <c r="J56" s="1" t="s">
        <v>17</v>
      </c>
      <c r="K56" s="1" t="s">
        <v>49</v>
      </c>
      <c r="L56" s="2" t="s">
        <v>25</v>
      </c>
    </row>
    <row r="57" spans="1:12" x14ac:dyDescent="0.3">
      <c r="A57" s="1" t="s">
        <v>26</v>
      </c>
      <c r="B57" s="1" t="s">
        <v>40</v>
      </c>
      <c r="C57" s="1" t="s">
        <v>14</v>
      </c>
      <c r="D57" s="1" t="s">
        <v>15</v>
      </c>
      <c r="E57" s="1" t="s">
        <v>22</v>
      </c>
      <c r="F57" s="1">
        <v>36</v>
      </c>
      <c r="G57" s="2">
        <v>42276</v>
      </c>
      <c r="H57" s="3">
        <v>178700</v>
      </c>
      <c r="I57" s="4">
        <v>0.28999999999999998</v>
      </c>
      <c r="J57" s="1" t="s">
        <v>17</v>
      </c>
      <c r="K57" s="1" t="s">
        <v>18</v>
      </c>
      <c r="L57" s="2" t="s">
        <v>25</v>
      </c>
    </row>
    <row r="58" spans="1:12" x14ac:dyDescent="0.3">
      <c r="A58" s="1" t="s">
        <v>62</v>
      </c>
      <c r="B58" s="1" t="s">
        <v>44</v>
      </c>
      <c r="C58" s="1" t="s">
        <v>14</v>
      </c>
      <c r="D58" s="1" t="s">
        <v>15</v>
      </c>
      <c r="E58" s="1" t="s">
        <v>29</v>
      </c>
      <c r="F58" s="1">
        <v>33</v>
      </c>
      <c r="G58" s="2">
        <v>43456</v>
      </c>
      <c r="H58" s="3">
        <v>83990</v>
      </c>
      <c r="I58" s="4">
        <v>0</v>
      </c>
      <c r="J58" s="1" t="s">
        <v>17</v>
      </c>
      <c r="K58" s="1" t="s">
        <v>30</v>
      </c>
      <c r="L58" s="2" t="s">
        <v>25</v>
      </c>
    </row>
    <row r="59" spans="1:12" x14ac:dyDescent="0.3">
      <c r="A59" s="1" t="s">
        <v>63</v>
      </c>
      <c r="B59" s="1" t="s">
        <v>44</v>
      </c>
      <c r="C59" s="1" t="s">
        <v>36</v>
      </c>
      <c r="D59" s="1" t="s">
        <v>15</v>
      </c>
      <c r="E59" s="1" t="s">
        <v>29</v>
      </c>
      <c r="F59" s="1">
        <v>52</v>
      </c>
      <c r="G59" s="2">
        <v>38696</v>
      </c>
      <c r="H59" s="3">
        <v>102043</v>
      </c>
      <c r="I59" s="4">
        <v>0</v>
      </c>
      <c r="J59" s="1" t="s">
        <v>17</v>
      </c>
      <c r="K59" s="1" t="s">
        <v>30</v>
      </c>
      <c r="L59" s="2" t="s">
        <v>25</v>
      </c>
    </row>
    <row r="60" spans="1:12" x14ac:dyDescent="0.3">
      <c r="A60" s="1" t="s">
        <v>64</v>
      </c>
      <c r="B60" s="1" t="s">
        <v>44</v>
      </c>
      <c r="C60" s="1" t="s">
        <v>20</v>
      </c>
      <c r="D60" s="1" t="s">
        <v>15</v>
      </c>
      <c r="E60" s="1" t="s">
        <v>22</v>
      </c>
      <c r="F60" s="1">
        <v>46</v>
      </c>
      <c r="G60" s="2">
        <v>37041</v>
      </c>
      <c r="H60" s="3">
        <v>90678</v>
      </c>
      <c r="I60" s="4">
        <v>0</v>
      </c>
      <c r="J60" s="1" t="s">
        <v>17</v>
      </c>
      <c r="K60" s="1" t="s">
        <v>49</v>
      </c>
      <c r="L60" s="2" t="s">
        <v>25</v>
      </c>
    </row>
    <row r="61" spans="1:12" x14ac:dyDescent="0.3">
      <c r="A61" s="1" t="s">
        <v>65</v>
      </c>
      <c r="B61" s="1" t="s">
        <v>42</v>
      </c>
      <c r="C61" s="1" t="s">
        <v>20</v>
      </c>
      <c r="D61" s="1" t="s">
        <v>15</v>
      </c>
      <c r="E61" s="1" t="s">
        <v>16</v>
      </c>
      <c r="F61" s="1">
        <v>46</v>
      </c>
      <c r="G61" s="2">
        <v>39681</v>
      </c>
      <c r="H61" s="3">
        <v>59067</v>
      </c>
      <c r="I61" s="4">
        <v>0</v>
      </c>
      <c r="J61" s="1" t="s">
        <v>17</v>
      </c>
      <c r="K61" s="1" t="s">
        <v>39</v>
      </c>
      <c r="L61" s="2" t="s">
        <v>25</v>
      </c>
    </row>
    <row r="62" spans="1:12" x14ac:dyDescent="0.3">
      <c r="A62" s="1" t="s">
        <v>12</v>
      </c>
      <c r="B62" s="1" t="s">
        <v>47</v>
      </c>
      <c r="C62" s="1" t="s">
        <v>14</v>
      </c>
      <c r="D62" s="1" t="s">
        <v>21</v>
      </c>
      <c r="E62" s="1" t="s">
        <v>22</v>
      </c>
      <c r="F62" s="1">
        <v>45</v>
      </c>
      <c r="G62" s="2">
        <v>44266</v>
      </c>
      <c r="H62" s="3">
        <v>135062</v>
      </c>
      <c r="I62" s="4">
        <v>0.15</v>
      </c>
      <c r="J62" s="1" t="s">
        <v>23</v>
      </c>
      <c r="K62" s="1" t="s">
        <v>59</v>
      </c>
      <c r="L62" s="2" t="s">
        <v>25</v>
      </c>
    </row>
    <row r="63" spans="1:12" x14ac:dyDescent="0.3">
      <c r="A63" s="1" t="s">
        <v>12</v>
      </c>
      <c r="B63" s="1" t="s">
        <v>13</v>
      </c>
      <c r="C63" s="1" t="s">
        <v>36</v>
      </c>
      <c r="D63" s="1" t="s">
        <v>15</v>
      </c>
      <c r="E63" s="1" t="s">
        <v>48</v>
      </c>
      <c r="F63" s="1">
        <v>55</v>
      </c>
      <c r="G63" s="2">
        <v>38945</v>
      </c>
      <c r="H63" s="3">
        <v>159044</v>
      </c>
      <c r="I63" s="4">
        <v>0.1</v>
      </c>
      <c r="J63" s="1" t="s">
        <v>50</v>
      </c>
      <c r="K63" s="1" t="s">
        <v>51</v>
      </c>
      <c r="L63" s="2" t="s">
        <v>25</v>
      </c>
    </row>
    <row r="64" spans="1:12" x14ac:dyDescent="0.3">
      <c r="A64" s="1" t="s">
        <v>32</v>
      </c>
      <c r="B64" s="1" t="s">
        <v>40</v>
      </c>
      <c r="C64" s="1" t="s">
        <v>20</v>
      </c>
      <c r="D64" s="1" t="s">
        <v>15</v>
      </c>
      <c r="E64" s="1" t="s">
        <v>48</v>
      </c>
      <c r="F64" s="1">
        <v>44</v>
      </c>
      <c r="G64" s="2">
        <v>43467</v>
      </c>
      <c r="H64" s="3">
        <v>74691</v>
      </c>
      <c r="I64" s="4">
        <v>0</v>
      </c>
      <c r="J64" s="1" t="s">
        <v>50</v>
      </c>
      <c r="K64" s="1" t="s">
        <v>51</v>
      </c>
      <c r="L64" s="2">
        <v>44020</v>
      </c>
    </row>
    <row r="65" spans="1:12" x14ac:dyDescent="0.3">
      <c r="A65" s="1" t="s">
        <v>54</v>
      </c>
      <c r="B65" s="1" t="s">
        <v>44</v>
      </c>
      <c r="C65" s="1" t="s">
        <v>36</v>
      </c>
      <c r="D65" s="1" t="s">
        <v>15</v>
      </c>
      <c r="E65" s="1" t="s">
        <v>48</v>
      </c>
      <c r="F65" s="1">
        <v>44</v>
      </c>
      <c r="G65" s="2">
        <v>39800</v>
      </c>
      <c r="H65" s="3">
        <v>92753</v>
      </c>
      <c r="I65" s="4">
        <v>0.13</v>
      </c>
      <c r="J65" s="1" t="s">
        <v>17</v>
      </c>
      <c r="K65" s="1" t="s">
        <v>41</v>
      </c>
      <c r="L65" s="2">
        <v>44371</v>
      </c>
    </row>
    <row r="66" spans="1:12" x14ac:dyDescent="0.3">
      <c r="A66" s="1" t="s">
        <v>46</v>
      </c>
      <c r="B66" s="1" t="s">
        <v>42</v>
      </c>
      <c r="C66" s="1" t="s">
        <v>28</v>
      </c>
      <c r="D66" s="1" t="s">
        <v>21</v>
      </c>
      <c r="E66" s="1" t="s">
        <v>16</v>
      </c>
      <c r="F66" s="1">
        <v>45</v>
      </c>
      <c r="G66" s="2">
        <v>41493</v>
      </c>
      <c r="H66" s="3">
        <v>236946</v>
      </c>
      <c r="I66" s="4">
        <v>0.37</v>
      </c>
      <c r="J66" s="1" t="s">
        <v>17</v>
      </c>
      <c r="K66" s="1" t="s">
        <v>18</v>
      </c>
      <c r="L66" s="2" t="s">
        <v>25</v>
      </c>
    </row>
    <row r="67" spans="1:12" x14ac:dyDescent="0.3">
      <c r="A67" s="1" t="s">
        <v>38</v>
      </c>
      <c r="B67" s="1" t="s">
        <v>27</v>
      </c>
      <c r="C67" s="1" t="s">
        <v>36</v>
      </c>
      <c r="D67" s="1" t="s">
        <v>15</v>
      </c>
      <c r="E67" s="1" t="s">
        <v>16</v>
      </c>
      <c r="F67" s="1">
        <v>36</v>
      </c>
      <c r="G67" s="2">
        <v>44435</v>
      </c>
      <c r="H67" s="3">
        <v>48906</v>
      </c>
      <c r="I67" s="4">
        <v>0</v>
      </c>
      <c r="J67" s="1" t="s">
        <v>17</v>
      </c>
      <c r="K67" s="1" t="s">
        <v>39</v>
      </c>
      <c r="L67" s="2" t="s">
        <v>25</v>
      </c>
    </row>
    <row r="68" spans="1:12" x14ac:dyDescent="0.3">
      <c r="A68" s="1" t="s">
        <v>32</v>
      </c>
      <c r="B68" s="1" t="s">
        <v>35</v>
      </c>
      <c r="C68" s="1" t="s">
        <v>36</v>
      </c>
      <c r="D68" s="1" t="s">
        <v>15</v>
      </c>
      <c r="E68" s="1" t="s">
        <v>29</v>
      </c>
      <c r="F68" s="1">
        <v>38</v>
      </c>
      <c r="G68" s="2">
        <v>39474</v>
      </c>
      <c r="H68" s="3">
        <v>80024</v>
      </c>
      <c r="I68" s="4">
        <v>0</v>
      </c>
      <c r="J68" s="1" t="s">
        <v>17</v>
      </c>
      <c r="K68" s="1" t="s">
        <v>49</v>
      </c>
      <c r="L68" s="2" t="s">
        <v>25</v>
      </c>
    </row>
    <row r="69" spans="1:12" x14ac:dyDescent="0.3">
      <c r="A69" s="1" t="s">
        <v>61</v>
      </c>
      <c r="B69" s="1" t="s">
        <v>42</v>
      </c>
      <c r="C69" s="1" t="s">
        <v>28</v>
      </c>
      <c r="D69" s="1" t="s">
        <v>15</v>
      </c>
      <c r="E69" s="1" t="s">
        <v>29</v>
      </c>
      <c r="F69" s="1">
        <v>41</v>
      </c>
      <c r="G69" s="2">
        <v>40109</v>
      </c>
      <c r="H69" s="3">
        <v>54415</v>
      </c>
      <c r="I69" s="4">
        <v>0</v>
      </c>
      <c r="J69" s="1" t="s">
        <v>17</v>
      </c>
      <c r="K69" s="1" t="s">
        <v>18</v>
      </c>
      <c r="L69" s="2">
        <v>41661</v>
      </c>
    </row>
    <row r="70" spans="1:12" x14ac:dyDescent="0.3">
      <c r="A70" s="1" t="s">
        <v>37</v>
      </c>
      <c r="B70" s="1" t="s">
        <v>47</v>
      </c>
      <c r="C70" s="1" t="s">
        <v>14</v>
      </c>
      <c r="D70" s="1" t="s">
        <v>15</v>
      </c>
      <c r="E70" s="1" t="s">
        <v>22</v>
      </c>
      <c r="F70" s="1">
        <v>30</v>
      </c>
      <c r="G70" s="2">
        <v>42484</v>
      </c>
      <c r="H70" s="3">
        <v>120341</v>
      </c>
      <c r="I70" s="4">
        <v>7.0000000000000007E-2</v>
      </c>
      <c r="J70" s="1" t="s">
        <v>17</v>
      </c>
      <c r="K70" s="1" t="s">
        <v>18</v>
      </c>
      <c r="L70" s="2" t="s">
        <v>25</v>
      </c>
    </row>
    <row r="71" spans="1:12" x14ac:dyDescent="0.3">
      <c r="A71" s="1" t="s">
        <v>46</v>
      </c>
      <c r="B71" s="1" t="s">
        <v>13</v>
      </c>
      <c r="C71" s="1" t="s">
        <v>28</v>
      </c>
      <c r="D71" s="1" t="s">
        <v>15</v>
      </c>
      <c r="E71" s="1" t="s">
        <v>48</v>
      </c>
      <c r="F71" s="1">
        <v>43</v>
      </c>
      <c r="G71" s="2">
        <v>40029</v>
      </c>
      <c r="H71" s="3">
        <v>208415</v>
      </c>
      <c r="I71" s="4">
        <v>0.35</v>
      </c>
      <c r="J71" s="1" t="s">
        <v>17</v>
      </c>
      <c r="K71" s="1" t="s">
        <v>18</v>
      </c>
      <c r="L71" s="2" t="s">
        <v>25</v>
      </c>
    </row>
    <row r="72" spans="1:12" x14ac:dyDescent="0.3">
      <c r="A72" s="1" t="s">
        <v>66</v>
      </c>
      <c r="B72" s="1" t="s">
        <v>13</v>
      </c>
      <c r="C72" s="1" t="s">
        <v>28</v>
      </c>
      <c r="D72" s="1" t="s">
        <v>15</v>
      </c>
      <c r="E72" s="1" t="s">
        <v>22</v>
      </c>
      <c r="F72" s="1">
        <v>32</v>
      </c>
      <c r="G72" s="2">
        <v>43835</v>
      </c>
      <c r="H72" s="3">
        <v>78844</v>
      </c>
      <c r="I72" s="4">
        <v>0</v>
      </c>
      <c r="J72" s="1" t="s">
        <v>17</v>
      </c>
      <c r="K72" s="1" t="s">
        <v>18</v>
      </c>
      <c r="L72" s="2" t="s">
        <v>25</v>
      </c>
    </row>
    <row r="73" spans="1:12" x14ac:dyDescent="0.3">
      <c r="A73" s="1" t="s">
        <v>62</v>
      </c>
      <c r="B73" s="1" t="s">
        <v>44</v>
      </c>
      <c r="C73" s="1" t="s">
        <v>20</v>
      </c>
      <c r="D73" s="1" t="s">
        <v>21</v>
      </c>
      <c r="E73" s="1" t="s">
        <v>29</v>
      </c>
      <c r="F73" s="1">
        <v>58</v>
      </c>
      <c r="G73" s="2">
        <v>37399</v>
      </c>
      <c r="H73" s="3">
        <v>76354</v>
      </c>
      <c r="I73" s="4">
        <v>0</v>
      </c>
      <c r="J73" s="1" t="s">
        <v>17</v>
      </c>
      <c r="K73" s="1" t="s">
        <v>33</v>
      </c>
      <c r="L73" s="2">
        <v>44465</v>
      </c>
    </row>
    <row r="74" spans="1:12" x14ac:dyDescent="0.3">
      <c r="A74" s="1" t="s">
        <v>26</v>
      </c>
      <c r="B74" s="1" t="s">
        <v>27</v>
      </c>
      <c r="C74" s="1" t="s">
        <v>28</v>
      </c>
      <c r="D74" s="1" t="s">
        <v>15</v>
      </c>
      <c r="E74" s="1" t="s">
        <v>48</v>
      </c>
      <c r="F74" s="1">
        <v>37</v>
      </c>
      <c r="G74" s="2">
        <v>43493</v>
      </c>
      <c r="H74" s="3">
        <v>165927</v>
      </c>
      <c r="I74" s="4">
        <v>0.2</v>
      </c>
      <c r="J74" s="1" t="s">
        <v>17</v>
      </c>
      <c r="K74" s="1" t="s">
        <v>33</v>
      </c>
      <c r="L74" s="2" t="s">
        <v>25</v>
      </c>
    </row>
    <row r="75" spans="1:12" x14ac:dyDescent="0.3">
      <c r="A75" s="1" t="s">
        <v>37</v>
      </c>
      <c r="B75" s="1" t="s">
        <v>40</v>
      </c>
      <c r="C75" s="1" t="s">
        <v>28</v>
      </c>
      <c r="D75" s="1" t="s">
        <v>15</v>
      </c>
      <c r="E75" s="1" t="s">
        <v>48</v>
      </c>
      <c r="F75" s="1">
        <v>38</v>
      </c>
      <c r="G75" s="2">
        <v>44516</v>
      </c>
      <c r="H75" s="3">
        <v>109812</v>
      </c>
      <c r="I75" s="4">
        <v>0.09</v>
      </c>
      <c r="J75" s="1" t="s">
        <v>50</v>
      </c>
      <c r="K75" s="1" t="s">
        <v>51</v>
      </c>
      <c r="L75" s="2" t="s">
        <v>25</v>
      </c>
    </row>
    <row r="76" spans="1:12" x14ac:dyDescent="0.3">
      <c r="A76" s="1" t="s">
        <v>43</v>
      </c>
      <c r="B76" s="1" t="s">
        <v>44</v>
      </c>
      <c r="C76" s="1" t="s">
        <v>36</v>
      </c>
      <c r="D76" s="1" t="s">
        <v>21</v>
      </c>
      <c r="E76" s="1" t="s">
        <v>22</v>
      </c>
      <c r="F76" s="1">
        <v>55</v>
      </c>
      <c r="G76" s="2">
        <v>36041</v>
      </c>
      <c r="H76" s="3">
        <v>86299</v>
      </c>
      <c r="I76" s="4">
        <v>0</v>
      </c>
      <c r="J76" s="1" t="s">
        <v>17</v>
      </c>
      <c r="K76" s="1" t="s">
        <v>18</v>
      </c>
      <c r="L76" s="2" t="s">
        <v>25</v>
      </c>
    </row>
    <row r="77" spans="1:12" x14ac:dyDescent="0.3">
      <c r="A77" s="1" t="s">
        <v>46</v>
      </c>
      <c r="B77" s="1" t="s">
        <v>47</v>
      </c>
      <c r="C77" s="1" t="s">
        <v>14</v>
      </c>
      <c r="D77" s="1" t="s">
        <v>21</v>
      </c>
      <c r="E77" s="1" t="s">
        <v>48</v>
      </c>
      <c r="F77" s="1">
        <v>57</v>
      </c>
      <c r="G77" s="2">
        <v>37828</v>
      </c>
      <c r="H77" s="3">
        <v>206624</v>
      </c>
      <c r="I77" s="4">
        <v>0.4</v>
      </c>
      <c r="J77" s="1" t="s">
        <v>50</v>
      </c>
      <c r="K77" s="1" t="s">
        <v>67</v>
      </c>
      <c r="L77" s="2" t="s">
        <v>25</v>
      </c>
    </row>
    <row r="78" spans="1:12" x14ac:dyDescent="0.3">
      <c r="A78" s="1" t="s">
        <v>56</v>
      </c>
      <c r="B78" s="1" t="s">
        <v>13</v>
      </c>
      <c r="C78" s="1" t="s">
        <v>20</v>
      </c>
      <c r="D78" s="1" t="s">
        <v>21</v>
      </c>
      <c r="E78" s="1" t="s">
        <v>48</v>
      </c>
      <c r="F78" s="1">
        <v>36</v>
      </c>
      <c r="G78" s="2">
        <v>40535</v>
      </c>
      <c r="H78" s="3">
        <v>53215</v>
      </c>
      <c r="I78" s="4">
        <v>0</v>
      </c>
      <c r="J78" s="1" t="s">
        <v>50</v>
      </c>
      <c r="K78" s="1" t="s">
        <v>67</v>
      </c>
      <c r="L78" s="2">
        <v>41725</v>
      </c>
    </row>
    <row r="79" spans="1:12" x14ac:dyDescent="0.3">
      <c r="A79" s="1" t="s">
        <v>68</v>
      </c>
      <c r="B79" s="1" t="s">
        <v>44</v>
      </c>
      <c r="C79" s="1" t="s">
        <v>14</v>
      </c>
      <c r="D79" s="1" t="s">
        <v>15</v>
      </c>
      <c r="E79" s="1" t="s">
        <v>22</v>
      </c>
      <c r="F79" s="1">
        <v>30</v>
      </c>
      <c r="G79" s="2">
        <v>42877</v>
      </c>
      <c r="H79" s="3">
        <v>86858</v>
      </c>
      <c r="I79" s="4">
        <v>0</v>
      </c>
      <c r="J79" s="1" t="s">
        <v>23</v>
      </c>
      <c r="K79" s="1" t="s">
        <v>24</v>
      </c>
      <c r="L79" s="2">
        <v>43016</v>
      </c>
    </row>
    <row r="80" spans="1:12" x14ac:dyDescent="0.3">
      <c r="A80" s="1" t="s">
        <v>31</v>
      </c>
      <c r="B80" s="1" t="s">
        <v>13</v>
      </c>
      <c r="C80" s="1" t="s">
        <v>20</v>
      </c>
      <c r="D80" s="1" t="s">
        <v>21</v>
      </c>
      <c r="E80" s="1" t="s">
        <v>22</v>
      </c>
      <c r="F80" s="1">
        <v>40</v>
      </c>
      <c r="G80" s="2">
        <v>39265</v>
      </c>
      <c r="H80" s="3">
        <v>93971</v>
      </c>
      <c r="I80" s="4">
        <v>0.08</v>
      </c>
      <c r="J80" s="1" t="s">
        <v>23</v>
      </c>
      <c r="K80" s="1" t="s">
        <v>24</v>
      </c>
      <c r="L80" s="2" t="s">
        <v>25</v>
      </c>
    </row>
    <row r="81" spans="1:12" x14ac:dyDescent="0.3">
      <c r="A81" s="1" t="s">
        <v>57</v>
      </c>
      <c r="B81" s="1" t="s">
        <v>27</v>
      </c>
      <c r="C81" s="1" t="s">
        <v>36</v>
      </c>
      <c r="D81" s="1" t="s">
        <v>21</v>
      </c>
      <c r="E81" s="1" t="s">
        <v>48</v>
      </c>
      <c r="F81" s="1">
        <v>34</v>
      </c>
      <c r="G81" s="2">
        <v>42182</v>
      </c>
      <c r="H81" s="3">
        <v>57008</v>
      </c>
      <c r="I81" s="4">
        <v>0</v>
      </c>
      <c r="J81" s="1" t="s">
        <v>17</v>
      </c>
      <c r="K81" s="1" t="s">
        <v>33</v>
      </c>
      <c r="L81" s="2" t="s">
        <v>25</v>
      </c>
    </row>
    <row r="82" spans="1:12" x14ac:dyDescent="0.3">
      <c r="A82" s="1" t="s">
        <v>12</v>
      </c>
      <c r="B82" s="1" t="s">
        <v>27</v>
      </c>
      <c r="C82" s="1" t="s">
        <v>20</v>
      </c>
      <c r="D82" s="1" t="s">
        <v>21</v>
      </c>
      <c r="E82" s="1" t="s">
        <v>48</v>
      </c>
      <c r="F82" s="1">
        <v>60</v>
      </c>
      <c r="G82" s="2">
        <v>42270</v>
      </c>
      <c r="H82" s="3">
        <v>141899</v>
      </c>
      <c r="I82" s="4">
        <v>0.15</v>
      </c>
      <c r="J82" s="1" t="s">
        <v>17</v>
      </c>
      <c r="K82" s="1" t="s">
        <v>33</v>
      </c>
      <c r="L82" s="2" t="s">
        <v>25</v>
      </c>
    </row>
    <row r="83" spans="1:12" x14ac:dyDescent="0.3">
      <c r="A83" s="1" t="s">
        <v>57</v>
      </c>
      <c r="B83" s="1" t="s">
        <v>47</v>
      </c>
      <c r="C83" s="1" t="s">
        <v>36</v>
      </c>
      <c r="D83" s="1" t="s">
        <v>21</v>
      </c>
      <c r="E83" s="1" t="s">
        <v>16</v>
      </c>
      <c r="F83" s="1">
        <v>41</v>
      </c>
      <c r="G83" s="2">
        <v>42626</v>
      </c>
      <c r="H83" s="3">
        <v>64847</v>
      </c>
      <c r="I83" s="4">
        <v>0</v>
      </c>
      <c r="J83" s="1" t="s">
        <v>17</v>
      </c>
      <c r="K83" s="1" t="s">
        <v>39</v>
      </c>
      <c r="L83" s="2" t="s">
        <v>25</v>
      </c>
    </row>
    <row r="84" spans="1:12" x14ac:dyDescent="0.3">
      <c r="A84" s="1" t="s">
        <v>54</v>
      </c>
      <c r="B84" s="1" t="s">
        <v>44</v>
      </c>
      <c r="C84" s="1" t="s">
        <v>14</v>
      </c>
      <c r="D84" s="1" t="s">
        <v>21</v>
      </c>
      <c r="E84" s="1" t="s">
        <v>29</v>
      </c>
      <c r="F84" s="1">
        <v>53</v>
      </c>
      <c r="G84" s="2">
        <v>33702</v>
      </c>
      <c r="H84" s="3">
        <v>116878</v>
      </c>
      <c r="I84" s="4">
        <v>0.11</v>
      </c>
      <c r="J84" s="1" t="s">
        <v>17</v>
      </c>
      <c r="K84" s="1" t="s">
        <v>39</v>
      </c>
      <c r="L84" s="2" t="s">
        <v>25</v>
      </c>
    </row>
    <row r="85" spans="1:12" x14ac:dyDescent="0.3">
      <c r="A85" s="1" t="s">
        <v>53</v>
      </c>
      <c r="B85" s="1" t="s">
        <v>44</v>
      </c>
      <c r="C85" s="1" t="s">
        <v>28</v>
      </c>
      <c r="D85" s="1" t="s">
        <v>21</v>
      </c>
      <c r="E85" s="1" t="s">
        <v>16</v>
      </c>
      <c r="F85" s="1">
        <v>45</v>
      </c>
      <c r="G85" s="2">
        <v>38388</v>
      </c>
      <c r="H85" s="3">
        <v>70505</v>
      </c>
      <c r="I85" s="4">
        <v>0</v>
      </c>
      <c r="J85" s="1" t="s">
        <v>17</v>
      </c>
      <c r="K85" s="1" t="s">
        <v>41</v>
      </c>
      <c r="L85" s="2" t="s">
        <v>25</v>
      </c>
    </row>
    <row r="86" spans="1:12" x14ac:dyDescent="0.3">
      <c r="A86" s="1" t="s">
        <v>26</v>
      </c>
      <c r="B86" s="1" t="s">
        <v>44</v>
      </c>
      <c r="C86" s="1" t="s">
        <v>14</v>
      </c>
      <c r="D86" s="1" t="s">
        <v>15</v>
      </c>
      <c r="E86" s="1" t="s">
        <v>48</v>
      </c>
      <c r="F86" s="1">
        <v>30</v>
      </c>
      <c r="G86" s="2">
        <v>42512</v>
      </c>
      <c r="H86" s="3">
        <v>189702</v>
      </c>
      <c r="I86" s="4">
        <v>0.28000000000000003</v>
      </c>
      <c r="J86" s="1" t="s">
        <v>50</v>
      </c>
      <c r="K86" s="1" t="s">
        <v>51</v>
      </c>
      <c r="L86" s="2">
        <v>44186</v>
      </c>
    </row>
    <row r="87" spans="1:12" x14ac:dyDescent="0.3">
      <c r="A87" s="1" t="s">
        <v>26</v>
      </c>
      <c r="B87" s="1" t="s">
        <v>40</v>
      </c>
      <c r="C87" s="1" t="s">
        <v>28</v>
      </c>
      <c r="D87" s="1" t="s">
        <v>21</v>
      </c>
      <c r="E87" s="1" t="s">
        <v>29</v>
      </c>
      <c r="F87" s="1">
        <v>26</v>
      </c>
      <c r="G87" s="2">
        <v>44040</v>
      </c>
      <c r="H87" s="3">
        <v>180664</v>
      </c>
      <c r="I87" s="4">
        <v>0.27</v>
      </c>
      <c r="J87" s="1" t="s">
        <v>17</v>
      </c>
      <c r="K87" s="1" t="s">
        <v>30</v>
      </c>
      <c r="L87" s="2" t="s">
        <v>25</v>
      </c>
    </row>
    <row r="88" spans="1:12" x14ac:dyDescent="0.3">
      <c r="A88" s="1" t="s">
        <v>65</v>
      </c>
      <c r="B88" s="1" t="s">
        <v>42</v>
      </c>
      <c r="C88" s="1" t="s">
        <v>20</v>
      </c>
      <c r="D88" s="1" t="s">
        <v>15</v>
      </c>
      <c r="E88" s="1" t="s">
        <v>22</v>
      </c>
      <c r="F88" s="1">
        <v>45</v>
      </c>
      <c r="G88" s="2">
        <v>37972</v>
      </c>
      <c r="H88" s="3">
        <v>48345</v>
      </c>
      <c r="I88" s="4">
        <v>0</v>
      </c>
      <c r="J88" s="1" t="s">
        <v>23</v>
      </c>
      <c r="K88" s="1" t="s">
        <v>59</v>
      </c>
      <c r="L88" s="2" t="s">
        <v>25</v>
      </c>
    </row>
    <row r="89" spans="1:12" x14ac:dyDescent="0.3">
      <c r="A89" s="1" t="s">
        <v>26</v>
      </c>
      <c r="B89" s="1" t="s">
        <v>42</v>
      </c>
      <c r="C89" s="1" t="s">
        <v>20</v>
      </c>
      <c r="D89" s="1" t="s">
        <v>21</v>
      </c>
      <c r="E89" s="1" t="s">
        <v>22</v>
      </c>
      <c r="F89" s="1">
        <v>42</v>
      </c>
      <c r="G89" s="2">
        <v>41655</v>
      </c>
      <c r="H89" s="3">
        <v>152214</v>
      </c>
      <c r="I89" s="4">
        <v>0.3</v>
      </c>
      <c r="J89" s="1" t="s">
        <v>23</v>
      </c>
      <c r="K89" s="1" t="s">
        <v>55</v>
      </c>
      <c r="L89" s="2" t="s">
        <v>25</v>
      </c>
    </row>
    <row r="90" spans="1:12" x14ac:dyDescent="0.3">
      <c r="A90" s="1" t="s">
        <v>66</v>
      </c>
      <c r="B90" s="1" t="s">
        <v>13</v>
      </c>
      <c r="C90" s="1" t="s">
        <v>36</v>
      </c>
      <c r="D90" s="1" t="s">
        <v>15</v>
      </c>
      <c r="E90" s="1" t="s">
        <v>48</v>
      </c>
      <c r="F90" s="1">
        <v>41</v>
      </c>
      <c r="G90" s="2">
        <v>39931</v>
      </c>
      <c r="H90" s="3">
        <v>69803</v>
      </c>
      <c r="I90" s="4">
        <v>0</v>
      </c>
      <c r="J90" s="1" t="s">
        <v>50</v>
      </c>
      <c r="K90" s="1" t="s">
        <v>51</v>
      </c>
      <c r="L90" s="2" t="s">
        <v>25</v>
      </c>
    </row>
    <row r="91" spans="1:12" x14ac:dyDescent="0.3">
      <c r="A91" s="1" t="s">
        <v>69</v>
      </c>
      <c r="B91" s="1" t="s">
        <v>13</v>
      </c>
      <c r="C91" s="1" t="s">
        <v>36</v>
      </c>
      <c r="D91" s="1" t="s">
        <v>15</v>
      </c>
      <c r="E91" s="1" t="s">
        <v>48</v>
      </c>
      <c r="F91" s="1">
        <v>48</v>
      </c>
      <c r="G91" s="2">
        <v>43650</v>
      </c>
      <c r="H91" s="3">
        <v>76588</v>
      </c>
      <c r="I91" s="4">
        <v>0</v>
      </c>
      <c r="J91" s="1" t="s">
        <v>50</v>
      </c>
      <c r="K91" s="1" t="s">
        <v>52</v>
      </c>
      <c r="L91" s="2" t="s">
        <v>25</v>
      </c>
    </row>
    <row r="92" spans="1:12" x14ac:dyDescent="0.3">
      <c r="A92" s="1" t="s">
        <v>70</v>
      </c>
      <c r="B92" s="1" t="s">
        <v>13</v>
      </c>
      <c r="C92" s="1" t="s">
        <v>20</v>
      </c>
      <c r="D92" s="1" t="s">
        <v>21</v>
      </c>
      <c r="E92" s="1" t="s">
        <v>29</v>
      </c>
      <c r="F92" s="1">
        <v>29</v>
      </c>
      <c r="G92" s="2">
        <v>43444</v>
      </c>
      <c r="H92" s="3">
        <v>84596</v>
      </c>
      <c r="I92" s="4">
        <v>0</v>
      </c>
      <c r="J92" s="1" t="s">
        <v>17</v>
      </c>
      <c r="K92" s="1" t="s">
        <v>39</v>
      </c>
      <c r="L92" s="2" t="s">
        <v>25</v>
      </c>
    </row>
    <row r="93" spans="1:12" x14ac:dyDescent="0.3">
      <c r="A93" s="1" t="s">
        <v>37</v>
      </c>
      <c r="B93" s="1" t="s">
        <v>47</v>
      </c>
      <c r="C93" s="1" t="s">
        <v>14</v>
      </c>
      <c r="D93" s="1" t="s">
        <v>21</v>
      </c>
      <c r="E93" s="1" t="s">
        <v>22</v>
      </c>
      <c r="F93" s="1">
        <v>27</v>
      </c>
      <c r="G93" s="2">
        <v>43368</v>
      </c>
      <c r="H93" s="3">
        <v>114441</v>
      </c>
      <c r="I93" s="4">
        <v>0.1</v>
      </c>
      <c r="J93" s="1" t="s">
        <v>23</v>
      </c>
      <c r="K93" s="1" t="s">
        <v>24</v>
      </c>
      <c r="L93" s="2">
        <v>43821</v>
      </c>
    </row>
    <row r="94" spans="1:12" x14ac:dyDescent="0.3">
      <c r="A94" s="1" t="s">
        <v>12</v>
      </c>
      <c r="B94" s="1" t="s">
        <v>27</v>
      </c>
      <c r="C94" s="1" t="s">
        <v>28</v>
      </c>
      <c r="D94" s="1" t="s">
        <v>15</v>
      </c>
      <c r="E94" s="1" t="s">
        <v>22</v>
      </c>
      <c r="F94" s="1">
        <v>33</v>
      </c>
      <c r="G94" s="2">
        <v>43211</v>
      </c>
      <c r="H94" s="3">
        <v>140402</v>
      </c>
      <c r="I94" s="4">
        <v>0.15</v>
      </c>
      <c r="J94" s="1" t="s">
        <v>23</v>
      </c>
      <c r="K94" s="1" t="s">
        <v>55</v>
      </c>
      <c r="L94" s="2" t="s">
        <v>25</v>
      </c>
    </row>
    <row r="95" spans="1:12" x14ac:dyDescent="0.3">
      <c r="A95" s="1" t="s">
        <v>57</v>
      </c>
      <c r="B95" s="1" t="s">
        <v>27</v>
      </c>
      <c r="C95" s="1" t="s">
        <v>36</v>
      </c>
      <c r="D95" s="1" t="s">
        <v>15</v>
      </c>
      <c r="E95" s="1" t="s">
        <v>48</v>
      </c>
      <c r="F95" s="1">
        <v>26</v>
      </c>
      <c r="G95" s="2">
        <v>43578</v>
      </c>
      <c r="H95" s="3">
        <v>59817</v>
      </c>
      <c r="I95" s="4">
        <v>0</v>
      </c>
      <c r="J95" s="1" t="s">
        <v>50</v>
      </c>
      <c r="K95" s="1" t="s">
        <v>67</v>
      </c>
      <c r="L95" s="2" t="s">
        <v>25</v>
      </c>
    </row>
    <row r="96" spans="1:12" x14ac:dyDescent="0.3">
      <c r="A96" s="1" t="s">
        <v>34</v>
      </c>
      <c r="B96" s="1" t="s">
        <v>35</v>
      </c>
      <c r="C96" s="1" t="s">
        <v>20</v>
      </c>
      <c r="D96" s="1" t="s">
        <v>21</v>
      </c>
      <c r="E96" s="1" t="s">
        <v>22</v>
      </c>
      <c r="F96" s="1">
        <v>31</v>
      </c>
      <c r="G96" s="2">
        <v>42938</v>
      </c>
      <c r="H96" s="3">
        <v>55854</v>
      </c>
      <c r="I96" s="4">
        <v>0</v>
      </c>
      <c r="J96" s="1" t="s">
        <v>17</v>
      </c>
      <c r="K96" s="1" t="s">
        <v>41</v>
      </c>
      <c r="L96" s="2" t="s">
        <v>25</v>
      </c>
    </row>
    <row r="97" spans="1:12" x14ac:dyDescent="0.3">
      <c r="A97" s="1" t="s">
        <v>60</v>
      </c>
      <c r="B97" s="1" t="s">
        <v>42</v>
      </c>
      <c r="C97" s="1" t="s">
        <v>14</v>
      </c>
      <c r="D97" s="1" t="s">
        <v>21</v>
      </c>
      <c r="E97" s="1" t="s">
        <v>22</v>
      </c>
      <c r="F97" s="1">
        <v>53</v>
      </c>
      <c r="G97" s="2">
        <v>37576</v>
      </c>
      <c r="H97" s="3">
        <v>95998</v>
      </c>
      <c r="I97" s="4">
        <v>0</v>
      </c>
      <c r="J97" s="1" t="s">
        <v>17</v>
      </c>
      <c r="K97" s="1" t="s">
        <v>18</v>
      </c>
      <c r="L97" s="2" t="s">
        <v>25</v>
      </c>
    </row>
    <row r="98" spans="1:12" x14ac:dyDescent="0.3">
      <c r="A98" s="1" t="s">
        <v>12</v>
      </c>
      <c r="B98" s="1" t="s">
        <v>35</v>
      </c>
      <c r="C98" s="1" t="s">
        <v>20</v>
      </c>
      <c r="D98" s="1" t="s">
        <v>15</v>
      </c>
      <c r="E98" s="1" t="s">
        <v>22</v>
      </c>
      <c r="F98" s="1">
        <v>34</v>
      </c>
      <c r="G98" s="2">
        <v>42116</v>
      </c>
      <c r="H98" s="3">
        <v>154941</v>
      </c>
      <c r="I98" s="4">
        <v>0.13</v>
      </c>
      <c r="J98" s="1" t="s">
        <v>17</v>
      </c>
      <c r="K98" s="1" t="s">
        <v>33</v>
      </c>
      <c r="L98" s="2" t="s">
        <v>25</v>
      </c>
    </row>
    <row r="99" spans="1:12" x14ac:dyDescent="0.3">
      <c r="A99" s="1" t="s">
        <v>46</v>
      </c>
      <c r="B99" s="1" t="s">
        <v>27</v>
      </c>
      <c r="C99" s="1" t="s">
        <v>28</v>
      </c>
      <c r="D99" s="1" t="s">
        <v>15</v>
      </c>
      <c r="E99" s="1" t="s">
        <v>22</v>
      </c>
      <c r="F99" s="1">
        <v>54</v>
      </c>
      <c r="G99" s="2">
        <v>40734</v>
      </c>
      <c r="H99" s="3">
        <v>247022</v>
      </c>
      <c r="I99" s="4">
        <v>0.3</v>
      </c>
      <c r="J99" s="1" t="s">
        <v>23</v>
      </c>
      <c r="K99" s="1" t="s">
        <v>55</v>
      </c>
      <c r="L99" s="2" t="s">
        <v>25</v>
      </c>
    </row>
    <row r="100" spans="1:12" x14ac:dyDescent="0.3">
      <c r="A100" s="1" t="s">
        <v>69</v>
      </c>
      <c r="B100" s="1" t="s">
        <v>13</v>
      </c>
      <c r="C100" s="1" t="s">
        <v>20</v>
      </c>
      <c r="D100" s="1" t="s">
        <v>15</v>
      </c>
      <c r="E100" s="1" t="s">
        <v>48</v>
      </c>
      <c r="F100" s="1">
        <v>32</v>
      </c>
      <c r="G100" s="2">
        <v>44474</v>
      </c>
      <c r="H100" s="3">
        <v>88072</v>
      </c>
      <c r="I100" s="4">
        <v>0</v>
      </c>
      <c r="J100" s="1" t="s">
        <v>50</v>
      </c>
      <c r="K100" s="1" t="s">
        <v>67</v>
      </c>
      <c r="L100" s="2" t="s">
        <v>25</v>
      </c>
    </row>
    <row r="101" spans="1:12" x14ac:dyDescent="0.3">
      <c r="A101" s="1" t="s">
        <v>31</v>
      </c>
      <c r="B101" s="1" t="s">
        <v>13</v>
      </c>
      <c r="C101" s="1" t="s">
        <v>14</v>
      </c>
      <c r="D101" s="1" t="s">
        <v>21</v>
      </c>
      <c r="E101" s="1" t="s">
        <v>22</v>
      </c>
      <c r="F101" s="1">
        <v>28</v>
      </c>
      <c r="G101" s="2">
        <v>43977</v>
      </c>
      <c r="H101" s="3">
        <v>67925</v>
      </c>
      <c r="I101" s="4">
        <v>0.08</v>
      </c>
      <c r="J101" s="1" t="s">
        <v>23</v>
      </c>
      <c r="K101" s="1" t="s">
        <v>45</v>
      </c>
      <c r="L101" s="2" t="s">
        <v>25</v>
      </c>
    </row>
    <row r="102" spans="1:12" x14ac:dyDescent="0.3">
      <c r="A102" s="1" t="s">
        <v>46</v>
      </c>
      <c r="B102" s="1" t="s">
        <v>35</v>
      </c>
      <c r="C102" s="1" t="s">
        <v>20</v>
      </c>
      <c r="D102" s="1" t="s">
        <v>15</v>
      </c>
      <c r="E102" s="1" t="s">
        <v>29</v>
      </c>
      <c r="F102" s="1">
        <v>31</v>
      </c>
      <c r="G102" s="2">
        <v>44063</v>
      </c>
      <c r="H102" s="3">
        <v>219693</v>
      </c>
      <c r="I102" s="4">
        <v>0.3</v>
      </c>
      <c r="J102" s="1" t="s">
        <v>17</v>
      </c>
      <c r="K102" s="1" t="s">
        <v>41</v>
      </c>
      <c r="L102" s="2" t="s">
        <v>25</v>
      </c>
    </row>
    <row r="103" spans="1:12" x14ac:dyDescent="0.3">
      <c r="A103" s="1" t="s">
        <v>68</v>
      </c>
      <c r="B103" s="1" t="s">
        <v>44</v>
      </c>
      <c r="C103" s="1" t="s">
        <v>14</v>
      </c>
      <c r="D103" s="1" t="s">
        <v>15</v>
      </c>
      <c r="E103" s="1" t="s">
        <v>29</v>
      </c>
      <c r="F103" s="1">
        <v>45</v>
      </c>
      <c r="G103" s="2">
        <v>41386</v>
      </c>
      <c r="H103" s="3">
        <v>61773</v>
      </c>
      <c r="I103" s="4">
        <v>0</v>
      </c>
      <c r="J103" s="1" t="s">
        <v>17</v>
      </c>
      <c r="K103" s="1" t="s">
        <v>18</v>
      </c>
      <c r="L103" s="2" t="s">
        <v>25</v>
      </c>
    </row>
    <row r="104" spans="1:12" x14ac:dyDescent="0.3">
      <c r="A104" s="1" t="s">
        <v>31</v>
      </c>
      <c r="B104" s="1" t="s">
        <v>13</v>
      </c>
      <c r="C104" s="1" t="s">
        <v>28</v>
      </c>
      <c r="D104" s="1" t="s">
        <v>15</v>
      </c>
      <c r="E104" s="1" t="s">
        <v>22</v>
      </c>
      <c r="F104" s="1">
        <v>48</v>
      </c>
      <c r="G104" s="2">
        <v>39091</v>
      </c>
      <c r="H104" s="3">
        <v>74546</v>
      </c>
      <c r="I104" s="4">
        <v>0.09</v>
      </c>
      <c r="J104" s="1" t="s">
        <v>17</v>
      </c>
      <c r="K104" s="1" t="s">
        <v>18</v>
      </c>
      <c r="L104" s="2" t="s">
        <v>25</v>
      </c>
    </row>
    <row r="105" spans="1:12" x14ac:dyDescent="0.3">
      <c r="A105" s="1" t="s">
        <v>71</v>
      </c>
      <c r="B105" s="1" t="s">
        <v>44</v>
      </c>
      <c r="C105" s="1" t="s">
        <v>28</v>
      </c>
      <c r="D105" s="1" t="s">
        <v>21</v>
      </c>
      <c r="E105" s="1" t="s">
        <v>16</v>
      </c>
      <c r="F105" s="1">
        <v>56</v>
      </c>
      <c r="G105" s="2">
        <v>42031</v>
      </c>
      <c r="H105" s="3">
        <v>62575</v>
      </c>
      <c r="I105" s="4">
        <v>0</v>
      </c>
      <c r="J105" s="1" t="s">
        <v>17</v>
      </c>
      <c r="K105" s="1" t="s">
        <v>39</v>
      </c>
      <c r="L105" s="2" t="s">
        <v>25</v>
      </c>
    </row>
    <row r="106" spans="1:12" x14ac:dyDescent="0.3">
      <c r="A106" s="1" t="s">
        <v>26</v>
      </c>
      <c r="B106" s="1" t="s">
        <v>42</v>
      </c>
      <c r="C106" s="1" t="s">
        <v>36</v>
      </c>
      <c r="D106" s="1" t="s">
        <v>15</v>
      </c>
      <c r="E106" s="1" t="s">
        <v>22</v>
      </c>
      <c r="F106" s="1">
        <v>27</v>
      </c>
      <c r="G106" s="2">
        <v>44250</v>
      </c>
      <c r="H106" s="3">
        <v>199041</v>
      </c>
      <c r="I106" s="4">
        <v>0.16</v>
      </c>
      <c r="J106" s="1" t="s">
        <v>23</v>
      </c>
      <c r="K106" s="1" t="s">
        <v>55</v>
      </c>
      <c r="L106" s="2" t="s">
        <v>25</v>
      </c>
    </row>
    <row r="107" spans="1:12" x14ac:dyDescent="0.3">
      <c r="A107" s="1" t="s">
        <v>57</v>
      </c>
      <c r="B107" s="1" t="s">
        <v>40</v>
      </c>
      <c r="C107" s="1" t="s">
        <v>28</v>
      </c>
      <c r="D107" s="1" t="s">
        <v>21</v>
      </c>
      <c r="E107" s="1" t="s">
        <v>29</v>
      </c>
      <c r="F107" s="1">
        <v>55</v>
      </c>
      <c r="G107" s="2">
        <v>39177</v>
      </c>
      <c r="H107" s="3">
        <v>52310</v>
      </c>
      <c r="I107" s="4">
        <v>0</v>
      </c>
      <c r="J107" s="1" t="s">
        <v>17</v>
      </c>
      <c r="K107" s="1" t="s">
        <v>39</v>
      </c>
      <c r="L107" s="2">
        <v>43385</v>
      </c>
    </row>
    <row r="108" spans="1:12" x14ac:dyDescent="0.3">
      <c r="A108" s="1" t="s">
        <v>12</v>
      </c>
      <c r="B108" s="1" t="s">
        <v>27</v>
      </c>
      <c r="C108" s="1" t="s">
        <v>28</v>
      </c>
      <c r="D108" s="1" t="s">
        <v>21</v>
      </c>
      <c r="E108" s="1" t="s">
        <v>16</v>
      </c>
      <c r="F108" s="1">
        <v>64</v>
      </c>
      <c r="G108" s="2">
        <v>41454</v>
      </c>
      <c r="H108" s="3">
        <v>159571</v>
      </c>
      <c r="I108" s="4">
        <v>0.1</v>
      </c>
      <c r="J108" s="1" t="s">
        <v>17</v>
      </c>
      <c r="K108" s="1" t="s">
        <v>49</v>
      </c>
      <c r="L108" s="2" t="s">
        <v>25</v>
      </c>
    </row>
    <row r="109" spans="1:12" x14ac:dyDescent="0.3">
      <c r="A109" s="1" t="s">
        <v>62</v>
      </c>
      <c r="B109" s="1" t="s">
        <v>44</v>
      </c>
      <c r="C109" s="1" t="s">
        <v>14</v>
      </c>
      <c r="D109" s="1" t="s">
        <v>15</v>
      </c>
      <c r="E109" s="1" t="s">
        <v>48</v>
      </c>
      <c r="F109" s="1">
        <v>50</v>
      </c>
      <c r="G109" s="2">
        <v>35726</v>
      </c>
      <c r="H109" s="3">
        <v>91763</v>
      </c>
      <c r="I109" s="4">
        <v>0</v>
      </c>
      <c r="J109" s="1" t="s">
        <v>17</v>
      </c>
      <c r="K109" s="1" t="s">
        <v>41</v>
      </c>
      <c r="L109" s="2" t="s">
        <v>25</v>
      </c>
    </row>
    <row r="110" spans="1:12" x14ac:dyDescent="0.3">
      <c r="A110" s="1" t="s">
        <v>71</v>
      </c>
      <c r="B110" s="1" t="s">
        <v>44</v>
      </c>
      <c r="C110" s="1" t="s">
        <v>36</v>
      </c>
      <c r="D110" s="1" t="s">
        <v>15</v>
      </c>
      <c r="E110" s="1" t="s">
        <v>29</v>
      </c>
      <c r="F110" s="1">
        <v>51</v>
      </c>
      <c r="G110" s="2">
        <v>35055</v>
      </c>
      <c r="H110" s="3">
        <v>96475</v>
      </c>
      <c r="I110" s="4">
        <v>0</v>
      </c>
      <c r="J110" s="1" t="s">
        <v>17</v>
      </c>
      <c r="K110" s="1" t="s">
        <v>41</v>
      </c>
      <c r="L110" s="2" t="s">
        <v>25</v>
      </c>
    </row>
    <row r="111" spans="1:12" x14ac:dyDescent="0.3">
      <c r="A111" s="1" t="s">
        <v>43</v>
      </c>
      <c r="B111" s="1" t="s">
        <v>44</v>
      </c>
      <c r="C111" s="1" t="s">
        <v>20</v>
      </c>
      <c r="D111" s="1" t="s">
        <v>21</v>
      </c>
      <c r="E111" s="1" t="s">
        <v>29</v>
      </c>
      <c r="F111" s="1">
        <v>36</v>
      </c>
      <c r="G111" s="2">
        <v>42706</v>
      </c>
      <c r="H111" s="3">
        <v>113781</v>
      </c>
      <c r="I111" s="4">
        <v>0</v>
      </c>
      <c r="J111" s="1" t="s">
        <v>17</v>
      </c>
      <c r="K111" s="1" t="s">
        <v>49</v>
      </c>
      <c r="L111" s="2" t="s">
        <v>25</v>
      </c>
    </row>
    <row r="112" spans="1:12" x14ac:dyDescent="0.3">
      <c r="A112" s="1" t="s">
        <v>26</v>
      </c>
      <c r="B112" s="1" t="s">
        <v>27</v>
      </c>
      <c r="C112" s="1" t="s">
        <v>14</v>
      </c>
      <c r="D112" s="1" t="s">
        <v>21</v>
      </c>
      <c r="E112" s="1" t="s">
        <v>22</v>
      </c>
      <c r="F112" s="1">
        <v>42</v>
      </c>
      <c r="G112" s="2">
        <v>37636</v>
      </c>
      <c r="H112" s="3">
        <v>166599</v>
      </c>
      <c r="I112" s="4">
        <v>0.26</v>
      </c>
      <c r="J112" s="1" t="s">
        <v>17</v>
      </c>
      <c r="K112" s="1" t="s">
        <v>18</v>
      </c>
      <c r="L112" s="2" t="s">
        <v>25</v>
      </c>
    </row>
    <row r="113" spans="1:12" x14ac:dyDescent="0.3">
      <c r="A113" s="1" t="s">
        <v>72</v>
      </c>
      <c r="B113" s="1" t="s">
        <v>35</v>
      </c>
      <c r="C113" s="1" t="s">
        <v>36</v>
      </c>
      <c r="D113" s="1" t="s">
        <v>15</v>
      </c>
      <c r="E113" s="1" t="s">
        <v>22</v>
      </c>
      <c r="F113" s="1">
        <v>41</v>
      </c>
      <c r="G113" s="2">
        <v>38398</v>
      </c>
      <c r="H113" s="3">
        <v>95372</v>
      </c>
      <c r="I113" s="4">
        <v>0</v>
      </c>
      <c r="J113" s="1" t="s">
        <v>23</v>
      </c>
      <c r="K113" s="1" t="s">
        <v>45</v>
      </c>
      <c r="L113" s="2" t="s">
        <v>25</v>
      </c>
    </row>
    <row r="114" spans="1:12" x14ac:dyDescent="0.3">
      <c r="A114" s="1" t="s">
        <v>26</v>
      </c>
      <c r="B114" s="1" t="s">
        <v>13</v>
      </c>
      <c r="C114" s="1" t="s">
        <v>14</v>
      </c>
      <c r="D114" s="1" t="s">
        <v>15</v>
      </c>
      <c r="E114" s="1" t="s">
        <v>22</v>
      </c>
      <c r="F114" s="1">
        <v>29</v>
      </c>
      <c r="G114" s="2">
        <v>44052</v>
      </c>
      <c r="H114" s="3">
        <v>161203</v>
      </c>
      <c r="I114" s="4">
        <v>0.15</v>
      </c>
      <c r="J114" s="1" t="s">
        <v>23</v>
      </c>
      <c r="K114" s="1" t="s">
        <v>59</v>
      </c>
      <c r="L114" s="2" t="s">
        <v>25</v>
      </c>
    </row>
    <row r="115" spans="1:12" x14ac:dyDescent="0.3">
      <c r="A115" s="1" t="s">
        <v>73</v>
      </c>
      <c r="B115" s="1" t="s">
        <v>13</v>
      </c>
      <c r="C115" s="1" t="s">
        <v>20</v>
      </c>
      <c r="D115" s="1" t="s">
        <v>15</v>
      </c>
      <c r="E115" s="1" t="s">
        <v>29</v>
      </c>
      <c r="F115" s="1">
        <v>44</v>
      </c>
      <c r="G115" s="2">
        <v>39064</v>
      </c>
      <c r="H115" s="3">
        <v>74738</v>
      </c>
      <c r="I115" s="4">
        <v>0</v>
      </c>
      <c r="J115" s="1" t="s">
        <v>17</v>
      </c>
      <c r="K115" s="1" t="s">
        <v>39</v>
      </c>
      <c r="L115" s="2" t="s">
        <v>25</v>
      </c>
    </row>
    <row r="116" spans="1:12" x14ac:dyDescent="0.3">
      <c r="A116" s="1" t="s">
        <v>26</v>
      </c>
      <c r="B116" s="1" t="s">
        <v>35</v>
      </c>
      <c r="C116" s="1" t="s">
        <v>14</v>
      </c>
      <c r="D116" s="1" t="s">
        <v>15</v>
      </c>
      <c r="E116" s="1" t="s">
        <v>22</v>
      </c>
      <c r="F116" s="1">
        <v>41</v>
      </c>
      <c r="G116" s="2">
        <v>43322</v>
      </c>
      <c r="H116" s="3">
        <v>171173</v>
      </c>
      <c r="I116" s="4">
        <v>0.21</v>
      </c>
      <c r="J116" s="1" t="s">
        <v>17</v>
      </c>
      <c r="K116" s="1" t="s">
        <v>49</v>
      </c>
      <c r="L116" s="2" t="s">
        <v>25</v>
      </c>
    </row>
    <row r="117" spans="1:12" x14ac:dyDescent="0.3">
      <c r="A117" s="1" t="s">
        <v>46</v>
      </c>
      <c r="B117" s="1" t="s">
        <v>35</v>
      </c>
      <c r="C117" s="1" t="s">
        <v>36</v>
      </c>
      <c r="D117" s="1" t="s">
        <v>21</v>
      </c>
      <c r="E117" s="1" t="s">
        <v>48</v>
      </c>
      <c r="F117" s="1">
        <v>61</v>
      </c>
      <c r="G117" s="2">
        <v>43732</v>
      </c>
      <c r="H117" s="3">
        <v>201464</v>
      </c>
      <c r="I117" s="4">
        <v>0.37</v>
      </c>
      <c r="J117" s="1" t="s">
        <v>17</v>
      </c>
      <c r="K117" s="1" t="s">
        <v>30</v>
      </c>
      <c r="L117" s="2" t="s">
        <v>25</v>
      </c>
    </row>
    <row r="118" spans="1:12" x14ac:dyDescent="0.3">
      <c r="A118" s="1" t="s">
        <v>26</v>
      </c>
      <c r="B118" s="1" t="s">
        <v>42</v>
      </c>
      <c r="C118" s="1" t="s">
        <v>36</v>
      </c>
      <c r="D118" s="1" t="s">
        <v>21</v>
      </c>
      <c r="E118" s="1" t="s">
        <v>29</v>
      </c>
      <c r="F118" s="1">
        <v>50</v>
      </c>
      <c r="G118" s="2">
        <v>35998</v>
      </c>
      <c r="H118" s="3">
        <v>174895</v>
      </c>
      <c r="I118" s="4">
        <v>0.15</v>
      </c>
      <c r="J118" s="1" t="s">
        <v>17</v>
      </c>
      <c r="K118" s="1" t="s">
        <v>30</v>
      </c>
      <c r="L118" s="2" t="s">
        <v>25</v>
      </c>
    </row>
    <row r="119" spans="1:12" x14ac:dyDescent="0.3">
      <c r="A119" s="1" t="s">
        <v>12</v>
      </c>
      <c r="B119" s="1" t="s">
        <v>13</v>
      </c>
      <c r="C119" s="1" t="s">
        <v>20</v>
      </c>
      <c r="D119" s="1" t="s">
        <v>15</v>
      </c>
      <c r="E119" s="1" t="s">
        <v>22</v>
      </c>
      <c r="F119" s="1">
        <v>49</v>
      </c>
      <c r="G119" s="2">
        <v>38825</v>
      </c>
      <c r="H119" s="3">
        <v>134486</v>
      </c>
      <c r="I119" s="4">
        <v>0.14000000000000001</v>
      </c>
      <c r="J119" s="1" t="s">
        <v>17</v>
      </c>
      <c r="K119" s="1" t="s">
        <v>41</v>
      </c>
      <c r="L119" s="2" t="s">
        <v>25</v>
      </c>
    </row>
    <row r="120" spans="1:12" x14ac:dyDescent="0.3">
      <c r="A120" s="1" t="s">
        <v>32</v>
      </c>
      <c r="B120" s="1" t="s">
        <v>27</v>
      </c>
      <c r="C120" s="1" t="s">
        <v>20</v>
      </c>
      <c r="D120" s="1" t="s">
        <v>15</v>
      </c>
      <c r="E120" s="1" t="s">
        <v>48</v>
      </c>
      <c r="F120" s="1">
        <v>60</v>
      </c>
      <c r="G120" s="2">
        <v>39137</v>
      </c>
      <c r="H120" s="3">
        <v>71699</v>
      </c>
      <c r="I120" s="4">
        <v>0</v>
      </c>
      <c r="J120" s="1" t="s">
        <v>50</v>
      </c>
      <c r="K120" s="1" t="s">
        <v>51</v>
      </c>
      <c r="L120" s="2" t="s">
        <v>25</v>
      </c>
    </row>
    <row r="121" spans="1:12" x14ac:dyDescent="0.3">
      <c r="A121" s="1" t="s">
        <v>32</v>
      </c>
      <c r="B121" s="1" t="s">
        <v>47</v>
      </c>
      <c r="C121" s="1" t="s">
        <v>36</v>
      </c>
      <c r="D121" s="1" t="s">
        <v>15</v>
      </c>
      <c r="E121" s="1" t="s">
        <v>48</v>
      </c>
      <c r="F121" s="1">
        <v>42</v>
      </c>
      <c r="G121" s="2">
        <v>44198</v>
      </c>
      <c r="H121" s="3">
        <v>94430</v>
      </c>
      <c r="I121" s="4">
        <v>0</v>
      </c>
      <c r="J121" s="1" t="s">
        <v>17</v>
      </c>
      <c r="K121" s="1" t="s">
        <v>18</v>
      </c>
      <c r="L121" s="2" t="s">
        <v>25</v>
      </c>
    </row>
    <row r="122" spans="1:12" x14ac:dyDescent="0.3">
      <c r="A122" s="1" t="s">
        <v>37</v>
      </c>
      <c r="B122" s="1" t="s">
        <v>27</v>
      </c>
      <c r="C122" s="1" t="s">
        <v>36</v>
      </c>
      <c r="D122" s="1" t="s">
        <v>21</v>
      </c>
      <c r="E122" s="1" t="s">
        <v>22</v>
      </c>
      <c r="F122" s="1">
        <v>39</v>
      </c>
      <c r="G122" s="2">
        <v>40192</v>
      </c>
      <c r="H122" s="3">
        <v>103504</v>
      </c>
      <c r="I122" s="4">
        <v>7.0000000000000007E-2</v>
      </c>
      <c r="J122" s="1" t="s">
        <v>23</v>
      </c>
      <c r="K122" s="1" t="s">
        <v>59</v>
      </c>
      <c r="L122" s="2" t="s">
        <v>25</v>
      </c>
    </row>
    <row r="123" spans="1:12" x14ac:dyDescent="0.3">
      <c r="A123" s="1" t="s">
        <v>58</v>
      </c>
      <c r="B123" s="1" t="s">
        <v>13</v>
      </c>
      <c r="C123" s="1" t="s">
        <v>20</v>
      </c>
      <c r="D123" s="1" t="s">
        <v>15</v>
      </c>
      <c r="E123" s="1" t="s">
        <v>22</v>
      </c>
      <c r="F123" s="1">
        <v>55</v>
      </c>
      <c r="G123" s="2">
        <v>38573</v>
      </c>
      <c r="H123" s="3">
        <v>92771</v>
      </c>
      <c r="I123" s="4">
        <v>0</v>
      </c>
      <c r="J123" s="1" t="s">
        <v>17</v>
      </c>
      <c r="K123" s="1" t="s">
        <v>39</v>
      </c>
      <c r="L123" s="2" t="s">
        <v>25</v>
      </c>
    </row>
    <row r="124" spans="1:12" x14ac:dyDescent="0.3">
      <c r="A124" s="1" t="s">
        <v>57</v>
      </c>
      <c r="B124" s="1" t="s">
        <v>27</v>
      </c>
      <c r="C124" s="1" t="s">
        <v>28</v>
      </c>
      <c r="D124" s="1" t="s">
        <v>15</v>
      </c>
      <c r="E124" s="1" t="s">
        <v>48</v>
      </c>
      <c r="F124" s="1">
        <v>39</v>
      </c>
      <c r="G124" s="2">
        <v>38813</v>
      </c>
      <c r="H124" s="3">
        <v>71531</v>
      </c>
      <c r="I124" s="4">
        <v>0</v>
      </c>
      <c r="J124" s="1" t="s">
        <v>17</v>
      </c>
      <c r="K124" s="1" t="s">
        <v>49</v>
      </c>
      <c r="L124" s="2" t="s">
        <v>25</v>
      </c>
    </row>
    <row r="125" spans="1:12" x14ac:dyDescent="0.3">
      <c r="A125" s="1" t="s">
        <v>66</v>
      </c>
      <c r="B125" s="1" t="s">
        <v>13</v>
      </c>
      <c r="C125" s="1" t="s">
        <v>28</v>
      </c>
      <c r="D125" s="1" t="s">
        <v>21</v>
      </c>
      <c r="E125" s="1" t="s">
        <v>16</v>
      </c>
      <c r="F125" s="1">
        <v>28</v>
      </c>
      <c r="G125" s="2">
        <v>43530</v>
      </c>
      <c r="H125" s="3">
        <v>90304</v>
      </c>
      <c r="I125" s="4">
        <v>0</v>
      </c>
      <c r="J125" s="1" t="s">
        <v>17</v>
      </c>
      <c r="K125" s="1" t="s">
        <v>30</v>
      </c>
      <c r="L125" s="2" t="s">
        <v>25</v>
      </c>
    </row>
    <row r="126" spans="1:12" x14ac:dyDescent="0.3">
      <c r="A126" s="1" t="s">
        <v>37</v>
      </c>
      <c r="B126" s="1" t="s">
        <v>47</v>
      </c>
      <c r="C126" s="1" t="s">
        <v>20</v>
      </c>
      <c r="D126" s="1" t="s">
        <v>15</v>
      </c>
      <c r="E126" s="1" t="s">
        <v>29</v>
      </c>
      <c r="F126" s="1">
        <v>65</v>
      </c>
      <c r="G126" s="2">
        <v>40793</v>
      </c>
      <c r="H126" s="3">
        <v>104903</v>
      </c>
      <c r="I126" s="4">
        <v>0.1</v>
      </c>
      <c r="J126" s="1" t="s">
        <v>17</v>
      </c>
      <c r="K126" s="1" t="s">
        <v>49</v>
      </c>
      <c r="L126" s="2" t="s">
        <v>25</v>
      </c>
    </row>
    <row r="127" spans="1:12" x14ac:dyDescent="0.3">
      <c r="A127" s="1" t="s">
        <v>38</v>
      </c>
      <c r="B127" s="1" t="s">
        <v>27</v>
      </c>
      <c r="C127" s="1" t="s">
        <v>36</v>
      </c>
      <c r="D127" s="1" t="s">
        <v>15</v>
      </c>
      <c r="E127" s="1" t="s">
        <v>22</v>
      </c>
      <c r="F127" s="1">
        <v>52</v>
      </c>
      <c r="G127" s="2">
        <v>43515</v>
      </c>
      <c r="H127" s="3">
        <v>55859</v>
      </c>
      <c r="I127" s="4">
        <v>0</v>
      </c>
      <c r="J127" s="1" t="s">
        <v>23</v>
      </c>
      <c r="K127" s="1" t="s">
        <v>55</v>
      </c>
      <c r="L127" s="2" t="s">
        <v>25</v>
      </c>
    </row>
    <row r="128" spans="1:12" x14ac:dyDescent="0.3">
      <c r="A128" s="1" t="s">
        <v>64</v>
      </c>
      <c r="B128" s="1" t="s">
        <v>44</v>
      </c>
      <c r="C128" s="1" t="s">
        <v>36</v>
      </c>
      <c r="D128" s="1" t="s">
        <v>15</v>
      </c>
      <c r="E128" s="1" t="s">
        <v>48</v>
      </c>
      <c r="F128" s="1">
        <v>62</v>
      </c>
      <c r="G128" s="2">
        <v>39002</v>
      </c>
      <c r="H128" s="3">
        <v>79785</v>
      </c>
      <c r="I128" s="4">
        <v>0</v>
      </c>
      <c r="J128" s="1" t="s">
        <v>17</v>
      </c>
      <c r="K128" s="1" t="s">
        <v>41</v>
      </c>
      <c r="L128" s="2" t="s">
        <v>25</v>
      </c>
    </row>
    <row r="129" spans="1:12" x14ac:dyDescent="0.3">
      <c r="A129" s="1" t="s">
        <v>32</v>
      </c>
      <c r="B129" s="1" t="s">
        <v>47</v>
      </c>
      <c r="C129" s="1" t="s">
        <v>36</v>
      </c>
      <c r="D129" s="1" t="s">
        <v>15</v>
      </c>
      <c r="E129" s="1" t="s">
        <v>22</v>
      </c>
      <c r="F129" s="1">
        <v>39</v>
      </c>
      <c r="G129" s="2">
        <v>39391</v>
      </c>
      <c r="H129" s="3">
        <v>99017</v>
      </c>
      <c r="I129" s="4">
        <v>0</v>
      </c>
      <c r="J129" s="1" t="s">
        <v>23</v>
      </c>
      <c r="K129" s="1" t="s">
        <v>55</v>
      </c>
      <c r="L129" s="2" t="s">
        <v>25</v>
      </c>
    </row>
    <row r="130" spans="1:12" x14ac:dyDescent="0.3">
      <c r="A130" s="1" t="s">
        <v>74</v>
      </c>
      <c r="B130" s="1" t="s">
        <v>13</v>
      </c>
      <c r="C130" s="1" t="s">
        <v>20</v>
      </c>
      <c r="D130" s="1" t="s">
        <v>15</v>
      </c>
      <c r="E130" s="1" t="s">
        <v>29</v>
      </c>
      <c r="F130" s="1">
        <v>63</v>
      </c>
      <c r="G130" s="2">
        <v>33695</v>
      </c>
      <c r="H130" s="3">
        <v>53809</v>
      </c>
      <c r="I130" s="4">
        <v>0</v>
      </c>
      <c r="J130" s="1" t="s">
        <v>17</v>
      </c>
      <c r="K130" s="1" t="s">
        <v>33</v>
      </c>
      <c r="L130" s="2" t="s">
        <v>25</v>
      </c>
    </row>
    <row r="131" spans="1:12" x14ac:dyDescent="0.3">
      <c r="A131" s="1" t="s">
        <v>62</v>
      </c>
      <c r="B131" s="1" t="s">
        <v>44</v>
      </c>
      <c r="C131" s="1" t="s">
        <v>28</v>
      </c>
      <c r="D131" s="1" t="s">
        <v>21</v>
      </c>
      <c r="E131" s="1" t="s">
        <v>22</v>
      </c>
      <c r="F131" s="1">
        <v>27</v>
      </c>
      <c r="G131" s="2">
        <v>43937</v>
      </c>
      <c r="H131" s="3">
        <v>71864</v>
      </c>
      <c r="I131" s="4">
        <v>0</v>
      </c>
      <c r="J131" s="1" t="s">
        <v>23</v>
      </c>
      <c r="K131" s="1" t="s">
        <v>59</v>
      </c>
      <c r="L131" s="2" t="s">
        <v>25</v>
      </c>
    </row>
    <row r="132" spans="1:12" x14ac:dyDescent="0.3">
      <c r="A132" s="1" t="s">
        <v>46</v>
      </c>
      <c r="B132" s="1" t="s">
        <v>27</v>
      </c>
      <c r="C132" s="1" t="s">
        <v>36</v>
      </c>
      <c r="D132" s="1" t="s">
        <v>15</v>
      </c>
      <c r="E132" s="1" t="s">
        <v>22</v>
      </c>
      <c r="F132" s="1">
        <v>37</v>
      </c>
      <c r="G132" s="2">
        <v>40883</v>
      </c>
      <c r="H132" s="3">
        <v>225558</v>
      </c>
      <c r="I132" s="4">
        <v>0.33</v>
      </c>
      <c r="J132" s="1" t="s">
        <v>23</v>
      </c>
      <c r="K132" s="1" t="s">
        <v>45</v>
      </c>
      <c r="L132" s="2" t="s">
        <v>25</v>
      </c>
    </row>
    <row r="133" spans="1:12" x14ac:dyDescent="0.3">
      <c r="A133" s="1" t="s">
        <v>12</v>
      </c>
      <c r="B133" s="1" t="s">
        <v>13</v>
      </c>
      <c r="C133" s="1" t="s">
        <v>20</v>
      </c>
      <c r="D133" s="1" t="s">
        <v>21</v>
      </c>
      <c r="E133" s="1" t="s">
        <v>29</v>
      </c>
      <c r="F133" s="1">
        <v>37</v>
      </c>
      <c r="G133" s="2">
        <v>41695</v>
      </c>
      <c r="H133" s="3">
        <v>128984</v>
      </c>
      <c r="I133" s="4">
        <v>0.12</v>
      </c>
      <c r="J133" s="1" t="s">
        <v>17</v>
      </c>
      <c r="K133" s="1" t="s">
        <v>39</v>
      </c>
      <c r="L133" s="2">
        <v>44317</v>
      </c>
    </row>
    <row r="134" spans="1:12" x14ac:dyDescent="0.3">
      <c r="A134" s="1" t="s">
        <v>62</v>
      </c>
      <c r="B134" s="1" t="s">
        <v>44</v>
      </c>
      <c r="C134" s="1" t="s">
        <v>28</v>
      </c>
      <c r="D134" s="1" t="s">
        <v>21</v>
      </c>
      <c r="E134" s="1" t="s">
        <v>48</v>
      </c>
      <c r="F134" s="1">
        <v>46</v>
      </c>
      <c r="G134" s="2">
        <v>36331</v>
      </c>
      <c r="H134" s="3">
        <v>96997</v>
      </c>
      <c r="I134" s="4">
        <v>0</v>
      </c>
      <c r="J134" s="1" t="s">
        <v>50</v>
      </c>
      <c r="K134" s="1" t="s">
        <v>67</v>
      </c>
      <c r="L134" s="2" t="s">
        <v>25</v>
      </c>
    </row>
    <row r="135" spans="1:12" x14ac:dyDescent="0.3">
      <c r="A135" s="1" t="s">
        <v>26</v>
      </c>
      <c r="B135" s="1" t="s">
        <v>42</v>
      </c>
      <c r="C135" s="1" t="s">
        <v>20</v>
      </c>
      <c r="D135" s="1" t="s">
        <v>15</v>
      </c>
      <c r="E135" s="1" t="s">
        <v>48</v>
      </c>
      <c r="F135" s="1">
        <v>54</v>
      </c>
      <c r="G135" s="2">
        <v>43122</v>
      </c>
      <c r="H135" s="3">
        <v>176294</v>
      </c>
      <c r="I135" s="4">
        <v>0.28000000000000003</v>
      </c>
      <c r="J135" s="1" t="s">
        <v>17</v>
      </c>
      <c r="K135" s="1" t="s">
        <v>41</v>
      </c>
      <c r="L135" s="2" t="s">
        <v>25</v>
      </c>
    </row>
    <row r="136" spans="1:12" x14ac:dyDescent="0.3">
      <c r="A136" s="1" t="s">
        <v>38</v>
      </c>
      <c r="B136" s="1" t="s">
        <v>35</v>
      </c>
      <c r="C136" s="1" t="s">
        <v>14</v>
      </c>
      <c r="D136" s="1" t="s">
        <v>15</v>
      </c>
      <c r="E136" s="1" t="s">
        <v>22</v>
      </c>
      <c r="F136" s="1">
        <v>30</v>
      </c>
      <c r="G136" s="2">
        <v>44241</v>
      </c>
      <c r="H136" s="3">
        <v>48340</v>
      </c>
      <c r="I136" s="4">
        <v>0</v>
      </c>
      <c r="J136" s="1" t="s">
        <v>23</v>
      </c>
      <c r="K136" s="1" t="s">
        <v>55</v>
      </c>
      <c r="L136" s="2" t="s">
        <v>25</v>
      </c>
    </row>
    <row r="137" spans="1:12" x14ac:dyDescent="0.3">
      <c r="A137" s="1" t="s">
        <v>46</v>
      </c>
      <c r="B137" s="1" t="s">
        <v>44</v>
      </c>
      <c r="C137" s="1" t="s">
        <v>36</v>
      </c>
      <c r="D137" s="1" t="s">
        <v>15</v>
      </c>
      <c r="E137" s="1" t="s">
        <v>48</v>
      </c>
      <c r="F137" s="1">
        <v>28</v>
      </c>
      <c r="G137" s="2">
        <v>42922</v>
      </c>
      <c r="H137" s="3">
        <v>240488</v>
      </c>
      <c r="I137" s="4">
        <v>0.4</v>
      </c>
      <c r="J137" s="1" t="s">
        <v>50</v>
      </c>
      <c r="K137" s="1" t="s">
        <v>52</v>
      </c>
      <c r="L137" s="2" t="s">
        <v>25</v>
      </c>
    </row>
    <row r="138" spans="1:12" x14ac:dyDescent="0.3">
      <c r="A138" s="1" t="s">
        <v>58</v>
      </c>
      <c r="B138" s="1" t="s">
        <v>13</v>
      </c>
      <c r="C138" s="1" t="s">
        <v>20</v>
      </c>
      <c r="D138" s="1" t="s">
        <v>21</v>
      </c>
      <c r="E138" s="1" t="s">
        <v>29</v>
      </c>
      <c r="F138" s="1">
        <v>40</v>
      </c>
      <c r="G138" s="2">
        <v>40565</v>
      </c>
      <c r="H138" s="3">
        <v>97339</v>
      </c>
      <c r="I138" s="4">
        <v>0</v>
      </c>
      <c r="J138" s="1" t="s">
        <v>17</v>
      </c>
      <c r="K138" s="1" t="s">
        <v>41</v>
      </c>
      <c r="L138" s="2" t="s">
        <v>25</v>
      </c>
    </row>
    <row r="139" spans="1:12" x14ac:dyDescent="0.3">
      <c r="A139" s="1" t="s">
        <v>46</v>
      </c>
      <c r="B139" s="1" t="s">
        <v>42</v>
      </c>
      <c r="C139" s="1" t="s">
        <v>20</v>
      </c>
      <c r="D139" s="1" t="s">
        <v>15</v>
      </c>
      <c r="E139" s="1" t="s">
        <v>22</v>
      </c>
      <c r="F139" s="1">
        <v>49</v>
      </c>
      <c r="G139" s="2">
        <v>37680</v>
      </c>
      <c r="H139" s="3">
        <v>211291</v>
      </c>
      <c r="I139" s="4">
        <v>0.37</v>
      </c>
      <c r="J139" s="1" t="s">
        <v>23</v>
      </c>
      <c r="K139" s="1" t="s">
        <v>24</v>
      </c>
      <c r="L139" s="2" t="s">
        <v>25</v>
      </c>
    </row>
    <row r="140" spans="1:12" x14ac:dyDescent="0.3">
      <c r="A140" s="1" t="s">
        <v>46</v>
      </c>
      <c r="B140" s="1" t="s">
        <v>35</v>
      </c>
      <c r="C140" s="1" t="s">
        <v>14</v>
      </c>
      <c r="D140" s="1" t="s">
        <v>21</v>
      </c>
      <c r="E140" s="1" t="s">
        <v>48</v>
      </c>
      <c r="F140" s="1">
        <v>39</v>
      </c>
      <c r="G140" s="2">
        <v>40778</v>
      </c>
      <c r="H140" s="3">
        <v>249506</v>
      </c>
      <c r="I140" s="4">
        <v>0.3</v>
      </c>
      <c r="J140" s="1" t="s">
        <v>50</v>
      </c>
      <c r="K140" s="1" t="s">
        <v>52</v>
      </c>
      <c r="L140" s="2" t="s">
        <v>25</v>
      </c>
    </row>
    <row r="141" spans="1:12" x14ac:dyDescent="0.3">
      <c r="A141" s="1" t="s">
        <v>53</v>
      </c>
      <c r="B141" s="1" t="s">
        <v>44</v>
      </c>
      <c r="C141" s="1" t="s">
        <v>28</v>
      </c>
      <c r="D141" s="1" t="s">
        <v>21</v>
      </c>
      <c r="E141" s="1" t="s">
        <v>22</v>
      </c>
      <c r="F141" s="1">
        <v>61</v>
      </c>
      <c r="G141" s="2">
        <v>37582</v>
      </c>
      <c r="H141" s="3">
        <v>80950</v>
      </c>
      <c r="I141" s="4">
        <v>0</v>
      </c>
      <c r="J141" s="1" t="s">
        <v>23</v>
      </c>
      <c r="K141" s="1" t="s">
        <v>24</v>
      </c>
      <c r="L141" s="2" t="s">
        <v>25</v>
      </c>
    </row>
    <row r="142" spans="1:12" x14ac:dyDescent="0.3">
      <c r="A142" s="1" t="s">
        <v>63</v>
      </c>
      <c r="B142" s="1" t="s">
        <v>44</v>
      </c>
      <c r="C142" s="1" t="s">
        <v>14</v>
      </c>
      <c r="D142" s="1" t="s">
        <v>15</v>
      </c>
      <c r="E142" s="1" t="s">
        <v>22</v>
      </c>
      <c r="F142" s="1">
        <v>46</v>
      </c>
      <c r="G142" s="2">
        <v>44206</v>
      </c>
      <c r="H142" s="3">
        <v>86538</v>
      </c>
      <c r="I142" s="4">
        <v>0</v>
      </c>
      <c r="J142" s="1" t="s">
        <v>23</v>
      </c>
      <c r="K142" s="1" t="s">
        <v>59</v>
      </c>
      <c r="L142" s="2" t="s">
        <v>25</v>
      </c>
    </row>
    <row r="143" spans="1:12" x14ac:dyDescent="0.3">
      <c r="A143" s="1" t="s">
        <v>32</v>
      </c>
      <c r="B143" s="1" t="s">
        <v>47</v>
      </c>
      <c r="C143" s="1" t="s">
        <v>28</v>
      </c>
      <c r="D143" s="1" t="s">
        <v>15</v>
      </c>
      <c r="E143" s="1" t="s">
        <v>29</v>
      </c>
      <c r="F143" s="1">
        <v>35</v>
      </c>
      <c r="G143" s="2">
        <v>43715</v>
      </c>
      <c r="H143" s="3">
        <v>70992</v>
      </c>
      <c r="I143" s="4">
        <v>0</v>
      </c>
      <c r="J143" s="1" t="s">
        <v>17</v>
      </c>
      <c r="K143" s="1" t="s">
        <v>41</v>
      </c>
      <c r="L143" s="2" t="s">
        <v>25</v>
      </c>
    </row>
    <row r="144" spans="1:12" x14ac:dyDescent="0.3">
      <c r="A144" s="1" t="s">
        <v>46</v>
      </c>
      <c r="B144" s="1" t="s">
        <v>44</v>
      </c>
      <c r="C144" s="1" t="s">
        <v>36</v>
      </c>
      <c r="D144" s="1" t="s">
        <v>21</v>
      </c>
      <c r="E144" s="1" t="s">
        <v>29</v>
      </c>
      <c r="F144" s="1">
        <v>33</v>
      </c>
      <c r="G144" s="2">
        <v>42173</v>
      </c>
      <c r="H144" s="3">
        <v>205314</v>
      </c>
      <c r="I144" s="4">
        <v>0.3</v>
      </c>
      <c r="J144" s="1" t="s">
        <v>17</v>
      </c>
      <c r="K144" s="1" t="s">
        <v>49</v>
      </c>
      <c r="L144" s="2" t="s">
        <v>25</v>
      </c>
    </row>
    <row r="145" spans="1:12" x14ac:dyDescent="0.3">
      <c r="A145" s="1" t="s">
        <v>46</v>
      </c>
      <c r="B145" s="1" t="s">
        <v>42</v>
      </c>
      <c r="C145" s="1" t="s">
        <v>36</v>
      </c>
      <c r="D145" s="1" t="s">
        <v>15</v>
      </c>
      <c r="E145" s="1" t="s">
        <v>22</v>
      </c>
      <c r="F145" s="1">
        <v>61</v>
      </c>
      <c r="G145" s="2">
        <v>42804</v>
      </c>
      <c r="H145" s="3">
        <v>196951</v>
      </c>
      <c r="I145" s="4">
        <v>0.33</v>
      </c>
      <c r="J145" s="1" t="s">
        <v>23</v>
      </c>
      <c r="K145" s="1" t="s">
        <v>55</v>
      </c>
      <c r="L145" s="2" t="s">
        <v>25</v>
      </c>
    </row>
    <row r="146" spans="1:12" x14ac:dyDescent="0.3">
      <c r="A146" s="1" t="s">
        <v>70</v>
      </c>
      <c r="B146" s="1" t="s">
        <v>13</v>
      </c>
      <c r="C146" s="1" t="s">
        <v>28</v>
      </c>
      <c r="D146" s="1" t="s">
        <v>21</v>
      </c>
      <c r="E146" s="1" t="s">
        <v>22</v>
      </c>
      <c r="F146" s="1">
        <v>45</v>
      </c>
      <c r="G146" s="2">
        <v>38613</v>
      </c>
      <c r="H146" s="3">
        <v>67686</v>
      </c>
      <c r="I146" s="4">
        <v>0</v>
      </c>
      <c r="J146" s="1" t="s">
        <v>23</v>
      </c>
      <c r="K146" s="1" t="s">
        <v>55</v>
      </c>
      <c r="L146" s="2" t="s">
        <v>25</v>
      </c>
    </row>
    <row r="147" spans="1:12" x14ac:dyDescent="0.3">
      <c r="A147" s="1" t="s">
        <v>19</v>
      </c>
      <c r="B147" s="1" t="s">
        <v>13</v>
      </c>
      <c r="C147" s="1" t="s">
        <v>14</v>
      </c>
      <c r="D147" s="1" t="s">
        <v>21</v>
      </c>
      <c r="E147" s="1" t="s">
        <v>48</v>
      </c>
      <c r="F147" s="1">
        <v>51</v>
      </c>
      <c r="G147" s="2">
        <v>39553</v>
      </c>
      <c r="H147" s="3">
        <v>86431</v>
      </c>
      <c r="I147" s="4">
        <v>0</v>
      </c>
      <c r="J147" s="1" t="s">
        <v>17</v>
      </c>
      <c r="K147" s="1" t="s">
        <v>49</v>
      </c>
      <c r="L147" s="2" t="s">
        <v>25</v>
      </c>
    </row>
    <row r="148" spans="1:12" x14ac:dyDescent="0.3">
      <c r="A148" s="1" t="s">
        <v>37</v>
      </c>
      <c r="B148" s="1" t="s">
        <v>42</v>
      </c>
      <c r="C148" s="1" t="s">
        <v>20</v>
      </c>
      <c r="D148" s="1" t="s">
        <v>21</v>
      </c>
      <c r="E148" s="1" t="s">
        <v>22</v>
      </c>
      <c r="F148" s="1">
        <v>55</v>
      </c>
      <c r="G148" s="2">
        <v>35019</v>
      </c>
      <c r="H148" s="3">
        <v>125936</v>
      </c>
      <c r="I148" s="4">
        <v>0.08</v>
      </c>
      <c r="J148" s="1" t="s">
        <v>23</v>
      </c>
      <c r="K148" s="1" t="s">
        <v>24</v>
      </c>
      <c r="L148" s="2" t="s">
        <v>25</v>
      </c>
    </row>
    <row r="149" spans="1:12" x14ac:dyDescent="0.3">
      <c r="A149" s="1" t="s">
        <v>12</v>
      </c>
      <c r="B149" s="1" t="s">
        <v>35</v>
      </c>
      <c r="C149" s="1" t="s">
        <v>36</v>
      </c>
      <c r="D149" s="1" t="s">
        <v>15</v>
      </c>
      <c r="E149" s="1" t="s">
        <v>29</v>
      </c>
      <c r="F149" s="1">
        <v>46</v>
      </c>
      <c r="G149" s="2">
        <v>41473</v>
      </c>
      <c r="H149" s="3">
        <v>149712</v>
      </c>
      <c r="I149" s="4">
        <v>0.14000000000000001</v>
      </c>
      <c r="J149" s="1" t="s">
        <v>17</v>
      </c>
      <c r="K149" s="1" t="s">
        <v>49</v>
      </c>
      <c r="L149" s="2" t="s">
        <v>25</v>
      </c>
    </row>
    <row r="150" spans="1:12" x14ac:dyDescent="0.3">
      <c r="A150" s="1" t="s">
        <v>62</v>
      </c>
      <c r="B150" s="1" t="s">
        <v>44</v>
      </c>
      <c r="C150" s="1" t="s">
        <v>28</v>
      </c>
      <c r="D150" s="1" t="s">
        <v>21</v>
      </c>
      <c r="E150" s="1" t="s">
        <v>29</v>
      </c>
      <c r="F150" s="1">
        <v>30</v>
      </c>
      <c r="G150" s="2">
        <v>44471</v>
      </c>
      <c r="H150" s="3">
        <v>88758</v>
      </c>
      <c r="I150" s="4">
        <v>0</v>
      </c>
      <c r="J150" s="1" t="s">
        <v>17</v>
      </c>
      <c r="K150" s="1" t="s">
        <v>18</v>
      </c>
      <c r="L150" s="2" t="s">
        <v>25</v>
      </c>
    </row>
    <row r="151" spans="1:12" x14ac:dyDescent="0.3">
      <c r="A151" s="1" t="s">
        <v>75</v>
      </c>
      <c r="B151" s="1" t="s">
        <v>13</v>
      </c>
      <c r="C151" s="1" t="s">
        <v>14</v>
      </c>
      <c r="D151" s="1" t="s">
        <v>21</v>
      </c>
      <c r="E151" s="1" t="s">
        <v>22</v>
      </c>
      <c r="F151" s="1">
        <v>54</v>
      </c>
      <c r="G151" s="2">
        <v>41468</v>
      </c>
      <c r="H151" s="3">
        <v>83639</v>
      </c>
      <c r="I151" s="4">
        <v>0</v>
      </c>
      <c r="J151" s="1" t="s">
        <v>23</v>
      </c>
      <c r="K151" s="1" t="s">
        <v>55</v>
      </c>
      <c r="L151" s="2" t="s">
        <v>25</v>
      </c>
    </row>
    <row r="152" spans="1:12" x14ac:dyDescent="0.3">
      <c r="A152" s="1" t="s">
        <v>69</v>
      </c>
      <c r="B152" s="1" t="s">
        <v>13</v>
      </c>
      <c r="C152" s="1" t="s">
        <v>14</v>
      </c>
      <c r="D152" s="1" t="s">
        <v>15</v>
      </c>
      <c r="E152" s="1" t="s">
        <v>29</v>
      </c>
      <c r="F152" s="1">
        <v>54</v>
      </c>
      <c r="G152" s="2">
        <v>35933</v>
      </c>
      <c r="H152" s="3">
        <v>68268</v>
      </c>
      <c r="I152" s="4">
        <v>0</v>
      </c>
      <c r="J152" s="1" t="s">
        <v>17</v>
      </c>
      <c r="K152" s="1" t="s">
        <v>33</v>
      </c>
      <c r="L152" s="2" t="s">
        <v>25</v>
      </c>
    </row>
    <row r="153" spans="1:12" x14ac:dyDescent="0.3">
      <c r="A153" s="1" t="s">
        <v>62</v>
      </c>
      <c r="B153" s="1" t="s">
        <v>44</v>
      </c>
      <c r="C153" s="1" t="s">
        <v>20</v>
      </c>
      <c r="D153" s="1" t="s">
        <v>21</v>
      </c>
      <c r="E153" s="1" t="s">
        <v>48</v>
      </c>
      <c r="F153" s="1">
        <v>45</v>
      </c>
      <c r="G153" s="2">
        <v>37313</v>
      </c>
      <c r="H153" s="3">
        <v>75819</v>
      </c>
      <c r="I153" s="4">
        <v>0</v>
      </c>
      <c r="J153" s="1" t="s">
        <v>50</v>
      </c>
      <c r="K153" s="1" t="s">
        <v>67</v>
      </c>
      <c r="L153" s="2" t="s">
        <v>25</v>
      </c>
    </row>
    <row r="154" spans="1:12" x14ac:dyDescent="0.3">
      <c r="A154" s="1" t="s">
        <v>32</v>
      </c>
      <c r="B154" s="1" t="s">
        <v>35</v>
      </c>
      <c r="C154" s="1" t="s">
        <v>28</v>
      </c>
      <c r="D154" s="1" t="s">
        <v>15</v>
      </c>
      <c r="E154" s="1" t="s">
        <v>29</v>
      </c>
      <c r="F154" s="1">
        <v>49</v>
      </c>
      <c r="G154" s="2">
        <v>35200</v>
      </c>
      <c r="H154" s="3">
        <v>86658</v>
      </c>
      <c r="I154" s="4">
        <v>0</v>
      </c>
      <c r="J154" s="1" t="s">
        <v>17</v>
      </c>
      <c r="K154" s="1" t="s">
        <v>33</v>
      </c>
      <c r="L154" s="2" t="s">
        <v>25</v>
      </c>
    </row>
    <row r="155" spans="1:12" x14ac:dyDescent="0.3">
      <c r="A155" s="1" t="s">
        <v>57</v>
      </c>
      <c r="B155" s="1" t="s">
        <v>27</v>
      </c>
      <c r="C155" s="1" t="s">
        <v>14</v>
      </c>
      <c r="D155" s="1" t="s">
        <v>21</v>
      </c>
      <c r="E155" s="1" t="s">
        <v>22</v>
      </c>
      <c r="F155" s="1">
        <v>55</v>
      </c>
      <c r="G155" s="2">
        <v>41714</v>
      </c>
      <c r="H155" s="3">
        <v>74552</v>
      </c>
      <c r="I155" s="4">
        <v>0</v>
      </c>
      <c r="J155" s="1" t="s">
        <v>23</v>
      </c>
      <c r="K155" s="1" t="s">
        <v>59</v>
      </c>
      <c r="L155" s="2" t="s">
        <v>25</v>
      </c>
    </row>
    <row r="156" spans="1:12" x14ac:dyDescent="0.3">
      <c r="A156" s="1" t="s">
        <v>58</v>
      </c>
      <c r="B156" s="1" t="s">
        <v>13</v>
      </c>
      <c r="C156" s="1" t="s">
        <v>20</v>
      </c>
      <c r="D156" s="1" t="s">
        <v>15</v>
      </c>
      <c r="E156" s="1" t="s">
        <v>22</v>
      </c>
      <c r="F156" s="1">
        <v>62</v>
      </c>
      <c r="G156" s="2">
        <v>39887</v>
      </c>
      <c r="H156" s="3">
        <v>82839</v>
      </c>
      <c r="I156" s="4">
        <v>0</v>
      </c>
      <c r="J156" s="1" t="s">
        <v>17</v>
      </c>
      <c r="K156" s="1" t="s">
        <v>39</v>
      </c>
      <c r="L156" s="2" t="s">
        <v>25</v>
      </c>
    </row>
    <row r="157" spans="1:12" x14ac:dyDescent="0.3">
      <c r="A157" s="1" t="s">
        <v>69</v>
      </c>
      <c r="B157" s="1" t="s">
        <v>13</v>
      </c>
      <c r="C157" s="1" t="s">
        <v>28</v>
      </c>
      <c r="D157" s="1" t="s">
        <v>15</v>
      </c>
      <c r="E157" s="1" t="s">
        <v>29</v>
      </c>
      <c r="F157" s="1">
        <v>28</v>
      </c>
      <c r="G157" s="2">
        <v>44477</v>
      </c>
      <c r="H157" s="3">
        <v>64475</v>
      </c>
      <c r="I157" s="4">
        <v>0</v>
      </c>
      <c r="J157" s="1" t="s">
        <v>17</v>
      </c>
      <c r="K157" s="1" t="s">
        <v>33</v>
      </c>
      <c r="L157" s="2" t="s">
        <v>25</v>
      </c>
    </row>
    <row r="158" spans="1:12" x14ac:dyDescent="0.3">
      <c r="A158" s="1" t="s">
        <v>69</v>
      </c>
      <c r="B158" s="1" t="s">
        <v>13</v>
      </c>
      <c r="C158" s="1" t="s">
        <v>20</v>
      </c>
      <c r="D158" s="1" t="s">
        <v>21</v>
      </c>
      <c r="E158" s="1" t="s">
        <v>22</v>
      </c>
      <c r="F158" s="1">
        <v>33</v>
      </c>
      <c r="G158" s="2">
        <v>44036</v>
      </c>
      <c r="H158" s="3">
        <v>69453</v>
      </c>
      <c r="I158" s="4">
        <v>0</v>
      </c>
      <c r="J158" s="1" t="s">
        <v>23</v>
      </c>
      <c r="K158" s="1" t="s">
        <v>59</v>
      </c>
      <c r="L158" s="2" t="s">
        <v>25</v>
      </c>
    </row>
    <row r="159" spans="1:12" x14ac:dyDescent="0.3">
      <c r="A159" s="1" t="s">
        <v>37</v>
      </c>
      <c r="B159" s="1" t="s">
        <v>13</v>
      </c>
      <c r="C159" s="1" t="s">
        <v>36</v>
      </c>
      <c r="D159" s="1" t="s">
        <v>21</v>
      </c>
      <c r="E159" s="1" t="s">
        <v>29</v>
      </c>
      <c r="F159" s="1">
        <v>32</v>
      </c>
      <c r="G159" s="2">
        <v>41642</v>
      </c>
      <c r="H159" s="3">
        <v>127148</v>
      </c>
      <c r="I159" s="4">
        <v>0.1</v>
      </c>
      <c r="J159" s="1" t="s">
        <v>17</v>
      </c>
      <c r="K159" s="1" t="s">
        <v>39</v>
      </c>
      <c r="L159" s="2" t="s">
        <v>25</v>
      </c>
    </row>
    <row r="160" spans="1:12" x14ac:dyDescent="0.3">
      <c r="A160" s="1" t="s">
        <v>46</v>
      </c>
      <c r="B160" s="1" t="s">
        <v>27</v>
      </c>
      <c r="C160" s="1" t="s">
        <v>28</v>
      </c>
      <c r="D160" s="1" t="s">
        <v>15</v>
      </c>
      <c r="E160" s="1" t="s">
        <v>29</v>
      </c>
      <c r="F160" s="1">
        <v>32</v>
      </c>
      <c r="G160" s="2">
        <v>43102</v>
      </c>
      <c r="H160" s="3">
        <v>190253</v>
      </c>
      <c r="I160" s="4">
        <v>0.33</v>
      </c>
      <c r="J160" s="1" t="s">
        <v>17</v>
      </c>
      <c r="K160" s="1" t="s">
        <v>41</v>
      </c>
      <c r="L160" s="2" t="s">
        <v>25</v>
      </c>
    </row>
    <row r="161" spans="1:12" x14ac:dyDescent="0.3">
      <c r="A161" s="1" t="s">
        <v>37</v>
      </c>
      <c r="B161" s="1" t="s">
        <v>40</v>
      </c>
      <c r="C161" s="1" t="s">
        <v>14</v>
      </c>
      <c r="D161" s="1" t="s">
        <v>21</v>
      </c>
      <c r="E161" s="1" t="s">
        <v>29</v>
      </c>
      <c r="F161" s="1">
        <v>55</v>
      </c>
      <c r="G161" s="2">
        <v>36644</v>
      </c>
      <c r="H161" s="3">
        <v>115798</v>
      </c>
      <c r="I161" s="4">
        <v>0.05</v>
      </c>
      <c r="J161" s="1" t="s">
        <v>17</v>
      </c>
      <c r="K161" s="1" t="s">
        <v>39</v>
      </c>
      <c r="L161" s="2" t="s">
        <v>25</v>
      </c>
    </row>
    <row r="162" spans="1:12" x14ac:dyDescent="0.3">
      <c r="A162" s="1" t="s">
        <v>60</v>
      </c>
      <c r="B162" s="1" t="s">
        <v>42</v>
      </c>
      <c r="C162" s="1" t="s">
        <v>14</v>
      </c>
      <c r="D162" s="1" t="s">
        <v>15</v>
      </c>
      <c r="E162" s="1" t="s">
        <v>22</v>
      </c>
      <c r="F162" s="1">
        <v>58</v>
      </c>
      <c r="G162" s="2">
        <v>34567</v>
      </c>
      <c r="H162" s="3">
        <v>93102</v>
      </c>
      <c r="I162" s="4">
        <v>0</v>
      </c>
      <c r="J162" s="1" t="s">
        <v>17</v>
      </c>
      <c r="K162" s="1" t="s">
        <v>18</v>
      </c>
      <c r="L162" s="2">
        <v>41621</v>
      </c>
    </row>
    <row r="163" spans="1:12" x14ac:dyDescent="0.3">
      <c r="A163" s="1" t="s">
        <v>54</v>
      </c>
      <c r="B163" s="1" t="s">
        <v>44</v>
      </c>
      <c r="C163" s="1" t="s">
        <v>28</v>
      </c>
      <c r="D163" s="1" t="s">
        <v>21</v>
      </c>
      <c r="E163" s="1" t="s">
        <v>22</v>
      </c>
      <c r="F163" s="1">
        <v>34</v>
      </c>
      <c r="G163" s="2">
        <v>43055</v>
      </c>
      <c r="H163" s="3">
        <v>110054</v>
      </c>
      <c r="I163" s="4">
        <v>0.15</v>
      </c>
      <c r="J163" s="1" t="s">
        <v>17</v>
      </c>
      <c r="K163" s="1" t="s">
        <v>39</v>
      </c>
      <c r="L163" s="2" t="s">
        <v>25</v>
      </c>
    </row>
    <row r="164" spans="1:12" x14ac:dyDescent="0.3">
      <c r="A164" s="1" t="s">
        <v>53</v>
      </c>
      <c r="B164" s="1" t="s">
        <v>44</v>
      </c>
      <c r="C164" s="1" t="s">
        <v>14</v>
      </c>
      <c r="D164" s="1" t="s">
        <v>15</v>
      </c>
      <c r="E164" s="1" t="s">
        <v>16</v>
      </c>
      <c r="F164" s="1">
        <v>27</v>
      </c>
      <c r="G164" s="2">
        <v>44224</v>
      </c>
      <c r="H164" s="3">
        <v>95786</v>
      </c>
      <c r="I164" s="4">
        <v>0</v>
      </c>
      <c r="J164" s="1" t="s">
        <v>17</v>
      </c>
      <c r="K164" s="1" t="s">
        <v>30</v>
      </c>
      <c r="L164" s="2" t="s">
        <v>25</v>
      </c>
    </row>
    <row r="165" spans="1:12" x14ac:dyDescent="0.3">
      <c r="A165" s="1" t="s">
        <v>32</v>
      </c>
      <c r="B165" s="1" t="s">
        <v>35</v>
      </c>
      <c r="C165" s="1" t="s">
        <v>28</v>
      </c>
      <c r="D165" s="1" t="s">
        <v>21</v>
      </c>
      <c r="E165" s="1" t="s">
        <v>48</v>
      </c>
      <c r="F165" s="1">
        <v>61</v>
      </c>
      <c r="G165" s="2">
        <v>42858</v>
      </c>
      <c r="H165" s="3">
        <v>90855</v>
      </c>
      <c r="I165" s="4">
        <v>0</v>
      </c>
      <c r="J165" s="1" t="s">
        <v>50</v>
      </c>
      <c r="K165" s="1" t="s">
        <v>67</v>
      </c>
      <c r="L165" s="2" t="s">
        <v>25</v>
      </c>
    </row>
    <row r="166" spans="1:12" x14ac:dyDescent="0.3">
      <c r="A166" s="1" t="s">
        <v>58</v>
      </c>
      <c r="B166" s="1" t="s">
        <v>13</v>
      </c>
      <c r="C166" s="1" t="s">
        <v>20</v>
      </c>
      <c r="D166" s="1" t="s">
        <v>21</v>
      </c>
      <c r="E166" s="1" t="s">
        <v>48</v>
      </c>
      <c r="F166" s="1">
        <v>47</v>
      </c>
      <c r="G166" s="2">
        <v>36233</v>
      </c>
      <c r="H166" s="3">
        <v>92897</v>
      </c>
      <c r="I166" s="4">
        <v>0</v>
      </c>
      <c r="J166" s="1" t="s">
        <v>50</v>
      </c>
      <c r="K166" s="1" t="s">
        <v>67</v>
      </c>
      <c r="L166" s="2" t="s">
        <v>25</v>
      </c>
    </row>
    <row r="167" spans="1:12" x14ac:dyDescent="0.3">
      <c r="A167" s="1" t="s">
        <v>46</v>
      </c>
      <c r="B167" s="1" t="s">
        <v>47</v>
      </c>
      <c r="C167" s="1" t="s">
        <v>28</v>
      </c>
      <c r="D167" s="1" t="s">
        <v>21</v>
      </c>
      <c r="E167" s="1" t="s">
        <v>22</v>
      </c>
      <c r="F167" s="1">
        <v>40</v>
      </c>
      <c r="G167" s="2">
        <v>39872</v>
      </c>
      <c r="H167" s="3">
        <v>242919</v>
      </c>
      <c r="I167" s="4">
        <v>0.31</v>
      </c>
      <c r="J167" s="1" t="s">
        <v>23</v>
      </c>
      <c r="K167" s="1" t="s">
        <v>24</v>
      </c>
      <c r="L167" s="2" t="s">
        <v>25</v>
      </c>
    </row>
    <row r="168" spans="1:12" x14ac:dyDescent="0.3">
      <c r="A168" s="1" t="s">
        <v>26</v>
      </c>
      <c r="B168" s="1" t="s">
        <v>44</v>
      </c>
      <c r="C168" s="1" t="s">
        <v>28</v>
      </c>
      <c r="D168" s="1" t="s">
        <v>21</v>
      </c>
      <c r="E168" s="1" t="s">
        <v>29</v>
      </c>
      <c r="F168" s="1">
        <v>30</v>
      </c>
      <c r="G168" s="2">
        <v>43240</v>
      </c>
      <c r="H168" s="3">
        <v>184368</v>
      </c>
      <c r="I168" s="4">
        <v>0.28999999999999998</v>
      </c>
      <c r="J168" s="1" t="s">
        <v>17</v>
      </c>
      <c r="K168" s="1" t="s">
        <v>41</v>
      </c>
      <c r="L168" s="2" t="s">
        <v>25</v>
      </c>
    </row>
    <row r="169" spans="1:12" x14ac:dyDescent="0.3">
      <c r="A169" s="1" t="s">
        <v>12</v>
      </c>
      <c r="B169" s="1" t="s">
        <v>27</v>
      </c>
      <c r="C169" s="1" t="s">
        <v>36</v>
      </c>
      <c r="D169" s="1" t="s">
        <v>21</v>
      </c>
      <c r="E169" s="1" t="s">
        <v>48</v>
      </c>
      <c r="F169" s="1">
        <v>45</v>
      </c>
      <c r="G169" s="2">
        <v>44554</v>
      </c>
      <c r="H169" s="3">
        <v>144754</v>
      </c>
      <c r="I169" s="4">
        <v>0.15</v>
      </c>
      <c r="J169" s="1" t="s">
        <v>17</v>
      </c>
      <c r="K169" s="1" t="s">
        <v>33</v>
      </c>
      <c r="L169" s="2" t="s">
        <v>25</v>
      </c>
    </row>
    <row r="170" spans="1:12" x14ac:dyDescent="0.3">
      <c r="A170" s="1" t="s">
        <v>72</v>
      </c>
      <c r="B170" s="1" t="s">
        <v>35</v>
      </c>
      <c r="C170" s="1" t="s">
        <v>14</v>
      </c>
      <c r="D170" s="1" t="s">
        <v>15</v>
      </c>
      <c r="E170" s="1" t="s">
        <v>29</v>
      </c>
      <c r="F170" s="1">
        <v>30</v>
      </c>
      <c r="G170" s="2">
        <v>42722</v>
      </c>
      <c r="H170" s="3">
        <v>89458</v>
      </c>
      <c r="I170" s="4">
        <v>0</v>
      </c>
      <c r="J170" s="1" t="s">
        <v>17</v>
      </c>
      <c r="K170" s="1" t="s">
        <v>41</v>
      </c>
      <c r="L170" s="2" t="s">
        <v>25</v>
      </c>
    </row>
    <row r="171" spans="1:12" x14ac:dyDescent="0.3">
      <c r="A171" s="1" t="s">
        <v>46</v>
      </c>
      <c r="B171" s="1" t="s">
        <v>40</v>
      </c>
      <c r="C171" s="1" t="s">
        <v>36</v>
      </c>
      <c r="D171" s="1" t="s">
        <v>15</v>
      </c>
      <c r="E171" s="1" t="s">
        <v>22</v>
      </c>
      <c r="F171" s="1">
        <v>56</v>
      </c>
      <c r="G171" s="2">
        <v>41714</v>
      </c>
      <c r="H171" s="3">
        <v>190815</v>
      </c>
      <c r="I171" s="4">
        <v>0.4</v>
      </c>
      <c r="J171" s="1" t="s">
        <v>17</v>
      </c>
      <c r="K171" s="1" t="s">
        <v>41</v>
      </c>
      <c r="L171" s="2" t="s">
        <v>25</v>
      </c>
    </row>
    <row r="172" spans="1:12" x14ac:dyDescent="0.3">
      <c r="A172" s="1" t="s">
        <v>12</v>
      </c>
      <c r="B172" s="1" t="s">
        <v>35</v>
      </c>
      <c r="C172" s="1" t="s">
        <v>14</v>
      </c>
      <c r="D172" s="1" t="s">
        <v>15</v>
      </c>
      <c r="E172" s="1" t="s">
        <v>29</v>
      </c>
      <c r="F172" s="1">
        <v>62</v>
      </c>
      <c r="G172" s="2">
        <v>36374</v>
      </c>
      <c r="H172" s="3">
        <v>137995</v>
      </c>
      <c r="I172" s="4">
        <v>0.14000000000000001</v>
      </c>
      <c r="J172" s="1" t="s">
        <v>17</v>
      </c>
      <c r="K172" s="1" t="s">
        <v>41</v>
      </c>
      <c r="L172" s="2" t="s">
        <v>25</v>
      </c>
    </row>
    <row r="173" spans="1:12" x14ac:dyDescent="0.3">
      <c r="A173" s="1" t="s">
        <v>60</v>
      </c>
      <c r="B173" s="1" t="s">
        <v>42</v>
      </c>
      <c r="C173" s="1" t="s">
        <v>20</v>
      </c>
      <c r="D173" s="1" t="s">
        <v>15</v>
      </c>
      <c r="E173" s="1" t="s">
        <v>48</v>
      </c>
      <c r="F173" s="1">
        <v>45</v>
      </c>
      <c r="G173" s="2">
        <v>39437</v>
      </c>
      <c r="H173" s="3">
        <v>93840</v>
      </c>
      <c r="I173" s="4">
        <v>0</v>
      </c>
      <c r="J173" s="1" t="s">
        <v>50</v>
      </c>
      <c r="K173" s="1" t="s">
        <v>51</v>
      </c>
      <c r="L173" s="2" t="s">
        <v>25</v>
      </c>
    </row>
    <row r="174" spans="1:12" x14ac:dyDescent="0.3">
      <c r="A174" s="1" t="s">
        <v>19</v>
      </c>
      <c r="B174" s="1" t="s">
        <v>13</v>
      </c>
      <c r="C174" s="1" t="s">
        <v>14</v>
      </c>
      <c r="D174" s="1" t="s">
        <v>21</v>
      </c>
      <c r="E174" s="1" t="s">
        <v>22</v>
      </c>
      <c r="F174" s="1">
        <v>46</v>
      </c>
      <c r="G174" s="2">
        <v>44495</v>
      </c>
      <c r="H174" s="3">
        <v>94790</v>
      </c>
      <c r="I174" s="4">
        <v>0</v>
      </c>
      <c r="J174" s="1" t="s">
        <v>23</v>
      </c>
      <c r="K174" s="1" t="s">
        <v>24</v>
      </c>
      <c r="L174" s="2" t="s">
        <v>25</v>
      </c>
    </row>
    <row r="175" spans="1:12" x14ac:dyDescent="0.3">
      <c r="A175" s="1" t="s">
        <v>46</v>
      </c>
      <c r="B175" s="1" t="s">
        <v>42</v>
      </c>
      <c r="C175" s="1" t="s">
        <v>14</v>
      </c>
      <c r="D175" s="1" t="s">
        <v>21</v>
      </c>
      <c r="E175" s="1" t="s">
        <v>22</v>
      </c>
      <c r="F175" s="1">
        <v>48</v>
      </c>
      <c r="G175" s="2">
        <v>41706</v>
      </c>
      <c r="H175" s="3">
        <v>197367</v>
      </c>
      <c r="I175" s="4">
        <v>0.39</v>
      </c>
      <c r="J175" s="1" t="s">
        <v>17</v>
      </c>
      <c r="K175" s="1" t="s">
        <v>41</v>
      </c>
      <c r="L175" s="2" t="s">
        <v>25</v>
      </c>
    </row>
    <row r="176" spans="1:12" x14ac:dyDescent="0.3">
      <c r="A176" s="1" t="s">
        <v>26</v>
      </c>
      <c r="B176" s="1" t="s">
        <v>40</v>
      </c>
      <c r="C176" s="1" t="s">
        <v>20</v>
      </c>
      <c r="D176" s="1" t="s">
        <v>15</v>
      </c>
      <c r="E176" s="1" t="s">
        <v>48</v>
      </c>
      <c r="F176" s="1">
        <v>27</v>
      </c>
      <c r="G176" s="2">
        <v>43276</v>
      </c>
      <c r="H176" s="3">
        <v>174097</v>
      </c>
      <c r="I176" s="4">
        <v>0.21</v>
      </c>
      <c r="J176" s="1" t="s">
        <v>17</v>
      </c>
      <c r="K176" s="1" t="s">
        <v>33</v>
      </c>
      <c r="L176" s="2" t="s">
        <v>25</v>
      </c>
    </row>
    <row r="177" spans="1:12" x14ac:dyDescent="0.3">
      <c r="A177" s="1" t="s">
        <v>37</v>
      </c>
      <c r="B177" s="1" t="s">
        <v>13</v>
      </c>
      <c r="C177" s="1" t="s">
        <v>28</v>
      </c>
      <c r="D177" s="1" t="s">
        <v>21</v>
      </c>
      <c r="E177" s="1" t="s">
        <v>48</v>
      </c>
      <c r="F177" s="1">
        <v>53</v>
      </c>
      <c r="G177" s="2">
        <v>39021</v>
      </c>
      <c r="H177" s="3">
        <v>120128</v>
      </c>
      <c r="I177" s="4">
        <v>0.1</v>
      </c>
      <c r="J177" s="1" t="s">
        <v>17</v>
      </c>
      <c r="K177" s="1" t="s">
        <v>41</v>
      </c>
      <c r="L177" s="2" t="s">
        <v>25</v>
      </c>
    </row>
    <row r="178" spans="1:12" x14ac:dyDescent="0.3">
      <c r="A178" s="1" t="s">
        <v>37</v>
      </c>
      <c r="B178" s="1" t="s">
        <v>47</v>
      </c>
      <c r="C178" s="1" t="s">
        <v>20</v>
      </c>
      <c r="D178" s="1" t="s">
        <v>15</v>
      </c>
      <c r="E178" s="1" t="s">
        <v>29</v>
      </c>
      <c r="F178" s="1">
        <v>59</v>
      </c>
      <c r="G178" s="2">
        <v>39197</v>
      </c>
      <c r="H178" s="3">
        <v>129708</v>
      </c>
      <c r="I178" s="4">
        <v>0.05</v>
      </c>
      <c r="J178" s="1" t="s">
        <v>17</v>
      </c>
      <c r="K178" s="1" t="s">
        <v>39</v>
      </c>
      <c r="L178" s="2" t="s">
        <v>25</v>
      </c>
    </row>
    <row r="179" spans="1:12" x14ac:dyDescent="0.3">
      <c r="A179" s="1" t="s">
        <v>37</v>
      </c>
      <c r="B179" s="1" t="s">
        <v>47</v>
      </c>
      <c r="C179" s="1" t="s">
        <v>14</v>
      </c>
      <c r="D179" s="1" t="s">
        <v>21</v>
      </c>
      <c r="E179" s="1" t="s">
        <v>22</v>
      </c>
      <c r="F179" s="1">
        <v>55</v>
      </c>
      <c r="G179" s="2">
        <v>34595</v>
      </c>
      <c r="H179" s="3">
        <v>102270</v>
      </c>
      <c r="I179" s="4">
        <v>0.1</v>
      </c>
      <c r="J179" s="1" t="s">
        <v>17</v>
      </c>
      <c r="K179" s="1" t="s">
        <v>30</v>
      </c>
      <c r="L179" s="2" t="s">
        <v>25</v>
      </c>
    </row>
    <row r="180" spans="1:12" x14ac:dyDescent="0.3">
      <c r="A180" s="1" t="s">
        <v>46</v>
      </c>
      <c r="B180" s="1" t="s">
        <v>27</v>
      </c>
      <c r="C180" s="1" t="s">
        <v>28</v>
      </c>
      <c r="D180" s="1" t="s">
        <v>15</v>
      </c>
      <c r="E180" s="1" t="s">
        <v>22</v>
      </c>
      <c r="F180" s="1">
        <v>43</v>
      </c>
      <c r="G180" s="2">
        <v>38564</v>
      </c>
      <c r="H180" s="3">
        <v>249686</v>
      </c>
      <c r="I180" s="4">
        <v>0.31</v>
      </c>
      <c r="J180" s="1" t="s">
        <v>23</v>
      </c>
      <c r="K180" s="1" t="s">
        <v>24</v>
      </c>
      <c r="L180" s="2" t="s">
        <v>25</v>
      </c>
    </row>
    <row r="181" spans="1:12" x14ac:dyDescent="0.3">
      <c r="A181" s="1" t="s">
        <v>38</v>
      </c>
      <c r="B181" s="1" t="s">
        <v>27</v>
      </c>
      <c r="C181" s="1" t="s">
        <v>20</v>
      </c>
      <c r="D181" s="1" t="s">
        <v>15</v>
      </c>
      <c r="E181" s="1" t="s">
        <v>22</v>
      </c>
      <c r="F181" s="1">
        <v>55</v>
      </c>
      <c r="G181" s="2">
        <v>37343</v>
      </c>
      <c r="H181" s="3">
        <v>50475</v>
      </c>
      <c r="I181" s="4">
        <v>0</v>
      </c>
      <c r="J181" s="1" t="s">
        <v>17</v>
      </c>
      <c r="K181" s="1" t="s">
        <v>49</v>
      </c>
      <c r="L181" s="2" t="s">
        <v>25</v>
      </c>
    </row>
    <row r="182" spans="1:12" x14ac:dyDescent="0.3">
      <c r="A182" s="1" t="s">
        <v>37</v>
      </c>
      <c r="B182" s="1" t="s">
        <v>47</v>
      </c>
      <c r="C182" s="1" t="s">
        <v>14</v>
      </c>
      <c r="D182" s="1" t="s">
        <v>21</v>
      </c>
      <c r="E182" s="1" t="s">
        <v>29</v>
      </c>
      <c r="F182" s="1">
        <v>51</v>
      </c>
      <c r="G182" s="2">
        <v>44014</v>
      </c>
      <c r="H182" s="3">
        <v>100099</v>
      </c>
      <c r="I182" s="4">
        <v>0.08</v>
      </c>
      <c r="J182" s="1" t="s">
        <v>17</v>
      </c>
      <c r="K182" s="1" t="s">
        <v>39</v>
      </c>
      <c r="L182" s="2" t="s">
        <v>25</v>
      </c>
    </row>
    <row r="183" spans="1:12" x14ac:dyDescent="0.3">
      <c r="A183" s="1" t="s">
        <v>56</v>
      </c>
      <c r="B183" s="1" t="s">
        <v>13</v>
      </c>
      <c r="C183" s="1" t="s">
        <v>20</v>
      </c>
      <c r="D183" s="1" t="s">
        <v>15</v>
      </c>
      <c r="E183" s="1" t="s">
        <v>29</v>
      </c>
      <c r="F183" s="1">
        <v>54</v>
      </c>
      <c r="G183" s="2">
        <v>42731</v>
      </c>
      <c r="H183" s="3">
        <v>41673</v>
      </c>
      <c r="I183" s="4">
        <v>0</v>
      </c>
      <c r="J183" s="1" t="s">
        <v>17</v>
      </c>
      <c r="K183" s="1" t="s">
        <v>39</v>
      </c>
      <c r="L183" s="2" t="s">
        <v>25</v>
      </c>
    </row>
    <row r="184" spans="1:12" x14ac:dyDescent="0.3">
      <c r="A184" s="1" t="s">
        <v>32</v>
      </c>
      <c r="B184" s="1" t="s">
        <v>47</v>
      </c>
      <c r="C184" s="1" t="s">
        <v>28</v>
      </c>
      <c r="D184" s="1" t="s">
        <v>15</v>
      </c>
      <c r="E184" s="1" t="s">
        <v>22</v>
      </c>
      <c r="F184" s="1">
        <v>47</v>
      </c>
      <c r="G184" s="2">
        <v>42928</v>
      </c>
      <c r="H184" s="3">
        <v>70996</v>
      </c>
      <c r="I184" s="4">
        <v>0</v>
      </c>
      <c r="J184" s="1" t="s">
        <v>23</v>
      </c>
      <c r="K184" s="1" t="s">
        <v>59</v>
      </c>
      <c r="L184" s="2" t="s">
        <v>25</v>
      </c>
    </row>
    <row r="185" spans="1:12" x14ac:dyDescent="0.3">
      <c r="A185" s="1" t="s">
        <v>38</v>
      </c>
      <c r="B185" s="1" t="s">
        <v>47</v>
      </c>
      <c r="C185" s="1" t="s">
        <v>36</v>
      </c>
      <c r="D185" s="1" t="s">
        <v>21</v>
      </c>
      <c r="E185" s="1" t="s">
        <v>29</v>
      </c>
      <c r="F185" s="1">
        <v>55</v>
      </c>
      <c r="G185" s="2">
        <v>38328</v>
      </c>
      <c r="H185" s="3">
        <v>40752</v>
      </c>
      <c r="I185" s="4">
        <v>0</v>
      </c>
      <c r="J185" s="1" t="s">
        <v>17</v>
      </c>
      <c r="K185" s="1" t="s">
        <v>33</v>
      </c>
      <c r="L185" s="2" t="s">
        <v>25</v>
      </c>
    </row>
    <row r="186" spans="1:12" x14ac:dyDescent="0.3">
      <c r="A186" s="1" t="s">
        <v>70</v>
      </c>
      <c r="B186" s="1" t="s">
        <v>13</v>
      </c>
      <c r="C186" s="1" t="s">
        <v>20</v>
      </c>
      <c r="D186" s="1" t="s">
        <v>15</v>
      </c>
      <c r="E186" s="1" t="s">
        <v>22</v>
      </c>
      <c r="F186" s="1">
        <v>50</v>
      </c>
      <c r="G186" s="2">
        <v>36914</v>
      </c>
      <c r="H186" s="3">
        <v>97537</v>
      </c>
      <c r="I186" s="4">
        <v>0</v>
      </c>
      <c r="J186" s="1" t="s">
        <v>23</v>
      </c>
      <c r="K186" s="1" t="s">
        <v>59</v>
      </c>
      <c r="L186" s="2" t="s">
        <v>25</v>
      </c>
    </row>
    <row r="187" spans="1:12" x14ac:dyDescent="0.3">
      <c r="A187" s="1" t="s">
        <v>76</v>
      </c>
      <c r="B187" s="1" t="s">
        <v>13</v>
      </c>
      <c r="C187" s="1" t="s">
        <v>14</v>
      </c>
      <c r="D187" s="1" t="s">
        <v>21</v>
      </c>
      <c r="E187" s="1" t="s">
        <v>22</v>
      </c>
      <c r="F187" s="1">
        <v>31</v>
      </c>
      <c r="G187" s="2">
        <v>44086</v>
      </c>
      <c r="H187" s="3">
        <v>96567</v>
      </c>
      <c r="I187" s="4">
        <v>0</v>
      </c>
      <c r="J187" s="1" t="s">
        <v>23</v>
      </c>
      <c r="K187" s="1" t="s">
        <v>45</v>
      </c>
      <c r="L187" s="2" t="s">
        <v>25</v>
      </c>
    </row>
    <row r="188" spans="1:12" x14ac:dyDescent="0.3">
      <c r="A188" s="1" t="s">
        <v>74</v>
      </c>
      <c r="B188" s="1" t="s">
        <v>13</v>
      </c>
      <c r="C188" s="1" t="s">
        <v>28</v>
      </c>
      <c r="D188" s="1" t="s">
        <v>21</v>
      </c>
      <c r="E188" s="1" t="s">
        <v>22</v>
      </c>
      <c r="F188" s="1">
        <v>47</v>
      </c>
      <c r="G188" s="2">
        <v>36229</v>
      </c>
      <c r="H188" s="3">
        <v>49404</v>
      </c>
      <c r="I188" s="4">
        <v>0</v>
      </c>
      <c r="J188" s="1" t="s">
        <v>23</v>
      </c>
      <c r="K188" s="1" t="s">
        <v>55</v>
      </c>
      <c r="L188" s="2" t="s">
        <v>25</v>
      </c>
    </row>
    <row r="189" spans="1:12" x14ac:dyDescent="0.3">
      <c r="A189" s="1" t="s">
        <v>76</v>
      </c>
      <c r="B189" s="1" t="s">
        <v>13</v>
      </c>
      <c r="C189" s="1" t="s">
        <v>14</v>
      </c>
      <c r="D189" s="1" t="s">
        <v>21</v>
      </c>
      <c r="E189" s="1" t="s">
        <v>48</v>
      </c>
      <c r="F189" s="1">
        <v>29</v>
      </c>
      <c r="G189" s="2">
        <v>43753</v>
      </c>
      <c r="H189" s="3">
        <v>66819</v>
      </c>
      <c r="I189" s="4">
        <v>0</v>
      </c>
      <c r="J189" s="1" t="s">
        <v>50</v>
      </c>
      <c r="K189" s="1" t="s">
        <v>52</v>
      </c>
      <c r="L189" s="2" t="s">
        <v>25</v>
      </c>
    </row>
    <row r="190" spans="1:12" x14ac:dyDescent="0.3">
      <c r="A190" s="1" t="s">
        <v>38</v>
      </c>
      <c r="B190" s="1" t="s">
        <v>47</v>
      </c>
      <c r="C190" s="1" t="s">
        <v>28</v>
      </c>
      <c r="D190" s="1" t="s">
        <v>21</v>
      </c>
      <c r="E190" s="1" t="s">
        <v>48</v>
      </c>
      <c r="F190" s="1">
        <v>38</v>
      </c>
      <c r="G190" s="2">
        <v>42492</v>
      </c>
      <c r="H190" s="3">
        <v>50784</v>
      </c>
      <c r="I190" s="4">
        <v>0</v>
      </c>
      <c r="J190" s="1" t="s">
        <v>50</v>
      </c>
      <c r="K190" s="1" t="s">
        <v>52</v>
      </c>
      <c r="L190" s="2" t="s">
        <v>25</v>
      </c>
    </row>
    <row r="191" spans="1:12" x14ac:dyDescent="0.3">
      <c r="A191" s="1" t="s">
        <v>12</v>
      </c>
      <c r="B191" s="1" t="s">
        <v>42</v>
      </c>
      <c r="C191" s="1" t="s">
        <v>14</v>
      </c>
      <c r="D191" s="1" t="s">
        <v>21</v>
      </c>
      <c r="E191" s="1" t="s">
        <v>48</v>
      </c>
      <c r="F191" s="1">
        <v>29</v>
      </c>
      <c r="G191" s="2">
        <v>43594</v>
      </c>
      <c r="H191" s="3">
        <v>125828</v>
      </c>
      <c r="I191" s="4">
        <v>0.15</v>
      </c>
      <c r="J191" s="1" t="s">
        <v>50</v>
      </c>
      <c r="K191" s="1" t="s">
        <v>67</v>
      </c>
      <c r="L191" s="2" t="s">
        <v>25</v>
      </c>
    </row>
    <row r="192" spans="1:12" x14ac:dyDescent="0.3">
      <c r="A192" s="1" t="s">
        <v>60</v>
      </c>
      <c r="B192" s="1" t="s">
        <v>42</v>
      </c>
      <c r="C192" s="1" t="s">
        <v>20</v>
      </c>
      <c r="D192" s="1" t="s">
        <v>21</v>
      </c>
      <c r="E192" s="1" t="s">
        <v>29</v>
      </c>
      <c r="F192" s="1">
        <v>33</v>
      </c>
      <c r="G192" s="2">
        <v>42951</v>
      </c>
      <c r="H192" s="3">
        <v>92610</v>
      </c>
      <c r="I192" s="4">
        <v>0</v>
      </c>
      <c r="J192" s="1" t="s">
        <v>17</v>
      </c>
      <c r="K192" s="1" t="s">
        <v>49</v>
      </c>
      <c r="L192" s="2" t="s">
        <v>25</v>
      </c>
    </row>
    <row r="193" spans="1:12" x14ac:dyDescent="0.3">
      <c r="A193" s="1" t="s">
        <v>12</v>
      </c>
      <c r="B193" s="1" t="s">
        <v>35</v>
      </c>
      <c r="C193" s="1" t="s">
        <v>28</v>
      </c>
      <c r="D193" s="1" t="s">
        <v>21</v>
      </c>
      <c r="E193" s="1" t="s">
        <v>29</v>
      </c>
      <c r="F193" s="1">
        <v>50</v>
      </c>
      <c r="G193" s="2">
        <v>37705</v>
      </c>
      <c r="H193" s="3">
        <v>123405</v>
      </c>
      <c r="I193" s="4">
        <v>0.13</v>
      </c>
      <c r="J193" s="1" t="s">
        <v>17</v>
      </c>
      <c r="K193" s="1" t="s">
        <v>49</v>
      </c>
      <c r="L193" s="2" t="s">
        <v>25</v>
      </c>
    </row>
    <row r="194" spans="1:12" x14ac:dyDescent="0.3">
      <c r="A194" s="1" t="s">
        <v>34</v>
      </c>
      <c r="B194" s="1" t="s">
        <v>35</v>
      </c>
      <c r="C194" s="1" t="s">
        <v>20</v>
      </c>
      <c r="D194" s="1" t="s">
        <v>15</v>
      </c>
      <c r="E194" s="1" t="s">
        <v>22</v>
      </c>
      <c r="F194" s="1">
        <v>46</v>
      </c>
      <c r="G194" s="2">
        <v>38066</v>
      </c>
      <c r="H194" s="3">
        <v>73004</v>
      </c>
      <c r="I194" s="4">
        <v>0</v>
      </c>
      <c r="J194" s="1" t="s">
        <v>23</v>
      </c>
      <c r="K194" s="1" t="s">
        <v>55</v>
      </c>
      <c r="L194" s="2" t="s">
        <v>25</v>
      </c>
    </row>
    <row r="195" spans="1:12" x14ac:dyDescent="0.3">
      <c r="A195" s="1" t="s">
        <v>54</v>
      </c>
      <c r="B195" s="1" t="s">
        <v>44</v>
      </c>
      <c r="C195" s="1" t="s">
        <v>36</v>
      </c>
      <c r="D195" s="1" t="s">
        <v>21</v>
      </c>
      <c r="E195" s="1" t="s">
        <v>22</v>
      </c>
      <c r="F195" s="1">
        <v>57</v>
      </c>
      <c r="G195" s="2">
        <v>36275</v>
      </c>
      <c r="H195" s="3">
        <v>95061</v>
      </c>
      <c r="I195" s="4">
        <v>0.1</v>
      </c>
      <c r="J195" s="1" t="s">
        <v>23</v>
      </c>
      <c r="K195" s="1" t="s">
        <v>45</v>
      </c>
      <c r="L195" s="2" t="s">
        <v>25</v>
      </c>
    </row>
    <row r="196" spans="1:12" x14ac:dyDescent="0.3">
      <c r="A196" s="1" t="s">
        <v>26</v>
      </c>
      <c r="B196" s="1" t="s">
        <v>35</v>
      </c>
      <c r="C196" s="1" t="s">
        <v>36</v>
      </c>
      <c r="D196" s="1" t="s">
        <v>15</v>
      </c>
      <c r="E196" s="1" t="s">
        <v>48</v>
      </c>
      <c r="F196" s="1">
        <v>49</v>
      </c>
      <c r="G196" s="2">
        <v>35887</v>
      </c>
      <c r="H196" s="3">
        <v>160832</v>
      </c>
      <c r="I196" s="4">
        <v>0.3</v>
      </c>
      <c r="J196" s="1" t="s">
        <v>17</v>
      </c>
      <c r="K196" s="1" t="s">
        <v>33</v>
      </c>
      <c r="L196" s="2" t="s">
        <v>25</v>
      </c>
    </row>
    <row r="197" spans="1:12" x14ac:dyDescent="0.3">
      <c r="A197" s="1" t="s">
        <v>77</v>
      </c>
      <c r="B197" s="1" t="s">
        <v>13</v>
      </c>
      <c r="C197" s="1" t="s">
        <v>20</v>
      </c>
      <c r="D197" s="1" t="s">
        <v>21</v>
      </c>
      <c r="E197" s="1" t="s">
        <v>16</v>
      </c>
      <c r="F197" s="1">
        <v>54</v>
      </c>
      <c r="G197" s="2">
        <v>40540</v>
      </c>
      <c r="H197" s="3">
        <v>64417</v>
      </c>
      <c r="I197" s="4">
        <v>0</v>
      </c>
      <c r="J197" s="1" t="s">
        <v>17</v>
      </c>
      <c r="K197" s="1" t="s">
        <v>49</v>
      </c>
      <c r="L197" s="2" t="s">
        <v>25</v>
      </c>
    </row>
    <row r="198" spans="1:12" x14ac:dyDescent="0.3">
      <c r="A198" s="1" t="s">
        <v>37</v>
      </c>
      <c r="B198" s="1" t="s">
        <v>35</v>
      </c>
      <c r="C198" s="1" t="s">
        <v>36</v>
      </c>
      <c r="D198" s="1" t="s">
        <v>21</v>
      </c>
      <c r="E198" s="1" t="s">
        <v>22</v>
      </c>
      <c r="F198" s="1">
        <v>28</v>
      </c>
      <c r="G198" s="2">
        <v>44274</v>
      </c>
      <c r="H198" s="3">
        <v>127543</v>
      </c>
      <c r="I198" s="4">
        <v>0.06</v>
      </c>
      <c r="J198" s="1" t="s">
        <v>23</v>
      </c>
      <c r="K198" s="1" t="s">
        <v>45</v>
      </c>
      <c r="L198" s="2" t="s">
        <v>25</v>
      </c>
    </row>
    <row r="199" spans="1:12" x14ac:dyDescent="0.3">
      <c r="A199" s="1" t="s">
        <v>38</v>
      </c>
      <c r="B199" s="1" t="s">
        <v>47</v>
      </c>
      <c r="C199" s="1" t="s">
        <v>20</v>
      </c>
      <c r="D199" s="1" t="s">
        <v>21</v>
      </c>
      <c r="E199" s="1" t="s">
        <v>48</v>
      </c>
      <c r="F199" s="1">
        <v>30</v>
      </c>
      <c r="G199" s="2">
        <v>43272</v>
      </c>
      <c r="H199" s="3">
        <v>56154</v>
      </c>
      <c r="I199" s="4">
        <v>0</v>
      </c>
      <c r="J199" s="1" t="s">
        <v>50</v>
      </c>
      <c r="K199" s="1" t="s">
        <v>67</v>
      </c>
      <c r="L199" s="2" t="s">
        <v>25</v>
      </c>
    </row>
    <row r="200" spans="1:12" x14ac:dyDescent="0.3">
      <c r="A200" s="1" t="s">
        <v>46</v>
      </c>
      <c r="B200" s="1" t="s">
        <v>35</v>
      </c>
      <c r="C200" s="1" t="s">
        <v>20</v>
      </c>
      <c r="D200" s="1" t="s">
        <v>15</v>
      </c>
      <c r="E200" s="1" t="s">
        <v>22</v>
      </c>
      <c r="F200" s="1">
        <v>36</v>
      </c>
      <c r="G200" s="2">
        <v>41692</v>
      </c>
      <c r="H200" s="3">
        <v>218530</v>
      </c>
      <c r="I200" s="4">
        <v>0.3</v>
      </c>
      <c r="J200" s="1" t="s">
        <v>23</v>
      </c>
      <c r="K200" s="1" t="s">
        <v>45</v>
      </c>
      <c r="L200" s="2" t="s">
        <v>25</v>
      </c>
    </row>
    <row r="201" spans="1:12" x14ac:dyDescent="0.3">
      <c r="A201" s="1" t="s">
        <v>77</v>
      </c>
      <c r="B201" s="1" t="s">
        <v>13</v>
      </c>
      <c r="C201" s="1" t="s">
        <v>20</v>
      </c>
      <c r="D201" s="1" t="s">
        <v>15</v>
      </c>
      <c r="E201" s="1" t="s">
        <v>48</v>
      </c>
      <c r="F201" s="1">
        <v>36</v>
      </c>
      <c r="G201" s="2">
        <v>43818</v>
      </c>
      <c r="H201" s="3">
        <v>91954</v>
      </c>
      <c r="I201" s="4">
        <v>0</v>
      </c>
      <c r="J201" s="1" t="s">
        <v>17</v>
      </c>
      <c r="K201" s="1" t="s">
        <v>49</v>
      </c>
      <c r="L201" s="2" t="s">
        <v>25</v>
      </c>
    </row>
    <row r="202" spans="1:12" x14ac:dyDescent="0.3">
      <c r="A202" s="1" t="s">
        <v>46</v>
      </c>
      <c r="B202" s="1" t="s">
        <v>47</v>
      </c>
      <c r="C202" s="1" t="s">
        <v>36</v>
      </c>
      <c r="D202" s="1" t="s">
        <v>15</v>
      </c>
      <c r="E202" s="1" t="s">
        <v>16</v>
      </c>
      <c r="F202" s="1">
        <v>30</v>
      </c>
      <c r="G202" s="2">
        <v>42634</v>
      </c>
      <c r="H202" s="3">
        <v>221217</v>
      </c>
      <c r="I202" s="4">
        <v>0.32</v>
      </c>
      <c r="J202" s="1" t="s">
        <v>17</v>
      </c>
      <c r="K202" s="1" t="s">
        <v>49</v>
      </c>
      <c r="L202" s="2">
        <v>43003</v>
      </c>
    </row>
    <row r="203" spans="1:12" x14ac:dyDescent="0.3">
      <c r="A203" s="1" t="s">
        <v>73</v>
      </c>
      <c r="B203" s="1" t="s">
        <v>13</v>
      </c>
      <c r="C203" s="1" t="s">
        <v>20</v>
      </c>
      <c r="D203" s="1" t="s">
        <v>21</v>
      </c>
      <c r="E203" s="1" t="s">
        <v>48</v>
      </c>
      <c r="F203" s="1">
        <v>29</v>
      </c>
      <c r="G203" s="2">
        <v>42866</v>
      </c>
      <c r="H203" s="3">
        <v>87536</v>
      </c>
      <c r="I203" s="4">
        <v>0</v>
      </c>
      <c r="J203" s="1" t="s">
        <v>17</v>
      </c>
      <c r="K203" s="1" t="s">
        <v>18</v>
      </c>
      <c r="L203" s="2" t="s">
        <v>25</v>
      </c>
    </row>
    <row r="204" spans="1:12" x14ac:dyDescent="0.3">
      <c r="A204" s="1" t="s">
        <v>38</v>
      </c>
      <c r="B204" s="1" t="s">
        <v>35</v>
      </c>
      <c r="C204" s="1" t="s">
        <v>36</v>
      </c>
      <c r="D204" s="1" t="s">
        <v>15</v>
      </c>
      <c r="E204" s="1" t="s">
        <v>48</v>
      </c>
      <c r="F204" s="1">
        <v>47</v>
      </c>
      <c r="G204" s="2">
        <v>42164</v>
      </c>
      <c r="H204" s="3">
        <v>41429</v>
      </c>
      <c r="I204" s="4">
        <v>0</v>
      </c>
      <c r="J204" s="1" t="s">
        <v>17</v>
      </c>
      <c r="K204" s="1" t="s">
        <v>18</v>
      </c>
      <c r="L204" s="2" t="s">
        <v>25</v>
      </c>
    </row>
    <row r="205" spans="1:12" x14ac:dyDescent="0.3">
      <c r="A205" s="1" t="s">
        <v>46</v>
      </c>
      <c r="B205" s="1" t="s">
        <v>44</v>
      </c>
      <c r="C205" s="1" t="s">
        <v>20</v>
      </c>
      <c r="D205" s="1" t="s">
        <v>21</v>
      </c>
      <c r="E205" s="1" t="s">
        <v>22</v>
      </c>
      <c r="F205" s="1">
        <v>35</v>
      </c>
      <c r="G205" s="2">
        <v>40826</v>
      </c>
      <c r="H205" s="3">
        <v>245482</v>
      </c>
      <c r="I205" s="4">
        <v>0.39</v>
      </c>
      <c r="J205" s="1" t="s">
        <v>17</v>
      </c>
      <c r="K205" s="1" t="s">
        <v>18</v>
      </c>
      <c r="L205" s="2" t="s">
        <v>25</v>
      </c>
    </row>
    <row r="206" spans="1:12" x14ac:dyDescent="0.3">
      <c r="A206" s="1" t="s">
        <v>71</v>
      </c>
      <c r="B206" s="1" t="s">
        <v>44</v>
      </c>
      <c r="C206" s="1" t="s">
        <v>20</v>
      </c>
      <c r="D206" s="1" t="s">
        <v>15</v>
      </c>
      <c r="E206" s="1" t="s">
        <v>29</v>
      </c>
      <c r="F206" s="1">
        <v>25</v>
      </c>
      <c r="G206" s="2">
        <v>43850</v>
      </c>
      <c r="H206" s="3">
        <v>71359</v>
      </c>
      <c r="I206" s="4">
        <v>0</v>
      </c>
      <c r="J206" s="1" t="s">
        <v>17</v>
      </c>
      <c r="K206" s="1" t="s">
        <v>33</v>
      </c>
      <c r="L206" s="2" t="s">
        <v>25</v>
      </c>
    </row>
    <row r="207" spans="1:12" x14ac:dyDescent="0.3">
      <c r="A207" s="1" t="s">
        <v>26</v>
      </c>
      <c r="B207" s="1" t="s">
        <v>44</v>
      </c>
      <c r="C207" s="1" t="s">
        <v>28</v>
      </c>
      <c r="D207" s="1" t="s">
        <v>21</v>
      </c>
      <c r="E207" s="1" t="s">
        <v>22</v>
      </c>
      <c r="F207" s="1">
        <v>45</v>
      </c>
      <c r="G207" s="2">
        <v>41879</v>
      </c>
      <c r="H207" s="3">
        <v>183161</v>
      </c>
      <c r="I207" s="4">
        <v>0.22</v>
      </c>
      <c r="J207" s="1" t="s">
        <v>17</v>
      </c>
      <c r="K207" s="1" t="s">
        <v>39</v>
      </c>
      <c r="L207" s="2" t="s">
        <v>25</v>
      </c>
    </row>
    <row r="208" spans="1:12" x14ac:dyDescent="0.3">
      <c r="A208" s="1" t="s">
        <v>78</v>
      </c>
      <c r="B208" s="1" t="s">
        <v>13</v>
      </c>
      <c r="C208" s="1" t="s">
        <v>36</v>
      </c>
      <c r="D208" s="1" t="s">
        <v>21</v>
      </c>
      <c r="E208" s="1" t="s">
        <v>29</v>
      </c>
      <c r="F208" s="1">
        <v>58</v>
      </c>
      <c r="G208" s="2">
        <v>34176</v>
      </c>
      <c r="H208" s="3">
        <v>69260</v>
      </c>
      <c r="I208" s="4">
        <v>0</v>
      </c>
      <c r="J208" s="1" t="s">
        <v>17</v>
      </c>
      <c r="K208" s="1" t="s">
        <v>33</v>
      </c>
      <c r="L208" s="2" t="s">
        <v>25</v>
      </c>
    </row>
    <row r="209" spans="1:12" x14ac:dyDescent="0.3">
      <c r="A209" s="1" t="s">
        <v>64</v>
      </c>
      <c r="B209" s="1" t="s">
        <v>44</v>
      </c>
      <c r="C209" s="1" t="s">
        <v>28</v>
      </c>
      <c r="D209" s="1" t="s">
        <v>21</v>
      </c>
      <c r="E209" s="1" t="s">
        <v>29</v>
      </c>
      <c r="F209" s="1">
        <v>51</v>
      </c>
      <c r="G209" s="2">
        <v>36442</v>
      </c>
      <c r="H209" s="3">
        <v>95639</v>
      </c>
      <c r="I209" s="4">
        <v>0</v>
      </c>
      <c r="J209" s="1" t="s">
        <v>17</v>
      </c>
      <c r="K209" s="1" t="s">
        <v>41</v>
      </c>
      <c r="L209" s="2" t="s">
        <v>25</v>
      </c>
    </row>
    <row r="210" spans="1:12" x14ac:dyDescent="0.3">
      <c r="A210" s="1" t="s">
        <v>37</v>
      </c>
      <c r="B210" s="1" t="s">
        <v>42</v>
      </c>
      <c r="C210" s="1" t="s">
        <v>14</v>
      </c>
      <c r="D210" s="1" t="s">
        <v>21</v>
      </c>
      <c r="E210" s="1" t="s">
        <v>22</v>
      </c>
      <c r="F210" s="1">
        <v>48</v>
      </c>
      <c r="G210" s="2">
        <v>38168</v>
      </c>
      <c r="H210" s="3">
        <v>120660</v>
      </c>
      <c r="I210" s="4">
        <v>7.0000000000000007E-2</v>
      </c>
      <c r="J210" s="1" t="s">
        <v>23</v>
      </c>
      <c r="K210" s="1" t="s">
        <v>59</v>
      </c>
      <c r="L210" s="2" t="s">
        <v>25</v>
      </c>
    </row>
    <row r="211" spans="1:12" x14ac:dyDescent="0.3">
      <c r="A211" s="1" t="s">
        <v>32</v>
      </c>
      <c r="B211" s="1" t="s">
        <v>35</v>
      </c>
      <c r="C211" s="1" t="s">
        <v>36</v>
      </c>
      <c r="D211" s="1" t="s">
        <v>21</v>
      </c>
      <c r="E211" s="1" t="s">
        <v>16</v>
      </c>
      <c r="F211" s="1">
        <v>36</v>
      </c>
      <c r="G211" s="2">
        <v>44556</v>
      </c>
      <c r="H211" s="3">
        <v>75119</v>
      </c>
      <c r="I211" s="4">
        <v>0</v>
      </c>
      <c r="J211" s="1" t="s">
        <v>17</v>
      </c>
      <c r="K211" s="1" t="s">
        <v>30</v>
      </c>
      <c r="L211" s="2" t="s">
        <v>25</v>
      </c>
    </row>
    <row r="212" spans="1:12" x14ac:dyDescent="0.3">
      <c r="A212" s="1" t="s">
        <v>46</v>
      </c>
      <c r="B212" s="1" t="s">
        <v>40</v>
      </c>
      <c r="C212" s="1" t="s">
        <v>14</v>
      </c>
      <c r="D212" s="1" t="s">
        <v>21</v>
      </c>
      <c r="E212" s="1" t="s">
        <v>22</v>
      </c>
      <c r="F212" s="1">
        <v>59</v>
      </c>
      <c r="G212" s="2">
        <v>40681</v>
      </c>
      <c r="H212" s="3">
        <v>192213</v>
      </c>
      <c r="I212" s="4">
        <v>0.4</v>
      </c>
      <c r="J212" s="1" t="s">
        <v>17</v>
      </c>
      <c r="K212" s="1" t="s">
        <v>30</v>
      </c>
      <c r="L212" s="2" t="s">
        <v>25</v>
      </c>
    </row>
    <row r="213" spans="1:12" x14ac:dyDescent="0.3">
      <c r="A213" s="1" t="s">
        <v>34</v>
      </c>
      <c r="B213" s="1" t="s">
        <v>35</v>
      </c>
      <c r="C213" s="1" t="s">
        <v>28</v>
      </c>
      <c r="D213" s="1" t="s">
        <v>15</v>
      </c>
      <c r="E213" s="1" t="s">
        <v>48</v>
      </c>
      <c r="F213" s="1">
        <v>45</v>
      </c>
      <c r="G213" s="2">
        <v>41769</v>
      </c>
      <c r="H213" s="3">
        <v>65047</v>
      </c>
      <c r="I213" s="4">
        <v>0</v>
      </c>
      <c r="J213" s="1" t="s">
        <v>50</v>
      </c>
      <c r="K213" s="1" t="s">
        <v>67</v>
      </c>
      <c r="L213" s="2" t="s">
        <v>25</v>
      </c>
    </row>
    <row r="214" spans="1:12" x14ac:dyDescent="0.3">
      <c r="A214" s="1" t="s">
        <v>12</v>
      </c>
      <c r="B214" s="1" t="s">
        <v>35</v>
      </c>
      <c r="C214" s="1" t="s">
        <v>20</v>
      </c>
      <c r="D214" s="1" t="s">
        <v>21</v>
      </c>
      <c r="E214" s="1" t="s">
        <v>29</v>
      </c>
      <c r="F214" s="1">
        <v>29</v>
      </c>
      <c r="G214" s="2">
        <v>42810</v>
      </c>
      <c r="H214" s="3">
        <v>151413</v>
      </c>
      <c r="I214" s="4">
        <v>0.15</v>
      </c>
      <c r="J214" s="1" t="s">
        <v>17</v>
      </c>
      <c r="K214" s="1" t="s">
        <v>18</v>
      </c>
      <c r="L214" s="2" t="s">
        <v>25</v>
      </c>
    </row>
    <row r="215" spans="1:12" x14ac:dyDescent="0.3">
      <c r="A215" s="1" t="s">
        <v>32</v>
      </c>
      <c r="B215" s="1" t="s">
        <v>40</v>
      </c>
      <c r="C215" s="1" t="s">
        <v>28</v>
      </c>
      <c r="D215" s="1" t="s">
        <v>21</v>
      </c>
      <c r="E215" s="1" t="s">
        <v>29</v>
      </c>
      <c r="F215" s="1">
        <v>62</v>
      </c>
      <c r="G215" s="2">
        <v>37733</v>
      </c>
      <c r="H215" s="3">
        <v>76906</v>
      </c>
      <c r="I215" s="4">
        <v>0</v>
      </c>
      <c r="J215" s="1" t="s">
        <v>17</v>
      </c>
      <c r="K215" s="1" t="s">
        <v>18</v>
      </c>
      <c r="L215" s="2" t="s">
        <v>25</v>
      </c>
    </row>
    <row r="216" spans="1:12" x14ac:dyDescent="0.3">
      <c r="A216" s="1" t="s">
        <v>37</v>
      </c>
      <c r="B216" s="1" t="s">
        <v>13</v>
      </c>
      <c r="C216" s="1" t="s">
        <v>36</v>
      </c>
      <c r="D216" s="1" t="s">
        <v>21</v>
      </c>
      <c r="E216" s="1" t="s">
        <v>22</v>
      </c>
      <c r="F216" s="1">
        <v>51</v>
      </c>
      <c r="G216" s="2">
        <v>34388</v>
      </c>
      <c r="H216" s="3">
        <v>122802</v>
      </c>
      <c r="I216" s="4">
        <v>0.05</v>
      </c>
      <c r="J216" s="1" t="s">
        <v>23</v>
      </c>
      <c r="K216" s="1" t="s">
        <v>45</v>
      </c>
      <c r="L216" s="2" t="s">
        <v>25</v>
      </c>
    </row>
    <row r="217" spans="1:12" x14ac:dyDescent="0.3">
      <c r="A217" s="1" t="s">
        <v>71</v>
      </c>
      <c r="B217" s="1" t="s">
        <v>44</v>
      </c>
      <c r="C217" s="1" t="s">
        <v>14</v>
      </c>
      <c r="D217" s="1" t="s">
        <v>21</v>
      </c>
      <c r="E217" s="1" t="s">
        <v>48</v>
      </c>
      <c r="F217" s="1">
        <v>47</v>
      </c>
      <c r="G217" s="2">
        <v>35990</v>
      </c>
      <c r="H217" s="3">
        <v>99091</v>
      </c>
      <c r="I217" s="4">
        <v>0</v>
      </c>
      <c r="J217" s="1" t="s">
        <v>17</v>
      </c>
      <c r="K217" s="1" t="s">
        <v>41</v>
      </c>
      <c r="L217" s="2" t="s">
        <v>25</v>
      </c>
    </row>
    <row r="218" spans="1:12" x14ac:dyDescent="0.3">
      <c r="A218" s="1" t="s">
        <v>43</v>
      </c>
      <c r="B218" s="1" t="s">
        <v>44</v>
      </c>
      <c r="C218" s="1" t="s">
        <v>20</v>
      </c>
      <c r="D218" s="1" t="s">
        <v>21</v>
      </c>
      <c r="E218" s="1" t="s">
        <v>48</v>
      </c>
      <c r="F218" s="1">
        <v>40</v>
      </c>
      <c r="G218" s="2">
        <v>39506</v>
      </c>
      <c r="H218" s="3">
        <v>113987</v>
      </c>
      <c r="I218" s="4">
        <v>0</v>
      </c>
      <c r="J218" s="1" t="s">
        <v>50</v>
      </c>
      <c r="K218" s="1" t="s">
        <v>51</v>
      </c>
      <c r="L218" s="2" t="s">
        <v>25</v>
      </c>
    </row>
    <row r="219" spans="1:12" x14ac:dyDescent="0.3">
      <c r="A219" s="1" t="s">
        <v>32</v>
      </c>
      <c r="B219" s="1" t="s">
        <v>27</v>
      </c>
      <c r="C219" s="1" t="s">
        <v>36</v>
      </c>
      <c r="D219" s="1" t="s">
        <v>15</v>
      </c>
      <c r="E219" s="1" t="s">
        <v>29</v>
      </c>
      <c r="F219" s="1">
        <v>28</v>
      </c>
      <c r="G219" s="2">
        <v>44078</v>
      </c>
      <c r="H219" s="3">
        <v>95045</v>
      </c>
      <c r="I219" s="4">
        <v>0</v>
      </c>
      <c r="J219" s="1" t="s">
        <v>17</v>
      </c>
      <c r="K219" s="1" t="s">
        <v>30</v>
      </c>
      <c r="L219" s="2" t="s">
        <v>25</v>
      </c>
    </row>
    <row r="220" spans="1:12" x14ac:dyDescent="0.3">
      <c r="A220" s="1" t="s">
        <v>46</v>
      </c>
      <c r="B220" s="1" t="s">
        <v>47</v>
      </c>
      <c r="C220" s="1" t="s">
        <v>28</v>
      </c>
      <c r="D220" s="1" t="s">
        <v>15</v>
      </c>
      <c r="E220" s="1" t="s">
        <v>29</v>
      </c>
      <c r="F220" s="1">
        <v>29</v>
      </c>
      <c r="G220" s="2">
        <v>42740</v>
      </c>
      <c r="H220" s="3">
        <v>190401</v>
      </c>
      <c r="I220" s="4">
        <v>0.37</v>
      </c>
      <c r="J220" s="1" t="s">
        <v>17</v>
      </c>
      <c r="K220" s="1" t="s">
        <v>49</v>
      </c>
      <c r="L220" s="2" t="s">
        <v>25</v>
      </c>
    </row>
    <row r="221" spans="1:12" x14ac:dyDescent="0.3">
      <c r="A221" s="1" t="s">
        <v>32</v>
      </c>
      <c r="B221" s="1" t="s">
        <v>27</v>
      </c>
      <c r="C221" s="1" t="s">
        <v>36</v>
      </c>
      <c r="D221" s="1" t="s">
        <v>21</v>
      </c>
      <c r="E221" s="1" t="s">
        <v>48</v>
      </c>
      <c r="F221" s="1">
        <v>46</v>
      </c>
      <c r="G221" s="2">
        <v>41294</v>
      </c>
      <c r="H221" s="3">
        <v>86061</v>
      </c>
      <c r="I221" s="4">
        <v>0</v>
      </c>
      <c r="J221" s="1" t="s">
        <v>50</v>
      </c>
      <c r="K221" s="1" t="s">
        <v>52</v>
      </c>
      <c r="L221" s="2" t="s">
        <v>25</v>
      </c>
    </row>
    <row r="222" spans="1:12" x14ac:dyDescent="0.3">
      <c r="A222" s="1" t="s">
        <v>72</v>
      </c>
      <c r="B222" s="1" t="s">
        <v>35</v>
      </c>
      <c r="C222" s="1" t="s">
        <v>28</v>
      </c>
      <c r="D222" s="1" t="s">
        <v>21</v>
      </c>
      <c r="E222" s="1" t="s">
        <v>48</v>
      </c>
      <c r="F222" s="1">
        <v>45</v>
      </c>
      <c r="G222" s="2">
        <v>44237</v>
      </c>
      <c r="H222" s="3">
        <v>79882</v>
      </c>
      <c r="I222" s="4">
        <v>0</v>
      </c>
      <c r="J222" s="1" t="s">
        <v>17</v>
      </c>
      <c r="K222" s="1" t="s">
        <v>33</v>
      </c>
      <c r="L222" s="2" t="s">
        <v>25</v>
      </c>
    </row>
    <row r="223" spans="1:12" x14ac:dyDescent="0.3">
      <c r="A223" s="1" t="s">
        <v>46</v>
      </c>
      <c r="B223" s="1" t="s">
        <v>44</v>
      </c>
      <c r="C223" s="1" t="s">
        <v>20</v>
      </c>
      <c r="D223" s="1" t="s">
        <v>15</v>
      </c>
      <c r="E223" s="1" t="s">
        <v>29</v>
      </c>
      <c r="F223" s="1">
        <v>30</v>
      </c>
      <c r="G223" s="2">
        <v>43165</v>
      </c>
      <c r="H223" s="3">
        <v>255431</v>
      </c>
      <c r="I223" s="4">
        <v>0.36</v>
      </c>
      <c r="J223" s="1" t="s">
        <v>17</v>
      </c>
      <c r="K223" s="1" t="s">
        <v>49</v>
      </c>
      <c r="L223" s="2" t="s">
        <v>25</v>
      </c>
    </row>
    <row r="224" spans="1:12" x14ac:dyDescent="0.3">
      <c r="A224" s="1" t="s">
        <v>77</v>
      </c>
      <c r="B224" s="1" t="s">
        <v>13</v>
      </c>
      <c r="C224" s="1" t="s">
        <v>20</v>
      </c>
      <c r="D224" s="1" t="s">
        <v>15</v>
      </c>
      <c r="E224" s="1" t="s">
        <v>22</v>
      </c>
      <c r="F224" s="1">
        <v>48</v>
      </c>
      <c r="G224" s="2">
        <v>37855</v>
      </c>
      <c r="H224" s="3">
        <v>82017</v>
      </c>
      <c r="I224" s="4">
        <v>0</v>
      </c>
      <c r="J224" s="1" t="s">
        <v>23</v>
      </c>
      <c r="K224" s="1" t="s">
        <v>55</v>
      </c>
      <c r="L224" s="2" t="s">
        <v>25</v>
      </c>
    </row>
    <row r="225" spans="1:12" x14ac:dyDescent="0.3">
      <c r="A225" s="1" t="s">
        <v>38</v>
      </c>
      <c r="B225" s="1" t="s">
        <v>27</v>
      </c>
      <c r="C225" s="1" t="s">
        <v>20</v>
      </c>
      <c r="D225" s="1" t="s">
        <v>15</v>
      </c>
      <c r="E225" s="1" t="s">
        <v>29</v>
      </c>
      <c r="F225" s="1">
        <v>51</v>
      </c>
      <c r="G225" s="2">
        <v>42753</v>
      </c>
      <c r="H225" s="3">
        <v>53799</v>
      </c>
      <c r="I225" s="4">
        <v>0</v>
      </c>
      <c r="J225" s="1" t="s">
        <v>17</v>
      </c>
      <c r="K225" s="1" t="s">
        <v>49</v>
      </c>
      <c r="L225" s="2" t="s">
        <v>25</v>
      </c>
    </row>
    <row r="226" spans="1:12" x14ac:dyDescent="0.3">
      <c r="A226" s="1" t="s">
        <v>32</v>
      </c>
      <c r="B226" s="1" t="s">
        <v>35</v>
      </c>
      <c r="C226" s="1" t="s">
        <v>36</v>
      </c>
      <c r="D226" s="1" t="s">
        <v>15</v>
      </c>
      <c r="E226" s="1" t="s">
        <v>29</v>
      </c>
      <c r="F226" s="1">
        <v>28</v>
      </c>
      <c r="G226" s="2">
        <v>44380</v>
      </c>
      <c r="H226" s="3">
        <v>82739</v>
      </c>
      <c r="I226" s="4">
        <v>0</v>
      </c>
      <c r="J226" s="1" t="s">
        <v>17</v>
      </c>
      <c r="K226" s="1" t="s">
        <v>33</v>
      </c>
      <c r="L226" s="2" t="s">
        <v>25</v>
      </c>
    </row>
    <row r="227" spans="1:12" x14ac:dyDescent="0.3">
      <c r="A227" s="1" t="s">
        <v>66</v>
      </c>
      <c r="B227" s="1" t="s">
        <v>13</v>
      </c>
      <c r="C227" s="1" t="s">
        <v>20</v>
      </c>
      <c r="D227" s="1" t="s">
        <v>15</v>
      </c>
      <c r="E227" s="1" t="s">
        <v>29</v>
      </c>
      <c r="F227" s="1">
        <v>36</v>
      </c>
      <c r="G227" s="2">
        <v>41789</v>
      </c>
      <c r="H227" s="3">
        <v>99080</v>
      </c>
      <c r="I227" s="4">
        <v>0</v>
      </c>
      <c r="J227" s="1" t="s">
        <v>17</v>
      </c>
      <c r="K227" s="1" t="s">
        <v>30</v>
      </c>
      <c r="L227" s="2" t="s">
        <v>25</v>
      </c>
    </row>
    <row r="228" spans="1:12" x14ac:dyDescent="0.3">
      <c r="A228" s="1" t="s">
        <v>72</v>
      </c>
      <c r="B228" s="1" t="s">
        <v>35</v>
      </c>
      <c r="C228" s="1" t="s">
        <v>36</v>
      </c>
      <c r="D228" s="1" t="s">
        <v>15</v>
      </c>
      <c r="E228" s="1" t="s">
        <v>22</v>
      </c>
      <c r="F228" s="1">
        <v>40</v>
      </c>
      <c r="G228" s="2">
        <v>40563</v>
      </c>
      <c r="H228" s="3">
        <v>96719</v>
      </c>
      <c r="I228" s="4">
        <v>0</v>
      </c>
      <c r="J228" s="1" t="s">
        <v>23</v>
      </c>
      <c r="K228" s="1" t="s">
        <v>59</v>
      </c>
      <c r="L228" s="2" t="s">
        <v>25</v>
      </c>
    </row>
    <row r="229" spans="1:12" x14ac:dyDescent="0.3">
      <c r="A229" s="1" t="s">
        <v>26</v>
      </c>
      <c r="B229" s="1" t="s">
        <v>42</v>
      </c>
      <c r="C229" s="1" t="s">
        <v>14</v>
      </c>
      <c r="D229" s="1" t="s">
        <v>15</v>
      </c>
      <c r="E229" s="1" t="s">
        <v>29</v>
      </c>
      <c r="F229" s="1">
        <v>51</v>
      </c>
      <c r="G229" s="2">
        <v>44283</v>
      </c>
      <c r="H229" s="3">
        <v>180687</v>
      </c>
      <c r="I229" s="4">
        <v>0.19</v>
      </c>
      <c r="J229" s="1" t="s">
        <v>17</v>
      </c>
      <c r="K229" s="1" t="s">
        <v>33</v>
      </c>
      <c r="L229" s="2" t="s">
        <v>25</v>
      </c>
    </row>
    <row r="230" spans="1:12" x14ac:dyDescent="0.3">
      <c r="A230" s="1" t="s">
        <v>54</v>
      </c>
      <c r="B230" s="1" t="s">
        <v>44</v>
      </c>
      <c r="C230" s="1" t="s">
        <v>36</v>
      </c>
      <c r="D230" s="1" t="s">
        <v>21</v>
      </c>
      <c r="E230" s="1" t="s">
        <v>22</v>
      </c>
      <c r="F230" s="1">
        <v>45</v>
      </c>
      <c r="G230" s="2">
        <v>36993</v>
      </c>
      <c r="H230" s="3">
        <v>95743</v>
      </c>
      <c r="I230" s="4">
        <v>0.15</v>
      </c>
      <c r="J230" s="1" t="s">
        <v>17</v>
      </c>
      <c r="K230" s="1" t="s">
        <v>41</v>
      </c>
      <c r="L230" s="2">
        <v>40193</v>
      </c>
    </row>
    <row r="231" spans="1:12" x14ac:dyDescent="0.3">
      <c r="A231" s="1" t="s">
        <v>71</v>
      </c>
      <c r="B231" s="1" t="s">
        <v>44</v>
      </c>
      <c r="C231" s="1" t="s">
        <v>14</v>
      </c>
      <c r="D231" s="1" t="s">
        <v>15</v>
      </c>
      <c r="E231" s="1" t="s">
        <v>29</v>
      </c>
      <c r="F231" s="1">
        <v>44</v>
      </c>
      <c r="G231" s="2">
        <v>40060</v>
      </c>
      <c r="H231" s="3">
        <v>89695</v>
      </c>
      <c r="I231" s="4">
        <v>0</v>
      </c>
      <c r="J231" s="1" t="s">
        <v>17</v>
      </c>
      <c r="K231" s="1" t="s">
        <v>41</v>
      </c>
      <c r="L231" s="2" t="s">
        <v>25</v>
      </c>
    </row>
    <row r="232" spans="1:12" x14ac:dyDescent="0.3">
      <c r="A232" s="1" t="s">
        <v>37</v>
      </c>
      <c r="B232" s="1" t="s">
        <v>27</v>
      </c>
      <c r="C232" s="1" t="s">
        <v>20</v>
      </c>
      <c r="D232" s="1" t="s">
        <v>21</v>
      </c>
      <c r="E232" s="1" t="s">
        <v>22</v>
      </c>
      <c r="F232" s="1">
        <v>64</v>
      </c>
      <c r="G232" s="2">
        <v>35996</v>
      </c>
      <c r="H232" s="3">
        <v>122753</v>
      </c>
      <c r="I232" s="4">
        <v>0.09</v>
      </c>
      <c r="J232" s="1" t="s">
        <v>23</v>
      </c>
      <c r="K232" s="1" t="s">
        <v>24</v>
      </c>
      <c r="L232" s="2" t="s">
        <v>25</v>
      </c>
    </row>
    <row r="233" spans="1:12" x14ac:dyDescent="0.3">
      <c r="A233" s="1" t="s">
        <v>60</v>
      </c>
      <c r="B233" s="1" t="s">
        <v>42</v>
      </c>
      <c r="C233" s="1" t="s">
        <v>14</v>
      </c>
      <c r="D233" s="1" t="s">
        <v>21</v>
      </c>
      <c r="E233" s="1" t="s">
        <v>29</v>
      </c>
      <c r="F233" s="1">
        <v>30</v>
      </c>
      <c r="G233" s="2">
        <v>42078</v>
      </c>
      <c r="H233" s="3">
        <v>93734</v>
      </c>
      <c r="I233" s="4">
        <v>0</v>
      </c>
      <c r="J233" s="1" t="s">
        <v>17</v>
      </c>
      <c r="K233" s="1" t="s">
        <v>33</v>
      </c>
      <c r="L233" s="2" t="s">
        <v>25</v>
      </c>
    </row>
    <row r="234" spans="1:12" x14ac:dyDescent="0.3">
      <c r="A234" s="1" t="s">
        <v>38</v>
      </c>
      <c r="B234" s="1" t="s">
        <v>40</v>
      </c>
      <c r="C234" s="1" t="s">
        <v>36</v>
      </c>
      <c r="D234" s="1" t="s">
        <v>21</v>
      </c>
      <c r="E234" s="1" t="s">
        <v>22</v>
      </c>
      <c r="F234" s="1">
        <v>28</v>
      </c>
      <c r="G234" s="2">
        <v>42867</v>
      </c>
      <c r="H234" s="3">
        <v>52069</v>
      </c>
      <c r="I234" s="4">
        <v>0</v>
      </c>
      <c r="J234" s="1" t="s">
        <v>23</v>
      </c>
      <c r="K234" s="1" t="s">
        <v>24</v>
      </c>
      <c r="L234" s="2" t="s">
        <v>25</v>
      </c>
    </row>
    <row r="235" spans="1:12" x14ac:dyDescent="0.3">
      <c r="A235" s="1" t="s">
        <v>46</v>
      </c>
      <c r="B235" s="1" t="s">
        <v>40</v>
      </c>
      <c r="C235" s="1" t="s">
        <v>36</v>
      </c>
      <c r="D235" s="1" t="s">
        <v>15</v>
      </c>
      <c r="E235" s="1" t="s">
        <v>48</v>
      </c>
      <c r="F235" s="1">
        <v>33</v>
      </c>
      <c r="G235" s="2">
        <v>44181</v>
      </c>
      <c r="H235" s="3">
        <v>258426</v>
      </c>
      <c r="I235" s="4">
        <v>0.4</v>
      </c>
      <c r="J235" s="1" t="s">
        <v>50</v>
      </c>
      <c r="K235" s="1" t="s">
        <v>52</v>
      </c>
      <c r="L235" s="2" t="s">
        <v>25</v>
      </c>
    </row>
    <row r="236" spans="1:12" x14ac:dyDescent="0.3">
      <c r="A236" s="1" t="s">
        <v>37</v>
      </c>
      <c r="B236" s="1" t="s">
        <v>27</v>
      </c>
      <c r="C236" s="1" t="s">
        <v>28</v>
      </c>
      <c r="D236" s="1" t="s">
        <v>21</v>
      </c>
      <c r="E236" s="1" t="s">
        <v>16</v>
      </c>
      <c r="F236" s="1">
        <v>51</v>
      </c>
      <c r="G236" s="2">
        <v>34746</v>
      </c>
      <c r="H236" s="3">
        <v>125375</v>
      </c>
      <c r="I236" s="4">
        <v>0.09</v>
      </c>
      <c r="J236" s="1" t="s">
        <v>17</v>
      </c>
      <c r="K236" s="1" t="s">
        <v>30</v>
      </c>
      <c r="L236" s="2" t="s">
        <v>25</v>
      </c>
    </row>
    <row r="237" spans="1:12" x14ac:dyDescent="0.3">
      <c r="A237" s="1" t="s">
        <v>46</v>
      </c>
      <c r="B237" s="1" t="s">
        <v>40</v>
      </c>
      <c r="C237" s="1" t="s">
        <v>20</v>
      </c>
      <c r="D237" s="1" t="s">
        <v>21</v>
      </c>
      <c r="E237" s="1" t="s">
        <v>22</v>
      </c>
      <c r="F237" s="1">
        <v>25</v>
      </c>
      <c r="G237" s="2">
        <v>44235</v>
      </c>
      <c r="H237" s="3">
        <v>198243</v>
      </c>
      <c r="I237" s="4">
        <v>0.31</v>
      </c>
      <c r="J237" s="1" t="s">
        <v>17</v>
      </c>
      <c r="K237" s="1" t="s">
        <v>39</v>
      </c>
      <c r="L237" s="2" t="s">
        <v>25</v>
      </c>
    </row>
    <row r="238" spans="1:12" x14ac:dyDescent="0.3">
      <c r="A238" s="1" t="s">
        <v>68</v>
      </c>
      <c r="B238" s="1" t="s">
        <v>44</v>
      </c>
      <c r="C238" s="1" t="s">
        <v>14</v>
      </c>
      <c r="D238" s="1" t="s">
        <v>15</v>
      </c>
      <c r="E238" s="1" t="s">
        <v>48</v>
      </c>
      <c r="F238" s="1">
        <v>42</v>
      </c>
      <c r="G238" s="2">
        <v>43062</v>
      </c>
      <c r="H238" s="3">
        <v>96023</v>
      </c>
      <c r="I238" s="4">
        <v>0</v>
      </c>
      <c r="J238" s="1" t="s">
        <v>17</v>
      </c>
      <c r="K238" s="1" t="s">
        <v>39</v>
      </c>
      <c r="L238" s="2" t="s">
        <v>25</v>
      </c>
    </row>
    <row r="239" spans="1:12" x14ac:dyDescent="0.3">
      <c r="A239" s="1" t="s">
        <v>32</v>
      </c>
      <c r="B239" s="1" t="s">
        <v>47</v>
      </c>
      <c r="C239" s="1" t="s">
        <v>14</v>
      </c>
      <c r="D239" s="1" t="s">
        <v>15</v>
      </c>
      <c r="E239" s="1" t="s">
        <v>29</v>
      </c>
      <c r="F239" s="1">
        <v>34</v>
      </c>
      <c r="G239" s="2">
        <v>41085</v>
      </c>
      <c r="H239" s="3">
        <v>83066</v>
      </c>
      <c r="I239" s="4">
        <v>0</v>
      </c>
      <c r="J239" s="1" t="s">
        <v>17</v>
      </c>
      <c r="K239" s="1" t="s">
        <v>30</v>
      </c>
      <c r="L239" s="2">
        <v>41430</v>
      </c>
    </row>
    <row r="240" spans="1:12" x14ac:dyDescent="0.3">
      <c r="A240" s="1" t="s">
        <v>57</v>
      </c>
      <c r="B240" s="1" t="s">
        <v>35</v>
      </c>
      <c r="C240" s="1" t="s">
        <v>14</v>
      </c>
      <c r="D240" s="1" t="s">
        <v>15</v>
      </c>
      <c r="E240" s="1" t="s">
        <v>48</v>
      </c>
      <c r="F240" s="1">
        <v>48</v>
      </c>
      <c r="G240" s="2">
        <v>41773</v>
      </c>
      <c r="H240" s="3">
        <v>61216</v>
      </c>
      <c r="I240" s="4">
        <v>0</v>
      </c>
      <c r="J240" s="1" t="s">
        <v>17</v>
      </c>
      <c r="K240" s="1" t="s">
        <v>18</v>
      </c>
      <c r="L240" s="2" t="s">
        <v>25</v>
      </c>
    </row>
    <row r="241" spans="1:12" x14ac:dyDescent="0.3">
      <c r="A241" s="1" t="s">
        <v>12</v>
      </c>
      <c r="B241" s="1" t="s">
        <v>40</v>
      </c>
      <c r="C241" s="1" t="s">
        <v>36</v>
      </c>
      <c r="D241" s="1" t="s">
        <v>21</v>
      </c>
      <c r="E241" s="1" t="s">
        <v>29</v>
      </c>
      <c r="F241" s="1">
        <v>33</v>
      </c>
      <c r="G241" s="2">
        <v>41315</v>
      </c>
      <c r="H241" s="3">
        <v>144231</v>
      </c>
      <c r="I241" s="4">
        <v>0.14000000000000001</v>
      </c>
      <c r="J241" s="1" t="s">
        <v>17</v>
      </c>
      <c r="K241" s="1" t="s">
        <v>49</v>
      </c>
      <c r="L241" s="2">
        <v>44029</v>
      </c>
    </row>
    <row r="242" spans="1:12" x14ac:dyDescent="0.3">
      <c r="A242" s="1" t="s">
        <v>61</v>
      </c>
      <c r="B242" s="1" t="s">
        <v>42</v>
      </c>
      <c r="C242" s="1" t="s">
        <v>14</v>
      </c>
      <c r="D242" s="1" t="s">
        <v>21</v>
      </c>
      <c r="E242" s="1" t="s">
        <v>22</v>
      </c>
      <c r="F242" s="1">
        <v>41</v>
      </c>
      <c r="G242" s="2">
        <v>39379</v>
      </c>
      <c r="H242" s="3">
        <v>51630</v>
      </c>
      <c r="I242" s="4">
        <v>0</v>
      </c>
      <c r="J242" s="1" t="s">
        <v>23</v>
      </c>
      <c r="K242" s="1" t="s">
        <v>55</v>
      </c>
      <c r="L242" s="2" t="s">
        <v>25</v>
      </c>
    </row>
    <row r="243" spans="1:12" x14ac:dyDescent="0.3">
      <c r="A243" s="1" t="s">
        <v>12</v>
      </c>
      <c r="B243" s="1" t="s">
        <v>35</v>
      </c>
      <c r="C243" s="1" t="s">
        <v>36</v>
      </c>
      <c r="D243" s="1" t="s">
        <v>21</v>
      </c>
      <c r="E243" s="1" t="s">
        <v>48</v>
      </c>
      <c r="F243" s="1">
        <v>55</v>
      </c>
      <c r="G243" s="2">
        <v>41594</v>
      </c>
      <c r="H243" s="3">
        <v>124129</v>
      </c>
      <c r="I243" s="4">
        <v>0.15</v>
      </c>
      <c r="J243" s="1" t="s">
        <v>50</v>
      </c>
      <c r="K243" s="1" t="s">
        <v>67</v>
      </c>
      <c r="L243" s="2" t="s">
        <v>25</v>
      </c>
    </row>
    <row r="244" spans="1:12" x14ac:dyDescent="0.3">
      <c r="A244" s="1" t="s">
        <v>68</v>
      </c>
      <c r="B244" s="1" t="s">
        <v>44</v>
      </c>
      <c r="C244" s="1" t="s">
        <v>20</v>
      </c>
      <c r="D244" s="1" t="s">
        <v>21</v>
      </c>
      <c r="E244" s="1" t="s">
        <v>48</v>
      </c>
      <c r="F244" s="1">
        <v>36</v>
      </c>
      <c r="G244" s="2">
        <v>39912</v>
      </c>
      <c r="H244" s="3">
        <v>60055</v>
      </c>
      <c r="I244" s="4">
        <v>0</v>
      </c>
      <c r="J244" s="1" t="s">
        <v>17</v>
      </c>
      <c r="K244" s="1" t="s">
        <v>18</v>
      </c>
      <c r="L244" s="2" t="s">
        <v>25</v>
      </c>
    </row>
    <row r="245" spans="1:12" x14ac:dyDescent="0.3">
      <c r="A245" s="1" t="s">
        <v>26</v>
      </c>
      <c r="B245" s="1" t="s">
        <v>44</v>
      </c>
      <c r="C245" s="1" t="s">
        <v>14</v>
      </c>
      <c r="D245" s="1" t="s">
        <v>21</v>
      </c>
      <c r="E245" s="1" t="s">
        <v>48</v>
      </c>
      <c r="F245" s="1">
        <v>31</v>
      </c>
      <c r="G245" s="2">
        <v>44069</v>
      </c>
      <c r="H245" s="3">
        <v>189290</v>
      </c>
      <c r="I245" s="4">
        <v>0.22</v>
      </c>
      <c r="J245" s="1" t="s">
        <v>50</v>
      </c>
      <c r="K245" s="1" t="s">
        <v>67</v>
      </c>
      <c r="L245" s="2">
        <v>44099</v>
      </c>
    </row>
    <row r="246" spans="1:12" x14ac:dyDescent="0.3">
      <c r="A246" s="1" t="s">
        <v>46</v>
      </c>
      <c r="B246" s="1" t="s">
        <v>13</v>
      </c>
      <c r="C246" s="1" t="s">
        <v>36</v>
      </c>
      <c r="D246" s="1" t="s">
        <v>15</v>
      </c>
      <c r="E246" s="1" t="s">
        <v>22</v>
      </c>
      <c r="F246" s="1">
        <v>53</v>
      </c>
      <c r="G246" s="2">
        <v>39568</v>
      </c>
      <c r="H246" s="3">
        <v>182202</v>
      </c>
      <c r="I246" s="4">
        <v>0.3</v>
      </c>
      <c r="J246" s="1" t="s">
        <v>17</v>
      </c>
      <c r="K246" s="1" t="s">
        <v>41</v>
      </c>
      <c r="L246" s="2" t="s">
        <v>25</v>
      </c>
    </row>
    <row r="247" spans="1:12" x14ac:dyDescent="0.3">
      <c r="A247" s="1" t="s">
        <v>37</v>
      </c>
      <c r="B247" s="1" t="s">
        <v>35</v>
      </c>
      <c r="C247" s="1" t="s">
        <v>28</v>
      </c>
      <c r="D247" s="1" t="s">
        <v>21</v>
      </c>
      <c r="E247" s="1" t="s">
        <v>29</v>
      </c>
      <c r="F247" s="1">
        <v>43</v>
      </c>
      <c r="G247" s="2">
        <v>38748</v>
      </c>
      <c r="H247" s="3">
        <v>117518</v>
      </c>
      <c r="I247" s="4">
        <v>7.0000000000000007E-2</v>
      </c>
      <c r="J247" s="1" t="s">
        <v>17</v>
      </c>
      <c r="K247" s="1" t="s">
        <v>18</v>
      </c>
      <c r="L247" s="2" t="s">
        <v>25</v>
      </c>
    </row>
    <row r="248" spans="1:12" x14ac:dyDescent="0.3">
      <c r="A248" s="1" t="s">
        <v>12</v>
      </c>
      <c r="B248" s="1" t="s">
        <v>27</v>
      </c>
      <c r="C248" s="1" t="s">
        <v>20</v>
      </c>
      <c r="D248" s="1" t="s">
        <v>15</v>
      </c>
      <c r="E248" s="1" t="s">
        <v>48</v>
      </c>
      <c r="F248" s="1">
        <v>37</v>
      </c>
      <c r="G248" s="2">
        <v>41329</v>
      </c>
      <c r="H248" s="3">
        <v>157474</v>
      </c>
      <c r="I248" s="4">
        <v>0.11</v>
      </c>
      <c r="J248" s="1" t="s">
        <v>50</v>
      </c>
      <c r="K248" s="1" t="s">
        <v>52</v>
      </c>
      <c r="L248" s="2" t="s">
        <v>25</v>
      </c>
    </row>
    <row r="249" spans="1:12" x14ac:dyDescent="0.3">
      <c r="A249" s="1" t="s">
        <v>37</v>
      </c>
      <c r="B249" s="1" t="s">
        <v>47</v>
      </c>
      <c r="C249" s="1" t="s">
        <v>20</v>
      </c>
      <c r="D249" s="1" t="s">
        <v>21</v>
      </c>
      <c r="E249" s="1" t="s">
        <v>29</v>
      </c>
      <c r="F249" s="1">
        <v>38</v>
      </c>
      <c r="G249" s="2">
        <v>39544</v>
      </c>
      <c r="H249" s="3">
        <v>126856</v>
      </c>
      <c r="I249" s="4">
        <v>0.06</v>
      </c>
      <c r="J249" s="1" t="s">
        <v>17</v>
      </c>
      <c r="K249" s="1" t="s">
        <v>49</v>
      </c>
      <c r="L249" s="2" t="s">
        <v>25</v>
      </c>
    </row>
    <row r="250" spans="1:12" x14ac:dyDescent="0.3">
      <c r="A250" s="1" t="s">
        <v>12</v>
      </c>
      <c r="B250" s="1" t="s">
        <v>40</v>
      </c>
      <c r="C250" s="1" t="s">
        <v>20</v>
      </c>
      <c r="D250" s="1" t="s">
        <v>15</v>
      </c>
      <c r="E250" s="1" t="s">
        <v>22</v>
      </c>
      <c r="F250" s="1">
        <v>49</v>
      </c>
      <c r="G250" s="2">
        <v>36983</v>
      </c>
      <c r="H250" s="3">
        <v>129124</v>
      </c>
      <c r="I250" s="4">
        <v>0.12</v>
      </c>
      <c r="J250" s="1" t="s">
        <v>23</v>
      </c>
      <c r="K250" s="1" t="s">
        <v>45</v>
      </c>
      <c r="L250" s="2" t="s">
        <v>25</v>
      </c>
    </row>
    <row r="251" spans="1:12" x14ac:dyDescent="0.3">
      <c r="A251" s="1" t="s">
        <v>26</v>
      </c>
      <c r="B251" s="1" t="s">
        <v>35</v>
      </c>
      <c r="C251" s="1" t="s">
        <v>14</v>
      </c>
      <c r="D251" s="1" t="s">
        <v>15</v>
      </c>
      <c r="E251" s="1" t="s">
        <v>22</v>
      </c>
      <c r="F251" s="1">
        <v>45</v>
      </c>
      <c r="G251" s="2">
        <v>37316</v>
      </c>
      <c r="H251" s="3">
        <v>165181</v>
      </c>
      <c r="I251" s="4">
        <v>0.16</v>
      </c>
      <c r="J251" s="1" t="s">
        <v>17</v>
      </c>
      <c r="K251" s="1" t="s">
        <v>18</v>
      </c>
      <c r="L251" s="2" t="s">
        <v>25</v>
      </c>
    </row>
    <row r="252" spans="1:12" x14ac:dyDescent="0.3">
      <c r="A252" s="1" t="s">
        <v>46</v>
      </c>
      <c r="B252" s="1" t="s">
        <v>27</v>
      </c>
      <c r="C252" s="1" t="s">
        <v>36</v>
      </c>
      <c r="D252" s="1" t="s">
        <v>21</v>
      </c>
      <c r="E252" s="1" t="s">
        <v>48</v>
      </c>
      <c r="F252" s="1">
        <v>50</v>
      </c>
      <c r="G252" s="2">
        <v>38004</v>
      </c>
      <c r="H252" s="3">
        <v>247939</v>
      </c>
      <c r="I252" s="4">
        <v>0.35</v>
      </c>
      <c r="J252" s="1" t="s">
        <v>50</v>
      </c>
      <c r="K252" s="1" t="s">
        <v>52</v>
      </c>
      <c r="L252" s="2" t="s">
        <v>25</v>
      </c>
    </row>
    <row r="253" spans="1:12" x14ac:dyDescent="0.3">
      <c r="A253" s="1" t="s">
        <v>26</v>
      </c>
      <c r="B253" s="1" t="s">
        <v>44</v>
      </c>
      <c r="C253" s="1" t="s">
        <v>28</v>
      </c>
      <c r="D253" s="1" t="s">
        <v>21</v>
      </c>
      <c r="E253" s="1" t="s">
        <v>48</v>
      </c>
      <c r="F253" s="1">
        <v>64</v>
      </c>
      <c r="G253" s="2">
        <v>42972</v>
      </c>
      <c r="H253" s="3">
        <v>169509</v>
      </c>
      <c r="I253" s="4">
        <v>0.18</v>
      </c>
      <c r="J253" s="1" t="s">
        <v>50</v>
      </c>
      <c r="K253" s="1" t="s">
        <v>51</v>
      </c>
      <c r="L253" s="2" t="s">
        <v>25</v>
      </c>
    </row>
    <row r="254" spans="1:12" x14ac:dyDescent="0.3">
      <c r="A254" s="1" t="s">
        <v>12</v>
      </c>
      <c r="B254" s="1" t="s">
        <v>40</v>
      </c>
      <c r="C254" s="1" t="s">
        <v>20</v>
      </c>
      <c r="D254" s="1" t="s">
        <v>15</v>
      </c>
      <c r="E254" s="1" t="s">
        <v>29</v>
      </c>
      <c r="F254" s="1">
        <v>55</v>
      </c>
      <c r="G254" s="2">
        <v>40552</v>
      </c>
      <c r="H254" s="3">
        <v>138521</v>
      </c>
      <c r="I254" s="4">
        <v>0.1</v>
      </c>
      <c r="J254" s="1" t="s">
        <v>17</v>
      </c>
      <c r="K254" s="1" t="s">
        <v>39</v>
      </c>
      <c r="L254" s="2" t="s">
        <v>25</v>
      </c>
    </row>
    <row r="255" spans="1:12" x14ac:dyDescent="0.3">
      <c r="A255" s="1" t="s">
        <v>54</v>
      </c>
      <c r="B255" s="1" t="s">
        <v>44</v>
      </c>
      <c r="C255" s="1" t="s">
        <v>28</v>
      </c>
      <c r="D255" s="1" t="s">
        <v>15</v>
      </c>
      <c r="E255" s="1" t="s">
        <v>48</v>
      </c>
      <c r="F255" s="1">
        <v>45</v>
      </c>
      <c r="G255" s="2">
        <v>41712</v>
      </c>
      <c r="H255" s="3">
        <v>113873</v>
      </c>
      <c r="I255" s="4">
        <v>0.11</v>
      </c>
      <c r="J255" s="1" t="s">
        <v>50</v>
      </c>
      <c r="K255" s="1" t="s">
        <v>52</v>
      </c>
      <c r="L255" s="2" t="s">
        <v>25</v>
      </c>
    </row>
    <row r="256" spans="1:12" x14ac:dyDescent="0.3">
      <c r="A256" s="1" t="s">
        <v>58</v>
      </c>
      <c r="B256" s="1" t="s">
        <v>13</v>
      </c>
      <c r="C256" s="1" t="s">
        <v>36</v>
      </c>
      <c r="D256" s="1" t="s">
        <v>15</v>
      </c>
      <c r="E256" s="1" t="s">
        <v>16</v>
      </c>
      <c r="F256" s="1">
        <v>39</v>
      </c>
      <c r="G256" s="2">
        <v>43229</v>
      </c>
      <c r="H256" s="3">
        <v>73317</v>
      </c>
      <c r="I256" s="4">
        <v>0</v>
      </c>
      <c r="J256" s="1" t="s">
        <v>17</v>
      </c>
      <c r="K256" s="1" t="s">
        <v>39</v>
      </c>
      <c r="L256" s="2" t="s">
        <v>25</v>
      </c>
    </row>
    <row r="257" spans="1:12" x14ac:dyDescent="0.3">
      <c r="A257" s="1" t="s">
        <v>77</v>
      </c>
      <c r="B257" s="1" t="s">
        <v>13</v>
      </c>
      <c r="C257" s="1" t="s">
        <v>28</v>
      </c>
      <c r="D257" s="1" t="s">
        <v>15</v>
      </c>
      <c r="E257" s="1" t="s">
        <v>22</v>
      </c>
      <c r="F257" s="1">
        <v>40</v>
      </c>
      <c r="G257" s="2">
        <v>41451</v>
      </c>
      <c r="H257" s="3">
        <v>69096</v>
      </c>
      <c r="I257" s="4">
        <v>0</v>
      </c>
      <c r="J257" s="1" t="s">
        <v>17</v>
      </c>
      <c r="K257" s="1" t="s">
        <v>18</v>
      </c>
      <c r="L257" s="2" t="s">
        <v>25</v>
      </c>
    </row>
    <row r="258" spans="1:12" x14ac:dyDescent="0.3">
      <c r="A258" s="1" t="s">
        <v>60</v>
      </c>
      <c r="B258" s="1" t="s">
        <v>42</v>
      </c>
      <c r="C258" s="1" t="s">
        <v>20</v>
      </c>
      <c r="D258" s="1" t="s">
        <v>21</v>
      </c>
      <c r="E258" s="1" t="s">
        <v>48</v>
      </c>
      <c r="F258" s="1">
        <v>48</v>
      </c>
      <c r="G258" s="2">
        <v>38454</v>
      </c>
      <c r="H258" s="3">
        <v>87158</v>
      </c>
      <c r="I258" s="4">
        <v>0</v>
      </c>
      <c r="J258" s="1" t="s">
        <v>50</v>
      </c>
      <c r="K258" s="1" t="s">
        <v>51</v>
      </c>
      <c r="L258" s="2" t="s">
        <v>25</v>
      </c>
    </row>
    <row r="259" spans="1:12" x14ac:dyDescent="0.3">
      <c r="A259" s="1" t="s">
        <v>68</v>
      </c>
      <c r="B259" s="1" t="s">
        <v>44</v>
      </c>
      <c r="C259" s="1" t="s">
        <v>36</v>
      </c>
      <c r="D259" s="1" t="s">
        <v>21</v>
      </c>
      <c r="E259" s="1" t="s">
        <v>48</v>
      </c>
      <c r="F259" s="1">
        <v>64</v>
      </c>
      <c r="G259" s="2">
        <v>33875</v>
      </c>
      <c r="H259" s="3">
        <v>70778</v>
      </c>
      <c r="I259" s="4">
        <v>0</v>
      </c>
      <c r="J259" s="1" t="s">
        <v>17</v>
      </c>
      <c r="K259" s="1" t="s">
        <v>41</v>
      </c>
      <c r="L259" s="2" t="s">
        <v>25</v>
      </c>
    </row>
    <row r="260" spans="1:12" x14ac:dyDescent="0.3">
      <c r="A260" s="1" t="s">
        <v>26</v>
      </c>
      <c r="B260" s="1" t="s">
        <v>42</v>
      </c>
      <c r="C260" s="1" t="s">
        <v>28</v>
      </c>
      <c r="D260" s="1" t="s">
        <v>15</v>
      </c>
      <c r="E260" s="1" t="s">
        <v>48</v>
      </c>
      <c r="F260" s="1">
        <v>65</v>
      </c>
      <c r="G260" s="2">
        <v>38130</v>
      </c>
      <c r="H260" s="3">
        <v>153938</v>
      </c>
      <c r="I260" s="4">
        <v>0.2</v>
      </c>
      <c r="J260" s="1" t="s">
        <v>17</v>
      </c>
      <c r="K260" s="1" t="s">
        <v>33</v>
      </c>
      <c r="L260" s="2" t="s">
        <v>25</v>
      </c>
    </row>
    <row r="261" spans="1:12" x14ac:dyDescent="0.3">
      <c r="A261" s="1" t="s">
        <v>74</v>
      </c>
      <c r="B261" s="1" t="s">
        <v>13</v>
      </c>
      <c r="C261" s="1" t="s">
        <v>14</v>
      </c>
      <c r="D261" s="1" t="s">
        <v>21</v>
      </c>
      <c r="E261" s="1" t="s">
        <v>22</v>
      </c>
      <c r="F261" s="1">
        <v>43</v>
      </c>
      <c r="G261" s="2">
        <v>43224</v>
      </c>
      <c r="H261" s="3">
        <v>59888</v>
      </c>
      <c r="I261" s="4">
        <v>0</v>
      </c>
      <c r="J261" s="1" t="s">
        <v>23</v>
      </c>
      <c r="K261" s="1" t="s">
        <v>55</v>
      </c>
      <c r="L261" s="2" t="s">
        <v>25</v>
      </c>
    </row>
    <row r="262" spans="1:12" x14ac:dyDescent="0.3">
      <c r="A262" s="1" t="s">
        <v>68</v>
      </c>
      <c r="B262" s="1" t="s">
        <v>44</v>
      </c>
      <c r="C262" s="1" t="s">
        <v>36</v>
      </c>
      <c r="D262" s="1" t="s">
        <v>21</v>
      </c>
      <c r="E262" s="1" t="s">
        <v>29</v>
      </c>
      <c r="F262" s="1">
        <v>50</v>
      </c>
      <c r="G262" s="2">
        <v>43447</v>
      </c>
      <c r="H262" s="3">
        <v>63098</v>
      </c>
      <c r="I262" s="4">
        <v>0</v>
      </c>
      <c r="J262" s="1" t="s">
        <v>17</v>
      </c>
      <c r="K262" s="1" t="s">
        <v>49</v>
      </c>
      <c r="L262" s="2" t="s">
        <v>25</v>
      </c>
    </row>
    <row r="263" spans="1:12" x14ac:dyDescent="0.3">
      <c r="A263" s="1" t="s">
        <v>46</v>
      </c>
      <c r="B263" s="1" t="s">
        <v>27</v>
      </c>
      <c r="C263" s="1" t="s">
        <v>36</v>
      </c>
      <c r="D263" s="1" t="s">
        <v>15</v>
      </c>
      <c r="E263" s="1" t="s">
        <v>48</v>
      </c>
      <c r="F263" s="1">
        <v>27</v>
      </c>
      <c r="G263" s="2">
        <v>44545</v>
      </c>
      <c r="H263" s="3">
        <v>255369</v>
      </c>
      <c r="I263" s="4">
        <v>0.33</v>
      </c>
      <c r="J263" s="1" t="s">
        <v>50</v>
      </c>
      <c r="K263" s="1" t="s">
        <v>67</v>
      </c>
      <c r="L263" s="2" t="s">
        <v>25</v>
      </c>
    </row>
    <row r="264" spans="1:12" x14ac:dyDescent="0.3">
      <c r="A264" s="1" t="s">
        <v>12</v>
      </c>
      <c r="B264" s="1" t="s">
        <v>42</v>
      </c>
      <c r="C264" s="1" t="s">
        <v>20</v>
      </c>
      <c r="D264" s="1" t="s">
        <v>15</v>
      </c>
      <c r="E264" s="1" t="s">
        <v>16</v>
      </c>
      <c r="F264" s="1">
        <v>55</v>
      </c>
      <c r="G264" s="2">
        <v>38301</v>
      </c>
      <c r="H264" s="3">
        <v>142318</v>
      </c>
      <c r="I264" s="4">
        <v>0.14000000000000001</v>
      </c>
      <c r="J264" s="1" t="s">
        <v>17</v>
      </c>
      <c r="K264" s="1" t="s">
        <v>30</v>
      </c>
      <c r="L264" s="2" t="s">
        <v>25</v>
      </c>
    </row>
    <row r="265" spans="1:12" x14ac:dyDescent="0.3">
      <c r="A265" s="1" t="s">
        <v>65</v>
      </c>
      <c r="B265" s="1" t="s">
        <v>42</v>
      </c>
      <c r="C265" s="1" t="s">
        <v>20</v>
      </c>
      <c r="D265" s="1" t="s">
        <v>21</v>
      </c>
      <c r="E265" s="1" t="s">
        <v>16</v>
      </c>
      <c r="F265" s="1">
        <v>41</v>
      </c>
      <c r="G265" s="2">
        <v>38219</v>
      </c>
      <c r="H265" s="3">
        <v>49186</v>
      </c>
      <c r="I265" s="4">
        <v>0</v>
      </c>
      <c r="J265" s="1" t="s">
        <v>17</v>
      </c>
      <c r="K265" s="1" t="s">
        <v>41</v>
      </c>
      <c r="L265" s="2">
        <v>39616</v>
      </c>
    </row>
    <row r="266" spans="1:12" x14ac:dyDescent="0.3">
      <c r="A266" s="1" t="s">
        <v>46</v>
      </c>
      <c r="B266" s="1" t="s">
        <v>42</v>
      </c>
      <c r="C266" s="1" t="s">
        <v>14</v>
      </c>
      <c r="D266" s="1" t="s">
        <v>15</v>
      </c>
      <c r="E266" s="1" t="s">
        <v>16</v>
      </c>
      <c r="F266" s="1">
        <v>34</v>
      </c>
      <c r="G266" s="2">
        <v>43673</v>
      </c>
      <c r="H266" s="3">
        <v>220937</v>
      </c>
      <c r="I266" s="4">
        <v>0.38</v>
      </c>
      <c r="J266" s="1" t="s">
        <v>17</v>
      </c>
      <c r="K266" s="1" t="s">
        <v>41</v>
      </c>
      <c r="L266" s="2" t="s">
        <v>25</v>
      </c>
    </row>
    <row r="267" spans="1:12" x14ac:dyDescent="0.3">
      <c r="A267" s="1" t="s">
        <v>26</v>
      </c>
      <c r="B267" s="1" t="s">
        <v>13</v>
      </c>
      <c r="C267" s="1" t="s">
        <v>28</v>
      </c>
      <c r="D267" s="1" t="s">
        <v>15</v>
      </c>
      <c r="E267" s="1" t="s">
        <v>22</v>
      </c>
      <c r="F267" s="1">
        <v>47</v>
      </c>
      <c r="G267" s="2">
        <v>41208</v>
      </c>
      <c r="H267" s="3">
        <v>183156</v>
      </c>
      <c r="I267" s="4">
        <v>0.3</v>
      </c>
      <c r="J267" s="1" t="s">
        <v>17</v>
      </c>
      <c r="K267" s="1" t="s">
        <v>18</v>
      </c>
      <c r="L267" s="2" t="s">
        <v>25</v>
      </c>
    </row>
    <row r="268" spans="1:12" x14ac:dyDescent="0.3">
      <c r="A268" s="1" t="s">
        <v>46</v>
      </c>
      <c r="B268" s="1" t="s">
        <v>13</v>
      </c>
      <c r="C268" s="1" t="s">
        <v>28</v>
      </c>
      <c r="D268" s="1" t="s">
        <v>15</v>
      </c>
      <c r="E268" s="1" t="s">
        <v>48</v>
      </c>
      <c r="F268" s="1">
        <v>32</v>
      </c>
      <c r="G268" s="2">
        <v>44034</v>
      </c>
      <c r="H268" s="3">
        <v>192749</v>
      </c>
      <c r="I268" s="4">
        <v>0.31</v>
      </c>
      <c r="J268" s="1" t="s">
        <v>17</v>
      </c>
      <c r="K268" s="1" t="s">
        <v>30</v>
      </c>
      <c r="L268" s="2" t="s">
        <v>25</v>
      </c>
    </row>
    <row r="269" spans="1:12" x14ac:dyDescent="0.3">
      <c r="A269" s="1" t="s">
        <v>12</v>
      </c>
      <c r="B269" s="1" t="s">
        <v>13</v>
      </c>
      <c r="C269" s="1" t="s">
        <v>20</v>
      </c>
      <c r="D269" s="1" t="s">
        <v>15</v>
      </c>
      <c r="E269" s="1" t="s">
        <v>22</v>
      </c>
      <c r="F269" s="1">
        <v>39</v>
      </c>
      <c r="G269" s="2">
        <v>42819</v>
      </c>
      <c r="H269" s="3">
        <v>135325</v>
      </c>
      <c r="I269" s="4">
        <v>0.14000000000000001</v>
      </c>
      <c r="J269" s="1" t="s">
        <v>17</v>
      </c>
      <c r="K269" s="1" t="s">
        <v>33</v>
      </c>
      <c r="L269" s="2" t="s">
        <v>25</v>
      </c>
    </row>
    <row r="270" spans="1:12" x14ac:dyDescent="0.3">
      <c r="A270" s="1" t="s">
        <v>32</v>
      </c>
      <c r="B270" s="1" t="s">
        <v>35</v>
      </c>
      <c r="C270" s="1" t="s">
        <v>28</v>
      </c>
      <c r="D270" s="1" t="s">
        <v>15</v>
      </c>
      <c r="E270" s="1" t="s">
        <v>29</v>
      </c>
      <c r="F270" s="1">
        <v>26</v>
      </c>
      <c r="G270" s="2">
        <v>43752</v>
      </c>
      <c r="H270" s="3">
        <v>79356</v>
      </c>
      <c r="I270" s="4">
        <v>0</v>
      </c>
      <c r="J270" s="1" t="s">
        <v>17</v>
      </c>
      <c r="K270" s="1" t="s">
        <v>33</v>
      </c>
      <c r="L270" s="2" t="s">
        <v>25</v>
      </c>
    </row>
    <row r="271" spans="1:12" x14ac:dyDescent="0.3">
      <c r="A271" s="1" t="s">
        <v>71</v>
      </c>
      <c r="B271" s="1" t="s">
        <v>44</v>
      </c>
      <c r="C271" s="1" t="s">
        <v>20</v>
      </c>
      <c r="D271" s="1" t="s">
        <v>21</v>
      </c>
      <c r="E271" s="1" t="s">
        <v>16</v>
      </c>
      <c r="F271" s="1">
        <v>40</v>
      </c>
      <c r="G271" s="2">
        <v>38540</v>
      </c>
      <c r="H271" s="3">
        <v>74412</v>
      </c>
      <c r="I271" s="4">
        <v>0</v>
      </c>
      <c r="J271" s="1" t="s">
        <v>17</v>
      </c>
      <c r="K271" s="1" t="s">
        <v>18</v>
      </c>
      <c r="L271" s="2" t="s">
        <v>25</v>
      </c>
    </row>
    <row r="272" spans="1:12" x14ac:dyDescent="0.3">
      <c r="A272" s="1" t="s">
        <v>31</v>
      </c>
      <c r="B272" s="1" t="s">
        <v>13</v>
      </c>
      <c r="C272" s="1" t="s">
        <v>20</v>
      </c>
      <c r="D272" s="1" t="s">
        <v>15</v>
      </c>
      <c r="E272" s="1" t="s">
        <v>48</v>
      </c>
      <c r="F272" s="1">
        <v>32</v>
      </c>
      <c r="G272" s="2">
        <v>43010</v>
      </c>
      <c r="H272" s="3">
        <v>61886</v>
      </c>
      <c r="I272" s="4">
        <v>0.09</v>
      </c>
      <c r="J272" s="1" t="s">
        <v>50</v>
      </c>
      <c r="K272" s="1" t="s">
        <v>52</v>
      </c>
      <c r="L272" s="2" t="s">
        <v>25</v>
      </c>
    </row>
    <row r="273" spans="1:12" x14ac:dyDescent="0.3">
      <c r="A273" s="1" t="s">
        <v>26</v>
      </c>
      <c r="B273" s="1" t="s">
        <v>40</v>
      </c>
      <c r="C273" s="1" t="s">
        <v>14</v>
      </c>
      <c r="D273" s="1" t="s">
        <v>15</v>
      </c>
      <c r="E273" s="1" t="s">
        <v>22</v>
      </c>
      <c r="F273" s="1">
        <v>58</v>
      </c>
      <c r="G273" s="2">
        <v>37755</v>
      </c>
      <c r="H273" s="3">
        <v>173071</v>
      </c>
      <c r="I273" s="4">
        <v>0.28999999999999998</v>
      </c>
      <c r="J273" s="1" t="s">
        <v>17</v>
      </c>
      <c r="K273" s="1" t="s">
        <v>49</v>
      </c>
      <c r="L273" s="2" t="s">
        <v>25</v>
      </c>
    </row>
    <row r="274" spans="1:12" x14ac:dyDescent="0.3">
      <c r="A274" s="1" t="s">
        <v>62</v>
      </c>
      <c r="B274" s="1" t="s">
        <v>44</v>
      </c>
      <c r="C274" s="1" t="s">
        <v>14</v>
      </c>
      <c r="D274" s="1" t="s">
        <v>15</v>
      </c>
      <c r="E274" s="1" t="s">
        <v>29</v>
      </c>
      <c r="F274" s="1">
        <v>58</v>
      </c>
      <c r="G274" s="2">
        <v>34999</v>
      </c>
      <c r="H274" s="3">
        <v>70189</v>
      </c>
      <c r="I274" s="4">
        <v>0</v>
      </c>
      <c r="J274" s="1" t="s">
        <v>17</v>
      </c>
      <c r="K274" s="1" t="s">
        <v>49</v>
      </c>
      <c r="L274" s="2" t="s">
        <v>25</v>
      </c>
    </row>
    <row r="275" spans="1:12" x14ac:dyDescent="0.3">
      <c r="A275" s="1" t="s">
        <v>46</v>
      </c>
      <c r="B275" s="1" t="s">
        <v>35</v>
      </c>
      <c r="C275" s="1" t="s">
        <v>14</v>
      </c>
      <c r="D275" s="1" t="s">
        <v>15</v>
      </c>
      <c r="E275" s="1" t="s">
        <v>48</v>
      </c>
      <c r="F275" s="1">
        <v>42</v>
      </c>
      <c r="G275" s="2">
        <v>41528</v>
      </c>
      <c r="H275" s="3">
        <v>181452</v>
      </c>
      <c r="I275" s="4">
        <v>0.3</v>
      </c>
      <c r="J275" s="1" t="s">
        <v>17</v>
      </c>
      <c r="K275" s="1" t="s">
        <v>49</v>
      </c>
      <c r="L275" s="2" t="s">
        <v>25</v>
      </c>
    </row>
    <row r="276" spans="1:12" x14ac:dyDescent="0.3">
      <c r="A276" s="1" t="s">
        <v>61</v>
      </c>
      <c r="B276" s="1" t="s">
        <v>42</v>
      </c>
      <c r="C276" s="1" t="s">
        <v>28</v>
      </c>
      <c r="D276" s="1" t="s">
        <v>21</v>
      </c>
      <c r="E276" s="1" t="s">
        <v>29</v>
      </c>
      <c r="F276" s="1">
        <v>26</v>
      </c>
      <c r="G276" s="2">
        <v>44267</v>
      </c>
      <c r="H276" s="3">
        <v>70369</v>
      </c>
      <c r="I276" s="4">
        <v>0</v>
      </c>
      <c r="J276" s="1" t="s">
        <v>17</v>
      </c>
      <c r="K276" s="1" t="s">
        <v>18</v>
      </c>
      <c r="L276" s="2" t="s">
        <v>25</v>
      </c>
    </row>
    <row r="277" spans="1:12" x14ac:dyDescent="0.3">
      <c r="A277" s="1" t="s">
        <v>32</v>
      </c>
      <c r="B277" s="1" t="s">
        <v>40</v>
      </c>
      <c r="C277" s="1" t="s">
        <v>20</v>
      </c>
      <c r="D277" s="1" t="s">
        <v>21</v>
      </c>
      <c r="E277" s="1" t="s">
        <v>48</v>
      </c>
      <c r="F277" s="1">
        <v>38</v>
      </c>
      <c r="G277" s="2">
        <v>39634</v>
      </c>
      <c r="H277" s="3">
        <v>78056</v>
      </c>
      <c r="I277" s="4">
        <v>0</v>
      </c>
      <c r="J277" s="1" t="s">
        <v>50</v>
      </c>
      <c r="K277" s="1" t="s">
        <v>67</v>
      </c>
      <c r="L277" s="2" t="s">
        <v>25</v>
      </c>
    </row>
    <row r="278" spans="1:12" x14ac:dyDescent="0.3">
      <c r="A278" s="1" t="s">
        <v>26</v>
      </c>
      <c r="B278" s="1" t="s">
        <v>27</v>
      </c>
      <c r="C278" s="1" t="s">
        <v>14</v>
      </c>
      <c r="D278" s="1" t="s">
        <v>21</v>
      </c>
      <c r="E278" s="1" t="s">
        <v>22</v>
      </c>
      <c r="F278" s="1">
        <v>64</v>
      </c>
      <c r="G278" s="2">
        <v>35187</v>
      </c>
      <c r="H278" s="3">
        <v>189933</v>
      </c>
      <c r="I278" s="4">
        <v>0.23</v>
      </c>
      <c r="J278" s="1" t="s">
        <v>17</v>
      </c>
      <c r="K278" s="1" t="s">
        <v>39</v>
      </c>
      <c r="L278" s="2" t="s">
        <v>25</v>
      </c>
    </row>
    <row r="279" spans="1:12" x14ac:dyDescent="0.3">
      <c r="A279" s="1" t="s">
        <v>63</v>
      </c>
      <c r="B279" s="1" t="s">
        <v>44</v>
      </c>
      <c r="C279" s="1" t="s">
        <v>28</v>
      </c>
      <c r="D279" s="1" t="s">
        <v>21</v>
      </c>
      <c r="E279" s="1" t="s">
        <v>29</v>
      </c>
      <c r="F279" s="1">
        <v>38</v>
      </c>
      <c r="G279" s="2">
        <v>40360</v>
      </c>
      <c r="H279" s="3">
        <v>78237</v>
      </c>
      <c r="I279" s="4">
        <v>0</v>
      </c>
      <c r="J279" s="1" t="s">
        <v>17</v>
      </c>
      <c r="K279" s="1" t="s">
        <v>33</v>
      </c>
      <c r="L279" s="2" t="s">
        <v>25</v>
      </c>
    </row>
    <row r="280" spans="1:12" x14ac:dyDescent="0.3">
      <c r="A280" s="1" t="s">
        <v>38</v>
      </c>
      <c r="B280" s="1" t="s">
        <v>40</v>
      </c>
      <c r="C280" s="1" t="s">
        <v>14</v>
      </c>
      <c r="D280" s="1" t="s">
        <v>15</v>
      </c>
      <c r="E280" s="1" t="s">
        <v>48</v>
      </c>
      <c r="F280" s="1">
        <v>55</v>
      </c>
      <c r="G280" s="2">
        <v>35242</v>
      </c>
      <c r="H280" s="3">
        <v>48687</v>
      </c>
      <c r="I280" s="4">
        <v>0</v>
      </c>
      <c r="J280" s="1" t="s">
        <v>50</v>
      </c>
      <c r="K280" s="1" t="s">
        <v>52</v>
      </c>
      <c r="L280" s="2" t="s">
        <v>25</v>
      </c>
    </row>
    <row r="281" spans="1:12" x14ac:dyDescent="0.3">
      <c r="A281" s="1" t="s">
        <v>12</v>
      </c>
      <c r="B281" s="1" t="s">
        <v>47</v>
      </c>
      <c r="C281" s="1" t="s">
        <v>20</v>
      </c>
      <c r="D281" s="1" t="s">
        <v>15</v>
      </c>
      <c r="E281" s="1" t="s">
        <v>48</v>
      </c>
      <c r="F281" s="1">
        <v>45</v>
      </c>
      <c r="G281" s="2">
        <v>38218</v>
      </c>
      <c r="H281" s="3">
        <v>121065</v>
      </c>
      <c r="I281" s="4">
        <v>0.15</v>
      </c>
      <c r="J281" s="1" t="s">
        <v>50</v>
      </c>
      <c r="K281" s="1" t="s">
        <v>52</v>
      </c>
      <c r="L281" s="2" t="s">
        <v>25</v>
      </c>
    </row>
    <row r="282" spans="1:12" x14ac:dyDescent="0.3">
      <c r="A282" s="1" t="s">
        <v>32</v>
      </c>
      <c r="B282" s="1" t="s">
        <v>35</v>
      </c>
      <c r="C282" s="1" t="s">
        <v>36</v>
      </c>
      <c r="D282" s="1" t="s">
        <v>21</v>
      </c>
      <c r="E282" s="1" t="s">
        <v>16</v>
      </c>
      <c r="F282" s="1">
        <v>43</v>
      </c>
      <c r="G282" s="2">
        <v>38093</v>
      </c>
      <c r="H282" s="3">
        <v>94246</v>
      </c>
      <c r="I282" s="4">
        <v>0</v>
      </c>
      <c r="J282" s="1" t="s">
        <v>17</v>
      </c>
      <c r="K282" s="1" t="s">
        <v>41</v>
      </c>
      <c r="L282" s="2" t="s">
        <v>25</v>
      </c>
    </row>
    <row r="283" spans="1:12" x14ac:dyDescent="0.3">
      <c r="A283" s="1" t="s">
        <v>74</v>
      </c>
      <c r="B283" s="1" t="s">
        <v>13</v>
      </c>
      <c r="C283" s="1" t="s">
        <v>20</v>
      </c>
      <c r="D283" s="1" t="s">
        <v>15</v>
      </c>
      <c r="E283" s="1" t="s">
        <v>22</v>
      </c>
      <c r="F283" s="1">
        <v>34</v>
      </c>
      <c r="G283" s="2">
        <v>42512</v>
      </c>
      <c r="H283" s="3">
        <v>44614</v>
      </c>
      <c r="I283" s="4">
        <v>0</v>
      </c>
      <c r="J283" s="1" t="s">
        <v>17</v>
      </c>
      <c r="K283" s="1" t="s">
        <v>39</v>
      </c>
      <c r="L283" s="2" t="s">
        <v>25</v>
      </c>
    </row>
    <row r="284" spans="1:12" x14ac:dyDescent="0.3">
      <c r="A284" s="1" t="s">
        <v>46</v>
      </c>
      <c r="B284" s="1" t="s">
        <v>13</v>
      </c>
      <c r="C284" s="1" t="s">
        <v>14</v>
      </c>
      <c r="D284" s="1" t="s">
        <v>21</v>
      </c>
      <c r="E284" s="1" t="s">
        <v>22</v>
      </c>
      <c r="F284" s="1">
        <v>40</v>
      </c>
      <c r="G284" s="2">
        <v>44143</v>
      </c>
      <c r="H284" s="3">
        <v>234469</v>
      </c>
      <c r="I284" s="4">
        <v>0.31</v>
      </c>
      <c r="J284" s="1" t="s">
        <v>23</v>
      </c>
      <c r="K284" s="1" t="s">
        <v>59</v>
      </c>
      <c r="L284" s="2" t="s">
        <v>25</v>
      </c>
    </row>
    <row r="285" spans="1:12" x14ac:dyDescent="0.3">
      <c r="A285" s="1" t="s">
        <v>63</v>
      </c>
      <c r="B285" s="1" t="s">
        <v>44</v>
      </c>
      <c r="C285" s="1" t="s">
        <v>14</v>
      </c>
      <c r="D285" s="1" t="s">
        <v>21</v>
      </c>
      <c r="E285" s="1" t="s">
        <v>48</v>
      </c>
      <c r="F285" s="1">
        <v>52</v>
      </c>
      <c r="G285" s="2">
        <v>44022</v>
      </c>
      <c r="H285" s="3">
        <v>88272</v>
      </c>
      <c r="I285" s="4">
        <v>0</v>
      </c>
      <c r="J285" s="1" t="s">
        <v>50</v>
      </c>
      <c r="K285" s="1" t="s">
        <v>67</v>
      </c>
      <c r="L285" s="2" t="s">
        <v>25</v>
      </c>
    </row>
    <row r="286" spans="1:12" x14ac:dyDescent="0.3">
      <c r="A286" s="1" t="s">
        <v>57</v>
      </c>
      <c r="B286" s="1" t="s">
        <v>27</v>
      </c>
      <c r="C286" s="1" t="s">
        <v>36</v>
      </c>
      <c r="D286" s="1" t="s">
        <v>21</v>
      </c>
      <c r="E286" s="1" t="s">
        <v>22</v>
      </c>
      <c r="F286" s="1">
        <v>52</v>
      </c>
      <c r="G286" s="2">
        <v>42992</v>
      </c>
      <c r="H286" s="3">
        <v>74449</v>
      </c>
      <c r="I286" s="4">
        <v>0</v>
      </c>
      <c r="J286" s="1" t="s">
        <v>23</v>
      </c>
      <c r="K286" s="1" t="s">
        <v>55</v>
      </c>
      <c r="L286" s="2" t="s">
        <v>25</v>
      </c>
    </row>
    <row r="287" spans="1:12" x14ac:dyDescent="0.3">
      <c r="A287" s="1" t="s">
        <v>46</v>
      </c>
      <c r="B287" s="1" t="s">
        <v>44</v>
      </c>
      <c r="C287" s="1" t="s">
        <v>28</v>
      </c>
      <c r="D287" s="1" t="s">
        <v>21</v>
      </c>
      <c r="E287" s="1" t="s">
        <v>22</v>
      </c>
      <c r="F287" s="1">
        <v>47</v>
      </c>
      <c r="G287" s="2">
        <v>41071</v>
      </c>
      <c r="H287" s="3">
        <v>222941</v>
      </c>
      <c r="I287" s="4">
        <v>0.39</v>
      </c>
      <c r="J287" s="1" t="s">
        <v>23</v>
      </c>
      <c r="K287" s="1" t="s">
        <v>55</v>
      </c>
      <c r="L287" s="2" t="s">
        <v>25</v>
      </c>
    </row>
    <row r="288" spans="1:12" x14ac:dyDescent="0.3">
      <c r="A288" s="1" t="s">
        <v>38</v>
      </c>
      <c r="B288" s="1" t="s">
        <v>47</v>
      </c>
      <c r="C288" s="1" t="s">
        <v>20</v>
      </c>
      <c r="D288" s="1" t="s">
        <v>15</v>
      </c>
      <c r="E288" s="1" t="s">
        <v>22</v>
      </c>
      <c r="F288" s="1">
        <v>65</v>
      </c>
      <c r="G288" s="2">
        <v>41543</v>
      </c>
      <c r="H288" s="3">
        <v>50341</v>
      </c>
      <c r="I288" s="4">
        <v>0</v>
      </c>
      <c r="J288" s="1" t="s">
        <v>23</v>
      </c>
      <c r="K288" s="1" t="s">
        <v>55</v>
      </c>
      <c r="L288" s="2" t="s">
        <v>25</v>
      </c>
    </row>
    <row r="289" spans="1:12" x14ac:dyDescent="0.3">
      <c r="A289" s="1" t="s">
        <v>61</v>
      </c>
      <c r="B289" s="1" t="s">
        <v>42</v>
      </c>
      <c r="C289" s="1" t="s">
        <v>36</v>
      </c>
      <c r="D289" s="1" t="s">
        <v>15</v>
      </c>
      <c r="E289" s="1" t="s">
        <v>48</v>
      </c>
      <c r="F289" s="1">
        <v>31</v>
      </c>
      <c r="G289" s="2">
        <v>44297</v>
      </c>
      <c r="H289" s="3">
        <v>72235</v>
      </c>
      <c r="I289" s="4">
        <v>0</v>
      </c>
      <c r="J289" s="1" t="s">
        <v>50</v>
      </c>
      <c r="K289" s="1" t="s">
        <v>51</v>
      </c>
      <c r="L289" s="2" t="s">
        <v>25</v>
      </c>
    </row>
    <row r="290" spans="1:12" x14ac:dyDescent="0.3">
      <c r="A290" s="1" t="s">
        <v>32</v>
      </c>
      <c r="B290" s="1" t="s">
        <v>40</v>
      </c>
      <c r="C290" s="1" t="s">
        <v>36</v>
      </c>
      <c r="D290" s="1" t="s">
        <v>15</v>
      </c>
      <c r="E290" s="1" t="s">
        <v>48</v>
      </c>
      <c r="F290" s="1">
        <v>41</v>
      </c>
      <c r="G290" s="2">
        <v>42533</v>
      </c>
      <c r="H290" s="3">
        <v>70165</v>
      </c>
      <c r="I290" s="4">
        <v>0</v>
      </c>
      <c r="J290" s="1" t="s">
        <v>17</v>
      </c>
      <c r="K290" s="1" t="s">
        <v>49</v>
      </c>
      <c r="L290" s="2" t="s">
        <v>25</v>
      </c>
    </row>
    <row r="291" spans="1:12" x14ac:dyDescent="0.3">
      <c r="A291" s="1" t="s">
        <v>12</v>
      </c>
      <c r="B291" s="1" t="s">
        <v>47</v>
      </c>
      <c r="C291" s="1" t="s">
        <v>28</v>
      </c>
      <c r="D291" s="1" t="s">
        <v>21</v>
      </c>
      <c r="E291" s="1" t="s">
        <v>29</v>
      </c>
      <c r="F291" s="1">
        <v>30</v>
      </c>
      <c r="G291" s="2">
        <v>44030</v>
      </c>
      <c r="H291" s="3">
        <v>148485</v>
      </c>
      <c r="I291" s="4">
        <v>0.15</v>
      </c>
      <c r="J291" s="1" t="s">
        <v>17</v>
      </c>
      <c r="K291" s="1" t="s">
        <v>39</v>
      </c>
      <c r="L291" s="2" t="s">
        <v>25</v>
      </c>
    </row>
    <row r="292" spans="1:12" x14ac:dyDescent="0.3">
      <c r="A292" s="1" t="s">
        <v>19</v>
      </c>
      <c r="B292" s="1" t="s">
        <v>13</v>
      </c>
      <c r="C292" s="1" t="s">
        <v>20</v>
      </c>
      <c r="D292" s="1" t="s">
        <v>15</v>
      </c>
      <c r="E292" s="1" t="s">
        <v>22</v>
      </c>
      <c r="F292" s="1">
        <v>58</v>
      </c>
      <c r="G292" s="2">
        <v>38521</v>
      </c>
      <c r="H292" s="3">
        <v>86089</v>
      </c>
      <c r="I292" s="4">
        <v>0</v>
      </c>
      <c r="J292" s="1" t="s">
        <v>17</v>
      </c>
      <c r="K292" s="1" t="s">
        <v>30</v>
      </c>
      <c r="L292" s="2" t="s">
        <v>25</v>
      </c>
    </row>
    <row r="293" spans="1:12" x14ac:dyDescent="0.3">
      <c r="A293" s="1" t="s">
        <v>54</v>
      </c>
      <c r="B293" s="1" t="s">
        <v>44</v>
      </c>
      <c r="C293" s="1" t="s">
        <v>14</v>
      </c>
      <c r="D293" s="1" t="s">
        <v>21</v>
      </c>
      <c r="E293" s="1" t="s">
        <v>48</v>
      </c>
      <c r="F293" s="1">
        <v>54</v>
      </c>
      <c r="G293" s="2">
        <v>39382</v>
      </c>
      <c r="H293" s="3">
        <v>106313</v>
      </c>
      <c r="I293" s="4">
        <v>0.15</v>
      </c>
      <c r="J293" s="1" t="s">
        <v>17</v>
      </c>
      <c r="K293" s="1" t="s">
        <v>30</v>
      </c>
      <c r="L293" s="2" t="s">
        <v>25</v>
      </c>
    </row>
    <row r="294" spans="1:12" x14ac:dyDescent="0.3">
      <c r="A294" s="1" t="s">
        <v>38</v>
      </c>
      <c r="B294" s="1" t="s">
        <v>47</v>
      </c>
      <c r="C294" s="1" t="s">
        <v>14</v>
      </c>
      <c r="D294" s="1" t="s">
        <v>15</v>
      </c>
      <c r="E294" s="1" t="s">
        <v>22</v>
      </c>
      <c r="F294" s="1">
        <v>40</v>
      </c>
      <c r="G294" s="2">
        <v>44251</v>
      </c>
      <c r="H294" s="3">
        <v>46833</v>
      </c>
      <c r="I294" s="4">
        <v>0</v>
      </c>
      <c r="J294" s="1" t="s">
        <v>23</v>
      </c>
      <c r="K294" s="1" t="s">
        <v>59</v>
      </c>
      <c r="L294" s="2">
        <v>44510</v>
      </c>
    </row>
    <row r="295" spans="1:12" x14ac:dyDescent="0.3">
      <c r="A295" s="1" t="s">
        <v>26</v>
      </c>
      <c r="B295" s="1" t="s">
        <v>27</v>
      </c>
      <c r="C295" s="1" t="s">
        <v>14</v>
      </c>
      <c r="D295" s="1" t="s">
        <v>15</v>
      </c>
      <c r="E295" s="1" t="s">
        <v>22</v>
      </c>
      <c r="F295" s="1">
        <v>63</v>
      </c>
      <c r="G295" s="2">
        <v>36826</v>
      </c>
      <c r="H295" s="3">
        <v>155320</v>
      </c>
      <c r="I295" s="4">
        <v>0.17</v>
      </c>
      <c r="J295" s="1" t="s">
        <v>23</v>
      </c>
      <c r="K295" s="1" t="s">
        <v>24</v>
      </c>
      <c r="L295" s="2" t="s">
        <v>25</v>
      </c>
    </row>
    <row r="296" spans="1:12" x14ac:dyDescent="0.3">
      <c r="A296" s="1" t="s">
        <v>32</v>
      </c>
      <c r="B296" s="1" t="s">
        <v>40</v>
      </c>
      <c r="C296" s="1" t="s">
        <v>20</v>
      </c>
      <c r="D296" s="1" t="s">
        <v>21</v>
      </c>
      <c r="E296" s="1" t="s">
        <v>22</v>
      </c>
      <c r="F296" s="1">
        <v>40</v>
      </c>
      <c r="G296" s="2">
        <v>42384</v>
      </c>
      <c r="H296" s="3">
        <v>89984</v>
      </c>
      <c r="I296" s="4">
        <v>0</v>
      </c>
      <c r="J296" s="1" t="s">
        <v>23</v>
      </c>
      <c r="K296" s="1" t="s">
        <v>59</v>
      </c>
      <c r="L296" s="2" t="s">
        <v>25</v>
      </c>
    </row>
    <row r="297" spans="1:12" x14ac:dyDescent="0.3">
      <c r="A297" s="1" t="s">
        <v>54</v>
      </c>
      <c r="B297" s="1" t="s">
        <v>44</v>
      </c>
      <c r="C297" s="1" t="s">
        <v>28</v>
      </c>
      <c r="D297" s="1" t="s">
        <v>15</v>
      </c>
      <c r="E297" s="1" t="s">
        <v>22</v>
      </c>
      <c r="F297" s="1">
        <v>65</v>
      </c>
      <c r="G297" s="2">
        <v>38792</v>
      </c>
      <c r="H297" s="3">
        <v>83756</v>
      </c>
      <c r="I297" s="4">
        <v>0.14000000000000001</v>
      </c>
      <c r="J297" s="1" t="s">
        <v>23</v>
      </c>
      <c r="K297" s="1" t="s">
        <v>45</v>
      </c>
      <c r="L297" s="2" t="s">
        <v>25</v>
      </c>
    </row>
    <row r="298" spans="1:12" x14ac:dyDescent="0.3">
      <c r="A298" s="1" t="s">
        <v>26</v>
      </c>
      <c r="B298" s="1" t="s">
        <v>42</v>
      </c>
      <c r="C298" s="1" t="s">
        <v>36</v>
      </c>
      <c r="D298" s="1" t="s">
        <v>15</v>
      </c>
      <c r="E298" s="1" t="s">
        <v>22</v>
      </c>
      <c r="F298" s="1">
        <v>57</v>
      </c>
      <c r="G298" s="2">
        <v>42667</v>
      </c>
      <c r="H298" s="3">
        <v>176324</v>
      </c>
      <c r="I298" s="4">
        <v>0.23</v>
      </c>
      <c r="J298" s="1" t="s">
        <v>23</v>
      </c>
      <c r="K298" s="1" t="s">
        <v>45</v>
      </c>
      <c r="L298" s="2" t="s">
        <v>25</v>
      </c>
    </row>
    <row r="299" spans="1:12" x14ac:dyDescent="0.3">
      <c r="A299" s="1" t="s">
        <v>32</v>
      </c>
      <c r="B299" s="1" t="s">
        <v>40</v>
      </c>
      <c r="C299" s="1" t="s">
        <v>28</v>
      </c>
      <c r="D299" s="1" t="s">
        <v>21</v>
      </c>
      <c r="E299" s="1" t="s">
        <v>29</v>
      </c>
      <c r="F299" s="1">
        <v>27</v>
      </c>
      <c r="G299" s="2">
        <v>44482</v>
      </c>
      <c r="H299" s="3">
        <v>74077</v>
      </c>
      <c r="I299" s="4">
        <v>0</v>
      </c>
      <c r="J299" s="1" t="s">
        <v>17</v>
      </c>
      <c r="K299" s="1" t="s">
        <v>18</v>
      </c>
      <c r="L299" s="2" t="s">
        <v>25</v>
      </c>
    </row>
    <row r="300" spans="1:12" x14ac:dyDescent="0.3">
      <c r="A300" s="1" t="s">
        <v>37</v>
      </c>
      <c r="B300" s="1" t="s">
        <v>42</v>
      </c>
      <c r="C300" s="1" t="s">
        <v>20</v>
      </c>
      <c r="D300" s="1" t="s">
        <v>15</v>
      </c>
      <c r="E300" s="1" t="s">
        <v>29</v>
      </c>
      <c r="F300" s="1">
        <v>31</v>
      </c>
      <c r="G300" s="2">
        <v>44214</v>
      </c>
      <c r="H300" s="3">
        <v>104162</v>
      </c>
      <c r="I300" s="4">
        <v>7.0000000000000007E-2</v>
      </c>
      <c r="J300" s="1" t="s">
        <v>17</v>
      </c>
      <c r="K300" s="1" t="s">
        <v>41</v>
      </c>
      <c r="L300" s="2" t="s">
        <v>25</v>
      </c>
    </row>
    <row r="301" spans="1:12" x14ac:dyDescent="0.3">
      <c r="A301" s="1" t="s">
        <v>76</v>
      </c>
      <c r="B301" s="1" t="s">
        <v>13</v>
      </c>
      <c r="C301" s="1" t="s">
        <v>36</v>
      </c>
      <c r="D301" s="1" t="s">
        <v>15</v>
      </c>
      <c r="E301" s="1" t="s">
        <v>22</v>
      </c>
      <c r="F301" s="1">
        <v>45</v>
      </c>
      <c r="G301" s="2">
        <v>40418</v>
      </c>
      <c r="H301" s="3">
        <v>82162</v>
      </c>
      <c r="I301" s="4">
        <v>0</v>
      </c>
      <c r="J301" s="1" t="s">
        <v>23</v>
      </c>
      <c r="K301" s="1" t="s">
        <v>55</v>
      </c>
      <c r="L301" s="2">
        <v>44107</v>
      </c>
    </row>
    <row r="302" spans="1:12" x14ac:dyDescent="0.3">
      <c r="A302" s="1" t="s">
        <v>34</v>
      </c>
      <c r="B302" s="1" t="s">
        <v>35</v>
      </c>
      <c r="C302" s="1" t="s">
        <v>28</v>
      </c>
      <c r="D302" s="1" t="s">
        <v>15</v>
      </c>
      <c r="E302" s="1" t="s">
        <v>22</v>
      </c>
      <c r="F302" s="1">
        <v>47</v>
      </c>
      <c r="G302" s="2">
        <v>42195</v>
      </c>
      <c r="H302" s="3">
        <v>63880</v>
      </c>
      <c r="I302" s="4">
        <v>0</v>
      </c>
      <c r="J302" s="1" t="s">
        <v>23</v>
      </c>
      <c r="K302" s="1" t="s">
        <v>24</v>
      </c>
      <c r="L302" s="2" t="s">
        <v>25</v>
      </c>
    </row>
    <row r="303" spans="1:12" x14ac:dyDescent="0.3">
      <c r="A303" s="1" t="s">
        <v>68</v>
      </c>
      <c r="B303" s="1" t="s">
        <v>44</v>
      </c>
      <c r="C303" s="1" t="s">
        <v>14</v>
      </c>
      <c r="D303" s="1" t="s">
        <v>15</v>
      </c>
      <c r="E303" s="1" t="s">
        <v>22</v>
      </c>
      <c r="F303" s="1">
        <v>55</v>
      </c>
      <c r="G303" s="2">
        <v>41525</v>
      </c>
      <c r="H303" s="3">
        <v>73248</v>
      </c>
      <c r="I303" s="4">
        <v>0</v>
      </c>
      <c r="J303" s="1" t="s">
        <v>17</v>
      </c>
      <c r="K303" s="1" t="s">
        <v>49</v>
      </c>
      <c r="L303" s="2" t="s">
        <v>25</v>
      </c>
    </row>
    <row r="304" spans="1:12" x14ac:dyDescent="0.3">
      <c r="A304" s="1" t="s">
        <v>32</v>
      </c>
      <c r="B304" s="1" t="s">
        <v>40</v>
      </c>
      <c r="C304" s="1" t="s">
        <v>20</v>
      </c>
      <c r="D304" s="1" t="s">
        <v>21</v>
      </c>
      <c r="E304" s="1" t="s">
        <v>16</v>
      </c>
      <c r="F304" s="1">
        <v>51</v>
      </c>
      <c r="G304" s="2">
        <v>44113</v>
      </c>
      <c r="H304" s="3">
        <v>91853</v>
      </c>
      <c r="I304" s="4">
        <v>0</v>
      </c>
      <c r="J304" s="1" t="s">
        <v>17</v>
      </c>
      <c r="K304" s="1" t="s">
        <v>30</v>
      </c>
      <c r="L304" s="2" t="s">
        <v>25</v>
      </c>
    </row>
    <row r="305" spans="1:12" x14ac:dyDescent="0.3">
      <c r="A305" s="1" t="s">
        <v>26</v>
      </c>
      <c r="B305" s="1" t="s">
        <v>27</v>
      </c>
      <c r="C305" s="1" t="s">
        <v>28</v>
      </c>
      <c r="D305" s="1" t="s">
        <v>21</v>
      </c>
      <c r="E305" s="1" t="s">
        <v>29</v>
      </c>
      <c r="F305" s="1">
        <v>25</v>
      </c>
      <c r="G305" s="2">
        <v>43844</v>
      </c>
      <c r="H305" s="3">
        <v>168014</v>
      </c>
      <c r="I305" s="4">
        <v>0.27</v>
      </c>
      <c r="J305" s="1" t="s">
        <v>17</v>
      </c>
      <c r="K305" s="1" t="s">
        <v>30</v>
      </c>
      <c r="L305" s="2">
        <v>44404</v>
      </c>
    </row>
    <row r="306" spans="1:12" x14ac:dyDescent="0.3">
      <c r="A306" s="1" t="s">
        <v>71</v>
      </c>
      <c r="B306" s="1" t="s">
        <v>44</v>
      </c>
      <c r="C306" s="1" t="s">
        <v>36</v>
      </c>
      <c r="D306" s="1" t="s">
        <v>15</v>
      </c>
      <c r="E306" s="1" t="s">
        <v>29</v>
      </c>
      <c r="F306" s="1">
        <v>37</v>
      </c>
      <c r="G306" s="2">
        <v>42995</v>
      </c>
      <c r="H306" s="3">
        <v>70770</v>
      </c>
      <c r="I306" s="4">
        <v>0</v>
      </c>
      <c r="J306" s="1" t="s">
        <v>17</v>
      </c>
      <c r="K306" s="1" t="s">
        <v>39</v>
      </c>
      <c r="L306" s="2" t="s">
        <v>25</v>
      </c>
    </row>
    <row r="307" spans="1:12" x14ac:dyDescent="0.3">
      <c r="A307" s="1" t="s">
        <v>61</v>
      </c>
      <c r="B307" s="1" t="s">
        <v>42</v>
      </c>
      <c r="C307" s="1" t="s">
        <v>36</v>
      </c>
      <c r="D307" s="1" t="s">
        <v>21</v>
      </c>
      <c r="E307" s="1" t="s">
        <v>29</v>
      </c>
      <c r="F307" s="1">
        <v>62</v>
      </c>
      <c r="G307" s="2">
        <v>38271</v>
      </c>
      <c r="H307" s="3">
        <v>50825</v>
      </c>
      <c r="I307" s="4">
        <v>0</v>
      </c>
      <c r="J307" s="1" t="s">
        <v>17</v>
      </c>
      <c r="K307" s="1" t="s">
        <v>18</v>
      </c>
      <c r="L307" s="2" t="s">
        <v>25</v>
      </c>
    </row>
    <row r="308" spans="1:12" x14ac:dyDescent="0.3">
      <c r="A308" s="1" t="s">
        <v>12</v>
      </c>
      <c r="B308" s="1" t="s">
        <v>27</v>
      </c>
      <c r="C308" s="1" t="s">
        <v>14</v>
      </c>
      <c r="D308" s="1" t="s">
        <v>21</v>
      </c>
      <c r="E308" s="1" t="s">
        <v>48</v>
      </c>
      <c r="F308" s="1">
        <v>31</v>
      </c>
      <c r="G308" s="2">
        <v>42266</v>
      </c>
      <c r="H308" s="3">
        <v>145846</v>
      </c>
      <c r="I308" s="4">
        <v>0.15</v>
      </c>
      <c r="J308" s="1" t="s">
        <v>50</v>
      </c>
      <c r="K308" s="1" t="s">
        <v>51</v>
      </c>
      <c r="L308" s="2" t="s">
        <v>25</v>
      </c>
    </row>
    <row r="309" spans="1:12" x14ac:dyDescent="0.3">
      <c r="A309" s="1" t="s">
        <v>12</v>
      </c>
      <c r="B309" s="1" t="s">
        <v>42</v>
      </c>
      <c r="C309" s="1" t="s">
        <v>14</v>
      </c>
      <c r="D309" s="1" t="s">
        <v>15</v>
      </c>
      <c r="E309" s="1" t="s">
        <v>22</v>
      </c>
      <c r="F309" s="1">
        <v>64</v>
      </c>
      <c r="G309" s="2">
        <v>37962</v>
      </c>
      <c r="H309" s="3">
        <v>125807</v>
      </c>
      <c r="I309" s="4">
        <v>0.15</v>
      </c>
      <c r="J309" s="1" t="s">
        <v>17</v>
      </c>
      <c r="K309" s="1" t="s">
        <v>30</v>
      </c>
      <c r="L309" s="2" t="s">
        <v>25</v>
      </c>
    </row>
    <row r="310" spans="1:12" x14ac:dyDescent="0.3">
      <c r="A310" s="1" t="s">
        <v>38</v>
      </c>
      <c r="B310" s="1" t="s">
        <v>35</v>
      </c>
      <c r="C310" s="1" t="s">
        <v>28</v>
      </c>
      <c r="D310" s="1" t="s">
        <v>21</v>
      </c>
      <c r="E310" s="1" t="s">
        <v>22</v>
      </c>
      <c r="F310" s="1">
        <v>25</v>
      </c>
      <c r="G310" s="2">
        <v>44405</v>
      </c>
      <c r="H310" s="3">
        <v>46845</v>
      </c>
      <c r="I310" s="4">
        <v>0</v>
      </c>
      <c r="J310" s="1" t="s">
        <v>17</v>
      </c>
      <c r="K310" s="1" t="s">
        <v>39</v>
      </c>
      <c r="L310" s="2" t="s">
        <v>25</v>
      </c>
    </row>
    <row r="311" spans="1:12" x14ac:dyDescent="0.3">
      <c r="A311" s="1" t="s">
        <v>12</v>
      </c>
      <c r="B311" s="1" t="s">
        <v>47</v>
      </c>
      <c r="C311" s="1" t="s">
        <v>36</v>
      </c>
      <c r="D311" s="1" t="s">
        <v>15</v>
      </c>
      <c r="E311" s="1" t="s">
        <v>22</v>
      </c>
      <c r="F311" s="1">
        <v>59</v>
      </c>
      <c r="G311" s="2">
        <v>39689</v>
      </c>
      <c r="H311" s="3">
        <v>157969</v>
      </c>
      <c r="I311" s="4">
        <v>0.1</v>
      </c>
      <c r="J311" s="1" t="s">
        <v>23</v>
      </c>
      <c r="K311" s="1" t="s">
        <v>24</v>
      </c>
      <c r="L311" s="2" t="s">
        <v>25</v>
      </c>
    </row>
    <row r="312" spans="1:12" x14ac:dyDescent="0.3">
      <c r="A312" s="1" t="s">
        <v>75</v>
      </c>
      <c r="B312" s="1" t="s">
        <v>13</v>
      </c>
      <c r="C312" s="1" t="s">
        <v>36</v>
      </c>
      <c r="D312" s="1" t="s">
        <v>15</v>
      </c>
      <c r="E312" s="1" t="s">
        <v>29</v>
      </c>
      <c r="F312" s="1">
        <v>40</v>
      </c>
      <c r="G312" s="2">
        <v>40522</v>
      </c>
      <c r="H312" s="3">
        <v>97807</v>
      </c>
      <c r="I312" s="4">
        <v>0</v>
      </c>
      <c r="J312" s="1" t="s">
        <v>17</v>
      </c>
      <c r="K312" s="1" t="s">
        <v>30</v>
      </c>
      <c r="L312" s="2" t="s">
        <v>25</v>
      </c>
    </row>
    <row r="313" spans="1:12" x14ac:dyDescent="0.3">
      <c r="A313" s="1" t="s">
        <v>61</v>
      </c>
      <c r="B313" s="1" t="s">
        <v>42</v>
      </c>
      <c r="C313" s="1" t="s">
        <v>20</v>
      </c>
      <c r="D313" s="1" t="s">
        <v>21</v>
      </c>
      <c r="E313" s="1" t="s">
        <v>48</v>
      </c>
      <c r="F313" s="1">
        <v>31</v>
      </c>
      <c r="G313" s="2">
        <v>42347</v>
      </c>
      <c r="H313" s="3">
        <v>73854</v>
      </c>
      <c r="I313" s="4">
        <v>0</v>
      </c>
      <c r="J313" s="1" t="s">
        <v>17</v>
      </c>
      <c r="K313" s="1" t="s">
        <v>18</v>
      </c>
      <c r="L313" s="2" t="s">
        <v>25</v>
      </c>
    </row>
    <row r="314" spans="1:12" x14ac:dyDescent="0.3">
      <c r="A314" s="1" t="s">
        <v>12</v>
      </c>
      <c r="B314" s="1" t="s">
        <v>40</v>
      </c>
      <c r="C314" s="1" t="s">
        <v>20</v>
      </c>
      <c r="D314" s="1" t="s">
        <v>21</v>
      </c>
      <c r="E314" s="1" t="s">
        <v>22</v>
      </c>
      <c r="F314" s="1">
        <v>45</v>
      </c>
      <c r="G314" s="2">
        <v>39063</v>
      </c>
      <c r="H314" s="3">
        <v>149537</v>
      </c>
      <c r="I314" s="4">
        <v>0.14000000000000001</v>
      </c>
      <c r="J314" s="1" t="s">
        <v>17</v>
      </c>
      <c r="K314" s="1" t="s">
        <v>18</v>
      </c>
      <c r="L314" s="2" t="s">
        <v>25</v>
      </c>
    </row>
    <row r="315" spans="1:12" x14ac:dyDescent="0.3">
      <c r="A315" s="1" t="s">
        <v>12</v>
      </c>
      <c r="B315" s="1" t="s">
        <v>35</v>
      </c>
      <c r="C315" s="1" t="s">
        <v>20</v>
      </c>
      <c r="D315" s="1" t="s">
        <v>15</v>
      </c>
      <c r="E315" s="1" t="s">
        <v>29</v>
      </c>
      <c r="F315" s="1">
        <v>49</v>
      </c>
      <c r="G315" s="2">
        <v>41379</v>
      </c>
      <c r="H315" s="3">
        <v>128303</v>
      </c>
      <c r="I315" s="4">
        <v>0.15</v>
      </c>
      <c r="J315" s="1" t="s">
        <v>17</v>
      </c>
      <c r="K315" s="1" t="s">
        <v>33</v>
      </c>
      <c r="L315" s="2" t="s">
        <v>25</v>
      </c>
    </row>
    <row r="316" spans="1:12" x14ac:dyDescent="0.3">
      <c r="A316" s="1" t="s">
        <v>69</v>
      </c>
      <c r="B316" s="1" t="s">
        <v>13</v>
      </c>
      <c r="C316" s="1" t="s">
        <v>28</v>
      </c>
      <c r="D316" s="1" t="s">
        <v>21</v>
      </c>
      <c r="E316" s="1" t="s">
        <v>16</v>
      </c>
      <c r="F316" s="1">
        <v>46</v>
      </c>
      <c r="G316" s="2">
        <v>38513</v>
      </c>
      <c r="H316" s="3">
        <v>67374</v>
      </c>
      <c r="I316" s="4">
        <v>0</v>
      </c>
      <c r="J316" s="1" t="s">
        <v>17</v>
      </c>
      <c r="K316" s="1" t="s">
        <v>41</v>
      </c>
      <c r="L316" s="2" t="s">
        <v>25</v>
      </c>
    </row>
    <row r="317" spans="1:12" x14ac:dyDescent="0.3">
      <c r="A317" s="1" t="s">
        <v>37</v>
      </c>
      <c r="B317" s="1" t="s">
        <v>42</v>
      </c>
      <c r="C317" s="1" t="s">
        <v>36</v>
      </c>
      <c r="D317" s="1" t="s">
        <v>21</v>
      </c>
      <c r="E317" s="1" t="s">
        <v>48</v>
      </c>
      <c r="F317" s="1">
        <v>46</v>
      </c>
      <c r="G317" s="2">
        <v>40810</v>
      </c>
      <c r="H317" s="3">
        <v>102167</v>
      </c>
      <c r="I317" s="4">
        <v>0.06</v>
      </c>
      <c r="J317" s="1" t="s">
        <v>50</v>
      </c>
      <c r="K317" s="1" t="s">
        <v>52</v>
      </c>
      <c r="L317" s="2" t="s">
        <v>25</v>
      </c>
    </row>
    <row r="318" spans="1:12" x14ac:dyDescent="0.3">
      <c r="A318" s="1" t="s">
        <v>12</v>
      </c>
      <c r="B318" s="1" t="s">
        <v>35</v>
      </c>
      <c r="C318" s="1" t="s">
        <v>20</v>
      </c>
      <c r="D318" s="1" t="s">
        <v>21</v>
      </c>
      <c r="E318" s="1" t="s">
        <v>22</v>
      </c>
      <c r="F318" s="1">
        <v>45</v>
      </c>
      <c r="G318" s="2">
        <v>39332</v>
      </c>
      <c r="H318" s="3">
        <v>151027</v>
      </c>
      <c r="I318" s="4">
        <v>0.1</v>
      </c>
      <c r="J318" s="1" t="s">
        <v>23</v>
      </c>
      <c r="K318" s="1" t="s">
        <v>45</v>
      </c>
      <c r="L318" s="2" t="s">
        <v>25</v>
      </c>
    </row>
    <row r="319" spans="1:12" x14ac:dyDescent="0.3">
      <c r="A319" s="1" t="s">
        <v>37</v>
      </c>
      <c r="B319" s="1" t="s">
        <v>40</v>
      </c>
      <c r="C319" s="1" t="s">
        <v>28</v>
      </c>
      <c r="D319" s="1" t="s">
        <v>21</v>
      </c>
      <c r="E319" s="1" t="s">
        <v>22</v>
      </c>
      <c r="F319" s="1">
        <v>40</v>
      </c>
      <c r="G319" s="2">
        <v>43147</v>
      </c>
      <c r="H319" s="3">
        <v>120905</v>
      </c>
      <c r="I319" s="4">
        <v>0.05</v>
      </c>
      <c r="J319" s="1" t="s">
        <v>17</v>
      </c>
      <c r="K319" s="1" t="s">
        <v>18</v>
      </c>
      <c r="L319" s="2" t="s">
        <v>25</v>
      </c>
    </row>
    <row r="320" spans="1:12" x14ac:dyDescent="0.3">
      <c r="A320" s="1" t="s">
        <v>46</v>
      </c>
      <c r="B320" s="1" t="s">
        <v>27</v>
      </c>
      <c r="C320" s="1" t="s">
        <v>20</v>
      </c>
      <c r="D320" s="1" t="s">
        <v>15</v>
      </c>
      <c r="E320" s="1" t="s">
        <v>29</v>
      </c>
      <c r="F320" s="1">
        <v>48</v>
      </c>
      <c r="G320" s="2">
        <v>43253</v>
      </c>
      <c r="H320" s="3">
        <v>231567</v>
      </c>
      <c r="I320" s="4">
        <v>0.36</v>
      </c>
      <c r="J320" s="1" t="s">
        <v>17</v>
      </c>
      <c r="K320" s="1" t="s">
        <v>18</v>
      </c>
      <c r="L320" s="2" t="s">
        <v>25</v>
      </c>
    </row>
    <row r="321" spans="1:12" x14ac:dyDescent="0.3">
      <c r="A321" s="1" t="s">
        <v>46</v>
      </c>
      <c r="B321" s="1" t="s">
        <v>13</v>
      </c>
      <c r="C321" s="1" t="s">
        <v>14</v>
      </c>
      <c r="D321" s="1" t="s">
        <v>21</v>
      </c>
      <c r="E321" s="1" t="s">
        <v>22</v>
      </c>
      <c r="F321" s="1">
        <v>31</v>
      </c>
      <c r="G321" s="2">
        <v>42197</v>
      </c>
      <c r="H321" s="3">
        <v>215388</v>
      </c>
      <c r="I321" s="4">
        <v>0.33</v>
      </c>
      <c r="J321" s="1" t="s">
        <v>17</v>
      </c>
      <c r="K321" s="1" t="s">
        <v>39</v>
      </c>
      <c r="L321" s="2" t="s">
        <v>25</v>
      </c>
    </row>
    <row r="322" spans="1:12" x14ac:dyDescent="0.3">
      <c r="A322" s="1" t="s">
        <v>12</v>
      </c>
      <c r="B322" s="1" t="s">
        <v>35</v>
      </c>
      <c r="C322" s="1" t="s">
        <v>28</v>
      </c>
      <c r="D322" s="1" t="s">
        <v>15</v>
      </c>
      <c r="E322" s="1" t="s">
        <v>22</v>
      </c>
      <c r="F322" s="1">
        <v>30</v>
      </c>
      <c r="G322" s="2">
        <v>42168</v>
      </c>
      <c r="H322" s="3">
        <v>127972</v>
      </c>
      <c r="I322" s="4">
        <v>0.11</v>
      </c>
      <c r="J322" s="1" t="s">
        <v>17</v>
      </c>
      <c r="K322" s="1" t="s">
        <v>18</v>
      </c>
      <c r="L322" s="2" t="s">
        <v>25</v>
      </c>
    </row>
    <row r="323" spans="1:12" x14ac:dyDescent="0.3">
      <c r="A323" s="1" t="s">
        <v>64</v>
      </c>
      <c r="B323" s="1" t="s">
        <v>44</v>
      </c>
      <c r="C323" s="1" t="s">
        <v>36</v>
      </c>
      <c r="D323" s="1" t="s">
        <v>15</v>
      </c>
      <c r="E323" s="1" t="s">
        <v>22</v>
      </c>
      <c r="F323" s="1">
        <v>55</v>
      </c>
      <c r="G323" s="2">
        <v>34915</v>
      </c>
      <c r="H323" s="3">
        <v>80701</v>
      </c>
      <c r="I323" s="4">
        <v>0</v>
      </c>
      <c r="J323" s="1" t="s">
        <v>17</v>
      </c>
      <c r="K323" s="1" t="s">
        <v>30</v>
      </c>
      <c r="L323" s="2">
        <v>38456</v>
      </c>
    </row>
    <row r="324" spans="1:12" x14ac:dyDescent="0.3">
      <c r="A324" s="1" t="s">
        <v>37</v>
      </c>
      <c r="B324" s="1" t="s">
        <v>47</v>
      </c>
      <c r="C324" s="1" t="s">
        <v>36</v>
      </c>
      <c r="D324" s="1" t="s">
        <v>21</v>
      </c>
      <c r="E324" s="1" t="s">
        <v>22</v>
      </c>
      <c r="F324" s="1">
        <v>28</v>
      </c>
      <c r="G324" s="2">
        <v>43863</v>
      </c>
      <c r="H324" s="3">
        <v>115417</v>
      </c>
      <c r="I324" s="4">
        <v>0.06</v>
      </c>
      <c r="J324" s="1" t="s">
        <v>23</v>
      </c>
      <c r="K324" s="1" t="s">
        <v>45</v>
      </c>
      <c r="L324" s="2" t="s">
        <v>25</v>
      </c>
    </row>
    <row r="325" spans="1:12" x14ac:dyDescent="0.3">
      <c r="A325" s="1" t="s">
        <v>53</v>
      </c>
      <c r="B325" s="1" t="s">
        <v>44</v>
      </c>
      <c r="C325" s="1" t="s">
        <v>36</v>
      </c>
      <c r="D325" s="1" t="s">
        <v>15</v>
      </c>
      <c r="E325" s="1" t="s">
        <v>29</v>
      </c>
      <c r="F325" s="1">
        <v>45</v>
      </c>
      <c r="G325" s="2">
        <v>43635</v>
      </c>
      <c r="H325" s="3">
        <v>88045</v>
      </c>
      <c r="I325" s="4">
        <v>0</v>
      </c>
      <c r="J325" s="1" t="s">
        <v>17</v>
      </c>
      <c r="K325" s="1" t="s">
        <v>30</v>
      </c>
      <c r="L325" s="2" t="s">
        <v>25</v>
      </c>
    </row>
    <row r="326" spans="1:12" x14ac:dyDescent="0.3">
      <c r="A326" s="1" t="s">
        <v>31</v>
      </c>
      <c r="B326" s="1" t="s">
        <v>13</v>
      </c>
      <c r="C326" s="1" t="s">
        <v>28</v>
      </c>
      <c r="D326" s="1" t="s">
        <v>15</v>
      </c>
      <c r="E326" s="1" t="s">
        <v>16</v>
      </c>
      <c r="F326" s="1">
        <v>45</v>
      </c>
      <c r="G326" s="2">
        <v>43185</v>
      </c>
      <c r="H326" s="3">
        <v>86478</v>
      </c>
      <c r="I326" s="4">
        <v>0.06</v>
      </c>
      <c r="J326" s="1" t="s">
        <v>17</v>
      </c>
      <c r="K326" s="1" t="s">
        <v>41</v>
      </c>
      <c r="L326" s="2" t="s">
        <v>25</v>
      </c>
    </row>
    <row r="327" spans="1:12" x14ac:dyDescent="0.3">
      <c r="A327" s="1" t="s">
        <v>46</v>
      </c>
      <c r="B327" s="1" t="s">
        <v>44</v>
      </c>
      <c r="C327" s="1" t="s">
        <v>20</v>
      </c>
      <c r="D327" s="1" t="s">
        <v>21</v>
      </c>
      <c r="E327" s="1" t="s">
        <v>29</v>
      </c>
      <c r="F327" s="1">
        <v>63</v>
      </c>
      <c r="G327" s="2">
        <v>42387</v>
      </c>
      <c r="H327" s="3">
        <v>180994</v>
      </c>
      <c r="I327" s="4">
        <v>0.39</v>
      </c>
      <c r="J327" s="1" t="s">
        <v>17</v>
      </c>
      <c r="K327" s="1" t="s">
        <v>18</v>
      </c>
      <c r="L327" s="2" t="s">
        <v>25</v>
      </c>
    </row>
    <row r="328" spans="1:12" x14ac:dyDescent="0.3">
      <c r="A328" s="1" t="s">
        <v>57</v>
      </c>
      <c r="B328" s="1" t="s">
        <v>27</v>
      </c>
      <c r="C328" s="1" t="s">
        <v>14</v>
      </c>
      <c r="D328" s="1" t="s">
        <v>15</v>
      </c>
      <c r="E328" s="1" t="s">
        <v>22</v>
      </c>
      <c r="F328" s="1">
        <v>55</v>
      </c>
      <c r="G328" s="2">
        <v>39418</v>
      </c>
      <c r="H328" s="3">
        <v>64494</v>
      </c>
      <c r="I328" s="4">
        <v>0</v>
      </c>
      <c r="J328" s="1" t="s">
        <v>17</v>
      </c>
      <c r="K328" s="1" t="s">
        <v>49</v>
      </c>
      <c r="L328" s="2" t="s">
        <v>25</v>
      </c>
    </row>
    <row r="329" spans="1:12" x14ac:dyDescent="0.3">
      <c r="A329" s="1" t="s">
        <v>34</v>
      </c>
      <c r="B329" s="1" t="s">
        <v>35</v>
      </c>
      <c r="C329" s="1" t="s">
        <v>20</v>
      </c>
      <c r="D329" s="1" t="s">
        <v>21</v>
      </c>
      <c r="E329" s="1" t="s">
        <v>16</v>
      </c>
      <c r="F329" s="1">
        <v>47</v>
      </c>
      <c r="G329" s="2">
        <v>37550</v>
      </c>
      <c r="H329" s="3">
        <v>70122</v>
      </c>
      <c r="I329" s="4">
        <v>0</v>
      </c>
      <c r="J329" s="1" t="s">
        <v>17</v>
      </c>
      <c r="K329" s="1" t="s">
        <v>49</v>
      </c>
      <c r="L329" s="2" t="s">
        <v>25</v>
      </c>
    </row>
    <row r="330" spans="1:12" x14ac:dyDescent="0.3">
      <c r="A330" s="1" t="s">
        <v>26</v>
      </c>
      <c r="B330" s="1" t="s">
        <v>40</v>
      </c>
      <c r="C330" s="1" t="s">
        <v>20</v>
      </c>
      <c r="D330" s="1" t="s">
        <v>21</v>
      </c>
      <c r="E330" s="1" t="s">
        <v>29</v>
      </c>
      <c r="F330" s="1">
        <v>29</v>
      </c>
      <c r="G330" s="2">
        <v>42785</v>
      </c>
      <c r="H330" s="3">
        <v>181854</v>
      </c>
      <c r="I330" s="4">
        <v>0.28999999999999998</v>
      </c>
      <c r="J330" s="1" t="s">
        <v>17</v>
      </c>
      <c r="K330" s="1" t="s">
        <v>18</v>
      </c>
      <c r="L330" s="2">
        <v>43945</v>
      </c>
    </row>
    <row r="331" spans="1:12" x14ac:dyDescent="0.3">
      <c r="A331" s="1" t="s">
        <v>65</v>
      </c>
      <c r="B331" s="1" t="s">
        <v>42</v>
      </c>
      <c r="C331" s="1" t="s">
        <v>28</v>
      </c>
      <c r="D331" s="1" t="s">
        <v>15</v>
      </c>
      <c r="E331" s="1" t="s">
        <v>48</v>
      </c>
      <c r="F331" s="1">
        <v>34</v>
      </c>
      <c r="G331" s="2">
        <v>42664</v>
      </c>
      <c r="H331" s="3">
        <v>52811</v>
      </c>
      <c r="I331" s="4">
        <v>0</v>
      </c>
      <c r="J331" s="1" t="s">
        <v>17</v>
      </c>
      <c r="K331" s="1" t="s">
        <v>39</v>
      </c>
      <c r="L331" s="2" t="s">
        <v>25</v>
      </c>
    </row>
    <row r="332" spans="1:12" x14ac:dyDescent="0.3">
      <c r="A332" s="1" t="s">
        <v>74</v>
      </c>
      <c r="B332" s="1" t="s">
        <v>13</v>
      </c>
      <c r="C332" s="1" t="s">
        <v>14</v>
      </c>
      <c r="D332" s="1" t="s">
        <v>15</v>
      </c>
      <c r="E332" s="1" t="s">
        <v>22</v>
      </c>
      <c r="F332" s="1">
        <v>28</v>
      </c>
      <c r="G332" s="2">
        <v>43763</v>
      </c>
      <c r="H332" s="3">
        <v>50111</v>
      </c>
      <c r="I332" s="4">
        <v>0</v>
      </c>
      <c r="J332" s="1" t="s">
        <v>23</v>
      </c>
      <c r="K332" s="1" t="s">
        <v>59</v>
      </c>
      <c r="L332" s="2" t="s">
        <v>25</v>
      </c>
    </row>
    <row r="333" spans="1:12" x14ac:dyDescent="0.3">
      <c r="A333" s="1" t="s">
        <v>78</v>
      </c>
      <c r="B333" s="1" t="s">
        <v>13</v>
      </c>
      <c r="C333" s="1" t="s">
        <v>20</v>
      </c>
      <c r="D333" s="1" t="s">
        <v>21</v>
      </c>
      <c r="E333" s="1" t="s">
        <v>16</v>
      </c>
      <c r="F333" s="1">
        <v>31</v>
      </c>
      <c r="G333" s="2">
        <v>42497</v>
      </c>
      <c r="H333" s="3">
        <v>71192</v>
      </c>
      <c r="I333" s="4">
        <v>0</v>
      </c>
      <c r="J333" s="1" t="s">
        <v>17</v>
      </c>
      <c r="K333" s="1" t="s">
        <v>41</v>
      </c>
      <c r="L333" s="2" t="s">
        <v>25</v>
      </c>
    </row>
    <row r="334" spans="1:12" x14ac:dyDescent="0.3">
      <c r="A334" s="1" t="s">
        <v>26</v>
      </c>
      <c r="B334" s="1" t="s">
        <v>35</v>
      </c>
      <c r="C334" s="1" t="s">
        <v>20</v>
      </c>
      <c r="D334" s="1" t="s">
        <v>15</v>
      </c>
      <c r="E334" s="1" t="s">
        <v>48</v>
      </c>
      <c r="F334" s="1">
        <v>50</v>
      </c>
      <c r="G334" s="2">
        <v>43452</v>
      </c>
      <c r="H334" s="3">
        <v>155351</v>
      </c>
      <c r="I334" s="4">
        <v>0.2</v>
      </c>
      <c r="J334" s="1" t="s">
        <v>17</v>
      </c>
      <c r="K334" s="1" t="s">
        <v>18</v>
      </c>
      <c r="L334" s="2" t="s">
        <v>25</v>
      </c>
    </row>
    <row r="335" spans="1:12" x14ac:dyDescent="0.3">
      <c r="A335" s="1" t="s">
        <v>26</v>
      </c>
      <c r="B335" s="1" t="s">
        <v>42</v>
      </c>
      <c r="C335" s="1" t="s">
        <v>28</v>
      </c>
      <c r="D335" s="1" t="s">
        <v>21</v>
      </c>
      <c r="E335" s="1" t="s">
        <v>22</v>
      </c>
      <c r="F335" s="1">
        <v>39</v>
      </c>
      <c r="G335" s="2">
        <v>39049</v>
      </c>
      <c r="H335" s="3">
        <v>161690</v>
      </c>
      <c r="I335" s="4">
        <v>0.28999999999999998</v>
      </c>
      <c r="J335" s="1" t="s">
        <v>23</v>
      </c>
      <c r="K335" s="1" t="s">
        <v>55</v>
      </c>
      <c r="L335" s="2" t="s">
        <v>25</v>
      </c>
    </row>
    <row r="336" spans="1:12" x14ac:dyDescent="0.3">
      <c r="A336" s="1" t="s">
        <v>71</v>
      </c>
      <c r="B336" s="1" t="s">
        <v>44</v>
      </c>
      <c r="C336" s="1" t="s">
        <v>28</v>
      </c>
      <c r="D336" s="1" t="s">
        <v>15</v>
      </c>
      <c r="E336" s="1" t="s">
        <v>22</v>
      </c>
      <c r="F336" s="1">
        <v>35</v>
      </c>
      <c r="G336" s="2">
        <v>42776</v>
      </c>
      <c r="H336" s="3">
        <v>60132</v>
      </c>
      <c r="I336" s="4">
        <v>0</v>
      </c>
      <c r="J336" s="1" t="s">
        <v>23</v>
      </c>
      <c r="K336" s="1" t="s">
        <v>24</v>
      </c>
      <c r="L336" s="2" t="s">
        <v>25</v>
      </c>
    </row>
    <row r="337" spans="1:12" x14ac:dyDescent="0.3">
      <c r="A337" s="1" t="s">
        <v>69</v>
      </c>
      <c r="B337" s="1" t="s">
        <v>13</v>
      </c>
      <c r="C337" s="1" t="s">
        <v>20</v>
      </c>
      <c r="D337" s="1" t="s">
        <v>21</v>
      </c>
      <c r="E337" s="1" t="s">
        <v>29</v>
      </c>
      <c r="F337" s="1">
        <v>54</v>
      </c>
      <c r="G337" s="2">
        <v>34631</v>
      </c>
      <c r="H337" s="3">
        <v>87216</v>
      </c>
      <c r="I337" s="4">
        <v>0</v>
      </c>
      <c r="J337" s="1" t="s">
        <v>17</v>
      </c>
      <c r="K337" s="1" t="s">
        <v>39</v>
      </c>
      <c r="L337" s="2" t="s">
        <v>25</v>
      </c>
    </row>
    <row r="338" spans="1:12" x14ac:dyDescent="0.3">
      <c r="A338" s="1" t="s">
        <v>74</v>
      </c>
      <c r="B338" s="1" t="s">
        <v>13</v>
      </c>
      <c r="C338" s="1" t="s">
        <v>36</v>
      </c>
      <c r="D338" s="1" t="s">
        <v>21</v>
      </c>
      <c r="E338" s="1" t="s">
        <v>29</v>
      </c>
      <c r="F338" s="1">
        <v>47</v>
      </c>
      <c r="G338" s="2">
        <v>43944</v>
      </c>
      <c r="H338" s="3">
        <v>50069</v>
      </c>
      <c r="I338" s="4">
        <v>0</v>
      </c>
      <c r="J338" s="1" t="s">
        <v>17</v>
      </c>
      <c r="K338" s="1" t="s">
        <v>18</v>
      </c>
      <c r="L338" s="2" t="s">
        <v>25</v>
      </c>
    </row>
    <row r="339" spans="1:12" x14ac:dyDescent="0.3">
      <c r="A339" s="1" t="s">
        <v>26</v>
      </c>
      <c r="B339" s="1" t="s">
        <v>13</v>
      </c>
      <c r="C339" s="1" t="s">
        <v>28</v>
      </c>
      <c r="D339" s="1" t="s">
        <v>15</v>
      </c>
      <c r="E339" s="1" t="s">
        <v>29</v>
      </c>
      <c r="F339" s="1">
        <v>26</v>
      </c>
      <c r="G339" s="2">
        <v>44403</v>
      </c>
      <c r="H339" s="3">
        <v>151108</v>
      </c>
      <c r="I339" s="4">
        <v>0.22</v>
      </c>
      <c r="J339" s="1" t="s">
        <v>17</v>
      </c>
      <c r="K339" s="1" t="s">
        <v>33</v>
      </c>
      <c r="L339" s="2" t="s">
        <v>25</v>
      </c>
    </row>
    <row r="340" spans="1:12" x14ac:dyDescent="0.3">
      <c r="A340" s="1" t="s">
        <v>31</v>
      </c>
      <c r="B340" s="1" t="s">
        <v>13</v>
      </c>
      <c r="C340" s="1" t="s">
        <v>20</v>
      </c>
      <c r="D340" s="1" t="s">
        <v>15</v>
      </c>
      <c r="E340" s="1" t="s">
        <v>22</v>
      </c>
      <c r="F340" s="1">
        <v>42</v>
      </c>
      <c r="G340" s="2">
        <v>38640</v>
      </c>
      <c r="H340" s="3">
        <v>67398</v>
      </c>
      <c r="I340" s="4">
        <v>7.0000000000000007E-2</v>
      </c>
      <c r="J340" s="1" t="s">
        <v>17</v>
      </c>
      <c r="K340" s="1" t="s">
        <v>33</v>
      </c>
      <c r="L340" s="2" t="s">
        <v>25</v>
      </c>
    </row>
    <row r="341" spans="1:12" x14ac:dyDescent="0.3">
      <c r="A341" s="1" t="s">
        <v>71</v>
      </c>
      <c r="B341" s="1" t="s">
        <v>44</v>
      </c>
      <c r="C341" s="1" t="s">
        <v>14</v>
      </c>
      <c r="D341" s="1" t="s">
        <v>15</v>
      </c>
      <c r="E341" s="1" t="s">
        <v>48</v>
      </c>
      <c r="F341" s="1">
        <v>47</v>
      </c>
      <c r="G341" s="2">
        <v>42245</v>
      </c>
      <c r="H341" s="3">
        <v>68488</v>
      </c>
      <c r="I341" s="4">
        <v>0</v>
      </c>
      <c r="J341" s="1" t="s">
        <v>17</v>
      </c>
      <c r="K341" s="1" t="s">
        <v>18</v>
      </c>
      <c r="L341" s="2" t="s">
        <v>25</v>
      </c>
    </row>
    <row r="342" spans="1:12" x14ac:dyDescent="0.3">
      <c r="A342" s="1" t="s">
        <v>53</v>
      </c>
      <c r="B342" s="1" t="s">
        <v>44</v>
      </c>
      <c r="C342" s="1" t="s">
        <v>20</v>
      </c>
      <c r="D342" s="1" t="s">
        <v>15</v>
      </c>
      <c r="E342" s="1" t="s">
        <v>48</v>
      </c>
      <c r="F342" s="1">
        <v>60</v>
      </c>
      <c r="G342" s="2">
        <v>35992</v>
      </c>
      <c r="H342" s="3">
        <v>92932</v>
      </c>
      <c r="I342" s="4">
        <v>0</v>
      </c>
      <c r="J342" s="1" t="s">
        <v>17</v>
      </c>
      <c r="K342" s="1" t="s">
        <v>49</v>
      </c>
      <c r="L342" s="2" t="s">
        <v>25</v>
      </c>
    </row>
    <row r="343" spans="1:12" x14ac:dyDescent="0.3">
      <c r="A343" s="1" t="s">
        <v>38</v>
      </c>
      <c r="B343" s="1" t="s">
        <v>27</v>
      </c>
      <c r="C343" s="1" t="s">
        <v>36</v>
      </c>
      <c r="D343" s="1" t="s">
        <v>15</v>
      </c>
      <c r="E343" s="1" t="s">
        <v>48</v>
      </c>
      <c r="F343" s="1">
        <v>36</v>
      </c>
      <c r="G343" s="2">
        <v>39994</v>
      </c>
      <c r="H343" s="3">
        <v>43363</v>
      </c>
      <c r="I343" s="4">
        <v>0</v>
      </c>
      <c r="J343" s="1" t="s">
        <v>17</v>
      </c>
      <c r="K343" s="1" t="s">
        <v>41</v>
      </c>
      <c r="L343" s="2" t="s">
        <v>25</v>
      </c>
    </row>
    <row r="344" spans="1:12" x14ac:dyDescent="0.3">
      <c r="A344" s="1" t="s">
        <v>77</v>
      </c>
      <c r="B344" s="1" t="s">
        <v>13</v>
      </c>
      <c r="C344" s="1" t="s">
        <v>28</v>
      </c>
      <c r="D344" s="1" t="s">
        <v>21</v>
      </c>
      <c r="E344" s="1" t="s">
        <v>22</v>
      </c>
      <c r="F344" s="1">
        <v>31</v>
      </c>
      <c r="G344" s="2">
        <v>42780</v>
      </c>
      <c r="H344" s="3">
        <v>95963</v>
      </c>
      <c r="I344" s="4">
        <v>0</v>
      </c>
      <c r="J344" s="1" t="s">
        <v>23</v>
      </c>
      <c r="K344" s="1" t="s">
        <v>59</v>
      </c>
      <c r="L344" s="2" t="s">
        <v>25</v>
      </c>
    </row>
    <row r="345" spans="1:12" x14ac:dyDescent="0.3">
      <c r="A345" s="1" t="s">
        <v>37</v>
      </c>
      <c r="B345" s="1" t="s">
        <v>27</v>
      </c>
      <c r="C345" s="1" t="s">
        <v>28</v>
      </c>
      <c r="D345" s="1" t="s">
        <v>15</v>
      </c>
      <c r="E345" s="1" t="s">
        <v>48</v>
      </c>
      <c r="F345" s="1">
        <v>55</v>
      </c>
      <c r="G345" s="2">
        <v>40297</v>
      </c>
      <c r="H345" s="3">
        <v>111038</v>
      </c>
      <c r="I345" s="4">
        <v>0.05</v>
      </c>
      <c r="J345" s="1" t="s">
        <v>50</v>
      </c>
      <c r="K345" s="1" t="s">
        <v>67</v>
      </c>
      <c r="L345" s="2" t="s">
        <v>25</v>
      </c>
    </row>
    <row r="346" spans="1:12" x14ac:dyDescent="0.3">
      <c r="A346" s="1" t="s">
        <v>46</v>
      </c>
      <c r="B346" s="1" t="s">
        <v>44</v>
      </c>
      <c r="C346" s="1" t="s">
        <v>14</v>
      </c>
      <c r="D346" s="1" t="s">
        <v>15</v>
      </c>
      <c r="E346" s="1" t="s">
        <v>29</v>
      </c>
      <c r="F346" s="1">
        <v>51</v>
      </c>
      <c r="G346" s="2">
        <v>35230</v>
      </c>
      <c r="H346" s="3">
        <v>200246</v>
      </c>
      <c r="I346" s="4">
        <v>0.34</v>
      </c>
      <c r="J346" s="1" t="s">
        <v>17</v>
      </c>
      <c r="K346" s="1" t="s">
        <v>49</v>
      </c>
      <c r="L346" s="2" t="s">
        <v>25</v>
      </c>
    </row>
    <row r="347" spans="1:12" x14ac:dyDescent="0.3">
      <c r="A347" s="1" t="s">
        <v>46</v>
      </c>
      <c r="B347" s="1" t="s">
        <v>13</v>
      </c>
      <c r="C347" s="1" t="s">
        <v>36</v>
      </c>
      <c r="D347" s="1" t="s">
        <v>15</v>
      </c>
      <c r="E347" s="1" t="s">
        <v>29</v>
      </c>
      <c r="F347" s="1">
        <v>48</v>
      </c>
      <c r="G347" s="2">
        <v>42053</v>
      </c>
      <c r="H347" s="3">
        <v>194871</v>
      </c>
      <c r="I347" s="4">
        <v>0.35</v>
      </c>
      <c r="J347" s="1" t="s">
        <v>17</v>
      </c>
      <c r="K347" s="1" t="s">
        <v>49</v>
      </c>
      <c r="L347" s="2" t="s">
        <v>25</v>
      </c>
    </row>
    <row r="348" spans="1:12" x14ac:dyDescent="0.3">
      <c r="A348" s="1" t="s">
        <v>32</v>
      </c>
      <c r="B348" s="1" t="s">
        <v>40</v>
      </c>
      <c r="C348" s="1" t="s">
        <v>14</v>
      </c>
      <c r="D348" s="1" t="s">
        <v>21</v>
      </c>
      <c r="E348" s="1" t="s">
        <v>48</v>
      </c>
      <c r="F348" s="1">
        <v>58</v>
      </c>
      <c r="G348" s="2">
        <v>34592</v>
      </c>
      <c r="H348" s="3">
        <v>98769</v>
      </c>
      <c r="I348" s="4">
        <v>0</v>
      </c>
      <c r="J348" s="1" t="s">
        <v>50</v>
      </c>
      <c r="K348" s="1" t="s">
        <v>52</v>
      </c>
      <c r="L348" s="2">
        <v>42646</v>
      </c>
    </row>
    <row r="349" spans="1:12" x14ac:dyDescent="0.3">
      <c r="A349" s="1" t="s">
        <v>34</v>
      </c>
      <c r="B349" s="1" t="s">
        <v>35</v>
      </c>
      <c r="C349" s="1" t="s">
        <v>14</v>
      </c>
      <c r="D349" s="1" t="s">
        <v>15</v>
      </c>
      <c r="E349" s="1" t="s">
        <v>48</v>
      </c>
      <c r="F349" s="1">
        <v>29</v>
      </c>
      <c r="G349" s="2">
        <v>43239</v>
      </c>
      <c r="H349" s="3">
        <v>65334</v>
      </c>
      <c r="I349" s="4">
        <v>0</v>
      </c>
      <c r="J349" s="1" t="s">
        <v>50</v>
      </c>
      <c r="K349" s="1" t="s">
        <v>52</v>
      </c>
      <c r="L349" s="2" t="s">
        <v>25</v>
      </c>
    </row>
    <row r="350" spans="1:12" x14ac:dyDescent="0.3">
      <c r="A350" s="1" t="s">
        <v>19</v>
      </c>
      <c r="B350" s="1" t="s">
        <v>13</v>
      </c>
      <c r="C350" s="1" t="s">
        <v>20</v>
      </c>
      <c r="D350" s="1" t="s">
        <v>15</v>
      </c>
      <c r="E350" s="1" t="s">
        <v>48</v>
      </c>
      <c r="F350" s="1">
        <v>25</v>
      </c>
      <c r="G350" s="2">
        <v>44327</v>
      </c>
      <c r="H350" s="3">
        <v>83934</v>
      </c>
      <c r="I350" s="4">
        <v>0</v>
      </c>
      <c r="J350" s="1" t="s">
        <v>17</v>
      </c>
      <c r="K350" s="1" t="s">
        <v>39</v>
      </c>
      <c r="L350" s="2" t="s">
        <v>25</v>
      </c>
    </row>
    <row r="351" spans="1:12" x14ac:dyDescent="0.3">
      <c r="A351" s="1" t="s">
        <v>26</v>
      </c>
      <c r="B351" s="1" t="s">
        <v>40</v>
      </c>
      <c r="C351" s="1" t="s">
        <v>14</v>
      </c>
      <c r="D351" s="1" t="s">
        <v>21</v>
      </c>
      <c r="E351" s="1" t="s">
        <v>29</v>
      </c>
      <c r="F351" s="1">
        <v>36</v>
      </c>
      <c r="G351" s="2">
        <v>42616</v>
      </c>
      <c r="H351" s="3">
        <v>150399</v>
      </c>
      <c r="I351" s="4">
        <v>0.28000000000000003</v>
      </c>
      <c r="J351" s="1" t="s">
        <v>17</v>
      </c>
      <c r="K351" s="1" t="s">
        <v>30</v>
      </c>
      <c r="L351" s="2" t="s">
        <v>25</v>
      </c>
    </row>
    <row r="352" spans="1:12" x14ac:dyDescent="0.3">
      <c r="A352" s="1" t="s">
        <v>26</v>
      </c>
      <c r="B352" s="1" t="s">
        <v>42</v>
      </c>
      <c r="C352" s="1" t="s">
        <v>14</v>
      </c>
      <c r="D352" s="1" t="s">
        <v>21</v>
      </c>
      <c r="E352" s="1" t="s">
        <v>22</v>
      </c>
      <c r="F352" s="1">
        <v>37</v>
      </c>
      <c r="G352" s="2">
        <v>41048</v>
      </c>
      <c r="H352" s="3">
        <v>160280</v>
      </c>
      <c r="I352" s="4">
        <v>0.19</v>
      </c>
      <c r="J352" s="1" t="s">
        <v>23</v>
      </c>
      <c r="K352" s="1" t="s">
        <v>55</v>
      </c>
      <c r="L352" s="2" t="s">
        <v>25</v>
      </c>
    </row>
    <row r="353" spans="1:12" x14ac:dyDescent="0.3">
      <c r="A353" s="1" t="s">
        <v>65</v>
      </c>
      <c r="B353" s="1" t="s">
        <v>42</v>
      </c>
      <c r="C353" s="1" t="s">
        <v>28</v>
      </c>
      <c r="D353" s="1" t="s">
        <v>21</v>
      </c>
      <c r="E353" s="1" t="s">
        <v>22</v>
      </c>
      <c r="F353" s="1">
        <v>57</v>
      </c>
      <c r="G353" s="2">
        <v>35548</v>
      </c>
      <c r="H353" s="3">
        <v>54051</v>
      </c>
      <c r="I353" s="4">
        <v>0</v>
      </c>
      <c r="J353" s="1" t="s">
        <v>17</v>
      </c>
      <c r="K353" s="1" t="s">
        <v>39</v>
      </c>
      <c r="L353" s="2">
        <v>36079</v>
      </c>
    </row>
    <row r="354" spans="1:12" x14ac:dyDescent="0.3">
      <c r="A354" s="1" t="s">
        <v>26</v>
      </c>
      <c r="B354" s="1" t="s">
        <v>44</v>
      </c>
      <c r="C354" s="1" t="s">
        <v>14</v>
      </c>
      <c r="D354" s="1" t="s">
        <v>15</v>
      </c>
      <c r="E354" s="1" t="s">
        <v>48</v>
      </c>
      <c r="F354" s="1">
        <v>59</v>
      </c>
      <c r="G354" s="2">
        <v>37726</v>
      </c>
      <c r="H354" s="3">
        <v>150699</v>
      </c>
      <c r="I354" s="4">
        <v>0.28999999999999998</v>
      </c>
      <c r="J354" s="1" t="s">
        <v>50</v>
      </c>
      <c r="K354" s="1" t="s">
        <v>67</v>
      </c>
      <c r="L354" s="2" t="s">
        <v>25</v>
      </c>
    </row>
    <row r="355" spans="1:12" x14ac:dyDescent="0.3">
      <c r="A355" s="1" t="s">
        <v>57</v>
      </c>
      <c r="B355" s="1" t="s">
        <v>47</v>
      </c>
      <c r="C355" s="1" t="s">
        <v>28</v>
      </c>
      <c r="D355" s="1" t="s">
        <v>21</v>
      </c>
      <c r="E355" s="1" t="s">
        <v>48</v>
      </c>
      <c r="F355" s="1">
        <v>37</v>
      </c>
      <c r="G355" s="2">
        <v>41363</v>
      </c>
      <c r="H355" s="3">
        <v>69570</v>
      </c>
      <c r="I355" s="4">
        <v>0</v>
      </c>
      <c r="J355" s="1" t="s">
        <v>17</v>
      </c>
      <c r="K355" s="1" t="s">
        <v>39</v>
      </c>
      <c r="L355" s="2" t="s">
        <v>25</v>
      </c>
    </row>
    <row r="356" spans="1:12" x14ac:dyDescent="0.3">
      <c r="A356" s="1" t="s">
        <v>77</v>
      </c>
      <c r="B356" s="1" t="s">
        <v>13</v>
      </c>
      <c r="C356" s="1" t="s">
        <v>20</v>
      </c>
      <c r="D356" s="1" t="s">
        <v>15</v>
      </c>
      <c r="E356" s="1" t="s">
        <v>22</v>
      </c>
      <c r="F356" s="1">
        <v>30</v>
      </c>
      <c r="G356" s="2">
        <v>43553</v>
      </c>
      <c r="H356" s="3">
        <v>86774</v>
      </c>
      <c r="I356" s="4">
        <v>0</v>
      </c>
      <c r="J356" s="1" t="s">
        <v>23</v>
      </c>
      <c r="K356" s="1" t="s">
        <v>59</v>
      </c>
      <c r="L356" s="2" t="s">
        <v>25</v>
      </c>
    </row>
    <row r="357" spans="1:12" x14ac:dyDescent="0.3">
      <c r="A357" s="1" t="s">
        <v>61</v>
      </c>
      <c r="B357" s="1" t="s">
        <v>42</v>
      </c>
      <c r="C357" s="1" t="s">
        <v>20</v>
      </c>
      <c r="D357" s="1" t="s">
        <v>21</v>
      </c>
      <c r="E357" s="1" t="s">
        <v>29</v>
      </c>
      <c r="F357" s="1">
        <v>49</v>
      </c>
      <c r="G357" s="2">
        <v>36979</v>
      </c>
      <c r="H357" s="3">
        <v>57606</v>
      </c>
      <c r="I357" s="4">
        <v>0</v>
      </c>
      <c r="J357" s="1" t="s">
        <v>17</v>
      </c>
      <c r="K357" s="1" t="s">
        <v>39</v>
      </c>
      <c r="L357" s="2" t="s">
        <v>25</v>
      </c>
    </row>
    <row r="358" spans="1:12" x14ac:dyDescent="0.3">
      <c r="A358" s="1" t="s">
        <v>12</v>
      </c>
      <c r="B358" s="1" t="s">
        <v>27</v>
      </c>
      <c r="C358" s="1" t="s">
        <v>36</v>
      </c>
      <c r="D358" s="1" t="s">
        <v>15</v>
      </c>
      <c r="E358" s="1" t="s">
        <v>22</v>
      </c>
      <c r="F358" s="1">
        <v>48</v>
      </c>
      <c r="G358" s="2">
        <v>37144</v>
      </c>
      <c r="H358" s="3">
        <v>125730</v>
      </c>
      <c r="I358" s="4">
        <v>0.11</v>
      </c>
      <c r="J358" s="1" t="s">
        <v>23</v>
      </c>
      <c r="K358" s="1" t="s">
        <v>24</v>
      </c>
      <c r="L358" s="2" t="s">
        <v>25</v>
      </c>
    </row>
    <row r="359" spans="1:12" x14ac:dyDescent="0.3">
      <c r="A359" s="1" t="s">
        <v>73</v>
      </c>
      <c r="B359" s="1" t="s">
        <v>13</v>
      </c>
      <c r="C359" s="1" t="s">
        <v>14</v>
      </c>
      <c r="D359" s="1" t="s">
        <v>15</v>
      </c>
      <c r="E359" s="1" t="s">
        <v>22</v>
      </c>
      <c r="F359" s="1">
        <v>51</v>
      </c>
      <c r="G359" s="2">
        <v>40964</v>
      </c>
      <c r="H359" s="3">
        <v>64170</v>
      </c>
      <c r="I359" s="4">
        <v>0</v>
      </c>
      <c r="J359" s="1" t="s">
        <v>17</v>
      </c>
      <c r="K359" s="1" t="s">
        <v>49</v>
      </c>
      <c r="L359" s="2" t="s">
        <v>25</v>
      </c>
    </row>
    <row r="360" spans="1:12" x14ac:dyDescent="0.3">
      <c r="A360" s="1" t="s">
        <v>60</v>
      </c>
      <c r="B360" s="1" t="s">
        <v>42</v>
      </c>
      <c r="C360" s="1" t="s">
        <v>28</v>
      </c>
      <c r="D360" s="1" t="s">
        <v>21</v>
      </c>
      <c r="E360" s="1" t="s">
        <v>48</v>
      </c>
      <c r="F360" s="1">
        <v>56</v>
      </c>
      <c r="G360" s="2">
        <v>35816</v>
      </c>
      <c r="H360" s="3">
        <v>72303</v>
      </c>
      <c r="I360" s="4">
        <v>0</v>
      </c>
      <c r="J360" s="1" t="s">
        <v>17</v>
      </c>
      <c r="K360" s="1" t="s">
        <v>33</v>
      </c>
      <c r="L360" s="2" t="s">
        <v>25</v>
      </c>
    </row>
    <row r="361" spans="1:12" x14ac:dyDescent="0.3">
      <c r="A361" s="1" t="s">
        <v>37</v>
      </c>
      <c r="B361" s="1" t="s">
        <v>35</v>
      </c>
      <c r="C361" s="1" t="s">
        <v>14</v>
      </c>
      <c r="D361" s="1" t="s">
        <v>21</v>
      </c>
      <c r="E361" s="1" t="s">
        <v>48</v>
      </c>
      <c r="F361" s="1">
        <v>36</v>
      </c>
      <c r="G361" s="2">
        <v>41116</v>
      </c>
      <c r="H361" s="3">
        <v>105891</v>
      </c>
      <c r="I361" s="4">
        <v>7.0000000000000007E-2</v>
      </c>
      <c r="J361" s="1" t="s">
        <v>17</v>
      </c>
      <c r="K361" s="1" t="s">
        <v>18</v>
      </c>
      <c r="L361" s="2" t="s">
        <v>25</v>
      </c>
    </row>
    <row r="362" spans="1:12" x14ac:dyDescent="0.3">
      <c r="A362" s="1" t="s">
        <v>46</v>
      </c>
      <c r="B362" s="1" t="s">
        <v>47</v>
      </c>
      <c r="C362" s="1" t="s">
        <v>28</v>
      </c>
      <c r="D362" s="1" t="s">
        <v>21</v>
      </c>
      <c r="E362" s="1" t="s">
        <v>22</v>
      </c>
      <c r="F362" s="1">
        <v>38</v>
      </c>
      <c r="G362" s="2">
        <v>44433</v>
      </c>
      <c r="H362" s="3">
        <v>255230</v>
      </c>
      <c r="I362" s="4">
        <v>0.36</v>
      </c>
      <c r="J362" s="1" t="s">
        <v>17</v>
      </c>
      <c r="K362" s="1" t="s">
        <v>41</v>
      </c>
      <c r="L362" s="2" t="s">
        <v>25</v>
      </c>
    </row>
    <row r="363" spans="1:12" x14ac:dyDescent="0.3">
      <c r="A363" s="1" t="s">
        <v>57</v>
      </c>
      <c r="B363" s="1" t="s">
        <v>35</v>
      </c>
      <c r="C363" s="1" t="s">
        <v>20</v>
      </c>
      <c r="D363" s="1" t="s">
        <v>15</v>
      </c>
      <c r="E363" s="1" t="s">
        <v>48</v>
      </c>
      <c r="F363" s="1">
        <v>56</v>
      </c>
      <c r="G363" s="2">
        <v>33770</v>
      </c>
      <c r="H363" s="3">
        <v>59591</v>
      </c>
      <c r="I363" s="4">
        <v>0</v>
      </c>
      <c r="J363" s="1" t="s">
        <v>50</v>
      </c>
      <c r="K363" s="1" t="s">
        <v>67</v>
      </c>
      <c r="L363" s="2" t="s">
        <v>25</v>
      </c>
    </row>
    <row r="364" spans="1:12" x14ac:dyDescent="0.3">
      <c r="A364" s="1" t="s">
        <v>46</v>
      </c>
      <c r="B364" s="1" t="s">
        <v>42</v>
      </c>
      <c r="C364" s="1" t="s">
        <v>20</v>
      </c>
      <c r="D364" s="1" t="s">
        <v>15</v>
      </c>
      <c r="E364" s="1" t="s">
        <v>22</v>
      </c>
      <c r="F364" s="1">
        <v>52</v>
      </c>
      <c r="G364" s="2">
        <v>41113</v>
      </c>
      <c r="H364" s="3">
        <v>187048</v>
      </c>
      <c r="I364" s="4">
        <v>0.32</v>
      </c>
      <c r="J364" s="1" t="s">
        <v>23</v>
      </c>
      <c r="K364" s="1" t="s">
        <v>59</v>
      </c>
      <c r="L364" s="2" t="s">
        <v>25</v>
      </c>
    </row>
    <row r="365" spans="1:12" x14ac:dyDescent="0.3">
      <c r="A365" s="1" t="s">
        <v>57</v>
      </c>
      <c r="B365" s="1" t="s">
        <v>27</v>
      </c>
      <c r="C365" s="1" t="s">
        <v>28</v>
      </c>
      <c r="D365" s="1" t="s">
        <v>15</v>
      </c>
      <c r="E365" s="1" t="s">
        <v>48</v>
      </c>
      <c r="F365" s="1">
        <v>53</v>
      </c>
      <c r="G365" s="2">
        <v>37296</v>
      </c>
      <c r="H365" s="3">
        <v>58605</v>
      </c>
      <c r="I365" s="4">
        <v>0</v>
      </c>
      <c r="J365" s="1" t="s">
        <v>17</v>
      </c>
      <c r="K365" s="1" t="s">
        <v>33</v>
      </c>
      <c r="L365" s="2" t="s">
        <v>25</v>
      </c>
    </row>
    <row r="366" spans="1:12" x14ac:dyDescent="0.3">
      <c r="A366" s="1" t="s">
        <v>26</v>
      </c>
      <c r="B366" s="1" t="s">
        <v>44</v>
      </c>
      <c r="C366" s="1" t="s">
        <v>36</v>
      </c>
      <c r="D366" s="1" t="s">
        <v>15</v>
      </c>
      <c r="E366" s="1" t="s">
        <v>48</v>
      </c>
      <c r="F366" s="1">
        <v>60</v>
      </c>
      <c r="G366" s="2">
        <v>42739</v>
      </c>
      <c r="H366" s="3">
        <v>178502</v>
      </c>
      <c r="I366" s="4">
        <v>0.2</v>
      </c>
      <c r="J366" s="1" t="s">
        <v>17</v>
      </c>
      <c r="K366" s="1" t="s">
        <v>41</v>
      </c>
      <c r="L366" s="2" t="s">
        <v>25</v>
      </c>
    </row>
    <row r="367" spans="1:12" x14ac:dyDescent="0.3">
      <c r="A367" s="1" t="s">
        <v>37</v>
      </c>
      <c r="B367" s="1" t="s">
        <v>40</v>
      </c>
      <c r="C367" s="1" t="s">
        <v>28</v>
      </c>
      <c r="D367" s="1" t="s">
        <v>21</v>
      </c>
      <c r="E367" s="1" t="s">
        <v>22</v>
      </c>
      <c r="F367" s="1">
        <v>63</v>
      </c>
      <c r="G367" s="2">
        <v>42214</v>
      </c>
      <c r="H367" s="3">
        <v>103724</v>
      </c>
      <c r="I367" s="4">
        <v>0.05</v>
      </c>
      <c r="J367" s="1" t="s">
        <v>23</v>
      </c>
      <c r="K367" s="1" t="s">
        <v>45</v>
      </c>
      <c r="L367" s="2" t="s">
        <v>25</v>
      </c>
    </row>
    <row r="368" spans="1:12" x14ac:dyDescent="0.3">
      <c r="A368" s="1" t="s">
        <v>26</v>
      </c>
      <c r="B368" s="1" t="s">
        <v>44</v>
      </c>
      <c r="C368" s="1" t="s">
        <v>14</v>
      </c>
      <c r="D368" s="1" t="s">
        <v>15</v>
      </c>
      <c r="E368" s="1" t="s">
        <v>48</v>
      </c>
      <c r="F368" s="1">
        <v>37</v>
      </c>
      <c r="G368" s="2">
        <v>39528</v>
      </c>
      <c r="H368" s="3">
        <v>156277</v>
      </c>
      <c r="I368" s="4">
        <v>0.22</v>
      </c>
      <c r="J368" s="1" t="s">
        <v>50</v>
      </c>
      <c r="K368" s="1" t="s">
        <v>51</v>
      </c>
      <c r="L368" s="2" t="s">
        <v>25</v>
      </c>
    </row>
    <row r="369" spans="1:12" x14ac:dyDescent="0.3">
      <c r="A369" s="1" t="s">
        <v>62</v>
      </c>
      <c r="B369" s="1" t="s">
        <v>44</v>
      </c>
      <c r="C369" s="1" t="s">
        <v>14</v>
      </c>
      <c r="D369" s="1" t="s">
        <v>15</v>
      </c>
      <c r="E369" s="1" t="s">
        <v>48</v>
      </c>
      <c r="F369" s="1">
        <v>30</v>
      </c>
      <c r="G369" s="2">
        <v>43086</v>
      </c>
      <c r="H369" s="3">
        <v>87744</v>
      </c>
      <c r="I369" s="4">
        <v>0</v>
      </c>
      <c r="J369" s="1" t="s">
        <v>50</v>
      </c>
      <c r="K369" s="1" t="s">
        <v>67</v>
      </c>
      <c r="L369" s="2" t="s">
        <v>25</v>
      </c>
    </row>
    <row r="370" spans="1:12" x14ac:dyDescent="0.3">
      <c r="A370" s="1" t="s">
        <v>57</v>
      </c>
      <c r="B370" s="1" t="s">
        <v>27</v>
      </c>
      <c r="C370" s="1" t="s">
        <v>20</v>
      </c>
      <c r="D370" s="1" t="s">
        <v>21</v>
      </c>
      <c r="E370" s="1" t="s">
        <v>29</v>
      </c>
      <c r="F370" s="1">
        <v>30</v>
      </c>
      <c r="G370" s="2">
        <v>43542</v>
      </c>
      <c r="H370" s="3">
        <v>54714</v>
      </c>
      <c r="I370" s="4">
        <v>0</v>
      </c>
      <c r="J370" s="1" t="s">
        <v>17</v>
      </c>
      <c r="K370" s="1" t="s">
        <v>49</v>
      </c>
      <c r="L370" s="2" t="s">
        <v>25</v>
      </c>
    </row>
    <row r="371" spans="1:12" x14ac:dyDescent="0.3">
      <c r="A371" s="1" t="s">
        <v>58</v>
      </c>
      <c r="B371" s="1" t="s">
        <v>13</v>
      </c>
      <c r="C371" s="1" t="s">
        <v>36</v>
      </c>
      <c r="D371" s="1" t="s">
        <v>15</v>
      </c>
      <c r="E371" s="1" t="s">
        <v>22</v>
      </c>
      <c r="F371" s="1">
        <v>45</v>
      </c>
      <c r="G371" s="2">
        <v>41511</v>
      </c>
      <c r="H371" s="3">
        <v>99169</v>
      </c>
      <c r="I371" s="4">
        <v>0</v>
      </c>
      <c r="J371" s="1" t="s">
        <v>23</v>
      </c>
      <c r="K371" s="1" t="s">
        <v>55</v>
      </c>
      <c r="L371" s="2" t="s">
        <v>25</v>
      </c>
    </row>
    <row r="372" spans="1:12" x14ac:dyDescent="0.3">
      <c r="A372" s="1" t="s">
        <v>12</v>
      </c>
      <c r="B372" s="1" t="s">
        <v>40</v>
      </c>
      <c r="C372" s="1" t="s">
        <v>14</v>
      </c>
      <c r="D372" s="1" t="s">
        <v>15</v>
      </c>
      <c r="E372" s="1" t="s">
        <v>22</v>
      </c>
      <c r="F372" s="1">
        <v>55</v>
      </c>
      <c r="G372" s="2">
        <v>38888</v>
      </c>
      <c r="H372" s="3">
        <v>142628</v>
      </c>
      <c r="I372" s="4">
        <v>0.12</v>
      </c>
      <c r="J372" s="1" t="s">
        <v>23</v>
      </c>
      <c r="K372" s="1" t="s">
        <v>24</v>
      </c>
      <c r="L372" s="2" t="s">
        <v>25</v>
      </c>
    </row>
    <row r="373" spans="1:12" x14ac:dyDescent="0.3">
      <c r="A373" s="1" t="s">
        <v>32</v>
      </c>
      <c r="B373" s="1" t="s">
        <v>47</v>
      </c>
      <c r="C373" s="1" t="s">
        <v>20</v>
      </c>
      <c r="D373" s="1" t="s">
        <v>15</v>
      </c>
      <c r="E373" s="1" t="s">
        <v>48</v>
      </c>
      <c r="F373" s="1">
        <v>33</v>
      </c>
      <c r="G373" s="2">
        <v>41756</v>
      </c>
      <c r="H373" s="3">
        <v>75869</v>
      </c>
      <c r="I373" s="4">
        <v>0</v>
      </c>
      <c r="J373" s="1" t="s">
        <v>50</v>
      </c>
      <c r="K373" s="1" t="s">
        <v>67</v>
      </c>
      <c r="L373" s="2" t="s">
        <v>25</v>
      </c>
    </row>
    <row r="374" spans="1:12" x14ac:dyDescent="0.3">
      <c r="A374" s="1" t="s">
        <v>69</v>
      </c>
      <c r="B374" s="1" t="s">
        <v>13</v>
      </c>
      <c r="C374" s="1" t="s">
        <v>20</v>
      </c>
      <c r="D374" s="1" t="s">
        <v>15</v>
      </c>
      <c r="E374" s="1" t="s">
        <v>29</v>
      </c>
      <c r="F374" s="1">
        <v>65</v>
      </c>
      <c r="G374" s="2">
        <v>43234</v>
      </c>
      <c r="H374" s="3">
        <v>60985</v>
      </c>
      <c r="I374" s="4">
        <v>0</v>
      </c>
      <c r="J374" s="1" t="s">
        <v>17</v>
      </c>
      <c r="K374" s="1" t="s">
        <v>18</v>
      </c>
      <c r="L374" s="2" t="s">
        <v>25</v>
      </c>
    </row>
    <row r="375" spans="1:12" x14ac:dyDescent="0.3">
      <c r="A375" s="1" t="s">
        <v>12</v>
      </c>
      <c r="B375" s="1" t="s">
        <v>13</v>
      </c>
      <c r="C375" s="1" t="s">
        <v>14</v>
      </c>
      <c r="D375" s="1" t="s">
        <v>15</v>
      </c>
      <c r="E375" s="1" t="s">
        <v>22</v>
      </c>
      <c r="F375" s="1">
        <v>60</v>
      </c>
      <c r="G375" s="2">
        <v>40383</v>
      </c>
      <c r="H375" s="3">
        <v>126911</v>
      </c>
      <c r="I375" s="4">
        <v>0.1</v>
      </c>
      <c r="J375" s="1" t="s">
        <v>23</v>
      </c>
      <c r="K375" s="1" t="s">
        <v>45</v>
      </c>
      <c r="L375" s="2" t="s">
        <v>25</v>
      </c>
    </row>
    <row r="376" spans="1:12" x14ac:dyDescent="0.3">
      <c r="A376" s="1" t="s">
        <v>46</v>
      </c>
      <c r="B376" s="1" t="s">
        <v>35</v>
      </c>
      <c r="C376" s="1" t="s">
        <v>14</v>
      </c>
      <c r="D376" s="1" t="s">
        <v>21</v>
      </c>
      <c r="E376" s="1" t="s">
        <v>22</v>
      </c>
      <c r="F376" s="1">
        <v>56</v>
      </c>
      <c r="G376" s="2">
        <v>38042</v>
      </c>
      <c r="H376" s="3">
        <v>216949</v>
      </c>
      <c r="I376" s="4">
        <v>0.32</v>
      </c>
      <c r="J376" s="1" t="s">
        <v>23</v>
      </c>
      <c r="K376" s="1" t="s">
        <v>45</v>
      </c>
      <c r="L376" s="2" t="s">
        <v>25</v>
      </c>
    </row>
    <row r="377" spans="1:12" x14ac:dyDescent="0.3">
      <c r="A377" s="1" t="s">
        <v>26</v>
      </c>
      <c r="B377" s="1" t="s">
        <v>44</v>
      </c>
      <c r="C377" s="1" t="s">
        <v>20</v>
      </c>
      <c r="D377" s="1" t="s">
        <v>21</v>
      </c>
      <c r="E377" s="1" t="s">
        <v>22</v>
      </c>
      <c r="F377" s="1">
        <v>53</v>
      </c>
      <c r="G377" s="2">
        <v>41204</v>
      </c>
      <c r="H377" s="3">
        <v>168510</v>
      </c>
      <c r="I377" s="4">
        <v>0.28999999999999998</v>
      </c>
      <c r="J377" s="1" t="s">
        <v>17</v>
      </c>
      <c r="K377" s="1" t="s">
        <v>18</v>
      </c>
      <c r="L377" s="2" t="s">
        <v>25</v>
      </c>
    </row>
    <row r="378" spans="1:12" x14ac:dyDescent="0.3">
      <c r="A378" s="1" t="s">
        <v>62</v>
      </c>
      <c r="B378" s="1" t="s">
        <v>44</v>
      </c>
      <c r="C378" s="1" t="s">
        <v>28</v>
      </c>
      <c r="D378" s="1" t="s">
        <v>15</v>
      </c>
      <c r="E378" s="1" t="s">
        <v>48</v>
      </c>
      <c r="F378" s="1">
        <v>36</v>
      </c>
      <c r="G378" s="2">
        <v>42443</v>
      </c>
      <c r="H378" s="3">
        <v>85870</v>
      </c>
      <c r="I378" s="4">
        <v>0</v>
      </c>
      <c r="J378" s="1" t="s">
        <v>50</v>
      </c>
      <c r="K378" s="1" t="s">
        <v>67</v>
      </c>
      <c r="L378" s="2" t="s">
        <v>25</v>
      </c>
    </row>
    <row r="379" spans="1:12" x14ac:dyDescent="0.3">
      <c r="A379" s="1" t="s">
        <v>32</v>
      </c>
      <c r="B379" s="1" t="s">
        <v>47</v>
      </c>
      <c r="C379" s="1" t="s">
        <v>36</v>
      </c>
      <c r="D379" s="1" t="s">
        <v>15</v>
      </c>
      <c r="E379" s="1" t="s">
        <v>22</v>
      </c>
      <c r="F379" s="1">
        <v>46</v>
      </c>
      <c r="G379" s="2">
        <v>37271</v>
      </c>
      <c r="H379" s="3">
        <v>86510</v>
      </c>
      <c r="I379" s="4">
        <v>0</v>
      </c>
      <c r="J379" s="1" t="s">
        <v>23</v>
      </c>
      <c r="K379" s="1" t="s">
        <v>55</v>
      </c>
      <c r="L379" s="2">
        <v>37623</v>
      </c>
    </row>
    <row r="380" spans="1:12" x14ac:dyDescent="0.3">
      <c r="A380" s="1" t="s">
        <v>37</v>
      </c>
      <c r="B380" s="1" t="s">
        <v>35</v>
      </c>
      <c r="C380" s="1" t="s">
        <v>28</v>
      </c>
      <c r="D380" s="1" t="s">
        <v>15</v>
      </c>
      <c r="E380" s="1" t="s">
        <v>48</v>
      </c>
      <c r="F380" s="1">
        <v>38</v>
      </c>
      <c r="G380" s="2">
        <v>42999</v>
      </c>
      <c r="H380" s="3">
        <v>119647</v>
      </c>
      <c r="I380" s="4">
        <v>0.09</v>
      </c>
      <c r="J380" s="1" t="s">
        <v>50</v>
      </c>
      <c r="K380" s="1" t="s">
        <v>67</v>
      </c>
      <c r="L380" s="2" t="s">
        <v>25</v>
      </c>
    </row>
    <row r="381" spans="1:12" x14ac:dyDescent="0.3">
      <c r="A381" s="1" t="s">
        <v>58</v>
      </c>
      <c r="B381" s="1" t="s">
        <v>13</v>
      </c>
      <c r="C381" s="1" t="s">
        <v>14</v>
      </c>
      <c r="D381" s="1" t="s">
        <v>21</v>
      </c>
      <c r="E381" s="1" t="s">
        <v>29</v>
      </c>
      <c r="F381" s="1">
        <v>62</v>
      </c>
      <c r="G381" s="2">
        <v>36996</v>
      </c>
      <c r="H381" s="3">
        <v>80921</v>
      </c>
      <c r="I381" s="4">
        <v>0</v>
      </c>
      <c r="J381" s="1" t="s">
        <v>17</v>
      </c>
      <c r="K381" s="1" t="s">
        <v>49</v>
      </c>
      <c r="L381" s="2" t="s">
        <v>25</v>
      </c>
    </row>
    <row r="382" spans="1:12" x14ac:dyDescent="0.3">
      <c r="A382" s="1" t="s">
        <v>54</v>
      </c>
      <c r="B382" s="1" t="s">
        <v>44</v>
      </c>
      <c r="C382" s="1" t="s">
        <v>14</v>
      </c>
      <c r="D382" s="1" t="s">
        <v>15</v>
      </c>
      <c r="E382" s="1" t="s">
        <v>29</v>
      </c>
      <c r="F382" s="1">
        <v>61</v>
      </c>
      <c r="G382" s="2">
        <v>40193</v>
      </c>
      <c r="H382" s="3">
        <v>98110</v>
      </c>
      <c r="I382" s="4">
        <v>0.13</v>
      </c>
      <c r="J382" s="1" t="s">
        <v>17</v>
      </c>
      <c r="K382" s="1" t="s">
        <v>30</v>
      </c>
      <c r="L382" s="2" t="s">
        <v>25</v>
      </c>
    </row>
    <row r="383" spans="1:12" x14ac:dyDescent="0.3">
      <c r="A383" s="1" t="s">
        <v>69</v>
      </c>
      <c r="B383" s="1" t="s">
        <v>13</v>
      </c>
      <c r="C383" s="1" t="s">
        <v>28</v>
      </c>
      <c r="D383" s="1" t="s">
        <v>15</v>
      </c>
      <c r="E383" s="1" t="s">
        <v>29</v>
      </c>
      <c r="F383" s="1">
        <v>59</v>
      </c>
      <c r="G383" s="2">
        <v>43028</v>
      </c>
      <c r="H383" s="3">
        <v>86831</v>
      </c>
      <c r="I383" s="4">
        <v>0</v>
      </c>
      <c r="J383" s="1" t="s">
        <v>17</v>
      </c>
      <c r="K383" s="1" t="s">
        <v>33</v>
      </c>
      <c r="L383" s="2" t="s">
        <v>25</v>
      </c>
    </row>
    <row r="384" spans="1:12" x14ac:dyDescent="0.3">
      <c r="A384" s="1" t="s">
        <v>19</v>
      </c>
      <c r="B384" s="1" t="s">
        <v>13</v>
      </c>
      <c r="C384" s="1" t="s">
        <v>28</v>
      </c>
      <c r="D384" s="1" t="s">
        <v>15</v>
      </c>
      <c r="E384" s="1" t="s">
        <v>22</v>
      </c>
      <c r="F384" s="1">
        <v>49</v>
      </c>
      <c r="G384" s="2">
        <v>40431</v>
      </c>
      <c r="H384" s="3">
        <v>72826</v>
      </c>
      <c r="I384" s="4">
        <v>0</v>
      </c>
      <c r="J384" s="1" t="s">
        <v>23</v>
      </c>
      <c r="K384" s="1" t="s">
        <v>55</v>
      </c>
      <c r="L384" s="2" t="s">
        <v>25</v>
      </c>
    </row>
    <row r="385" spans="1:12" x14ac:dyDescent="0.3">
      <c r="A385" s="1" t="s">
        <v>26</v>
      </c>
      <c r="B385" s="1" t="s">
        <v>47</v>
      </c>
      <c r="C385" s="1" t="s">
        <v>20</v>
      </c>
      <c r="D385" s="1" t="s">
        <v>15</v>
      </c>
      <c r="E385" s="1" t="s">
        <v>22</v>
      </c>
      <c r="F385" s="1">
        <v>64</v>
      </c>
      <c r="G385" s="2">
        <v>40588</v>
      </c>
      <c r="H385" s="3">
        <v>171217</v>
      </c>
      <c r="I385" s="4">
        <v>0.19</v>
      </c>
      <c r="J385" s="1" t="s">
        <v>17</v>
      </c>
      <c r="K385" s="1" t="s">
        <v>18</v>
      </c>
      <c r="L385" s="2" t="s">
        <v>25</v>
      </c>
    </row>
    <row r="386" spans="1:12" x14ac:dyDescent="0.3">
      <c r="A386" s="1" t="s">
        <v>37</v>
      </c>
      <c r="B386" s="1" t="s">
        <v>13</v>
      </c>
      <c r="C386" s="1" t="s">
        <v>14</v>
      </c>
      <c r="D386" s="1" t="s">
        <v>15</v>
      </c>
      <c r="E386" s="1" t="s">
        <v>29</v>
      </c>
      <c r="F386" s="1">
        <v>57</v>
      </c>
      <c r="G386" s="2">
        <v>43948</v>
      </c>
      <c r="H386" s="3">
        <v>103058</v>
      </c>
      <c r="I386" s="4">
        <v>7.0000000000000007E-2</v>
      </c>
      <c r="J386" s="1" t="s">
        <v>17</v>
      </c>
      <c r="K386" s="1" t="s">
        <v>49</v>
      </c>
      <c r="L386" s="2" t="s">
        <v>25</v>
      </c>
    </row>
    <row r="387" spans="1:12" x14ac:dyDescent="0.3">
      <c r="A387" s="1" t="s">
        <v>37</v>
      </c>
      <c r="B387" s="1" t="s">
        <v>35</v>
      </c>
      <c r="C387" s="1" t="s">
        <v>28</v>
      </c>
      <c r="D387" s="1" t="s">
        <v>21</v>
      </c>
      <c r="E387" s="1" t="s">
        <v>22</v>
      </c>
      <c r="F387" s="1">
        <v>52</v>
      </c>
      <c r="G387" s="2">
        <v>41858</v>
      </c>
      <c r="H387" s="3">
        <v>117062</v>
      </c>
      <c r="I387" s="4">
        <v>7.0000000000000007E-2</v>
      </c>
      <c r="J387" s="1" t="s">
        <v>17</v>
      </c>
      <c r="K387" s="1" t="s">
        <v>33</v>
      </c>
      <c r="L387" s="2" t="s">
        <v>25</v>
      </c>
    </row>
    <row r="388" spans="1:12" x14ac:dyDescent="0.3">
      <c r="A388" s="1" t="s">
        <v>12</v>
      </c>
      <c r="B388" s="1" t="s">
        <v>40</v>
      </c>
      <c r="C388" s="1" t="s">
        <v>28</v>
      </c>
      <c r="D388" s="1" t="s">
        <v>21</v>
      </c>
      <c r="E388" s="1" t="s">
        <v>48</v>
      </c>
      <c r="F388" s="1">
        <v>40</v>
      </c>
      <c r="G388" s="2">
        <v>43488</v>
      </c>
      <c r="H388" s="3">
        <v>159031</v>
      </c>
      <c r="I388" s="4">
        <v>0.1</v>
      </c>
      <c r="J388" s="1" t="s">
        <v>17</v>
      </c>
      <c r="K388" s="1" t="s">
        <v>39</v>
      </c>
      <c r="L388" s="2" t="s">
        <v>25</v>
      </c>
    </row>
    <row r="389" spans="1:12" x14ac:dyDescent="0.3">
      <c r="A389" s="1" t="s">
        <v>12</v>
      </c>
      <c r="B389" s="1" t="s">
        <v>13</v>
      </c>
      <c r="C389" s="1" t="s">
        <v>14</v>
      </c>
      <c r="D389" s="1" t="s">
        <v>15</v>
      </c>
      <c r="E389" s="1" t="s">
        <v>48</v>
      </c>
      <c r="F389" s="1">
        <v>49</v>
      </c>
      <c r="G389" s="2">
        <v>38000</v>
      </c>
      <c r="H389" s="3">
        <v>125086</v>
      </c>
      <c r="I389" s="4">
        <v>0.1</v>
      </c>
      <c r="J389" s="1" t="s">
        <v>50</v>
      </c>
      <c r="K389" s="1" t="s">
        <v>67</v>
      </c>
      <c r="L389" s="2" t="s">
        <v>25</v>
      </c>
    </row>
    <row r="390" spans="1:12" x14ac:dyDescent="0.3">
      <c r="A390" s="1" t="s">
        <v>73</v>
      </c>
      <c r="B390" s="1" t="s">
        <v>13</v>
      </c>
      <c r="C390" s="1" t="s">
        <v>28</v>
      </c>
      <c r="D390" s="1" t="s">
        <v>21</v>
      </c>
      <c r="E390" s="1" t="s">
        <v>29</v>
      </c>
      <c r="F390" s="1">
        <v>43</v>
      </c>
      <c r="G390" s="2">
        <v>42467</v>
      </c>
      <c r="H390" s="3">
        <v>67976</v>
      </c>
      <c r="I390" s="4">
        <v>0</v>
      </c>
      <c r="J390" s="1" t="s">
        <v>17</v>
      </c>
      <c r="K390" s="1" t="s">
        <v>18</v>
      </c>
      <c r="L390" s="2" t="s">
        <v>25</v>
      </c>
    </row>
    <row r="391" spans="1:12" x14ac:dyDescent="0.3">
      <c r="A391" s="1" t="s">
        <v>57</v>
      </c>
      <c r="B391" s="1" t="s">
        <v>27</v>
      </c>
      <c r="C391" s="1" t="s">
        <v>28</v>
      </c>
      <c r="D391" s="1" t="s">
        <v>21</v>
      </c>
      <c r="E391" s="1" t="s">
        <v>29</v>
      </c>
      <c r="F391" s="1">
        <v>31</v>
      </c>
      <c r="G391" s="2">
        <v>44308</v>
      </c>
      <c r="H391" s="3">
        <v>74215</v>
      </c>
      <c r="I391" s="4">
        <v>0</v>
      </c>
      <c r="J391" s="1" t="s">
        <v>17</v>
      </c>
      <c r="K391" s="1" t="s">
        <v>33</v>
      </c>
      <c r="L391" s="2" t="s">
        <v>25</v>
      </c>
    </row>
    <row r="392" spans="1:12" x14ac:dyDescent="0.3">
      <c r="A392" s="1" t="s">
        <v>26</v>
      </c>
      <c r="B392" s="1" t="s">
        <v>40</v>
      </c>
      <c r="C392" s="1" t="s">
        <v>20</v>
      </c>
      <c r="D392" s="1" t="s">
        <v>21</v>
      </c>
      <c r="E392" s="1" t="s">
        <v>22</v>
      </c>
      <c r="F392" s="1">
        <v>55</v>
      </c>
      <c r="G392" s="2">
        <v>40340</v>
      </c>
      <c r="H392" s="3">
        <v>187389</v>
      </c>
      <c r="I392" s="4">
        <v>0.25</v>
      </c>
      <c r="J392" s="1" t="s">
        <v>23</v>
      </c>
      <c r="K392" s="1" t="s">
        <v>59</v>
      </c>
      <c r="L392" s="2" t="s">
        <v>25</v>
      </c>
    </row>
    <row r="393" spans="1:12" x14ac:dyDescent="0.3">
      <c r="A393" s="1" t="s">
        <v>12</v>
      </c>
      <c r="B393" s="1" t="s">
        <v>42</v>
      </c>
      <c r="C393" s="1" t="s">
        <v>28</v>
      </c>
      <c r="D393" s="1" t="s">
        <v>15</v>
      </c>
      <c r="E393" s="1" t="s">
        <v>29</v>
      </c>
      <c r="F393" s="1">
        <v>41</v>
      </c>
      <c r="G393" s="2">
        <v>39747</v>
      </c>
      <c r="H393" s="3">
        <v>131841</v>
      </c>
      <c r="I393" s="4">
        <v>0.13</v>
      </c>
      <c r="J393" s="1" t="s">
        <v>17</v>
      </c>
      <c r="K393" s="1" t="s">
        <v>49</v>
      </c>
      <c r="L393" s="2" t="s">
        <v>25</v>
      </c>
    </row>
    <row r="394" spans="1:12" x14ac:dyDescent="0.3">
      <c r="A394" s="1" t="s">
        <v>32</v>
      </c>
      <c r="B394" s="1" t="s">
        <v>40</v>
      </c>
      <c r="C394" s="1" t="s">
        <v>14</v>
      </c>
      <c r="D394" s="1" t="s">
        <v>21</v>
      </c>
      <c r="E394" s="1" t="s">
        <v>22</v>
      </c>
      <c r="F394" s="1">
        <v>34</v>
      </c>
      <c r="G394" s="2">
        <v>40750</v>
      </c>
      <c r="H394" s="3">
        <v>97231</v>
      </c>
      <c r="I394" s="4">
        <v>0</v>
      </c>
      <c r="J394" s="1" t="s">
        <v>23</v>
      </c>
      <c r="K394" s="1" t="s">
        <v>55</v>
      </c>
      <c r="L394" s="2" t="s">
        <v>25</v>
      </c>
    </row>
    <row r="395" spans="1:12" x14ac:dyDescent="0.3">
      <c r="A395" s="1" t="s">
        <v>12</v>
      </c>
      <c r="B395" s="1" t="s">
        <v>27</v>
      </c>
      <c r="C395" s="1" t="s">
        <v>36</v>
      </c>
      <c r="D395" s="1" t="s">
        <v>15</v>
      </c>
      <c r="E395" s="1" t="s">
        <v>22</v>
      </c>
      <c r="F395" s="1">
        <v>41</v>
      </c>
      <c r="G395" s="2">
        <v>38060</v>
      </c>
      <c r="H395" s="3">
        <v>155004</v>
      </c>
      <c r="I395" s="4">
        <v>0.12</v>
      </c>
      <c r="J395" s="1" t="s">
        <v>17</v>
      </c>
      <c r="K395" s="1" t="s">
        <v>41</v>
      </c>
      <c r="L395" s="2" t="s">
        <v>25</v>
      </c>
    </row>
    <row r="396" spans="1:12" x14ac:dyDescent="0.3">
      <c r="A396" s="1" t="s">
        <v>74</v>
      </c>
      <c r="B396" s="1" t="s">
        <v>13</v>
      </c>
      <c r="C396" s="1" t="s">
        <v>20</v>
      </c>
      <c r="D396" s="1" t="s">
        <v>21</v>
      </c>
      <c r="E396" s="1" t="s">
        <v>22</v>
      </c>
      <c r="F396" s="1">
        <v>40</v>
      </c>
      <c r="G396" s="2">
        <v>39293</v>
      </c>
      <c r="H396" s="3">
        <v>41859</v>
      </c>
      <c r="I396" s="4">
        <v>0</v>
      </c>
      <c r="J396" s="1" t="s">
        <v>17</v>
      </c>
      <c r="K396" s="1" t="s">
        <v>18</v>
      </c>
      <c r="L396" s="2" t="s">
        <v>25</v>
      </c>
    </row>
    <row r="397" spans="1:12" x14ac:dyDescent="0.3">
      <c r="A397" s="1" t="s">
        <v>56</v>
      </c>
      <c r="B397" s="1" t="s">
        <v>13</v>
      </c>
      <c r="C397" s="1" t="s">
        <v>20</v>
      </c>
      <c r="D397" s="1" t="s">
        <v>21</v>
      </c>
      <c r="E397" s="1" t="s">
        <v>16</v>
      </c>
      <c r="F397" s="1">
        <v>42</v>
      </c>
      <c r="G397" s="2">
        <v>38984</v>
      </c>
      <c r="H397" s="3">
        <v>52733</v>
      </c>
      <c r="I397" s="4">
        <v>0</v>
      </c>
      <c r="J397" s="1" t="s">
        <v>17</v>
      </c>
      <c r="K397" s="1" t="s">
        <v>30</v>
      </c>
      <c r="L397" s="2" t="s">
        <v>25</v>
      </c>
    </row>
    <row r="398" spans="1:12" x14ac:dyDescent="0.3">
      <c r="A398" s="1" t="s">
        <v>46</v>
      </c>
      <c r="B398" s="1" t="s">
        <v>42</v>
      </c>
      <c r="C398" s="1" t="s">
        <v>36</v>
      </c>
      <c r="D398" s="1" t="s">
        <v>21</v>
      </c>
      <c r="E398" s="1" t="s">
        <v>22</v>
      </c>
      <c r="F398" s="1">
        <v>31</v>
      </c>
      <c r="G398" s="2">
        <v>42250</v>
      </c>
      <c r="H398" s="3">
        <v>250953</v>
      </c>
      <c r="I398" s="4">
        <v>0.34</v>
      </c>
      <c r="J398" s="1" t="s">
        <v>17</v>
      </c>
      <c r="K398" s="1" t="s">
        <v>49</v>
      </c>
      <c r="L398" s="2" t="s">
        <v>25</v>
      </c>
    </row>
    <row r="399" spans="1:12" x14ac:dyDescent="0.3">
      <c r="A399" s="1" t="s">
        <v>26</v>
      </c>
      <c r="B399" s="1" t="s">
        <v>47</v>
      </c>
      <c r="C399" s="1" t="s">
        <v>14</v>
      </c>
      <c r="D399" s="1" t="s">
        <v>21</v>
      </c>
      <c r="E399" s="1" t="s">
        <v>22</v>
      </c>
      <c r="F399" s="1">
        <v>49</v>
      </c>
      <c r="G399" s="2">
        <v>36210</v>
      </c>
      <c r="H399" s="3">
        <v>191807</v>
      </c>
      <c r="I399" s="4">
        <v>0.21</v>
      </c>
      <c r="J399" s="1" t="s">
        <v>23</v>
      </c>
      <c r="K399" s="1" t="s">
        <v>24</v>
      </c>
      <c r="L399" s="2" t="s">
        <v>25</v>
      </c>
    </row>
    <row r="400" spans="1:12" x14ac:dyDescent="0.3">
      <c r="A400" s="1" t="s">
        <v>19</v>
      </c>
      <c r="B400" s="1" t="s">
        <v>13</v>
      </c>
      <c r="C400" s="1" t="s">
        <v>28</v>
      </c>
      <c r="D400" s="1" t="s">
        <v>21</v>
      </c>
      <c r="E400" s="1" t="s">
        <v>22</v>
      </c>
      <c r="F400" s="1">
        <v>42</v>
      </c>
      <c r="G400" s="2">
        <v>41813</v>
      </c>
      <c r="H400" s="3">
        <v>64677</v>
      </c>
      <c r="I400" s="4">
        <v>0</v>
      </c>
      <c r="J400" s="1" t="s">
        <v>23</v>
      </c>
      <c r="K400" s="1" t="s">
        <v>24</v>
      </c>
      <c r="L400" s="2" t="s">
        <v>25</v>
      </c>
    </row>
    <row r="401" spans="1:12" x14ac:dyDescent="0.3">
      <c r="A401" s="1" t="s">
        <v>12</v>
      </c>
      <c r="B401" s="1" t="s">
        <v>13</v>
      </c>
      <c r="C401" s="1" t="s">
        <v>36</v>
      </c>
      <c r="D401" s="1" t="s">
        <v>21</v>
      </c>
      <c r="E401" s="1" t="s">
        <v>29</v>
      </c>
      <c r="F401" s="1">
        <v>46</v>
      </c>
      <c r="G401" s="2">
        <v>38244</v>
      </c>
      <c r="H401" s="3">
        <v>130274</v>
      </c>
      <c r="I401" s="4">
        <v>0.11</v>
      </c>
      <c r="J401" s="1" t="s">
        <v>17</v>
      </c>
      <c r="K401" s="1" t="s">
        <v>30</v>
      </c>
      <c r="L401" s="2" t="s">
        <v>25</v>
      </c>
    </row>
    <row r="402" spans="1:12" x14ac:dyDescent="0.3">
      <c r="A402" s="1" t="s">
        <v>69</v>
      </c>
      <c r="B402" s="1" t="s">
        <v>13</v>
      </c>
      <c r="C402" s="1" t="s">
        <v>14</v>
      </c>
      <c r="D402" s="1" t="s">
        <v>21</v>
      </c>
      <c r="E402" s="1" t="s">
        <v>22</v>
      </c>
      <c r="F402" s="1">
        <v>37</v>
      </c>
      <c r="G402" s="2">
        <v>42922</v>
      </c>
      <c r="H402" s="3">
        <v>96331</v>
      </c>
      <c r="I402" s="4">
        <v>0</v>
      </c>
      <c r="J402" s="1" t="s">
        <v>23</v>
      </c>
      <c r="K402" s="1" t="s">
        <v>45</v>
      </c>
      <c r="L402" s="2" t="s">
        <v>25</v>
      </c>
    </row>
    <row r="403" spans="1:12" x14ac:dyDescent="0.3">
      <c r="A403" s="1" t="s">
        <v>12</v>
      </c>
      <c r="B403" s="1" t="s">
        <v>27</v>
      </c>
      <c r="C403" s="1" t="s">
        <v>14</v>
      </c>
      <c r="D403" s="1" t="s">
        <v>15</v>
      </c>
      <c r="E403" s="1" t="s">
        <v>29</v>
      </c>
      <c r="F403" s="1">
        <v>51</v>
      </c>
      <c r="G403" s="2">
        <v>38835</v>
      </c>
      <c r="H403" s="3">
        <v>150758</v>
      </c>
      <c r="I403" s="4">
        <v>0.13</v>
      </c>
      <c r="J403" s="1" t="s">
        <v>17</v>
      </c>
      <c r="K403" s="1" t="s">
        <v>30</v>
      </c>
      <c r="L403" s="2">
        <v>39310</v>
      </c>
    </row>
    <row r="404" spans="1:12" x14ac:dyDescent="0.3">
      <c r="A404" s="1" t="s">
        <v>26</v>
      </c>
      <c r="B404" s="1" t="s">
        <v>44</v>
      </c>
      <c r="C404" s="1" t="s">
        <v>36</v>
      </c>
      <c r="D404" s="1" t="s">
        <v>21</v>
      </c>
      <c r="E404" s="1" t="s">
        <v>48</v>
      </c>
      <c r="F404" s="1">
        <v>46</v>
      </c>
      <c r="G404" s="2">
        <v>41839</v>
      </c>
      <c r="H404" s="3">
        <v>173629</v>
      </c>
      <c r="I404" s="4">
        <v>0.21</v>
      </c>
      <c r="J404" s="1" t="s">
        <v>50</v>
      </c>
      <c r="K404" s="1" t="s">
        <v>67</v>
      </c>
      <c r="L404" s="2" t="s">
        <v>25</v>
      </c>
    </row>
    <row r="405" spans="1:12" x14ac:dyDescent="0.3">
      <c r="A405" s="1" t="s">
        <v>75</v>
      </c>
      <c r="B405" s="1" t="s">
        <v>13</v>
      </c>
      <c r="C405" s="1" t="s">
        <v>36</v>
      </c>
      <c r="D405" s="1" t="s">
        <v>21</v>
      </c>
      <c r="E405" s="1" t="s">
        <v>16</v>
      </c>
      <c r="F405" s="1">
        <v>55</v>
      </c>
      <c r="G405" s="2">
        <v>35919</v>
      </c>
      <c r="H405" s="3">
        <v>62174</v>
      </c>
      <c r="I405" s="4">
        <v>0</v>
      </c>
      <c r="J405" s="1" t="s">
        <v>17</v>
      </c>
      <c r="K405" s="1" t="s">
        <v>30</v>
      </c>
      <c r="L405" s="2" t="s">
        <v>25</v>
      </c>
    </row>
    <row r="406" spans="1:12" x14ac:dyDescent="0.3">
      <c r="A406" s="1" t="s">
        <v>57</v>
      </c>
      <c r="B406" s="1" t="s">
        <v>40</v>
      </c>
      <c r="C406" s="1" t="s">
        <v>20</v>
      </c>
      <c r="D406" s="1" t="s">
        <v>21</v>
      </c>
      <c r="E406" s="1" t="s">
        <v>29</v>
      </c>
      <c r="F406" s="1">
        <v>43</v>
      </c>
      <c r="G406" s="2">
        <v>43028</v>
      </c>
      <c r="H406" s="3">
        <v>56555</v>
      </c>
      <c r="I406" s="4">
        <v>0</v>
      </c>
      <c r="J406" s="1" t="s">
        <v>17</v>
      </c>
      <c r="K406" s="1" t="s">
        <v>33</v>
      </c>
      <c r="L406" s="2" t="s">
        <v>25</v>
      </c>
    </row>
    <row r="407" spans="1:12" x14ac:dyDescent="0.3">
      <c r="A407" s="1" t="s">
        <v>57</v>
      </c>
      <c r="B407" s="1" t="s">
        <v>47</v>
      </c>
      <c r="C407" s="1" t="s">
        <v>20</v>
      </c>
      <c r="D407" s="1" t="s">
        <v>21</v>
      </c>
      <c r="E407" s="1" t="s">
        <v>29</v>
      </c>
      <c r="F407" s="1">
        <v>48</v>
      </c>
      <c r="G407" s="2">
        <v>38623</v>
      </c>
      <c r="H407" s="3">
        <v>74655</v>
      </c>
      <c r="I407" s="4">
        <v>0</v>
      </c>
      <c r="J407" s="1" t="s">
        <v>17</v>
      </c>
      <c r="K407" s="1" t="s">
        <v>41</v>
      </c>
      <c r="L407" s="2" t="s">
        <v>25</v>
      </c>
    </row>
    <row r="408" spans="1:12" x14ac:dyDescent="0.3">
      <c r="A408" s="1" t="s">
        <v>73</v>
      </c>
      <c r="B408" s="1" t="s">
        <v>13</v>
      </c>
      <c r="C408" s="1" t="s">
        <v>36</v>
      </c>
      <c r="D408" s="1" t="s">
        <v>21</v>
      </c>
      <c r="E408" s="1" t="s">
        <v>29</v>
      </c>
      <c r="F408" s="1">
        <v>48</v>
      </c>
      <c r="G408" s="2">
        <v>37844</v>
      </c>
      <c r="H408" s="3">
        <v>93017</v>
      </c>
      <c r="I408" s="4">
        <v>0</v>
      </c>
      <c r="J408" s="1" t="s">
        <v>17</v>
      </c>
      <c r="K408" s="1" t="s">
        <v>18</v>
      </c>
      <c r="L408" s="2" t="s">
        <v>25</v>
      </c>
    </row>
    <row r="409" spans="1:12" x14ac:dyDescent="0.3">
      <c r="A409" s="1" t="s">
        <v>32</v>
      </c>
      <c r="B409" s="1" t="s">
        <v>47</v>
      </c>
      <c r="C409" s="1" t="s">
        <v>20</v>
      </c>
      <c r="D409" s="1" t="s">
        <v>21</v>
      </c>
      <c r="E409" s="1" t="s">
        <v>22</v>
      </c>
      <c r="F409" s="1">
        <v>51</v>
      </c>
      <c r="G409" s="2">
        <v>41013</v>
      </c>
      <c r="H409" s="3">
        <v>82300</v>
      </c>
      <c r="I409" s="4">
        <v>0</v>
      </c>
      <c r="J409" s="1" t="s">
        <v>23</v>
      </c>
      <c r="K409" s="1" t="s">
        <v>59</v>
      </c>
      <c r="L409" s="2" t="s">
        <v>25</v>
      </c>
    </row>
    <row r="410" spans="1:12" x14ac:dyDescent="0.3">
      <c r="A410" s="1" t="s">
        <v>63</v>
      </c>
      <c r="B410" s="1" t="s">
        <v>44</v>
      </c>
      <c r="C410" s="1" t="s">
        <v>14</v>
      </c>
      <c r="D410" s="1" t="s">
        <v>15</v>
      </c>
      <c r="E410" s="1" t="s">
        <v>29</v>
      </c>
      <c r="F410" s="1">
        <v>46</v>
      </c>
      <c r="G410" s="2">
        <v>39471</v>
      </c>
      <c r="H410" s="3">
        <v>91621</v>
      </c>
      <c r="I410" s="4">
        <v>0</v>
      </c>
      <c r="J410" s="1" t="s">
        <v>17</v>
      </c>
      <c r="K410" s="1" t="s">
        <v>30</v>
      </c>
      <c r="L410" s="2" t="s">
        <v>25</v>
      </c>
    </row>
    <row r="411" spans="1:12" x14ac:dyDescent="0.3">
      <c r="A411" s="1" t="s">
        <v>32</v>
      </c>
      <c r="B411" s="1" t="s">
        <v>47</v>
      </c>
      <c r="C411" s="1" t="s">
        <v>14</v>
      </c>
      <c r="D411" s="1" t="s">
        <v>21</v>
      </c>
      <c r="E411" s="1" t="s">
        <v>48</v>
      </c>
      <c r="F411" s="1">
        <v>33</v>
      </c>
      <c r="G411" s="2">
        <v>41973</v>
      </c>
      <c r="H411" s="3">
        <v>91280</v>
      </c>
      <c r="I411" s="4">
        <v>0</v>
      </c>
      <c r="J411" s="1" t="s">
        <v>17</v>
      </c>
      <c r="K411" s="1" t="s">
        <v>39</v>
      </c>
      <c r="L411" s="2" t="s">
        <v>25</v>
      </c>
    </row>
    <row r="412" spans="1:12" x14ac:dyDescent="0.3">
      <c r="A412" s="1" t="s">
        <v>65</v>
      </c>
      <c r="B412" s="1" t="s">
        <v>42</v>
      </c>
      <c r="C412" s="1" t="s">
        <v>20</v>
      </c>
      <c r="D412" s="1" t="s">
        <v>15</v>
      </c>
      <c r="E412" s="1" t="s">
        <v>16</v>
      </c>
      <c r="F412" s="1">
        <v>42</v>
      </c>
      <c r="G412" s="2">
        <v>44092</v>
      </c>
      <c r="H412" s="3">
        <v>47071</v>
      </c>
      <c r="I412" s="4">
        <v>0</v>
      </c>
      <c r="J412" s="1" t="s">
        <v>17</v>
      </c>
      <c r="K412" s="1" t="s">
        <v>49</v>
      </c>
      <c r="L412" s="2" t="s">
        <v>25</v>
      </c>
    </row>
    <row r="413" spans="1:12" x14ac:dyDescent="0.3">
      <c r="A413" s="1" t="s">
        <v>76</v>
      </c>
      <c r="B413" s="1" t="s">
        <v>13</v>
      </c>
      <c r="C413" s="1" t="s">
        <v>20</v>
      </c>
      <c r="D413" s="1" t="s">
        <v>15</v>
      </c>
      <c r="E413" s="1" t="s">
        <v>29</v>
      </c>
      <c r="F413" s="1">
        <v>55</v>
      </c>
      <c r="G413" s="2">
        <v>40868</v>
      </c>
      <c r="H413" s="3">
        <v>81218</v>
      </c>
      <c r="I413" s="4">
        <v>0</v>
      </c>
      <c r="J413" s="1" t="s">
        <v>17</v>
      </c>
      <c r="K413" s="1" t="s">
        <v>30</v>
      </c>
      <c r="L413" s="2" t="s">
        <v>25</v>
      </c>
    </row>
    <row r="414" spans="1:12" x14ac:dyDescent="0.3">
      <c r="A414" s="1" t="s">
        <v>46</v>
      </c>
      <c r="B414" s="1" t="s">
        <v>44</v>
      </c>
      <c r="C414" s="1" t="s">
        <v>20</v>
      </c>
      <c r="D414" s="1" t="s">
        <v>15</v>
      </c>
      <c r="E414" s="1" t="s">
        <v>22</v>
      </c>
      <c r="F414" s="1">
        <v>50</v>
      </c>
      <c r="G414" s="2">
        <v>39734</v>
      </c>
      <c r="H414" s="3">
        <v>181801</v>
      </c>
      <c r="I414" s="4">
        <v>0.4</v>
      </c>
      <c r="J414" s="1" t="s">
        <v>23</v>
      </c>
      <c r="K414" s="1" t="s">
        <v>24</v>
      </c>
      <c r="L414" s="2">
        <v>43810</v>
      </c>
    </row>
    <row r="415" spans="1:12" x14ac:dyDescent="0.3">
      <c r="A415" s="1" t="s">
        <v>34</v>
      </c>
      <c r="B415" s="1" t="s">
        <v>35</v>
      </c>
      <c r="C415" s="1" t="s">
        <v>20</v>
      </c>
      <c r="D415" s="1" t="s">
        <v>15</v>
      </c>
      <c r="E415" s="1" t="s">
        <v>29</v>
      </c>
      <c r="F415" s="1">
        <v>26</v>
      </c>
      <c r="G415" s="2">
        <v>44521</v>
      </c>
      <c r="H415" s="3">
        <v>63137</v>
      </c>
      <c r="I415" s="4">
        <v>0</v>
      </c>
      <c r="J415" s="1" t="s">
        <v>17</v>
      </c>
      <c r="K415" s="1" t="s">
        <v>30</v>
      </c>
      <c r="L415" s="2" t="s">
        <v>25</v>
      </c>
    </row>
    <row r="416" spans="1:12" x14ac:dyDescent="0.3">
      <c r="A416" s="1" t="s">
        <v>46</v>
      </c>
      <c r="B416" s="1" t="s">
        <v>44</v>
      </c>
      <c r="C416" s="1" t="s">
        <v>20</v>
      </c>
      <c r="D416" s="1" t="s">
        <v>15</v>
      </c>
      <c r="E416" s="1" t="s">
        <v>22</v>
      </c>
      <c r="F416" s="1">
        <v>55</v>
      </c>
      <c r="G416" s="2">
        <v>43345</v>
      </c>
      <c r="H416" s="3">
        <v>221465</v>
      </c>
      <c r="I416" s="4">
        <v>0.34</v>
      </c>
      <c r="J416" s="1" t="s">
        <v>23</v>
      </c>
      <c r="K416" s="1" t="s">
        <v>59</v>
      </c>
      <c r="L416" s="2" t="s">
        <v>25</v>
      </c>
    </row>
    <row r="417" spans="1:12" x14ac:dyDescent="0.3">
      <c r="A417" s="1" t="s">
        <v>53</v>
      </c>
      <c r="B417" s="1" t="s">
        <v>44</v>
      </c>
      <c r="C417" s="1" t="s">
        <v>14</v>
      </c>
      <c r="D417" s="1" t="s">
        <v>15</v>
      </c>
      <c r="E417" s="1" t="s">
        <v>22</v>
      </c>
      <c r="F417" s="1">
        <v>50</v>
      </c>
      <c r="G417" s="2">
        <v>41404</v>
      </c>
      <c r="H417" s="3">
        <v>79388</v>
      </c>
      <c r="I417" s="4">
        <v>0</v>
      </c>
      <c r="J417" s="1" t="s">
        <v>17</v>
      </c>
      <c r="K417" s="1" t="s">
        <v>41</v>
      </c>
      <c r="L417" s="2">
        <v>43681</v>
      </c>
    </row>
    <row r="418" spans="1:12" x14ac:dyDescent="0.3">
      <c r="A418" s="1" t="s">
        <v>75</v>
      </c>
      <c r="B418" s="1" t="s">
        <v>13</v>
      </c>
      <c r="C418" s="1" t="s">
        <v>20</v>
      </c>
      <c r="D418" s="1" t="s">
        <v>15</v>
      </c>
      <c r="E418" s="1" t="s">
        <v>29</v>
      </c>
      <c r="F418" s="1">
        <v>28</v>
      </c>
      <c r="G418" s="2">
        <v>43122</v>
      </c>
      <c r="H418" s="3">
        <v>68176</v>
      </c>
      <c r="I418" s="4">
        <v>0</v>
      </c>
      <c r="J418" s="1" t="s">
        <v>17</v>
      </c>
      <c r="K418" s="1" t="s">
        <v>18</v>
      </c>
      <c r="L418" s="2" t="s">
        <v>25</v>
      </c>
    </row>
    <row r="419" spans="1:12" x14ac:dyDescent="0.3">
      <c r="A419" s="1" t="s">
        <v>12</v>
      </c>
      <c r="B419" s="1" t="s">
        <v>27</v>
      </c>
      <c r="C419" s="1" t="s">
        <v>14</v>
      </c>
      <c r="D419" s="1" t="s">
        <v>15</v>
      </c>
      <c r="E419" s="1" t="s">
        <v>48</v>
      </c>
      <c r="F419" s="1">
        <v>39</v>
      </c>
      <c r="G419" s="2">
        <v>43756</v>
      </c>
      <c r="H419" s="3">
        <v>122829</v>
      </c>
      <c r="I419" s="4">
        <v>0.11</v>
      </c>
      <c r="J419" s="1" t="s">
        <v>17</v>
      </c>
      <c r="K419" s="1" t="s">
        <v>30</v>
      </c>
      <c r="L419" s="2" t="s">
        <v>25</v>
      </c>
    </row>
    <row r="420" spans="1:12" x14ac:dyDescent="0.3">
      <c r="A420" s="1" t="s">
        <v>12</v>
      </c>
      <c r="B420" s="1" t="s">
        <v>47</v>
      </c>
      <c r="C420" s="1" t="s">
        <v>28</v>
      </c>
      <c r="D420" s="1" t="s">
        <v>15</v>
      </c>
      <c r="E420" s="1" t="s">
        <v>22</v>
      </c>
      <c r="F420" s="1">
        <v>31</v>
      </c>
      <c r="G420" s="2">
        <v>43695</v>
      </c>
      <c r="H420" s="3">
        <v>126353</v>
      </c>
      <c r="I420" s="4">
        <v>0.12</v>
      </c>
      <c r="J420" s="1" t="s">
        <v>23</v>
      </c>
      <c r="K420" s="1" t="s">
        <v>45</v>
      </c>
      <c r="L420" s="2" t="s">
        <v>25</v>
      </c>
    </row>
    <row r="421" spans="1:12" x14ac:dyDescent="0.3">
      <c r="A421" s="1" t="s">
        <v>26</v>
      </c>
      <c r="B421" s="1" t="s">
        <v>40</v>
      </c>
      <c r="C421" s="1" t="s">
        <v>28</v>
      </c>
      <c r="D421" s="1" t="s">
        <v>15</v>
      </c>
      <c r="E421" s="1" t="s">
        <v>22</v>
      </c>
      <c r="F421" s="1">
        <v>55</v>
      </c>
      <c r="G421" s="2">
        <v>40468</v>
      </c>
      <c r="H421" s="3">
        <v>188727</v>
      </c>
      <c r="I421" s="4">
        <v>0.23</v>
      </c>
      <c r="J421" s="1" t="s">
        <v>23</v>
      </c>
      <c r="K421" s="1" t="s">
        <v>59</v>
      </c>
      <c r="L421" s="2" t="s">
        <v>25</v>
      </c>
    </row>
    <row r="422" spans="1:12" x14ac:dyDescent="0.3">
      <c r="A422" s="1" t="s">
        <v>32</v>
      </c>
      <c r="B422" s="1" t="s">
        <v>35</v>
      </c>
      <c r="C422" s="1" t="s">
        <v>14</v>
      </c>
      <c r="D422" s="1" t="s">
        <v>21</v>
      </c>
      <c r="E422" s="1" t="s">
        <v>22</v>
      </c>
      <c r="F422" s="1">
        <v>52</v>
      </c>
      <c r="G422" s="2">
        <v>34383</v>
      </c>
      <c r="H422" s="3">
        <v>99624</v>
      </c>
      <c r="I422" s="4">
        <v>0</v>
      </c>
      <c r="J422" s="1" t="s">
        <v>17</v>
      </c>
      <c r="K422" s="1" t="s">
        <v>18</v>
      </c>
      <c r="L422" s="2" t="s">
        <v>25</v>
      </c>
    </row>
    <row r="423" spans="1:12" x14ac:dyDescent="0.3">
      <c r="A423" s="1" t="s">
        <v>37</v>
      </c>
      <c r="B423" s="1" t="s">
        <v>35</v>
      </c>
      <c r="C423" s="1" t="s">
        <v>28</v>
      </c>
      <c r="D423" s="1" t="s">
        <v>15</v>
      </c>
      <c r="E423" s="1" t="s">
        <v>22</v>
      </c>
      <c r="F423" s="1">
        <v>55</v>
      </c>
      <c r="G423" s="2">
        <v>41202</v>
      </c>
      <c r="H423" s="3">
        <v>108686</v>
      </c>
      <c r="I423" s="4">
        <v>0.06</v>
      </c>
      <c r="J423" s="1" t="s">
        <v>17</v>
      </c>
      <c r="K423" s="1" t="s">
        <v>49</v>
      </c>
      <c r="L423" s="2" t="s">
        <v>25</v>
      </c>
    </row>
    <row r="424" spans="1:12" x14ac:dyDescent="0.3">
      <c r="A424" s="1" t="s">
        <v>38</v>
      </c>
      <c r="B424" s="1" t="s">
        <v>40</v>
      </c>
      <c r="C424" s="1" t="s">
        <v>36</v>
      </c>
      <c r="D424" s="1" t="s">
        <v>15</v>
      </c>
      <c r="E424" s="1" t="s">
        <v>48</v>
      </c>
      <c r="F424" s="1">
        <v>56</v>
      </c>
      <c r="G424" s="2">
        <v>34802</v>
      </c>
      <c r="H424" s="3">
        <v>50857</v>
      </c>
      <c r="I424" s="4">
        <v>0</v>
      </c>
      <c r="J424" s="1" t="s">
        <v>50</v>
      </c>
      <c r="K424" s="1" t="s">
        <v>51</v>
      </c>
      <c r="L424" s="2" t="s">
        <v>25</v>
      </c>
    </row>
    <row r="425" spans="1:12" x14ac:dyDescent="0.3">
      <c r="A425" s="1" t="s">
        <v>64</v>
      </c>
      <c r="B425" s="1" t="s">
        <v>44</v>
      </c>
      <c r="C425" s="1" t="s">
        <v>20</v>
      </c>
      <c r="D425" s="1" t="s">
        <v>21</v>
      </c>
      <c r="E425" s="1" t="s">
        <v>29</v>
      </c>
      <c r="F425" s="1">
        <v>47</v>
      </c>
      <c r="G425" s="2">
        <v>36893</v>
      </c>
      <c r="H425" s="3">
        <v>120628</v>
      </c>
      <c r="I425" s="4">
        <v>0</v>
      </c>
      <c r="J425" s="1" t="s">
        <v>17</v>
      </c>
      <c r="K425" s="1" t="s">
        <v>30</v>
      </c>
      <c r="L425" s="2" t="s">
        <v>25</v>
      </c>
    </row>
    <row r="426" spans="1:12" x14ac:dyDescent="0.3">
      <c r="A426" s="1" t="s">
        <v>26</v>
      </c>
      <c r="B426" s="1" t="s">
        <v>35</v>
      </c>
      <c r="C426" s="1" t="s">
        <v>28</v>
      </c>
      <c r="D426" s="1" t="s">
        <v>15</v>
      </c>
      <c r="E426" s="1" t="s">
        <v>29</v>
      </c>
      <c r="F426" s="1">
        <v>63</v>
      </c>
      <c r="G426" s="2">
        <v>43996</v>
      </c>
      <c r="H426" s="3">
        <v>181216</v>
      </c>
      <c r="I426" s="4">
        <v>0.27</v>
      </c>
      <c r="J426" s="1" t="s">
        <v>17</v>
      </c>
      <c r="K426" s="1" t="s">
        <v>49</v>
      </c>
      <c r="L426" s="2" t="s">
        <v>25</v>
      </c>
    </row>
    <row r="427" spans="1:12" x14ac:dyDescent="0.3">
      <c r="A427" s="1" t="s">
        <v>38</v>
      </c>
      <c r="B427" s="1" t="s">
        <v>27</v>
      </c>
      <c r="C427" s="1" t="s">
        <v>36</v>
      </c>
      <c r="D427" s="1" t="s">
        <v>15</v>
      </c>
      <c r="E427" s="1" t="s">
        <v>29</v>
      </c>
      <c r="F427" s="1">
        <v>63</v>
      </c>
      <c r="G427" s="2">
        <v>40984</v>
      </c>
      <c r="H427" s="3">
        <v>46081</v>
      </c>
      <c r="I427" s="4">
        <v>0</v>
      </c>
      <c r="J427" s="1" t="s">
        <v>17</v>
      </c>
      <c r="K427" s="1" t="s">
        <v>30</v>
      </c>
      <c r="L427" s="2" t="s">
        <v>25</v>
      </c>
    </row>
    <row r="428" spans="1:12" x14ac:dyDescent="0.3">
      <c r="A428" s="1" t="s">
        <v>12</v>
      </c>
      <c r="B428" s="1" t="s">
        <v>40</v>
      </c>
      <c r="C428" s="1" t="s">
        <v>36</v>
      </c>
      <c r="D428" s="1" t="s">
        <v>15</v>
      </c>
      <c r="E428" s="1" t="s">
        <v>29</v>
      </c>
      <c r="F428" s="1">
        <v>55</v>
      </c>
      <c r="G428" s="2">
        <v>38135</v>
      </c>
      <c r="H428" s="3">
        <v>159885</v>
      </c>
      <c r="I428" s="4">
        <v>0.12</v>
      </c>
      <c r="J428" s="1" t="s">
        <v>17</v>
      </c>
      <c r="K428" s="1" t="s">
        <v>49</v>
      </c>
      <c r="L428" s="2" t="s">
        <v>25</v>
      </c>
    </row>
    <row r="429" spans="1:12" x14ac:dyDescent="0.3">
      <c r="A429" s="1" t="s">
        <v>26</v>
      </c>
      <c r="B429" s="1" t="s">
        <v>35</v>
      </c>
      <c r="C429" s="1" t="s">
        <v>20</v>
      </c>
      <c r="D429" s="1" t="s">
        <v>15</v>
      </c>
      <c r="E429" s="1" t="s">
        <v>29</v>
      </c>
      <c r="F429" s="1">
        <v>55</v>
      </c>
      <c r="G429" s="2">
        <v>35001</v>
      </c>
      <c r="H429" s="3">
        <v>153271</v>
      </c>
      <c r="I429" s="4">
        <v>0.15</v>
      </c>
      <c r="J429" s="1" t="s">
        <v>17</v>
      </c>
      <c r="K429" s="1" t="s">
        <v>41</v>
      </c>
      <c r="L429" s="2" t="s">
        <v>25</v>
      </c>
    </row>
    <row r="430" spans="1:12" x14ac:dyDescent="0.3">
      <c r="A430" s="1" t="s">
        <v>37</v>
      </c>
      <c r="B430" s="1" t="s">
        <v>42</v>
      </c>
      <c r="C430" s="1" t="s">
        <v>20</v>
      </c>
      <c r="D430" s="1" t="s">
        <v>21</v>
      </c>
      <c r="E430" s="1" t="s">
        <v>22</v>
      </c>
      <c r="F430" s="1">
        <v>42</v>
      </c>
      <c r="G430" s="2">
        <v>40159</v>
      </c>
      <c r="H430" s="3">
        <v>114242</v>
      </c>
      <c r="I430" s="4">
        <v>0.08</v>
      </c>
      <c r="J430" s="1" t="s">
        <v>17</v>
      </c>
      <c r="K430" s="1" t="s">
        <v>33</v>
      </c>
      <c r="L430" s="2" t="s">
        <v>25</v>
      </c>
    </row>
    <row r="431" spans="1:12" x14ac:dyDescent="0.3">
      <c r="A431" s="1" t="s">
        <v>56</v>
      </c>
      <c r="B431" s="1" t="s">
        <v>13</v>
      </c>
      <c r="C431" s="1" t="s">
        <v>28</v>
      </c>
      <c r="D431" s="1" t="s">
        <v>15</v>
      </c>
      <c r="E431" s="1" t="s">
        <v>22</v>
      </c>
      <c r="F431" s="1">
        <v>39</v>
      </c>
      <c r="G431" s="2">
        <v>44153</v>
      </c>
      <c r="H431" s="3">
        <v>48415</v>
      </c>
      <c r="I431" s="4">
        <v>0</v>
      </c>
      <c r="J431" s="1" t="s">
        <v>23</v>
      </c>
      <c r="K431" s="1" t="s">
        <v>45</v>
      </c>
      <c r="L431" s="2" t="s">
        <v>25</v>
      </c>
    </row>
    <row r="432" spans="1:12" x14ac:dyDescent="0.3">
      <c r="A432" s="1" t="s">
        <v>71</v>
      </c>
      <c r="B432" s="1" t="s">
        <v>44</v>
      </c>
      <c r="C432" s="1" t="s">
        <v>20</v>
      </c>
      <c r="D432" s="1" t="s">
        <v>21</v>
      </c>
      <c r="E432" s="1" t="s">
        <v>48</v>
      </c>
      <c r="F432" s="1">
        <v>35</v>
      </c>
      <c r="G432" s="2">
        <v>42878</v>
      </c>
      <c r="H432" s="3">
        <v>65566</v>
      </c>
      <c r="I432" s="4">
        <v>0</v>
      </c>
      <c r="J432" s="1" t="s">
        <v>17</v>
      </c>
      <c r="K432" s="1" t="s">
        <v>18</v>
      </c>
      <c r="L432" s="2" t="s">
        <v>25</v>
      </c>
    </row>
    <row r="433" spans="1:12" x14ac:dyDescent="0.3">
      <c r="A433" s="1" t="s">
        <v>12</v>
      </c>
      <c r="B433" s="1" t="s">
        <v>47</v>
      </c>
      <c r="C433" s="1" t="s">
        <v>14</v>
      </c>
      <c r="D433" s="1" t="s">
        <v>21</v>
      </c>
      <c r="E433" s="1" t="s">
        <v>22</v>
      </c>
      <c r="F433" s="1">
        <v>45</v>
      </c>
      <c r="G433" s="2">
        <v>37014</v>
      </c>
      <c r="H433" s="3">
        <v>147752</v>
      </c>
      <c r="I433" s="4">
        <v>0.12</v>
      </c>
      <c r="J433" s="1" t="s">
        <v>23</v>
      </c>
      <c r="K433" s="1" t="s">
        <v>45</v>
      </c>
      <c r="L433" s="2">
        <v>40903</v>
      </c>
    </row>
    <row r="434" spans="1:12" x14ac:dyDescent="0.3">
      <c r="A434" s="1" t="s">
        <v>12</v>
      </c>
      <c r="B434" s="1" t="s">
        <v>47</v>
      </c>
      <c r="C434" s="1" t="s">
        <v>20</v>
      </c>
      <c r="D434" s="1" t="s">
        <v>15</v>
      </c>
      <c r="E434" s="1" t="s">
        <v>22</v>
      </c>
      <c r="F434" s="1">
        <v>25</v>
      </c>
      <c r="G434" s="2">
        <v>44453</v>
      </c>
      <c r="H434" s="3">
        <v>136810</v>
      </c>
      <c r="I434" s="4">
        <v>0.14000000000000001</v>
      </c>
      <c r="J434" s="1" t="s">
        <v>23</v>
      </c>
      <c r="K434" s="1" t="s">
        <v>24</v>
      </c>
      <c r="L434" s="2" t="s">
        <v>25</v>
      </c>
    </row>
    <row r="435" spans="1:12" x14ac:dyDescent="0.3">
      <c r="A435" s="1" t="s">
        <v>38</v>
      </c>
      <c r="B435" s="1" t="s">
        <v>35</v>
      </c>
      <c r="C435" s="1" t="s">
        <v>36</v>
      </c>
      <c r="D435" s="1" t="s">
        <v>21</v>
      </c>
      <c r="E435" s="1" t="s">
        <v>29</v>
      </c>
      <c r="F435" s="1">
        <v>47</v>
      </c>
      <c r="G435" s="2">
        <v>41333</v>
      </c>
      <c r="H435" s="3">
        <v>54635</v>
      </c>
      <c r="I435" s="4">
        <v>0</v>
      </c>
      <c r="J435" s="1" t="s">
        <v>17</v>
      </c>
      <c r="K435" s="1" t="s">
        <v>30</v>
      </c>
      <c r="L435" s="2" t="s">
        <v>25</v>
      </c>
    </row>
    <row r="436" spans="1:12" x14ac:dyDescent="0.3">
      <c r="A436" s="1" t="s">
        <v>66</v>
      </c>
      <c r="B436" s="1" t="s">
        <v>13</v>
      </c>
      <c r="C436" s="1" t="s">
        <v>36</v>
      </c>
      <c r="D436" s="1" t="s">
        <v>15</v>
      </c>
      <c r="E436" s="1" t="s">
        <v>29</v>
      </c>
      <c r="F436" s="1">
        <v>42</v>
      </c>
      <c r="G436" s="2">
        <v>43866</v>
      </c>
      <c r="H436" s="3">
        <v>96636</v>
      </c>
      <c r="I436" s="4">
        <v>0</v>
      </c>
      <c r="J436" s="1" t="s">
        <v>17</v>
      </c>
      <c r="K436" s="1" t="s">
        <v>49</v>
      </c>
      <c r="L436" s="2" t="s">
        <v>25</v>
      </c>
    </row>
    <row r="437" spans="1:12" x14ac:dyDescent="0.3">
      <c r="A437" s="1" t="s">
        <v>73</v>
      </c>
      <c r="B437" s="1" t="s">
        <v>13</v>
      </c>
      <c r="C437" s="1" t="s">
        <v>20</v>
      </c>
      <c r="D437" s="1" t="s">
        <v>15</v>
      </c>
      <c r="E437" s="1" t="s">
        <v>16</v>
      </c>
      <c r="F437" s="1">
        <v>35</v>
      </c>
      <c r="G437" s="2">
        <v>41941</v>
      </c>
      <c r="H437" s="3">
        <v>91592</v>
      </c>
      <c r="I437" s="4">
        <v>0</v>
      </c>
      <c r="J437" s="1" t="s">
        <v>17</v>
      </c>
      <c r="K437" s="1" t="s">
        <v>30</v>
      </c>
      <c r="L437" s="2" t="s">
        <v>25</v>
      </c>
    </row>
    <row r="438" spans="1:12" x14ac:dyDescent="0.3">
      <c r="A438" s="1" t="s">
        <v>65</v>
      </c>
      <c r="B438" s="1" t="s">
        <v>42</v>
      </c>
      <c r="C438" s="1" t="s">
        <v>14</v>
      </c>
      <c r="D438" s="1" t="s">
        <v>15</v>
      </c>
      <c r="E438" s="1" t="s">
        <v>22</v>
      </c>
      <c r="F438" s="1">
        <v>45</v>
      </c>
      <c r="G438" s="2">
        <v>36755</v>
      </c>
      <c r="H438" s="3">
        <v>55563</v>
      </c>
      <c r="I438" s="4">
        <v>0</v>
      </c>
      <c r="J438" s="1" t="s">
        <v>23</v>
      </c>
      <c r="K438" s="1" t="s">
        <v>59</v>
      </c>
      <c r="L438" s="2" t="s">
        <v>25</v>
      </c>
    </row>
    <row r="439" spans="1:12" x14ac:dyDescent="0.3">
      <c r="A439" s="1" t="s">
        <v>26</v>
      </c>
      <c r="B439" s="1" t="s">
        <v>13</v>
      </c>
      <c r="C439" s="1" t="s">
        <v>14</v>
      </c>
      <c r="D439" s="1" t="s">
        <v>15</v>
      </c>
      <c r="E439" s="1" t="s">
        <v>22</v>
      </c>
      <c r="F439" s="1">
        <v>52</v>
      </c>
      <c r="G439" s="2">
        <v>35109</v>
      </c>
      <c r="H439" s="3">
        <v>159724</v>
      </c>
      <c r="I439" s="4">
        <v>0.23</v>
      </c>
      <c r="J439" s="1" t="s">
        <v>23</v>
      </c>
      <c r="K439" s="1" t="s">
        <v>55</v>
      </c>
      <c r="L439" s="2" t="s">
        <v>25</v>
      </c>
    </row>
    <row r="440" spans="1:12" x14ac:dyDescent="0.3">
      <c r="A440" s="1" t="s">
        <v>46</v>
      </c>
      <c r="B440" s="1" t="s">
        <v>47</v>
      </c>
      <c r="C440" s="1" t="s">
        <v>36</v>
      </c>
      <c r="D440" s="1" t="s">
        <v>21</v>
      </c>
      <c r="E440" s="1" t="s">
        <v>22</v>
      </c>
      <c r="F440" s="1">
        <v>57</v>
      </c>
      <c r="G440" s="2">
        <v>42951</v>
      </c>
      <c r="H440" s="3">
        <v>183190</v>
      </c>
      <c r="I440" s="4">
        <v>0.36</v>
      </c>
      <c r="J440" s="1" t="s">
        <v>17</v>
      </c>
      <c r="K440" s="1" t="s">
        <v>30</v>
      </c>
      <c r="L440" s="2" t="s">
        <v>25</v>
      </c>
    </row>
    <row r="441" spans="1:12" x14ac:dyDescent="0.3">
      <c r="A441" s="1" t="s">
        <v>38</v>
      </c>
      <c r="B441" s="1" t="s">
        <v>40</v>
      </c>
      <c r="C441" s="1" t="s">
        <v>28</v>
      </c>
      <c r="D441" s="1" t="s">
        <v>15</v>
      </c>
      <c r="E441" s="1" t="s">
        <v>29</v>
      </c>
      <c r="F441" s="1">
        <v>56</v>
      </c>
      <c r="G441" s="2">
        <v>43824</v>
      </c>
      <c r="H441" s="3">
        <v>54829</v>
      </c>
      <c r="I441" s="4">
        <v>0</v>
      </c>
      <c r="J441" s="1" t="s">
        <v>17</v>
      </c>
      <c r="K441" s="1" t="s">
        <v>33</v>
      </c>
      <c r="L441" s="2" t="s">
        <v>25</v>
      </c>
    </row>
    <row r="442" spans="1:12" x14ac:dyDescent="0.3">
      <c r="A442" s="1" t="s">
        <v>53</v>
      </c>
      <c r="B442" s="1" t="s">
        <v>44</v>
      </c>
      <c r="C442" s="1" t="s">
        <v>36</v>
      </c>
      <c r="D442" s="1" t="s">
        <v>21</v>
      </c>
      <c r="E442" s="1" t="s">
        <v>48</v>
      </c>
      <c r="F442" s="1">
        <v>46</v>
      </c>
      <c r="G442" s="2">
        <v>38464</v>
      </c>
      <c r="H442" s="3">
        <v>96639</v>
      </c>
      <c r="I442" s="4">
        <v>0</v>
      </c>
      <c r="J442" s="1" t="s">
        <v>50</v>
      </c>
      <c r="K442" s="1" t="s">
        <v>52</v>
      </c>
      <c r="L442" s="2" t="s">
        <v>25</v>
      </c>
    </row>
    <row r="443" spans="1:12" x14ac:dyDescent="0.3">
      <c r="A443" s="1" t="s">
        <v>37</v>
      </c>
      <c r="B443" s="1" t="s">
        <v>47</v>
      </c>
      <c r="C443" s="1" t="s">
        <v>28</v>
      </c>
      <c r="D443" s="1" t="s">
        <v>15</v>
      </c>
      <c r="E443" s="1" t="s">
        <v>22</v>
      </c>
      <c r="F443" s="1">
        <v>43</v>
      </c>
      <c r="G443" s="2">
        <v>38879</v>
      </c>
      <c r="H443" s="3">
        <v>117278</v>
      </c>
      <c r="I443" s="4">
        <v>0.09</v>
      </c>
      <c r="J443" s="1" t="s">
        <v>17</v>
      </c>
      <c r="K443" s="1" t="s">
        <v>39</v>
      </c>
      <c r="L443" s="2" t="s">
        <v>25</v>
      </c>
    </row>
    <row r="444" spans="1:12" x14ac:dyDescent="0.3">
      <c r="A444" s="1" t="s">
        <v>31</v>
      </c>
      <c r="B444" s="1" t="s">
        <v>13</v>
      </c>
      <c r="C444" s="1" t="s">
        <v>28</v>
      </c>
      <c r="D444" s="1" t="s">
        <v>21</v>
      </c>
      <c r="E444" s="1" t="s">
        <v>22</v>
      </c>
      <c r="F444" s="1">
        <v>53</v>
      </c>
      <c r="G444" s="2">
        <v>39487</v>
      </c>
      <c r="H444" s="3">
        <v>84193</v>
      </c>
      <c r="I444" s="4">
        <v>0.09</v>
      </c>
      <c r="J444" s="1" t="s">
        <v>23</v>
      </c>
      <c r="K444" s="1" t="s">
        <v>45</v>
      </c>
      <c r="L444" s="2" t="s">
        <v>25</v>
      </c>
    </row>
    <row r="445" spans="1:12" x14ac:dyDescent="0.3">
      <c r="A445" s="1" t="s">
        <v>78</v>
      </c>
      <c r="B445" s="1" t="s">
        <v>13</v>
      </c>
      <c r="C445" s="1" t="s">
        <v>20</v>
      </c>
      <c r="D445" s="1" t="s">
        <v>15</v>
      </c>
      <c r="E445" s="1" t="s">
        <v>29</v>
      </c>
      <c r="F445" s="1">
        <v>47</v>
      </c>
      <c r="G445" s="2">
        <v>43309</v>
      </c>
      <c r="H445" s="3">
        <v>87806</v>
      </c>
      <c r="I445" s="4">
        <v>0</v>
      </c>
      <c r="J445" s="1" t="s">
        <v>17</v>
      </c>
      <c r="K445" s="1" t="s">
        <v>18</v>
      </c>
      <c r="L445" s="2" t="s">
        <v>25</v>
      </c>
    </row>
    <row r="446" spans="1:12" x14ac:dyDescent="0.3">
      <c r="A446" s="1" t="s">
        <v>68</v>
      </c>
      <c r="B446" s="1" t="s">
        <v>44</v>
      </c>
      <c r="C446" s="1" t="s">
        <v>14</v>
      </c>
      <c r="D446" s="1" t="s">
        <v>21</v>
      </c>
      <c r="E446" s="1" t="s">
        <v>29</v>
      </c>
      <c r="F446" s="1">
        <v>62</v>
      </c>
      <c r="G446" s="2">
        <v>40820</v>
      </c>
      <c r="H446" s="3">
        <v>63959</v>
      </c>
      <c r="I446" s="4">
        <v>0</v>
      </c>
      <c r="J446" s="1" t="s">
        <v>17</v>
      </c>
      <c r="K446" s="1" t="s">
        <v>18</v>
      </c>
      <c r="L446" s="2" t="s">
        <v>25</v>
      </c>
    </row>
    <row r="447" spans="1:12" x14ac:dyDescent="0.3">
      <c r="A447" s="1" t="s">
        <v>46</v>
      </c>
      <c r="B447" s="1" t="s">
        <v>13</v>
      </c>
      <c r="C447" s="1" t="s">
        <v>14</v>
      </c>
      <c r="D447" s="1" t="s">
        <v>21</v>
      </c>
      <c r="E447" s="1" t="s">
        <v>22</v>
      </c>
      <c r="F447" s="1">
        <v>35</v>
      </c>
      <c r="G447" s="2">
        <v>42166</v>
      </c>
      <c r="H447" s="3">
        <v>234723</v>
      </c>
      <c r="I447" s="4">
        <v>0.36</v>
      </c>
      <c r="J447" s="1" t="s">
        <v>23</v>
      </c>
      <c r="K447" s="1" t="s">
        <v>45</v>
      </c>
      <c r="L447" s="2" t="s">
        <v>25</v>
      </c>
    </row>
    <row r="448" spans="1:12" x14ac:dyDescent="0.3">
      <c r="A448" s="1" t="s">
        <v>38</v>
      </c>
      <c r="B448" s="1" t="s">
        <v>40</v>
      </c>
      <c r="C448" s="1" t="s">
        <v>36</v>
      </c>
      <c r="D448" s="1" t="s">
        <v>15</v>
      </c>
      <c r="E448" s="1" t="s">
        <v>22</v>
      </c>
      <c r="F448" s="1">
        <v>27</v>
      </c>
      <c r="G448" s="2">
        <v>43701</v>
      </c>
      <c r="H448" s="3">
        <v>50809</v>
      </c>
      <c r="I448" s="4">
        <v>0</v>
      </c>
      <c r="J448" s="1" t="s">
        <v>23</v>
      </c>
      <c r="K448" s="1" t="s">
        <v>24</v>
      </c>
      <c r="L448" s="2" t="s">
        <v>25</v>
      </c>
    </row>
    <row r="449" spans="1:12" x14ac:dyDescent="0.3">
      <c r="A449" s="1" t="s">
        <v>32</v>
      </c>
      <c r="B449" s="1" t="s">
        <v>27</v>
      </c>
      <c r="C449" s="1" t="s">
        <v>20</v>
      </c>
      <c r="D449" s="1" t="s">
        <v>21</v>
      </c>
      <c r="E449" s="1" t="s">
        <v>29</v>
      </c>
      <c r="F449" s="1">
        <v>55</v>
      </c>
      <c r="G449" s="2">
        <v>37456</v>
      </c>
      <c r="H449" s="3">
        <v>77396</v>
      </c>
      <c r="I449" s="4">
        <v>0</v>
      </c>
      <c r="J449" s="1" t="s">
        <v>17</v>
      </c>
      <c r="K449" s="1" t="s">
        <v>39</v>
      </c>
      <c r="L449" s="2" t="s">
        <v>25</v>
      </c>
    </row>
    <row r="450" spans="1:12" x14ac:dyDescent="0.3">
      <c r="A450" s="1" t="s">
        <v>32</v>
      </c>
      <c r="B450" s="1" t="s">
        <v>27</v>
      </c>
      <c r="C450" s="1" t="s">
        <v>28</v>
      </c>
      <c r="D450" s="1" t="s">
        <v>15</v>
      </c>
      <c r="E450" s="1" t="s">
        <v>22</v>
      </c>
      <c r="F450" s="1">
        <v>63</v>
      </c>
      <c r="G450" s="2">
        <v>36525</v>
      </c>
      <c r="H450" s="3">
        <v>89523</v>
      </c>
      <c r="I450" s="4">
        <v>0</v>
      </c>
      <c r="J450" s="1" t="s">
        <v>17</v>
      </c>
      <c r="K450" s="1" t="s">
        <v>33</v>
      </c>
      <c r="L450" s="2" t="s">
        <v>25</v>
      </c>
    </row>
    <row r="451" spans="1:12" x14ac:dyDescent="0.3">
      <c r="A451" s="1" t="s">
        <v>66</v>
      </c>
      <c r="B451" s="1" t="s">
        <v>13</v>
      </c>
      <c r="C451" s="1" t="s">
        <v>36</v>
      </c>
      <c r="D451" s="1" t="s">
        <v>15</v>
      </c>
      <c r="E451" s="1" t="s">
        <v>22</v>
      </c>
      <c r="F451" s="1">
        <v>53</v>
      </c>
      <c r="G451" s="2">
        <v>40744</v>
      </c>
      <c r="H451" s="3">
        <v>86173</v>
      </c>
      <c r="I451" s="4">
        <v>0</v>
      </c>
      <c r="J451" s="1" t="s">
        <v>23</v>
      </c>
      <c r="K451" s="1" t="s">
        <v>24</v>
      </c>
      <c r="L451" s="2" t="s">
        <v>25</v>
      </c>
    </row>
    <row r="452" spans="1:12" x14ac:dyDescent="0.3">
      <c r="A452" s="1" t="s">
        <v>46</v>
      </c>
      <c r="B452" s="1" t="s">
        <v>35</v>
      </c>
      <c r="C452" s="1" t="s">
        <v>20</v>
      </c>
      <c r="D452" s="1" t="s">
        <v>15</v>
      </c>
      <c r="E452" s="1" t="s">
        <v>16</v>
      </c>
      <c r="F452" s="1">
        <v>54</v>
      </c>
      <c r="G452" s="2">
        <v>36757</v>
      </c>
      <c r="H452" s="3">
        <v>222224</v>
      </c>
      <c r="I452" s="4">
        <v>0.38</v>
      </c>
      <c r="J452" s="1" t="s">
        <v>17</v>
      </c>
      <c r="K452" s="1" t="s">
        <v>49</v>
      </c>
      <c r="L452" s="2" t="s">
        <v>25</v>
      </c>
    </row>
    <row r="453" spans="1:12" x14ac:dyDescent="0.3">
      <c r="A453" s="1" t="s">
        <v>12</v>
      </c>
      <c r="B453" s="1" t="s">
        <v>27</v>
      </c>
      <c r="C453" s="1" t="s">
        <v>14</v>
      </c>
      <c r="D453" s="1" t="s">
        <v>21</v>
      </c>
      <c r="E453" s="1" t="s">
        <v>22</v>
      </c>
      <c r="F453" s="1">
        <v>43</v>
      </c>
      <c r="G453" s="2">
        <v>44303</v>
      </c>
      <c r="H453" s="3">
        <v>146140</v>
      </c>
      <c r="I453" s="4">
        <v>0.15</v>
      </c>
      <c r="J453" s="1" t="s">
        <v>17</v>
      </c>
      <c r="K453" s="1" t="s">
        <v>18</v>
      </c>
      <c r="L453" s="2" t="s">
        <v>25</v>
      </c>
    </row>
    <row r="454" spans="1:12" x14ac:dyDescent="0.3">
      <c r="A454" s="1" t="s">
        <v>54</v>
      </c>
      <c r="B454" s="1" t="s">
        <v>44</v>
      </c>
      <c r="C454" s="1" t="s">
        <v>28</v>
      </c>
      <c r="D454" s="1" t="s">
        <v>15</v>
      </c>
      <c r="E454" s="1" t="s">
        <v>29</v>
      </c>
      <c r="F454" s="1">
        <v>64</v>
      </c>
      <c r="G454" s="2">
        <v>34505</v>
      </c>
      <c r="H454" s="3">
        <v>109456</v>
      </c>
      <c r="I454" s="4">
        <v>0.1</v>
      </c>
      <c r="J454" s="1" t="s">
        <v>17</v>
      </c>
      <c r="K454" s="1" t="s">
        <v>30</v>
      </c>
      <c r="L454" s="2" t="s">
        <v>25</v>
      </c>
    </row>
    <row r="455" spans="1:12" x14ac:dyDescent="0.3">
      <c r="A455" s="1" t="s">
        <v>26</v>
      </c>
      <c r="B455" s="1" t="s">
        <v>27</v>
      </c>
      <c r="C455" s="1" t="s">
        <v>14</v>
      </c>
      <c r="D455" s="1" t="s">
        <v>15</v>
      </c>
      <c r="E455" s="1" t="s">
        <v>48</v>
      </c>
      <c r="F455" s="1">
        <v>65</v>
      </c>
      <c r="G455" s="2">
        <v>39728</v>
      </c>
      <c r="H455" s="3">
        <v>170221</v>
      </c>
      <c r="I455" s="4">
        <v>0.15</v>
      </c>
      <c r="J455" s="1" t="s">
        <v>50</v>
      </c>
      <c r="K455" s="1" t="s">
        <v>51</v>
      </c>
      <c r="L455" s="2" t="s">
        <v>25</v>
      </c>
    </row>
    <row r="456" spans="1:12" x14ac:dyDescent="0.3">
      <c r="A456" s="1" t="s">
        <v>31</v>
      </c>
      <c r="B456" s="1" t="s">
        <v>13</v>
      </c>
      <c r="C456" s="1" t="s">
        <v>14</v>
      </c>
      <c r="D456" s="1" t="s">
        <v>15</v>
      </c>
      <c r="E456" s="1" t="s">
        <v>29</v>
      </c>
      <c r="F456" s="1">
        <v>42</v>
      </c>
      <c r="G456" s="2">
        <v>38777</v>
      </c>
      <c r="H456" s="3">
        <v>97433</v>
      </c>
      <c r="I456" s="4">
        <v>0.05</v>
      </c>
      <c r="J456" s="1" t="s">
        <v>17</v>
      </c>
      <c r="K456" s="1" t="s">
        <v>18</v>
      </c>
      <c r="L456" s="2">
        <v>42224</v>
      </c>
    </row>
    <row r="457" spans="1:12" x14ac:dyDescent="0.3">
      <c r="A457" s="1" t="s">
        <v>34</v>
      </c>
      <c r="B457" s="1" t="s">
        <v>35</v>
      </c>
      <c r="C457" s="1" t="s">
        <v>20</v>
      </c>
      <c r="D457" s="1" t="s">
        <v>21</v>
      </c>
      <c r="E457" s="1" t="s">
        <v>22</v>
      </c>
      <c r="F457" s="1">
        <v>35</v>
      </c>
      <c r="G457" s="2">
        <v>41516</v>
      </c>
      <c r="H457" s="3">
        <v>59646</v>
      </c>
      <c r="I457" s="4">
        <v>0</v>
      </c>
      <c r="J457" s="1" t="s">
        <v>23</v>
      </c>
      <c r="K457" s="1" t="s">
        <v>45</v>
      </c>
      <c r="L457" s="2" t="s">
        <v>25</v>
      </c>
    </row>
    <row r="458" spans="1:12" x14ac:dyDescent="0.3">
      <c r="A458" s="1" t="s">
        <v>26</v>
      </c>
      <c r="B458" s="1" t="s">
        <v>44</v>
      </c>
      <c r="C458" s="1" t="s">
        <v>28</v>
      </c>
      <c r="D458" s="1" t="s">
        <v>21</v>
      </c>
      <c r="E458" s="1" t="s">
        <v>22</v>
      </c>
      <c r="F458" s="1">
        <v>64</v>
      </c>
      <c r="G458" s="2">
        <v>34940</v>
      </c>
      <c r="H458" s="3">
        <v>158787</v>
      </c>
      <c r="I458" s="4">
        <v>0.18</v>
      </c>
      <c r="J458" s="1" t="s">
        <v>23</v>
      </c>
      <c r="K458" s="1" t="s">
        <v>59</v>
      </c>
      <c r="L458" s="2" t="s">
        <v>25</v>
      </c>
    </row>
    <row r="459" spans="1:12" x14ac:dyDescent="0.3">
      <c r="A459" s="1" t="s">
        <v>43</v>
      </c>
      <c r="B459" s="1" t="s">
        <v>44</v>
      </c>
      <c r="C459" s="1" t="s">
        <v>14</v>
      </c>
      <c r="D459" s="1" t="s">
        <v>21</v>
      </c>
      <c r="E459" s="1" t="s">
        <v>22</v>
      </c>
      <c r="F459" s="1">
        <v>55</v>
      </c>
      <c r="G459" s="2">
        <v>43219</v>
      </c>
      <c r="H459" s="3">
        <v>83378</v>
      </c>
      <c r="I459" s="4">
        <v>0</v>
      </c>
      <c r="J459" s="1" t="s">
        <v>23</v>
      </c>
      <c r="K459" s="1" t="s">
        <v>55</v>
      </c>
      <c r="L459" s="2" t="s">
        <v>25</v>
      </c>
    </row>
    <row r="460" spans="1:12" x14ac:dyDescent="0.3">
      <c r="A460" s="1" t="s">
        <v>32</v>
      </c>
      <c r="B460" s="1" t="s">
        <v>47</v>
      </c>
      <c r="C460" s="1" t="s">
        <v>36</v>
      </c>
      <c r="D460" s="1" t="s">
        <v>15</v>
      </c>
      <c r="E460" s="1" t="s">
        <v>48</v>
      </c>
      <c r="F460" s="1">
        <v>32</v>
      </c>
      <c r="G460" s="2">
        <v>41590</v>
      </c>
      <c r="H460" s="3">
        <v>88895</v>
      </c>
      <c r="I460" s="4">
        <v>0</v>
      </c>
      <c r="J460" s="1" t="s">
        <v>17</v>
      </c>
      <c r="K460" s="1" t="s">
        <v>30</v>
      </c>
      <c r="L460" s="2" t="s">
        <v>25</v>
      </c>
    </row>
    <row r="461" spans="1:12" x14ac:dyDescent="0.3">
      <c r="A461" s="1" t="s">
        <v>26</v>
      </c>
      <c r="B461" s="1" t="s">
        <v>47</v>
      </c>
      <c r="C461" s="1" t="s">
        <v>36</v>
      </c>
      <c r="D461" s="1" t="s">
        <v>21</v>
      </c>
      <c r="E461" s="1" t="s">
        <v>22</v>
      </c>
      <c r="F461" s="1">
        <v>45</v>
      </c>
      <c r="G461" s="2">
        <v>38332</v>
      </c>
      <c r="H461" s="3">
        <v>168846</v>
      </c>
      <c r="I461" s="4">
        <v>0.24</v>
      </c>
      <c r="J461" s="1" t="s">
        <v>23</v>
      </c>
      <c r="K461" s="1" t="s">
        <v>24</v>
      </c>
      <c r="L461" s="2" t="s">
        <v>25</v>
      </c>
    </row>
    <row r="462" spans="1:12" x14ac:dyDescent="0.3">
      <c r="A462" s="1" t="s">
        <v>65</v>
      </c>
      <c r="B462" s="1" t="s">
        <v>42</v>
      </c>
      <c r="C462" s="1" t="s">
        <v>14</v>
      </c>
      <c r="D462" s="1" t="s">
        <v>21</v>
      </c>
      <c r="E462" s="1" t="s">
        <v>22</v>
      </c>
      <c r="F462" s="1">
        <v>35</v>
      </c>
      <c r="G462" s="2">
        <v>40596</v>
      </c>
      <c r="H462" s="3">
        <v>43336</v>
      </c>
      <c r="I462" s="4">
        <v>0</v>
      </c>
      <c r="J462" s="1" t="s">
        <v>17</v>
      </c>
      <c r="K462" s="1" t="s">
        <v>41</v>
      </c>
      <c r="L462" s="2">
        <v>44024</v>
      </c>
    </row>
    <row r="463" spans="1:12" x14ac:dyDescent="0.3">
      <c r="A463" s="1" t="s">
        <v>12</v>
      </c>
      <c r="B463" s="1" t="s">
        <v>42</v>
      </c>
      <c r="C463" s="1" t="s">
        <v>36</v>
      </c>
      <c r="D463" s="1" t="s">
        <v>21</v>
      </c>
      <c r="E463" s="1" t="s">
        <v>48</v>
      </c>
      <c r="F463" s="1">
        <v>38</v>
      </c>
      <c r="G463" s="2">
        <v>40083</v>
      </c>
      <c r="H463" s="3">
        <v>127801</v>
      </c>
      <c r="I463" s="4">
        <v>0.15</v>
      </c>
      <c r="J463" s="1" t="s">
        <v>17</v>
      </c>
      <c r="K463" s="1" t="s">
        <v>33</v>
      </c>
      <c r="L463" s="2" t="s">
        <v>25</v>
      </c>
    </row>
    <row r="464" spans="1:12" x14ac:dyDescent="0.3">
      <c r="A464" s="1" t="s">
        <v>78</v>
      </c>
      <c r="B464" s="1" t="s">
        <v>13</v>
      </c>
      <c r="C464" s="1" t="s">
        <v>36</v>
      </c>
      <c r="D464" s="1" t="s">
        <v>21</v>
      </c>
      <c r="E464" s="1" t="s">
        <v>16</v>
      </c>
      <c r="F464" s="1">
        <v>54</v>
      </c>
      <c r="G464" s="2">
        <v>36617</v>
      </c>
      <c r="H464" s="3">
        <v>76352</v>
      </c>
      <c r="I464" s="4">
        <v>0</v>
      </c>
      <c r="J464" s="1" t="s">
        <v>17</v>
      </c>
      <c r="K464" s="1" t="s">
        <v>41</v>
      </c>
      <c r="L464" s="2" t="s">
        <v>25</v>
      </c>
    </row>
    <row r="465" spans="1:12" x14ac:dyDescent="0.3">
      <c r="A465" s="1" t="s">
        <v>46</v>
      </c>
      <c r="B465" s="1" t="s">
        <v>27</v>
      </c>
      <c r="C465" s="1" t="s">
        <v>36</v>
      </c>
      <c r="D465" s="1" t="s">
        <v>21</v>
      </c>
      <c r="E465" s="1" t="s">
        <v>29</v>
      </c>
      <c r="F465" s="1">
        <v>28</v>
      </c>
      <c r="G465" s="2">
        <v>43638</v>
      </c>
      <c r="H465" s="3">
        <v>250767</v>
      </c>
      <c r="I465" s="4">
        <v>0.38</v>
      </c>
      <c r="J465" s="1" t="s">
        <v>17</v>
      </c>
      <c r="K465" s="1" t="s">
        <v>18</v>
      </c>
      <c r="L465" s="2" t="s">
        <v>25</v>
      </c>
    </row>
    <row r="466" spans="1:12" x14ac:dyDescent="0.3">
      <c r="A466" s="1" t="s">
        <v>46</v>
      </c>
      <c r="B466" s="1" t="s">
        <v>47</v>
      </c>
      <c r="C466" s="1" t="s">
        <v>36</v>
      </c>
      <c r="D466" s="1" t="s">
        <v>21</v>
      </c>
      <c r="E466" s="1" t="s">
        <v>29</v>
      </c>
      <c r="F466" s="1">
        <v>26</v>
      </c>
      <c r="G466" s="2">
        <v>44101</v>
      </c>
      <c r="H466" s="3">
        <v>223055</v>
      </c>
      <c r="I466" s="4">
        <v>0.3</v>
      </c>
      <c r="J466" s="1" t="s">
        <v>17</v>
      </c>
      <c r="K466" s="1" t="s">
        <v>49</v>
      </c>
      <c r="L466" s="2" t="s">
        <v>25</v>
      </c>
    </row>
    <row r="467" spans="1:12" x14ac:dyDescent="0.3">
      <c r="A467" s="1" t="s">
        <v>26</v>
      </c>
      <c r="B467" s="1" t="s">
        <v>44</v>
      </c>
      <c r="C467" s="1" t="s">
        <v>36</v>
      </c>
      <c r="D467" s="1" t="s">
        <v>21</v>
      </c>
      <c r="E467" s="1" t="s">
        <v>48</v>
      </c>
      <c r="F467" s="1">
        <v>45</v>
      </c>
      <c r="G467" s="2">
        <v>39185</v>
      </c>
      <c r="H467" s="3">
        <v>189680</v>
      </c>
      <c r="I467" s="4">
        <v>0.23</v>
      </c>
      <c r="J467" s="1" t="s">
        <v>50</v>
      </c>
      <c r="K467" s="1" t="s">
        <v>67</v>
      </c>
      <c r="L467" s="2" t="s">
        <v>25</v>
      </c>
    </row>
    <row r="468" spans="1:12" x14ac:dyDescent="0.3">
      <c r="A468" s="1" t="s">
        <v>68</v>
      </c>
      <c r="B468" s="1" t="s">
        <v>44</v>
      </c>
      <c r="C468" s="1" t="s">
        <v>20</v>
      </c>
      <c r="D468" s="1" t="s">
        <v>21</v>
      </c>
      <c r="E468" s="1" t="s">
        <v>29</v>
      </c>
      <c r="F468" s="1">
        <v>57</v>
      </c>
      <c r="G468" s="2">
        <v>43299</v>
      </c>
      <c r="H468" s="3">
        <v>71167</v>
      </c>
      <c r="I468" s="4">
        <v>0</v>
      </c>
      <c r="J468" s="1" t="s">
        <v>17</v>
      </c>
      <c r="K468" s="1" t="s">
        <v>49</v>
      </c>
      <c r="L468" s="2" t="s">
        <v>25</v>
      </c>
    </row>
    <row r="469" spans="1:12" x14ac:dyDescent="0.3">
      <c r="A469" s="1" t="s">
        <v>19</v>
      </c>
      <c r="B469" s="1" t="s">
        <v>13</v>
      </c>
      <c r="C469" s="1" t="s">
        <v>28</v>
      </c>
      <c r="D469" s="1" t="s">
        <v>15</v>
      </c>
      <c r="E469" s="1" t="s">
        <v>29</v>
      </c>
      <c r="F469" s="1">
        <v>59</v>
      </c>
      <c r="G469" s="2">
        <v>40272</v>
      </c>
      <c r="H469" s="3">
        <v>76027</v>
      </c>
      <c r="I469" s="4">
        <v>0</v>
      </c>
      <c r="J469" s="1" t="s">
        <v>17</v>
      </c>
      <c r="K469" s="1" t="s">
        <v>18</v>
      </c>
      <c r="L469" s="2" t="s">
        <v>25</v>
      </c>
    </row>
    <row r="470" spans="1:12" x14ac:dyDescent="0.3">
      <c r="A470" s="1" t="s">
        <v>26</v>
      </c>
      <c r="B470" s="1" t="s">
        <v>44</v>
      </c>
      <c r="C470" s="1" t="s">
        <v>36</v>
      </c>
      <c r="D470" s="1" t="s">
        <v>21</v>
      </c>
      <c r="E470" s="1" t="s">
        <v>48</v>
      </c>
      <c r="F470" s="1">
        <v>48</v>
      </c>
      <c r="G470" s="2">
        <v>43809</v>
      </c>
      <c r="H470" s="3">
        <v>183113</v>
      </c>
      <c r="I470" s="4">
        <v>0.24</v>
      </c>
      <c r="J470" s="1" t="s">
        <v>50</v>
      </c>
      <c r="K470" s="1" t="s">
        <v>52</v>
      </c>
      <c r="L470" s="2" t="s">
        <v>25</v>
      </c>
    </row>
    <row r="471" spans="1:12" x14ac:dyDescent="0.3">
      <c r="A471" s="1" t="s">
        <v>57</v>
      </c>
      <c r="B471" s="1" t="s">
        <v>40</v>
      </c>
      <c r="C471" s="1" t="s">
        <v>20</v>
      </c>
      <c r="D471" s="1" t="s">
        <v>21</v>
      </c>
      <c r="E471" s="1" t="s">
        <v>16</v>
      </c>
      <c r="F471" s="1">
        <v>30</v>
      </c>
      <c r="G471" s="2">
        <v>44124</v>
      </c>
      <c r="H471" s="3">
        <v>67753</v>
      </c>
      <c r="I471" s="4">
        <v>0</v>
      </c>
      <c r="J471" s="1" t="s">
        <v>17</v>
      </c>
      <c r="K471" s="1" t="s">
        <v>33</v>
      </c>
      <c r="L471" s="2" t="s">
        <v>25</v>
      </c>
    </row>
    <row r="472" spans="1:12" x14ac:dyDescent="0.3">
      <c r="A472" s="1" t="s">
        <v>31</v>
      </c>
      <c r="B472" s="1" t="s">
        <v>13</v>
      </c>
      <c r="C472" s="1" t="s">
        <v>36</v>
      </c>
      <c r="D472" s="1" t="s">
        <v>21</v>
      </c>
      <c r="E472" s="1" t="s">
        <v>16</v>
      </c>
      <c r="F472" s="1">
        <v>31</v>
      </c>
      <c r="G472" s="2">
        <v>42656</v>
      </c>
      <c r="H472" s="3">
        <v>63744</v>
      </c>
      <c r="I472" s="4">
        <v>0.08</v>
      </c>
      <c r="J472" s="1" t="s">
        <v>17</v>
      </c>
      <c r="K472" s="1" t="s">
        <v>41</v>
      </c>
      <c r="L472" s="2" t="s">
        <v>25</v>
      </c>
    </row>
    <row r="473" spans="1:12" x14ac:dyDescent="0.3">
      <c r="A473" s="1" t="s">
        <v>53</v>
      </c>
      <c r="B473" s="1" t="s">
        <v>44</v>
      </c>
      <c r="C473" s="1" t="s">
        <v>20</v>
      </c>
      <c r="D473" s="1" t="s">
        <v>15</v>
      </c>
      <c r="E473" s="1" t="s">
        <v>22</v>
      </c>
      <c r="F473" s="1">
        <v>50</v>
      </c>
      <c r="G473" s="2">
        <v>37446</v>
      </c>
      <c r="H473" s="3">
        <v>92209</v>
      </c>
      <c r="I473" s="4">
        <v>0</v>
      </c>
      <c r="J473" s="1" t="s">
        <v>23</v>
      </c>
      <c r="K473" s="1" t="s">
        <v>45</v>
      </c>
      <c r="L473" s="2" t="s">
        <v>25</v>
      </c>
    </row>
    <row r="474" spans="1:12" x14ac:dyDescent="0.3">
      <c r="A474" s="1" t="s">
        <v>12</v>
      </c>
      <c r="B474" s="1" t="s">
        <v>35</v>
      </c>
      <c r="C474" s="1" t="s">
        <v>36</v>
      </c>
      <c r="D474" s="1" t="s">
        <v>21</v>
      </c>
      <c r="E474" s="1" t="s">
        <v>16</v>
      </c>
      <c r="F474" s="1">
        <v>51</v>
      </c>
      <c r="G474" s="2">
        <v>36770</v>
      </c>
      <c r="H474" s="3">
        <v>157487</v>
      </c>
      <c r="I474" s="4">
        <v>0.12</v>
      </c>
      <c r="J474" s="1" t="s">
        <v>17</v>
      </c>
      <c r="K474" s="1" t="s">
        <v>33</v>
      </c>
      <c r="L474" s="2" t="s">
        <v>25</v>
      </c>
    </row>
    <row r="475" spans="1:12" x14ac:dyDescent="0.3">
      <c r="A475" s="1" t="s">
        <v>32</v>
      </c>
      <c r="B475" s="1" t="s">
        <v>47</v>
      </c>
      <c r="C475" s="1" t="s">
        <v>14</v>
      </c>
      <c r="D475" s="1" t="s">
        <v>21</v>
      </c>
      <c r="E475" s="1" t="s">
        <v>48</v>
      </c>
      <c r="F475" s="1">
        <v>42</v>
      </c>
      <c r="G475" s="2">
        <v>42101</v>
      </c>
      <c r="H475" s="3">
        <v>99697</v>
      </c>
      <c r="I475" s="4">
        <v>0</v>
      </c>
      <c r="J475" s="1" t="s">
        <v>50</v>
      </c>
      <c r="K475" s="1" t="s">
        <v>52</v>
      </c>
      <c r="L475" s="2" t="s">
        <v>25</v>
      </c>
    </row>
    <row r="476" spans="1:12" x14ac:dyDescent="0.3">
      <c r="A476" s="1" t="s">
        <v>78</v>
      </c>
      <c r="B476" s="1" t="s">
        <v>13</v>
      </c>
      <c r="C476" s="1" t="s">
        <v>14</v>
      </c>
      <c r="D476" s="1" t="s">
        <v>21</v>
      </c>
      <c r="E476" s="1" t="s">
        <v>22</v>
      </c>
      <c r="F476" s="1">
        <v>45</v>
      </c>
      <c r="G476" s="2">
        <v>40235</v>
      </c>
      <c r="H476" s="3">
        <v>90770</v>
      </c>
      <c r="I476" s="4">
        <v>0</v>
      </c>
      <c r="J476" s="1" t="s">
        <v>17</v>
      </c>
      <c r="K476" s="1" t="s">
        <v>49</v>
      </c>
      <c r="L476" s="2" t="s">
        <v>25</v>
      </c>
    </row>
    <row r="477" spans="1:12" x14ac:dyDescent="0.3">
      <c r="A477" s="1" t="s">
        <v>38</v>
      </c>
      <c r="B477" s="1" t="s">
        <v>35</v>
      </c>
      <c r="C477" s="1" t="s">
        <v>28</v>
      </c>
      <c r="D477" s="1" t="s">
        <v>15</v>
      </c>
      <c r="E477" s="1" t="s">
        <v>22</v>
      </c>
      <c r="F477" s="1">
        <v>64</v>
      </c>
      <c r="G477" s="2">
        <v>38380</v>
      </c>
      <c r="H477" s="3">
        <v>55369</v>
      </c>
      <c r="I477" s="4">
        <v>0</v>
      </c>
      <c r="J477" s="1" t="s">
        <v>17</v>
      </c>
      <c r="K477" s="1" t="s">
        <v>33</v>
      </c>
      <c r="L477" s="2" t="s">
        <v>25</v>
      </c>
    </row>
    <row r="478" spans="1:12" x14ac:dyDescent="0.3">
      <c r="A478" s="1" t="s">
        <v>62</v>
      </c>
      <c r="B478" s="1" t="s">
        <v>44</v>
      </c>
      <c r="C478" s="1" t="s">
        <v>28</v>
      </c>
      <c r="D478" s="1" t="s">
        <v>15</v>
      </c>
      <c r="E478" s="1" t="s">
        <v>48</v>
      </c>
      <c r="F478" s="1">
        <v>59</v>
      </c>
      <c r="G478" s="2">
        <v>41898</v>
      </c>
      <c r="H478" s="3">
        <v>69578</v>
      </c>
      <c r="I478" s="4">
        <v>0</v>
      </c>
      <c r="J478" s="1" t="s">
        <v>50</v>
      </c>
      <c r="K478" s="1" t="s">
        <v>52</v>
      </c>
      <c r="L478" s="2" t="s">
        <v>25</v>
      </c>
    </row>
    <row r="479" spans="1:12" x14ac:dyDescent="0.3">
      <c r="A479" s="1" t="s">
        <v>26</v>
      </c>
      <c r="B479" s="1" t="s">
        <v>40</v>
      </c>
      <c r="C479" s="1" t="s">
        <v>28</v>
      </c>
      <c r="D479" s="1" t="s">
        <v>21</v>
      </c>
      <c r="E479" s="1" t="s">
        <v>29</v>
      </c>
      <c r="F479" s="1">
        <v>41</v>
      </c>
      <c r="G479" s="2">
        <v>41429</v>
      </c>
      <c r="H479" s="3">
        <v>167526</v>
      </c>
      <c r="I479" s="4">
        <v>0.26</v>
      </c>
      <c r="J479" s="1" t="s">
        <v>17</v>
      </c>
      <c r="K479" s="1" t="s">
        <v>39</v>
      </c>
      <c r="L479" s="2" t="s">
        <v>25</v>
      </c>
    </row>
    <row r="480" spans="1:12" x14ac:dyDescent="0.3">
      <c r="A480" s="1" t="s">
        <v>62</v>
      </c>
      <c r="B480" s="1" t="s">
        <v>44</v>
      </c>
      <c r="C480" s="1" t="s">
        <v>28</v>
      </c>
      <c r="D480" s="1" t="s">
        <v>15</v>
      </c>
      <c r="E480" s="1" t="s">
        <v>48</v>
      </c>
      <c r="F480" s="1">
        <v>42</v>
      </c>
      <c r="G480" s="2">
        <v>44232</v>
      </c>
      <c r="H480" s="3">
        <v>65507</v>
      </c>
      <c r="I480" s="4">
        <v>0</v>
      </c>
      <c r="J480" s="1" t="s">
        <v>50</v>
      </c>
      <c r="K480" s="1" t="s">
        <v>51</v>
      </c>
      <c r="L480" s="2" t="s">
        <v>25</v>
      </c>
    </row>
    <row r="481" spans="1:12" x14ac:dyDescent="0.3">
      <c r="A481" s="1" t="s">
        <v>37</v>
      </c>
      <c r="B481" s="1" t="s">
        <v>27</v>
      </c>
      <c r="C481" s="1" t="s">
        <v>14</v>
      </c>
      <c r="D481" s="1" t="s">
        <v>21</v>
      </c>
      <c r="E481" s="1" t="s">
        <v>48</v>
      </c>
      <c r="F481" s="1">
        <v>54</v>
      </c>
      <c r="G481" s="2">
        <v>35913</v>
      </c>
      <c r="H481" s="3">
        <v>108268</v>
      </c>
      <c r="I481" s="4">
        <v>0.09</v>
      </c>
      <c r="J481" s="1" t="s">
        <v>50</v>
      </c>
      <c r="K481" s="1" t="s">
        <v>67</v>
      </c>
      <c r="L481" s="2">
        <v>38122</v>
      </c>
    </row>
    <row r="482" spans="1:12" x14ac:dyDescent="0.3">
      <c r="A482" s="1" t="s">
        <v>19</v>
      </c>
      <c r="B482" s="1" t="s">
        <v>13</v>
      </c>
      <c r="C482" s="1" t="s">
        <v>14</v>
      </c>
      <c r="D482" s="1" t="s">
        <v>21</v>
      </c>
      <c r="E482" s="1" t="s">
        <v>22</v>
      </c>
      <c r="F482" s="1">
        <v>37</v>
      </c>
      <c r="G482" s="2">
        <v>42405</v>
      </c>
      <c r="H482" s="3">
        <v>80055</v>
      </c>
      <c r="I482" s="4">
        <v>0</v>
      </c>
      <c r="J482" s="1" t="s">
        <v>23</v>
      </c>
      <c r="K482" s="1" t="s">
        <v>55</v>
      </c>
      <c r="L482" s="2" t="s">
        <v>25</v>
      </c>
    </row>
    <row r="483" spans="1:12" x14ac:dyDescent="0.3">
      <c r="A483" s="1" t="s">
        <v>32</v>
      </c>
      <c r="B483" s="1" t="s">
        <v>35</v>
      </c>
      <c r="C483" s="1" t="s">
        <v>14</v>
      </c>
      <c r="D483" s="1" t="s">
        <v>21</v>
      </c>
      <c r="E483" s="1" t="s">
        <v>48</v>
      </c>
      <c r="F483" s="1">
        <v>58</v>
      </c>
      <c r="G483" s="2">
        <v>39930</v>
      </c>
      <c r="H483" s="3">
        <v>76802</v>
      </c>
      <c r="I483" s="4">
        <v>0</v>
      </c>
      <c r="J483" s="1" t="s">
        <v>50</v>
      </c>
      <c r="K483" s="1" t="s">
        <v>51</v>
      </c>
      <c r="L483" s="2" t="s">
        <v>25</v>
      </c>
    </row>
    <row r="484" spans="1:12" x14ac:dyDescent="0.3">
      <c r="A484" s="1" t="s">
        <v>46</v>
      </c>
      <c r="B484" s="1" t="s">
        <v>35</v>
      </c>
      <c r="C484" s="1" t="s">
        <v>28</v>
      </c>
      <c r="D484" s="1" t="s">
        <v>21</v>
      </c>
      <c r="E484" s="1" t="s">
        <v>22</v>
      </c>
      <c r="F484" s="1">
        <v>47</v>
      </c>
      <c r="G484" s="2">
        <v>42696</v>
      </c>
      <c r="H484" s="3">
        <v>253249</v>
      </c>
      <c r="I484" s="4">
        <v>0.31</v>
      </c>
      <c r="J484" s="1" t="s">
        <v>17</v>
      </c>
      <c r="K484" s="1" t="s">
        <v>41</v>
      </c>
      <c r="L484" s="2" t="s">
        <v>25</v>
      </c>
    </row>
    <row r="485" spans="1:12" x14ac:dyDescent="0.3">
      <c r="A485" s="1" t="s">
        <v>60</v>
      </c>
      <c r="B485" s="1" t="s">
        <v>42</v>
      </c>
      <c r="C485" s="1" t="s">
        <v>14</v>
      </c>
      <c r="D485" s="1" t="s">
        <v>15</v>
      </c>
      <c r="E485" s="1" t="s">
        <v>22</v>
      </c>
      <c r="F485" s="1">
        <v>60</v>
      </c>
      <c r="G485" s="2">
        <v>38667</v>
      </c>
      <c r="H485" s="3">
        <v>78388</v>
      </c>
      <c r="I485" s="4">
        <v>0</v>
      </c>
      <c r="J485" s="1" t="s">
        <v>23</v>
      </c>
      <c r="K485" s="1" t="s">
        <v>24</v>
      </c>
      <c r="L485" s="2" t="s">
        <v>25</v>
      </c>
    </row>
    <row r="486" spans="1:12" x14ac:dyDescent="0.3">
      <c r="A486" s="1" t="s">
        <v>46</v>
      </c>
      <c r="B486" s="1" t="s">
        <v>13</v>
      </c>
      <c r="C486" s="1" t="s">
        <v>36</v>
      </c>
      <c r="D486" s="1" t="s">
        <v>21</v>
      </c>
      <c r="E486" s="1" t="s">
        <v>29</v>
      </c>
      <c r="F486" s="1">
        <v>38</v>
      </c>
      <c r="G486" s="2">
        <v>42543</v>
      </c>
      <c r="H486" s="3">
        <v>249870</v>
      </c>
      <c r="I486" s="4">
        <v>0.34</v>
      </c>
      <c r="J486" s="1" t="s">
        <v>17</v>
      </c>
      <c r="K486" s="1" t="s">
        <v>30</v>
      </c>
      <c r="L486" s="2" t="s">
        <v>25</v>
      </c>
    </row>
    <row r="487" spans="1:12" x14ac:dyDescent="0.3">
      <c r="A487" s="1" t="s">
        <v>12</v>
      </c>
      <c r="B487" s="1" t="s">
        <v>47</v>
      </c>
      <c r="C487" s="1" t="s">
        <v>20</v>
      </c>
      <c r="D487" s="1" t="s">
        <v>21</v>
      </c>
      <c r="E487" s="1" t="s">
        <v>22</v>
      </c>
      <c r="F487" s="1">
        <v>63</v>
      </c>
      <c r="G487" s="2">
        <v>42064</v>
      </c>
      <c r="H487" s="3">
        <v>148321</v>
      </c>
      <c r="I487" s="4">
        <v>0.15</v>
      </c>
      <c r="J487" s="1" t="s">
        <v>23</v>
      </c>
      <c r="K487" s="1" t="s">
        <v>55</v>
      </c>
      <c r="L487" s="2" t="s">
        <v>25</v>
      </c>
    </row>
    <row r="488" spans="1:12" x14ac:dyDescent="0.3">
      <c r="A488" s="1" t="s">
        <v>77</v>
      </c>
      <c r="B488" s="1" t="s">
        <v>13</v>
      </c>
      <c r="C488" s="1" t="s">
        <v>36</v>
      </c>
      <c r="D488" s="1" t="s">
        <v>15</v>
      </c>
      <c r="E488" s="1" t="s">
        <v>22</v>
      </c>
      <c r="F488" s="1">
        <v>60</v>
      </c>
      <c r="G488" s="2">
        <v>38027</v>
      </c>
      <c r="H488" s="3">
        <v>90258</v>
      </c>
      <c r="I488" s="4">
        <v>0</v>
      </c>
      <c r="J488" s="1" t="s">
        <v>23</v>
      </c>
      <c r="K488" s="1" t="s">
        <v>24</v>
      </c>
      <c r="L488" s="2" t="s">
        <v>25</v>
      </c>
    </row>
    <row r="489" spans="1:12" x14ac:dyDescent="0.3">
      <c r="A489" s="1" t="s">
        <v>73</v>
      </c>
      <c r="B489" s="1" t="s">
        <v>13</v>
      </c>
      <c r="C489" s="1" t="s">
        <v>20</v>
      </c>
      <c r="D489" s="1" t="s">
        <v>15</v>
      </c>
      <c r="E489" s="1" t="s">
        <v>16</v>
      </c>
      <c r="F489" s="1">
        <v>42</v>
      </c>
      <c r="G489" s="2">
        <v>40593</v>
      </c>
      <c r="H489" s="3">
        <v>72486</v>
      </c>
      <c r="I489" s="4">
        <v>0</v>
      </c>
      <c r="J489" s="1" t="s">
        <v>17</v>
      </c>
      <c r="K489" s="1" t="s">
        <v>18</v>
      </c>
      <c r="L489" s="2" t="s">
        <v>25</v>
      </c>
    </row>
    <row r="490" spans="1:12" x14ac:dyDescent="0.3">
      <c r="A490" s="1" t="s">
        <v>32</v>
      </c>
      <c r="B490" s="1" t="s">
        <v>27</v>
      </c>
      <c r="C490" s="1" t="s">
        <v>36</v>
      </c>
      <c r="D490" s="1" t="s">
        <v>21</v>
      </c>
      <c r="E490" s="1" t="s">
        <v>48</v>
      </c>
      <c r="F490" s="1">
        <v>34</v>
      </c>
      <c r="G490" s="2">
        <v>41886</v>
      </c>
      <c r="H490" s="3">
        <v>95499</v>
      </c>
      <c r="I490" s="4">
        <v>0</v>
      </c>
      <c r="J490" s="1" t="s">
        <v>50</v>
      </c>
      <c r="K490" s="1" t="s">
        <v>67</v>
      </c>
      <c r="L490" s="2">
        <v>42958</v>
      </c>
    </row>
    <row r="491" spans="1:12" x14ac:dyDescent="0.3">
      <c r="A491" s="1" t="s">
        <v>32</v>
      </c>
      <c r="B491" s="1" t="s">
        <v>40</v>
      </c>
      <c r="C491" s="1" t="s">
        <v>14</v>
      </c>
      <c r="D491" s="1" t="s">
        <v>15</v>
      </c>
      <c r="E491" s="1" t="s">
        <v>48</v>
      </c>
      <c r="F491" s="1">
        <v>53</v>
      </c>
      <c r="G491" s="2">
        <v>38344</v>
      </c>
      <c r="H491" s="3">
        <v>90212</v>
      </c>
      <c r="I491" s="4">
        <v>0</v>
      </c>
      <c r="J491" s="1" t="s">
        <v>50</v>
      </c>
      <c r="K491" s="1" t="s">
        <v>67</v>
      </c>
      <c r="L491" s="2" t="s">
        <v>25</v>
      </c>
    </row>
    <row r="492" spans="1:12" x14ac:dyDescent="0.3">
      <c r="A492" s="1" t="s">
        <v>46</v>
      </c>
      <c r="B492" s="1" t="s">
        <v>47</v>
      </c>
      <c r="C492" s="1" t="s">
        <v>14</v>
      </c>
      <c r="D492" s="1" t="s">
        <v>21</v>
      </c>
      <c r="E492" s="1" t="s">
        <v>22</v>
      </c>
      <c r="F492" s="1">
        <v>39</v>
      </c>
      <c r="G492" s="2">
        <v>43804</v>
      </c>
      <c r="H492" s="3">
        <v>254057</v>
      </c>
      <c r="I492" s="4">
        <v>0.39</v>
      </c>
      <c r="J492" s="1" t="s">
        <v>23</v>
      </c>
      <c r="K492" s="1" t="s">
        <v>45</v>
      </c>
      <c r="L492" s="2" t="s">
        <v>25</v>
      </c>
    </row>
    <row r="493" spans="1:12" x14ac:dyDescent="0.3">
      <c r="A493" s="1" t="s">
        <v>65</v>
      </c>
      <c r="B493" s="1" t="s">
        <v>42</v>
      </c>
      <c r="C493" s="1" t="s">
        <v>20</v>
      </c>
      <c r="D493" s="1" t="s">
        <v>15</v>
      </c>
      <c r="E493" s="1" t="s">
        <v>48</v>
      </c>
      <c r="F493" s="1">
        <v>58</v>
      </c>
      <c r="G493" s="2">
        <v>40463</v>
      </c>
      <c r="H493" s="3">
        <v>43001</v>
      </c>
      <c r="I493" s="4">
        <v>0</v>
      </c>
      <c r="J493" s="1" t="s">
        <v>17</v>
      </c>
      <c r="K493" s="1" t="s">
        <v>41</v>
      </c>
      <c r="L493" s="2" t="s">
        <v>25</v>
      </c>
    </row>
    <row r="494" spans="1:12" x14ac:dyDescent="0.3">
      <c r="A494" s="1" t="s">
        <v>31</v>
      </c>
      <c r="B494" s="1" t="s">
        <v>13</v>
      </c>
      <c r="C494" s="1" t="s">
        <v>20</v>
      </c>
      <c r="D494" s="1" t="s">
        <v>21</v>
      </c>
      <c r="E494" s="1" t="s">
        <v>48</v>
      </c>
      <c r="F494" s="1">
        <v>60</v>
      </c>
      <c r="G494" s="2">
        <v>36010</v>
      </c>
      <c r="H494" s="3">
        <v>85120</v>
      </c>
      <c r="I494" s="4">
        <v>0.09</v>
      </c>
      <c r="J494" s="1" t="s">
        <v>17</v>
      </c>
      <c r="K494" s="1" t="s">
        <v>18</v>
      </c>
      <c r="L494" s="2" t="s">
        <v>25</v>
      </c>
    </row>
    <row r="495" spans="1:12" x14ac:dyDescent="0.3">
      <c r="A495" s="1" t="s">
        <v>65</v>
      </c>
      <c r="B495" s="1" t="s">
        <v>42</v>
      </c>
      <c r="C495" s="1" t="s">
        <v>20</v>
      </c>
      <c r="D495" s="1" t="s">
        <v>21</v>
      </c>
      <c r="E495" s="1" t="s">
        <v>48</v>
      </c>
      <c r="F495" s="1">
        <v>34</v>
      </c>
      <c r="G495" s="2">
        <v>42219</v>
      </c>
      <c r="H495" s="3">
        <v>52200</v>
      </c>
      <c r="I495" s="4">
        <v>0</v>
      </c>
      <c r="J495" s="1" t="s">
        <v>17</v>
      </c>
      <c r="K495" s="1" t="s">
        <v>49</v>
      </c>
      <c r="L495" s="2" t="s">
        <v>25</v>
      </c>
    </row>
    <row r="496" spans="1:12" x14ac:dyDescent="0.3">
      <c r="A496" s="1" t="s">
        <v>12</v>
      </c>
      <c r="B496" s="1" t="s">
        <v>42</v>
      </c>
      <c r="C496" s="1" t="s">
        <v>36</v>
      </c>
      <c r="D496" s="1" t="s">
        <v>15</v>
      </c>
      <c r="E496" s="1" t="s">
        <v>29</v>
      </c>
      <c r="F496" s="1">
        <v>60</v>
      </c>
      <c r="G496" s="2">
        <v>39739</v>
      </c>
      <c r="H496" s="3">
        <v>150855</v>
      </c>
      <c r="I496" s="4">
        <v>0.11</v>
      </c>
      <c r="J496" s="1" t="s">
        <v>17</v>
      </c>
      <c r="K496" s="1" t="s">
        <v>33</v>
      </c>
      <c r="L496" s="2" t="s">
        <v>25</v>
      </c>
    </row>
    <row r="497" spans="1:12" x14ac:dyDescent="0.3">
      <c r="A497" s="1" t="s">
        <v>58</v>
      </c>
      <c r="B497" s="1" t="s">
        <v>13</v>
      </c>
      <c r="C497" s="1" t="s">
        <v>20</v>
      </c>
      <c r="D497" s="1" t="s">
        <v>15</v>
      </c>
      <c r="E497" s="1" t="s">
        <v>48</v>
      </c>
      <c r="F497" s="1">
        <v>53</v>
      </c>
      <c r="G497" s="2">
        <v>38188</v>
      </c>
      <c r="H497" s="3">
        <v>65702</v>
      </c>
      <c r="I497" s="4">
        <v>0</v>
      </c>
      <c r="J497" s="1" t="s">
        <v>17</v>
      </c>
      <c r="K497" s="1" t="s">
        <v>49</v>
      </c>
      <c r="L497" s="2" t="s">
        <v>25</v>
      </c>
    </row>
    <row r="498" spans="1:12" x14ac:dyDescent="0.3">
      <c r="A498" s="1" t="s">
        <v>26</v>
      </c>
      <c r="B498" s="1" t="s">
        <v>27</v>
      </c>
      <c r="C498" s="1" t="s">
        <v>36</v>
      </c>
      <c r="D498" s="1" t="s">
        <v>21</v>
      </c>
      <c r="E498" s="1" t="s">
        <v>22</v>
      </c>
      <c r="F498" s="1">
        <v>58</v>
      </c>
      <c r="G498" s="2">
        <v>39367</v>
      </c>
      <c r="H498" s="3">
        <v>162038</v>
      </c>
      <c r="I498" s="4">
        <v>0.24</v>
      </c>
      <c r="J498" s="1" t="s">
        <v>23</v>
      </c>
      <c r="K498" s="1" t="s">
        <v>24</v>
      </c>
      <c r="L498" s="2" t="s">
        <v>25</v>
      </c>
    </row>
    <row r="499" spans="1:12" x14ac:dyDescent="0.3">
      <c r="A499" s="1" t="s">
        <v>12</v>
      </c>
      <c r="B499" s="1" t="s">
        <v>47</v>
      </c>
      <c r="C499" s="1" t="s">
        <v>14</v>
      </c>
      <c r="D499" s="1" t="s">
        <v>15</v>
      </c>
      <c r="E499" s="1" t="s">
        <v>22</v>
      </c>
      <c r="F499" s="1">
        <v>25</v>
      </c>
      <c r="G499" s="2">
        <v>43930</v>
      </c>
      <c r="H499" s="3">
        <v>157057</v>
      </c>
      <c r="I499" s="4">
        <v>0.1</v>
      </c>
      <c r="J499" s="1" t="s">
        <v>17</v>
      </c>
      <c r="K499" s="1" t="s">
        <v>49</v>
      </c>
      <c r="L499" s="2" t="s">
        <v>25</v>
      </c>
    </row>
    <row r="500" spans="1:12" x14ac:dyDescent="0.3">
      <c r="A500" s="1" t="s">
        <v>37</v>
      </c>
      <c r="B500" s="1" t="s">
        <v>13</v>
      </c>
      <c r="C500" s="1" t="s">
        <v>14</v>
      </c>
      <c r="D500" s="1" t="s">
        <v>21</v>
      </c>
      <c r="E500" s="1" t="s">
        <v>29</v>
      </c>
      <c r="F500" s="1">
        <v>46</v>
      </c>
      <c r="G500" s="2">
        <v>44419</v>
      </c>
      <c r="H500" s="3">
        <v>127559</v>
      </c>
      <c r="I500" s="4">
        <v>0.1</v>
      </c>
      <c r="J500" s="1" t="s">
        <v>17</v>
      </c>
      <c r="K500" s="1" t="s">
        <v>41</v>
      </c>
      <c r="L500" s="2" t="s">
        <v>25</v>
      </c>
    </row>
    <row r="501" spans="1:12" x14ac:dyDescent="0.3">
      <c r="A501" s="1" t="s">
        <v>62</v>
      </c>
      <c r="B501" s="1" t="s">
        <v>44</v>
      </c>
      <c r="C501" s="1" t="s">
        <v>36</v>
      </c>
      <c r="D501" s="1" t="s">
        <v>15</v>
      </c>
      <c r="E501" s="1" t="s">
        <v>29</v>
      </c>
      <c r="F501" s="1">
        <v>39</v>
      </c>
      <c r="G501" s="2">
        <v>43536</v>
      </c>
      <c r="H501" s="3">
        <v>62644</v>
      </c>
      <c r="I501" s="4">
        <v>0</v>
      </c>
      <c r="J501" s="1" t="s">
        <v>17</v>
      </c>
      <c r="K501" s="1" t="s">
        <v>18</v>
      </c>
      <c r="L501" s="2" t="s">
        <v>25</v>
      </c>
    </row>
    <row r="502" spans="1:12" x14ac:dyDescent="0.3">
      <c r="A502" s="1" t="s">
        <v>69</v>
      </c>
      <c r="B502" s="1" t="s">
        <v>13</v>
      </c>
      <c r="C502" s="1" t="s">
        <v>20</v>
      </c>
      <c r="D502" s="1" t="s">
        <v>21</v>
      </c>
      <c r="E502" s="1" t="s">
        <v>22</v>
      </c>
      <c r="F502" s="1">
        <v>50</v>
      </c>
      <c r="G502" s="2">
        <v>36956</v>
      </c>
      <c r="H502" s="3">
        <v>73907</v>
      </c>
      <c r="I502" s="4">
        <v>0</v>
      </c>
      <c r="J502" s="1" t="s">
        <v>23</v>
      </c>
      <c r="K502" s="1" t="s">
        <v>45</v>
      </c>
      <c r="L502" s="2" t="s">
        <v>25</v>
      </c>
    </row>
    <row r="503" spans="1:12" x14ac:dyDescent="0.3">
      <c r="A503" s="1" t="s">
        <v>32</v>
      </c>
      <c r="B503" s="1" t="s">
        <v>40</v>
      </c>
      <c r="C503" s="1" t="s">
        <v>20</v>
      </c>
      <c r="D503" s="1" t="s">
        <v>15</v>
      </c>
      <c r="E503" s="1" t="s">
        <v>29</v>
      </c>
      <c r="F503" s="1">
        <v>56</v>
      </c>
      <c r="G503" s="2">
        <v>43169</v>
      </c>
      <c r="H503" s="3">
        <v>90040</v>
      </c>
      <c r="I503" s="4">
        <v>0</v>
      </c>
      <c r="J503" s="1" t="s">
        <v>17</v>
      </c>
      <c r="K503" s="1" t="s">
        <v>30</v>
      </c>
      <c r="L503" s="2" t="s">
        <v>25</v>
      </c>
    </row>
    <row r="504" spans="1:12" x14ac:dyDescent="0.3">
      <c r="A504" s="1" t="s">
        <v>71</v>
      </c>
      <c r="B504" s="1" t="s">
        <v>44</v>
      </c>
      <c r="C504" s="1" t="s">
        <v>20</v>
      </c>
      <c r="D504" s="1" t="s">
        <v>15</v>
      </c>
      <c r="E504" s="1" t="s">
        <v>48</v>
      </c>
      <c r="F504" s="1">
        <v>30</v>
      </c>
      <c r="G504" s="2">
        <v>42516</v>
      </c>
      <c r="H504" s="3">
        <v>91134</v>
      </c>
      <c r="I504" s="4">
        <v>0</v>
      </c>
      <c r="J504" s="1" t="s">
        <v>50</v>
      </c>
      <c r="K504" s="1" t="s">
        <v>67</v>
      </c>
      <c r="L504" s="2" t="s">
        <v>25</v>
      </c>
    </row>
    <row r="505" spans="1:12" x14ac:dyDescent="0.3">
      <c r="A505" s="1" t="s">
        <v>46</v>
      </c>
      <c r="B505" s="1" t="s">
        <v>42</v>
      </c>
      <c r="C505" s="1" t="s">
        <v>28</v>
      </c>
      <c r="D505" s="1" t="s">
        <v>15</v>
      </c>
      <c r="E505" s="1" t="s">
        <v>22</v>
      </c>
      <c r="F505" s="1">
        <v>45</v>
      </c>
      <c r="G505" s="2">
        <v>44461</v>
      </c>
      <c r="H505" s="3">
        <v>201396</v>
      </c>
      <c r="I505" s="4">
        <v>0.32</v>
      </c>
      <c r="J505" s="1" t="s">
        <v>17</v>
      </c>
      <c r="K505" s="1" t="s">
        <v>39</v>
      </c>
      <c r="L505" s="2" t="s">
        <v>25</v>
      </c>
    </row>
    <row r="506" spans="1:12" x14ac:dyDescent="0.3">
      <c r="A506" s="1" t="s">
        <v>38</v>
      </c>
      <c r="B506" s="1" t="s">
        <v>40</v>
      </c>
      <c r="C506" s="1" t="s">
        <v>36</v>
      </c>
      <c r="D506" s="1" t="s">
        <v>15</v>
      </c>
      <c r="E506" s="1" t="s">
        <v>22</v>
      </c>
      <c r="F506" s="1">
        <v>55</v>
      </c>
      <c r="G506" s="2">
        <v>40899</v>
      </c>
      <c r="H506" s="3">
        <v>54733</v>
      </c>
      <c r="I506" s="4">
        <v>0</v>
      </c>
      <c r="J506" s="1" t="s">
        <v>23</v>
      </c>
      <c r="K506" s="1" t="s">
        <v>24</v>
      </c>
      <c r="L506" s="2" t="s">
        <v>25</v>
      </c>
    </row>
    <row r="507" spans="1:12" x14ac:dyDescent="0.3">
      <c r="A507" s="1" t="s">
        <v>73</v>
      </c>
      <c r="B507" s="1" t="s">
        <v>13</v>
      </c>
      <c r="C507" s="1" t="s">
        <v>36</v>
      </c>
      <c r="D507" s="1" t="s">
        <v>21</v>
      </c>
      <c r="E507" s="1" t="s">
        <v>16</v>
      </c>
      <c r="F507" s="1">
        <v>28</v>
      </c>
      <c r="G507" s="2">
        <v>43633</v>
      </c>
      <c r="H507" s="3">
        <v>65341</v>
      </c>
      <c r="I507" s="4">
        <v>0</v>
      </c>
      <c r="J507" s="1" t="s">
        <v>17</v>
      </c>
      <c r="K507" s="1" t="s">
        <v>39</v>
      </c>
      <c r="L507" s="2">
        <v>44662</v>
      </c>
    </row>
    <row r="508" spans="1:12" x14ac:dyDescent="0.3">
      <c r="A508" s="1" t="s">
        <v>12</v>
      </c>
      <c r="B508" s="1" t="s">
        <v>27</v>
      </c>
      <c r="C508" s="1" t="s">
        <v>36</v>
      </c>
      <c r="D508" s="1" t="s">
        <v>15</v>
      </c>
      <c r="E508" s="1" t="s">
        <v>16</v>
      </c>
      <c r="F508" s="1">
        <v>59</v>
      </c>
      <c r="G508" s="2">
        <v>43400</v>
      </c>
      <c r="H508" s="3">
        <v>139208</v>
      </c>
      <c r="I508" s="4">
        <v>0.11</v>
      </c>
      <c r="J508" s="1" t="s">
        <v>17</v>
      </c>
      <c r="K508" s="1" t="s">
        <v>41</v>
      </c>
      <c r="L508" s="2" t="s">
        <v>25</v>
      </c>
    </row>
    <row r="509" spans="1:12" x14ac:dyDescent="0.3">
      <c r="A509" s="1" t="s">
        <v>32</v>
      </c>
      <c r="B509" s="1" t="s">
        <v>35</v>
      </c>
      <c r="C509" s="1" t="s">
        <v>28</v>
      </c>
      <c r="D509" s="1" t="s">
        <v>21</v>
      </c>
      <c r="E509" s="1" t="s">
        <v>22</v>
      </c>
      <c r="F509" s="1">
        <v>63</v>
      </c>
      <c r="G509" s="2">
        <v>43171</v>
      </c>
      <c r="H509" s="3">
        <v>73200</v>
      </c>
      <c r="I509" s="4">
        <v>0</v>
      </c>
      <c r="J509" s="1" t="s">
        <v>23</v>
      </c>
      <c r="K509" s="1" t="s">
        <v>45</v>
      </c>
      <c r="L509" s="2" t="s">
        <v>25</v>
      </c>
    </row>
    <row r="510" spans="1:12" x14ac:dyDescent="0.3">
      <c r="A510" s="1" t="s">
        <v>37</v>
      </c>
      <c r="B510" s="1" t="s">
        <v>40</v>
      </c>
      <c r="C510" s="1" t="s">
        <v>28</v>
      </c>
      <c r="D510" s="1" t="s">
        <v>15</v>
      </c>
      <c r="E510" s="1" t="s">
        <v>48</v>
      </c>
      <c r="F510" s="1">
        <v>46</v>
      </c>
      <c r="G510" s="2">
        <v>40292</v>
      </c>
      <c r="H510" s="3">
        <v>102636</v>
      </c>
      <c r="I510" s="4">
        <v>0.06</v>
      </c>
      <c r="J510" s="1" t="s">
        <v>17</v>
      </c>
      <c r="K510" s="1" t="s">
        <v>18</v>
      </c>
      <c r="L510" s="2" t="s">
        <v>25</v>
      </c>
    </row>
    <row r="511" spans="1:12" x14ac:dyDescent="0.3">
      <c r="A511" s="1" t="s">
        <v>72</v>
      </c>
      <c r="B511" s="1" t="s">
        <v>35</v>
      </c>
      <c r="C511" s="1" t="s">
        <v>28</v>
      </c>
      <c r="D511" s="1" t="s">
        <v>15</v>
      </c>
      <c r="E511" s="1" t="s">
        <v>48</v>
      </c>
      <c r="F511" s="1">
        <v>26</v>
      </c>
      <c r="G511" s="2">
        <v>44236</v>
      </c>
      <c r="H511" s="3">
        <v>87427</v>
      </c>
      <c r="I511" s="4">
        <v>0</v>
      </c>
      <c r="J511" s="1" t="s">
        <v>50</v>
      </c>
      <c r="K511" s="1" t="s">
        <v>67</v>
      </c>
      <c r="L511" s="2" t="s">
        <v>25</v>
      </c>
    </row>
    <row r="512" spans="1:12" x14ac:dyDescent="0.3">
      <c r="A512" s="1" t="s">
        <v>56</v>
      </c>
      <c r="B512" s="1" t="s">
        <v>13</v>
      </c>
      <c r="C512" s="1" t="s">
        <v>14</v>
      </c>
      <c r="D512" s="1" t="s">
        <v>21</v>
      </c>
      <c r="E512" s="1" t="s">
        <v>29</v>
      </c>
      <c r="F512" s="1">
        <v>45</v>
      </c>
      <c r="G512" s="2">
        <v>43248</v>
      </c>
      <c r="H512" s="3">
        <v>49219</v>
      </c>
      <c r="I512" s="4">
        <v>0</v>
      </c>
      <c r="J512" s="1" t="s">
        <v>17</v>
      </c>
      <c r="K512" s="1" t="s">
        <v>49</v>
      </c>
      <c r="L512" s="2" t="s">
        <v>25</v>
      </c>
    </row>
    <row r="513" spans="1:12" x14ac:dyDescent="0.3">
      <c r="A513" s="1" t="s">
        <v>37</v>
      </c>
      <c r="B513" s="1" t="s">
        <v>27</v>
      </c>
      <c r="C513" s="1" t="s">
        <v>20</v>
      </c>
      <c r="D513" s="1" t="s">
        <v>21</v>
      </c>
      <c r="E513" s="1" t="s">
        <v>22</v>
      </c>
      <c r="F513" s="1">
        <v>50</v>
      </c>
      <c r="G513" s="2">
        <v>43239</v>
      </c>
      <c r="H513" s="3">
        <v>106437</v>
      </c>
      <c r="I513" s="4">
        <v>7.0000000000000007E-2</v>
      </c>
      <c r="J513" s="1" t="s">
        <v>23</v>
      </c>
      <c r="K513" s="1" t="s">
        <v>24</v>
      </c>
      <c r="L513" s="2" t="s">
        <v>25</v>
      </c>
    </row>
    <row r="514" spans="1:12" x14ac:dyDescent="0.3">
      <c r="A514" s="1" t="s">
        <v>57</v>
      </c>
      <c r="B514" s="1" t="s">
        <v>27</v>
      </c>
      <c r="C514" s="1" t="s">
        <v>20</v>
      </c>
      <c r="D514" s="1" t="s">
        <v>21</v>
      </c>
      <c r="E514" s="1" t="s">
        <v>48</v>
      </c>
      <c r="F514" s="1">
        <v>46</v>
      </c>
      <c r="G514" s="2">
        <v>42129</v>
      </c>
      <c r="H514" s="3">
        <v>64364</v>
      </c>
      <c r="I514" s="4">
        <v>0</v>
      </c>
      <c r="J514" s="1" t="s">
        <v>50</v>
      </c>
      <c r="K514" s="1" t="s">
        <v>67</v>
      </c>
      <c r="L514" s="2" t="s">
        <v>25</v>
      </c>
    </row>
    <row r="515" spans="1:12" x14ac:dyDescent="0.3">
      <c r="A515" s="1" t="s">
        <v>26</v>
      </c>
      <c r="B515" s="1" t="s">
        <v>42</v>
      </c>
      <c r="C515" s="1" t="s">
        <v>20</v>
      </c>
      <c r="D515" s="1" t="s">
        <v>21</v>
      </c>
      <c r="E515" s="1" t="s">
        <v>29</v>
      </c>
      <c r="F515" s="1">
        <v>50</v>
      </c>
      <c r="G515" s="2">
        <v>44486</v>
      </c>
      <c r="H515" s="3">
        <v>172180</v>
      </c>
      <c r="I515" s="4">
        <v>0.3</v>
      </c>
      <c r="J515" s="1" t="s">
        <v>17</v>
      </c>
      <c r="K515" s="1" t="s">
        <v>49</v>
      </c>
      <c r="L515" s="2" t="s">
        <v>25</v>
      </c>
    </row>
    <row r="516" spans="1:12" x14ac:dyDescent="0.3">
      <c r="A516" s="1" t="s">
        <v>32</v>
      </c>
      <c r="B516" s="1" t="s">
        <v>35</v>
      </c>
      <c r="C516" s="1" t="s">
        <v>20</v>
      </c>
      <c r="D516" s="1" t="s">
        <v>15</v>
      </c>
      <c r="E516" s="1" t="s">
        <v>48</v>
      </c>
      <c r="F516" s="1">
        <v>33</v>
      </c>
      <c r="G516" s="2">
        <v>41043</v>
      </c>
      <c r="H516" s="3">
        <v>88343</v>
      </c>
      <c r="I516" s="4">
        <v>0</v>
      </c>
      <c r="J516" s="1" t="s">
        <v>50</v>
      </c>
      <c r="K516" s="1" t="s">
        <v>52</v>
      </c>
      <c r="L516" s="2" t="s">
        <v>25</v>
      </c>
    </row>
    <row r="517" spans="1:12" x14ac:dyDescent="0.3">
      <c r="A517" s="1" t="s">
        <v>75</v>
      </c>
      <c r="B517" s="1" t="s">
        <v>13</v>
      </c>
      <c r="C517" s="1" t="s">
        <v>28</v>
      </c>
      <c r="D517" s="1" t="s">
        <v>21</v>
      </c>
      <c r="E517" s="1" t="s">
        <v>48</v>
      </c>
      <c r="F517" s="1">
        <v>57</v>
      </c>
      <c r="G517" s="2">
        <v>41830</v>
      </c>
      <c r="H517" s="3">
        <v>66649</v>
      </c>
      <c r="I517" s="4">
        <v>0</v>
      </c>
      <c r="J517" s="1" t="s">
        <v>50</v>
      </c>
      <c r="K517" s="1" t="s">
        <v>52</v>
      </c>
      <c r="L517" s="2" t="s">
        <v>25</v>
      </c>
    </row>
    <row r="518" spans="1:12" x14ac:dyDescent="0.3">
      <c r="A518" s="1" t="s">
        <v>37</v>
      </c>
      <c r="B518" s="1" t="s">
        <v>27</v>
      </c>
      <c r="C518" s="1" t="s">
        <v>36</v>
      </c>
      <c r="D518" s="1" t="s">
        <v>15</v>
      </c>
      <c r="E518" s="1" t="s">
        <v>29</v>
      </c>
      <c r="F518" s="1">
        <v>48</v>
      </c>
      <c r="G518" s="2">
        <v>36272</v>
      </c>
      <c r="H518" s="3">
        <v>102847</v>
      </c>
      <c r="I518" s="4">
        <v>0.05</v>
      </c>
      <c r="J518" s="1" t="s">
        <v>17</v>
      </c>
      <c r="K518" s="1" t="s">
        <v>30</v>
      </c>
      <c r="L518" s="2" t="s">
        <v>25</v>
      </c>
    </row>
    <row r="519" spans="1:12" x14ac:dyDescent="0.3">
      <c r="A519" s="1" t="s">
        <v>12</v>
      </c>
      <c r="B519" s="1" t="s">
        <v>27</v>
      </c>
      <c r="C519" s="1" t="s">
        <v>20</v>
      </c>
      <c r="D519" s="1" t="s">
        <v>21</v>
      </c>
      <c r="E519" s="1" t="s">
        <v>48</v>
      </c>
      <c r="F519" s="1">
        <v>46</v>
      </c>
      <c r="G519" s="2">
        <v>40378</v>
      </c>
      <c r="H519" s="3">
        <v>134881</v>
      </c>
      <c r="I519" s="4">
        <v>0.15</v>
      </c>
      <c r="J519" s="1" t="s">
        <v>50</v>
      </c>
      <c r="K519" s="1" t="s">
        <v>51</v>
      </c>
      <c r="L519" s="2" t="s">
        <v>25</v>
      </c>
    </row>
    <row r="520" spans="1:12" x14ac:dyDescent="0.3">
      <c r="A520" s="1" t="s">
        <v>57</v>
      </c>
      <c r="B520" s="1" t="s">
        <v>47</v>
      </c>
      <c r="C520" s="1" t="s">
        <v>20</v>
      </c>
      <c r="D520" s="1" t="s">
        <v>21</v>
      </c>
      <c r="E520" s="1" t="s">
        <v>22</v>
      </c>
      <c r="F520" s="1">
        <v>52</v>
      </c>
      <c r="G520" s="2">
        <v>36303</v>
      </c>
      <c r="H520" s="3">
        <v>68807</v>
      </c>
      <c r="I520" s="4">
        <v>0</v>
      </c>
      <c r="J520" s="1" t="s">
        <v>23</v>
      </c>
      <c r="K520" s="1" t="s">
        <v>59</v>
      </c>
      <c r="L520" s="2">
        <v>42338</v>
      </c>
    </row>
    <row r="521" spans="1:12" x14ac:dyDescent="0.3">
      <c r="A521" s="1" t="s">
        <v>46</v>
      </c>
      <c r="B521" s="1" t="s">
        <v>13</v>
      </c>
      <c r="C521" s="1" t="s">
        <v>20</v>
      </c>
      <c r="D521" s="1" t="s">
        <v>21</v>
      </c>
      <c r="E521" s="1" t="s">
        <v>29</v>
      </c>
      <c r="F521" s="1">
        <v>56</v>
      </c>
      <c r="G521" s="2">
        <v>38866</v>
      </c>
      <c r="H521" s="3">
        <v>228822</v>
      </c>
      <c r="I521" s="4">
        <v>0.36</v>
      </c>
      <c r="J521" s="1" t="s">
        <v>17</v>
      </c>
      <c r="K521" s="1" t="s">
        <v>39</v>
      </c>
      <c r="L521" s="2" t="s">
        <v>25</v>
      </c>
    </row>
    <row r="522" spans="1:12" x14ac:dyDescent="0.3">
      <c r="A522" s="1" t="s">
        <v>38</v>
      </c>
      <c r="B522" s="1" t="s">
        <v>47</v>
      </c>
      <c r="C522" s="1" t="s">
        <v>20</v>
      </c>
      <c r="D522" s="1" t="s">
        <v>21</v>
      </c>
      <c r="E522" s="1" t="s">
        <v>29</v>
      </c>
      <c r="F522" s="1">
        <v>28</v>
      </c>
      <c r="G522" s="2">
        <v>44395</v>
      </c>
      <c r="H522" s="3">
        <v>43391</v>
      </c>
      <c r="I522" s="4">
        <v>0</v>
      </c>
      <c r="J522" s="1" t="s">
        <v>17</v>
      </c>
      <c r="K522" s="1" t="s">
        <v>49</v>
      </c>
      <c r="L522" s="2" t="s">
        <v>25</v>
      </c>
    </row>
    <row r="523" spans="1:12" x14ac:dyDescent="0.3">
      <c r="A523" s="1" t="s">
        <v>53</v>
      </c>
      <c r="B523" s="1" t="s">
        <v>44</v>
      </c>
      <c r="C523" s="1" t="s">
        <v>28</v>
      </c>
      <c r="D523" s="1" t="s">
        <v>21</v>
      </c>
      <c r="E523" s="1" t="s">
        <v>22</v>
      </c>
      <c r="F523" s="1">
        <v>29</v>
      </c>
      <c r="G523" s="2">
        <v>44515</v>
      </c>
      <c r="H523" s="3">
        <v>91782</v>
      </c>
      <c r="I523" s="4">
        <v>0</v>
      </c>
      <c r="J523" s="1" t="s">
        <v>23</v>
      </c>
      <c r="K523" s="1" t="s">
        <v>24</v>
      </c>
      <c r="L523" s="2" t="s">
        <v>25</v>
      </c>
    </row>
    <row r="524" spans="1:12" x14ac:dyDescent="0.3">
      <c r="A524" s="1" t="s">
        <v>46</v>
      </c>
      <c r="B524" s="1" t="s">
        <v>47</v>
      </c>
      <c r="C524" s="1" t="s">
        <v>36</v>
      </c>
      <c r="D524" s="1" t="s">
        <v>15</v>
      </c>
      <c r="E524" s="1" t="s">
        <v>22</v>
      </c>
      <c r="F524" s="1">
        <v>45</v>
      </c>
      <c r="G524" s="2">
        <v>42428</v>
      </c>
      <c r="H524" s="3">
        <v>211637</v>
      </c>
      <c r="I524" s="4">
        <v>0.31</v>
      </c>
      <c r="J524" s="1" t="s">
        <v>17</v>
      </c>
      <c r="K524" s="1" t="s">
        <v>30</v>
      </c>
      <c r="L524" s="2" t="s">
        <v>25</v>
      </c>
    </row>
    <row r="525" spans="1:12" x14ac:dyDescent="0.3">
      <c r="A525" s="1" t="s">
        <v>31</v>
      </c>
      <c r="B525" s="1" t="s">
        <v>13</v>
      </c>
      <c r="C525" s="1" t="s">
        <v>20</v>
      </c>
      <c r="D525" s="1" t="s">
        <v>21</v>
      </c>
      <c r="E525" s="1" t="s">
        <v>29</v>
      </c>
      <c r="F525" s="1">
        <v>28</v>
      </c>
      <c r="G525" s="2">
        <v>44051</v>
      </c>
      <c r="H525" s="3">
        <v>73255</v>
      </c>
      <c r="I525" s="4">
        <v>0.09</v>
      </c>
      <c r="J525" s="1" t="s">
        <v>17</v>
      </c>
      <c r="K525" s="1" t="s">
        <v>33</v>
      </c>
      <c r="L525" s="2" t="s">
        <v>25</v>
      </c>
    </row>
    <row r="526" spans="1:12" x14ac:dyDescent="0.3">
      <c r="A526" s="1" t="s">
        <v>37</v>
      </c>
      <c r="B526" s="1" t="s">
        <v>35</v>
      </c>
      <c r="C526" s="1" t="s">
        <v>36</v>
      </c>
      <c r="D526" s="1" t="s">
        <v>21</v>
      </c>
      <c r="E526" s="1" t="s">
        <v>29</v>
      </c>
      <c r="F526" s="1">
        <v>28</v>
      </c>
      <c r="G526" s="2">
        <v>44204</v>
      </c>
      <c r="H526" s="3">
        <v>108826</v>
      </c>
      <c r="I526" s="4">
        <v>0.1</v>
      </c>
      <c r="J526" s="1" t="s">
        <v>17</v>
      </c>
      <c r="K526" s="1" t="s">
        <v>39</v>
      </c>
      <c r="L526" s="2" t="s">
        <v>25</v>
      </c>
    </row>
    <row r="527" spans="1:12" x14ac:dyDescent="0.3">
      <c r="A527" s="1" t="s">
        <v>75</v>
      </c>
      <c r="B527" s="1" t="s">
        <v>13</v>
      </c>
      <c r="C527" s="1" t="s">
        <v>28</v>
      </c>
      <c r="D527" s="1" t="s">
        <v>21</v>
      </c>
      <c r="E527" s="1" t="s">
        <v>29</v>
      </c>
      <c r="F527" s="1">
        <v>34</v>
      </c>
      <c r="G527" s="2">
        <v>42514</v>
      </c>
      <c r="H527" s="3">
        <v>94352</v>
      </c>
      <c r="I527" s="4">
        <v>0</v>
      </c>
      <c r="J527" s="1" t="s">
        <v>17</v>
      </c>
      <c r="K527" s="1" t="s">
        <v>39</v>
      </c>
      <c r="L527" s="2" t="s">
        <v>25</v>
      </c>
    </row>
    <row r="528" spans="1:12" x14ac:dyDescent="0.3">
      <c r="A528" s="1" t="s">
        <v>76</v>
      </c>
      <c r="B528" s="1" t="s">
        <v>13</v>
      </c>
      <c r="C528" s="1" t="s">
        <v>14</v>
      </c>
      <c r="D528" s="1" t="s">
        <v>15</v>
      </c>
      <c r="E528" s="1" t="s">
        <v>48</v>
      </c>
      <c r="F528" s="1">
        <v>55</v>
      </c>
      <c r="G528" s="2">
        <v>34576</v>
      </c>
      <c r="H528" s="3">
        <v>73955</v>
      </c>
      <c r="I528" s="4">
        <v>0</v>
      </c>
      <c r="J528" s="1" t="s">
        <v>17</v>
      </c>
      <c r="K528" s="1" t="s">
        <v>33</v>
      </c>
      <c r="L528" s="2" t="s">
        <v>25</v>
      </c>
    </row>
    <row r="529" spans="1:12" x14ac:dyDescent="0.3">
      <c r="A529" s="1" t="s">
        <v>37</v>
      </c>
      <c r="B529" s="1" t="s">
        <v>42</v>
      </c>
      <c r="C529" s="1" t="s">
        <v>20</v>
      </c>
      <c r="D529" s="1" t="s">
        <v>21</v>
      </c>
      <c r="E529" s="1" t="s">
        <v>48</v>
      </c>
      <c r="F529" s="1">
        <v>34</v>
      </c>
      <c r="G529" s="2">
        <v>41499</v>
      </c>
      <c r="H529" s="3">
        <v>113909</v>
      </c>
      <c r="I529" s="4">
        <v>0.06</v>
      </c>
      <c r="J529" s="1" t="s">
        <v>50</v>
      </c>
      <c r="K529" s="1" t="s">
        <v>52</v>
      </c>
      <c r="L529" s="2" t="s">
        <v>25</v>
      </c>
    </row>
    <row r="530" spans="1:12" x14ac:dyDescent="0.3">
      <c r="A530" s="1" t="s">
        <v>78</v>
      </c>
      <c r="B530" s="1" t="s">
        <v>13</v>
      </c>
      <c r="C530" s="1" t="s">
        <v>20</v>
      </c>
      <c r="D530" s="1" t="s">
        <v>21</v>
      </c>
      <c r="E530" s="1" t="s">
        <v>22</v>
      </c>
      <c r="F530" s="1">
        <v>27</v>
      </c>
      <c r="G530" s="2">
        <v>44189</v>
      </c>
      <c r="H530" s="3">
        <v>92321</v>
      </c>
      <c r="I530" s="4">
        <v>0</v>
      </c>
      <c r="J530" s="1" t="s">
        <v>17</v>
      </c>
      <c r="K530" s="1" t="s">
        <v>30</v>
      </c>
      <c r="L530" s="2" t="s">
        <v>25</v>
      </c>
    </row>
    <row r="531" spans="1:12" x14ac:dyDescent="0.3">
      <c r="A531" s="1" t="s">
        <v>31</v>
      </c>
      <c r="B531" s="1" t="s">
        <v>13</v>
      </c>
      <c r="C531" s="1" t="s">
        <v>14</v>
      </c>
      <c r="D531" s="1" t="s">
        <v>21</v>
      </c>
      <c r="E531" s="1" t="s">
        <v>29</v>
      </c>
      <c r="F531" s="1">
        <v>52</v>
      </c>
      <c r="G531" s="2">
        <v>41417</v>
      </c>
      <c r="H531" s="3">
        <v>99557</v>
      </c>
      <c r="I531" s="4">
        <v>0.09</v>
      </c>
      <c r="J531" s="1" t="s">
        <v>17</v>
      </c>
      <c r="K531" s="1" t="s">
        <v>18</v>
      </c>
      <c r="L531" s="2" t="s">
        <v>25</v>
      </c>
    </row>
    <row r="532" spans="1:12" x14ac:dyDescent="0.3">
      <c r="A532" s="1" t="s">
        <v>63</v>
      </c>
      <c r="B532" s="1" t="s">
        <v>44</v>
      </c>
      <c r="C532" s="1" t="s">
        <v>28</v>
      </c>
      <c r="D532" s="1" t="s">
        <v>15</v>
      </c>
      <c r="E532" s="1" t="s">
        <v>29</v>
      </c>
      <c r="F532" s="1">
        <v>28</v>
      </c>
      <c r="G532" s="2">
        <v>43418</v>
      </c>
      <c r="H532" s="3">
        <v>115854</v>
      </c>
      <c r="I532" s="4">
        <v>0</v>
      </c>
      <c r="J532" s="1" t="s">
        <v>17</v>
      </c>
      <c r="K532" s="1" t="s">
        <v>33</v>
      </c>
      <c r="L532" s="2" t="s">
        <v>25</v>
      </c>
    </row>
    <row r="533" spans="1:12" x14ac:dyDescent="0.3">
      <c r="A533" s="1" t="s">
        <v>76</v>
      </c>
      <c r="B533" s="1" t="s">
        <v>13</v>
      </c>
      <c r="C533" s="1" t="s">
        <v>20</v>
      </c>
      <c r="D533" s="1" t="s">
        <v>15</v>
      </c>
      <c r="E533" s="1" t="s">
        <v>48</v>
      </c>
      <c r="F533" s="1">
        <v>44</v>
      </c>
      <c r="G533" s="2">
        <v>40603</v>
      </c>
      <c r="H533" s="3">
        <v>82462</v>
      </c>
      <c r="I533" s="4">
        <v>0</v>
      </c>
      <c r="J533" s="1" t="s">
        <v>17</v>
      </c>
      <c r="K533" s="1" t="s">
        <v>41</v>
      </c>
      <c r="L533" s="2" t="s">
        <v>25</v>
      </c>
    </row>
    <row r="534" spans="1:12" x14ac:dyDescent="0.3">
      <c r="A534" s="1" t="s">
        <v>46</v>
      </c>
      <c r="B534" s="1" t="s">
        <v>13</v>
      </c>
      <c r="C534" s="1" t="s">
        <v>14</v>
      </c>
      <c r="D534" s="1" t="s">
        <v>15</v>
      </c>
      <c r="E534" s="1" t="s">
        <v>29</v>
      </c>
      <c r="F534" s="1">
        <v>53</v>
      </c>
      <c r="G534" s="2">
        <v>40856</v>
      </c>
      <c r="H534" s="3">
        <v>198473</v>
      </c>
      <c r="I534" s="4">
        <v>0.32</v>
      </c>
      <c r="J534" s="1" t="s">
        <v>17</v>
      </c>
      <c r="K534" s="1" t="s">
        <v>39</v>
      </c>
      <c r="L534" s="2" t="s">
        <v>25</v>
      </c>
    </row>
    <row r="535" spans="1:12" x14ac:dyDescent="0.3">
      <c r="A535" s="1" t="s">
        <v>12</v>
      </c>
      <c r="B535" s="1" t="s">
        <v>27</v>
      </c>
      <c r="C535" s="1" t="s">
        <v>36</v>
      </c>
      <c r="D535" s="1" t="s">
        <v>15</v>
      </c>
      <c r="E535" s="1" t="s">
        <v>22</v>
      </c>
      <c r="F535" s="1">
        <v>43</v>
      </c>
      <c r="G535" s="2">
        <v>39005</v>
      </c>
      <c r="H535" s="3">
        <v>153492</v>
      </c>
      <c r="I535" s="4">
        <v>0.11</v>
      </c>
      <c r="J535" s="1" t="s">
        <v>17</v>
      </c>
      <c r="K535" s="1" t="s">
        <v>30</v>
      </c>
      <c r="L535" s="2" t="s">
        <v>25</v>
      </c>
    </row>
    <row r="536" spans="1:12" x14ac:dyDescent="0.3">
      <c r="A536" s="1" t="s">
        <v>46</v>
      </c>
      <c r="B536" s="1" t="s">
        <v>42</v>
      </c>
      <c r="C536" s="1" t="s">
        <v>36</v>
      </c>
      <c r="D536" s="1" t="s">
        <v>15</v>
      </c>
      <c r="E536" s="1" t="s">
        <v>16</v>
      </c>
      <c r="F536" s="1">
        <v>28</v>
      </c>
      <c r="G536" s="2">
        <v>43121</v>
      </c>
      <c r="H536" s="3">
        <v>208210</v>
      </c>
      <c r="I536" s="4">
        <v>0.3</v>
      </c>
      <c r="J536" s="1" t="s">
        <v>17</v>
      </c>
      <c r="K536" s="1" t="s">
        <v>18</v>
      </c>
      <c r="L536" s="2" t="s">
        <v>25</v>
      </c>
    </row>
    <row r="537" spans="1:12" x14ac:dyDescent="0.3">
      <c r="A537" s="1" t="s">
        <v>32</v>
      </c>
      <c r="B537" s="1" t="s">
        <v>47</v>
      </c>
      <c r="C537" s="1" t="s">
        <v>36</v>
      </c>
      <c r="D537" s="1" t="s">
        <v>21</v>
      </c>
      <c r="E537" s="1" t="s">
        <v>29</v>
      </c>
      <c r="F537" s="1">
        <v>33</v>
      </c>
      <c r="G537" s="2">
        <v>42325</v>
      </c>
      <c r="H537" s="3">
        <v>91632</v>
      </c>
      <c r="I537" s="4">
        <v>0</v>
      </c>
      <c r="J537" s="1" t="s">
        <v>17</v>
      </c>
      <c r="K537" s="1" t="s">
        <v>33</v>
      </c>
      <c r="L537" s="2" t="s">
        <v>25</v>
      </c>
    </row>
    <row r="538" spans="1:12" x14ac:dyDescent="0.3">
      <c r="A538" s="1" t="s">
        <v>61</v>
      </c>
      <c r="B538" s="1" t="s">
        <v>42</v>
      </c>
      <c r="C538" s="1" t="s">
        <v>36</v>
      </c>
      <c r="D538" s="1" t="s">
        <v>21</v>
      </c>
      <c r="E538" s="1" t="s">
        <v>22</v>
      </c>
      <c r="F538" s="1">
        <v>31</v>
      </c>
      <c r="G538" s="2">
        <v>43002</v>
      </c>
      <c r="H538" s="3">
        <v>71755</v>
      </c>
      <c r="I538" s="4">
        <v>0</v>
      </c>
      <c r="J538" s="1" t="s">
        <v>23</v>
      </c>
      <c r="K538" s="1" t="s">
        <v>24</v>
      </c>
      <c r="L538" s="2" t="s">
        <v>25</v>
      </c>
    </row>
    <row r="539" spans="1:12" x14ac:dyDescent="0.3">
      <c r="A539" s="1" t="s">
        <v>37</v>
      </c>
      <c r="B539" s="1" t="s">
        <v>40</v>
      </c>
      <c r="C539" s="1" t="s">
        <v>36</v>
      </c>
      <c r="D539" s="1" t="s">
        <v>15</v>
      </c>
      <c r="E539" s="1" t="s">
        <v>22</v>
      </c>
      <c r="F539" s="1">
        <v>52</v>
      </c>
      <c r="G539" s="2">
        <v>44519</v>
      </c>
      <c r="H539" s="3">
        <v>111006</v>
      </c>
      <c r="I539" s="4">
        <v>0.08</v>
      </c>
      <c r="J539" s="1" t="s">
        <v>23</v>
      </c>
      <c r="K539" s="1" t="s">
        <v>24</v>
      </c>
      <c r="L539" s="2" t="s">
        <v>25</v>
      </c>
    </row>
    <row r="540" spans="1:12" x14ac:dyDescent="0.3">
      <c r="A540" s="1" t="s">
        <v>66</v>
      </c>
      <c r="B540" s="1" t="s">
        <v>13</v>
      </c>
      <c r="C540" s="1" t="s">
        <v>36</v>
      </c>
      <c r="D540" s="1" t="s">
        <v>21</v>
      </c>
      <c r="E540" s="1" t="s">
        <v>22</v>
      </c>
      <c r="F540" s="1">
        <v>55</v>
      </c>
      <c r="G540" s="2">
        <v>34692</v>
      </c>
      <c r="H540" s="3">
        <v>99774</v>
      </c>
      <c r="I540" s="4">
        <v>0</v>
      </c>
      <c r="J540" s="1" t="s">
        <v>17</v>
      </c>
      <c r="K540" s="1" t="s">
        <v>41</v>
      </c>
      <c r="L540" s="2" t="s">
        <v>25</v>
      </c>
    </row>
    <row r="541" spans="1:12" x14ac:dyDescent="0.3">
      <c r="A541" s="1" t="s">
        <v>26</v>
      </c>
      <c r="B541" s="1" t="s">
        <v>13</v>
      </c>
      <c r="C541" s="1" t="s">
        <v>14</v>
      </c>
      <c r="D541" s="1" t="s">
        <v>21</v>
      </c>
      <c r="E541" s="1" t="s">
        <v>22</v>
      </c>
      <c r="F541" s="1">
        <v>55</v>
      </c>
      <c r="G541" s="2">
        <v>39154</v>
      </c>
      <c r="H541" s="3">
        <v>184648</v>
      </c>
      <c r="I541" s="4">
        <v>0.24</v>
      </c>
      <c r="J541" s="1" t="s">
        <v>23</v>
      </c>
      <c r="K541" s="1" t="s">
        <v>45</v>
      </c>
      <c r="L541" s="2" t="s">
        <v>25</v>
      </c>
    </row>
    <row r="542" spans="1:12" x14ac:dyDescent="0.3">
      <c r="A542" s="1" t="s">
        <v>46</v>
      </c>
      <c r="B542" s="1" t="s">
        <v>13</v>
      </c>
      <c r="C542" s="1" t="s">
        <v>20</v>
      </c>
      <c r="D542" s="1" t="s">
        <v>21</v>
      </c>
      <c r="E542" s="1" t="s">
        <v>48</v>
      </c>
      <c r="F542" s="1">
        <v>51</v>
      </c>
      <c r="G542" s="2">
        <v>37091</v>
      </c>
      <c r="H542" s="3">
        <v>247874</v>
      </c>
      <c r="I542" s="4">
        <v>0.33</v>
      </c>
      <c r="J542" s="1" t="s">
        <v>50</v>
      </c>
      <c r="K542" s="1" t="s">
        <v>51</v>
      </c>
      <c r="L542" s="2" t="s">
        <v>25</v>
      </c>
    </row>
    <row r="543" spans="1:12" x14ac:dyDescent="0.3">
      <c r="A543" s="1" t="s">
        <v>71</v>
      </c>
      <c r="B543" s="1" t="s">
        <v>44</v>
      </c>
      <c r="C543" s="1" t="s">
        <v>20</v>
      </c>
      <c r="D543" s="1" t="s">
        <v>21</v>
      </c>
      <c r="E543" s="1" t="s">
        <v>22</v>
      </c>
      <c r="F543" s="1">
        <v>60</v>
      </c>
      <c r="G543" s="2">
        <v>39944</v>
      </c>
      <c r="H543" s="3">
        <v>62239</v>
      </c>
      <c r="I543" s="4">
        <v>0</v>
      </c>
      <c r="J543" s="1" t="s">
        <v>23</v>
      </c>
      <c r="K543" s="1" t="s">
        <v>55</v>
      </c>
      <c r="L543" s="2" t="s">
        <v>25</v>
      </c>
    </row>
    <row r="544" spans="1:12" x14ac:dyDescent="0.3">
      <c r="A544" s="1" t="s">
        <v>37</v>
      </c>
      <c r="B544" s="1" t="s">
        <v>40</v>
      </c>
      <c r="C544" s="1" t="s">
        <v>28</v>
      </c>
      <c r="D544" s="1" t="s">
        <v>15</v>
      </c>
      <c r="E544" s="1" t="s">
        <v>29</v>
      </c>
      <c r="F544" s="1">
        <v>31</v>
      </c>
      <c r="G544" s="2">
        <v>41919</v>
      </c>
      <c r="H544" s="3">
        <v>114911</v>
      </c>
      <c r="I544" s="4">
        <v>7.0000000000000007E-2</v>
      </c>
      <c r="J544" s="1" t="s">
        <v>17</v>
      </c>
      <c r="K544" s="1" t="s">
        <v>30</v>
      </c>
      <c r="L544" s="2" t="s">
        <v>25</v>
      </c>
    </row>
    <row r="545" spans="1:12" x14ac:dyDescent="0.3">
      <c r="A545" s="1" t="s">
        <v>54</v>
      </c>
      <c r="B545" s="1" t="s">
        <v>44</v>
      </c>
      <c r="C545" s="1" t="s">
        <v>36</v>
      </c>
      <c r="D545" s="1" t="s">
        <v>21</v>
      </c>
      <c r="E545" s="1" t="s">
        <v>48</v>
      </c>
      <c r="F545" s="1">
        <v>45</v>
      </c>
      <c r="G545" s="2">
        <v>43217</v>
      </c>
      <c r="H545" s="3">
        <v>115490</v>
      </c>
      <c r="I545" s="4">
        <v>0.12</v>
      </c>
      <c r="J545" s="1" t="s">
        <v>17</v>
      </c>
      <c r="K545" s="1" t="s">
        <v>30</v>
      </c>
      <c r="L545" s="2" t="s">
        <v>25</v>
      </c>
    </row>
    <row r="546" spans="1:12" x14ac:dyDescent="0.3">
      <c r="A546" s="1" t="s">
        <v>37</v>
      </c>
      <c r="B546" s="1" t="s">
        <v>40</v>
      </c>
      <c r="C546" s="1" t="s">
        <v>28</v>
      </c>
      <c r="D546" s="1" t="s">
        <v>21</v>
      </c>
      <c r="E546" s="1" t="s">
        <v>22</v>
      </c>
      <c r="F546" s="1">
        <v>34</v>
      </c>
      <c r="G546" s="2">
        <v>40952</v>
      </c>
      <c r="H546" s="3">
        <v>118708</v>
      </c>
      <c r="I546" s="4">
        <v>7.0000000000000007E-2</v>
      </c>
      <c r="J546" s="1" t="s">
        <v>23</v>
      </c>
      <c r="K546" s="1" t="s">
        <v>45</v>
      </c>
      <c r="L546" s="2" t="s">
        <v>25</v>
      </c>
    </row>
    <row r="547" spans="1:12" x14ac:dyDescent="0.3">
      <c r="A547" s="1" t="s">
        <v>26</v>
      </c>
      <c r="B547" s="1" t="s">
        <v>40</v>
      </c>
      <c r="C547" s="1" t="s">
        <v>28</v>
      </c>
      <c r="D547" s="1" t="s">
        <v>15</v>
      </c>
      <c r="E547" s="1" t="s">
        <v>22</v>
      </c>
      <c r="F547" s="1">
        <v>29</v>
      </c>
      <c r="G547" s="2">
        <v>42914</v>
      </c>
      <c r="H547" s="3">
        <v>197649</v>
      </c>
      <c r="I547" s="4">
        <v>0.2</v>
      </c>
      <c r="J547" s="1" t="s">
        <v>17</v>
      </c>
      <c r="K547" s="1" t="s">
        <v>49</v>
      </c>
      <c r="L547" s="2" t="s">
        <v>25</v>
      </c>
    </row>
    <row r="548" spans="1:12" x14ac:dyDescent="0.3">
      <c r="A548" s="1" t="s">
        <v>32</v>
      </c>
      <c r="B548" s="1" t="s">
        <v>40</v>
      </c>
      <c r="C548" s="1" t="s">
        <v>28</v>
      </c>
      <c r="D548" s="1" t="s">
        <v>15</v>
      </c>
      <c r="E548" s="1" t="s">
        <v>22</v>
      </c>
      <c r="F548" s="1">
        <v>45</v>
      </c>
      <c r="G548" s="2">
        <v>43999</v>
      </c>
      <c r="H548" s="3">
        <v>89841</v>
      </c>
      <c r="I548" s="4">
        <v>0</v>
      </c>
      <c r="J548" s="1" t="s">
        <v>23</v>
      </c>
      <c r="K548" s="1" t="s">
        <v>55</v>
      </c>
      <c r="L548" s="2" t="s">
        <v>25</v>
      </c>
    </row>
    <row r="549" spans="1:12" x14ac:dyDescent="0.3">
      <c r="A549" s="1" t="s">
        <v>57</v>
      </c>
      <c r="B549" s="1" t="s">
        <v>27</v>
      </c>
      <c r="C549" s="1" t="s">
        <v>28</v>
      </c>
      <c r="D549" s="1" t="s">
        <v>15</v>
      </c>
      <c r="E549" s="1" t="s">
        <v>29</v>
      </c>
      <c r="F549" s="1">
        <v>52</v>
      </c>
      <c r="G549" s="2">
        <v>43819</v>
      </c>
      <c r="H549" s="3">
        <v>61026</v>
      </c>
      <c r="I549" s="4">
        <v>0</v>
      </c>
      <c r="J549" s="1" t="s">
        <v>17</v>
      </c>
      <c r="K549" s="1" t="s">
        <v>33</v>
      </c>
      <c r="L549" s="2" t="s">
        <v>25</v>
      </c>
    </row>
    <row r="550" spans="1:12" x14ac:dyDescent="0.3">
      <c r="A550" s="1" t="s">
        <v>43</v>
      </c>
      <c r="B550" s="1" t="s">
        <v>44</v>
      </c>
      <c r="C550" s="1" t="s">
        <v>28</v>
      </c>
      <c r="D550" s="1" t="s">
        <v>15</v>
      </c>
      <c r="E550" s="1" t="s">
        <v>29</v>
      </c>
      <c r="F550" s="1">
        <v>48</v>
      </c>
      <c r="G550" s="2">
        <v>41907</v>
      </c>
      <c r="H550" s="3">
        <v>96693</v>
      </c>
      <c r="I550" s="4">
        <v>0</v>
      </c>
      <c r="J550" s="1" t="s">
        <v>17</v>
      </c>
      <c r="K550" s="1" t="s">
        <v>30</v>
      </c>
      <c r="L550" s="2" t="s">
        <v>25</v>
      </c>
    </row>
    <row r="551" spans="1:12" x14ac:dyDescent="0.3">
      <c r="A551" s="1" t="s">
        <v>68</v>
      </c>
      <c r="B551" s="1" t="s">
        <v>44</v>
      </c>
      <c r="C551" s="1" t="s">
        <v>28</v>
      </c>
      <c r="D551" s="1" t="s">
        <v>15</v>
      </c>
      <c r="E551" s="1" t="s">
        <v>48</v>
      </c>
      <c r="F551" s="1">
        <v>48</v>
      </c>
      <c r="G551" s="2">
        <v>39991</v>
      </c>
      <c r="H551" s="3">
        <v>82907</v>
      </c>
      <c r="I551" s="4">
        <v>0</v>
      </c>
      <c r="J551" s="1" t="s">
        <v>17</v>
      </c>
      <c r="K551" s="1" t="s">
        <v>18</v>
      </c>
      <c r="L551" s="2" t="s">
        <v>25</v>
      </c>
    </row>
    <row r="552" spans="1:12" x14ac:dyDescent="0.3">
      <c r="A552" s="1" t="s">
        <v>46</v>
      </c>
      <c r="B552" s="1" t="s">
        <v>47</v>
      </c>
      <c r="C552" s="1" t="s">
        <v>36</v>
      </c>
      <c r="D552" s="1" t="s">
        <v>21</v>
      </c>
      <c r="E552" s="1" t="s">
        <v>22</v>
      </c>
      <c r="F552" s="1">
        <v>41</v>
      </c>
      <c r="G552" s="2">
        <v>41916</v>
      </c>
      <c r="H552" s="3">
        <v>257194</v>
      </c>
      <c r="I552" s="4">
        <v>0.35</v>
      </c>
      <c r="J552" s="1" t="s">
        <v>23</v>
      </c>
      <c r="K552" s="1" t="s">
        <v>24</v>
      </c>
      <c r="L552" s="2" t="s">
        <v>25</v>
      </c>
    </row>
    <row r="553" spans="1:12" x14ac:dyDescent="0.3">
      <c r="A553" s="1" t="s">
        <v>53</v>
      </c>
      <c r="B553" s="1" t="s">
        <v>44</v>
      </c>
      <c r="C553" s="1" t="s">
        <v>14</v>
      </c>
      <c r="D553" s="1" t="s">
        <v>21</v>
      </c>
      <c r="E553" s="1" t="s">
        <v>48</v>
      </c>
      <c r="F553" s="1">
        <v>41</v>
      </c>
      <c r="G553" s="2">
        <v>40929</v>
      </c>
      <c r="H553" s="3">
        <v>94658</v>
      </c>
      <c r="I553" s="4">
        <v>0</v>
      </c>
      <c r="J553" s="1" t="s">
        <v>17</v>
      </c>
      <c r="K553" s="1" t="s">
        <v>39</v>
      </c>
      <c r="L553" s="2" t="s">
        <v>25</v>
      </c>
    </row>
    <row r="554" spans="1:12" x14ac:dyDescent="0.3">
      <c r="A554" s="1" t="s">
        <v>53</v>
      </c>
      <c r="B554" s="1" t="s">
        <v>44</v>
      </c>
      <c r="C554" s="1" t="s">
        <v>14</v>
      </c>
      <c r="D554" s="1" t="s">
        <v>21</v>
      </c>
      <c r="E554" s="1" t="s">
        <v>22</v>
      </c>
      <c r="F554" s="1">
        <v>55</v>
      </c>
      <c r="G554" s="2">
        <v>40663</v>
      </c>
      <c r="H554" s="3">
        <v>89419</v>
      </c>
      <c r="I554" s="4">
        <v>0</v>
      </c>
      <c r="J554" s="1" t="s">
        <v>23</v>
      </c>
      <c r="K554" s="1" t="s">
        <v>45</v>
      </c>
      <c r="L554" s="2" t="s">
        <v>25</v>
      </c>
    </row>
    <row r="555" spans="1:12" x14ac:dyDescent="0.3">
      <c r="A555" s="1" t="s">
        <v>61</v>
      </c>
      <c r="B555" s="1" t="s">
        <v>42</v>
      </c>
      <c r="C555" s="1" t="s">
        <v>20</v>
      </c>
      <c r="D555" s="1" t="s">
        <v>21</v>
      </c>
      <c r="E555" s="1" t="s">
        <v>16</v>
      </c>
      <c r="F555" s="1">
        <v>45</v>
      </c>
      <c r="G555" s="2">
        <v>42357</v>
      </c>
      <c r="H555" s="3">
        <v>51983</v>
      </c>
      <c r="I555" s="4">
        <v>0</v>
      </c>
      <c r="J555" s="1" t="s">
        <v>17</v>
      </c>
      <c r="K555" s="1" t="s">
        <v>49</v>
      </c>
      <c r="L555" s="2" t="s">
        <v>25</v>
      </c>
    </row>
    <row r="556" spans="1:12" x14ac:dyDescent="0.3">
      <c r="A556" s="1" t="s">
        <v>26</v>
      </c>
      <c r="B556" s="1" t="s">
        <v>27</v>
      </c>
      <c r="C556" s="1" t="s">
        <v>36</v>
      </c>
      <c r="D556" s="1" t="s">
        <v>15</v>
      </c>
      <c r="E556" s="1" t="s">
        <v>22</v>
      </c>
      <c r="F556" s="1">
        <v>53</v>
      </c>
      <c r="G556" s="2">
        <v>37304</v>
      </c>
      <c r="H556" s="3">
        <v>179494</v>
      </c>
      <c r="I556" s="4">
        <v>0.2</v>
      </c>
      <c r="J556" s="1" t="s">
        <v>23</v>
      </c>
      <c r="K556" s="1" t="s">
        <v>24</v>
      </c>
      <c r="L556" s="2" t="s">
        <v>25</v>
      </c>
    </row>
    <row r="557" spans="1:12" x14ac:dyDescent="0.3">
      <c r="A557" s="1" t="s">
        <v>76</v>
      </c>
      <c r="B557" s="1" t="s">
        <v>13</v>
      </c>
      <c r="C557" s="1" t="s">
        <v>36</v>
      </c>
      <c r="D557" s="1" t="s">
        <v>21</v>
      </c>
      <c r="E557" s="1" t="s">
        <v>48</v>
      </c>
      <c r="F557" s="1">
        <v>49</v>
      </c>
      <c r="G557" s="2">
        <v>42545</v>
      </c>
      <c r="H557" s="3">
        <v>68426</v>
      </c>
      <c r="I557" s="4">
        <v>0</v>
      </c>
      <c r="J557" s="1" t="s">
        <v>50</v>
      </c>
      <c r="K557" s="1" t="s">
        <v>52</v>
      </c>
      <c r="L557" s="2" t="s">
        <v>25</v>
      </c>
    </row>
    <row r="558" spans="1:12" x14ac:dyDescent="0.3">
      <c r="A558" s="1" t="s">
        <v>12</v>
      </c>
      <c r="B558" s="1" t="s">
        <v>27</v>
      </c>
      <c r="C558" s="1" t="s">
        <v>36</v>
      </c>
      <c r="D558" s="1" t="s">
        <v>15</v>
      </c>
      <c r="E558" s="1" t="s">
        <v>48</v>
      </c>
      <c r="F558" s="1">
        <v>55</v>
      </c>
      <c r="G558" s="2">
        <v>42772</v>
      </c>
      <c r="H558" s="3">
        <v>144986</v>
      </c>
      <c r="I558" s="4">
        <v>0.12</v>
      </c>
      <c r="J558" s="1" t="s">
        <v>17</v>
      </c>
      <c r="K558" s="1" t="s">
        <v>33</v>
      </c>
      <c r="L558" s="2" t="s">
        <v>25</v>
      </c>
    </row>
    <row r="559" spans="1:12" x14ac:dyDescent="0.3">
      <c r="A559" s="1" t="s">
        <v>34</v>
      </c>
      <c r="B559" s="1" t="s">
        <v>35</v>
      </c>
      <c r="C559" s="1" t="s">
        <v>28</v>
      </c>
      <c r="D559" s="1" t="s">
        <v>15</v>
      </c>
      <c r="E559" s="1" t="s">
        <v>22</v>
      </c>
      <c r="F559" s="1">
        <v>45</v>
      </c>
      <c r="G559" s="2">
        <v>36754</v>
      </c>
      <c r="H559" s="3">
        <v>60113</v>
      </c>
      <c r="I559" s="4">
        <v>0</v>
      </c>
      <c r="J559" s="1" t="s">
        <v>17</v>
      </c>
      <c r="K559" s="1" t="s">
        <v>30</v>
      </c>
      <c r="L559" s="2" t="s">
        <v>25</v>
      </c>
    </row>
    <row r="560" spans="1:12" x14ac:dyDescent="0.3">
      <c r="A560" s="1" t="s">
        <v>61</v>
      </c>
      <c r="B560" s="1" t="s">
        <v>42</v>
      </c>
      <c r="C560" s="1" t="s">
        <v>14</v>
      </c>
      <c r="D560" s="1" t="s">
        <v>15</v>
      </c>
      <c r="E560" s="1" t="s">
        <v>48</v>
      </c>
      <c r="F560" s="1">
        <v>52</v>
      </c>
      <c r="G560" s="2">
        <v>44304</v>
      </c>
      <c r="H560" s="3">
        <v>50548</v>
      </c>
      <c r="I560" s="4">
        <v>0</v>
      </c>
      <c r="J560" s="1" t="s">
        <v>50</v>
      </c>
      <c r="K560" s="1" t="s">
        <v>67</v>
      </c>
      <c r="L560" s="2" t="s">
        <v>25</v>
      </c>
    </row>
    <row r="561" spans="1:12" x14ac:dyDescent="0.3">
      <c r="A561" s="1" t="s">
        <v>57</v>
      </c>
      <c r="B561" s="1" t="s">
        <v>47</v>
      </c>
      <c r="C561" s="1" t="s">
        <v>20</v>
      </c>
      <c r="D561" s="1" t="s">
        <v>15</v>
      </c>
      <c r="E561" s="1" t="s">
        <v>29</v>
      </c>
      <c r="F561" s="1">
        <v>33</v>
      </c>
      <c r="G561" s="2">
        <v>43904</v>
      </c>
      <c r="H561" s="3">
        <v>68846</v>
      </c>
      <c r="I561" s="4">
        <v>0</v>
      </c>
      <c r="J561" s="1" t="s">
        <v>17</v>
      </c>
      <c r="K561" s="1" t="s">
        <v>30</v>
      </c>
      <c r="L561" s="2" t="s">
        <v>25</v>
      </c>
    </row>
    <row r="562" spans="1:12" x14ac:dyDescent="0.3">
      <c r="A562" s="1" t="s">
        <v>75</v>
      </c>
      <c r="B562" s="1" t="s">
        <v>13</v>
      </c>
      <c r="C562" s="1" t="s">
        <v>36</v>
      </c>
      <c r="D562" s="1" t="s">
        <v>15</v>
      </c>
      <c r="E562" s="1" t="s">
        <v>48</v>
      </c>
      <c r="F562" s="1">
        <v>59</v>
      </c>
      <c r="G562" s="2">
        <v>41717</v>
      </c>
      <c r="H562" s="3">
        <v>90901</v>
      </c>
      <c r="I562" s="4">
        <v>0</v>
      </c>
      <c r="J562" s="1" t="s">
        <v>17</v>
      </c>
      <c r="K562" s="1" t="s">
        <v>18</v>
      </c>
      <c r="L562" s="2" t="s">
        <v>25</v>
      </c>
    </row>
    <row r="563" spans="1:12" x14ac:dyDescent="0.3">
      <c r="A563" s="1" t="s">
        <v>37</v>
      </c>
      <c r="B563" s="1" t="s">
        <v>40</v>
      </c>
      <c r="C563" s="1" t="s">
        <v>36</v>
      </c>
      <c r="D563" s="1" t="s">
        <v>15</v>
      </c>
      <c r="E563" s="1" t="s">
        <v>22</v>
      </c>
      <c r="F563" s="1">
        <v>50</v>
      </c>
      <c r="G563" s="2">
        <v>41155</v>
      </c>
      <c r="H563" s="3">
        <v>102033</v>
      </c>
      <c r="I563" s="4">
        <v>0.08</v>
      </c>
      <c r="J563" s="1" t="s">
        <v>17</v>
      </c>
      <c r="K563" s="1" t="s">
        <v>41</v>
      </c>
      <c r="L563" s="2" t="s">
        <v>25</v>
      </c>
    </row>
    <row r="564" spans="1:12" x14ac:dyDescent="0.3">
      <c r="A564" s="1" t="s">
        <v>26</v>
      </c>
      <c r="B564" s="1" t="s">
        <v>35</v>
      </c>
      <c r="C564" s="1" t="s">
        <v>20</v>
      </c>
      <c r="D564" s="1" t="s">
        <v>15</v>
      </c>
      <c r="E564" s="1" t="s">
        <v>29</v>
      </c>
      <c r="F564" s="1">
        <v>61</v>
      </c>
      <c r="G564" s="2">
        <v>44219</v>
      </c>
      <c r="H564" s="3">
        <v>151783</v>
      </c>
      <c r="I564" s="4">
        <v>0.26</v>
      </c>
      <c r="J564" s="1" t="s">
        <v>17</v>
      </c>
      <c r="K564" s="1" t="s">
        <v>18</v>
      </c>
      <c r="L564" s="2" t="s">
        <v>25</v>
      </c>
    </row>
    <row r="565" spans="1:12" x14ac:dyDescent="0.3">
      <c r="A565" s="1" t="s">
        <v>26</v>
      </c>
      <c r="B565" s="1" t="s">
        <v>44</v>
      </c>
      <c r="C565" s="1" t="s">
        <v>36</v>
      </c>
      <c r="D565" s="1" t="s">
        <v>15</v>
      </c>
      <c r="E565" s="1" t="s">
        <v>48</v>
      </c>
      <c r="F565" s="1">
        <v>27</v>
      </c>
      <c r="G565" s="2">
        <v>43441</v>
      </c>
      <c r="H565" s="3">
        <v>170164</v>
      </c>
      <c r="I565" s="4">
        <v>0.17</v>
      </c>
      <c r="J565" s="1" t="s">
        <v>17</v>
      </c>
      <c r="K565" s="1" t="s">
        <v>41</v>
      </c>
      <c r="L565" s="2" t="s">
        <v>25</v>
      </c>
    </row>
    <row r="566" spans="1:12" x14ac:dyDescent="0.3">
      <c r="A566" s="1" t="s">
        <v>12</v>
      </c>
      <c r="B566" s="1" t="s">
        <v>47</v>
      </c>
      <c r="C566" s="1" t="s">
        <v>28</v>
      </c>
      <c r="D566" s="1" t="s">
        <v>15</v>
      </c>
      <c r="E566" s="1" t="s">
        <v>22</v>
      </c>
      <c r="F566" s="1">
        <v>35</v>
      </c>
      <c r="G566" s="2">
        <v>41690</v>
      </c>
      <c r="H566" s="3">
        <v>155905</v>
      </c>
      <c r="I566" s="4">
        <v>0.14000000000000001</v>
      </c>
      <c r="J566" s="1" t="s">
        <v>17</v>
      </c>
      <c r="K566" s="1" t="s">
        <v>33</v>
      </c>
      <c r="L566" s="2" t="s">
        <v>25</v>
      </c>
    </row>
    <row r="567" spans="1:12" x14ac:dyDescent="0.3">
      <c r="A567" s="1" t="s">
        <v>38</v>
      </c>
      <c r="B567" s="1" t="s">
        <v>35</v>
      </c>
      <c r="C567" s="1" t="s">
        <v>36</v>
      </c>
      <c r="D567" s="1" t="s">
        <v>21</v>
      </c>
      <c r="E567" s="1" t="s">
        <v>22</v>
      </c>
      <c r="F567" s="1">
        <v>40</v>
      </c>
      <c r="G567" s="2">
        <v>42721</v>
      </c>
      <c r="H567" s="3">
        <v>50733</v>
      </c>
      <c r="I567" s="4">
        <v>0</v>
      </c>
      <c r="J567" s="1" t="s">
        <v>17</v>
      </c>
      <c r="K567" s="1" t="s">
        <v>39</v>
      </c>
      <c r="L567" s="2" t="s">
        <v>25</v>
      </c>
    </row>
    <row r="568" spans="1:12" x14ac:dyDescent="0.3">
      <c r="A568" s="1" t="s">
        <v>60</v>
      </c>
      <c r="B568" s="1" t="s">
        <v>42</v>
      </c>
      <c r="C568" s="1" t="s">
        <v>36</v>
      </c>
      <c r="D568" s="1" t="s">
        <v>15</v>
      </c>
      <c r="E568" s="1" t="s">
        <v>29</v>
      </c>
      <c r="F568" s="1">
        <v>30</v>
      </c>
      <c r="G568" s="2">
        <v>42761</v>
      </c>
      <c r="H568" s="3">
        <v>88663</v>
      </c>
      <c r="I568" s="4">
        <v>0</v>
      </c>
      <c r="J568" s="1" t="s">
        <v>17</v>
      </c>
      <c r="K568" s="1" t="s">
        <v>33</v>
      </c>
      <c r="L568" s="2" t="s">
        <v>25</v>
      </c>
    </row>
    <row r="569" spans="1:12" x14ac:dyDescent="0.3">
      <c r="A569" s="1" t="s">
        <v>62</v>
      </c>
      <c r="B569" s="1" t="s">
        <v>44</v>
      </c>
      <c r="C569" s="1" t="s">
        <v>20</v>
      </c>
      <c r="D569" s="1" t="s">
        <v>21</v>
      </c>
      <c r="E569" s="1" t="s">
        <v>22</v>
      </c>
      <c r="F569" s="1">
        <v>60</v>
      </c>
      <c r="G569" s="2">
        <v>33890</v>
      </c>
      <c r="H569" s="3">
        <v>88213</v>
      </c>
      <c r="I569" s="4">
        <v>0</v>
      </c>
      <c r="J569" s="1" t="s">
        <v>23</v>
      </c>
      <c r="K569" s="1" t="s">
        <v>24</v>
      </c>
      <c r="L569" s="2" t="s">
        <v>25</v>
      </c>
    </row>
    <row r="570" spans="1:12" x14ac:dyDescent="0.3">
      <c r="A570" s="1" t="s">
        <v>57</v>
      </c>
      <c r="B570" s="1" t="s">
        <v>35</v>
      </c>
      <c r="C570" s="1" t="s">
        <v>28</v>
      </c>
      <c r="D570" s="1" t="s">
        <v>21</v>
      </c>
      <c r="E570" s="1" t="s">
        <v>22</v>
      </c>
      <c r="F570" s="1">
        <v>55</v>
      </c>
      <c r="G570" s="2">
        <v>44410</v>
      </c>
      <c r="H570" s="3">
        <v>67130</v>
      </c>
      <c r="I570" s="4">
        <v>0</v>
      </c>
      <c r="J570" s="1" t="s">
        <v>17</v>
      </c>
      <c r="K570" s="1" t="s">
        <v>39</v>
      </c>
      <c r="L570" s="2" t="s">
        <v>25</v>
      </c>
    </row>
    <row r="571" spans="1:12" x14ac:dyDescent="0.3">
      <c r="A571" s="1" t="s">
        <v>32</v>
      </c>
      <c r="B571" s="1" t="s">
        <v>27</v>
      </c>
      <c r="C571" s="1" t="s">
        <v>28</v>
      </c>
      <c r="D571" s="1" t="s">
        <v>15</v>
      </c>
      <c r="E571" s="1" t="s">
        <v>22</v>
      </c>
      <c r="F571" s="1">
        <v>33</v>
      </c>
      <c r="G571" s="2">
        <v>42285</v>
      </c>
      <c r="H571" s="3">
        <v>94876</v>
      </c>
      <c r="I571" s="4">
        <v>0</v>
      </c>
      <c r="J571" s="1" t="s">
        <v>17</v>
      </c>
      <c r="K571" s="1" t="s">
        <v>39</v>
      </c>
      <c r="L571" s="2" t="s">
        <v>25</v>
      </c>
    </row>
    <row r="572" spans="1:12" x14ac:dyDescent="0.3">
      <c r="A572" s="1" t="s">
        <v>71</v>
      </c>
      <c r="B572" s="1" t="s">
        <v>44</v>
      </c>
      <c r="C572" s="1" t="s">
        <v>28</v>
      </c>
      <c r="D572" s="1" t="s">
        <v>21</v>
      </c>
      <c r="E572" s="1" t="s">
        <v>48</v>
      </c>
      <c r="F572" s="1">
        <v>62</v>
      </c>
      <c r="G572" s="2">
        <v>34616</v>
      </c>
      <c r="H572" s="3">
        <v>98230</v>
      </c>
      <c r="I572" s="4">
        <v>0</v>
      </c>
      <c r="J572" s="1" t="s">
        <v>17</v>
      </c>
      <c r="K572" s="1" t="s">
        <v>39</v>
      </c>
      <c r="L572" s="2" t="s">
        <v>25</v>
      </c>
    </row>
    <row r="573" spans="1:12" x14ac:dyDescent="0.3">
      <c r="A573" s="1" t="s">
        <v>68</v>
      </c>
      <c r="B573" s="1" t="s">
        <v>44</v>
      </c>
      <c r="C573" s="1" t="s">
        <v>14</v>
      </c>
      <c r="D573" s="1" t="s">
        <v>15</v>
      </c>
      <c r="E573" s="1" t="s">
        <v>22</v>
      </c>
      <c r="F573" s="1">
        <v>36</v>
      </c>
      <c r="G573" s="2">
        <v>43448</v>
      </c>
      <c r="H573" s="3">
        <v>96757</v>
      </c>
      <c r="I573" s="4">
        <v>0</v>
      </c>
      <c r="J573" s="1" t="s">
        <v>17</v>
      </c>
      <c r="K573" s="1" t="s">
        <v>49</v>
      </c>
      <c r="L573" s="2" t="s">
        <v>25</v>
      </c>
    </row>
    <row r="574" spans="1:12" x14ac:dyDescent="0.3">
      <c r="A574" s="1" t="s">
        <v>57</v>
      </c>
      <c r="B574" s="1" t="s">
        <v>47</v>
      </c>
      <c r="C574" s="1" t="s">
        <v>20</v>
      </c>
      <c r="D574" s="1" t="s">
        <v>21</v>
      </c>
      <c r="E574" s="1" t="s">
        <v>16</v>
      </c>
      <c r="F574" s="1">
        <v>35</v>
      </c>
      <c r="G574" s="2">
        <v>44015</v>
      </c>
      <c r="H574" s="3">
        <v>51513</v>
      </c>
      <c r="I574" s="4">
        <v>0</v>
      </c>
      <c r="J574" s="1" t="s">
        <v>17</v>
      </c>
      <c r="K574" s="1" t="s">
        <v>49</v>
      </c>
      <c r="L574" s="2" t="s">
        <v>25</v>
      </c>
    </row>
    <row r="575" spans="1:12" x14ac:dyDescent="0.3">
      <c r="A575" s="1" t="s">
        <v>46</v>
      </c>
      <c r="B575" s="1" t="s">
        <v>47</v>
      </c>
      <c r="C575" s="1" t="s">
        <v>36</v>
      </c>
      <c r="D575" s="1" t="s">
        <v>21</v>
      </c>
      <c r="E575" s="1" t="s">
        <v>22</v>
      </c>
      <c r="F575" s="1">
        <v>60</v>
      </c>
      <c r="G575" s="2">
        <v>39109</v>
      </c>
      <c r="H575" s="3">
        <v>234311</v>
      </c>
      <c r="I575" s="4">
        <v>0.37</v>
      </c>
      <c r="J575" s="1" t="s">
        <v>17</v>
      </c>
      <c r="K575" s="1" t="s">
        <v>39</v>
      </c>
      <c r="L575" s="2" t="s">
        <v>25</v>
      </c>
    </row>
    <row r="576" spans="1:12" x14ac:dyDescent="0.3">
      <c r="A576" s="1" t="s">
        <v>12</v>
      </c>
      <c r="B576" s="1" t="s">
        <v>42</v>
      </c>
      <c r="C576" s="1" t="s">
        <v>28</v>
      </c>
      <c r="D576" s="1" t="s">
        <v>15</v>
      </c>
      <c r="E576" s="1" t="s">
        <v>48</v>
      </c>
      <c r="F576" s="1">
        <v>45</v>
      </c>
      <c r="G576" s="2">
        <v>40685</v>
      </c>
      <c r="H576" s="3">
        <v>152353</v>
      </c>
      <c r="I576" s="4">
        <v>0.14000000000000001</v>
      </c>
      <c r="J576" s="1" t="s">
        <v>17</v>
      </c>
      <c r="K576" s="1" t="s">
        <v>18</v>
      </c>
      <c r="L576" s="2" t="s">
        <v>25</v>
      </c>
    </row>
    <row r="577" spans="1:12" x14ac:dyDescent="0.3">
      <c r="A577" s="1" t="s">
        <v>12</v>
      </c>
      <c r="B577" s="1" t="s">
        <v>40</v>
      </c>
      <c r="C577" s="1" t="s">
        <v>28</v>
      </c>
      <c r="D577" s="1" t="s">
        <v>15</v>
      </c>
      <c r="E577" s="1" t="s">
        <v>29</v>
      </c>
      <c r="F577" s="1">
        <v>48</v>
      </c>
      <c r="G577" s="2">
        <v>40389</v>
      </c>
      <c r="H577" s="3">
        <v>124774</v>
      </c>
      <c r="I577" s="4">
        <v>0.12</v>
      </c>
      <c r="J577" s="1" t="s">
        <v>17</v>
      </c>
      <c r="K577" s="1" t="s">
        <v>33</v>
      </c>
      <c r="L577" s="2" t="s">
        <v>25</v>
      </c>
    </row>
    <row r="578" spans="1:12" x14ac:dyDescent="0.3">
      <c r="A578" s="1" t="s">
        <v>26</v>
      </c>
      <c r="B578" s="1" t="s">
        <v>47</v>
      </c>
      <c r="C578" s="1" t="s">
        <v>36</v>
      </c>
      <c r="D578" s="1" t="s">
        <v>15</v>
      </c>
      <c r="E578" s="1" t="s">
        <v>22</v>
      </c>
      <c r="F578" s="1">
        <v>36</v>
      </c>
      <c r="G578" s="2">
        <v>40434</v>
      </c>
      <c r="H578" s="3">
        <v>157070</v>
      </c>
      <c r="I578" s="4">
        <v>0.28000000000000003</v>
      </c>
      <c r="J578" s="1" t="s">
        <v>23</v>
      </c>
      <c r="K578" s="1" t="s">
        <v>24</v>
      </c>
      <c r="L578" s="2" t="s">
        <v>25</v>
      </c>
    </row>
    <row r="579" spans="1:12" x14ac:dyDescent="0.3">
      <c r="A579" s="1" t="s">
        <v>12</v>
      </c>
      <c r="B579" s="1" t="s">
        <v>27</v>
      </c>
      <c r="C579" s="1" t="s">
        <v>28</v>
      </c>
      <c r="D579" s="1" t="s">
        <v>21</v>
      </c>
      <c r="E579" s="1" t="s">
        <v>48</v>
      </c>
      <c r="F579" s="1">
        <v>44</v>
      </c>
      <c r="G579" s="2">
        <v>43685</v>
      </c>
      <c r="H579" s="3">
        <v>130133</v>
      </c>
      <c r="I579" s="4">
        <v>0.15</v>
      </c>
      <c r="J579" s="1" t="s">
        <v>17</v>
      </c>
      <c r="K579" s="1" t="s">
        <v>41</v>
      </c>
      <c r="L579" s="2">
        <v>44699</v>
      </c>
    </row>
    <row r="580" spans="1:12" x14ac:dyDescent="0.3">
      <c r="A580" s="1" t="s">
        <v>37</v>
      </c>
      <c r="B580" s="1" t="s">
        <v>47</v>
      </c>
      <c r="C580" s="1" t="s">
        <v>20</v>
      </c>
      <c r="D580" s="1" t="s">
        <v>15</v>
      </c>
      <c r="E580" s="1" t="s">
        <v>22</v>
      </c>
      <c r="F580" s="1">
        <v>64</v>
      </c>
      <c r="G580" s="2">
        <v>43729</v>
      </c>
      <c r="H580" s="3">
        <v>108780</v>
      </c>
      <c r="I580" s="4">
        <v>0.06</v>
      </c>
      <c r="J580" s="1" t="s">
        <v>23</v>
      </c>
      <c r="K580" s="1" t="s">
        <v>45</v>
      </c>
      <c r="L580" s="2" t="s">
        <v>25</v>
      </c>
    </row>
    <row r="581" spans="1:12" x14ac:dyDescent="0.3">
      <c r="A581" s="1" t="s">
        <v>26</v>
      </c>
      <c r="B581" s="1" t="s">
        <v>44</v>
      </c>
      <c r="C581" s="1" t="s">
        <v>28</v>
      </c>
      <c r="D581" s="1" t="s">
        <v>15</v>
      </c>
      <c r="E581" s="1" t="s">
        <v>22</v>
      </c>
      <c r="F581" s="1">
        <v>46</v>
      </c>
      <c r="G581" s="2">
        <v>44125</v>
      </c>
      <c r="H581" s="3">
        <v>151853</v>
      </c>
      <c r="I581" s="4">
        <v>0.16</v>
      </c>
      <c r="J581" s="1" t="s">
        <v>23</v>
      </c>
      <c r="K581" s="1" t="s">
        <v>59</v>
      </c>
      <c r="L581" s="2" t="s">
        <v>25</v>
      </c>
    </row>
    <row r="582" spans="1:12" x14ac:dyDescent="0.3">
      <c r="A582" s="1" t="s">
        <v>34</v>
      </c>
      <c r="B582" s="1" t="s">
        <v>35</v>
      </c>
      <c r="C582" s="1" t="s">
        <v>20</v>
      </c>
      <c r="D582" s="1" t="s">
        <v>15</v>
      </c>
      <c r="E582" s="1" t="s">
        <v>22</v>
      </c>
      <c r="F582" s="1">
        <v>62</v>
      </c>
      <c r="G582" s="2">
        <v>38977</v>
      </c>
      <c r="H582" s="3">
        <v>64669</v>
      </c>
      <c r="I582" s="4">
        <v>0</v>
      </c>
      <c r="J582" s="1" t="s">
        <v>23</v>
      </c>
      <c r="K582" s="1" t="s">
        <v>24</v>
      </c>
      <c r="L582" s="2" t="s">
        <v>25</v>
      </c>
    </row>
    <row r="583" spans="1:12" x14ac:dyDescent="0.3">
      <c r="A583" s="1" t="s">
        <v>57</v>
      </c>
      <c r="B583" s="1" t="s">
        <v>47</v>
      </c>
      <c r="C583" s="1" t="s">
        <v>14</v>
      </c>
      <c r="D583" s="1" t="s">
        <v>21</v>
      </c>
      <c r="E583" s="1" t="s">
        <v>48</v>
      </c>
      <c r="F583" s="1">
        <v>61</v>
      </c>
      <c r="G583" s="2">
        <v>39568</v>
      </c>
      <c r="H583" s="3">
        <v>69352</v>
      </c>
      <c r="I583" s="4">
        <v>0</v>
      </c>
      <c r="J583" s="1" t="s">
        <v>50</v>
      </c>
      <c r="K583" s="1" t="s">
        <v>52</v>
      </c>
      <c r="L583" s="2" t="s">
        <v>25</v>
      </c>
    </row>
    <row r="584" spans="1:12" x14ac:dyDescent="0.3">
      <c r="A584" s="1" t="s">
        <v>57</v>
      </c>
      <c r="B584" s="1" t="s">
        <v>47</v>
      </c>
      <c r="C584" s="1" t="s">
        <v>14</v>
      </c>
      <c r="D584" s="1" t="s">
        <v>21</v>
      </c>
      <c r="E584" s="1" t="s">
        <v>22</v>
      </c>
      <c r="F584" s="1">
        <v>65</v>
      </c>
      <c r="G584" s="2">
        <v>37181</v>
      </c>
      <c r="H584" s="3">
        <v>74631</v>
      </c>
      <c r="I584" s="4">
        <v>0</v>
      </c>
      <c r="J584" s="1" t="s">
        <v>23</v>
      </c>
      <c r="K584" s="1" t="s">
        <v>24</v>
      </c>
      <c r="L584" s="2" t="s">
        <v>25</v>
      </c>
    </row>
    <row r="585" spans="1:12" x14ac:dyDescent="0.3">
      <c r="A585" s="1" t="s">
        <v>53</v>
      </c>
      <c r="B585" s="1" t="s">
        <v>44</v>
      </c>
      <c r="C585" s="1" t="s">
        <v>28</v>
      </c>
      <c r="D585" s="1" t="s">
        <v>21</v>
      </c>
      <c r="E585" s="1" t="s">
        <v>48</v>
      </c>
      <c r="F585" s="1">
        <v>54</v>
      </c>
      <c r="G585" s="2">
        <v>41028</v>
      </c>
      <c r="H585" s="3">
        <v>96441</v>
      </c>
      <c r="I585" s="4">
        <v>0</v>
      </c>
      <c r="J585" s="1" t="s">
        <v>50</v>
      </c>
      <c r="K585" s="1" t="s">
        <v>67</v>
      </c>
      <c r="L585" s="2" t="s">
        <v>25</v>
      </c>
    </row>
    <row r="586" spans="1:12" x14ac:dyDescent="0.3">
      <c r="A586" s="1" t="s">
        <v>54</v>
      </c>
      <c r="B586" s="1" t="s">
        <v>44</v>
      </c>
      <c r="C586" s="1" t="s">
        <v>28</v>
      </c>
      <c r="D586" s="1" t="s">
        <v>21</v>
      </c>
      <c r="E586" s="1" t="s">
        <v>22</v>
      </c>
      <c r="F586" s="1">
        <v>46</v>
      </c>
      <c r="G586" s="2">
        <v>40836</v>
      </c>
      <c r="H586" s="3">
        <v>114250</v>
      </c>
      <c r="I586" s="4">
        <v>0.14000000000000001</v>
      </c>
      <c r="J586" s="1" t="s">
        <v>23</v>
      </c>
      <c r="K586" s="1" t="s">
        <v>59</v>
      </c>
      <c r="L586" s="2" t="s">
        <v>25</v>
      </c>
    </row>
    <row r="587" spans="1:12" x14ac:dyDescent="0.3">
      <c r="A587" s="1" t="s">
        <v>31</v>
      </c>
      <c r="B587" s="1" t="s">
        <v>13</v>
      </c>
      <c r="C587" s="1" t="s">
        <v>36</v>
      </c>
      <c r="D587" s="1" t="s">
        <v>21</v>
      </c>
      <c r="E587" s="1" t="s">
        <v>48</v>
      </c>
      <c r="F587" s="1">
        <v>36</v>
      </c>
      <c r="G587" s="2">
        <v>44192</v>
      </c>
      <c r="H587" s="3">
        <v>70165</v>
      </c>
      <c r="I587" s="4">
        <v>7.0000000000000007E-2</v>
      </c>
      <c r="J587" s="1" t="s">
        <v>50</v>
      </c>
      <c r="K587" s="1" t="s">
        <v>51</v>
      </c>
      <c r="L587" s="2" t="s">
        <v>25</v>
      </c>
    </row>
    <row r="588" spans="1:12" x14ac:dyDescent="0.3">
      <c r="A588" s="1" t="s">
        <v>37</v>
      </c>
      <c r="B588" s="1" t="s">
        <v>13</v>
      </c>
      <c r="C588" s="1" t="s">
        <v>36</v>
      </c>
      <c r="D588" s="1" t="s">
        <v>21</v>
      </c>
      <c r="E588" s="1" t="s">
        <v>22</v>
      </c>
      <c r="F588" s="1">
        <v>60</v>
      </c>
      <c r="G588" s="2">
        <v>36554</v>
      </c>
      <c r="H588" s="3">
        <v>109059</v>
      </c>
      <c r="I588" s="4">
        <v>7.0000000000000007E-2</v>
      </c>
      <c r="J588" s="1" t="s">
        <v>23</v>
      </c>
      <c r="K588" s="1" t="s">
        <v>59</v>
      </c>
      <c r="L588" s="2" t="s">
        <v>25</v>
      </c>
    </row>
    <row r="589" spans="1:12" x14ac:dyDescent="0.3">
      <c r="A589" s="1" t="s">
        <v>64</v>
      </c>
      <c r="B589" s="1" t="s">
        <v>44</v>
      </c>
      <c r="C589" s="1" t="s">
        <v>14</v>
      </c>
      <c r="D589" s="1" t="s">
        <v>15</v>
      </c>
      <c r="E589" s="1" t="s">
        <v>22</v>
      </c>
      <c r="F589" s="1">
        <v>30</v>
      </c>
      <c r="G589" s="2">
        <v>42322</v>
      </c>
      <c r="H589" s="3">
        <v>77442</v>
      </c>
      <c r="I589" s="4">
        <v>0</v>
      </c>
      <c r="J589" s="1" t="s">
        <v>17</v>
      </c>
      <c r="K589" s="1" t="s">
        <v>49</v>
      </c>
      <c r="L589" s="2" t="s">
        <v>25</v>
      </c>
    </row>
    <row r="590" spans="1:12" x14ac:dyDescent="0.3">
      <c r="A590" s="1" t="s">
        <v>57</v>
      </c>
      <c r="B590" s="1" t="s">
        <v>35</v>
      </c>
      <c r="C590" s="1" t="s">
        <v>36</v>
      </c>
      <c r="D590" s="1" t="s">
        <v>15</v>
      </c>
      <c r="E590" s="1" t="s">
        <v>48</v>
      </c>
      <c r="F590" s="1">
        <v>34</v>
      </c>
      <c r="G590" s="2">
        <v>41066</v>
      </c>
      <c r="H590" s="3">
        <v>72126</v>
      </c>
      <c r="I590" s="4">
        <v>0</v>
      </c>
      <c r="J590" s="1" t="s">
        <v>50</v>
      </c>
      <c r="K590" s="1" t="s">
        <v>51</v>
      </c>
      <c r="L590" s="2" t="s">
        <v>25</v>
      </c>
    </row>
    <row r="591" spans="1:12" x14ac:dyDescent="0.3">
      <c r="A591" s="1" t="s">
        <v>77</v>
      </c>
      <c r="B591" s="1" t="s">
        <v>13</v>
      </c>
      <c r="C591" s="1" t="s">
        <v>20</v>
      </c>
      <c r="D591" s="1" t="s">
        <v>21</v>
      </c>
      <c r="E591" s="1" t="s">
        <v>29</v>
      </c>
      <c r="F591" s="1">
        <v>55</v>
      </c>
      <c r="G591" s="2">
        <v>41565</v>
      </c>
      <c r="H591" s="3">
        <v>70334</v>
      </c>
      <c r="I591" s="4">
        <v>0</v>
      </c>
      <c r="J591" s="1" t="s">
        <v>17</v>
      </c>
      <c r="K591" s="1" t="s">
        <v>39</v>
      </c>
      <c r="L591" s="2" t="s">
        <v>25</v>
      </c>
    </row>
    <row r="592" spans="1:12" x14ac:dyDescent="0.3">
      <c r="A592" s="1" t="s">
        <v>53</v>
      </c>
      <c r="B592" s="1" t="s">
        <v>44</v>
      </c>
      <c r="C592" s="1" t="s">
        <v>14</v>
      </c>
      <c r="D592" s="1" t="s">
        <v>21</v>
      </c>
      <c r="E592" s="1" t="s">
        <v>22</v>
      </c>
      <c r="F592" s="1">
        <v>59</v>
      </c>
      <c r="G592" s="2">
        <v>40170</v>
      </c>
      <c r="H592" s="3">
        <v>78006</v>
      </c>
      <c r="I592" s="4">
        <v>0</v>
      </c>
      <c r="J592" s="1" t="s">
        <v>17</v>
      </c>
      <c r="K592" s="1" t="s">
        <v>39</v>
      </c>
      <c r="L592" s="2" t="s">
        <v>25</v>
      </c>
    </row>
    <row r="593" spans="1:12" x14ac:dyDescent="0.3">
      <c r="A593" s="1" t="s">
        <v>26</v>
      </c>
      <c r="B593" s="1" t="s">
        <v>13</v>
      </c>
      <c r="C593" s="1" t="s">
        <v>20</v>
      </c>
      <c r="D593" s="1" t="s">
        <v>15</v>
      </c>
      <c r="E593" s="1" t="s">
        <v>48</v>
      </c>
      <c r="F593" s="1">
        <v>28</v>
      </c>
      <c r="G593" s="2">
        <v>44221</v>
      </c>
      <c r="H593" s="3">
        <v>160385</v>
      </c>
      <c r="I593" s="4">
        <v>0.23</v>
      </c>
      <c r="J593" s="1" t="s">
        <v>17</v>
      </c>
      <c r="K593" s="1" t="s">
        <v>39</v>
      </c>
      <c r="L593" s="2">
        <v>44334</v>
      </c>
    </row>
    <row r="594" spans="1:12" x14ac:dyDescent="0.3">
      <c r="A594" s="1" t="s">
        <v>46</v>
      </c>
      <c r="B594" s="1" t="s">
        <v>27</v>
      </c>
      <c r="C594" s="1" t="s">
        <v>36</v>
      </c>
      <c r="D594" s="1" t="s">
        <v>15</v>
      </c>
      <c r="E594" s="1" t="s">
        <v>29</v>
      </c>
      <c r="F594" s="1">
        <v>36</v>
      </c>
      <c r="G594" s="2">
        <v>41650</v>
      </c>
      <c r="H594" s="3">
        <v>202323</v>
      </c>
      <c r="I594" s="4">
        <v>0.39</v>
      </c>
      <c r="J594" s="1" t="s">
        <v>17</v>
      </c>
      <c r="K594" s="1" t="s">
        <v>30</v>
      </c>
      <c r="L594" s="2" t="s">
        <v>25</v>
      </c>
    </row>
    <row r="595" spans="1:12" x14ac:dyDescent="0.3">
      <c r="A595" s="1" t="s">
        <v>12</v>
      </c>
      <c r="B595" s="1" t="s">
        <v>42</v>
      </c>
      <c r="C595" s="1" t="s">
        <v>36</v>
      </c>
      <c r="D595" s="1" t="s">
        <v>15</v>
      </c>
      <c r="E595" s="1" t="s">
        <v>48</v>
      </c>
      <c r="F595" s="1">
        <v>29</v>
      </c>
      <c r="G595" s="2">
        <v>44025</v>
      </c>
      <c r="H595" s="3">
        <v>141555</v>
      </c>
      <c r="I595" s="4">
        <v>0.11</v>
      </c>
      <c r="J595" s="1" t="s">
        <v>50</v>
      </c>
      <c r="K595" s="1" t="s">
        <v>51</v>
      </c>
      <c r="L595" s="2" t="s">
        <v>25</v>
      </c>
    </row>
    <row r="596" spans="1:12" x14ac:dyDescent="0.3">
      <c r="A596" s="1" t="s">
        <v>26</v>
      </c>
      <c r="B596" s="1" t="s">
        <v>27</v>
      </c>
      <c r="C596" s="1" t="s">
        <v>28</v>
      </c>
      <c r="D596" s="1" t="s">
        <v>15</v>
      </c>
      <c r="E596" s="1" t="s">
        <v>22</v>
      </c>
      <c r="F596" s="1">
        <v>34</v>
      </c>
      <c r="G596" s="2">
        <v>44032</v>
      </c>
      <c r="H596" s="3">
        <v>184960</v>
      </c>
      <c r="I596" s="4">
        <v>0.18</v>
      </c>
      <c r="J596" s="1" t="s">
        <v>17</v>
      </c>
      <c r="K596" s="1" t="s">
        <v>18</v>
      </c>
      <c r="L596" s="2" t="s">
        <v>25</v>
      </c>
    </row>
    <row r="597" spans="1:12" x14ac:dyDescent="0.3">
      <c r="A597" s="1" t="s">
        <v>46</v>
      </c>
      <c r="B597" s="1" t="s">
        <v>13</v>
      </c>
      <c r="C597" s="1" t="s">
        <v>20</v>
      </c>
      <c r="D597" s="1" t="s">
        <v>21</v>
      </c>
      <c r="E597" s="1" t="s">
        <v>22</v>
      </c>
      <c r="F597" s="1">
        <v>37</v>
      </c>
      <c r="G597" s="2">
        <v>40719</v>
      </c>
      <c r="H597" s="3">
        <v>221592</v>
      </c>
      <c r="I597" s="4">
        <v>0.31</v>
      </c>
      <c r="J597" s="1" t="s">
        <v>17</v>
      </c>
      <c r="K597" s="1" t="s">
        <v>49</v>
      </c>
      <c r="L597" s="2" t="s">
        <v>25</v>
      </c>
    </row>
    <row r="598" spans="1:12" x14ac:dyDescent="0.3">
      <c r="A598" s="1" t="s">
        <v>61</v>
      </c>
      <c r="B598" s="1" t="s">
        <v>42</v>
      </c>
      <c r="C598" s="1" t="s">
        <v>20</v>
      </c>
      <c r="D598" s="1" t="s">
        <v>15</v>
      </c>
      <c r="E598" s="1" t="s">
        <v>22</v>
      </c>
      <c r="F598" s="1">
        <v>44</v>
      </c>
      <c r="G598" s="2">
        <v>39841</v>
      </c>
      <c r="H598" s="3">
        <v>53301</v>
      </c>
      <c r="I598" s="4">
        <v>0</v>
      </c>
      <c r="J598" s="1" t="s">
        <v>17</v>
      </c>
      <c r="K598" s="1" t="s">
        <v>18</v>
      </c>
      <c r="L598" s="2" t="s">
        <v>25</v>
      </c>
    </row>
    <row r="599" spans="1:12" x14ac:dyDescent="0.3">
      <c r="A599" s="1" t="s">
        <v>66</v>
      </c>
      <c r="B599" s="1" t="s">
        <v>13</v>
      </c>
      <c r="C599" s="1" t="s">
        <v>36</v>
      </c>
      <c r="D599" s="1" t="s">
        <v>21</v>
      </c>
      <c r="E599" s="1" t="s">
        <v>22</v>
      </c>
      <c r="F599" s="1">
        <v>45</v>
      </c>
      <c r="G599" s="2">
        <v>36587</v>
      </c>
      <c r="H599" s="3">
        <v>91276</v>
      </c>
      <c r="I599" s="4">
        <v>0</v>
      </c>
      <c r="J599" s="1" t="s">
        <v>17</v>
      </c>
      <c r="K599" s="1" t="s">
        <v>18</v>
      </c>
      <c r="L599" s="2" t="s">
        <v>25</v>
      </c>
    </row>
    <row r="600" spans="1:12" x14ac:dyDescent="0.3">
      <c r="A600" s="1" t="s">
        <v>12</v>
      </c>
      <c r="B600" s="1" t="s">
        <v>42</v>
      </c>
      <c r="C600" s="1" t="s">
        <v>14</v>
      </c>
      <c r="D600" s="1" t="s">
        <v>15</v>
      </c>
      <c r="E600" s="1" t="s">
        <v>22</v>
      </c>
      <c r="F600" s="1">
        <v>52</v>
      </c>
      <c r="G600" s="2">
        <v>42983</v>
      </c>
      <c r="H600" s="3">
        <v>140042</v>
      </c>
      <c r="I600" s="4">
        <v>0.13</v>
      </c>
      <c r="J600" s="1" t="s">
        <v>17</v>
      </c>
      <c r="K600" s="1" t="s">
        <v>41</v>
      </c>
      <c r="L600" s="2" t="s">
        <v>25</v>
      </c>
    </row>
    <row r="601" spans="1:12" x14ac:dyDescent="0.3">
      <c r="A601" s="1" t="s">
        <v>38</v>
      </c>
      <c r="B601" s="1" t="s">
        <v>40</v>
      </c>
      <c r="C601" s="1" t="s">
        <v>20</v>
      </c>
      <c r="D601" s="1" t="s">
        <v>15</v>
      </c>
      <c r="E601" s="1" t="s">
        <v>22</v>
      </c>
      <c r="F601" s="1">
        <v>40</v>
      </c>
      <c r="G601" s="2">
        <v>43440</v>
      </c>
      <c r="H601" s="3">
        <v>57225</v>
      </c>
      <c r="I601" s="4">
        <v>0</v>
      </c>
      <c r="J601" s="1" t="s">
        <v>17</v>
      </c>
      <c r="K601" s="1" t="s">
        <v>49</v>
      </c>
      <c r="L601" s="2" t="s">
        <v>25</v>
      </c>
    </row>
    <row r="602" spans="1:12" x14ac:dyDescent="0.3">
      <c r="A602" s="1" t="s">
        <v>37</v>
      </c>
      <c r="B602" s="1" t="s">
        <v>42</v>
      </c>
      <c r="C602" s="1" t="s">
        <v>28</v>
      </c>
      <c r="D602" s="1" t="s">
        <v>15</v>
      </c>
      <c r="E602" s="1" t="s">
        <v>48</v>
      </c>
      <c r="F602" s="1">
        <v>55</v>
      </c>
      <c r="G602" s="2">
        <v>40233</v>
      </c>
      <c r="H602" s="3">
        <v>102839</v>
      </c>
      <c r="I602" s="4">
        <v>0.05</v>
      </c>
      <c r="J602" s="1" t="s">
        <v>17</v>
      </c>
      <c r="K602" s="1" t="s">
        <v>39</v>
      </c>
      <c r="L602" s="2" t="s">
        <v>25</v>
      </c>
    </row>
    <row r="603" spans="1:12" x14ac:dyDescent="0.3">
      <c r="A603" s="1" t="s">
        <v>26</v>
      </c>
      <c r="B603" s="1" t="s">
        <v>47</v>
      </c>
      <c r="C603" s="1" t="s">
        <v>14</v>
      </c>
      <c r="D603" s="1" t="s">
        <v>21</v>
      </c>
      <c r="E603" s="1" t="s">
        <v>22</v>
      </c>
      <c r="F603" s="1">
        <v>29</v>
      </c>
      <c r="G603" s="2">
        <v>44454</v>
      </c>
      <c r="H603" s="3">
        <v>199783</v>
      </c>
      <c r="I603" s="4">
        <v>0.21</v>
      </c>
      <c r="J603" s="1" t="s">
        <v>17</v>
      </c>
      <c r="K603" s="1" t="s">
        <v>30</v>
      </c>
      <c r="L603" s="2">
        <v>44661</v>
      </c>
    </row>
    <row r="604" spans="1:12" x14ac:dyDescent="0.3">
      <c r="A604" s="1" t="s">
        <v>60</v>
      </c>
      <c r="B604" s="1" t="s">
        <v>42</v>
      </c>
      <c r="C604" s="1" t="s">
        <v>14</v>
      </c>
      <c r="D604" s="1" t="s">
        <v>21</v>
      </c>
      <c r="E604" s="1" t="s">
        <v>48</v>
      </c>
      <c r="F604" s="1">
        <v>32</v>
      </c>
      <c r="G604" s="2">
        <v>44295</v>
      </c>
      <c r="H604" s="3">
        <v>70980</v>
      </c>
      <c r="I604" s="4">
        <v>0</v>
      </c>
      <c r="J604" s="1" t="s">
        <v>50</v>
      </c>
      <c r="K604" s="1" t="s">
        <v>52</v>
      </c>
      <c r="L604" s="2" t="s">
        <v>25</v>
      </c>
    </row>
    <row r="605" spans="1:12" x14ac:dyDescent="0.3">
      <c r="A605" s="1" t="s">
        <v>37</v>
      </c>
      <c r="B605" s="1" t="s">
        <v>47</v>
      </c>
      <c r="C605" s="1" t="s">
        <v>36</v>
      </c>
      <c r="D605" s="1" t="s">
        <v>21</v>
      </c>
      <c r="E605" s="1" t="s">
        <v>29</v>
      </c>
      <c r="F605" s="1">
        <v>51</v>
      </c>
      <c r="G605" s="2">
        <v>35456</v>
      </c>
      <c r="H605" s="3">
        <v>104431</v>
      </c>
      <c r="I605" s="4">
        <v>7.0000000000000007E-2</v>
      </c>
      <c r="J605" s="1" t="s">
        <v>17</v>
      </c>
      <c r="K605" s="1" t="s">
        <v>33</v>
      </c>
      <c r="L605" s="2" t="s">
        <v>25</v>
      </c>
    </row>
    <row r="606" spans="1:12" x14ac:dyDescent="0.3">
      <c r="A606" s="1" t="s">
        <v>65</v>
      </c>
      <c r="B606" s="1" t="s">
        <v>42</v>
      </c>
      <c r="C606" s="1" t="s">
        <v>28</v>
      </c>
      <c r="D606" s="1" t="s">
        <v>21</v>
      </c>
      <c r="E606" s="1" t="s">
        <v>29</v>
      </c>
      <c r="F606" s="1">
        <v>28</v>
      </c>
      <c r="G606" s="2">
        <v>44374</v>
      </c>
      <c r="H606" s="3">
        <v>48510</v>
      </c>
      <c r="I606" s="4">
        <v>0</v>
      </c>
      <c r="J606" s="1" t="s">
        <v>17</v>
      </c>
      <c r="K606" s="1" t="s">
        <v>30</v>
      </c>
      <c r="L606" s="2" t="s">
        <v>25</v>
      </c>
    </row>
    <row r="607" spans="1:12" x14ac:dyDescent="0.3">
      <c r="A607" s="1" t="s">
        <v>53</v>
      </c>
      <c r="B607" s="1" t="s">
        <v>44</v>
      </c>
      <c r="C607" s="1" t="s">
        <v>28</v>
      </c>
      <c r="D607" s="1" t="s">
        <v>21</v>
      </c>
      <c r="E607" s="1" t="s">
        <v>16</v>
      </c>
      <c r="F607" s="1">
        <v>27</v>
      </c>
      <c r="G607" s="2">
        <v>43613</v>
      </c>
      <c r="H607" s="3">
        <v>70110</v>
      </c>
      <c r="I607" s="4">
        <v>0</v>
      </c>
      <c r="J607" s="1" t="s">
        <v>17</v>
      </c>
      <c r="K607" s="1" t="s">
        <v>39</v>
      </c>
      <c r="L607" s="2">
        <v>44203</v>
      </c>
    </row>
    <row r="608" spans="1:12" x14ac:dyDescent="0.3">
      <c r="A608" s="1" t="s">
        <v>26</v>
      </c>
      <c r="B608" s="1" t="s">
        <v>47</v>
      </c>
      <c r="C608" s="1" t="s">
        <v>36</v>
      </c>
      <c r="D608" s="1" t="s">
        <v>21</v>
      </c>
      <c r="E608" s="1" t="s">
        <v>22</v>
      </c>
      <c r="F608" s="1">
        <v>45</v>
      </c>
      <c r="G608" s="2">
        <v>39519</v>
      </c>
      <c r="H608" s="3">
        <v>186138</v>
      </c>
      <c r="I608" s="4">
        <v>0.28000000000000003</v>
      </c>
      <c r="J608" s="1" t="s">
        <v>23</v>
      </c>
      <c r="K608" s="1" t="s">
        <v>24</v>
      </c>
      <c r="L608" s="2" t="s">
        <v>25</v>
      </c>
    </row>
    <row r="609" spans="1:12" x14ac:dyDescent="0.3">
      <c r="A609" s="1" t="s">
        <v>38</v>
      </c>
      <c r="B609" s="1" t="s">
        <v>40</v>
      </c>
      <c r="C609" s="1" t="s">
        <v>20</v>
      </c>
      <c r="D609" s="1" t="s">
        <v>21</v>
      </c>
      <c r="E609" s="1" t="s">
        <v>48</v>
      </c>
      <c r="F609" s="1">
        <v>58</v>
      </c>
      <c r="G609" s="2">
        <v>40287</v>
      </c>
      <c r="H609" s="3">
        <v>56350</v>
      </c>
      <c r="I609" s="4">
        <v>0</v>
      </c>
      <c r="J609" s="1" t="s">
        <v>50</v>
      </c>
      <c r="K609" s="1" t="s">
        <v>52</v>
      </c>
      <c r="L609" s="2" t="s">
        <v>25</v>
      </c>
    </row>
    <row r="610" spans="1:12" x14ac:dyDescent="0.3">
      <c r="A610" s="1" t="s">
        <v>12</v>
      </c>
      <c r="B610" s="1" t="s">
        <v>27</v>
      </c>
      <c r="C610" s="1" t="s">
        <v>14</v>
      </c>
      <c r="D610" s="1" t="s">
        <v>15</v>
      </c>
      <c r="E610" s="1" t="s">
        <v>48</v>
      </c>
      <c r="F610" s="1">
        <v>45</v>
      </c>
      <c r="G610" s="2">
        <v>42379</v>
      </c>
      <c r="H610" s="3">
        <v>149761</v>
      </c>
      <c r="I610" s="4">
        <v>0.12</v>
      </c>
      <c r="J610" s="1" t="s">
        <v>17</v>
      </c>
      <c r="K610" s="1" t="s">
        <v>49</v>
      </c>
      <c r="L610" s="2" t="s">
        <v>25</v>
      </c>
    </row>
    <row r="611" spans="1:12" x14ac:dyDescent="0.3">
      <c r="A611" s="1" t="s">
        <v>12</v>
      </c>
      <c r="B611" s="1" t="s">
        <v>27</v>
      </c>
      <c r="C611" s="1" t="s">
        <v>36</v>
      </c>
      <c r="D611" s="1" t="s">
        <v>21</v>
      </c>
      <c r="E611" s="1" t="s">
        <v>48</v>
      </c>
      <c r="F611" s="1">
        <v>44</v>
      </c>
      <c r="G611" s="2">
        <v>39305</v>
      </c>
      <c r="H611" s="3">
        <v>126277</v>
      </c>
      <c r="I611" s="4">
        <v>0.13</v>
      </c>
      <c r="J611" s="1" t="s">
        <v>50</v>
      </c>
      <c r="K611" s="1" t="s">
        <v>51</v>
      </c>
      <c r="L611" s="2" t="s">
        <v>25</v>
      </c>
    </row>
    <row r="612" spans="1:12" x14ac:dyDescent="0.3">
      <c r="A612" s="1" t="s">
        <v>37</v>
      </c>
      <c r="B612" s="1" t="s">
        <v>35</v>
      </c>
      <c r="C612" s="1" t="s">
        <v>28</v>
      </c>
      <c r="D612" s="1" t="s">
        <v>21</v>
      </c>
      <c r="E612" s="1" t="s">
        <v>29</v>
      </c>
      <c r="F612" s="1">
        <v>33</v>
      </c>
      <c r="G612" s="2">
        <v>41446</v>
      </c>
      <c r="H612" s="3">
        <v>119631</v>
      </c>
      <c r="I612" s="4">
        <v>0.06</v>
      </c>
      <c r="J612" s="1" t="s">
        <v>17</v>
      </c>
      <c r="K612" s="1" t="s">
        <v>33</v>
      </c>
      <c r="L612" s="2" t="s">
        <v>25</v>
      </c>
    </row>
    <row r="613" spans="1:12" x14ac:dyDescent="0.3">
      <c r="A613" s="1" t="s">
        <v>46</v>
      </c>
      <c r="B613" s="1" t="s">
        <v>13</v>
      </c>
      <c r="C613" s="1" t="s">
        <v>14</v>
      </c>
      <c r="D613" s="1" t="s">
        <v>21</v>
      </c>
      <c r="E613" s="1" t="s">
        <v>22</v>
      </c>
      <c r="F613" s="1">
        <v>26</v>
      </c>
      <c r="G613" s="2">
        <v>43960</v>
      </c>
      <c r="H613" s="3">
        <v>256561</v>
      </c>
      <c r="I613" s="4">
        <v>0.39</v>
      </c>
      <c r="J613" s="1" t="s">
        <v>17</v>
      </c>
      <c r="K613" s="1" t="s">
        <v>41</v>
      </c>
      <c r="L613" s="2" t="s">
        <v>25</v>
      </c>
    </row>
    <row r="614" spans="1:12" x14ac:dyDescent="0.3">
      <c r="A614" s="1" t="s">
        <v>75</v>
      </c>
      <c r="B614" s="1" t="s">
        <v>13</v>
      </c>
      <c r="C614" s="1" t="s">
        <v>28</v>
      </c>
      <c r="D614" s="1" t="s">
        <v>15</v>
      </c>
      <c r="E614" s="1" t="s">
        <v>48</v>
      </c>
      <c r="F614" s="1">
        <v>45</v>
      </c>
      <c r="G614" s="2">
        <v>43937</v>
      </c>
      <c r="H614" s="3">
        <v>66958</v>
      </c>
      <c r="I614" s="4">
        <v>0</v>
      </c>
      <c r="J614" s="1" t="s">
        <v>17</v>
      </c>
      <c r="K614" s="1" t="s">
        <v>39</v>
      </c>
      <c r="L614" s="2" t="s">
        <v>25</v>
      </c>
    </row>
    <row r="615" spans="1:12" x14ac:dyDescent="0.3">
      <c r="A615" s="1" t="s">
        <v>12</v>
      </c>
      <c r="B615" s="1" t="s">
        <v>35</v>
      </c>
      <c r="C615" s="1" t="s">
        <v>20</v>
      </c>
      <c r="D615" s="1" t="s">
        <v>15</v>
      </c>
      <c r="E615" s="1" t="s">
        <v>22</v>
      </c>
      <c r="F615" s="1">
        <v>46</v>
      </c>
      <c r="G615" s="2">
        <v>38046</v>
      </c>
      <c r="H615" s="3">
        <v>158897</v>
      </c>
      <c r="I615" s="4">
        <v>0.1</v>
      </c>
      <c r="J615" s="1" t="s">
        <v>23</v>
      </c>
      <c r="K615" s="1" t="s">
        <v>24</v>
      </c>
      <c r="L615" s="2" t="s">
        <v>25</v>
      </c>
    </row>
    <row r="616" spans="1:12" x14ac:dyDescent="0.3">
      <c r="A616" s="1" t="s">
        <v>19</v>
      </c>
      <c r="B616" s="1" t="s">
        <v>13</v>
      </c>
      <c r="C616" s="1" t="s">
        <v>36</v>
      </c>
      <c r="D616" s="1" t="s">
        <v>21</v>
      </c>
      <c r="E616" s="1" t="s">
        <v>29</v>
      </c>
      <c r="F616" s="1">
        <v>37</v>
      </c>
      <c r="G616" s="2">
        <v>39493</v>
      </c>
      <c r="H616" s="3">
        <v>71695</v>
      </c>
      <c r="I616" s="4">
        <v>0</v>
      </c>
      <c r="J616" s="1" t="s">
        <v>17</v>
      </c>
      <c r="K616" s="1" t="s">
        <v>33</v>
      </c>
      <c r="L616" s="2" t="s">
        <v>25</v>
      </c>
    </row>
    <row r="617" spans="1:12" x14ac:dyDescent="0.3">
      <c r="A617" s="1" t="s">
        <v>32</v>
      </c>
      <c r="B617" s="1" t="s">
        <v>47</v>
      </c>
      <c r="C617" s="1" t="s">
        <v>36</v>
      </c>
      <c r="D617" s="1" t="s">
        <v>21</v>
      </c>
      <c r="E617" s="1" t="s">
        <v>22</v>
      </c>
      <c r="F617" s="1">
        <v>40</v>
      </c>
      <c r="G617" s="2">
        <v>41904</v>
      </c>
      <c r="H617" s="3">
        <v>73779</v>
      </c>
      <c r="I617" s="4">
        <v>0</v>
      </c>
      <c r="J617" s="1" t="s">
        <v>23</v>
      </c>
      <c r="K617" s="1" t="s">
        <v>24</v>
      </c>
      <c r="L617" s="2">
        <v>43594</v>
      </c>
    </row>
    <row r="618" spans="1:12" x14ac:dyDescent="0.3">
      <c r="A618" s="1" t="s">
        <v>37</v>
      </c>
      <c r="B618" s="1" t="s">
        <v>35</v>
      </c>
      <c r="C618" s="1" t="s">
        <v>28</v>
      </c>
      <c r="D618" s="1" t="s">
        <v>15</v>
      </c>
      <c r="E618" s="1" t="s">
        <v>22</v>
      </c>
      <c r="F618" s="1">
        <v>45</v>
      </c>
      <c r="G618" s="2">
        <v>40836</v>
      </c>
      <c r="H618" s="3">
        <v>123640</v>
      </c>
      <c r="I618" s="4">
        <v>7.0000000000000007E-2</v>
      </c>
      <c r="J618" s="1" t="s">
        <v>23</v>
      </c>
      <c r="K618" s="1" t="s">
        <v>45</v>
      </c>
      <c r="L618" s="2" t="s">
        <v>25</v>
      </c>
    </row>
    <row r="619" spans="1:12" x14ac:dyDescent="0.3">
      <c r="A619" s="1" t="s">
        <v>38</v>
      </c>
      <c r="B619" s="1" t="s">
        <v>35</v>
      </c>
      <c r="C619" s="1" t="s">
        <v>28</v>
      </c>
      <c r="D619" s="1" t="s">
        <v>15</v>
      </c>
      <c r="E619" s="1" t="s">
        <v>29</v>
      </c>
      <c r="F619" s="1">
        <v>33</v>
      </c>
      <c r="G619" s="2">
        <v>41742</v>
      </c>
      <c r="H619" s="3">
        <v>46878</v>
      </c>
      <c r="I619" s="4">
        <v>0</v>
      </c>
      <c r="J619" s="1" t="s">
        <v>17</v>
      </c>
      <c r="K619" s="1" t="s">
        <v>39</v>
      </c>
      <c r="L619" s="2" t="s">
        <v>25</v>
      </c>
    </row>
    <row r="620" spans="1:12" x14ac:dyDescent="0.3">
      <c r="A620" s="1" t="s">
        <v>38</v>
      </c>
      <c r="B620" s="1" t="s">
        <v>47</v>
      </c>
      <c r="C620" s="1" t="s">
        <v>28</v>
      </c>
      <c r="D620" s="1" t="s">
        <v>15</v>
      </c>
      <c r="E620" s="1" t="s">
        <v>29</v>
      </c>
      <c r="F620" s="1">
        <v>64</v>
      </c>
      <c r="G620" s="2">
        <v>37662</v>
      </c>
      <c r="H620" s="3">
        <v>57032</v>
      </c>
      <c r="I620" s="4">
        <v>0</v>
      </c>
      <c r="J620" s="1" t="s">
        <v>17</v>
      </c>
      <c r="K620" s="1" t="s">
        <v>39</v>
      </c>
      <c r="L620" s="2" t="s">
        <v>25</v>
      </c>
    </row>
    <row r="621" spans="1:12" x14ac:dyDescent="0.3">
      <c r="A621" s="1" t="s">
        <v>32</v>
      </c>
      <c r="B621" s="1" t="s">
        <v>35</v>
      </c>
      <c r="C621" s="1" t="s">
        <v>20</v>
      </c>
      <c r="D621" s="1" t="s">
        <v>15</v>
      </c>
      <c r="E621" s="1" t="s">
        <v>48</v>
      </c>
      <c r="F621" s="1">
        <v>57</v>
      </c>
      <c r="G621" s="2">
        <v>39357</v>
      </c>
      <c r="H621" s="3">
        <v>98150</v>
      </c>
      <c r="I621" s="4">
        <v>0</v>
      </c>
      <c r="J621" s="1" t="s">
        <v>50</v>
      </c>
      <c r="K621" s="1" t="s">
        <v>52</v>
      </c>
      <c r="L621" s="2" t="s">
        <v>25</v>
      </c>
    </row>
    <row r="622" spans="1:12" x14ac:dyDescent="0.3">
      <c r="A622" s="1" t="s">
        <v>26</v>
      </c>
      <c r="B622" s="1" t="s">
        <v>47</v>
      </c>
      <c r="C622" s="1" t="s">
        <v>20</v>
      </c>
      <c r="D622" s="1" t="s">
        <v>15</v>
      </c>
      <c r="E622" s="1" t="s">
        <v>22</v>
      </c>
      <c r="F622" s="1">
        <v>35</v>
      </c>
      <c r="G622" s="2">
        <v>42800</v>
      </c>
      <c r="H622" s="3">
        <v>171426</v>
      </c>
      <c r="I622" s="4">
        <v>0.15</v>
      </c>
      <c r="J622" s="1" t="s">
        <v>23</v>
      </c>
      <c r="K622" s="1" t="s">
        <v>55</v>
      </c>
      <c r="L622" s="2">
        <v>43000</v>
      </c>
    </row>
    <row r="623" spans="1:12" x14ac:dyDescent="0.3">
      <c r="A623" s="1" t="s">
        <v>38</v>
      </c>
      <c r="B623" s="1" t="s">
        <v>27</v>
      </c>
      <c r="C623" s="1" t="s">
        <v>20</v>
      </c>
      <c r="D623" s="1" t="s">
        <v>15</v>
      </c>
      <c r="E623" s="1" t="s">
        <v>29</v>
      </c>
      <c r="F623" s="1">
        <v>55</v>
      </c>
      <c r="G623" s="2">
        <v>44302</v>
      </c>
      <c r="H623" s="3">
        <v>48266</v>
      </c>
      <c r="I623" s="4">
        <v>0</v>
      </c>
      <c r="J623" s="1" t="s">
        <v>17</v>
      </c>
      <c r="K623" s="1" t="s">
        <v>30</v>
      </c>
      <c r="L623" s="2" t="s">
        <v>25</v>
      </c>
    </row>
    <row r="624" spans="1:12" x14ac:dyDescent="0.3">
      <c r="A624" s="1" t="s">
        <v>46</v>
      </c>
      <c r="B624" s="1" t="s">
        <v>27</v>
      </c>
      <c r="C624" s="1" t="s">
        <v>14</v>
      </c>
      <c r="D624" s="1" t="s">
        <v>21</v>
      </c>
      <c r="E624" s="1" t="s">
        <v>48</v>
      </c>
      <c r="F624" s="1">
        <v>36</v>
      </c>
      <c r="G624" s="2">
        <v>43330</v>
      </c>
      <c r="H624" s="3">
        <v>223404</v>
      </c>
      <c r="I624" s="4">
        <v>0.32</v>
      </c>
      <c r="J624" s="1" t="s">
        <v>17</v>
      </c>
      <c r="K624" s="1" t="s">
        <v>49</v>
      </c>
      <c r="L624" s="2" t="s">
        <v>25</v>
      </c>
    </row>
    <row r="625" spans="1:12" x14ac:dyDescent="0.3">
      <c r="A625" s="1" t="s">
        <v>73</v>
      </c>
      <c r="B625" s="1" t="s">
        <v>13</v>
      </c>
      <c r="C625" s="1" t="s">
        <v>28</v>
      </c>
      <c r="D625" s="1" t="s">
        <v>15</v>
      </c>
      <c r="E625" s="1" t="s">
        <v>22</v>
      </c>
      <c r="F625" s="1">
        <v>57</v>
      </c>
      <c r="G625" s="2">
        <v>41649</v>
      </c>
      <c r="H625" s="3">
        <v>74854</v>
      </c>
      <c r="I625" s="4">
        <v>0</v>
      </c>
      <c r="J625" s="1" t="s">
        <v>17</v>
      </c>
      <c r="K625" s="1" t="s">
        <v>18</v>
      </c>
      <c r="L625" s="2" t="s">
        <v>25</v>
      </c>
    </row>
    <row r="626" spans="1:12" x14ac:dyDescent="0.3">
      <c r="A626" s="1" t="s">
        <v>46</v>
      </c>
      <c r="B626" s="1" t="s">
        <v>40</v>
      </c>
      <c r="C626" s="1" t="s">
        <v>28</v>
      </c>
      <c r="D626" s="1" t="s">
        <v>15</v>
      </c>
      <c r="E626" s="1" t="s">
        <v>29</v>
      </c>
      <c r="F626" s="1">
        <v>48</v>
      </c>
      <c r="G626" s="2">
        <v>39197</v>
      </c>
      <c r="H626" s="3">
        <v>217783</v>
      </c>
      <c r="I626" s="4">
        <v>0.36</v>
      </c>
      <c r="J626" s="1" t="s">
        <v>17</v>
      </c>
      <c r="K626" s="1" t="s">
        <v>18</v>
      </c>
      <c r="L626" s="2" t="s">
        <v>25</v>
      </c>
    </row>
    <row r="627" spans="1:12" x14ac:dyDescent="0.3">
      <c r="A627" s="1" t="s">
        <v>74</v>
      </c>
      <c r="B627" s="1" t="s">
        <v>13</v>
      </c>
      <c r="C627" s="1" t="s">
        <v>20</v>
      </c>
      <c r="D627" s="1" t="s">
        <v>15</v>
      </c>
      <c r="E627" s="1" t="s">
        <v>48</v>
      </c>
      <c r="F627" s="1">
        <v>53</v>
      </c>
      <c r="G627" s="2">
        <v>38214</v>
      </c>
      <c r="H627" s="3">
        <v>44735</v>
      </c>
      <c r="I627" s="4">
        <v>0</v>
      </c>
      <c r="J627" s="1" t="s">
        <v>50</v>
      </c>
      <c r="K627" s="1" t="s">
        <v>51</v>
      </c>
      <c r="L627" s="2" t="s">
        <v>25</v>
      </c>
    </row>
    <row r="628" spans="1:12" x14ac:dyDescent="0.3">
      <c r="A628" s="1" t="s">
        <v>57</v>
      </c>
      <c r="B628" s="1" t="s">
        <v>27</v>
      </c>
      <c r="C628" s="1" t="s">
        <v>20</v>
      </c>
      <c r="D628" s="1" t="s">
        <v>15</v>
      </c>
      <c r="E628" s="1" t="s">
        <v>29</v>
      </c>
      <c r="F628" s="1">
        <v>41</v>
      </c>
      <c r="G628" s="2">
        <v>39091</v>
      </c>
      <c r="H628" s="3">
        <v>50685</v>
      </c>
      <c r="I628" s="4">
        <v>0</v>
      </c>
      <c r="J628" s="1" t="s">
        <v>17</v>
      </c>
      <c r="K628" s="1" t="s">
        <v>49</v>
      </c>
      <c r="L628" s="2" t="s">
        <v>25</v>
      </c>
    </row>
    <row r="629" spans="1:12" x14ac:dyDescent="0.3">
      <c r="A629" s="1" t="s">
        <v>57</v>
      </c>
      <c r="B629" s="1" t="s">
        <v>35</v>
      </c>
      <c r="C629" s="1" t="s">
        <v>14</v>
      </c>
      <c r="D629" s="1" t="s">
        <v>21</v>
      </c>
      <c r="E629" s="1" t="s">
        <v>22</v>
      </c>
      <c r="F629" s="1">
        <v>34</v>
      </c>
      <c r="G629" s="2">
        <v>43169</v>
      </c>
      <c r="H629" s="3">
        <v>58993</v>
      </c>
      <c r="I629" s="4">
        <v>0</v>
      </c>
      <c r="J629" s="1" t="s">
        <v>17</v>
      </c>
      <c r="K629" s="1" t="s">
        <v>41</v>
      </c>
      <c r="L629" s="2" t="s">
        <v>25</v>
      </c>
    </row>
    <row r="630" spans="1:12" x14ac:dyDescent="0.3">
      <c r="A630" s="1" t="s">
        <v>64</v>
      </c>
      <c r="B630" s="1" t="s">
        <v>44</v>
      </c>
      <c r="C630" s="1" t="s">
        <v>36</v>
      </c>
      <c r="D630" s="1" t="s">
        <v>21</v>
      </c>
      <c r="E630" s="1" t="s">
        <v>29</v>
      </c>
      <c r="F630" s="1">
        <v>47</v>
      </c>
      <c r="G630" s="2">
        <v>43990</v>
      </c>
      <c r="H630" s="3">
        <v>115765</v>
      </c>
      <c r="I630" s="4">
        <v>0</v>
      </c>
      <c r="J630" s="1" t="s">
        <v>17</v>
      </c>
      <c r="K630" s="1" t="s">
        <v>39</v>
      </c>
      <c r="L630" s="2">
        <v>44229</v>
      </c>
    </row>
    <row r="631" spans="1:12" x14ac:dyDescent="0.3">
      <c r="A631" s="1" t="s">
        <v>26</v>
      </c>
      <c r="B631" s="1" t="s">
        <v>40</v>
      </c>
      <c r="C631" s="1" t="s">
        <v>20</v>
      </c>
      <c r="D631" s="1" t="s">
        <v>15</v>
      </c>
      <c r="E631" s="1" t="s">
        <v>22</v>
      </c>
      <c r="F631" s="1">
        <v>63</v>
      </c>
      <c r="G631" s="2">
        <v>39147</v>
      </c>
      <c r="H631" s="3">
        <v>193044</v>
      </c>
      <c r="I631" s="4">
        <v>0.15</v>
      </c>
      <c r="J631" s="1" t="s">
        <v>17</v>
      </c>
      <c r="K631" s="1" t="s">
        <v>39</v>
      </c>
      <c r="L631" s="2" t="s">
        <v>25</v>
      </c>
    </row>
    <row r="632" spans="1:12" x14ac:dyDescent="0.3">
      <c r="A632" s="1" t="s">
        <v>38</v>
      </c>
      <c r="B632" s="1" t="s">
        <v>47</v>
      </c>
      <c r="C632" s="1" t="s">
        <v>14</v>
      </c>
      <c r="D632" s="1" t="s">
        <v>15</v>
      </c>
      <c r="E632" s="1" t="s">
        <v>16</v>
      </c>
      <c r="F632" s="1">
        <v>65</v>
      </c>
      <c r="G632" s="2">
        <v>40711</v>
      </c>
      <c r="H632" s="3">
        <v>56686</v>
      </c>
      <c r="I632" s="4">
        <v>0</v>
      </c>
      <c r="J632" s="1" t="s">
        <v>17</v>
      </c>
      <c r="K632" s="1" t="s">
        <v>18</v>
      </c>
      <c r="L632" s="2">
        <v>42164</v>
      </c>
    </row>
    <row r="633" spans="1:12" x14ac:dyDescent="0.3">
      <c r="A633" s="1" t="s">
        <v>12</v>
      </c>
      <c r="B633" s="1" t="s">
        <v>27</v>
      </c>
      <c r="C633" s="1" t="s">
        <v>20</v>
      </c>
      <c r="D633" s="1" t="s">
        <v>15</v>
      </c>
      <c r="E633" s="1" t="s">
        <v>16</v>
      </c>
      <c r="F633" s="1">
        <v>33</v>
      </c>
      <c r="G633" s="2">
        <v>43763</v>
      </c>
      <c r="H633" s="3">
        <v>131652</v>
      </c>
      <c r="I633" s="4">
        <v>0.11</v>
      </c>
      <c r="J633" s="1" t="s">
        <v>17</v>
      </c>
      <c r="K633" s="1" t="s">
        <v>18</v>
      </c>
      <c r="L633" s="2" t="s">
        <v>25</v>
      </c>
    </row>
    <row r="634" spans="1:12" x14ac:dyDescent="0.3">
      <c r="A634" s="1" t="s">
        <v>26</v>
      </c>
      <c r="B634" s="1" t="s">
        <v>47</v>
      </c>
      <c r="C634" s="1" t="s">
        <v>20</v>
      </c>
      <c r="D634" s="1" t="s">
        <v>15</v>
      </c>
      <c r="E634" s="1" t="s">
        <v>16</v>
      </c>
      <c r="F634" s="1">
        <v>45</v>
      </c>
      <c r="G634" s="2">
        <v>39507</v>
      </c>
      <c r="H634" s="3">
        <v>150577</v>
      </c>
      <c r="I634" s="4">
        <v>0.25</v>
      </c>
      <c r="J634" s="1" t="s">
        <v>17</v>
      </c>
      <c r="K634" s="1" t="s">
        <v>39</v>
      </c>
      <c r="L634" s="2" t="s">
        <v>25</v>
      </c>
    </row>
    <row r="635" spans="1:12" x14ac:dyDescent="0.3">
      <c r="A635" s="1" t="s">
        <v>54</v>
      </c>
      <c r="B635" s="1" t="s">
        <v>44</v>
      </c>
      <c r="C635" s="1" t="s">
        <v>14</v>
      </c>
      <c r="D635" s="1" t="s">
        <v>15</v>
      </c>
      <c r="E635" s="1" t="s">
        <v>48</v>
      </c>
      <c r="F635" s="1">
        <v>37</v>
      </c>
      <c r="G635" s="2">
        <v>43461</v>
      </c>
      <c r="H635" s="3">
        <v>87359</v>
      </c>
      <c r="I635" s="4">
        <v>0.11</v>
      </c>
      <c r="J635" s="1" t="s">
        <v>50</v>
      </c>
      <c r="K635" s="1" t="s">
        <v>52</v>
      </c>
      <c r="L635" s="2" t="s">
        <v>25</v>
      </c>
    </row>
    <row r="636" spans="1:12" x14ac:dyDescent="0.3">
      <c r="A636" s="1" t="s">
        <v>57</v>
      </c>
      <c r="B636" s="1" t="s">
        <v>35</v>
      </c>
      <c r="C636" s="1" t="s">
        <v>28</v>
      </c>
      <c r="D636" s="1" t="s">
        <v>15</v>
      </c>
      <c r="E636" s="1" t="s">
        <v>22</v>
      </c>
      <c r="F636" s="1">
        <v>60</v>
      </c>
      <c r="G636" s="2">
        <v>41647</v>
      </c>
      <c r="H636" s="3">
        <v>51877</v>
      </c>
      <c r="I636" s="4">
        <v>0</v>
      </c>
      <c r="J636" s="1" t="s">
        <v>23</v>
      </c>
      <c r="K636" s="1" t="s">
        <v>55</v>
      </c>
      <c r="L636" s="2" t="s">
        <v>25</v>
      </c>
    </row>
    <row r="637" spans="1:12" x14ac:dyDescent="0.3">
      <c r="A637" s="1" t="s">
        <v>75</v>
      </c>
      <c r="B637" s="1" t="s">
        <v>13</v>
      </c>
      <c r="C637" s="1" t="s">
        <v>20</v>
      </c>
      <c r="D637" s="1" t="s">
        <v>21</v>
      </c>
      <c r="E637" s="1" t="s">
        <v>22</v>
      </c>
      <c r="F637" s="1">
        <v>43</v>
      </c>
      <c r="G637" s="2">
        <v>42753</v>
      </c>
      <c r="H637" s="3">
        <v>86417</v>
      </c>
      <c r="I637" s="4">
        <v>0</v>
      </c>
      <c r="J637" s="1" t="s">
        <v>17</v>
      </c>
      <c r="K637" s="1" t="s">
        <v>30</v>
      </c>
      <c r="L637" s="2" t="s">
        <v>25</v>
      </c>
    </row>
    <row r="638" spans="1:12" x14ac:dyDescent="0.3">
      <c r="A638" s="1" t="s">
        <v>73</v>
      </c>
      <c r="B638" s="1" t="s">
        <v>13</v>
      </c>
      <c r="C638" s="1" t="s">
        <v>14</v>
      </c>
      <c r="D638" s="1" t="s">
        <v>15</v>
      </c>
      <c r="E638" s="1" t="s">
        <v>22</v>
      </c>
      <c r="F638" s="1">
        <v>65</v>
      </c>
      <c r="G638" s="2">
        <v>37749</v>
      </c>
      <c r="H638" s="3">
        <v>96548</v>
      </c>
      <c r="I638" s="4">
        <v>0</v>
      </c>
      <c r="J638" s="1" t="s">
        <v>17</v>
      </c>
      <c r="K638" s="1" t="s">
        <v>41</v>
      </c>
      <c r="L638" s="2" t="s">
        <v>25</v>
      </c>
    </row>
    <row r="639" spans="1:12" x14ac:dyDescent="0.3">
      <c r="A639" s="1" t="s">
        <v>32</v>
      </c>
      <c r="B639" s="1" t="s">
        <v>40</v>
      </c>
      <c r="C639" s="1" t="s">
        <v>20</v>
      </c>
      <c r="D639" s="1" t="s">
        <v>15</v>
      </c>
      <c r="E639" s="1" t="s">
        <v>22</v>
      </c>
      <c r="F639" s="1">
        <v>43</v>
      </c>
      <c r="G639" s="2">
        <v>41662</v>
      </c>
      <c r="H639" s="3">
        <v>92940</v>
      </c>
      <c r="I639" s="4">
        <v>0</v>
      </c>
      <c r="J639" s="1" t="s">
        <v>23</v>
      </c>
      <c r="K639" s="1" t="s">
        <v>59</v>
      </c>
      <c r="L639" s="2" t="s">
        <v>25</v>
      </c>
    </row>
    <row r="640" spans="1:12" x14ac:dyDescent="0.3">
      <c r="A640" s="1" t="s">
        <v>57</v>
      </c>
      <c r="B640" s="1" t="s">
        <v>40</v>
      </c>
      <c r="C640" s="1" t="s">
        <v>28</v>
      </c>
      <c r="D640" s="1" t="s">
        <v>21</v>
      </c>
      <c r="E640" s="1" t="s">
        <v>22</v>
      </c>
      <c r="F640" s="1">
        <v>28</v>
      </c>
      <c r="G640" s="2">
        <v>43336</v>
      </c>
      <c r="H640" s="3">
        <v>61410</v>
      </c>
      <c r="I640" s="4">
        <v>0</v>
      </c>
      <c r="J640" s="1" t="s">
        <v>17</v>
      </c>
      <c r="K640" s="1" t="s">
        <v>33</v>
      </c>
      <c r="L640" s="2" t="s">
        <v>25</v>
      </c>
    </row>
    <row r="641" spans="1:12" x14ac:dyDescent="0.3">
      <c r="A641" s="1" t="s">
        <v>37</v>
      </c>
      <c r="B641" s="1" t="s">
        <v>27</v>
      </c>
      <c r="C641" s="1" t="s">
        <v>28</v>
      </c>
      <c r="D641" s="1" t="s">
        <v>15</v>
      </c>
      <c r="E641" s="1" t="s">
        <v>16</v>
      </c>
      <c r="F641" s="1">
        <v>61</v>
      </c>
      <c r="G641" s="2">
        <v>40293</v>
      </c>
      <c r="H641" s="3">
        <v>110302</v>
      </c>
      <c r="I641" s="4">
        <v>0.06</v>
      </c>
      <c r="J641" s="1" t="s">
        <v>17</v>
      </c>
      <c r="K641" s="1" t="s">
        <v>39</v>
      </c>
      <c r="L641" s="2" t="s">
        <v>25</v>
      </c>
    </row>
    <row r="642" spans="1:12" x14ac:dyDescent="0.3">
      <c r="A642" s="1" t="s">
        <v>26</v>
      </c>
      <c r="B642" s="1" t="s">
        <v>44</v>
      </c>
      <c r="C642" s="1" t="s">
        <v>28</v>
      </c>
      <c r="D642" s="1" t="s">
        <v>15</v>
      </c>
      <c r="E642" s="1" t="s">
        <v>16</v>
      </c>
      <c r="F642" s="1">
        <v>45</v>
      </c>
      <c r="G642" s="2">
        <v>43212</v>
      </c>
      <c r="H642" s="3">
        <v>187205</v>
      </c>
      <c r="I642" s="4">
        <v>0.24</v>
      </c>
      <c r="J642" s="1" t="s">
        <v>17</v>
      </c>
      <c r="K642" s="1" t="s">
        <v>49</v>
      </c>
      <c r="L642" s="2">
        <v>44732</v>
      </c>
    </row>
    <row r="643" spans="1:12" x14ac:dyDescent="0.3">
      <c r="A643" s="1" t="s">
        <v>32</v>
      </c>
      <c r="B643" s="1" t="s">
        <v>35</v>
      </c>
      <c r="C643" s="1" t="s">
        <v>36</v>
      </c>
      <c r="D643" s="1" t="s">
        <v>21</v>
      </c>
      <c r="E643" s="1" t="s">
        <v>29</v>
      </c>
      <c r="F643" s="1">
        <v>45</v>
      </c>
      <c r="G643" s="2">
        <v>40618</v>
      </c>
      <c r="H643" s="3">
        <v>81687</v>
      </c>
      <c r="I643" s="4">
        <v>0</v>
      </c>
      <c r="J643" s="1" t="s">
        <v>17</v>
      </c>
      <c r="K643" s="1" t="s">
        <v>33</v>
      </c>
      <c r="L643" s="2" t="s">
        <v>25</v>
      </c>
    </row>
    <row r="644" spans="1:12" x14ac:dyDescent="0.3">
      <c r="A644" s="1" t="s">
        <v>46</v>
      </c>
      <c r="B644" s="1" t="s">
        <v>13</v>
      </c>
      <c r="C644" s="1" t="s">
        <v>28</v>
      </c>
      <c r="D644" s="1" t="s">
        <v>21</v>
      </c>
      <c r="E644" s="1" t="s">
        <v>48</v>
      </c>
      <c r="F644" s="1">
        <v>54</v>
      </c>
      <c r="G644" s="2">
        <v>40040</v>
      </c>
      <c r="H644" s="3">
        <v>241083</v>
      </c>
      <c r="I644" s="4">
        <v>0.39</v>
      </c>
      <c r="J644" s="1" t="s">
        <v>17</v>
      </c>
      <c r="K644" s="1" t="s">
        <v>49</v>
      </c>
      <c r="L644" s="2" t="s">
        <v>25</v>
      </c>
    </row>
    <row r="645" spans="1:12" x14ac:dyDescent="0.3">
      <c r="A645" s="1" t="s">
        <v>46</v>
      </c>
      <c r="B645" s="1" t="s">
        <v>27</v>
      </c>
      <c r="C645" s="1" t="s">
        <v>28</v>
      </c>
      <c r="D645" s="1" t="s">
        <v>15</v>
      </c>
      <c r="E645" s="1" t="s">
        <v>16</v>
      </c>
      <c r="F645" s="1">
        <v>38</v>
      </c>
      <c r="G645" s="2">
        <v>43413</v>
      </c>
      <c r="H645" s="3">
        <v>223805</v>
      </c>
      <c r="I645" s="4">
        <v>0.36</v>
      </c>
      <c r="J645" s="1" t="s">
        <v>17</v>
      </c>
      <c r="K645" s="1" t="s">
        <v>30</v>
      </c>
      <c r="L645" s="2" t="s">
        <v>25</v>
      </c>
    </row>
    <row r="646" spans="1:12" x14ac:dyDescent="0.3">
      <c r="A646" s="1" t="s">
        <v>26</v>
      </c>
      <c r="B646" s="1" t="s">
        <v>40</v>
      </c>
      <c r="C646" s="1" t="s">
        <v>36</v>
      </c>
      <c r="D646" s="1" t="s">
        <v>15</v>
      </c>
      <c r="E646" s="1" t="s">
        <v>29</v>
      </c>
      <c r="F646" s="1">
        <v>27</v>
      </c>
      <c r="G646" s="2">
        <v>44393</v>
      </c>
      <c r="H646" s="3">
        <v>161759</v>
      </c>
      <c r="I646" s="4">
        <v>0.16</v>
      </c>
      <c r="J646" s="1" t="s">
        <v>17</v>
      </c>
      <c r="K646" s="1" t="s">
        <v>39</v>
      </c>
      <c r="L646" s="2" t="s">
        <v>25</v>
      </c>
    </row>
    <row r="647" spans="1:12" x14ac:dyDescent="0.3">
      <c r="A647" s="1" t="s">
        <v>31</v>
      </c>
      <c r="B647" s="1" t="s">
        <v>13</v>
      </c>
      <c r="C647" s="1" t="s">
        <v>14</v>
      </c>
      <c r="D647" s="1" t="s">
        <v>21</v>
      </c>
      <c r="E647" s="1" t="s">
        <v>16</v>
      </c>
      <c r="F647" s="1">
        <v>40</v>
      </c>
      <c r="G647" s="2">
        <v>43520</v>
      </c>
      <c r="H647" s="3">
        <v>95899</v>
      </c>
      <c r="I647" s="4">
        <v>0.1</v>
      </c>
      <c r="J647" s="1" t="s">
        <v>17</v>
      </c>
      <c r="K647" s="1" t="s">
        <v>49</v>
      </c>
      <c r="L647" s="2">
        <v>44263</v>
      </c>
    </row>
    <row r="648" spans="1:12" x14ac:dyDescent="0.3">
      <c r="A648" s="1" t="s">
        <v>32</v>
      </c>
      <c r="B648" s="1" t="s">
        <v>27</v>
      </c>
      <c r="C648" s="1" t="s">
        <v>36</v>
      </c>
      <c r="D648" s="1" t="s">
        <v>21</v>
      </c>
      <c r="E648" s="1" t="s">
        <v>22</v>
      </c>
      <c r="F648" s="1">
        <v>49</v>
      </c>
      <c r="G648" s="2">
        <v>43623</v>
      </c>
      <c r="H648" s="3">
        <v>80700</v>
      </c>
      <c r="I648" s="4">
        <v>0</v>
      </c>
      <c r="J648" s="1" t="s">
        <v>17</v>
      </c>
      <c r="K648" s="1" t="s">
        <v>49</v>
      </c>
      <c r="L648" s="2" t="s">
        <v>25</v>
      </c>
    </row>
    <row r="649" spans="1:12" x14ac:dyDescent="0.3">
      <c r="A649" s="1" t="s">
        <v>37</v>
      </c>
      <c r="B649" s="1" t="s">
        <v>42</v>
      </c>
      <c r="C649" s="1" t="s">
        <v>28</v>
      </c>
      <c r="D649" s="1" t="s">
        <v>21</v>
      </c>
      <c r="E649" s="1" t="s">
        <v>22</v>
      </c>
      <c r="F649" s="1">
        <v>54</v>
      </c>
      <c r="G649" s="2">
        <v>35500</v>
      </c>
      <c r="H649" s="3">
        <v>128136</v>
      </c>
      <c r="I649" s="4">
        <v>0.05</v>
      </c>
      <c r="J649" s="1" t="s">
        <v>23</v>
      </c>
      <c r="K649" s="1" t="s">
        <v>55</v>
      </c>
      <c r="L649" s="2" t="s">
        <v>25</v>
      </c>
    </row>
    <row r="650" spans="1:12" x14ac:dyDescent="0.3">
      <c r="A650" s="1" t="s">
        <v>57</v>
      </c>
      <c r="B650" s="1" t="s">
        <v>47</v>
      </c>
      <c r="C650" s="1" t="s">
        <v>36</v>
      </c>
      <c r="D650" s="1" t="s">
        <v>15</v>
      </c>
      <c r="E650" s="1" t="s">
        <v>29</v>
      </c>
      <c r="F650" s="1">
        <v>39</v>
      </c>
      <c r="G650" s="2">
        <v>42843</v>
      </c>
      <c r="H650" s="3">
        <v>58745</v>
      </c>
      <c r="I650" s="4">
        <v>0</v>
      </c>
      <c r="J650" s="1" t="s">
        <v>17</v>
      </c>
      <c r="K650" s="1" t="s">
        <v>41</v>
      </c>
      <c r="L650" s="2" t="s">
        <v>25</v>
      </c>
    </row>
    <row r="651" spans="1:12" x14ac:dyDescent="0.3">
      <c r="A651" s="1" t="s">
        <v>19</v>
      </c>
      <c r="B651" s="1" t="s">
        <v>13</v>
      </c>
      <c r="C651" s="1" t="s">
        <v>36</v>
      </c>
      <c r="D651" s="1" t="s">
        <v>15</v>
      </c>
      <c r="E651" s="1" t="s">
        <v>22</v>
      </c>
      <c r="F651" s="1">
        <v>57</v>
      </c>
      <c r="G651" s="2">
        <v>33728</v>
      </c>
      <c r="H651" s="3">
        <v>76202</v>
      </c>
      <c r="I651" s="4">
        <v>0</v>
      </c>
      <c r="J651" s="1" t="s">
        <v>17</v>
      </c>
      <c r="K651" s="1" t="s">
        <v>41</v>
      </c>
      <c r="L651" s="2">
        <v>34686</v>
      </c>
    </row>
    <row r="652" spans="1:12" x14ac:dyDescent="0.3">
      <c r="A652" s="1" t="s">
        <v>46</v>
      </c>
      <c r="B652" s="1" t="s">
        <v>35</v>
      </c>
      <c r="C652" s="1" t="s">
        <v>28</v>
      </c>
      <c r="D652" s="1" t="s">
        <v>21</v>
      </c>
      <c r="E652" s="1" t="s">
        <v>16</v>
      </c>
      <c r="F652" s="1">
        <v>36</v>
      </c>
      <c r="G652" s="2">
        <v>43178</v>
      </c>
      <c r="H652" s="3">
        <v>195200</v>
      </c>
      <c r="I652" s="4">
        <v>0.36</v>
      </c>
      <c r="J652" s="1" t="s">
        <v>17</v>
      </c>
      <c r="K652" s="1" t="s">
        <v>41</v>
      </c>
      <c r="L652" s="2" t="s">
        <v>25</v>
      </c>
    </row>
    <row r="653" spans="1:12" x14ac:dyDescent="0.3">
      <c r="A653" s="1" t="s">
        <v>57</v>
      </c>
      <c r="B653" s="1" t="s">
        <v>27</v>
      </c>
      <c r="C653" s="1" t="s">
        <v>20</v>
      </c>
      <c r="D653" s="1" t="s">
        <v>15</v>
      </c>
      <c r="E653" s="1" t="s">
        <v>22</v>
      </c>
      <c r="F653" s="1">
        <v>45</v>
      </c>
      <c r="G653" s="2">
        <v>42711</v>
      </c>
      <c r="H653" s="3">
        <v>71454</v>
      </c>
      <c r="I653" s="4">
        <v>0</v>
      </c>
      <c r="J653" s="1" t="s">
        <v>23</v>
      </c>
      <c r="K653" s="1" t="s">
        <v>45</v>
      </c>
      <c r="L653" s="2" t="s">
        <v>25</v>
      </c>
    </row>
    <row r="654" spans="1:12" x14ac:dyDescent="0.3">
      <c r="A654" s="1" t="s">
        <v>66</v>
      </c>
      <c r="B654" s="1" t="s">
        <v>13</v>
      </c>
      <c r="C654" s="1" t="s">
        <v>20</v>
      </c>
      <c r="D654" s="1" t="s">
        <v>15</v>
      </c>
      <c r="E654" s="1" t="s">
        <v>29</v>
      </c>
      <c r="F654" s="1">
        <v>30</v>
      </c>
      <c r="G654" s="2">
        <v>43864</v>
      </c>
      <c r="H654" s="3">
        <v>94652</v>
      </c>
      <c r="I654" s="4">
        <v>0</v>
      </c>
      <c r="J654" s="1" t="s">
        <v>17</v>
      </c>
      <c r="K654" s="1" t="s">
        <v>18</v>
      </c>
      <c r="L654" s="2" t="s">
        <v>25</v>
      </c>
    </row>
    <row r="655" spans="1:12" x14ac:dyDescent="0.3">
      <c r="A655" s="1" t="s">
        <v>19</v>
      </c>
      <c r="B655" s="1" t="s">
        <v>13</v>
      </c>
      <c r="C655" s="1" t="s">
        <v>20</v>
      </c>
      <c r="D655" s="1" t="s">
        <v>21</v>
      </c>
      <c r="E655" s="1" t="s">
        <v>16</v>
      </c>
      <c r="F655" s="1">
        <v>34</v>
      </c>
      <c r="G655" s="2">
        <v>42416</v>
      </c>
      <c r="H655" s="3">
        <v>63411</v>
      </c>
      <c r="I655" s="4">
        <v>0</v>
      </c>
      <c r="J655" s="1" t="s">
        <v>17</v>
      </c>
      <c r="K655" s="1" t="s">
        <v>39</v>
      </c>
      <c r="L655" s="2" t="s">
        <v>25</v>
      </c>
    </row>
    <row r="656" spans="1:12" x14ac:dyDescent="0.3">
      <c r="A656" s="1" t="s">
        <v>57</v>
      </c>
      <c r="B656" s="1" t="s">
        <v>35</v>
      </c>
      <c r="C656" s="1" t="s">
        <v>28</v>
      </c>
      <c r="D656" s="1" t="s">
        <v>21</v>
      </c>
      <c r="E656" s="1" t="s">
        <v>22</v>
      </c>
      <c r="F656" s="1">
        <v>31</v>
      </c>
      <c r="G656" s="2">
        <v>43878</v>
      </c>
      <c r="H656" s="3">
        <v>67171</v>
      </c>
      <c r="I656" s="4">
        <v>0</v>
      </c>
      <c r="J656" s="1" t="s">
        <v>23</v>
      </c>
      <c r="K656" s="1" t="s">
        <v>24</v>
      </c>
      <c r="L656" s="2">
        <v>44317</v>
      </c>
    </row>
    <row r="657" spans="1:12" x14ac:dyDescent="0.3">
      <c r="A657" s="1" t="s">
        <v>12</v>
      </c>
      <c r="B657" s="1" t="s">
        <v>40</v>
      </c>
      <c r="C657" s="1" t="s">
        <v>28</v>
      </c>
      <c r="D657" s="1" t="s">
        <v>15</v>
      </c>
      <c r="E657" s="1" t="s">
        <v>48</v>
      </c>
      <c r="F657" s="1">
        <v>28</v>
      </c>
      <c r="G657" s="2">
        <v>43652</v>
      </c>
      <c r="H657" s="3">
        <v>152036</v>
      </c>
      <c r="I657" s="4">
        <v>0.15</v>
      </c>
      <c r="J657" s="1" t="s">
        <v>50</v>
      </c>
      <c r="K657" s="1" t="s">
        <v>52</v>
      </c>
      <c r="L657" s="2" t="s">
        <v>25</v>
      </c>
    </row>
    <row r="658" spans="1:12" x14ac:dyDescent="0.3">
      <c r="A658" s="1" t="s">
        <v>43</v>
      </c>
      <c r="B658" s="1" t="s">
        <v>44</v>
      </c>
      <c r="C658" s="1" t="s">
        <v>20</v>
      </c>
      <c r="D658" s="1" t="s">
        <v>15</v>
      </c>
      <c r="E658" s="1" t="s">
        <v>16</v>
      </c>
      <c r="F658" s="1">
        <v>55</v>
      </c>
      <c r="G658" s="2">
        <v>44276</v>
      </c>
      <c r="H658" s="3">
        <v>95562</v>
      </c>
      <c r="I658" s="4">
        <v>0</v>
      </c>
      <c r="J658" s="1" t="s">
        <v>17</v>
      </c>
      <c r="K658" s="1" t="s">
        <v>30</v>
      </c>
      <c r="L658" s="2" t="s">
        <v>25</v>
      </c>
    </row>
    <row r="659" spans="1:12" x14ac:dyDescent="0.3">
      <c r="A659" s="1" t="s">
        <v>32</v>
      </c>
      <c r="B659" s="1" t="s">
        <v>35</v>
      </c>
      <c r="C659" s="1" t="s">
        <v>14</v>
      </c>
      <c r="D659" s="1" t="s">
        <v>21</v>
      </c>
      <c r="E659" s="1" t="s">
        <v>29</v>
      </c>
      <c r="F659" s="1">
        <v>30</v>
      </c>
      <c r="G659" s="2">
        <v>43773</v>
      </c>
      <c r="H659" s="3">
        <v>96092</v>
      </c>
      <c r="I659" s="4">
        <v>0</v>
      </c>
      <c r="J659" s="1" t="s">
        <v>17</v>
      </c>
      <c r="K659" s="1" t="s">
        <v>41</v>
      </c>
      <c r="L659" s="2" t="s">
        <v>25</v>
      </c>
    </row>
    <row r="660" spans="1:12" x14ac:dyDescent="0.3">
      <c r="A660" s="1" t="s">
        <v>46</v>
      </c>
      <c r="B660" s="1" t="s">
        <v>44</v>
      </c>
      <c r="C660" s="1" t="s">
        <v>20</v>
      </c>
      <c r="D660" s="1" t="s">
        <v>21</v>
      </c>
      <c r="E660" s="1" t="s">
        <v>22</v>
      </c>
      <c r="F660" s="1">
        <v>63</v>
      </c>
      <c r="G660" s="2">
        <v>41428</v>
      </c>
      <c r="H660" s="3">
        <v>254289</v>
      </c>
      <c r="I660" s="4">
        <v>0.39</v>
      </c>
      <c r="J660" s="1" t="s">
        <v>17</v>
      </c>
      <c r="K660" s="1" t="s">
        <v>30</v>
      </c>
      <c r="L660" s="2" t="s">
        <v>25</v>
      </c>
    </row>
    <row r="661" spans="1:12" x14ac:dyDescent="0.3">
      <c r="A661" s="1" t="s">
        <v>31</v>
      </c>
      <c r="B661" s="1" t="s">
        <v>13</v>
      </c>
      <c r="C661" s="1" t="s">
        <v>14</v>
      </c>
      <c r="D661" s="1" t="s">
        <v>21</v>
      </c>
      <c r="E661" s="1" t="s">
        <v>29</v>
      </c>
      <c r="F661" s="1">
        <v>26</v>
      </c>
      <c r="G661" s="2">
        <v>43656</v>
      </c>
      <c r="H661" s="3">
        <v>69110</v>
      </c>
      <c r="I661" s="4">
        <v>0.05</v>
      </c>
      <c r="J661" s="1" t="s">
        <v>17</v>
      </c>
      <c r="K661" s="1" t="s">
        <v>30</v>
      </c>
      <c r="L661" s="2" t="s">
        <v>25</v>
      </c>
    </row>
    <row r="662" spans="1:12" x14ac:dyDescent="0.3">
      <c r="A662" s="1" t="s">
        <v>46</v>
      </c>
      <c r="B662" s="1" t="s">
        <v>47</v>
      </c>
      <c r="C662" s="1" t="s">
        <v>28</v>
      </c>
      <c r="D662" s="1" t="s">
        <v>21</v>
      </c>
      <c r="E662" s="1" t="s">
        <v>29</v>
      </c>
      <c r="F662" s="1">
        <v>52</v>
      </c>
      <c r="G662" s="2">
        <v>37418</v>
      </c>
      <c r="H662" s="3">
        <v>236314</v>
      </c>
      <c r="I662" s="4">
        <v>0.34</v>
      </c>
      <c r="J662" s="1" t="s">
        <v>17</v>
      </c>
      <c r="K662" s="1" t="s">
        <v>39</v>
      </c>
      <c r="L662" s="2" t="s">
        <v>25</v>
      </c>
    </row>
    <row r="663" spans="1:12" x14ac:dyDescent="0.3">
      <c r="A663" s="1" t="s">
        <v>38</v>
      </c>
      <c r="B663" s="1" t="s">
        <v>47</v>
      </c>
      <c r="C663" s="1" t="s">
        <v>36</v>
      </c>
      <c r="D663" s="1" t="s">
        <v>21</v>
      </c>
      <c r="E663" s="1" t="s">
        <v>48</v>
      </c>
      <c r="F663" s="1">
        <v>51</v>
      </c>
      <c r="G663" s="2">
        <v>39252</v>
      </c>
      <c r="H663" s="3">
        <v>45206</v>
      </c>
      <c r="I663" s="4">
        <v>0</v>
      </c>
      <c r="J663" s="1" t="s">
        <v>17</v>
      </c>
      <c r="K663" s="1" t="s">
        <v>49</v>
      </c>
      <c r="L663" s="2" t="s">
        <v>25</v>
      </c>
    </row>
    <row r="664" spans="1:12" x14ac:dyDescent="0.3">
      <c r="A664" s="1" t="s">
        <v>46</v>
      </c>
      <c r="B664" s="1" t="s">
        <v>27</v>
      </c>
      <c r="C664" s="1" t="s">
        <v>14</v>
      </c>
      <c r="D664" s="1" t="s">
        <v>15</v>
      </c>
      <c r="E664" s="1" t="s">
        <v>22</v>
      </c>
      <c r="F664" s="1">
        <v>25</v>
      </c>
      <c r="G664" s="2">
        <v>44515</v>
      </c>
      <c r="H664" s="3">
        <v>210708</v>
      </c>
      <c r="I664" s="4">
        <v>0.33</v>
      </c>
      <c r="J664" s="1" t="s">
        <v>17</v>
      </c>
      <c r="K664" s="1" t="s">
        <v>30</v>
      </c>
      <c r="L664" s="2" t="s">
        <v>25</v>
      </c>
    </row>
    <row r="665" spans="1:12" x14ac:dyDescent="0.3">
      <c r="A665" s="1" t="s">
        <v>73</v>
      </c>
      <c r="B665" s="1" t="s">
        <v>13</v>
      </c>
      <c r="C665" s="1" t="s">
        <v>36</v>
      </c>
      <c r="D665" s="1" t="s">
        <v>21</v>
      </c>
      <c r="E665" s="1" t="s">
        <v>48</v>
      </c>
      <c r="F665" s="1">
        <v>40</v>
      </c>
      <c r="G665" s="2">
        <v>44465</v>
      </c>
      <c r="H665" s="3">
        <v>87770</v>
      </c>
      <c r="I665" s="4">
        <v>0</v>
      </c>
      <c r="J665" s="1" t="s">
        <v>17</v>
      </c>
      <c r="K665" s="1" t="s">
        <v>41</v>
      </c>
      <c r="L665" s="2" t="s">
        <v>25</v>
      </c>
    </row>
    <row r="666" spans="1:12" x14ac:dyDescent="0.3">
      <c r="A666" s="1" t="s">
        <v>37</v>
      </c>
      <c r="B666" s="1" t="s">
        <v>40</v>
      </c>
      <c r="C666" s="1" t="s">
        <v>36</v>
      </c>
      <c r="D666" s="1" t="s">
        <v>15</v>
      </c>
      <c r="E666" s="1" t="s">
        <v>29</v>
      </c>
      <c r="F666" s="1">
        <v>38</v>
      </c>
      <c r="G666" s="2">
        <v>42228</v>
      </c>
      <c r="H666" s="3">
        <v>106858</v>
      </c>
      <c r="I666" s="4">
        <v>0.05</v>
      </c>
      <c r="J666" s="1" t="s">
        <v>17</v>
      </c>
      <c r="K666" s="1" t="s">
        <v>18</v>
      </c>
      <c r="L666" s="2" t="s">
        <v>25</v>
      </c>
    </row>
    <row r="667" spans="1:12" x14ac:dyDescent="0.3">
      <c r="A667" s="1" t="s">
        <v>26</v>
      </c>
      <c r="B667" s="1" t="s">
        <v>42</v>
      </c>
      <c r="C667" s="1" t="s">
        <v>36</v>
      </c>
      <c r="D667" s="1" t="s">
        <v>21</v>
      </c>
      <c r="E667" s="1" t="s">
        <v>29</v>
      </c>
      <c r="F667" s="1">
        <v>60</v>
      </c>
      <c r="G667" s="2">
        <v>42108</v>
      </c>
      <c r="H667" s="3">
        <v>155788</v>
      </c>
      <c r="I667" s="4">
        <v>0.17</v>
      </c>
      <c r="J667" s="1" t="s">
        <v>17</v>
      </c>
      <c r="K667" s="1" t="s">
        <v>18</v>
      </c>
      <c r="L667" s="2" t="s">
        <v>25</v>
      </c>
    </row>
    <row r="668" spans="1:12" x14ac:dyDescent="0.3">
      <c r="A668" s="1" t="s">
        <v>60</v>
      </c>
      <c r="B668" s="1" t="s">
        <v>42</v>
      </c>
      <c r="C668" s="1" t="s">
        <v>28</v>
      </c>
      <c r="D668" s="1" t="s">
        <v>15</v>
      </c>
      <c r="E668" s="1" t="s">
        <v>48</v>
      </c>
      <c r="F668" s="1">
        <v>45</v>
      </c>
      <c r="G668" s="2">
        <v>43581</v>
      </c>
      <c r="H668" s="3">
        <v>74891</v>
      </c>
      <c r="I668" s="4">
        <v>0</v>
      </c>
      <c r="J668" s="1" t="s">
        <v>50</v>
      </c>
      <c r="K668" s="1" t="s">
        <v>52</v>
      </c>
      <c r="L668" s="2" t="s">
        <v>25</v>
      </c>
    </row>
    <row r="669" spans="1:12" x14ac:dyDescent="0.3">
      <c r="A669" s="1" t="s">
        <v>43</v>
      </c>
      <c r="B669" s="1" t="s">
        <v>44</v>
      </c>
      <c r="C669" s="1" t="s">
        <v>36</v>
      </c>
      <c r="D669" s="1" t="s">
        <v>21</v>
      </c>
      <c r="E669" s="1" t="s">
        <v>22</v>
      </c>
      <c r="F669" s="1">
        <v>28</v>
      </c>
      <c r="G669" s="2">
        <v>44548</v>
      </c>
      <c r="H669" s="3">
        <v>95670</v>
      </c>
      <c r="I669" s="4">
        <v>0</v>
      </c>
      <c r="J669" s="1" t="s">
        <v>17</v>
      </c>
      <c r="K669" s="1" t="s">
        <v>33</v>
      </c>
      <c r="L669" s="2" t="s">
        <v>25</v>
      </c>
    </row>
    <row r="670" spans="1:12" x14ac:dyDescent="0.3">
      <c r="A670" s="1" t="s">
        <v>34</v>
      </c>
      <c r="B670" s="1" t="s">
        <v>35</v>
      </c>
      <c r="C670" s="1" t="s">
        <v>14</v>
      </c>
      <c r="D670" s="1" t="s">
        <v>15</v>
      </c>
      <c r="E670" s="1" t="s">
        <v>16</v>
      </c>
      <c r="F670" s="1">
        <v>65</v>
      </c>
      <c r="G670" s="2">
        <v>36798</v>
      </c>
      <c r="H670" s="3">
        <v>67837</v>
      </c>
      <c r="I670" s="4">
        <v>0</v>
      </c>
      <c r="J670" s="1" t="s">
        <v>17</v>
      </c>
      <c r="K670" s="1" t="s">
        <v>41</v>
      </c>
      <c r="L670" s="2" t="s">
        <v>25</v>
      </c>
    </row>
    <row r="671" spans="1:12" x14ac:dyDescent="0.3">
      <c r="A671" s="1" t="s">
        <v>57</v>
      </c>
      <c r="B671" s="1" t="s">
        <v>35</v>
      </c>
      <c r="C671" s="1" t="s">
        <v>14</v>
      </c>
      <c r="D671" s="1" t="s">
        <v>21</v>
      </c>
      <c r="E671" s="1" t="s">
        <v>22</v>
      </c>
      <c r="F671" s="1">
        <v>41</v>
      </c>
      <c r="G671" s="2">
        <v>40333</v>
      </c>
      <c r="H671" s="3">
        <v>72425</v>
      </c>
      <c r="I671" s="4">
        <v>0</v>
      </c>
      <c r="J671" s="1" t="s">
        <v>23</v>
      </c>
      <c r="K671" s="1" t="s">
        <v>55</v>
      </c>
      <c r="L671" s="2" t="s">
        <v>25</v>
      </c>
    </row>
    <row r="672" spans="1:12" x14ac:dyDescent="0.3">
      <c r="A672" s="1" t="s">
        <v>32</v>
      </c>
      <c r="B672" s="1" t="s">
        <v>35</v>
      </c>
      <c r="C672" s="1" t="s">
        <v>36</v>
      </c>
      <c r="D672" s="1" t="s">
        <v>15</v>
      </c>
      <c r="E672" s="1" t="s">
        <v>48</v>
      </c>
      <c r="F672" s="1">
        <v>52</v>
      </c>
      <c r="G672" s="2">
        <v>34623</v>
      </c>
      <c r="H672" s="3">
        <v>93103</v>
      </c>
      <c r="I672" s="4">
        <v>0</v>
      </c>
      <c r="J672" s="1" t="s">
        <v>17</v>
      </c>
      <c r="K672" s="1" t="s">
        <v>33</v>
      </c>
      <c r="L672" s="2" t="s">
        <v>25</v>
      </c>
    </row>
    <row r="673" spans="1:12" x14ac:dyDescent="0.3">
      <c r="A673" s="1" t="s">
        <v>43</v>
      </c>
      <c r="B673" s="1" t="s">
        <v>44</v>
      </c>
      <c r="C673" s="1" t="s">
        <v>36</v>
      </c>
      <c r="D673" s="1" t="s">
        <v>15</v>
      </c>
      <c r="E673" s="1" t="s">
        <v>29</v>
      </c>
      <c r="F673" s="1">
        <v>56</v>
      </c>
      <c r="G673" s="2">
        <v>42291</v>
      </c>
      <c r="H673" s="3">
        <v>76272</v>
      </c>
      <c r="I673" s="4">
        <v>0</v>
      </c>
      <c r="J673" s="1" t="s">
        <v>17</v>
      </c>
      <c r="K673" s="1" t="s">
        <v>39</v>
      </c>
      <c r="L673" s="2">
        <v>44491</v>
      </c>
    </row>
    <row r="674" spans="1:12" x14ac:dyDescent="0.3">
      <c r="A674" s="1" t="s">
        <v>57</v>
      </c>
      <c r="B674" s="1" t="s">
        <v>27</v>
      </c>
      <c r="C674" s="1" t="s">
        <v>20</v>
      </c>
      <c r="D674" s="1" t="s">
        <v>15</v>
      </c>
      <c r="E674" s="1" t="s">
        <v>22</v>
      </c>
      <c r="F674" s="1">
        <v>48</v>
      </c>
      <c r="G674" s="2">
        <v>37796</v>
      </c>
      <c r="H674" s="3">
        <v>55760</v>
      </c>
      <c r="I674" s="4">
        <v>0</v>
      </c>
      <c r="J674" s="1" t="s">
        <v>17</v>
      </c>
      <c r="K674" s="1" t="s">
        <v>41</v>
      </c>
      <c r="L674" s="2" t="s">
        <v>25</v>
      </c>
    </row>
    <row r="675" spans="1:12" x14ac:dyDescent="0.3">
      <c r="A675" s="1" t="s">
        <v>46</v>
      </c>
      <c r="B675" s="1" t="s">
        <v>40</v>
      </c>
      <c r="C675" s="1" t="s">
        <v>36</v>
      </c>
      <c r="D675" s="1" t="s">
        <v>15</v>
      </c>
      <c r="E675" s="1" t="s">
        <v>29</v>
      </c>
      <c r="F675" s="1">
        <v>36</v>
      </c>
      <c r="G675" s="2">
        <v>43843</v>
      </c>
      <c r="H675" s="3">
        <v>253294</v>
      </c>
      <c r="I675" s="4">
        <v>0.4</v>
      </c>
      <c r="J675" s="1" t="s">
        <v>17</v>
      </c>
      <c r="K675" s="1" t="s">
        <v>39</v>
      </c>
      <c r="L675" s="2" t="s">
        <v>25</v>
      </c>
    </row>
    <row r="676" spans="1:12" x14ac:dyDescent="0.3">
      <c r="A676" s="1" t="s">
        <v>57</v>
      </c>
      <c r="B676" s="1" t="s">
        <v>27</v>
      </c>
      <c r="C676" s="1" t="s">
        <v>36</v>
      </c>
      <c r="D676" s="1" t="s">
        <v>21</v>
      </c>
      <c r="E676" s="1" t="s">
        <v>29</v>
      </c>
      <c r="F676" s="1">
        <v>60</v>
      </c>
      <c r="G676" s="2">
        <v>39310</v>
      </c>
      <c r="H676" s="3">
        <v>58671</v>
      </c>
      <c r="I676" s="4">
        <v>0</v>
      </c>
      <c r="J676" s="1" t="s">
        <v>17</v>
      </c>
      <c r="K676" s="1" t="s">
        <v>49</v>
      </c>
      <c r="L676" s="2" t="s">
        <v>25</v>
      </c>
    </row>
    <row r="677" spans="1:12" x14ac:dyDescent="0.3">
      <c r="A677" s="1" t="s">
        <v>34</v>
      </c>
      <c r="B677" s="1" t="s">
        <v>35</v>
      </c>
      <c r="C677" s="1" t="s">
        <v>14</v>
      </c>
      <c r="D677" s="1" t="s">
        <v>15</v>
      </c>
      <c r="E677" s="1" t="s">
        <v>22</v>
      </c>
      <c r="F677" s="1">
        <v>40</v>
      </c>
      <c r="G677" s="2">
        <v>43175</v>
      </c>
      <c r="H677" s="3">
        <v>55457</v>
      </c>
      <c r="I677" s="4">
        <v>0</v>
      </c>
      <c r="J677" s="1" t="s">
        <v>17</v>
      </c>
      <c r="K677" s="1" t="s">
        <v>49</v>
      </c>
      <c r="L677" s="2" t="s">
        <v>25</v>
      </c>
    </row>
    <row r="678" spans="1:12" x14ac:dyDescent="0.3">
      <c r="A678" s="1" t="s">
        <v>34</v>
      </c>
      <c r="B678" s="1" t="s">
        <v>35</v>
      </c>
      <c r="C678" s="1" t="s">
        <v>20</v>
      </c>
      <c r="D678" s="1" t="s">
        <v>15</v>
      </c>
      <c r="E678" s="1" t="s">
        <v>22</v>
      </c>
      <c r="F678" s="1">
        <v>63</v>
      </c>
      <c r="G678" s="2">
        <v>43004</v>
      </c>
      <c r="H678" s="3">
        <v>72340</v>
      </c>
      <c r="I678" s="4">
        <v>0</v>
      </c>
      <c r="J678" s="1" t="s">
        <v>17</v>
      </c>
      <c r="K678" s="1" t="s">
        <v>33</v>
      </c>
      <c r="L678" s="2">
        <v>43558</v>
      </c>
    </row>
    <row r="679" spans="1:12" x14ac:dyDescent="0.3">
      <c r="A679" s="1" t="s">
        <v>37</v>
      </c>
      <c r="B679" s="1" t="s">
        <v>47</v>
      </c>
      <c r="C679" s="1" t="s">
        <v>36</v>
      </c>
      <c r="D679" s="1" t="s">
        <v>15</v>
      </c>
      <c r="E679" s="1" t="s">
        <v>29</v>
      </c>
      <c r="F679" s="1">
        <v>29</v>
      </c>
      <c r="G679" s="2">
        <v>42676</v>
      </c>
      <c r="H679" s="3">
        <v>122054</v>
      </c>
      <c r="I679" s="4">
        <v>0.06</v>
      </c>
      <c r="J679" s="1" t="s">
        <v>17</v>
      </c>
      <c r="K679" s="1" t="s">
        <v>33</v>
      </c>
      <c r="L679" s="2" t="s">
        <v>25</v>
      </c>
    </row>
    <row r="680" spans="1:12" x14ac:dyDescent="0.3">
      <c r="A680" s="1" t="s">
        <v>26</v>
      </c>
      <c r="B680" s="1" t="s">
        <v>13</v>
      </c>
      <c r="C680" s="1" t="s">
        <v>20</v>
      </c>
      <c r="D680" s="1" t="s">
        <v>15</v>
      </c>
      <c r="E680" s="1" t="s">
        <v>22</v>
      </c>
      <c r="F680" s="1">
        <v>27</v>
      </c>
      <c r="G680" s="2">
        <v>43103</v>
      </c>
      <c r="H680" s="3">
        <v>167100</v>
      </c>
      <c r="I680" s="4">
        <v>0.2</v>
      </c>
      <c r="J680" s="1" t="s">
        <v>23</v>
      </c>
      <c r="K680" s="1" t="s">
        <v>59</v>
      </c>
      <c r="L680" s="2" t="s">
        <v>25</v>
      </c>
    </row>
    <row r="681" spans="1:12" x14ac:dyDescent="0.3">
      <c r="A681" s="1" t="s">
        <v>19</v>
      </c>
      <c r="B681" s="1" t="s">
        <v>13</v>
      </c>
      <c r="C681" s="1" t="s">
        <v>36</v>
      </c>
      <c r="D681" s="1" t="s">
        <v>15</v>
      </c>
      <c r="E681" s="1" t="s">
        <v>29</v>
      </c>
      <c r="F681" s="1">
        <v>53</v>
      </c>
      <c r="G681" s="2">
        <v>35543</v>
      </c>
      <c r="H681" s="3">
        <v>78153</v>
      </c>
      <c r="I681" s="4">
        <v>0</v>
      </c>
      <c r="J681" s="1" t="s">
        <v>17</v>
      </c>
      <c r="K681" s="1" t="s">
        <v>39</v>
      </c>
      <c r="L681" s="2" t="s">
        <v>25</v>
      </c>
    </row>
    <row r="682" spans="1:12" x14ac:dyDescent="0.3">
      <c r="A682" s="1" t="s">
        <v>37</v>
      </c>
      <c r="B682" s="1" t="s">
        <v>27</v>
      </c>
      <c r="C682" s="1" t="s">
        <v>20</v>
      </c>
      <c r="D682" s="1" t="s">
        <v>15</v>
      </c>
      <c r="E682" s="1" t="s">
        <v>29</v>
      </c>
      <c r="F682" s="1">
        <v>37</v>
      </c>
      <c r="G682" s="2">
        <v>43935</v>
      </c>
      <c r="H682" s="3">
        <v>103524</v>
      </c>
      <c r="I682" s="4">
        <v>0.09</v>
      </c>
      <c r="J682" s="1" t="s">
        <v>17</v>
      </c>
      <c r="K682" s="1" t="s">
        <v>33</v>
      </c>
      <c r="L682" s="2" t="s">
        <v>25</v>
      </c>
    </row>
    <row r="683" spans="1:12" x14ac:dyDescent="0.3">
      <c r="A683" s="1" t="s">
        <v>37</v>
      </c>
      <c r="B683" s="1" t="s">
        <v>13</v>
      </c>
      <c r="C683" s="1" t="s">
        <v>36</v>
      </c>
      <c r="D683" s="1" t="s">
        <v>21</v>
      </c>
      <c r="E683" s="1" t="s">
        <v>29</v>
      </c>
      <c r="F683" s="1">
        <v>30</v>
      </c>
      <c r="G683" s="2">
        <v>42952</v>
      </c>
      <c r="H683" s="3">
        <v>119906</v>
      </c>
      <c r="I683" s="4">
        <v>0.05</v>
      </c>
      <c r="J683" s="1" t="s">
        <v>17</v>
      </c>
      <c r="K683" s="1" t="s">
        <v>49</v>
      </c>
      <c r="L683" s="2" t="s">
        <v>25</v>
      </c>
    </row>
    <row r="684" spans="1:12" x14ac:dyDescent="0.3">
      <c r="A684" s="1" t="s">
        <v>38</v>
      </c>
      <c r="B684" s="1" t="s">
        <v>47</v>
      </c>
      <c r="C684" s="1" t="s">
        <v>28</v>
      </c>
      <c r="D684" s="1" t="s">
        <v>15</v>
      </c>
      <c r="E684" s="1" t="s">
        <v>29</v>
      </c>
      <c r="F684" s="1">
        <v>28</v>
      </c>
      <c r="G684" s="2">
        <v>43847</v>
      </c>
      <c r="H684" s="3">
        <v>45061</v>
      </c>
      <c r="I684" s="4">
        <v>0</v>
      </c>
      <c r="J684" s="1" t="s">
        <v>17</v>
      </c>
      <c r="K684" s="1" t="s">
        <v>39</v>
      </c>
      <c r="L684" s="2" t="s">
        <v>25</v>
      </c>
    </row>
    <row r="685" spans="1:12" x14ac:dyDescent="0.3">
      <c r="A685" s="1" t="s">
        <v>76</v>
      </c>
      <c r="B685" s="1" t="s">
        <v>13</v>
      </c>
      <c r="C685" s="1" t="s">
        <v>36</v>
      </c>
      <c r="D685" s="1" t="s">
        <v>21</v>
      </c>
      <c r="E685" s="1" t="s">
        <v>22</v>
      </c>
      <c r="F685" s="1">
        <v>51</v>
      </c>
      <c r="G685" s="2">
        <v>37638</v>
      </c>
      <c r="H685" s="3">
        <v>91399</v>
      </c>
      <c r="I685" s="4">
        <v>0</v>
      </c>
      <c r="J685" s="1" t="s">
        <v>17</v>
      </c>
      <c r="K685" s="1" t="s">
        <v>18</v>
      </c>
      <c r="L685" s="2" t="s">
        <v>25</v>
      </c>
    </row>
    <row r="686" spans="1:12" x14ac:dyDescent="0.3">
      <c r="A686" s="1" t="s">
        <v>58</v>
      </c>
      <c r="B686" s="1" t="s">
        <v>13</v>
      </c>
      <c r="C686" s="1" t="s">
        <v>14</v>
      </c>
      <c r="D686" s="1" t="s">
        <v>21</v>
      </c>
      <c r="E686" s="1" t="s">
        <v>48</v>
      </c>
      <c r="F686" s="1">
        <v>28</v>
      </c>
      <c r="G686" s="2">
        <v>43006</v>
      </c>
      <c r="H686" s="3">
        <v>97336</v>
      </c>
      <c r="I686" s="4">
        <v>0</v>
      </c>
      <c r="J686" s="1" t="s">
        <v>17</v>
      </c>
      <c r="K686" s="1" t="s">
        <v>41</v>
      </c>
      <c r="L686" s="2" t="s">
        <v>25</v>
      </c>
    </row>
    <row r="687" spans="1:12" x14ac:dyDescent="0.3">
      <c r="A687" s="1" t="s">
        <v>12</v>
      </c>
      <c r="B687" s="1" t="s">
        <v>40</v>
      </c>
      <c r="C687" s="1" t="s">
        <v>36</v>
      </c>
      <c r="D687" s="1" t="s">
        <v>15</v>
      </c>
      <c r="E687" s="1" t="s">
        <v>16</v>
      </c>
      <c r="F687" s="1">
        <v>31</v>
      </c>
      <c r="G687" s="2">
        <v>42755</v>
      </c>
      <c r="H687" s="3">
        <v>124629</v>
      </c>
      <c r="I687" s="4">
        <v>0.1</v>
      </c>
      <c r="J687" s="1" t="s">
        <v>17</v>
      </c>
      <c r="K687" s="1" t="s">
        <v>49</v>
      </c>
      <c r="L687" s="2" t="s">
        <v>25</v>
      </c>
    </row>
    <row r="688" spans="1:12" x14ac:dyDescent="0.3">
      <c r="A688" s="1" t="s">
        <v>46</v>
      </c>
      <c r="B688" s="1" t="s">
        <v>42</v>
      </c>
      <c r="C688" s="1" t="s">
        <v>28</v>
      </c>
      <c r="D688" s="1" t="s">
        <v>15</v>
      </c>
      <c r="E688" s="1" t="s">
        <v>29</v>
      </c>
      <c r="F688" s="1">
        <v>28</v>
      </c>
      <c r="G688" s="2">
        <v>44402</v>
      </c>
      <c r="H688" s="3">
        <v>231850</v>
      </c>
      <c r="I688" s="4">
        <v>0.39</v>
      </c>
      <c r="J688" s="1" t="s">
        <v>17</v>
      </c>
      <c r="K688" s="1" t="s">
        <v>39</v>
      </c>
      <c r="L688" s="2" t="s">
        <v>25</v>
      </c>
    </row>
    <row r="689" spans="1:12" x14ac:dyDescent="0.3">
      <c r="A689" s="1" t="s">
        <v>37</v>
      </c>
      <c r="B689" s="1" t="s">
        <v>40</v>
      </c>
      <c r="C689" s="1" t="s">
        <v>14</v>
      </c>
      <c r="D689" s="1" t="s">
        <v>21</v>
      </c>
      <c r="E689" s="1" t="s">
        <v>48</v>
      </c>
      <c r="F689" s="1">
        <v>34</v>
      </c>
      <c r="G689" s="2">
        <v>43255</v>
      </c>
      <c r="H689" s="3">
        <v>128329</v>
      </c>
      <c r="I689" s="4">
        <v>0.08</v>
      </c>
      <c r="J689" s="1" t="s">
        <v>17</v>
      </c>
      <c r="K689" s="1" t="s">
        <v>33</v>
      </c>
      <c r="L689" s="2" t="s">
        <v>25</v>
      </c>
    </row>
    <row r="690" spans="1:12" x14ac:dyDescent="0.3">
      <c r="A690" s="1" t="s">
        <v>46</v>
      </c>
      <c r="B690" s="1" t="s">
        <v>47</v>
      </c>
      <c r="C690" s="1" t="s">
        <v>28</v>
      </c>
      <c r="D690" s="1" t="s">
        <v>21</v>
      </c>
      <c r="E690" s="1" t="s">
        <v>48</v>
      </c>
      <c r="F690" s="1">
        <v>44</v>
      </c>
      <c r="G690" s="2">
        <v>44283</v>
      </c>
      <c r="H690" s="3">
        <v>186033</v>
      </c>
      <c r="I690" s="4">
        <v>0.34</v>
      </c>
      <c r="J690" s="1" t="s">
        <v>50</v>
      </c>
      <c r="K690" s="1" t="s">
        <v>67</v>
      </c>
      <c r="L690" s="2" t="s">
        <v>25</v>
      </c>
    </row>
    <row r="691" spans="1:12" x14ac:dyDescent="0.3">
      <c r="A691" s="1" t="s">
        <v>12</v>
      </c>
      <c r="B691" s="1" t="s">
        <v>47</v>
      </c>
      <c r="C691" s="1" t="s">
        <v>20</v>
      </c>
      <c r="D691" s="1" t="s">
        <v>21</v>
      </c>
      <c r="E691" s="1" t="s">
        <v>22</v>
      </c>
      <c r="F691" s="1">
        <v>60</v>
      </c>
      <c r="G691" s="2">
        <v>44403</v>
      </c>
      <c r="H691" s="3">
        <v>121480</v>
      </c>
      <c r="I691" s="4">
        <v>0.14000000000000001</v>
      </c>
      <c r="J691" s="1" t="s">
        <v>17</v>
      </c>
      <c r="K691" s="1" t="s">
        <v>33</v>
      </c>
      <c r="L691" s="2" t="s">
        <v>25</v>
      </c>
    </row>
    <row r="692" spans="1:12" x14ac:dyDescent="0.3">
      <c r="A692" s="1" t="s">
        <v>26</v>
      </c>
      <c r="B692" s="1" t="s">
        <v>42</v>
      </c>
      <c r="C692" s="1" t="s">
        <v>28</v>
      </c>
      <c r="D692" s="1" t="s">
        <v>15</v>
      </c>
      <c r="E692" s="1" t="s">
        <v>29</v>
      </c>
      <c r="F692" s="1">
        <v>41</v>
      </c>
      <c r="G692" s="2">
        <v>40319</v>
      </c>
      <c r="H692" s="3">
        <v>153275</v>
      </c>
      <c r="I692" s="4">
        <v>0.24</v>
      </c>
      <c r="J692" s="1" t="s">
        <v>17</v>
      </c>
      <c r="K692" s="1" t="s">
        <v>49</v>
      </c>
      <c r="L692" s="2" t="s">
        <v>25</v>
      </c>
    </row>
    <row r="693" spans="1:12" x14ac:dyDescent="0.3">
      <c r="A693" s="1" t="s">
        <v>32</v>
      </c>
      <c r="B693" s="1" t="s">
        <v>35</v>
      </c>
      <c r="C693" s="1" t="s">
        <v>14</v>
      </c>
      <c r="D693" s="1" t="s">
        <v>15</v>
      </c>
      <c r="E693" s="1" t="s">
        <v>22</v>
      </c>
      <c r="F693" s="1">
        <v>62</v>
      </c>
      <c r="G693" s="2">
        <v>43969</v>
      </c>
      <c r="H693" s="3">
        <v>97830</v>
      </c>
      <c r="I693" s="4">
        <v>0</v>
      </c>
      <c r="J693" s="1" t="s">
        <v>17</v>
      </c>
      <c r="K693" s="1" t="s">
        <v>41</v>
      </c>
      <c r="L693" s="2" t="s">
        <v>25</v>
      </c>
    </row>
    <row r="694" spans="1:12" x14ac:dyDescent="0.3">
      <c r="A694" s="1" t="s">
        <v>46</v>
      </c>
      <c r="B694" s="1" t="s">
        <v>47</v>
      </c>
      <c r="C694" s="1" t="s">
        <v>36</v>
      </c>
      <c r="D694" s="1" t="s">
        <v>15</v>
      </c>
      <c r="E694" s="1" t="s">
        <v>48</v>
      </c>
      <c r="F694" s="1">
        <v>47</v>
      </c>
      <c r="G694" s="2">
        <v>36232</v>
      </c>
      <c r="H694" s="3">
        <v>239394</v>
      </c>
      <c r="I694" s="4">
        <v>0.32</v>
      </c>
      <c r="J694" s="1" t="s">
        <v>17</v>
      </c>
      <c r="K694" s="1" t="s">
        <v>41</v>
      </c>
      <c r="L694" s="2" t="s">
        <v>25</v>
      </c>
    </row>
    <row r="695" spans="1:12" x14ac:dyDescent="0.3">
      <c r="A695" s="1" t="s">
        <v>38</v>
      </c>
      <c r="B695" s="1" t="s">
        <v>27</v>
      </c>
      <c r="C695" s="1" t="s">
        <v>28</v>
      </c>
      <c r="D695" s="1" t="s">
        <v>15</v>
      </c>
      <c r="E695" s="1" t="s">
        <v>22</v>
      </c>
      <c r="F695" s="1">
        <v>62</v>
      </c>
      <c r="G695" s="2">
        <v>37519</v>
      </c>
      <c r="H695" s="3">
        <v>49738</v>
      </c>
      <c r="I695" s="4">
        <v>0</v>
      </c>
      <c r="J695" s="1" t="s">
        <v>23</v>
      </c>
      <c r="K695" s="1" t="s">
        <v>55</v>
      </c>
      <c r="L695" s="2" t="s">
        <v>25</v>
      </c>
    </row>
    <row r="696" spans="1:12" x14ac:dyDescent="0.3">
      <c r="A696" s="1" t="s">
        <v>38</v>
      </c>
      <c r="B696" s="1" t="s">
        <v>40</v>
      </c>
      <c r="C696" s="1" t="s">
        <v>20</v>
      </c>
      <c r="D696" s="1" t="s">
        <v>15</v>
      </c>
      <c r="E696" s="1" t="s">
        <v>48</v>
      </c>
      <c r="F696" s="1">
        <v>33</v>
      </c>
      <c r="G696" s="2">
        <v>43247</v>
      </c>
      <c r="H696" s="3">
        <v>45049</v>
      </c>
      <c r="I696" s="4">
        <v>0</v>
      </c>
      <c r="J696" s="1" t="s">
        <v>17</v>
      </c>
      <c r="K696" s="1" t="s">
        <v>18</v>
      </c>
      <c r="L696" s="2" t="s">
        <v>25</v>
      </c>
    </row>
    <row r="697" spans="1:12" x14ac:dyDescent="0.3">
      <c r="A697" s="1" t="s">
        <v>26</v>
      </c>
      <c r="B697" s="1" t="s">
        <v>27</v>
      </c>
      <c r="C697" s="1" t="s">
        <v>14</v>
      </c>
      <c r="D697" s="1" t="s">
        <v>15</v>
      </c>
      <c r="E697" s="1" t="s">
        <v>22</v>
      </c>
      <c r="F697" s="1">
        <v>27</v>
      </c>
      <c r="G697" s="2">
        <v>43977</v>
      </c>
      <c r="H697" s="3">
        <v>153628</v>
      </c>
      <c r="I697" s="4">
        <v>0.28999999999999998</v>
      </c>
      <c r="J697" s="1" t="s">
        <v>23</v>
      </c>
      <c r="K697" s="1" t="s">
        <v>24</v>
      </c>
      <c r="L697" s="2">
        <v>44177</v>
      </c>
    </row>
    <row r="698" spans="1:12" x14ac:dyDescent="0.3">
      <c r="A698" s="1" t="s">
        <v>12</v>
      </c>
      <c r="B698" s="1" t="s">
        <v>35</v>
      </c>
      <c r="C698" s="1" t="s">
        <v>20</v>
      </c>
      <c r="D698" s="1" t="s">
        <v>21</v>
      </c>
      <c r="E698" s="1" t="s">
        <v>22</v>
      </c>
      <c r="F698" s="1">
        <v>25</v>
      </c>
      <c r="G698" s="2">
        <v>44362</v>
      </c>
      <c r="H698" s="3">
        <v>142731</v>
      </c>
      <c r="I698" s="4">
        <v>0.11</v>
      </c>
      <c r="J698" s="1" t="s">
        <v>23</v>
      </c>
      <c r="K698" s="1" t="s">
        <v>45</v>
      </c>
      <c r="L698" s="2">
        <v>44715</v>
      </c>
    </row>
    <row r="699" spans="1:12" x14ac:dyDescent="0.3">
      <c r="A699" s="1" t="s">
        <v>12</v>
      </c>
      <c r="B699" s="1" t="s">
        <v>47</v>
      </c>
      <c r="C699" s="1" t="s">
        <v>28</v>
      </c>
      <c r="D699" s="1" t="s">
        <v>15</v>
      </c>
      <c r="E699" s="1" t="s">
        <v>48</v>
      </c>
      <c r="F699" s="1">
        <v>29</v>
      </c>
      <c r="G699" s="2">
        <v>43966</v>
      </c>
      <c r="H699" s="3">
        <v>137106</v>
      </c>
      <c r="I699" s="4">
        <v>0.12</v>
      </c>
      <c r="J699" s="1" t="s">
        <v>50</v>
      </c>
      <c r="K699" s="1" t="s">
        <v>67</v>
      </c>
      <c r="L699" s="2" t="s">
        <v>25</v>
      </c>
    </row>
    <row r="700" spans="1:12" x14ac:dyDescent="0.3">
      <c r="A700" s="1" t="s">
        <v>46</v>
      </c>
      <c r="B700" s="1" t="s">
        <v>27</v>
      </c>
      <c r="C700" s="1" t="s">
        <v>36</v>
      </c>
      <c r="D700" s="1" t="s">
        <v>15</v>
      </c>
      <c r="E700" s="1" t="s">
        <v>22</v>
      </c>
      <c r="F700" s="1">
        <v>54</v>
      </c>
      <c r="G700" s="2">
        <v>39330</v>
      </c>
      <c r="H700" s="3">
        <v>183239</v>
      </c>
      <c r="I700" s="4">
        <v>0.32</v>
      </c>
      <c r="J700" s="1" t="s">
        <v>17</v>
      </c>
      <c r="K700" s="1" t="s">
        <v>18</v>
      </c>
      <c r="L700" s="2" t="s">
        <v>25</v>
      </c>
    </row>
    <row r="701" spans="1:12" x14ac:dyDescent="0.3">
      <c r="A701" s="1" t="s">
        <v>38</v>
      </c>
      <c r="B701" s="1" t="s">
        <v>40</v>
      </c>
      <c r="C701" s="1" t="s">
        <v>20</v>
      </c>
      <c r="D701" s="1" t="s">
        <v>15</v>
      </c>
      <c r="E701" s="1" t="s">
        <v>29</v>
      </c>
      <c r="F701" s="1">
        <v>28</v>
      </c>
      <c r="G701" s="2">
        <v>43610</v>
      </c>
      <c r="H701" s="3">
        <v>45819</v>
      </c>
      <c r="I701" s="4">
        <v>0</v>
      </c>
      <c r="J701" s="1" t="s">
        <v>17</v>
      </c>
      <c r="K701" s="1" t="s">
        <v>39</v>
      </c>
      <c r="L701" s="2" t="s">
        <v>25</v>
      </c>
    </row>
    <row r="702" spans="1:12" x14ac:dyDescent="0.3">
      <c r="A702" s="1" t="s">
        <v>38</v>
      </c>
      <c r="B702" s="1" t="s">
        <v>40</v>
      </c>
      <c r="C702" s="1" t="s">
        <v>14</v>
      </c>
      <c r="D702" s="1" t="s">
        <v>15</v>
      </c>
      <c r="E702" s="1" t="s">
        <v>22</v>
      </c>
      <c r="F702" s="1">
        <v>54</v>
      </c>
      <c r="G702" s="2">
        <v>39080</v>
      </c>
      <c r="H702" s="3">
        <v>55518</v>
      </c>
      <c r="I702" s="4">
        <v>0</v>
      </c>
      <c r="J702" s="1" t="s">
        <v>17</v>
      </c>
      <c r="K702" s="1" t="s">
        <v>49</v>
      </c>
      <c r="L702" s="2" t="s">
        <v>25</v>
      </c>
    </row>
    <row r="703" spans="1:12" x14ac:dyDescent="0.3">
      <c r="A703" s="1" t="s">
        <v>37</v>
      </c>
      <c r="B703" s="1" t="s">
        <v>47</v>
      </c>
      <c r="C703" s="1" t="s">
        <v>20</v>
      </c>
      <c r="D703" s="1" t="s">
        <v>15</v>
      </c>
      <c r="E703" s="1" t="s">
        <v>22</v>
      </c>
      <c r="F703" s="1">
        <v>50</v>
      </c>
      <c r="G703" s="2">
        <v>40979</v>
      </c>
      <c r="H703" s="3">
        <v>108134</v>
      </c>
      <c r="I703" s="4">
        <v>0.1</v>
      </c>
      <c r="J703" s="1" t="s">
        <v>23</v>
      </c>
      <c r="K703" s="1" t="s">
        <v>45</v>
      </c>
      <c r="L703" s="2" t="s">
        <v>25</v>
      </c>
    </row>
    <row r="704" spans="1:12" x14ac:dyDescent="0.3">
      <c r="A704" s="1" t="s">
        <v>37</v>
      </c>
      <c r="B704" s="1" t="s">
        <v>47</v>
      </c>
      <c r="C704" s="1" t="s">
        <v>14</v>
      </c>
      <c r="D704" s="1" t="s">
        <v>15</v>
      </c>
      <c r="E704" s="1" t="s">
        <v>16</v>
      </c>
      <c r="F704" s="1">
        <v>55</v>
      </c>
      <c r="G704" s="2">
        <v>33958</v>
      </c>
      <c r="H704" s="3">
        <v>113950</v>
      </c>
      <c r="I704" s="4">
        <v>0.09</v>
      </c>
      <c r="J704" s="1" t="s">
        <v>17</v>
      </c>
      <c r="K704" s="1" t="s">
        <v>39</v>
      </c>
      <c r="L704" s="2" t="s">
        <v>25</v>
      </c>
    </row>
    <row r="705" spans="1:12" x14ac:dyDescent="0.3">
      <c r="A705" s="1" t="s">
        <v>46</v>
      </c>
      <c r="B705" s="1" t="s">
        <v>47</v>
      </c>
      <c r="C705" s="1" t="s">
        <v>28</v>
      </c>
      <c r="D705" s="1" t="s">
        <v>15</v>
      </c>
      <c r="E705" s="1" t="s">
        <v>22</v>
      </c>
      <c r="F705" s="1">
        <v>52</v>
      </c>
      <c r="G705" s="2">
        <v>35886</v>
      </c>
      <c r="H705" s="3">
        <v>182035</v>
      </c>
      <c r="I705" s="4">
        <v>0.3</v>
      </c>
      <c r="J705" s="1" t="s">
        <v>17</v>
      </c>
      <c r="K705" s="1" t="s">
        <v>30</v>
      </c>
      <c r="L705" s="2" t="s">
        <v>25</v>
      </c>
    </row>
    <row r="706" spans="1:12" x14ac:dyDescent="0.3">
      <c r="A706" s="1" t="s">
        <v>26</v>
      </c>
      <c r="B706" s="1" t="s">
        <v>40</v>
      </c>
      <c r="C706" s="1" t="s">
        <v>28</v>
      </c>
      <c r="D706" s="1" t="s">
        <v>21</v>
      </c>
      <c r="E706" s="1" t="s">
        <v>22</v>
      </c>
      <c r="F706" s="1">
        <v>35</v>
      </c>
      <c r="G706" s="2">
        <v>42963</v>
      </c>
      <c r="H706" s="3">
        <v>181356</v>
      </c>
      <c r="I706" s="4">
        <v>0.23</v>
      </c>
      <c r="J706" s="1" t="s">
        <v>23</v>
      </c>
      <c r="K706" s="1" t="s">
        <v>55</v>
      </c>
      <c r="L706" s="2" t="s">
        <v>25</v>
      </c>
    </row>
    <row r="707" spans="1:12" x14ac:dyDescent="0.3">
      <c r="A707" s="1" t="s">
        <v>34</v>
      </c>
      <c r="B707" s="1" t="s">
        <v>35</v>
      </c>
      <c r="C707" s="1" t="s">
        <v>36</v>
      </c>
      <c r="D707" s="1" t="s">
        <v>15</v>
      </c>
      <c r="E707" s="1" t="s">
        <v>16</v>
      </c>
      <c r="F707" s="1">
        <v>26</v>
      </c>
      <c r="G707" s="2">
        <v>43698</v>
      </c>
      <c r="H707" s="3">
        <v>66084</v>
      </c>
      <c r="I707" s="4">
        <v>0</v>
      </c>
      <c r="J707" s="1" t="s">
        <v>17</v>
      </c>
      <c r="K707" s="1" t="s">
        <v>18</v>
      </c>
      <c r="L707" s="2" t="s">
        <v>25</v>
      </c>
    </row>
    <row r="708" spans="1:12" x14ac:dyDescent="0.3">
      <c r="A708" s="1" t="s">
        <v>75</v>
      </c>
      <c r="B708" s="1" t="s">
        <v>13</v>
      </c>
      <c r="C708" s="1" t="s">
        <v>28</v>
      </c>
      <c r="D708" s="1" t="s">
        <v>15</v>
      </c>
      <c r="E708" s="1" t="s">
        <v>48</v>
      </c>
      <c r="F708" s="1">
        <v>43</v>
      </c>
      <c r="G708" s="2">
        <v>40290</v>
      </c>
      <c r="H708" s="3">
        <v>76912</v>
      </c>
      <c r="I708" s="4">
        <v>0</v>
      </c>
      <c r="J708" s="1" t="s">
        <v>50</v>
      </c>
      <c r="K708" s="1" t="s">
        <v>67</v>
      </c>
      <c r="L708" s="2" t="s">
        <v>25</v>
      </c>
    </row>
    <row r="709" spans="1:12" x14ac:dyDescent="0.3">
      <c r="A709" s="1" t="s">
        <v>68</v>
      </c>
      <c r="B709" s="1" t="s">
        <v>44</v>
      </c>
      <c r="C709" s="1" t="s">
        <v>14</v>
      </c>
      <c r="D709" s="1" t="s">
        <v>15</v>
      </c>
      <c r="E709" s="1" t="s">
        <v>22</v>
      </c>
      <c r="F709" s="1">
        <v>63</v>
      </c>
      <c r="G709" s="2">
        <v>43227</v>
      </c>
      <c r="H709" s="3">
        <v>67987</v>
      </c>
      <c r="I709" s="4">
        <v>0</v>
      </c>
      <c r="J709" s="1" t="s">
        <v>17</v>
      </c>
      <c r="K709" s="1" t="s">
        <v>39</v>
      </c>
      <c r="L709" s="2" t="s">
        <v>25</v>
      </c>
    </row>
    <row r="710" spans="1:12" x14ac:dyDescent="0.3">
      <c r="A710" s="1" t="s">
        <v>57</v>
      </c>
      <c r="B710" s="1" t="s">
        <v>47</v>
      </c>
      <c r="C710" s="1" t="s">
        <v>20</v>
      </c>
      <c r="D710" s="1" t="s">
        <v>21</v>
      </c>
      <c r="E710" s="1" t="s">
        <v>29</v>
      </c>
      <c r="F710" s="1">
        <v>65</v>
      </c>
      <c r="G710" s="2">
        <v>38584</v>
      </c>
      <c r="H710" s="3">
        <v>59833</v>
      </c>
      <c r="I710" s="4">
        <v>0</v>
      </c>
      <c r="J710" s="1" t="s">
        <v>17</v>
      </c>
      <c r="K710" s="1" t="s">
        <v>49</v>
      </c>
      <c r="L710" s="2" t="s">
        <v>25</v>
      </c>
    </row>
    <row r="711" spans="1:12" x14ac:dyDescent="0.3">
      <c r="A711" s="1" t="s">
        <v>12</v>
      </c>
      <c r="B711" s="1" t="s">
        <v>47</v>
      </c>
      <c r="C711" s="1" t="s">
        <v>28</v>
      </c>
      <c r="D711" s="1" t="s">
        <v>21</v>
      </c>
      <c r="E711" s="1" t="s">
        <v>22</v>
      </c>
      <c r="F711" s="1">
        <v>45</v>
      </c>
      <c r="G711" s="2">
        <v>38453</v>
      </c>
      <c r="H711" s="3">
        <v>128468</v>
      </c>
      <c r="I711" s="4">
        <v>0.11</v>
      </c>
      <c r="J711" s="1" t="s">
        <v>17</v>
      </c>
      <c r="K711" s="1" t="s">
        <v>30</v>
      </c>
      <c r="L711" s="2" t="s">
        <v>25</v>
      </c>
    </row>
    <row r="712" spans="1:12" x14ac:dyDescent="0.3">
      <c r="A712" s="1" t="s">
        <v>37</v>
      </c>
      <c r="B712" s="1" t="s">
        <v>35</v>
      </c>
      <c r="C712" s="1" t="s">
        <v>36</v>
      </c>
      <c r="D712" s="1" t="s">
        <v>21</v>
      </c>
      <c r="E712" s="1" t="s">
        <v>16</v>
      </c>
      <c r="F712" s="1">
        <v>42</v>
      </c>
      <c r="G712" s="2">
        <v>40692</v>
      </c>
      <c r="H712" s="3">
        <v>102440</v>
      </c>
      <c r="I712" s="4">
        <v>0.06</v>
      </c>
      <c r="J712" s="1" t="s">
        <v>17</v>
      </c>
      <c r="K712" s="1" t="s">
        <v>30</v>
      </c>
      <c r="L712" s="2" t="s">
        <v>25</v>
      </c>
    </row>
    <row r="713" spans="1:12" x14ac:dyDescent="0.3">
      <c r="A713" s="1" t="s">
        <v>46</v>
      </c>
      <c r="B713" s="1" t="s">
        <v>13</v>
      </c>
      <c r="C713" s="1" t="s">
        <v>28</v>
      </c>
      <c r="D713" s="1" t="s">
        <v>21</v>
      </c>
      <c r="E713" s="1" t="s">
        <v>16</v>
      </c>
      <c r="F713" s="1">
        <v>59</v>
      </c>
      <c r="G713" s="2">
        <v>40542</v>
      </c>
      <c r="H713" s="3">
        <v>246619</v>
      </c>
      <c r="I713" s="4">
        <v>0.36</v>
      </c>
      <c r="J713" s="1" t="s">
        <v>17</v>
      </c>
      <c r="K713" s="1" t="s">
        <v>39</v>
      </c>
      <c r="L713" s="2" t="s">
        <v>25</v>
      </c>
    </row>
    <row r="714" spans="1:12" x14ac:dyDescent="0.3">
      <c r="A714" s="1" t="s">
        <v>37</v>
      </c>
      <c r="B714" s="1" t="s">
        <v>42</v>
      </c>
      <c r="C714" s="1" t="s">
        <v>36</v>
      </c>
      <c r="D714" s="1" t="s">
        <v>15</v>
      </c>
      <c r="E714" s="1" t="s">
        <v>48</v>
      </c>
      <c r="F714" s="1">
        <v>42</v>
      </c>
      <c r="G714" s="2">
        <v>43058</v>
      </c>
      <c r="H714" s="3">
        <v>101143</v>
      </c>
      <c r="I714" s="4">
        <v>0.06</v>
      </c>
      <c r="J714" s="1" t="s">
        <v>17</v>
      </c>
      <c r="K714" s="1" t="s">
        <v>39</v>
      </c>
      <c r="L714" s="2" t="s">
        <v>25</v>
      </c>
    </row>
    <row r="715" spans="1:12" x14ac:dyDescent="0.3">
      <c r="A715" s="1" t="s">
        <v>65</v>
      </c>
      <c r="B715" s="1" t="s">
        <v>42</v>
      </c>
      <c r="C715" s="1" t="s">
        <v>20</v>
      </c>
      <c r="D715" s="1" t="s">
        <v>15</v>
      </c>
      <c r="E715" s="1" t="s">
        <v>48</v>
      </c>
      <c r="F715" s="1">
        <v>45</v>
      </c>
      <c r="G715" s="2">
        <v>38639</v>
      </c>
      <c r="H715" s="3">
        <v>51404</v>
      </c>
      <c r="I715" s="4">
        <v>0</v>
      </c>
      <c r="J715" s="1" t="s">
        <v>50</v>
      </c>
      <c r="K715" s="1" t="s">
        <v>51</v>
      </c>
      <c r="L715" s="2">
        <v>40153</v>
      </c>
    </row>
    <row r="716" spans="1:12" x14ac:dyDescent="0.3">
      <c r="A716" s="1" t="s">
        <v>62</v>
      </c>
      <c r="B716" s="1" t="s">
        <v>44</v>
      </c>
      <c r="C716" s="1" t="s">
        <v>28</v>
      </c>
      <c r="D716" s="1" t="s">
        <v>21</v>
      </c>
      <c r="E716" s="1" t="s">
        <v>29</v>
      </c>
      <c r="F716" s="1">
        <v>45</v>
      </c>
      <c r="G716" s="2">
        <v>42329</v>
      </c>
      <c r="H716" s="3">
        <v>87292</v>
      </c>
      <c r="I716" s="4">
        <v>0</v>
      </c>
      <c r="J716" s="1" t="s">
        <v>17</v>
      </c>
      <c r="K716" s="1" t="s">
        <v>49</v>
      </c>
      <c r="L716" s="2" t="s">
        <v>25</v>
      </c>
    </row>
    <row r="717" spans="1:12" x14ac:dyDescent="0.3">
      <c r="A717" s="1" t="s">
        <v>26</v>
      </c>
      <c r="B717" s="1" t="s">
        <v>47</v>
      </c>
      <c r="C717" s="1" t="s">
        <v>28</v>
      </c>
      <c r="D717" s="1" t="s">
        <v>15</v>
      </c>
      <c r="E717" s="1" t="s">
        <v>22</v>
      </c>
      <c r="F717" s="1">
        <v>28</v>
      </c>
      <c r="G717" s="2">
        <v>43810</v>
      </c>
      <c r="H717" s="3">
        <v>182321</v>
      </c>
      <c r="I717" s="4">
        <v>0.28000000000000003</v>
      </c>
      <c r="J717" s="1" t="s">
        <v>23</v>
      </c>
      <c r="K717" s="1" t="s">
        <v>55</v>
      </c>
      <c r="L717" s="2" t="s">
        <v>25</v>
      </c>
    </row>
    <row r="718" spans="1:12" x14ac:dyDescent="0.3">
      <c r="A718" s="1" t="s">
        <v>74</v>
      </c>
      <c r="B718" s="1" t="s">
        <v>13</v>
      </c>
      <c r="C718" s="1" t="s">
        <v>36</v>
      </c>
      <c r="D718" s="1" t="s">
        <v>21</v>
      </c>
      <c r="E718" s="1" t="s">
        <v>29</v>
      </c>
      <c r="F718" s="1">
        <v>51</v>
      </c>
      <c r="G718" s="2">
        <v>41697</v>
      </c>
      <c r="H718" s="3">
        <v>53929</v>
      </c>
      <c r="I718" s="4">
        <v>0</v>
      </c>
      <c r="J718" s="1" t="s">
        <v>17</v>
      </c>
      <c r="K718" s="1" t="s">
        <v>39</v>
      </c>
      <c r="L718" s="2">
        <v>43091</v>
      </c>
    </row>
    <row r="719" spans="1:12" x14ac:dyDescent="0.3">
      <c r="A719" s="1" t="s">
        <v>46</v>
      </c>
      <c r="B719" s="1" t="s">
        <v>40</v>
      </c>
      <c r="C719" s="1" t="s">
        <v>20</v>
      </c>
      <c r="D719" s="1" t="s">
        <v>15</v>
      </c>
      <c r="E719" s="1" t="s">
        <v>22</v>
      </c>
      <c r="F719" s="1">
        <v>38</v>
      </c>
      <c r="G719" s="2">
        <v>41256</v>
      </c>
      <c r="H719" s="3">
        <v>191571</v>
      </c>
      <c r="I719" s="4">
        <v>0.32</v>
      </c>
      <c r="J719" s="1" t="s">
        <v>17</v>
      </c>
      <c r="K719" s="1" t="s">
        <v>41</v>
      </c>
      <c r="L719" s="2" t="s">
        <v>25</v>
      </c>
    </row>
    <row r="720" spans="1:12" x14ac:dyDescent="0.3">
      <c r="A720" s="1" t="s">
        <v>12</v>
      </c>
      <c r="B720" s="1" t="s">
        <v>40</v>
      </c>
      <c r="C720" s="1" t="s">
        <v>36</v>
      </c>
      <c r="D720" s="1" t="s">
        <v>15</v>
      </c>
      <c r="E720" s="1" t="s">
        <v>29</v>
      </c>
      <c r="F720" s="1">
        <v>62</v>
      </c>
      <c r="G720" s="2">
        <v>39843</v>
      </c>
      <c r="H720" s="3">
        <v>150555</v>
      </c>
      <c r="I720" s="4">
        <v>0.13</v>
      </c>
      <c r="J720" s="1" t="s">
        <v>17</v>
      </c>
      <c r="K720" s="1" t="s">
        <v>33</v>
      </c>
      <c r="L720" s="2" t="s">
        <v>25</v>
      </c>
    </row>
    <row r="721" spans="1:12" x14ac:dyDescent="0.3">
      <c r="A721" s="1" t="s">
        <v>37</v>
      </c>
      <c r="B721" s="1" t="s">
        <v>27</v>
      </c>
      <c r="C721" s="1" t="s">
        <v>36</v>
      </c>
      <c r="D721" s="1" t="s">
        <v>21</v>
      </c>
      <c r="E721" s="1" t="s">
        <v>22</v>
      </c>
      <c r="F721" s="1">
        <v>52</v>
      </c>
      <c r="G721" s="2">
        <v>40091</v>
      </c>
      <c r="H721" s="3">
        <v>122890</v>
      </c>
      <c r="I721" s="4">
        <v>7.0000000000000007E-2</v>
      </c>
      <c r="J721" s="1" t="s">
        <v>23</v>
      </c>
      <c r="K721" s="1" t="s">
        <v>45</v>
      </c>
      <c r="L721" s="2" t="s">
        <v>25</v>
      </c>
    </row>
    <row r="722" spans="1:12" x14ac:dyDescent="0.3">
      <c r="A722" s="1" t="s">
        <v>46</v>
      </c>
      <c r="B722" s="1" t="s">
        <v>27</v>
      </c>
      <c r="C722" s="1" t="s">
        <v>14</v>
      </c>
      <c r="D722" s="1" t="s">
        <v>21</v>
      </c>
      <c r="E722" s="1" t="s">
        <v>22</v>
      </c>
      <c r="F722" s="1">
        <v>52</v>
      </c>
      <c r="G722" s="2">
        <v>35576</v>
      </c>
      <c r="H722" s="3">
        <v>216999</v>
      </c>
      <c r="I722" s="4">
        <v>0.37</v>
      </c>
      <c r="J722" s="1" t="s">
        <v>17</v>
      </c>
      <c r="K722" s="1" t="s">
        <v>39</v>
      </c>
      <c r="L722" s="2" t="s">
        <v>25</v>
      </c>
    </row>
    <row r="723" spans="1:12" x14ac:dyDescent="0.3">
      <c r="A723" s="1" t="s">
        <v>37</v>
      </c>
      <c r="B723" s="1" t="s">
        <v>42</v>
      </c>
      <c r="C723" s="1" t="s">
        <v>36</v>
      </c>
      <c r="D723" s="1" t="s">
        <v>21</v>
      </c>
      <c r="E723" s="1" t="s">
        <v>22</v>
      </c>
      <c r="F723" s="1">
        <v>48</v>
      </c>
      <c r="G723" s="2">
        <v>42201</v>
      </c>
      <c r="H723" s="3">
        <v>110565</v>
      </c>
      <c r="I723" s="4">
        <v>0.09</v>
      </c>
      <c r="J723" s="1" t="s">
        <v>23</v>
      </c>
      <c r="K723" s="1" t="s">
        <v>55</v>
      </c>
      <c r="L723" s="2" t="s">
        <v>25</v>
      </c>
    </row>
    <row r="724" spans="1:12" x14ac:dyDescent="0.3">
      <c r="A724" s="1" t="s">
        <v>56</v>
      </c>
      <c r="B724" s="1" t="s">
        <v>13</v>
      </c>
      <c r="C724" s="1" t="s">
        <v>28</v>
      </c>
      <c r="D724" s="1" t="s">
        <v>21</v>
      </c>
      <c r="E724" s="1" t="s">
        <v>29</v>
      </c>
      <c r="F724" s="1">
        <v>38</v>
      </c>
      <c r="G724" s="2">
        <v>42113</v>
      </c>
      <c r="H724" s="3">
        <v>48762</v>
      </c>
      <c r="I724" s="4">
        <v>0</v>
      </c>
      <c r="J724" s="1" t="s">
        <v>17</v>
      </c>
      <c r="K724" s="1" t="s">
        <v>18</v>
      </c>
      <c r="L724" s="2" t="s">
        <v>25</v>
      </c>
    </row>
    <row r="725" spans="1:12" x14ac:dyDescent="0.3">
      <c r="A725" s="1" t="s">
        <v>71</v>
      </c>
      <c r="B725" s="1" t="s">
        <v>44</v>
      </c>
      <c r="C725" s="1" t="s">
        <v>28</v>
      </c>
      <c r="D725" s="1" t="s">
        <v>15</v>
      </c>
      <c r="E725" s="1" t="s">
        <v>22</v>
      </c>
      <c r="F725" s="1">
        <v>51</v>
      </c>
      <c r="G725" s="2">
        <v>42777</v>
      </c>
      <c r="H725" s="3">
        <v>87036</v>
      </c>
      <c r="I725" s="4">
        <v>0</v>
      </c>
      <c r="J725" s="1" t="s">
        <v>23</v>
      </c>
      <c r="K725" s="1" t="s">
        <v>24</v>
      </c>
      <c r="L725" s="2" t="s">
        <v>25</v>
      </c>
    </row>
    <row r="726" spans="1:12" x14ac:dyDescent="0.3">
      <c r="A726" s="1" t="s">
        <v>26</v>
      </c>
      <c r="B726" s="1" t="s">
        <v>47</v>
      </c>
      <c r="C726" s="1" t="s">
        <v>28</v>
      </c>
      <c r="D726" s="1" t="s">
        <v>21</v>
      </c>
      <c r="E726" s="1" t="s">
        <v>29</v>
      </c>
      <c r="F726" s="1">
        <v>32</v>
      </c>
      <c r="G726" s="2">
        <v>42702</v>
      </c>
      <c r="H726" s="3">
        <v>177443</v>
      </c>
      <c r="I726" s="4">
        <v>0.16</v>
      </c>
      <c r="J726" s="1" t="s">
        <v>17</v>
      </c>
      <c r="K726" s="1" t="s">
        <v>18</v>
      </c>
      <c r="L726" s="2" t="s">
        <v>25</v>
      </c>
    </row>
    <row r="727" spans="1:12" x14ac:dyDescent="0.3">
      <c r="A727" s="1" t="s">
        <v>58</v>
      </c>
      <c r="B727" s="1" t="s">
        <v>13</v>
      </c>
      <c r="C727" s="1" t="s">
        <v>14</v>
      </c>
      <c r="D727" s="1" t="s">
        <v>15</v>
      </c>
      <c r="E727" s="1" t="s">
        <v>22</v>
      </c>
      <c r="F727" s="1">
        <v>36</v>
      </c>
      <c r="G727" s="2">
        <v>42489</v>
      </c>
      <c r="H727" s="3">
        <v>75862</v>
      </c>
      <c r="I727" s="4">
        <v>0</v>
      </c>
      <c r="J727" s="1" t="s">
        <v>17</v>
      </c>
      <c r="K727" s="1" t="s">
        <v>41</v>
      </c>
      <c r="L727" s="2" t="s">
        <v>25</v>
      </c>
    </row>
    <row r="728" spans="1:12" x14ac:dyDescent="0.3">
      <c r="A728" s="1" t="s">
        <v>60</v>
      </c>
      <c r="B728" s="1" t="s">
        <v>42</v>
      </c>
      <c r="C728" s="1" t="s">
        <v>14</v>
      </c>
      <c r="D728" s="1" t="s">
        <v>15</v>
      </c>
      <c r="E728" s="1" t="s">
        <v>22</v>
      </c>
      <c r="F728" s="1">
        <v>45</v>
      </c>
      <c r="G728" s="2">
        <v>43581</v>
      </c>
      <c r="H728" s="3">
        <v>90870</v>
      </c>
      <c r="I728" s="4">
        <v>0</v>
      </c>
      <c r="J728" s="1" t="s">
        <v>17</v>
      </c>
      <c r="K728" s="1" t="s">
        <v>30</v>
      </c>
      <c r="L728" s="2" t="s">
        <v>25</v>
      </c>
    </row>
    <row r="729" spans="1:12" x14ac:dyDescent="0.3">
      <c r="A729" s="1" t="s">
        <v>54</v>
      </c>
      <c r="B729" s="1" t="s">
        <v>44</v>
      </c>
      <c r="C729" s="1" t="s">
        <v>36</v>
      </c>
      <c r="D729" s="1" t="s">
        <v>15</v>
      </c>
      <c r="E729" s="1" t="s">
        <v>22</v>
      </c>
      <c r="F729" s="1">
        <v>32</v>
      </c>
      <c r="G729" s="2">
        <v>41977</v>
      </c>
      <c r="H729" s="3">
        <v>99202</v>
      </c>
      <c r="I729" s="4">
        <v>0.11</v>
      </c>
      <c r="J729" s="1" t="s">
        <v>17</v>
      </c>
      <c r="K729" s="1" t="s">
        <v>33</v>
      </c>
      <c r="L729" s="2" t="s">
        <v>25</v>
      </c>
    </row>
    <row r="730" spans="1:12" x14ac:dyDescent="0.3">
      <c r="A730" s="1" t="s">
        <v>32</v>
      </c>
      <c r="B730" s="1" t="s">
        <v>47</v>
      </c>
      <c r="C730" s="1" t="s">
        <v>36</v>
      </c>
      <c r="D730" s="1" t="s">
        <v>21</v>
      </c>
      <c r="E730" s="1" t="s">
        <v>22</v>
      </c>
      <c r="F730" s="1">
        <v>45</v>
      </c>
      <c r="G730" s="2">
        <v>39347</v>
      </c>
      <c r="H730" s="3">
        <v>92293</v>
      </c>
      <c r="I730" s="4">
        <v>0</v>
      </c>
      <c r="J730" s="1" t="s">
        <v>23</v>
      </c>
      <c r="K730" s="1" t="s">
        <v>59</v>
      </c>
      <c r="L730" s="2" t="s">
        <v>25</v>
      </c>
    </row>
    <row r="731" spans="1:12" x14ac:dyDescent="0.3">
      <c r="A731" s="1" t="s">
        <v>75</v>
      </c>
      <c r="B731" s="1" t="s">
        <v>13</v>
      </c>
      <c r="C731" s="1" t="s">
        <v>36</v>
      </c>
      <c r="D731" s="1" t="s">
        <v>21</v>
      </c>
      <c r="E731" s="1" t="s">
        <v>29</v>
      </c>
      <c r="F731" s="1">
        <v>54</v>
      </c>
      <c r="G731" s="2">
        <v>33785</v>
      </c>
      <c r="H731" s="3">
        <v>63196</v>
      </c>
      <c r="I731" s="4">
        <v>0</v>
      </c>
      <c r="J731" s="1" t="s">
        <v>17</v>
      </c>
      <c r="K731" s="1" t="s">
        <v>30</v>
      </c>
      <c r="L731" s="2">
        <v>41938</v>
      </c>
    </row>
    <row r="732" spans="1:12" x14ac:dyDescent="0.3">
      <c r="A732" s="1" t="s">
        <v>71</v>
      </c>
      <c r="B732" s="1" t="s">
        <v>44</v>
      </c>
      <c r="C732" s="1" t="s">
        <v>28</v>
      </c>
      <c r="D732" s="1" t="s">
        <v>15</v>
      </c>
      <c r="E732" s="1" t="s">
        <v>22</v>
      </c>
      <c r="F732" s="1">
        <v>48</v>
      </c>
      <c r="G732" s="2">
        <v>41032</v>
      </c>
      <c r="H732" s="3">
        <v>65340</v>
      </c>
      <c r="I732" s="4">
        <v>0</v>
      </c>
      <c r="J732" s="1" t="s">
        <v>23</v>
      </c>
      <c r="K732" s="1" t="s">
        <v>45</v>
      </c>
      <c r="L732" s="2">
        <v>43229</v>
      </c>
    </row>
    <row r="733" spans="1:12" x14ac:dyDescent="0.3">
      <c r="A733" s="1" t="s">
        <v>46</v>
      </c>
      <c r="B733" s="1" t="s">
        <v>47</v>
      </c>
      <c r="C733" s="1" t="s">
        <v>36</v>
      </c>
      <c r="D733" s="1" t="s">
        <v>21</v>
      </c>
      <c r="E733" s="1" t="s">
        <v>22</v>
      </c>
      <c r="F733" s="1">
        <v>45</v>
      </c>
      <c r="G733" s="2">
        <v>42271</v>
      </c>
      <c r="H733" s="3">
        <v>202680</v>
      </c>
      <c r="I733" s="4">
        <v>0.32</v>
      </c>
      <c r="J733" s="1" t="s">
        <v>17</v>
      </c>
      <c r="K733" s="1" t="s">
        <v>33</v>
      </c>
      <c r="L733" s="2">
        <v>44790</v>
      </c>
    </row>
    <row r="734" spans="1:12" x14ac:dyDescent="0.3">
      <c r="A734" s="1" t="s">
        <v>31</v>
      </c>
      <c r="B734" s="1" t="s">
        <v>13</v>
      </c>
      <c r="C734" s="1" t="s">
        <v>20</v>
      </c>
      <c r="D734" s="1" t="s">
        <v>15</v>
      </c>
      <c r="E734" s="1" t="s">
        <v>48</v>
      </c>
      <c r="F734" s="1">
        <v>46</v>
      </c>
      <c r="G734" s="2">
        <v>42849</v>
      </c>
      <c r="H734" s="3">
        <v>77461</v>
      </c>
      <c r="I734" s="4">
        <v>0.09</v>
      </c>
      <c r="J734" s="1" t="s">
        <v>50</v>
      </c>
      <c r="K734" s="1" t="s">
        <v>67</v>
      </c>
      <c r="L734" s="2" t="s">
        <v>25</v>
      </c>
    </row>
    <row r="735" spans="1:12" x14ac:dyDescent="0.3">
      <c r="A735" s="1" t="s">
        <v>64</v>
      </c>
      <c r="B735" s="1" t="s">
        <v>44</v>
      </c>
      <c r="C735" s="1" t="s">
        <v>14</v>
      </c>
      <c r="D735" s="1" t="s">
        <v>15</v>
      </c>
      <c r="E735" s="1" t="s">
        <v>22</v>
      </c>
      <c r="F735" s="1">
        <v>40</v>
      </c>
      <c r="G735" s="2">
        <v>42622</v>
      </c>
      <c r="H735" s="3">
        <v>109680</v>
      </c>
      <c r="I735" s="4">
        <v>0</v>
      </c>
      <c r="J735" s="1" t="s">
        <v>23</v>
      </c>
      <c r="K735" s="1" t="s">
        <v>59</v>
      </c>
      <c r="L735" s="2" t="s">
        <v>25</v>
      </c>
    </row>
    <row r="736" spans="1:12" x14ac:dyDescent="0.3">
      <c r="A736" s="1" t="s">
        <v>26</v>
      </c>
      <c r="B736" s="1" t="s">
        <v>35</v>
      </c>
      <c r="C736" s="1" t="s">
        <v>20</v>
      </c>
      <c r="D736" s="1" t="s">
        <v>15</v>
      </c>
      <c r="E736" s="1" t="s">
        <v>16</v>
      </c>
      <c r="F736" s="1">
        <v>61</v>
      </c>
      <c r="G736" s="2">
        <v>35661</v>
      </c>
      <c r="H736" s="3">
        <v>159567</v>
      </c>
      <c r="I736" s="4">
        <v>0.28000000000000003</v>
      </c>
      <c r="J736" s="1" t="s">
        <v>17</v>
      </c>
      <c r="K736" s="1" t="s">
        <v>33</v>
      </c>
      <c r="L736" s="2" t="s">
        <v>25</v>
      </c>
    </row>
    <row r="737" spans="1:12" x14ac:dyDescent="0.3">
      <c r="A737" s="1" t="s">
        <v>71</v>
      </c>
      <c r="B737" s="1" t="s">
        <v>44</v>
      </c>
      <c r="C737" s="1" t="s">
        <v>28</v>
      </c>
      <c r="D737" s="1" t="s">
        <v>21</v>
      </c>
      <c r="E737" s="1" t="s">
        <v>48</v>
      </c>
      <c r="F737" s="1">
        <v>54</v>
      </c>
      <c r="G737" s="2">
        <v>41237</v>
      </c>
      <c r="H737" s="3">
        <v>94407</v>
      </c>
      <c r="I737" s="4">
        <v>0</v>
      </c>
      <c r="J737" s="1" t="s">
        <v>50</v>
      </c>
      <c r="K737" s="1" t="s">
        <v>67</v>
      </c>
      <c r="L737" s="2" t="s">
        <v>25</v>
      </c>
    </row>
    <row r="738" spans="1:12" x14ac:dyDescent="0.3">
      <c r="A738" s="1" t="s">
        <v>46</v>
      </c>
      <c r="B738" s="1" t="s">
        <v>42</v>
      </c>
      <c r="C738" s="1" t="s">
        <v>36</v>
      </c>
      <c r="D738" s="1" t="s">
        <v>21</v>
      </c>
      <c r="E738" s="1" t="s">
        <v>48</v>
      </c>
      <c r="F738" s="1">
        <v>62</v>
      </c>
      <c r="G738" s="2">
        <v>37484</v>
      </c>
      <c r="H738" s="3">
        <v>234594</v>
      </c>
      <c r="I738" s="4">
        <v>0.33</v>
      </c>
      <c r="J738" s="1" t="s">
        <v>17</v>
      </c>
      <c r="K738" s="1" t="s">
        <v>18</v>
      </c>
      <c r="L738" s="2" t="s">
        <v>25</v>
      </c>
    </row>
    <row r="739" spans="1:12" x14ac:dyDescent="0.3">
      <c r="A739" s="1" t="s">
        <v>74</v>
      </c>
      <c r="B739" s="1" t="s">
        <v>13</v>
      </c>
      <c r="C739" s="1" t="s">
        <v>28</v>
      </c>
      <c r="D739" s="1" t="s">
        <v>21</v>
      </c>
      <c r="E739" s="1" t="s">
        <v>29</v>
      </c>
      <c r="F739" s="1">
        <v>48</v>
      </c>
      <c r="G739" s="2">
        <v>37298</v>
      </c>
      <c r="H739" s="3">
        <v>43080</v>
      </c>
      <c r="I739" s="4">
        <v>0</v>
      </c>
      <c r="J739" s="1" t="s">
        <v>17</v>
      </c>
      <c r="K739" s="1" t="s">
        <v>41</v>
      </c>
      <c r="L739" s="2" t="s">
        <v>25</v>
      </c>
    </row>
    <row r="740" spans="1:12" x14ac:dyDescent="0.3">
      <c r="A740" s="1" t="s">
        <v>37</v>
      </c>
      <c r="B740" s="1" t="s">
        <v>47</v>
      </c>
      <c r="C740" s="1" t="s">
        <v>20</v>
      </c>
      <c r="D740" s="1" t="s">
        <v>15</v>
      </c>
      <c r="E740" s="1" t="s">
        <v>48</v>
      </c>
      <c r="F740" s="1">
        <v>29</v>
      </c>
      <c r="G740" s="2">
        <v>44325</v>
      </c>
      <c r="H740" s="3">
        <v>129541</v>
      </c>
      <c r="I740" s="4">
        <v>0.08</v>
      </c>
      <c r="J740" s="1" t="s">
        <v>17</v>
      </c>
      <c r="K740" s="1" t="s">
        <v>33</v>
      </c>
      <c r="L740" s="2">
        <v>44340</v>
      </c>
    </row>
    <row r="741" spans="1:12" x14ac:dyDescent="0.3">
      <c r="A741" s="1" t="s">
        <v>26</v>
      </c>
      <c r="B741" s="1" t="s">
        <v>35</v>
      </c>
      <c r="C741" s="1" t="s">
        <v>14</v>
      </c>
      <c r="D741" s="1" t="s">
        <v>21</v>
      </c>
      <c r="E741" s="1" t="s">
        <v>48</v>
      </c>
      <c r="F741" s="1">
        <v>39</v>
      </c>
      <c r="G741" s="2">
        <v>41635</v>
      </c>
      <c r="H741" s="3">
        <v>165756</v>
      </c>
      <c r="I741" s="4">
        <v>0.28000000000000003</v>
      </c>
      <c r="J741" s="1" t="s">
        <v>17</v>
      </c>
      <c r="K741" s="1" t="s">
        <v>49</v>
      </c>
      <c r="L741" s="2">
        <v>43991</v>
      </c>
    </row>
    <row r="742" spans="1:12" x14ac:dyDescent="0.3">
      <c r="A742" s="1" t="s">
        <v>12</v>
      </c>
      <c r="B742" s="1" t="s">
        <v>27</v>
      </c>
      <c r="C742" s="1" t="s">
        <v>28</v>
      </c>
      <c r="D742" s="1" t="s">
        <v>21</v>
      </c>
      <c r="E742" s="1" t="s">
        <v>22</v>
      </c>
      <c r="F742" s="1">
        <v>44</v>
      </c>
      <c r="G742" s="2">
        <v>40274</v>
      </c>
      <c r="H742" s="3">
        <v>142878</v>
      </c>
      <c r="I742" s="4">
        <v>0.12</v>
      </c>
      <c r="J742" s="1" t="s">
        <v>17</v>
      </c>
      <c r="K742" s="1" t="s">
        <v>49</v>
      </c>
      <c r="L742" s="2" t="s">
        <v>25</v>
      </c>
    </row>
    <row r="743" spans="1:12" x14ac:dyDescent="0.3">
      <c r="A743" s="1" t="s">
        <v>26</v>
      </c>
      <c r="B743" s="1" t="s">
        <v>44</v>
      </c>
      <c r="C743" s="1" t="s">
        <v>20</v>
      </c>
      <c r="D743" s="1" t="s">
        <v>21</v>
      </c>
      <c r="E743" s="1" t="s">
        <v>29</v>
      </c>
      <c r="F743" s="1">
        <v>52</v>
      </c>
      <c r="G743" s="2">
        <v>39018</v>
      </c>
      <c r="H743" s="3">
        <v>187992</v>
      </c>
      <c r="I743" s="4">
        <v>0.28000000000000003</v>
      </c>
      <c r="J743" s="1" t="s">
        <v>17</v>
      </c>
      <c r="K743" s="1" t="s">
        <v>39</v>
      </c>
      <c r="L743" s="2" t="s">
        <v>25</v>
      </c>
    </row>
    <row r="744" spans="1:12" x14ac:dyDescent="0.3">
      <c r="A744" s="1" t="s">
        <v>46</v>
      </c>
      <c r="B744" s="1" t="s">
        <v>42</v>
      </c>
      <c r="C744" s="1" t="s">
        <v>28</v>
      </c>
      <c r="D744" s="1" t="s">
        <v>15</v>
      </c>
      <c r="E744" s="1" t="s">
        <v>48</v>
      </c>
      <c r="F744" s="1">
        <v>45</v>
      </c>
      <c r="G744" s="2">
        <v>43521</v>
      </c>
      <c r="H744" s="3">
        <v>249801</v>
      </c>
      <c r="I744" s="4">
        <v>0.39</v>
      </c>
      <c r="J744" s="1" t="s">
        <v>50</v>
      </c>
      <c r="K744" s="1" t="s">
        <v>67</v>
      </c>
      <c r="L744" s="2" t="s">
        <v>25</v>
      </c>
    </row>
    <row r="745" spans="1:12" x14ac:dyDescent="0.3">
      <c r="A745" s="1" t="s">
        <v>78</v>
      </c>
      <c r="B745" s="1" t="s">
        <v>13</v>
      </c>
      <c r="C745" s="1" t="s">
        <v>14</v>
      </c>
      <c r="D745" s="1" t="s">
        <v>21</v>
      </c>
      <c r="E745" s="1" t="s">
        <v>29</v>
      </c>
      <c r="F745" s="1">
        <v>48</v>
      </c>
      <c r="G745" s="2">
        <v>38987</v>
      </c>
      <c r="H745" s="3">
        <v>76505</v>
      </c>
      <c r="I745" s="4">
        <v>0</v>
      </c>
      <c r="J745" s="1" t="s">
        <v>17</v>
      </c>
      <c r="K745" s="1" t="s">
        <v>18</v>
      </c>
      <c r="L745" s="2">
        <v>39180</v>
      </c>
    </row>
    <row r="746" spans="1:12" x14ac:dyDescent="0.3">
      <c r="A746" s="1" t="s">
        <v>77</v>
      </c>
      <c r="B746" s="1" t="s">
        <v>13</v>
      </c>
      <c r="C746" s="1" t="s">
        <v>36</v>
      </c>
      <c r="D746" s="1" t="s">
        <v>21</v>
      </c>
      <c r="E746" s="1" t="s">
        <v>48</v>
      </c>
      <c r="F746" s="1">
        <v>39</v>
      </c>
      <c r="G746" s="2">
        <v>42664</v>
      </c>
      <c r="H746" s="3">
        <v>84297</v>
      </c>
      <c r="I746" s="4">
        <v>0</v>
      </c>
      <c r="J746" s="1" t="s">
        <v>50</v>
      </c>
      <c r="K746" s="1" t="s">
        <v>51</v>
      </c>
      <c r="L746" s="2" t="s">
        <v>25</v>
      </c>
    </row>
    <row r="747" spans="1:12" x14ac:dyDescent="0.3">
      <c r="A747" s="1" t="s">
        <v>32</v>
      </c>
      <c r="B747" s="1" t="s">
        <v>35</v>
      </c>
      <c r="C747" s="1" t="s">
        <v>28</v>
      </c>
      <c r="D747" s="1" t="s">
        <v>15</v>
      </c>
      <c r="E747" s="1" t="s">
        <v>48</v>
      </c>
      <c r="F747" s="1">
        <v>53</v>
      </c>
      <c r="G747" s="2">
        <v>42744</v>
      </c>
      <c r="H747" s="3">
        <v>75769</v>
      </c>
      <c r="I747" s="4">
        <v>0</v>
      </c>
      <c r="J747" s="1" t="s">
        <v>50</v>
      </c>
      <c r="K747" s="1" t="s">
        <v>51</v>
      </c>
      <c r="L747" s="2">
        <v>44029</v>
      </c>
    </row>
    <row r="748" spans="1:12" x14ac:dyDescent="0.3">
      <c r="A748" s="1" t="s">
        <v>46</v>
      </c>
      <c r="B748" s="1" t="s">
        <v>40</v>
      </c>
      <c r="C748" s="1" t="s">
        <v>28</v>
      </c>
      <c r="D748" s="1" t="s">
        <v>21</v>
      </c>
      <c r="E748" s="1" t="s">
        <v>29</v>
      </c>
      <c r="F748" s="1">
        <v>41</v>
      </c>
      <c r="G748" s="2">
        <v>41503</v>
      </c>
      <c r="H748" s="3">
        <v>235619</v>
      </c>
      <c r="I748" s="4">
        <v>0.3</v>
      </c>
      <c r="J748" s="1" t="s">
        <v>17</v>
      </c>
      <c r="K748" s="1" t="s">
        <v>18</v>
      </c>
      <c r="L748" s="2" t="s">
        <v>25</v>
      </c>
    </row>
    <row r="749" spans="1:12" x14ac:dyDescent="0.3">
      <c r="A749" s="1" t="s">
        <v>26</v>
      </c>
      <c r="B749" s="1" t="s">
        <v>44</v>
      </c>
      <c r="C749" s="1" t="s">
        <v>28</v>
      </c>
      <c r="D749" s="1" t="s">
        <v>21</v>
      </c>
      <c r="E749" s="1" t="s">
        <v>48</v>
      </c>
      <c r="F749" s="1">
        <v>40</v>
      </c>
      <c r="G749" s="2">
        <v>43868</v>
      </c>
      <c r="H749" s="3">
        <v>187187</v>
      </c>
      <c r="I749" s="4">
        <v>0.18</v>
      </c>
      <c r="J749" s="1" t="s">
        <v>50</v>
      </c>
      <c r="K749" s="1" t="s">
        <v>51</v>
      </c>
      <c r="L749" s="2" t="s">
        <v>25</v>
      </c>
    </row>
    <row r="750" spans="1:12" x14ac:dyDescent="0.3">
      <c r="A750" s="1" t="s">
        <v>70</v>
      </c>
      <c r="B750" s="1" t="s">
        <v>13</v>
      </c>
      <c r="C750" s="1" t="s">
        <v>14</v>
      </c>
      <c r="D750" s="1" t="s">
        <v>21</v>
      </c>
      <c r="E750" s="1" t="s">
        <v>48</v>
      </c>
      <c r="F750" s="1">
        <v>48</v>
      </c>
      <c r="G750" s="2">
        <v>38560</v>
      </c>
      <c r="H750" s="3">
        <v>68987</v>
      </c>
      <c r="I750" s="4">
        <v>0</v>
      </c>
      <c r="J750" s="1" t="s">
        <v>17</v>
      </c>
      <c r="K750" s="1" t="s">
        <v>30</v>
      </c>
      <c r="L750" s="2">
        <v>38829</v>
      </c>
    </row>
    <row r="751" spans="1:12" x14ac:dyDescent="0.3">
      <c r="A751" s="1" t="s">
        <v>26</v>
      </c>
      <c r="B751" s="1" t="s">
        <v>44</v>
      </c>
      <c r="C751" s="1" t="s">
        <v>28</v>
      </c>
      <c r="D751" s="1" t="s">
        <v>21</v>
      </c>
      <c r="E751" s="1" t="s">
        <v>29</v>
      </c>
      <c r="F751" s="1">
        <v>41</v>
      </c>
      <c r="G751" s="2">
        <v>39156</v>
      </c>
      <c r="H751" s="3">
        <v>155926</v>
      </c>
      <c r="I751" s="4">
        <v>0.24</v>
      </c>
      <c r="J751" s="1" t="s">
        <v>17</v>
      </c>
      <c r="K751" s="1" t="s">
        <v>49</v>
      </c>
      <c r="L751" s="2">
        <v>39598</v>
      </c>
    </row>
    <row r="752" spans="1:12" x14ac:dyDescent="0.3">
      <c r="A752" s="1" t="s">
        <v>32</v>
      </c>
      <c r="B752" s="1" t="s">
        <v>40</v>
      </c>
      <c r="C752" s="1" t="s">
        <v>28</v>
      </c>
      <c r="D752" s="1" t="s">
        <v>21</v>
      </c>
      <c r="E752" s="1" t="s">
        <v>22</v>
      </c>
      <c r="F752" s="1">
        <v>54</v>
      </c>
      <c r="G752" s="2">
        <v>42494</v>
      </c>
      <c r="H752" s="3">
        <v>93668</v>
      </c>
      <c r="I752" s="4">
        <v>0</v>
      </c>
      <c r="J752" s="1" t="s">
        <v>17</v>
      </c>
      <c r="K752" s="1" t="s">
        <v>30</v>
      </c>
      <c r="L752" s="2" t="s">
        <v>25</v>
      </c>
    </row>
    <row r="753" spans="1:12" x14ac:dyDescent="0.3">
      <c r="A753" s="1" t="s">
        <v>61</v>
      </c>
      <c r="B753" s="1" t="s">
        <v>42</v>
      </c>
      <c r="C753" s="1" t="s">
        <v>14</v>
      </c>
      <c r="D753" s="1" t="s">
        <v>21</v>
      </c>
      <c r="E753" s="1" t="s">
        <v>29</v>
      </c>
      <c r="F753" s="1">
        <v>38</v>
      </c>
      <c r="G753" s="2">
        <v>43798</v>
      </c>
      <c r="H753" s="3">
        <v>69647</v>
      </c>
      <c r="I753" s="4">
        <v>0</v>
      </c>
      <c r="J753" s="1" t="s">
        <v>17</v>
      </c>
      <c r="K753" s="1" t="s">
        <v>39</v>
      </c>
      <c r="L753" s="2">
        <v>44671</v>
      </c>
    </row>
    <row r="754" spans="1:12" x14ac:dyDescent="0.3">
      <c r="A754" s="1" t="s">
        <v>73</v>
      </c>
      <c r="B754" s="1" t="s">
        <v>13</v>
      </c>
      <c r="C754" s="1" t="s">
        <v>36</v>
      </c>
      <c r="D754" s="1" t="s">
        <v>21</v>
      </c>
      <c r="E754" s="1" t="s">
        <v>22</v>
      </c>
      <c r="F754" s="1">
        <v>57</v>
      </c>
      <c r="G754" s="2">
        <v>37798</v>
      </c>
      <c r="H754" s="3">
        <v>63318</v>
      </c>
      <c r="I754" s="4">
        <v>0</v>
      </c>
      <c r="J754" s="1" t="s">
        <v>17</v>
      </c>
      <c r="K754" s="1" t="s">
        <v>49</v>
      </c>
      <c r="L754" s="2" t="s">
        <v>25</v>
      </c>
    </row>
    <row r="755" spans="1:12" x14ac:dyDescent="0.3">
      <c r="A755" s="1" t="s">
        <v>32</v>
      </c>
      <c r="B755" s="1" t="s">
        <v>47</v>
      </c>
      <c r="C755" s="1" t="s">
        <v>20</v>
      </c>
      <c r="D755" s="1" t="s">
        <v>21</v>
      </c>
      <c r="E755" s="1" t="s">
        <v>22</v>
      </c>
      <c r="F755" s="1">
        <v>63</v>
      </c>
      <c r="G755" s="2">
        <v>42778</v>
      </c>
      <c r="H755" s="3">
        <v>77629</v>
      </c>
      <c r="I755" s="4">
        <v>0</v>
      </c>
      <c r="J755" s="1" t="s">
        <v>23</v>
      </c>
      <c r="K755" s="1" t="s">
        <v>55</v>
      </c>
      <c r="L755" s="2" t="s">
        <v>25</v>
      </c>
    </row>
    <row r="756" spans="1:12" x14ac:dyDescent="0.3">
      <c r="A756" s="1" t="s">
        <v>12</v>
      </c>
      <c r="B756" s="1" t="s">
        <v>42</v>
      </c>
      <c r="C756" s="1" t="s">
        <v>20</v>
      </c>
      <c r="D756" s="1" t="s">
        <v>21</v>
      </c>
      <c r="E756" s="1" t="s">
        <v>22</v>
      </c>
      <c r="F756" s="1">
        <v>62</v>
      </c>
      <c r="G756" s="2">
        <v>43061</v>
      </c>
      <c r="H756" s="3">
        <v>138808</v>
      </c>
      <c r="I756" s="4">
        <v>0.15</v>
      </c>
      <c r="J756" s="1" t="s">
        <v>23</v>
      </c>
      <c r="K756" s="1" t="s">
        <v>24</v>
      </c>
      <c r="L756" s="2" t="s">
        <v>25</v>
      </c>
    </row>
    <row r="757" spans="1:12" x14ac:dyDescent="0.3">
      <c r="A757" s="1" t="s">
        <v>58</v>
      </c>
      <c r="B757" s="1" t="s">
        <v>13</v>
      </c>
      <c r="C757" s="1" t="s">
        <v>14</v>
      </c>
      <c r="D757" s="1" t="s">
        <v>15</v>
      </c>
      <c r="E757" s="1" t="s">
        <v>29</v>
      </c>
      <c r="F757" s="1">
        <v>49</v>
      </c>
      <c r="G757" s="2">
        <v>41703</v>
      </c>
      <c r="H757" s="3">
        <v>88777</v>
      </c>
      <c r="I757" s="4">
        <v>0</v>
      </c>
      <c r="J757" s="1" t="s">
        <v>17</v>
      </c>
      <c r="K757" s="1" t="s">
        <v>30</v>
      </c>
      <c r="L757" s="2" t="s">
        <v>25</v>
      </c>
    </row>
    <row r="758" spans="1:12" x14ac:dyDescent="0.3">
      <c r="A758" s="1" t="s">
        <v>26</v>
      </c>
      <c r="B758" s="1" t="s">
        <v>40</v>
      </c>
      <c r="C758" s="1" t="s">
        <v>36</v>
      </c>
      <c r="D758" s="1" t="s">
        <v>15</v>
      </c>
      <c r="E758" s="1" t="s">
        <v>22</v>
      </c>
      <c r="F758" s="1">
        <v>60</v>
      </c>
      <c r="G758" s="2">
        <v>38121</v>
      </c>
      <c r="H758" s="3">
        <v>186378</v>
      </c>
      <c r="I758" s="4">
        <v>0.26</v>
      </c>
      <c r="J758" s="1" t="s">
        <v>23</v>
      </c>
      <c r="K758" s="1" t="s">
        <v>24</v>
      </c>
      <c r="L758" s="2" t="s">
        <v>25</v>
      </c>
    </row>
    <row r="759" spans="1:12" x14ac:dyDescent="0.3">
      <c r="A759" s="1" t="s">
        <v>53</v>
      </c>
      <c r="B759" s="1" t="s">
        <v>44</v>
      </c>
      <c r="C759" s="1" t="s">
        <v>14</v>
      </c>
      <c r="D759" s="1" t="s">
        <v>15</v>
      </c>
      <c r="E759" s="1" t="s">
        <v>22</v>
      </c>
      <c r="F759" s="1">
        <v>45</v>
      </c>
      <c r="G759" s="2">
        <v>42117</v>
      </c>
      <c r="H759" s="3">
        <v>60017</v>
      </c>
      <c r="I759" s="4">
        <v>0</v>
      </c>
      <c r="J759" s="1" t="s">
        <v>17</v>
      </c>
      <c r="K759" s="1" t="s">
        <v>30</v>
      </c>
      <c r="L759" s="2" t="s">
        <v>25</v>
      </c>
    </row>
    <row r="760" spans="1:12" x14ac:dyDescent="0.3">
      <c r="A760" s="1" t="s">
        <v>12</v>
      </c>
      <c r="B760" s="1" t="s">
        <v>35</v>
      </c>
      <c r="C760" s="1" t="s">
        <v>28</v>
      </c>
      <c r="D760" s="1" t="s">
        <v>15</v>
      </c>
      <c r="E760" s="1" t="s">
        <v>48</v>
      </c>
      <c r="F760" s="1">
        <v>45</v>
      </c>
      <c r="G760" s="2">
        <v>43305</v>
      </c>
      <c r="H760" s="3">
        <v>148991</v>
      </c>
      <c r="I760" s="4">
        <v>0.12</v>
      </c>
      <c r="J760" s="1" t="s">
        <v>50</v>
      </c>
      <c r="K760" s="1" t="s">
        <v>67</v>
      </c>
      <c r="L760" s="2" t="s">
        <v>25</v>
      </c>
    </row>
    <row r="761" spans="1:12" x14ac:dyDescent="0.3">
      <c r="A761" s="1" t="s">
        <v>62</v>
      </c>
      <c r="B761" s="1" t="s">
        <v>44</v>
      </c>
      <c r="C761" s="1" t="s">
        <v>28</v>
      </c>
      <c r="D761" s="1" t="s">
        <v>15</v>
      </c>
      <c r="E761" s="1" t="s">
        <v>48</v>
      </c>
      <c r="F761" s="1">
        <v>52</v>
      </c>
      <c r="G761" s="2">
        <v>39532</v>
      </c>
      <c r="H761" s="3">
        <v>97398</v>
      </c>
      <c r="I761" s="4">
        <v>0</v>
      </c>
      <c r="J761" s="1" t="s">
        <v>50</v>
      </c>
      <c r="K761" s="1" t="s">
        <v>51</v>
      </c>
      <c r="L761" s="2" t="s">
        <v>25</v>
      </c>
    </row>
    <row r="762" spans="1:12" x14ac:dyDescent="0.3">
      <c r="A762" s="1" t="s">
        <v>60</v>
      </c>
      <c r="B762" s="1" t="s">
        <v>42</v>
      </c>
      <c r="C762" s="1" t="s">
        <v>20</v>
      </c>
      <c r="D762" s="1" t="s">
        <v>15</v>
      </c>
      <c r="E762" s="1" t="s">
        <v>22</v>
      </c>
      <c r="F762" s="1">
        <v>63</v>
      </c>
      <c r="G762" s="2">
        <v>39204</v>
      </c>
      <c r="H762" s="3">
        <v>72805</v>
      </c>
      <c r="I762" s="4">
        <v>0</v>
      </c>
      <c r="J762" s="1" t="s">
        <v>23</v>
      </c>
      <c r="K762" s="1" t="s">
        <v>45</v>
      </c>
      <c r="L762" s="2" t="s">
        <v>25</v>
      </c>
    </row>
    <row r="763" spans="1:12" x14ac:dyDescent="0.3">
      <c r="A763" s="1" t="s">
        <v>72</v>
      </c>
      <c r="B763" s="1" t="s">
        <v>35</v>
      </c>
      <c r="C763" s="1" t="s">
        <v>14</v>
      </c>
      <c r="D763" s="1" t="s">
        <v>15</v>
      </c>
      <c r="E763" s="1" t="s">
        <v>22</v>
      </c>
      <c r="F763" s="1">
        <v>46</v>
      </c>
      <c r="G763" s="2">
        <v>44213</v>
      </c>
      <c r="H763" s="3">
        <v>72131</v>
      </c>
      <c r="I763" s="4">
        <v>0</v>
      </c>
      <c r="J763" s="1" t="s">
        <v>23</v>
      </c>
      <c r="K763" s="1" t="s">
        <v>45</v>
      </c>
      <c r="L763" s="2" t="s">
        <v>25</v>
      </c>
    </row>
    <row r="764" spans="1:12" x14ac:dyDescent="0.3">
      <c r="A764" s="1" t="s">
        <v>37</v>
      </c>
      <c r="B764" s="1" t="s">
        <v>42</v>
      </c>
      <c r="C764" s="1" t="s">
        <v>20</v>
      </c>
      <c r="D764" s="1" t="s">
        <v>21</v>
      </c>
      <c r="E764" s="1" t="s">
        <v>29</v>
      </c>
      <c r="F764" s="1">
        <v>64</v>
      </c>
      <c r="G764" s="2">
        <v>33964</v>
      </c>
      <c r="H764" s="3">
        <v>104668</v>
      </c>
      <c r="I764" s="4">
        <v>0.08</v>
      </c>
      <c r="J764" s="1" t="s">
        <v>17</v>
      </c>
      <c r="K764" s="1" t="s">
        <v>49</v>
      </c>
      <c r="L764" s="2" t="s">
        <v>25</v>
      </c>
    </row>
    <row r="765" spans="1:12" x14ac:dyDescent="0.3">
      <c r="A765" s="1" t="s">
        <v>32</v>
      </c>
      <c r="B765" s="1" t="s">
        <v>35</v>
      </c>
      <c r="C765" s="1" t="s">
        <v>20</v>
      </c>
      <c r="D765" s="1" t="s">
        <v>15</v>
      </c>
      <c r="E765" s="1" t="s">
        <v>29</v>
      </c>
      <c r="F765" s="1">
        <v>53</v>
      </c>
      <c r="G765" s="2">
        <v>42952</v>
      </c>
      <c r="H765" s="3">
        <v>89769</v>
      </c>
      <c r="I765" s="4">
        <v>0</v>
      </c>
      <c r="J765" s="1" t="s">
        <v>17</v>
      </c>
      <c r="K765" s="1" t="s">
        <v>18</v>
      </c>
      <c r="L765" s="2" t="s">
        <v>25</v>
      </c>
    </row>
    <row r="766" spans="1:12" x14ac:dyDescent="0.3">
      <c r="A766" s="1" t="s">
        <v>37</v>
      </c>
      <c r="B766" s="1" t="s">
        <v>35</v>
      </c>
      <c r="C766" s="1" t="s">
        <v>36</v>
      </c>
      <c r="D766" s="1" t="s">
        <v>15</v>
      </c>
      <c r="E766" s="1" t="s">
        <v>22</v>
      </c>
      <c r="F766" s="1">
        <v>27</v>
      </c>
      <c r="G766" s="2">
        <v>43358</v>
      </c>
      <c r="H766" s="3">
        <v>127616</v>
      </c>
      <c r="I766" s="4">
        <v>7.0000000000000007E-2</v>
      </c>
      <c r="J766" s="1" t="s">
        <v>17</v>
      </c>
      <c r="K766" s="1" t="s">
        <v>49</v>
      </c>
      <c r="L766" s="2" t="s">
        <v>25</v>
      </c>
    </row>
    <row r="767" spans="1:12" x14ac:dyDescent="0.3">
      <c r="A767" s="1" t="s">
        <v>37</v>
      </c>
      <c r="B767" s="1" t="s">
        <v>42</v>
      </c>
      <c r="C767" s="1" t="s">
        <v>36</v>
      </c>
      <c r="D767" s="1" t="s">
        <v>21</v>
      </c>
      <c r="E767" s="1" t="s">
        <v>29</v>
      </c>
      <c r="F767" s="1">
        <v>45</v>
      </c>
      <c r="G767" s="2">
        <v>41099</v>
      </c>
      <c r="H767" s="3">
        <v>109883</v>
      </c>
      <c r="I767" s="4">
        <v>7.0000000000000007E-2</v>
      </c>
      <c r="J767" s="1" t="s">
        <v>17</v>
      </c>
      <c r="K767" s="1" t="s">
        <v>49</v>
      </c>
      <c r="L767" s="2" t="s">
        <v>25</v>
      </c>
    </row>
    <row r="768" spans="1:12" x14ac:dyDescent="0.3">
      <c r="A768" s="1" t="s">
        <v>65</v>
      </c>
      <c r="B768" s="1" t="s">
        <v>42</v>
      </c>
      <c r="C768" s="1" t="s">
        <v>20</v>
      </c>
      <c r="D768" s="1" t="s">
        <v>15</v>
      </c>
      <c r="E768" s="1" t="s">
        <v>22</v>
      </c>
      <c r="F768" s="1">
        <v>25</v>
      </c>
      <c r="G768" s="2">
        <v>44270</v>
      </c>
      <c r="H768" s="3">
        <v>47974</v>
      </c>
      <c r="I768" s="4">
        <v>0</v>
      </c>
      <c r="J768" s="1" t="s">
        <v>23</v>
      </c>
      <c r="K768" s="1" t="s">
        <v>24</v>
      </c>
      <c r="L768" s="2" t="s">
        <v>25</v>
      </c>
    </row>
    <row r="769" spans="1:12" x14ac:dyDescent="0.3">
      <c r="A769" s="1" t="s">
        <v>12</v>
      </c>
      <c r="B769" s="1" t="s">
        <v>13</v>
      </c>
      <c r="C769" s="1" t="s">
        <v>28</v>
      </c>
      <c r="D769" s="1" t="s">
        <v>15</v>
      </c>
      <c r="E769" s="1" t="s">
        <v>29</v>
      </c>
      <c r="F769" s="1">
        <v>43</v>
      </c>
      <c r="G769" s="2">
        <v>42090</v>
      </c>
      <c r="H769" s="3">
        <v>120321</v>
      </c>
      <c r="I769" s="4">
        <v>0.12</v>
      </c>
      <c r="J769" s="1" t="s">
        <v>17</v>
      </c>
      <c r="K769" s="1" t="s">
        <v>41</v>
      </c>
      <c r="L769" s="2" t="s">
        <v>25</v>
      </c>
    </row>
    <row r="770" spans="1:12" x14ac:dyDescent="0.3">
      <c r="A770" s="1" t="s">
        <v>56</v>
      </c>
      <c r="B770" s="1" t="s">
        <v>13</v>
      </c>
      <c r="C770" s="1" t="s">
        <v>20</v>
      </c>
      <c r="D770" s="1" t="s">
        <v>15</v>
      </c>
      <c r="E770" s="1" t="s">
        <v>48</v>
      </c>
      <c r="F770" s="1">
        <v>61</v>
      </c>
      <c r="G770" s="2">
        <v>41861</v>
      </c>
      <c r="H770" s="3">
        <v>57446</v>
      </c>
      <c r="I770" s="4">
        <v>0</v>
      </c>
      <c r="J770" s="1" t="s">
        <v>17</v>
      </c>
      <c r="K770" s="1" t="s">
        <v>33</v>
      </c>
      <c r="L770" s="2" t="s">
        <v>25</v>
      </c>
    </row>
    <row r="771" spans="1:12" x14ac:dyDescent="0.3">
      <c r="A771" s="1" t="s">
        <v>26</v>
      </c>
      <c r="B771" s="1" t="s">
        <v>40</v>
      </c>
      <c r="C771" s="1" t="s">
        <v>14</v>
      </c>
      <c r="D771" s="1" t="s">
        <v>15</v>
      </c>
      <c r="E771" s="1" t="s">
        <v>29</v>
      </c>
      <c r="F771" s="1">
        <v>42</v>
      </c>
      <c r="G771" s="2">
        <v>39968</v>
      </c>
      <c r="H771" s="3">
        <v>174099</v>
      </c>
      <c r="I771" s="4">
        <v>0.26</v>
      </c>
      <c r="J771" s="1" t="s">
        <v>17</v>
      </c>
      <c r="K771" s="1" t="s">
        <v>41</v>
      </c>
      <c r="L771" s="2" t="s">
        <v>25</v>
      </c>
    </row>
    <row r="772" spans="1:12" x14ac:dyDescent="0.3">
      <c r="A772" s="1" t="s">
        <v>12</v>
      </c>
      <c r="B772" s="1" t="s">
        <v>27</v>
      </c>
      <c r="C772" s="1" t="s">
        <v>20</v>
      </c>
      <c r="D772" s="1" t="s">
        <v>21</v>
      </c>
      <c r="E772" s="1" t="s">
        <v>22</v>
      </c>
      <c r="F772" s="1">
        <v>63</v>
      </c>
      <c r="G772" s="2">
        <v>37295</v>
      </c>
      <c r="H772" s="3">
        <v>128703</v>
      </c>
      <c r="I772" s="4">
        <v>0.13</v>
      </c>
      <c r="J772" s="1" t="s">
        <v>17</v>
      </c>
      <c r="K772" s="1" t="s">
        <v>41</v>
      </c>
      <c r="L772" s="2" t="s">
        <v>25</v>
      </c>
    </row>
    <row r="773" spans="1:12" x14ac:dyDescent="0.3">
      <c r="A773" s="1" t="s">
        <v>62</v>
      </c>
      <c r="B773" s="1" t="s">
        <v>44</v>
      </c>
      <c r="C773" s="1" t="s">
        <v>36</v>
      </c>
      <c r="D773" s="1" t="s">
        <v>15</v>
      </c>
      <c r="E773" s="1" t="s">
        <v>29</v>
      </c>
      <c r="F773" s="1">
        <v>32</v>
      </c>
      <c r="G773" s="2">
        <v>42317</v>
      </c>
      <c r="H773" s="3">
        <v>65247</v>
      </c>
      <c r="I773" s="4">
        <v>0</v>
      </c>
      <c r="J773" s="1" t="s">
        <v>17</v>
      </c>
      <c r="K773" s="1" t="s">
        <v>33</v>
      </c>
      <c r="L773" s="2" t="s">
        <v>25</v>
      </c>
    </row>
    <row r="774" spans="1:12" x14ac:dyDescent="0.3">
      <c r="A774" s="1" t="s">
        <v>53</v>
      </c>
      <c r="B774" s="1" t="s">
        <v>44</v>
      </c>
      <c r="C774" s="1" t="s">
        <v>14</v>
      </c>
      <c r="D774" s="1" t="s">
        <v>21</v>
      </c>
      <c r="E774" s="1" t="s">
        <v>48</v>
      </c>
      <c r="F774" s="1">
        <v>27</v>
      </c>
      <c r="G774" s="2">
        <v>43371</v>
      </c>
      <c r="H774" s="3">
        <v>64247</v>
      </c>
      <c r="I774" s="4">
        <v>0</v>
      </c>
      <c r="J774" s="1" t="s">
        <v>50</v>
      </c>
      <c r="K774" s="1" t="s">
        <v>52</v>
      </c>
      <c r="L774" s="2" t="s">
        <v>25</v>
      </c>
    </row>
    <row r="775" spans="1:12" x14ac:dyDescent="0.3">
      <c r="A775" s="1" t="s">
        <v>37</v>
      </c>
      <c r="B775" s="1" t="s">
        <v>42</v>
      </c>
      <c r="C775" s="1" t="s">
        <v>14</v>
      </c>
      <c r="D775" s="1" t="s">
        <v>15</v>
      </c>
      <c r="E775" s="1" t="s">
        <v>29</v>
      </c>
      <c r="F775" s="1">
        <v>33</v>
      </c>
      <c r="G775" s="2">
        <v>41071</v>
      </c>
      <c r="H775" s="3">
        <v>118253</v>
      </c>
      <c r="I775" s="4">
        <v>0.08</v>
      </c>
      <c r="J775" s="1" t="s">
        <v>17</v>
      </c>
      <c r="K775" s="1" t="s">
        <v>41</v>
      </c>
      <c r="L775" s="2" t="s">
        <v>25</v>
      </c>
    </row>
    <row r="776" spans="1:12" x14ac:dyDescent="0.3">
      <c r="A776" s="1" t="s">
        <v>64</v>
      </c>
      <c r="B776" s="1" t="s">
        <v>44</v>
      </c>
      <c r="C776" s="1" t="s">
        <v>20</v>
      </c>
      <c r="D776" s="1" t="s">
        <v>15</v>
      </c>
      <c r="E776" s="1" t="s">
        <v>22</v>
      </c>
      <c r="F776" s="1">
        <v>45</v>
      </c>
      <c r="G776" s="2">
        <v>38057</v>
      </c>
      <c r="H776" s="3">
        <v>109422</v>
      </c>
      <c r="I776" s="4">
        <v>0</v>
      </c>
      <c r="J776" s="1" t="s">
        <v>23</v>
      </c>
      <c r="K776" s="1" t="s">
        <v>24</v>
      </c>
      <c r="L776" s="2" t="s">
        <v>25</v>
      </c>
    </row>
    <row r="777" spans="1:12" x14ac:dyDescent="0.3">
      <c r="A777" s="1" t="s">
        <v>37</v>
      </c>
      <c r="B777" s="1" t="s">
        <v>42</v>
      </c>
      <c r="C777" s="1" t="s">
        <v>36</v>
      </c>
      <c r="D777" s="1" t="s">
        <v>21</v>
      </c>
      <c r="E777" s="1" t="s">
        <v>22</v>
      </c>
      <c r="F777" s="1">
        <v>41</v>
      </c>
      <c r="G777" s="2">
        <v>43502</v>
      </c>
      <c r="H777" s="3">
        <v>126950</v>
      </c>
      <c r="I777" s="4">
        <v>0.1</v>
      </c>
      <c r="J777" s="1" t="s">
        <v>17</v>
      </c>
      <c r="K777" s="1" t="s">
        <v>30</v>
      </c>
      <c r="L777" s="2" t="s">
        <v>25</v>
      </c>
    </row>
    <row r="778" spans="1:12" x14ac:dyDescent="0.3">
      <c r="A778" s="1" t="s">
        <v>58</v>
      </c>
      <c r="B778" s="1" t="s">
        <v>13</v>
      </c>
      <c r="C778" s="1" t="s">
        <v>20</v>
      </c>
      <c r="D778" s="1" t="s">
        <v>15</v>
      </c>
      <c r="E778" s="1" t="s">
        <v>22</v>
      </c>
      <c r="F778" s="1">
        <v>36</v>
      </c>
      <c r="G778" s="2">
        <v>41964</v>
      </c>
      <c r="H778" s="3">
        <v>97500</v>
      </c>
      <c r="I778" s="4">
        <v>0</v>
      </c>
      <c r="J778" s="1" t="s">
        <v>17</v>
      </c>
      <c r="K778" s="1" t="s">
        <v>39</v>
      </c>
      <c r="L778" s="2" t="s">
        <v>25</v>
      </c>
    </row>
    <row r="779" spans="1:12" x14ac:dyDescent="0.3">
      <c r="A779" s="1" t="s">
        <v>56</v>
      </c>
      <c r="B779" s="1" t="s">
        <v>13</v>
      </c>
      <c r="C779" s="1" t="s">
        <v>20</v>
      </c>
      <c r="D779" s="1" t="s">
        <v>21</v>
      </c>
      <c r="E779" s="1" t="s">
        <v>22</v>
      </c>
      <c r="F779" s="1">
        <v>25</v>
      </c>
      <c r="G779" s="2">
        <v>44213</v>
      </c>
      <c r="H779" s="3">
        <v>41844</v>
      </c>
      <c r="I779" s="4">
        <v>0</v>
      </c>
      <c r="J779" s="1" t="s">
        <v>23</v>
      </c>
      <c r="K779" s="1" t="s">
        <v>24</v>
      </c>
      <c r="L779" s="2" t="s">
        <v>25</v>
      </c>
    </row>
    <row r="780" spans="1:12" x14ac:dyDescent="0.3">
      <c r="A780" s="1" t="s">
        <v>57</v>
      </c>
      <c r="B780" s="1" t="s">
        <v>40</v>
      </c>
      <c r="C780" s="1" t="s">
        <v>14</v>
      </c>
      <c r="D780" s="1" t="s">
        <v>21</v>
      </c>
      <c r="E780" s="1" t="s">
        <v>22</v>
      </c>
      <c r="F780" s="1">
        <v>43</v>
      </c>
      <c r="G780" s="2">
        <v>41680</v>
      </c>
      <c r="H780" s="3">
        <v>58875</v>
      </c>
      <c r="I780" s="4">
        <v>0</v>
      </c>
      <c r="J780" s="1" t="s">
        <v>23</v>
      </c>
      <c r="K780" s="1" t="s">
        <v>59</v>
      </c>
      <c r="L780" s="2" t="s">
        <v>25</v>
      </c>
    </row>
    <row r="781" spans="1:12" x14ac:dyDescent="0.3">
      <c r="A781" s="1" t="s">
        <v>34</v>
      </c>
      <c r="B781" s="1" t="s">
        <v>35</v>
      </c>
      <c r="C781" s="1" t="s">
        <v>20</v>
      </c>
      <c r="D781" s="1" t="s">
        <v>15</v>
      </c>
      <c r="E781" s="1" t="s">
        <v>22</v>
      </c>
      <c r="F781" s="1">
        <v>37</v>
      </c>
      <c r="G781" s="2">
        <v>42318</v>
      </c>
      <c r="H781" s="3">
        <v>64204</v>
      </c>
      <c r="I781" s="4">
        <v>0</v>
      </c>
      <c r="J781" s="1" t="s">
        <v>17</v>
      </c>
      <c r="K781" s="1" t="s">
        <v>49</v>
      </c>
      <c r="L781" s="2">
        <v>44306</v>
      </c>
    </row>
    <row r="782" spans="1:12" x14ac:dyDescent="0.3">
      <c r="A782" s="1" t="s">
        <v>57</v>
      </c>
      <c r="B782" s="1" t="s">
        <v>35</v>
      </c>
      <c r="C782" s="1" t="s">
        <v>36</v>
      </c>
      <c r="D782" s="1" t="s">
        <v>15</v>
      </c>
      <c r="E782" s="1" t="s">
        <v>22</v>
      </c>
      <c r="F782" s="1">
        <v>42</v>
      </c>
      <c r="G782" s="2">
        <v>40307</v>
      </c>
      <c r="H782" s="3">
        <v>67743</v>
      </c>
      <c r="I782" s="4">
        <v>0</v>
      </c>
      <c r="J782" s="1" t="s">
        <v>23</v>
      </c>
      <c r="K782" s="1" t="s">
        <v>55</v>
      </c>
      <c r="L782" s="2">
        <v>41998</v>
      </c>
    </row>
    <row r="783" spans="1:12" x14ac:dyDescent="0.3">
      <c r="A783" s="1" t="s">
        <v>72</v>
      </c>
      <c r="B783" s="1" t="s">
        <v>35</v>
      </c>
      <c r="C783" s="1" t="s">
        <v>28</v>
      </c>
      <c r="D783" s="1" t="s">
        <v>15</v>
      </c>
      <c r="E783" s="1" t="s">
        <v>16</v>
      </c>
      <c r="F783" s="1">
        <v>60</v>
      </c>
      <c r="G783" s="2">
        <v>35641</v>
      </c>
      <c r="H783" s="3">
        <v>71677</v>
      </c>
      <c r="I783" s="4">
        <v>0</v>
      </c>
      <c r="J783" s="1" t="s">
        <v>17</v>
      </c>
      <c r="K783" s="1" t="s">
        <v>49</v>
      </c>
      <c r="L783" s="2" t="s">
        <v>25</v>
      </c>
    </row>
    <row r="784" spans="1:12" x14ac:dyDescent="0.3">
      <c r="A784" s="1" t="s">
        <v>56</v>
      </c>
      <c r="B784" s="1" t="s">
        <v>13</v>
      </c>
      <c r="C784" s="1" t="s">
        <v>28</v>
      </c>
      <c r="D784" s="1" t="s">
        <v>21</v>
      </c>
      <c r="E784" s="1" t="s">
        <v>22</v>
      </c>
      <c r="F784" s="1">
        <v>61</v>
      </c>
      <c r="G784" s="2">
        <v>36793</v>
      </c>
      <c r="H784" s="3">
        <v>40063</v>
      </c>
      <c r="I784" s="4">
        <v>0</v>
      </c>
      <c r="J784" s="1" t="s">
        <v>17</v>
      </c>
      <c r="K784" s="1" t="s">
        <v>39</v>
      </c>
      <c r="L784" s="2" t="s">
        <v>25</v>
      </c>
    </row>
    <row r="785" spans="1:12" x14ac:dyDescent="0.3">
      <c r="A785" s="1" t="s">
        <v>56</v>
      </c>
      <c r="B785" s="1" t="s">
        <v>13</v>
      </c>
      <c r="C785" s="1" t="s">
        <v>20</v>
      </c>
      <c r="D785" s="1" t="s">
        <v>15</v>
      </c>
      <c r="E785" s="1" t="s">
        <v>29</v>
      </c>
      <c r="F785" s="1">
        <v>55</v>
      </c>
      <c r="G785" s="2">
        <v>38107</v>
      </c>
      <c r="H785" s="3">
        <v>40124</v>
      </c>
      <c r="I785" s="4">
        <v>0</v>
      </c>
      <c r="J785" s="1" t="s">
        <v>17</v>
      </c>
      <c r="K785" s="1" t="s">
        <v>41</v>
      </c>
      <c r="L785" s="2" t="s">
        <v>25</v>
      </c>
    </row>
    <row r="786" spans="1:12" x14ac:dyDescent="0.3">
      <c r="A786" s="1" t="s">
        <v>63</v>
      </c>
      <c r="B786" s="1" t="s">
        <v>44</v>
      </c>
      <c r="C786" s="1" t="s">
        <v>20</v>
      </c>
      <c r="D786" s="1" t="s">
        <v>21</v>
      </c>
      <c r="E786" s="1" t="s">
        <v>22</v>
      </c>
      <c r="F786" s="1">
        <v>57</v>
      </c>
      <c r="G786" s="2">
        <v>43157</v>
      </c>
      <c r="H786" s="3">
        <v>103183</v>
      </c>
      <c r="I786" s="4">
        <v>0</v>
      </c>
      <c r="J786" s="1" t="s">
        <v>17</v>
      </c>
      <c r="K786" s="1" t="s">
        <v>41</v>
      </c>
      <c r="L786" s="2">
        <v>44386</v>
      </c>
    </row>
    <row r="787" spans="1:12" x14ac:dyDescent="0.3">
      <c r="A787" s="1" t="s">
        <v>73</v>
      </c>
      <c r="B787" s="1" t="s">
        <v>13</v>
      </c>
      <c r="C787" s="1" t="s">
        <v>36</v>
      </c>
      <c r="D787" s="1" t="s">
        <v>21</v>
      </c>
      <c r="E787" s="1" t="s">
        <v>22</v>
      </c>
      <c r="F787" s="1">
        <v>54</v>
      </c>
      <c r="G787" s="2">
        <v>35961</v>
      </c>
      <c r="H787" s="3">
        <v>95239</v>
      </c>
      <c r="I787" s="4">
        <v>0</v>
      </c>
      <c r="J787" s="1" t="s">
        <v>17</v>
      </c>
      <c r="K787" s="1" t="s">
        <v>33</v>
      </c>
      <c r="L787" s="2" t="s">
        <v>25</v>
      </c>
    </row>
    <row r="788" spans="1:12" x14ac:dyDescent="0.3">
      <c r="A788" s="1" t="s">
        <v>71</v>
      </c>
      <c r="B788" s="1" t="s">
        <v>44</v>
      </c>
      <c r="C788" s="1" t="s">
        <v>20</v>
      </c>
      <c r="D788" s="1" t="s">
        <v>15</v>
      </c>
      <c r="E788" s="1" t="s">
        <v>22</v>
      </c>
      <c r="F788" s="1">
        <v>29</v>
      </c>
      <c r="G788" s="2">
        <v>43778</v>
      </c>
      <c r="H788" s="3">
        <v>75012</v>
      </c>
      <c r="I788" s="4">
        <v>0</v>
      </c>
      <c r="J788" s="1" t="s">
        <v>17</v>
      </c>
      <c r="K788" s="1" t="s">
        <v>30</v>
      </c>
      <c r="L788" s="2" t="s">
        <v>25</v>
      </c>
    </row>
    <row r="789" spans="1:12" x14ac:dyDescent="0.3">
      <c r="A789" s="1" t="s">
        <v>69</v>
      </c>
      <c r="B789" s="1" t="s">
        <v>13</v>
      </c>
      <c r="C789" s="1" t="s">
        <v>20</v>
      </c>
      <c r="D789" s="1" t="s">
        <v>15</v>
      </c>
      <c r="E789" s="1" t="s">
        <v>22</v>
      </c>
      <c r="F789" s="1">
        <v>33</v>
      </c>
      <c r="G789" s="2">
        <v>41819</v>
      </c>
      <c r="H789" s="3">
        <v>96366</v>
      </c>
      <c r="I789" s="4">
        <v>0</v>
      </c>
      <c r="J789" s="1" t="s">
        <v>23</v>
      </c>
      <c r="K789" s="1" t="s">
        <v>59</v>
      </c>
      <c r="L789" s="2" t="s">
        <v>25</v>
      </c>
    </row>
    <row r="790" spans="1:12" x14ac:dyDescent="0.3">
      <c r="A790" s="1" t="s">
        <v>38</v>
      </c>
      <c r="B790" s="1" t="s">
        <v>47</v>
      </c>
      <c r="C790" s="1" t="s">
        <v>36</v>
      </c>
      <c r="D790" s="1" t="s">
        <v>15</v>
      </c>
      <c r="E790" s="1" t="s">
        <v>22</v>
      </c>
      <c r="F790" s="1">
        <v>39</v>
      </c>
      <c r="G790" s="2">
        <v>41849</v>
      </c>
      <c r="H790" s="3">
        <v>40897</v>
      </c>
      <c r="I790" s="4">
        <v>0</v>
      </c>
      <c r="J790" s="1" t="s">
        <v>17</v>
      </c>
      <c r="K790" s="1" t="s">
        <v>18</v>
      </c>
      <c r="L790" s="2" t="s">
        <v>25</v>
      </c>
    </row>
    <row r="791" spans="1:12" x14ac:dyDescent="0.3">
      <c r="A791" s="1" t="s">
        <v>37</v>
      </c>
      <c r="B791" s="1" t="s">
        <v>27</v>
      </c>
      <c r="C791" s="1" t="s">
        <v>14</v>
      </c>
      <c r="D791" s="1" t="s">
        <v>15</v>
      </c>
      <c r="E791" s="1" t="s">
        <v>22</v>
      </c>
      <c r="F791" s="1">
        <v>37</v>
      </c>
      <c r="G791" s="2">
        <v>42605</v>
      </c>
      <c r="H791" s="3">
        <v>124928</v>
      </c>
      <c r="I791" s="4">
        <v>0.06</v>
      </c>
      <c r="J791" s="1" t="s">
        <v>23</v>
      </c>
      <c r="K791" s="1" t="s">
        <v>24</v>
      </c>
      <c r="L791" s="2" t="s">
        <v>25</v>
      </c>
    </row>
    <row r="792" spans="1:12" x14ac:dyDescent="0.3">
      <c r="A792" s="1" t="s">
        <v>37</v>
      </c>
      <c r="B792" s="1" t="s">
        <v>27</v>
      </c>
      <c r="C792" s="1" t="s">
        <v>28</v>
      </c>
      <c r="D792" s="1" t="s">
        <v>15</v>
      </c>
      <c r="E792" s="1" t="s">
        <v>48</v>
      </c>
      <c r="F792" s="1">
        <v>51</v>
      </c>
      <c r="G792" s="2">
        <v>41439</v>
      </c>
      <c r="H792" s="3">
        <v>108221</v>
      </c>
      <c r="I792" s="4">
        <v>0.05</v>
      </c>
      <c r="J792" s="1" t="s">
        <v>50</v>
      </c>
      <c r="K792" s="1" t="s">
        <v>51</v>
      </c>
      <c r="L792" s="2" t="s">
        <v>25</v>
      </c>
    </row>
    <row r="793" spans="1:12" x14ac:dyDescent="0.3">
      <c r="A793" s="1" t="s">
        <v>60</v>
      </c>
      <c r="B793" s="1" t="s">
        <v>42</v>
      </c>
      <c r="C793" s="1" t="s">
        <v>36</v>
      </c>
      <c r="D793" s="1" t="s">
        <v>21</v>
      </c>
      <c r="E793" s="1" t="s">
        <v>29</v>
      </c>
      <c r="F793" s="1">
        <v>46</v>
      </c>
      <c r="G793" s="2">
        <v>39133</v>
      </c>
      <c r="H793" s="3">
        <v>75579</v>
      </c>
      <c r="I793" s="4">
        <v>0</v>
      </c>
      <c r="J793" s="1" t="s">
        <v>17</v>
      </c>
      <c r="K793" s="1" t="s">
        <v>18</v>
      </c>
      <c r="L793" s="2" t="s">
        <v>25</v>
      </c>
    </row>
    <row r="794" spans="1:12" x14ac:dyDescent="0.3">
      <c r="A794" s="1" t="s">
        <v>12</v>
      </c>
      <c r="B794" s="1" t="s">
        <v>42</v>
      </c>
      <c r="C794" s="1" t="s">
        <v>20</v>
      </c>
      <c r="D794" s="1" t="s">
        <v>21</v>
      </c>
      <c r="E794" s="1" t="s">
        <v>48</v>
      </c>
      <c r="F794" s="1">
        <v>41</v>
      </c>
      <c r="G794" s="2">
        <v>42365</v>
      </c>
      <c r="H794" s="3">
        <v>129903</v>
      </c>
      <c r="I794" s="4">
        <v>0.13</v>
      </c>
      <c r="J794" s="1" t="s">
        <v>50</v>
      </c>
      <c r="K794" s="1" t="s">
        <v>67</v>
      </c>
      <c r="L794" s="2" t="s">
        <v>25</v>
      </c>
    </row>
    <row r="795" spans="1:12" x14ac:dyDescent="0.3">
      <c r="A795" s="1" t="s">
        <v>26</v>
      </c>
      <c r="B795" s="1" t="s">
        <v>27</v>
      </c>
      <c r="C795" s="1" t="s">
        <v>14</v>
      </c>
      <c r="D795" s="1" t="s">
        <v>15</v>
      </c>
      <c r="E795" s="1" t="s">
        <v>22</v>
      </c>
      <c r="F795" s="1">
        <v>25</v>
      </c>
      <c r="G795" s="2">
        <v>44303</v>
      </c>
      <c r="H795" s="3">
        <v>186870</v>
      </c>
      <c r="I795" s="4">
        <v>0.2</v>
      </c>
      <c r="J795" s="1" t="s">
        <v>23</v>
      </c>
      <c r="K795" s="1" t="s">
        <v>45</v>
      </c>
      <c r="L795" s="2" t="s">
        <v>25</v>
      </c>
    </row>
    <row r="796" spans="1:12" x14ac:dyDescent="0.3">
      <c r="A796" s="1" t="s">
        <v>57</v>
      </c>
      <c r="B796" s="1" t="s">
        <v>35</v>
      </c>
      <c r="C796" s="1" t="s">
        <v>14</v>
      </c>
      <c r="D796" s="1" t="s">
        <v>21</v>
      </c>
      <c r="E796" s="1" t="s">
        <v>29</v>
      </c>
      <c r="F796" s="1">
        <v>37</v>
      </c>
      <c r="G796" s="2">
        <v>40291</v>
      </c>
      <c r="H796" s="3">
        <v>57531</v>
      </c>
      <c r="I796" s="4">
        <v>0</v>
      </c>
      <c r="J796" s="1" t="s">
        <v>17</v>
      </c>
      <c r="K796" s="1" t="s">
        <v>30</v>
      </c>
      <c r="L796" s="2" t="s">
        <v>25</v>
      </c>
    </row>
    <row r="797" spans="1:12" x14ac:dyDescent="0.3">
      <c r="A797" s="1" t="s">
        <v>38</v>
      </c>
      <c r="B797" s="1" t="s">
        <v>27</v>
      </c>
      <c r="C797" s="1" t="s">
        <v>14</v>
      </c>
      <c r="D797" s="1" t="s">
        <v>21</v>
      </c>
      <c r="E797" s="1" t="s">
        <v>22</v>
      </c>
      <c r="F797" s="1">
        <v>46</v>
      </c>
      <c r="G797" s="2">
        <v>40657</v>
      </c>
      <c r="H797" s="3">
        <v>55894</v>
      </c>
      <c r="I797" s="4">
        <v>0</v>
      </c>
      <c r="J797" s="1" t="s">
        <v>17</v>
      </c>
      <c r="K797" s="1" t="s">
        <v>18</v>
      </c>
      <c r="L797" s="2" t="s">
        <v>25</v>
      </c>
    </row>
    <row r="798" spans="1:12" x14ac:dyDescent="0.3">
      <c r="A798" s="1" t="s">
        <v>62</v>
      </c>
      <c r="B798" s="1" t="s">
        <v>44</v>
      </c>
      <c r="C798" s="1" t="s">
        <v>20</v>
      </c>
      <c r="D798" s="1" t="s">
        <v>15</v>
      </c>
      <c r="E798" s="1" t="s">
        <v>22</v>
      </c>
      <c r="F798" s="1">
        <v>42</v>
      </c>
      <c r="G798" s="2">
        <v>41026</v>
      </c>
      <c r="H798" s="3">
        <v>72903</v>
      </c>
      <c r="I798" s="4">
        <v>0</v>
      </c>
      <c r="J798" s="1" t="s">
        <v>17</v>
      </c>
      <c r="K798" s="1" t="s">
        <v>33</v>
      </c>
      <c r="L798" s="2" t="s">
        <v>25</v>
      </c>
    </row>
    <row r="799" spans="1:12" x14ac:dyDescent="0.3">
      <c r="A799" s="1" t="s">
        <v>38</v>
      </c>
      <c r="B799" s="1" t="s">
        <v>27</v>
      </c>
      <c r="C799" s="1" t="s">
        <v>36</v>
      </c>
      <c r="D799" s="1" t="s">
        <v>21</v>
      </c>
      <c r="E799" s="1" t="s">
        <v>22</v>
      </c>
      <c r="F799" s="1">
        <v>37</v>
      </c>
      <c r="G799" s="2">
        <v>42317</v>
      </c>
      <c r="H799" s="3">
        <v>45369</v>
      </c>
      <c r="I799" s="4">
        <v>0</v>
      </c>
      <c r="J799" s="1" t="s">
        <v>23</v>
      </c>
      <c r="K799" s="1" t="s">
        <v>55</v>
      </c>
      <c r="L799" s="2" t="s">
        <v>25</v>
      </c>
    </row>
    <row r="800" spans="1:12" x14ac:dyDescent="0.3">
      <c r="A800" s="1" t="s">
        <v>37</v>
      </c>
      <c r="B800" s="1" t="s">
        <v>27</v>
      </c>
      <c r="C800" s="1" t="s">
        <v>28</v>
      </c>
      <c r="D800" s="1" t="s">
        <v>21</v>
      </c>
      <c r="E800" s="1" t="s">
        <v>29</v>
      </c>
      <c r="F800" s="1">
        <v>60</v>
      </c>
      <c r="G800" s="2">
        <v>40344</v>
      </c>
      <c r="H800" s="3">
        <v>106578</v>
      </c>
      <c r="I800" s="4">
        <v>0.09</v>
      </c>
      <c r="J800" s="1" t="s">
        <v>17</v>
      </c>
      <c r="K800" s="1" t="s">
        <v>39</v>
      </c>
      <c r="L800" s="2" t="s">
        <v>25</v>
      </c>
    </row>
    <row r="801" spans="1:12" x14ac:dyDescent="0.3">
      <c r="A801" s="1" t="s">
        <v>60</v>
      </c>
      <c r="B801" s="1" t="s">
        <v>42</v>
      </c>
      <c r="C801" s="1" t="s">
        <v>14</v>
      </c>
      <c r="D801" s="1" t="s">
        <v>15</v>
      </c>
      <c r="E801" s="1" t="s">
        <v>48</v>
      </c>
      <c r="F801" s="1">
        <v>52</v>
      </c>
      <c r="G801" s="2">
        <v>36416</v>
      </c>
      <c r="H801" s="3">
        <v>92994</v>
      </c>
      <c r="I801" s="4">
        <v>0</v>
      </c>
      <c r="J801" s="1" t="s">
        <v>17</v>
      </c>
      <c r="K801" s="1" t="s">
        <v>30</v>
      </c>
      <c r="L801" s="2" t="s">
        <v>25</v>
      </c>
    </row>
    <row r="802" spans="1:12" x14ac:dyDescent="0.3">
      <c r="A802" s="1" t="s">
        <v>32</v>
      </c>
      <c r="B802" s="1" t="s">
        <v>35</v>
      </c>
      <c r="C802" s="1" t="s">
        <v>28</v>
      </c>
      <c r="D802" s="1" t="s">
        <v>21</v>
      </c>
      <c r="E802" s="1" t="s">
        <v>22</v>
      </c>
      <c r="F802" s="1">
        <v>59</v>
      </c>
      <c r="G802" s="2">
        <v>35502</v>
      </c>
      <c r="H802" s="3">
        <v>83685</v>
      </c>
      <c r="I802" s="4">
        <v>0</v>
      </c>
      <c r="J802" s="1" t="s">
        <v>23</v>
      </c>
      <c r="K802" s="1" t="s">
        <v>55</v>
      </c>
      <c r="L802" s="2" t="s">
        <v>25</v>
      </c>
    </row>
    <row r="803" spans="1:12" x14ac:dyDescent="0.3">
      <c r="A803" s="1" t="s">
        <v>66</v>
      </c>
      <c r="B803" s="1" t="s">
        <v>13</v>
      </c>
      <c r="C803" s="1" t="s">
        <v>14</v>
      </c>
      <c r="D803" s="1" t="s">
        <v>21</v>
      </c>
      <c r="E803" s="1" t="s">
        <v>29</v>
      </c>
      <c r="F803" s="1">
        <v>48</v>
      </c>
      <c r="G803" s="2">
        <v>40435</v>
      </c>
      <c r="H803" s="3">
        <v>99335</v>
      </c>
      <c r="I803" s="4">
        <v>0</v>
      </c>
      <c r="J803" s="1" t="s">
        <v>17</v>
      </c>
      <c r="K803" s="1" t="s">
        <v>33</v>
      </c>
      <c r="L803" s="2" t="s">
        <v>25</v>
      </c>
    </row>
    <row r="804" spans="1:12" x14ac:dyDescent="0.3">
      <c r="A804" s="1" t="s">
        <v>12</v>
      </c>
      <c r="B804" s="1" t="s">
        <v>42</v>
      </c>
      <c r="C804" s="1" t="s">
        <v>20</v>
      </c>
      <c r="D804" s="1" t="s">
        <v>21</v>
      </c>
      <c r="E804" s="1" t="s">
        <v>29</v>
      </c>
      <c r="F804" s="1">
        <v>42</v>
      </c>
      <c r="G804" s="2">
        <v>41382</v>
      </c>
      <c r="H804" s="3">
        <v>131179</v>
      </c>
      <c r="I804" s="4">
        <v>0.15</v>
      </c>
      <c r="J804" s="1" t="s">
        <v>17</v>
      </c>
      <c r="K804" s="1" t="s">
        <v>49</v>
      </c>
      <c r="L804" s="2" t="s">
        <v>25</v>
      </c>
    </row>
    <row r="805" spans="1:12" x14ac:dyDescent="0.3">
      <c r="A805" s="1" t="s">
        <v>31</v>
      </c>
      <c r="B805" s="1" t="s">
        <v>13</v>
      </c>
      <c r="C805" s="1" t="s">
        <v>28</v>
      </c>
      <c r="D805" s="1" t="s">
        <v>21</v>
      </c>
      <c r="E805" s="1" t="s">
        <v>22</v>
      </c>
      <c r="F805" s="1">
        <v>35</v>
      </c>
      <c r="G805" s="2">
        <v>42493</v>
      </c>
      <c r="H805" s="3">
        <v>73899</v>
      </c>
      <c r="I805" s="4">
        <v>0.05</v>
      </c>
      <c r="J805" s="1" t="s">
        <v>23</v>
      </c>
      <c r="K805" s="1" t="s">
        <v>59</v>
      </c>
      <c r="L805" s="2" t="s">
        <v>25</v>
      </c>
    </row>
    <row r="806" spans="1:12" x14ac:dyDescent="0.3">
      <c r="A806" s="1" t="s">
        <v>46</v>
      </c>
      <c r="B806" s="1" t="s">
        <v>40</v>
      </c>
      <c r="C806" s="1" t="s">
        <v>20</v>
      </c>
      <c r="D806" s="1" t="s">
        <v>21</v>
      </c>
      <c r="E806" s="1" t="s">
        <v>22</v>
      </c>
      <c r="F806" s="1">
        <v>64</v>
      </c>
      <c r="G806" s="2">
        <v>41362</v>
      </c>
      <c r="H806" s="3">
        <v>252325</v>
      </c>
      <c r="I806" s="4">
        <v>0.4</v>
      </c>
      <c r="J806" s="1" t="s">
        <v>17</v>
      </c>
      <c r="K806" s="1" t="s">
        <v>49</v>
      </c>
      <c r="L806" s="2" t="s">
        <v>25</v>
      </c>
    </row>
    <row r="807" spans="1:12" x14ac:dyDescent="0.3">
      <c r="A807" s="1" t="s">
        <v>57</v>
      </c>
      <c r="B807" s="1" t="s">
        <v>27</v>
      </c>
      <c r="C807" s="1" t="s">
        <v>14</v>
      </c>
      <c r="D807" s="1" t="s">
        <v>15</v>
      </c>
      <c r="E807" s="1" t="s">
        <v>29</v>
      </c>
      <c r="F807" s="1">
        <v>30</v>
      </c>
      <c r="G807" s="2">
        <v>42068</v>
      </c>
      <c r="H807" s="3">
        <v>52697</v>
      </c>
      <c r="I807" s="4">
        <v>0</v>
      </c>
      <c r="J807" s="1" t="s">
        <v>17</v>
      </c>
      <c r="K807" s="1" t="s">
        <v>18</v>
      </c>
      <c r="L807" s="2" t="s">
        <v>25</v>
      </c>
    </row>
    <row r="808" spans="1:12" x14ac:dyDescent="0.3">
      <c r="A808" s="1" t="s">
        <v>64</v>
      </c>
      <c r="B808" s="1" t="s">
        <v>44</v>
      </c>
      <c r="C808" s="1" t="s">
        <v>28</v>
      </c>
      <c r="D808" s="1" t="s">
        <v>15</v>
      </c>
      <c r="E808" s="1" t="s">
        <v>48</v>
      </c>
      <c r="F808" s="1">
        <v>29</v>
      </c>
      <c r="G808" s="2">
        <v>44099</v>
      </c>
      <c r="H808" s="3">
        <v>123588</v>
      </c>
      <c r="I808" s="4">
        <v>0</v>
      </c>
      <c r="J808" s="1" t="s">
        <v>50</v>
      </c>
      <c r="K808" s="1" t="s">
        <v>67</v>
      </c>
      <c r="L808" s="2" t="s">
        <v>25</v>
      </c>
    </row>
    <row r="809" spans="1:12" x14ac:dyDescent="0.3">
      <c r="A809" s="1" t="s">
        <v>46</v>
      </c>
      <c r="B809" s="1" t="s">
        <v>40</v>
      </c>
      <c r="C809" s="1" t="s">
        <v>36</v>
      </c>
      <c r="D809" s="1" t="s">
        <v>15</v>
      </c>
      <c r="E809" s="1" t="s">
        <v>22</v>
      </c>
      <c r="F809" s="1">
        <v>47</v>
      </c>
      <c r="G809" s="2">
        <v>44556</v>
      </c>
      <c r="H809" s="3">
        <v>243568</v>
      </c>
      <c r="I809" s="4">
        <v>0.33</v>
      </c>
      <c r="J809" s="1" t="s">
        <v>17</v>
      </c>
      <c r="K809" s="1" t="s">
        <v>41</v>
      </c>
      <c r="L809" s="2" t="s">
        <v>25</v>
      </c>
    </row>
    <row r="810" spans="1:12" x14ac:dyDescent="0.3">
      <c r="A810" s="1" t="s">
        <v>26</v>
      </c>
      <c r="B810" s="1" t="s">
        <v>35</v>
      </c>
      <c r="C810" s="1" t="s">
        <v>14</v>
      </c>
      <c r="D810" s="1" t="s">
        <v>21</v>
      </c>
      <c r="E810" s="1" t="s">
        <v>22</v>
      </c>
      <c r="F810" s="1">
        <v>49</v>
      </c>
      <c r="G810" s="2">
        <v>37092</v>
      </c>
      <c r="H810" s="3">
        <v>199176</v>
      </c>
      <c r="I810" s="4">
        <v>0.24</v>
      </c>
      <c r="J810" s="1" t="s">
        <v>17</v>
      </c>
      <c r="K810" s="1" t="s">
        <v>33</v>
      </c>
      <c r="L810" s="2" t="s">
        <v>25</v>
      </c>
    </row>
    <row r="811" spans="1:12" x14ac:dyDescent="0.3">
      <c r="A811" s="1" t="s">
        <v>19</v>
      </c>
      <c r="B811" s="1" t="s">
        <v>13</v>
      </c>
      <c r="C811" s="1" t="s">
        <v>28</v>
      </c>
      <c r="D811" s="1" t="s">
        <v>15</v>
      </c>
      <c r="E811" s="1" t="s">
        <v>22</v>
      </c>
      <c r="F811" s="1">
        <v>56</v>
      </c>
      <c r="G811" s="2">
        <v>35238</v>
      </c>
      <c r="H811" s="3">
        <v>82806</v>
      </c>
      <c r="I811" s="4">
        <v>0</v>
      </c>
      <c r="J811" s="1" t="s">
        <v>17</v>
      </c>
      <c r="K811" s="1" t="s">
        <v>18</v>
      </c>
      <c r="L811" s="2" t="s">
        <v>25</v>
      </c>
    </row>
    <row r="812" spans="1:12" x14ac:dyDescent="0.3">
      <c r="A812" s="1" t="s">
        <v>26</v>
      </c>
      <c r="B812" s="1" t="s">
        <v>47</v>
      </c>
      <c r="C812" s="1" t="s">
        <v>28</v>
      </c>
      <c r="D812" s="1" t="s">
        <v>15</v>
      </c>
      <c r="E812" s="1" t="s">
        <v>22</v>
      </c>
      <c r="F812" s="1">
        <v>53</v>
      </c>
      <c r="G812" s="2">
        <v>35601</v>
      </c>
      <c r="H812" s="3">
        <v>164399</v>
      </c>
      <c r="I812" s="4">
        <v>0.25</v>
      </c>
      <c r="J812" s="1" t="s">
        <v>17</v>
      </c>
      <c r="K812" s="1" t="s">
        <v>18</v>
      </c>
      <c r="L812" s="2" t="s">
        <v>25</v>
      </c>
    </row>
    <row r="813" spans="1:12" x14ac:dyDescent="0.3">
      <c r="A813" s="1" t="s">
        <v>12</v>
      </c>
      <c r="B813" s="1" t="s">
        <v>42</v>
      </c>
      <c r="C813" s="1" t="s">
        <v>20</v>
      </c>
      <c r="D813" s="1" t="s">
        <v>15</v>
      </c>
      <c r="E813" s="1" t="s">
        <v>22</v>
      </c>
      <c r="F813" s="1">
        <v>32</v>
      </c>
      <c r="G813" s="2">
        <v>42839</v>
      </c>
      <c r="H813" s="3">
        <v>154956</v>
      </c>
      <c r="I813" s="4">
        <v>0.13</v>
      </c>
      <c r="J813" s="1" t="s">
        <v>17</v>
      </c>
      <c r="K813" s="1" t="s">
        <v>33</v>
      </c>
      <c r="L813" s="2" t="s">
        <v>25</v>
      </c>
    </row>
    <row r="814" spans="1:12" x14ac:dyDescent="0.3">
      <c r="A814" s="1" t="s">
        <v>12</v>
      </c>
      <c r="B814" s="1" t="s">
        <v>47</v>
      </c>
      <c r="C814" s="1" t="s">
        <v>20</v>
      </c>
      <c r="D814" s="1" t="s">
        <v>21</v>
      </c>
      <c r="E814" s="1" t="s">
        <v>22</v>
      </c>
      <c r="F814" s="1">
        <v>32</v>
      </c>
      <c r="G814" s="2">
        <v>42764</v>
      </c>
      <c r="H814" s="3">
        <v>143970</v>
      </c>
      <c r="I814" s="4">
        <v>0.12</v>
      </c>
      <c r="J814" s="1" t="s">
        <v>17</v>
      </c>
      <c r="K814" s="1" t="s">
        <v>18</v>
      </c>
      <c r="L814" s="2">
        <v>43078</v>
      </c>
    </row>
    <row r="815" spans="1:12" x14ac:dyDescent="0.3">
      <c r="A815" s="1" t="s">
        <v>26</v>
      </c>
      <c r="B815" s="1" t="s">
        <v>35</v>
      </c>
      <c r="C815" s="1" t="s">
        <v>36</v>
      </c>
      <c r="D815" s="1" t="s">
        <v>21</v>
      </c>
      <c r="E815" s="1" t="s">
        <v>48</v>
      </c>
      <c r="F815" s="1">
        <v>52</v>
      </c>
      <c r="G815" s="2">
        <v>44099</v>
      </c>
      <c r="H815" s="3">
        <v>163143</v>
      </c>
      <c r="I815" s="4">
        <v>0.28000000000000003</v>
      </c>
      <c r="J815" s="1" t="s">
        <v>50</v>
      </c>
      <c r="K815" s="1" t="s">
        <v>67</v>
      </c>
      <c r="L815" s="2" t="s">
        <v>25</v>
      </c>
    </row>
    <row r="816" spans="1:12" x14ac:dyDescent="0.3">
      <c r="A816" s="1" t="s">
        <v>32</v>
      </c>
      <c r="B816" s="1" t="s">
        <v>40</v>
      </c>
      <c r="C816" s="1" t="s">
        <v>28</v>
      </c>
      <c r="D816" s="1" t="s">
        <v>15</v>
      </c>
      <c r="E816" s="1" t="s">
        <v>29</v>
      </c>
      <c r="F816" s="1">
        <v>38</v>
      </c>
      <c r="G816" s="2">
        <v>44036</v>
      </c>
      <c r="H816" s="3">
        <v>89390</v>
      </c>
      <c r="I816" s="4">
        <v>0</v>
      </c>
      <c r="J816" s="1" t="s">
        <v>17</v>
      </c>
      <c r="K816" s="1" t="s">
        <v>18</v>
      </c>
      <c r="L816" s="2" t="s">
        <v>25</v>
      </c>
    </row>
    <row r="817" spans="1:12" x14ac:dyDescent="0.3">
      <c r="A817" s="1" t="s">
        <v>69</v>
      </c>
      <c r="B817" s="1" t="s">
        <v>13</v>
      </c>
      <c r="C817" s="1" t="s">
        <v>20</v>
      </c>
      <c r="D817" s="1" t="s">
        <v>21</v>
      </c>
      <c r="E817" s="1" t="s">
        <v>29</v>
      </c>
      <c r="F817" s="1">
        <v>41</v>
      </c>
      <c r="G817" s="2">
        <v>43013</v>
      </c>
      <c r="H817" s="3">
        <v>67468</v>
      </c>
      <c r="I817" s="4">
        <v>0</v>
      </c>
      <c r="J817" s="1" t="s">
        <v>17</v>
      </c>
      <c r="K817" s="1" t="s">
        <v>39</v>
      </c>
      <c r="L817" s="2" t="s">
        <v>25</v>
      </c>
    </row>
    <row r="818" spans="1:12" x14ac:dyDescent="0.3">
      <c r="A818" s="1" t="s">
        <v>54</v>
      </c>
      <c r="B818" s="1" t="s">
        <v>44</v>
      </c>
      <c r="C818" s="1" t="s">
        <v>20</v>
      </c>
      <c r="D818" s="1" t="s">
        <v>15</v>
      </c>
      <c r="E818" s="1" t="s">
        <v>48</v>
      </c>
      <c r="F818" s="1">
        <v>49</v>
      </c>
      <c r="G818" s="2">
        <v>42441</v>
      </c>
      <c r="H818" s="3">
        <v>100810</v>
      </c>
      <c r="I818" s="4">
        <v>0.12</v>
      </c>
      <c r="J818" s="1" t="s">
        <v>50</v>
      </c>
      <c r="K818" s="1" t="s">
        <v>52</v>
      </c>
      <c r="L818" s="2" t="s">
        <v>25</v>
      </c>
    </row>
    <row r="819" spans="1:12" x14ac:dyDescent="0.3">
      <c r="A819" s="1" t="s">
        <v>32</v>
      </c>
      <c r="B819" s="1" t="s">
        <v>27</v>
      </c>
      <c r="C819" s="1" t="s">
        <v>20</v>
      </c>
      <c r="D819" s="1" t="s">
        <v>15</v>
      </c>
      <c r="E819" s="1" t="s">
        <v>22</v>
      </c>
      <c r="F819" s="1">
        <v>35</v>
      </c>
      <c r="G819" s="2">
        <v>43542</v>
      </c>
      <c r="H819" s="3">
        <v>74779</v>
      </c>
      <c r="I819" s="4">
        <v>0</v>
      </c>
      <c r="J819" s="1" t="s">
        <v>17</v>
      </c>
      <c r="K819" s="1" t="s">
        <v>33</v>
      </c>
      <c r="L819" s="2" t="s">
        <v>25</v>
      </c>
    </row>
    <row r="820" spans="1:12" x14ac:dyDescent="0.3">
      <c r="A820" s="1" t="s">
        <v>70</v>
      </c>
      <c r="B820" s="1" t="s">
        <v>13</v>
      </c>
      <c r="C820" s="1" t="s">
        <v>36</v>
      </c>
      <c r="D820" s="1" t="s">
        <v>15</v>
      </c>
      <c r="E820" s="1" t="s">
        <v>22</v>
      </c>
      <c r="F820" s="1">
        <v>29</v>
      </c>
      <c r="G820" s="2">
        <v>43048</v>
      </c>
      <c r="H820" s="3">
        <v>63985</v>
      </c>
      <c r="I820" s="4">
        <v>0</v>
      </c>
      <c r="J820" s="1" t="s">
        <v>17</v>
      </c>
      <c r="K820" s="1" t="s">
        <v>39</v>
      </c>
      <c r="L820" s="2" t="s">
        <v>25</v>
      </c>
    </row>
    <row r="821" spans="1:12" x14ac:dyDescent="0.3">
      <c r="A821" s="1" t="s">
        <v>75</v>
      </c>
      <c r="B821" s="1" t="s">
        <v>13</v>
      </c>
      <c r="C821" s="1" t="s">
        <v>20</v>
      </c>
      <c r="D821" s="1" t="s">
        <v>15</v>
      </c>
      <c r="E821" s="1" t="s">
        <v>29</v>
      </c>
      <c r="F821" s="1">
        <v>64</v>
      </c>
      <c r="G821" s="2">
        <v>38176</v>
      </c>
      <c r="H821" s="3">
        <v>77903</v>
      </c>
      <c r="I821" s="4">
        <v>0</v>
      </c>
      <c r="J821" s="1" t="s">
        <v>17</v>
      </c>
      <c r="K821" s="1" t="s">
        <v>18</v>
      </c>
      <c r="L821" s="2" t="s">
        <v>25</v>
      </c>
    </row>
    <row r="822" spans="1:12" x14ac:dyDescent="0.3">
      <c r="A822" s="1" t="s">
        <v>26</v>
      </c>
      <c r="B822" s="1" t="s">
        <v>47</v>
      </c>
      <c r="C822" s="1" t="s">
        <v>36</v>
      </c>
      <c r="D822" s="1" t="s">
        <v>21</v>
      </c>
      <c r="E822" s="1" t="s">
        <v>29</v>
      </c>
      <c r="F822" s="1">
        <v>33</v>
      </c>
      <c r="G822" s="2">
        <v>42898</v>
      </c>
      <c r="H822" s="3">
        <v>164396</v>
      </c>
      <c r="I822" s="4">
        <v>0.28999999999999998</v>
      </c>
      <c r="J822" s="1" t="s">
        <v>17</v>
      </c>
      <c r="K822" s="1" t="s">
        <v>49</v>
      </c>
      <c r="L822" s="2" t="s">
        <v>25</v>
      </c>
    </row>
    <row r="823" spans="1:12" x14ac:dyDescent="0.3">
      <c r="A823" s="1" t="s">
        <v>76</v>
      </c>
      <c r="B823" s="1" t="s">
        <v>13</v>
      </c>
      <c r="C823" s="1" t="s">
        <v>36</v>
      </c>
      <c r="D823" s="1" t="s">
        <v>21</v>
      </c>
      <c r="E823" s="1" t="s">
        <v>22</v>
      </c>
      <c r="F823" s="1">
        <v>29</v>
      </c>
      <c r="G823" s="2">
        <v>44375</v>
      </c>
      <c r="H823" s="3">
        <v>71234</v>
      </c>
      <c r="I823" s="4">
        <v>0</v>
      </c>
      <c r="J823" s="1" t="s">
        <v>17</v>
      </c>
      <c r="K823" s="1" t="s">
        <v>18</v>
      </c>
      <c r="L823" s="2" t="s">
        <v>25</v>
      </c>
    </row>
    <row r="824" spans="1:12" x14ac:dyDescent="0.3">
      <c r="A824" s="1" t="s">
        <v>37</v>
      </c>
      <c r="B824" s="1" t="s">
        <v>27</v>
      </c>
      <c r="C824" s="1" t="s">
        <v>36</v>
      </c>
      <c r="D824" s="1" t="s">
        <v>21</v>
      </c>
      <c r="E824" s="1" t="s">
        <v>22</v>
      </c>
      <c r="F824" s="1">
        <v>63</v>
      </c>
      <c r="G824" s="2">
        <v>38096</v>
      </c>
      <c r="H824" s="3">
        <v>122487</v>
      </c>
      <c r="I824" s="4">
        <v>0.08</v>
      </c>
      <c r="J824" s="1" t="s">
        <v>23</v>
      </c>
      <c r="K824" s="1" t="s">
        <v>45</v>
      </c>
      <c r="L824" s="2" t="s">
        <v>25</v>
      </c>
    </row>
    <row r="825" spans="1:12" x14ac:dyDescent="0.3">
      <c r="A825" s="1" t="s">
        <v>37</v>
      </c>
      <c r="B825" s="1" t="s">
        <v>42</v>
      </c>
      <c r="C825" s="1" t="s">
        <v>28</v>
      </c>
      <c r="D825" s="1" t="s">
        <v>15</v>
      </c>
      <c r="E825" s="1" t="s">
        <v>22</v>
      </c>
      <c r="F825" s="1">
        <v>32</v>
      </c>
      <c r="G825" s="2">
        <v>42738</v>
      </c>
      <c r="H825" s="3">
        <v>101870</v>
      </c>
      <c r="I825" s="4">
        <v>0.1</v>
      </c>
      <c r="J825" s="1" t="s">
        <v>17</v>
      </c>
      <c r="K825" s="1" t="s">
        <v>33</v>
      </c>
      <c r="L825" s="2" t="s">
        <v>25</v>
      </c>
    </row>
    <row r="826" spans="1:12" x14ac:dyDescent="0.3">
      <c r="A826" s="1" t="s">
        <v>74</v>
      </c>
      <c r="B826" s="1" t="s">
        <v>13</v>
      </c>
      <c r="C826" s="1" t="s">
        <v>14</v>
      </c>
      <c r="D826" s="1" t="s">
        <v>21</v>
      </c>
      <c r="E826" s="1" t="s">
        <v>48</v>
      </c>
      <c r="F826" s="1">
        <v>64</v>
      </c>
      <c r="G826" s="2">
        <v>44009</v>
      </c>
      <c r="H826" s="3">
        <v>40316</v>
      </c>
      <c r="I826" s="4">
        <v>0</v>
      </c>
      <c r="J826" s="1" t="s">
        <v>50</v>
      </c>
      <c r="K826" s="1" t="s">
        <v>51</v>
      </c>
      <c r="L826" s="2" t="s">
        <v>25</v>
      </c>
    </row>
    <row r="827" spans="1:12" x14ac:dyDescent="0.3">
      <c r="A827" s="1" t="s">
        <v>37</v>
      </c>
      <c r="B827" s="1" t="s">
        <v>13</v>
      </c>
      <c r="C827" s="1" t="s">
        <v>14</v>
      </c>
      <c r="D827" s="1" t="s">
        <v>15</v>
      </c>
      <c r="E827" s="1" t="s">
        <v>22</v>
      </c>
      <c r="F827" s="1">
        <v>55</v>
      </c>
      <c r="G827" s="2">
        <v>38391</v>
      </c>
      <c r="H827" s="3">
        <v>115145</v>
      </c>
      <c r="I827" s="4">
        <v>0.05</v>
      </c>
      <c r="J827" s="1" t="s">
        <v>23</v>
      </c>
      <c r="K827" s="1" t="s">
        <v>24</v>
      </c>
      <c r="L827" s="2" t="s">
        <v>25</v>
      </c>
    </row>
    <row r="828" spans="1:12" x14ac:dyDescent="0.3">
      <c r="A828" s="1" t="s">
        <v>66</v>
      </c>
      <c r="B828" s="1" t="s">
        <v>13</v>
      </c>
      <c r="C828" s="1" t="s">
        <v>20</v>
      </c>
      <c r="D828" s="1" t="s">
        <v>15</v>
      </c>
      <c r="E828" s="1" t="s">
        <v>48</v>
      </c>
      <c r="F828" s="1">
        <v>43</v>
      </c>
      <c r="G828" s="2">
        <v>39885</v>
      </c>
      <c r="H828" s="3">
        <v>62335</v>
      </c>
      <c r="I828" s="4">
        <v>0</v>
      </c>
      <c r="J828" s="1" t="s">
        <v>50</v>
      </c>
      <c r="K828" s="1" t="s">
        <v>51</v>
      </c>
      <c r="L828" s="2" t="s">
        <v>25</v>
      </c>
    </row>
    <row r="829" spans="1:12" x14ac:dyDescent="0.3">
      <c r="A829" s="1" t="s">
        <v>38</v>
      </c>
      <c r="B829" s="1" t="s">
        <v>27</v>
      </c>
      <c r="C829" s="1" t="s">
        <v>20</v>
      </c>
      <c r="D829" s="1" t="s">
        <v>21</v>
      </c>
      <c r="E829" s="1" t="s">
        <v>22</v>
      </c>
      <c r="F829" s="1">
        <v>56</v>
      </c>
      <c r="G829" s="2">
        <v>38847</v>
      </c>
      <c r="H829" s="3">
        <v>41561</v>
      </c>
      <c r="I829" s="4">
        <v>0</v>
      </c>
      <c r="J829" s="1" t="s">
        <v>17</v>
      </c>
      <c r="K829" s="1" t="s">
        <v>41</v>
      </c>
      <c r="L829" s="2" t="s">
        <v>25</v>
      </c>
    </row>
    <row r="830" spans="1:12" x14ac:dyDescent="0.3">
      <c r="A830" s="1" t="s">
        <v>12</v>
      </c>
      <c r="B830" s="1" t="s">
        <v>27</v>
      </c>
      <c r="C830" s="1" t="s">
        <v>28</v>
      </c>
      <c r="D830" s="1" t="s">
        <v>15</v>
      </c>
      <c r="E830" s="1" t="s">
        <v>22</v>
      </c>
      <c r="F830" s="1">
        <v>37</v>
      </c>
      <c r="G830" s="2">
        <v>40657</v>
      </c>
      <c r="H830" s="3">
        <v>131183</v>
      </c>
      <c r="I830" s="4">
        <v>0.14000000000000001</v>
      </c>
      <c r="J830" s="1" t="s">
        <v>23</v>
      </c>
      <c r="K830" s="1" t="s">
        <v>45</v>
      </c>
      <c r="L830" s="2">
        <v>42445</v>
      </c>
    </row>
    <row r="831" spans="1:12" x14ac:dyDescent="0.3">
      <c r="A831" s="1" t="s">
        <v>19</v>
      </c>
      <c r="B831" s="1" t="s">
        <v>13</v>
      </c>
      <c r="C831" s="1" t="s">
        <v>20</v>
      </c>
      <c r="D831" s="1" t="s">
        <v>15</v>
      </c>
      <c r="E831" s="1" t="s">
        <v>22</v>
      </c>
      <c r="F831" s="1">
        <v>45</v>
      </c>
      <c r="G831" s="2">
        <v>37445</v>
      </c>
      <c r="H831" s="3">
        <v>92655</v>
      </c>
      <c r="I831" s="4">
        <v>0</v>
      </c>
      <c r="J831" s="1" t="s">
        <v>23</v>
      </c>
      <c r="K831" s="1" t="s">
        <v>59</v>
      </c>
      <c r="L831" s="2" t="s">
        <v>25</v>
      </c>
    </row>
    <row r="832" spans="1:12" x14ac:dyDescent="0.3">
      <c r="A832" s="1" t="s">
        <v>12</v>
      </c>
      <c r="B832" s="1" t="s">
        <v>35</v>
      </c>
      <c r="C832" s="1" t="s">
        <v>20</v>
      </c>
      <c r="D832" s="1" t="s">
        <v>15</v>
      </c>
      <c r="E832" s="1" t="s">
        <v>48</v>
      </c>
      <c r="F832" s="1">
        <v>49</v>
      </c>
      <c r="G832" s="2">
        <v>35157</v>
      </c>
      <c r="H832" s="3">
        <v>157057</v>
      </c>
      <c r="I832" s="4">
        <v>0.12</v>
      </c>
      <c r="J832" s="1" t="s">
        <v>17</v>
      </c>
      <c r="K832" s="1" t="s">
        <v>39</v>
      </c>
      <c r="L832" s="2" t="s">
        <v>25</v>
      </c>
    </row>
    <row r="833" spans="1:12" x14ac:dyDescent="0.3">
      <c r="A833" s="1" t="s">
        <v>58</v>
      </c>
      <c r="B833" s="1" t="s">
        <v>13</v>
      </c>
      <c r="C833" s="1" t="s">
        <v>28</v>
      </c>
      <c r="D833" s="1" t="s">
        <v>15</v>
      </c>
      <c r="E833" s="1" t="s">
        <v>29</v>
      </c>
      <c r="F833" s="1">
        <v>61</v>
      </c>
      <c r="G833" s="2">
        <v>38392</v>
      </c>
      <c r="H833" s="3">
        <v>64462</v>
      </c>
      <c r="I833" s="4">
        <v>0</v>
      </c>
      <c r="J833" s="1" t="s">
        <v>17</v>
      </c>
      <c r="K833" s="1" t="s">
        <v>30</v>
      </c>
      <c r="L833" s="2" t="s">
        <v>25</v>
      </c>
    </row>
    <row r="834" spans="1:12" x14ac:dyDescent="0.3">
      <c r="A834" s="1" t="s">
        <v>53</v>
      </c>
      <c r="B834" s="1" t="s">
        <v>44</v>
      </c>
      <c r="C834" s="1" t="s">
        <v>36</v>
      </c>
      <c r="D834" s="1" t="s">
        <v>15</v>
      </c>
      <c r="E834" s="1" t="s">
        <v>29</v>
      </c>
      <c r="F834" s="1">
        <v>41</v>
      </c>
      <c r="G834" s="2">
        <v>38632</v>
      </c>
      <c r="H834" s="3">
        <v>79352</v>
      </c>
      <c r="I834" s="4">
        <v>0</v>
      </c>
      <c r="J834" s="1" t="s">
        <v>17</v>
      </c>
      <c r="K834" s="1" t="s">
        <v>18</v>
      </c>
      <c r="L834" s="2" t="s">
        <v>25</v>
      </c>
    </row>
    <row r="835" spans="1:12" x14ac:dyDescent="0.3">
      <c r="A835" s="1" t="s">
        <v>12</v>
      </c>
      <c r="B835" s="1" t="s">
        <v>47</v>
      </c>
      <c r="C835" s="1" t="s">
        <v>28</v>
      </c>
      <c r="D835" s="1" t="s">
        <v>15</v>
      </c>
      <c r="E835" s="1" t="s">
        <v>29</v>
      </c>
      <c r="F835" s="1">
        <v>55</v>
      </c>
      <c r="G835" s="2">
        <v>36977</v>
      </c>
      <c r="H835" s="3">
        <v>157812</v>
      </c>
      <c r="I835" s="4">
        <v>0.11</v>
      </c>
      <c r="J835" s="1" t="s">
        <v>17</v>
      </c>
      <c r="K835" s="1" t="s">
        <v>39</v>
      </c>
      <c r="L835" s="2" t="s">
        <v>25</v>
      </c>
    </row>
    <row r="836" spans="1:12" x14ac:dyDescent="0.3">
      <c r="A836" s="1" t="s">
        <v>53</v>
      </c>
      <c r="B836" s="1" t="s">
        <v>44</v>
      </c>
      <c r="C836" s="1" t="s">
        <v>36</v>
      </c>
      <c r="D836" s="1" t="s">
        <v>21</v>
      </c>
      <c r="E836" s="1" t="s">
        <v>29</v>
      </c>
      <c r="F836" s="1">
        <v>27</v>
      </c>
      <c r="G836" s="2">
        <v>43354</v>
      </c>
      <c r="H836" s="3">
        <v>80745</v>
      </c>
      <c r="I836" s="4">
        <v>0</v>
      </c>
      <c r="J836" s="1" t="s">
        <v>17</v>
      </c>
      <c r="K836" s="1" t="s">
        <v>30</v>
      </c>
      <c r="L836" s="2" t="s">
        <v>25</v>
      </c>
    </row>
    <row r="837" spans="1:12" x14ac:dyDescent="0.3">
      <c r="A837" s="1" t="s">
        <v>73</v>
      </c>
      <c r="B837" s="1" t="s">
        <v>13</v>
      </c>
      <c r="C837" s="1" t="s">
        <v>20</v>
      </c>
      <c r="D837" s="1" t="s">
        <v>15</v>
      </c>
      <c r="E837" s="1" t="s">
        <v>29</v>
      </c>
      <c r="F837" s="1">
        <v>57</v>
      </c>
      <c r="G837" s="2">
        <v>35113</v>
      </c>
      <c r="H837" s="3">
        <v>75354</v>
      </c>
      <c r="I837" s="4">
        <v>0</v>
      </c>
      <c r="J837" s="1" t="s">
        <v>17</v>
      </c>
      <c r="K837" s="1" t="s">
        <v>41</v>
      </c>
      <c r="L837" s="2">
        <v>35413</v>
      </c>
    </row>
    <row r="838" spans="1:12" x14ac:dyDescent="0.3">
      <c r="A838" s="1" t="s">
        <v>54</v>
      </c>
      <c r="B838" s="1" t="s">
        <v>44</v>
      </c>
      <c r="C838" s="1" t="s">
        <v>14</v>
      </c>
      <c r="D838" s="1" t="s">
        <v>21</v>
      </c>
      <c r="E838" s="1" t="s">
        <v>48</v>
      </c>
      <c r="F838" s="1">
        <v>56</v>
      </c>
      <c r="G838" s="2">
        <v>43363</v>
      </c>
      <c r="H838" s="3">
        <v>78938</v>
      </c>
      <c r="I838" s="4">
        <v>0.14000000000000001</v>
      </c>
      <c r="J838" s="1" t="s">
        <v>17</v>
      </c>
      <c r="K838" s="1" t="s">
        <v>33</v>
      </c>
      <c r="L838" s="2" t="s">
        <v>25</v>
      </c>
    </row>
    <row r="839" spans="1:12" x14ac:dyDescent="0.3">
      <c r="A839" s="1" t="s">
        <v>64</v>
      </c>
      <c r="B839" s="1" t="s">
        <v>44</v>
      </c>
      <c r="C839" s="1" t="s">
        <v>36</v>
      </c>
      <c r="D839" s="1" t="s">
        <v>21</v>
      </c>
      <c r="E839" s="1" t="s">
        <v>48</v>
      </c>
      <c r="F839" s="1">
        <v>59</v>
      </c>
      <c r="G839" s="2">
        <v>39701</v>
      </c>
      <c r="H839" s="3">
        <v>96313</v>
      </c>
      <c r="I839" s="4">
        <v>0</v>
      </c>
      <c r="J839" s="1" t="s">
        <v>17</v>
      </c>
      <c r="K839" s="1" t="s">
        <v>41</v>
      </c>
      <c r="L839" s="2" t="s">
        <v>25</v>
      </c>
    </row>
    <row r="840" spans="1:12" x14ac:dyDescent="0.3">
      <c r="A840" s="1" t="s">
        <v>26</v>
      </c>
      <c r="B840" s="1" t="s">
        <v>44</v>
      </c>
      <c r="C840" s="1" t="s">
        <v>28</v>
      </c>
      <c r="D840" s="1" t="s">
        <v>21</v>
      </c>
      <c r="E840" s="1" t="s">
        <v>29</v>
      </c>
      <c r="F840" s="1">
        <v>45</v>
      </c>
      <c r="G840" s="2">
        <v>40511</v>
      </c>
      <c r="H840" s="3">
        <v>153767</v>
      </c>
      <c r="I840" s="4">
        <v>0.27</v>
      </c>
      <c r="J840" s="1" t="s">
        <v>17</v>
      </c>
      <c r="K840" s="1" t="s">
        <v>33</v>
      </c>
      <c r="L840" s="2" t="s">
        <v>25</v>
      </c>
    </row>
    <row r="841" spans="1:12" x14ac:dyDescent="0.3">
      <c r="A841" s="1" t="s">
        <v>37</v>
      </c>
      <c r="B841" s="1" t="s">
        <v>47</v>
      </c>
      <c r="C841" s="1" t="s">
        <v>14</v>
      </c>
      <c r="D841" s="1" t="s">
        <v>15</v>
      </c>
      <c r="E841" s="1" t="s">
        <v>16</v>
      </c>
      <c r="F841" s="1">
        <v>42</v>
      </c>
      <c r="G841" s="2">
        <v>42266</v>
      </c>
      <c r="H841" s="3">
        <v>103423</v>
      </c>
      <c r="I841" s="4">
        <v>0.06</v>
      </c>
      <c r="J841" s="1" t="s">
        <v>17</v>
      </c>
      <c r="K841" s="1" t="s">
        <v>49</v>
      </c>
      <c r="L841" s="2" t="s">
        <v>25</v>
      </c>
    </row>
    <row r="842" spans="1:12" x14ac:dyDescent="0.3">
      <c r="A842" s="1" t="s">
        <v>43</v>
      </c>
      <c r="B842" s="1" t="s">
        <v>44</v>
      </c>
      <c r="C842" s="1" t="s">
        <v>36</v>
      </c>
      <c r="D842" s="1" t="s">
        <v>15</v>
      </c>
      <c r="E842" s="1" t="s">
        <v>22</v>
      </c>
      <c r="F842" s="1">
        <v>25</v>
      </c>
      <c r="G842" s="2">
        <v>44370</v>
      </c>
      <c r="H842" s="3">
        <v>86464</v>
      </c>
      <c r="I842" s="4">
        <v>0</v>
      </c>
      <c r="J842" s="1" t="s">
        <v>23</v>
      </c>
      <c r="K842" s="1" t="s">
        <v>45</v>
      </c>
      <c r="L842" s="2" t="s">
        <v>25</v>
      </c>
    </row>
    <row r="843" spans="1:12" x14ac:dyDescent="0.3">
      <c r="A843" s="1" t="s">
        <v>43</v>
      </c>
      <c r="B843" s="1" t="s">
        <v>44</v>
      </c>
      <c r="C843" s="1" t="s">
        <v>36</v>
      </c>
      <c r="D843" s="1" t="s">
        <v>15</v>
      </c>
      <c r="E843" s="1" t="s">
        <v>48</v>
      </c>
      <c r="F843" s="1">
        <v>29</v>
      </c>
      <c r="G843" s="2">
        <v>43114</v>
      </c>
      <c r="H843" s="3">
        <v>80516</v>
      </c>
      <c r="I843" s="4">
        <v>0</v>
      </c>
      <c r="J843" s="1" t="s">
        <v>50</v>
      </c>
      <c r="K843" s="1" t="s">
        <v>67</v>
      </c>
      <c r="L843" s="2" t="s">
        <v>25</v>
      </c>
    </row>
    <row r="844" spans="1:12" x14ac:dyDescent="0.3">
      <c r="A844" s="1" t="s">
        <v>37</v>
      </c>
      <c r="B844" s="1" t="s">
        <v>42</v>
      </c>
      <c r="C844" s="1" t="s">
        <v>28</v>
      </c>
      <c r="D844" s="1" t="s">
        <v>15</v>
      </c>
      <c r="E844" s="1" t="s">
        <v>16</v>
      </c>
      <c r="F844" s="1">
        <v>33</v>
      </c>
      <c r="G844" s="2">
        <v>41507</v>
      </c>
      <c r="H844" s="3">
        <v>105390</v>
      </c>
      <c r="I844" s="4">
        <v>0.06</v>
      </c>
      <c r="J844" s="1" t="s">
        <v>17</v>
      </c>
      <c r="K844" s="1" t="s">
        <v>49</v>
      </c>
      <c r="L844" s="2" t="s">
        <v>25</v>
      </c>
    </row>
    <row r="845" spans="1:12" x14ac:dyDescent="0.3">
      <c r="A845" s="1" t="s">
        <v>66</v>
      </c>
      <c r="B845" s="1" t="s">
        <v>13</v>
      </c>
      <c r="C845" s="1" t="s">
        <v>20</v>
      </c>
      <c r="D845" s="1" t="s">
        <v>15</v>
      </c>
      <c r="E845" s="1" t="s">
        <v>22</v>
      </c>
      <c r="F845" s="1">
        <v>50</v>
      </c>
      <c r="G845" s="2">
        <v>44445</v>
      </c>
      <c r="H845" s="3">
        <v>83418</v>
      </c>
      <c r="I845" s="4">
        <v>0</v>
      </c>
      <c r="J845" s="1" t="s">
        <v>23</v>
      </c>
      <c r="K845" s="1" t="s">
        <v>45</v>
      </c>
      <c r="L845" s="2" t="s">
        <v>25</v>
      </c>
    </row>
    <row r="846" spans="1:12" x14ac:dyDescent="0.3">
      <c r="A846" s="1" t="s">
        <v>75</v>
      </c>
      <c r="B846" s="1" t="s">
        <v>13</v>
      </c>
      <c r="C846" s="1" t="s">
        <v>28</v>
      </c>
      <c r="D846" s="1" t="s">
        <v>15</v>
      </c>
      <c r="E846" s="1" t="s">
        <v>29</v>
      </c>
      <c r="F846" s="1">
        <v>45</v>
      </c>
      <c r="G846" s="2">
        <v>43042</v>
      </c>
      <c r="H846" s="3">
        <v>66660</v>
      </c>
      <c r="I846" s="4">
        <v>0</v>
      </c>
      <c r="J846" s="1" t="s">
        <v>17</v>
      </c>
      <c r="K846" s="1" t="s">
        <v>41</v>
      </c>
      <c r="L846" s="2" t="s">
        <v>25</v>
      </c>
    </row>
    <row r="847" spans="1:12" x14ac:dyDescent="0.3">
      <c r="A847" s="1" t="s">
        <v>37</v>
      </c>
      <c r="B847" s="1" t="s">
        <v>42</v>
      </c>
      <c r="C847" s="1" t="s">
        <v>28</v>
      </c>
      <c r="D847" s="1" t="s">
        <v>21</v>
      </c>
      <c r="E847" s="1" t="s">
        <v>48</v>
      </c>
      <c r="F847" s="1">
        <v>59</v>
      </c>
      <c r="G847" s="2">
        <v>42165</v>
      </c>
      <c r="H847" s="3">
        <v>101985</v>
      </c>
      <c r="I847" s="4">
        <v>7.0000000000000007E-2</v>
      </c>
      <c r="J847" s="1" t="s">
        <v>17</v>
      </c>
      <c r="K847" s="1" t="s">
        <v>39</v>
      </c>
      <c r="L847" s="2" t="s">
        <v>25</v>
      </c>
    </row>
    <row r="848" spans="1:12" x14ac:dyDescent="0.3">
      <c r="A848" s="1" t="s">
        <v>46</v>
      </c>
      <c r="B848" s="1" t="s">
        <v>27</v>
      </c>
      <c r="C848" s="1" t="s">
        <v>36</v>
      </c>
      <c r="D848" s="1" t="s">
        <v>21</v>
      </c>
      <c r="E848" s="1" t="s">
        <v>48</v>
      </c>
      <c r="F848" s="1">
        <v>29</v>
      </c>
      <c r="G848" s="2">
        <v>43439</v>
      </c>
      <c r="H848" s="3">
        <v>199504</v>
      </c>
      <c r="I848" s="4">
        <v>0.3</v>
      </c>
      <c r="J848" s="1" t="s">
        <v>17</v>
      </c>
      <c r="K848" s="1" t="s">
        <v>41</v>
      </c>
      <c r="L848" s="2" t="s">
        <v>25</v>
      </c>
    </row>
    <row r="849" spans="1:12" x14ac:dyDescent="0.3">
      <c r="A849" s="1" t="s">
        <v>12</v>
      </c>
      <c r="B849" s="1" t="s">
        <v>35</v>
      </c>
      <c r="C849" s="1" t="s">
        <v>36</v>
      </c>
      <c r="D849" s="1" t="s">
        <v>15</v>
      </c>
      <c r="E849" s="1" t="s">
        <v>48</v>
      </c>
      <c r="F849" s="1">
        <v>52</v>
      </c>
      <c r="G849" s="2">
        <v>38995</v>
      </c>
      <c r="H849" s="3">
        <v>147966</v>
      </c>
      <c r="I849" s="4">
        <v>0.11</v>
      </c>
      <c r="J849" s="1" t="s">
        <v>50</v>
      </c>
      <c r="K849" s="1" t="s">
        <v>52</v>
      </c>
      <c r="L849" s="2">
        <v>43608</v>
      </c>
    </row>
    <row r="850" spans="1:12" x14ac:dyDescent="0.3">
      <c r="A850" s="1" t="s">
        <v>65</v>
      </c>
      <c r="B850" s="1" t="s">
        <v>42</v>
      </c>
      <c r="C850" s="1" t="s">
        <v>28</v>
      </c>
      <c r="D850" s="1" t="s">
        <v>21</v>
      </c>
      <c r="E850" s="1" t="s">
        <v>22</v>
      </c>
      <c r="F850" s="1">
        <v>58</v>
      </c>
      <c r="G850" s="2">
        <v>41810</v>
      </c>
      <c r="H850" s="3">
        <v>41728</v>
      </c>
      <c r="I850" s="4">
        <v>0</v>
      </c>
      <c r="J850" s="1" t="s">
        <v>23</v>
      </c>
      <c r="K850" s="1" t="s">
        <v>24</v>
      </c>
      <c r="L850" s="2" t="s">
        <v>25</v>
      </c>
    </row>
    <row r="851" spans="1:12" x14ac:dyDescent="0.3">
      <c r="A851" s="1" t="s">
        <v>32</v>
      </c>
      <c r="B851" s="1" t="s">
        <v>40</v>
      </c>
      <c r="C851" s="1" t="s">
        <v>28</v>
      </c>
      <c r="D851" s="1" t="s">
        <v>21</v>
      </c>
      <c r="E851" s="1" t="s">
        <v>48</v>
      </c>
      <c r="F851" s="1">
        <v>62</v>
      </c>
      <c r="G851" s="2">
        <v>40591</v>
      </c>
      <c r="H851" s="3">
        <v>94422</v>
      </c>
      <c r="I851" s="4">
        <v>0</v>
      </c>
      <c r="J851" s="1" t="s">
        <v>17</v>
      </c>
      <c r="K851" s="1" t="s">
        <v>33</v>
      </c>
      <c r="L851" s="2" t="s">
        <v>25</v>
      </c>
    </row>
    <row r="852" spans="1:12" x14ac:dyDescent="0.3">
      <c r="A852" s="1" t="s">
        <v>26</v>
      </c>
      <c r="B852" s="1" t="s">
        <v>35</v>
      </c>
      <c r="C852" s="1" t="s">
        <v>36</v>
      </c>
      <c r="D852" s="1" t="s">
        <v>21</v>
      </c>
      <c r="E852" s="1" t="s">
        <v>22</v>
      </c>
      <c r="F852" s="1">
        <v>31</v>
      </c>
      <c r="G852" s="2">
        <v>42184</v>
      </c>
      <c r="H852" s="3">
        <v>191026</v>
      </c>
      <c r="I852" s="4">
        <v>0.16</v>
      </c>
      <c r="J852" s="1" t="s">
        <v>17</v>
      </c>
      <c r="K852" s="1" t="s">
        <v>49</v>
      </c>
      <c r="L852" s="2" t="s">
        <v>25</v>
      </c>
    </row>
    <row r="853" spans="1:12" x14ac:dyDescent="0.3">
      <c r="A853" s="1" t="s">
        <v>46</v>
      </c>
      <c r="B853" s="1" t="s">
        <v>13</v>
      </c>
      <c r="C853" s="1" t="s">
        <v>14</v>
      </c>
      <c r="D853" s="1" t="s">
        <v>21</v>
      </c>
      <c r="E853" s="1" t="s">
        <v>48</v>
      </c>
      <c r="F853" s="1">
        <v>42</v>
      </c>
      <c r="G853" s="2">
        <v>40511</v>
      </c>
      <c r="H853" s="3">
        <v>186725</v>
      </c>
      <c r="I853" s="4">
        <v>0.32</v>
      </c>
      <c r="J853" s="1" t="s">
        <v>50</v>
      </c>
      <c r="K853" s="1" t="s">
        <v>51</v>
      </c>
      <c r="L853" s="2" t="s">
        <v>25</v>
      </c>
    </row>
    <row r="854" spans="1:12" x14ac:dyDescent="0.3">
      <c r="A854" s="1" t="s">
        <v>65</v>
      </c>
      <c r="B854" s="1" t="s">
        <v>42</v>
      </c>
      <c r="C854" s="1" t="s">
        <v>14</v>
      </c>
      <c r="D854" s="1" t="s">
        <v>15</v>
      </c>
      <c r="E854" s="1" t="s">
        <v>29</v>
      </c>
      <c r="F854" s="1">
        <v>56</v>
      </c>
      <c r="G854" s="2">
        <v>40045</v>
      </c>
      <c r="H854" s="3">
        <v>52800</v>
      </c>
      <c r="I854" s="4">
        <v>0</v>
      </c>
      <c r="J854" s="1" t="s">
        <v>17</v>
      </c>
      <c r="K854" s="1" t="s">
        <v>33</v>
      </c>
      <c r="L854" s="2" t="s">
        <v>25</v>
      </c>
    </row>
    <row r="855" spans="1:12" x14ac:dyDescent="0.3">
      <c r="A855" s="1" t="s">
        <v>64</v>
      </c>
      <c r="B855" s="1" t="s">
        <v>44</v>
      </c>
      <c r="C855" s="1" t="s">
        <v>28</v>
      </c>
      <c r="D855" s="1" t="s">
        <v>21</v>
      </c>
      <c r="E855" s="1" t="s">
        <v>29</v>
      </c>
      <c r="F855" s="1">
        <v>54</v>
      </c>
      <c r="G855" s="2">
        <v>40517</v>
      </c>
      <c r="H855" s="3">
        <v>113982</v>
      </c>
      <c r="I855" s="4">
        <v>0</v>
      </c>
      <c r="J855" s="1" t="s">
        <v>17</v>
      </c>
      <c r="K855" s="1" t="s">
        <v>18</v>
      </c>
      <c r="L855" s="2" t="s">
        <v>25</v>
      </c>
    </row>
    <row r="856" spans="1:12" x14ac:dyDescent="0.3">
      <c r="A856" s="1" t="s">
        <v>34</v>
      </c>
      <c r="B856" s="1" t="s">
        <v>35</v>
      </c>
      <c r="C856" s="1" t="s">
        <v>14</v>
      </c>
      <c r="D856" s="1" t="s">
        <v>15</v>
      </c>
      <c r="E856" s="1" t="s">
        <v>22</v>
      </c>
      <c r="F856" s="1">
        <v>54</v>
      </c>
      <c r="G856" s="2">
        <v>44271</v>
      </c>
      <c r="H856" s="3">
        <v>56239</v>
      </c>
      <c r="I856" s="4">
        <v>0</v>
      </c>
      <c r="J856" s="1" t="s">
        <v>23</v>
      </c>
      <c r="K856" s="1" t="s">
        <v>24</v>
      </c>
      <c r="L856" s="2" t="s">
        <v>25</v>
      </c>
    </row>
    <row r="857" spans="1:12" x14ac:dyDescent="0.3">
      <c r="A857" s="1" t="s">
        <v>38</v>
      </c>
      <c r="B857" s="1" t="s">
        <v>35</v>
      </c>
      <c r="C857" s="1" t="s">
        <v>20</v>
      </c>
      <c r="D857" s="1" t="s">
        <v>21</v>
      </c>
      <c r="E857" s="1" t="s">
        <v>48</v>
      </c>
      <c r="F857" s="1">
        <v>26</v>
      </c>
      <c r="G857" s="2">
        <v>44257</v>
      </c>
      <c r="H857" s="3">
        <v>44732</v>
      </c>
      <c r="I857" s="4">
        <v>0</v>
      </c>
      <c r="J857" s="1" t="s">
        <v>50</v>
      </c>
      <c r="K857" s="1" t="s">
        <v>52</v>
      </c>
      <c r="L857" s="2" t="s">
        <v>25</v>
      </c>
    </row>
    <row r="858" spans="1:12" x14ac:dyDescent="0.3">
      <c r="A858" s="1" t="s">
        <v>26</v>
      </c>
      <c r="B858" s="1" t="s">
        <v>47</v>
      </c>
      <c r="C858" s="1" t="s">
        <v>36</v>
      </c>
      <c r="D858" s="1" t="s">
        <v>21</v>
      </c>
      <c r="E858" s="1" t="s">
        <v>22</v>
      </c>
      <c r="F858" s="1">
        <v>49</v>
      </c>
      <c r="G858" s="2">
        <v>41816</v>
      </c>
      <c r="H858" s="3">
        <v>153961</v>
      </c>
      <c r="I858" s="4">
        <v>0.25</v>
      </c>
      <c r="J858" s="1" t="s">
        <v>23</v>
      </c>
      <c r="K858" s="1" t="s">
        <v>45</v>
      </c>
      <c r="L858" s="2" t="s">
        <v>25</v>
      </c>
    </row>
    <row r="859" spans="1:12" x14ac:dyDescent="0.3">
      <c r="A859" s="1" t="s">
        <v>69</v>
      </c>
      <c r="B859" s="1" t="s">
        <v>13</v>
      </c>
      <c r="C859" s="1" t="s">
        <v>28</v>
      </c>
      <c r="D859" s="1" t="s">
        <v>15</v>
      </c>
      <c r="E859" s="1" t="s">
        <v>22</v>
      </c>
      <c r="F859" s="1">
        <v>45</v>
      </c>
      <c r="G859" s="2">
        <v>39069</v>
      </c>
      <c r="H859" s="3">
        <v>68337</v>
      </c>
      <c r="I859" s="4">
        <v>0</v>
      </c>
      <c r="J859" s="1" t="s">
        <v>23</v>
      </c>
      <c r="K859" s="1" t="s">
        <v>24</v>
      </c>
      <c r="L859" s="2" t="s">
        <v>25</v>
      </c>
    </row>
    <row r="860" spans="1:12" x14ac:dyDescent="0.3">
      <c r="A860" s="1" t="s">
        <v>12</v>
      </c>
      <c r="B860" s="1" t="s">
        <v>42</v>
      </c>
      <c r="C860" s="1" t="s">
        <v>36</v>
      </c>
      <c r="D860" s="1" t="s">
        <v>21</v>
      </c>
      <c r="E860" s="1" t="s">
        <v>22</v>
      </c>
      <c r="F860" s="1">
        <v>45</v>
      </c>
      <c r="G860" s="2">
        <v>40305</v>
      </c>
      <c r="H860" s="3">
        <v>145093</v>
      </c>
      <c r="I860" s="4">
        <v>0.12</v>
      </c>
      <c r="J860" s="1" t="s">
        <v>17</v>
      </c>
      <c r="K860" s="1" t="s">
        <v>30</v>
      </c>
      <c r="L860" s="2" t="s">
        <v>25</v>
      </c>
    </row>
    <row r="861" spans="1:12" x14ac:dyDescent="0.3">
      <c r="A861" s="1" t="s">
        <v>76</v>
      </c>
      <c r="B861" s="1" t="s">
        <v>13</v>
      </c>
      <c r="C861" s="1" t="s">
        <v>28</v>
      </c>
      <c r="D861" s="1" t="s">
        <v>15</v>
      </c>
      <c r="E861" s="1" t="s">
        <v>29</v>
      </c>
      <c r="F861" s="1">
        <v>26</v>
      </c>
      <c r="G861" s="2">
        <v>44266</v>
      </c>
      <c r="H861" s="3">
        <v>74170</v>
      </c>
      <c r="I861" s="4">
        <v>0</v>
      </c>
      <c r="J861" s="1" t="s">
        <v>17</v>
      </c>
      <c r="K861" s="1" t="s">
        <v>41</v>
      </c>
      <c r="L861" s="2" t="s">
        <v>25</v>
      </c>
    </row>
    <row r="862" spans="1:12" x14ac:dyDescent="0.3">
      <c r="A862" s="1" t="s">
        <v>62</v>
      </c>
      <c r="B862" s="1" t="s">
        <v>44</v>
      </c>
      <c r="C862" s="1" t="s">
        <v>14</v>
      </c>
      <c r="D862" s="1" t="s">
        <v>21</v>
      </c>
      <c r="E862" s="1" t="s">
        <v>29</v>
      </c>
      <c r="F862" s="1">
        <v>59</v>
      </c>
      <c r="G862" s="2">
        <v>35153</v>
      </c>
      <c r="H862" s="3">
        <v>62605</v>
      </c>
      <c r="I862" s="4">
        <v>0</v>
      </c>
      <c r="J862" s="1" t="s">
        <v>17</v>
      </c>
      <c r="K862" s="1" t="s">
        <v>41</v>
      </c>
      <c r="L862" s="2" t="s">
        <v>25</v>
      </c>
    </row>
    <row r="863" spans="1:12" x14ac:dyDescent="0.3">
      <c r="A863" s="1" t="s">
        <v>37</v>
      </c>
      <c r="B863" s="1" t="s">
        <v>13</v>
      </c>
      <c r="C863" s="1" t="s">
        <v>28</v>
      </c>
      <c r="D863" s="1" t="s">
        <v>15</v>
      </c>
      <c r="E863" s="1" t="s">
        <v>29</v>
      </c>
      <c r="F863" s="1">
        <v>51</v>
      </c>
      <c r="G863" s="2">
        <v>43903</v>
      </c>
      <c r="H863" s="3">
        <v>107195</v>
      </c>
      <c r="I863" s="4">
        <v>0.09</v>
      </c>
      <c r="J863" s="1" t="s">
        <v>17</v>
      </c>
      <c r="K863" s="1" t="s">
        <v>41</v>
      </c>
      <c r="L863" s="2" t="s">
        <v>25</v>
      </c>
    </row>
    <row r="864" spans="1:12" x14ac:dyDescent="0.3">
      <c r="A864" s="1" t="s">
        <v>12</v>
      </c>
      <c r="B864" s="1" t="s">
        <v>47</v>
      </c>
      <c r="C864" s="1" t="s">
        <v>28</v>
      </c>
      <c r="D864" s="1" t="s">
        <v>21</v>
      </c>
      <c r="E864" s="1" t="s">
        <v>29</v>
      </c>
      <c r="F864" s="1">
        <v>45</v>
      </c>
      <c r="G864" s="2">
        <v>43111</v>
      </c>
      <c r="H864" s="3">
        <v>127422</v>
      </c>
      <c r="I864" s="4">
        <v>0.15</v>
      </c>
      <c r="J864" s="1" t="s">
        <v>17</v>
      </c>
      <c r="K864" s="1" t="s">
        <v>49</v>
      </c>
      <c r="L864" s="2" t="s">
        <v>25</v>
      </c>
    </row>
    <row r="865" spans="1:12" x14ac:dyDescent="0.3">
      <c r="A865" s="1" t="s">
        <v>26</v>
      </c>
      <c r="B865" s="1" t="s">
        <v>40</v>
      </c>
      <c r="C865" s="1" t="s">
        <v>14</v>
      </c>
      <c r="D865" s="1" t="s">
        <v>15</v>
      </c>
      <c r="E865" s="1" t="s">
        <v>29</v>
      </c>
      <c r="F865" s="1">
        <v>35</v>
      </c>
      <c r="G865" s="2">
        <v>42912</v>
      </c>
      <c r="H865" s="3">
        <v>161269</v>
      </c>
      <c r="I865" s="4">
        <v>0.27</v>
      </c>
      <c r="J865" s="1" t="s">
        <v>17</v>
      </c>
      <c r="K865" s="1" t="s">
        <v>39</v>
      </c>
      <c r="L865" s="2" t="s">
        <v>25</v>
      </c>
    </row>
    <row r="866" spans="1:12" x14ac:dyDescent="0.3">
      <c r="A866" s="1" t="s">
        <v>46</v>
      </c>
      <c r="B866" s="1" t="s">
        <v>47</v>
      </c>
      <c r="C866" s="1" t="s">
        <v>36</v>
      </c>
      <c r="D866" s="1" t="s">
        <v>15</v>
      </c>
      <c r="E866" s="1" t="s">
        <v>48</v>
      </c>
      <c r="F866" s="1">
        <v>32</v>
      </c>
      <c r="G866" s="2">
        <v>41675</v>
      </c>
      <c r="H866" s="3">
        <v>203445</v>
      </c>
      <c r="I866" s="4">
        <v>0.34</v>
      </c>
      <c r="J866" s="1" t="s">
        <v>50</v>
      </c>
      <c r="K866" s="1" t="s">
        <v>51</v>
      </c>
      <c r="L866" s="2" t="s">
        <v>25</v>
      </c>
    </row>
    <row r="867" spans="1:12" x14ac:dyDescent="0.3">
      <c r="A867" s="1" t="s">
        <v>12</v>
      </c>
      <c r="B867" s="1" t="s">
        <v>42</v>
      </c>
      <c r="C867" s="1" t="s">
        <v>14</v>
      </c>
      <c r="D867" s="1" t="s">
        <v>15</v>
      </c>
      <c r="E867" s="1" t="s">
        <v>22</v>
      </c>
      <c r="F867" s="1">
        <v>37</v>
      </c>
      <c r="G867" s="2">
        <v>40560</v>
      </c>
      <c r="H867" s="3">
        <v>131353</v>
      </c>
      <c r="I867" s="4">
        <v>0.11</v>
      </c>
      <c r="J867" s="1" t="s">
        <v>23</v>
      </c>
      <c r="K867" s="1" t="s">
        <v>45</v>
      </c>
      <c r="L867" s="2" t="s">
        <v>25</v>
      </c>
    </row>
    <row r="868" spans="1:12" x14ac:dyDescent="0.3">
      <c r="A868" s="1" t="s">
        <v>77</v>
      </c>
      <c r="B868" s="1" t="s">
        <v>13</v>
      </c>
      <c r="C868" s="1" t="s">
        <v>20</v>
      </c>
      <c r="D868" s="1" t="s">
        <v>21</v>
      </c>
      <c r="E868" s="1" t="s">
        <v>22</v>
      </c>
      <c r="F868" s="1">
        <v>45</v>
      </c>
      <c r="G868" s="2">
        <v>40253</v>
      </c>
      <c r="H868" s="3">
        <v>88182</v>
      </c>
      <c r="I868" s="4">
        <v>0</v>
      </c>
      <c r="J868" s="1" t="s">
        <v>23</v>
      </c>
      <c r="K868" s="1" t="s">
        <v>59</v>
      </c>
      <c r="L868" s="2" t="s">
        <v>25</v>
      </c>
    </row>
    <row r="869" spans="1:12" x14ac:dyDescent="0.3">
      <c r="A869" s="1" t="s">
        <v>58</v>
      </c>
      <c r="B869" s="1" t="s">
        <v>13</v>
      </c>
      <c r="C869" s="1" t="s">
        <v>28</v>
      </c>
      <c r="D869" s="1" t="s">
        <v>21</v>
      </c>
      <c r="E869" s="1" t="s">
        <v>29</v>
      </c>
      <c r="F869" s="1">
        <v>61</v>
      </c>
      <c r="G869" s="2">
        <v>43703</v>
      </c>
      <c r="H869" s="3">
        <v>75780</v>
      </c>
      <c r="I869" s="4">
        <v>0</v>
      </c>
      <c r="J869" s="1" t="s">
        <v>17</v>
      </c>
      <c r="K869" s="1" t="s">
        <v>18</v>
      </c>
      <c r="L869" s="2" t="s">
        <v>25</v>
      </c>
    </row>
    <row r="870" spans="1:12" x14ac:dyDescent="0.3">
      <c r="A870" s="1" t="s">
        <v>57</v>
      </c>
      <c r="B870" s="1" t="s">
        <v>35</v>
      </c>
      <c r="C870" s="1" t="s">
        <v>14</v>
      </c>
      <c r="D870" s="1" t="s">
        <v>15</v>
      </c>
      <c r="E870" s="1" t="s">
        <v>22</v>
      </c>
      <c r="F870" s="1">
        <v>45</v>
      </c>
      <c r="G870" s="2">
        <v>43557</v>
      </c>
      <c r="H870" s="3">
        <v>52621</v>
      </c>
      <c r="I870" s="4">
        <v>0</v>
      </c>
      <c r="J870" s="1" t="s">
        <v>23</v>
      </c>
      <c r="K870" s="1" t="s">
        <v>55</v>
      </c>
      <c r="L870" s="2" t="s">
        <v>25</v>
      </c>
    </row>
    <row r="871" spans="1:12" x14ac:dyDescent="0.3">
      <c r="A871" s="1" t="s">
        <v>54</v>
      </c>
      <c r="B871" s="1" t="s">
        <v>44</v>
      </c>
      <c r="C871" s="1" t="s">
        <v>14</v>
      </c>
      <c r="D871" s="1" t="s">
        <v>21</v>
      </c>
      <c r="E871" s="1" t="s">
        <v>22</v>
      </c>
      <c r="F871" s="1">
        <v>60</v>
      </c>
      <c r="G871" s="2">
        <v>43146</v>
      </c>
      <c r="H871" s="3">
        <v>106079</v>
      </c>
      <c r="I871" s="4">
        <v>0.14000000000000001</v>
      </c>
      <c r="J871" s="1" t="s">
        <v>17</v>
      </c>
      <c r="K871" s="1" t="s">
        <v>41</v>
      </c>
      <c r="L871" s="2">
        <v>44295</v>
      </c>
    </row>
    <row r="872" spans="1:12" x14ac:dyDescent="0.3">
      <c r="A872" s="1" t="s">
        <v>66</v>
      </c>
      <c r="B872" s="1" t="s">
        <v>13</v>
      </c>
      <c r="C872" s="1" t="s">
        <v>36</v>
      </c>
      <c r="D872" s="1" t="s">
        <v>21</v>
      </c>
      <c r="E872" s="1" t="s">
        <v>48</v>
      </c>
      <c r="F872" s="1">
        <v>30</v>
      </c>
      <c r="G872" s="2">
        <v>42777</v>
      </c>
      <c r="H872" s="3">
        <v>92058</v>
      </c>
      <c r="I872" s="4">
        <v>0</v>
      </c>
      <c r="J872" s="1" t="s">
        <v>17</v>
      </c>
      <c r="K872" s="1" t="s">
        <v>41</v>
      </c>
      <c r="L872" s="2" t="s">
        <v>25</v>
      </c>
    </row>
    <row r="873" spans="1:12" x14ac:dyDescent="0.3">
      <c r="A873" s="1" t="s">
        <v>62</v>
      </c>
      <c r="B873" s="1" t="s">
        <v>44</v>
      </c>
      <c r="C873" s="1" t="s">
        <v>20</v>
      </c>
      <c r="D873" s="1" t="s">
        <v>21</v>
      </c>
      <c r="E873" s="1" t="s">
        <v>22</v>
      </c>
      <c r="F873" s="1">
        <v>64</v>
      </c>
      <c r="G873" s="2">
        <v>43527</v>
      </c>
      <c r="H873" s="3">
        <v>67114</v>
      </c>
      <c r="I873" s="4">
        <v>0</v>
      </c>
      <c r="J873" s="1" t="s">
        <v>17</v>
      </c>
      <c r="K873" s="1" t="s">
        <v>33</v>
      </c>
      <c r="L873" s="2" t="s">
        <v>25</v>
      </c>
    </row>
    <row r="874" spans="1:12" x14ac:dyDescent="0.3">
      <c r="A874" s="1" t="s">
        <v>57</v>
      </c>
      <c r="B874" s="1" t="s">
        <v>27</v>
      </c>
      <c r="C874" s="1" t="s">
        <v>14</v>
      </c>
      <c r="D874" s="1" t="s">
        <v>15</v>
      </c>
      <c r="E874" s="1" t="s">
        <v>48</v>
      </c>
      <c r="F874" s="1">
        <v>25</v>
      </c>
      <c r="G874" s="2">
        <v>44024</v>
      </c>
      <c r="H874" s="3">
        <v>56565</v>
      </c>
      <c r="I874" s="4">
        <v>0</v>
      </c>
      <c r="J874" s="1" t="s">
        <v>50</v>
      </c>
      <c r="K874" s="1" t="s">
        <v>67</v>
      </c>
      <c r="L874" s="2" t="s">
        <v>25</v>
      </c>
    </row>
    <row r="875" spans="1:12" x14ac:dyDescent="0.3">
      <c r="A875" s="1" t="s">
        <v>61</v>
      </c>
      <c r="B875" s="1" t="s">
        <v>42</v>
      </c>
      <c r="C875" s="1" t="s">
        <v>20</v>
      </c>
      <c r="D875" s="1" t="s">
        <v>15</v>
      </c>
      <c r="E875" s="1" t="s">
        <v>29</v>
      </c>
      <c r="F875" s="1">
        <v>61</v>
      </c>
      <c r="G875" s="2">
        <v>40683</v>
      </c>
      <c r="H875" s="3">
        <v>64937</v>
      </c>
      <c r="I875" s="4">
        <v>0</v>
      </c>
      <c r="J875" s="1" t="s">
        <v>17</v>
      </c>
      <c r="K875" s="1" t="s">
        <v>33</v>
      </c>
      <c r="L875" s="2" t="s">
        <v>25</v>
      </c>
    </row>
    <row r="876" spans="1:12" x14ac:dyDescent="0.3">
      <c r="A876" s="1" t="s">
        <v>37</v>
      </c>
      <c r="B876" s="1" t="s">
        <v>47</v>
      </c>
      <c r="C876" s="1" t="s">
        <v>20</v>
      </c>
      <c r="D876" s="1" t="s">
        <v>15</v>
      </c>
      <c r="E876" s="1" t="s">
        <v>48</v>
      </c>
      <c r="F876" s="1">
        <v>65</v>
      </c>
      <c r="G876" s="2">
        <v>38967</v>
      </c>
      <c r="H876" s="3">
        <v>127626</v>
      </c>
      <c r="I876" s="4">
        <v>0.1</v>
      </c>
      <c r="J876" s="1" t="s">
        <v>17</v>
      </c>
      <c r="K876" s="1" t="s">
        <v>39</v>
      </c>
      <c r="L876" s="2" t="s">
        <v>25</v>
      </c>
    </row>
    <row r="877" spans="1:12" x14ac:dyDescent="0.3">
      <c r="A877" s="1" t="s">
        <v>69</v>
      </c>
      <c r="B877" s="1" t="s">
        <v>13</v>
      </c>
      <c r="C877" s="1" t="s">
        <v>36</v>
      </c>
      <c r="D877" s="1" t="s">
        <v>21</v>
      </c>
      <c r="E877" s="1" t="s">
        <v>16</v>
      </c>
      <c r="F877" s="1">
        <v>61</v>
      </c>
      <c r="G877" s="2">
        <v>38013</v>
      </c>
      <c r="H877" s="3">
        <v>88478</v>
      </c>
      <c r="I877" s="4">
        <v>0</v>
      </c>
      <c r="J877" s="1" t="s">
        <v>17</v>
      </c>
      <c r="K877" s="1" t="s">
        <v>41</v>
      </c>
      <c r="L877" s="2" t="s">
        <v>25</v>
      </c>
    </row>
    <row r="878" spans="1:12" x14ac:dyDescent="0.3">
      <c r="A878" s="1" t="s">
        <v>31</v>
      </c>
      <c r="B878" s="1" t="s">
        <v>13</v>
      </c>
      <c r="C878" s="1" t="s">
        <v>28</v>
      </c>
      <c r="D878" s="1" t="s">
        <v>15</v>
      </c>
      <c r="E878" s="1" t="s">
        <v>22</v>
      </c>
      <c r="F878" s="1">
        <v>48</v>
      </c>
      <c r="G878" s="2">
        <v>41749</v>
      </c>
      <c r="H878" s="3">
        <v>91679</v>
      </c>
      <c r="I878" s="4">
        <v>7.0000000000000007E-2</v>
      </c>
      <c r="J878" s="1" t="s">
        <v>23</v>
      </c>
      <c r="K878" s="1" t="s">
        <v>24</v>
      </c>
      <c r="L878" s="2" t="s">
        <v>25</v>
      </c>
    </row>
    <row r="879" spans="1:12" x14ac:dyDescent="0.3">
      <c r="A879" s="1" t="s">
        <v>26</v>
      </c>
      <c r="B879" s="1" t="s">
        <v>35</v>
      </c>
      <c r="C879" s="1" t="s">
        <v>36</v>
      </c>
      <c r="D879" s="1" t="s">
        <v>21</v>
      </c>
      <c r="E879" s="1" t="s">
        <v>22</v>
      </c>
      <c r="F879" s="1">
        <v>58</v>
      </c>
      <c r="G879" s="2">
        <v>33682</v>
      </c>
      <c r="H879" s="3">
        <v>199848</v>
      </c>
      <c r="I879" s="4">
        <v>0.16</v>
      </c>
      <c r="J879" s="1" t="s">
        <v>23</v>
      </c>
      <c r="K879" s="1" t="s">
        <v>24</v>
      </c>
      <c r="L879" s="2" t="s">
        <v>25</v>
      </c>
    </row>
    <row r="880" spans="1:12" x14ac:dyDescent="0.3">
      <c r="A880" s="1" t="s">
        <v>70</v>
      </c>
      <c r="B880" s="1" t="s">
        <v>13</v>
      </c>
      <c r="C880" s="1" t="s">
        <v>20</v>
      </c>
      <c r="D880" s="1" t="s">
        <v>21</v>
      </c>
      <c r="E880" s="1" t="s">
        <v>22</v>
      </c>
      <c r="F880" s="1">
        <v>34</v>
      </c>
      <c r="G880" s="2">
        <v>43414</v>
      </c>
      <c r="H880" s="3">
        <v>61944</v>
      </c>
      <c r="I880" s="4">
        <v>0</v>
      </c>
      <c r="J880" s="1" t="s">
        <v>23</v>
      </c>
      <c r="K880" s="1" t="s">
        <v>45</v>
      </c>
      <c r="L880" s="2" t="s">
        <v>25</v>
      </c>
    </row>
    <row r="881" spans="1:12" x14ac:dyDescent="0.3">
      <c r="A881" s="1" t="s">
        <v>12</v>
      </c>
      <c r="B881" s="1" t="s">
        <v>35</v>
      </c>
      <c r="C881" s="1" t="s">
        <v>28</v>
      </c>
      <c r="D881" s="1" t="s">
        <v>15</v>
      </c>
      <c r="E881" s="1" t="s">
        <v>16</v>
      </c>
      <c r="F881" s="1">
        <v>30</v>
      </c>
      <c r="G881" s="2">
        <v>42960</v>
      </c>
      <c r="H881" s="3">
        <v>154624</v>
      </c>
      <c r="I881" s="4">
        <v>0.15</v>
      </c>
      <c r="J881" s="1" t="s">
        <v>17</v>
      </c>
      <c r="K881" s="1" t="s">
        <v>41</v>
      </c>
      <c r="L881" s="2" t="s">
        <v>25</v>
      </c>
    </row>
    <row r="882" spans="1:12" x14ac:dyDescent="0.3">
      <c r="A882" s="1" t="s">
        <v>32</v>
      </c>
      <c r="B882" s="1" t="s">
        <v>40</v>
      </c>
      <c r="C882" s="1" t="s">
        <v>14</v>
      </c>
      <c r="D882" s="1" t="s">
        <v>21</v>
      </c>
      <c r="E882" s="1" t="s">
        <v>22</v>
      </c>
      <c r="F882" s="1">
        <v>50</v>
      </c>
      <c r="G882" s="2">
        <v>40109</v>
      </c>
      <c r="H882" s="3">
        <v>79447</v>
      </c>
      <c r="I882" s="4">
        <v>0</v>
      </c>
      <c r="J882" s="1" t="s">
        <v>23</v>
      </c>
      <c r="K882" s="1" t="s">
        <v>45</v>
      </c>
      <c r="L882" s="2" t="s">
        <v>25</v>
      </c>
    </row>
    <row r="883" spans="1:12" x14ac:dyDescent="0.3">
      <c r="A883" s="1" t="s">
        <v>32</v>
      </c>
      <c r="B883" s="1" t="s">
        <v>35</v>
      </c>
      <c r="C883" s="1" t="s">
        <v>20</v>
      </c>
      <c r="D883" s="1" t="s">
        <v>21</v>
      </c>
      <c r="E883" s="1" t="s">
        <v>48</v>
      </c>
      <c r="F883" s="1">
        <v>51</v>
      </c>
      <c r="G883" s="2">
        <v>35852</v>
      </c>
      <c r="H883" s="3">
        <v>71111</v>
      </c>
      <c r="I883" s="4">
        <v>0</v>
      </c>
      <c r="J883" s="1" t="s">
        <v>50</v>
      </c>
      <c r="K883" s="1" t="s">
        <v>52</v>
      </c>
      <c r="L883" s="2" t="s">
        <v>25</v>
      </c>
    </row>
    <row r="884" spans="1:12" x14ac:dyDescent="0.3">
      <c r="A884" s="1" t="s">
        <v>12</v>
      </c>
      <c r="B884" s="1" t="s">
        <v>35</v>
      </c>
      <c r="C884" s="1" t="s">
        <v>14</v>
      </c>
      <c r="D884" s="1" t="s">
        <v>21</v>
      </c>
      <c r="E884" s="1" t="s">
        <v>29</v>
      </c>
      <c r="F884" s="1">
        <v>53</v>
      </c>
      <c r="G884" s="2">
        <v>41931</v>
      </c>
      <c r="H884" s="3">
        <v>159538</v>
      </c>
      <c r="I884" s="4">
        <v>0.11</v>
      </c>
      <c r="J884" s="1" t="s">
        <v>17</v>
      </c>
      <c r="K884" s="1" t="s">
        <v>39</v>
      </c>
      <c r="L884" s="2" t="s">
        <v>25</v>
      </c>
    </row>
    <row r="885" spans="1:12" x14ac:dyDescent="0.3">
      <c r="A885" s="1" t="s">
        <v>43</v>
      </c>
      <c r="B885" s="1" t="s">
        <v>44</v>
      </c>
      <c r="C885" s="1" t="s">
        <v>36</v>
      </c>
      <c r="D885" s="1" t="s">
        <v>15</v>
      </c>
      <c r="E885" s="1" t="s">
        <v>48</v>
      </c>
      <c r="F885" s="1">
        <v>47</v>
      </c>
      <c r="G885" s="2">
        <v>43375</v>
      </c>
      <c r="H885" s="3">
        <v>111404</v>
      </c>
      <c r="I885" s="4">
        <v>0</v>
      </c>
      <c r="J885" s="1" t="s">
        <v>50</v>
      </c>
      <c r="K885" s="1" t="s">
        <v>52</v>
      </c>
      <c r="L885" s="2" t="s">
        <v>25</v>
      </c>
    </row>
    <row r="886" spans="1:12" x14ac:dyDescent="0.3">
      <c r="A886" s="1" t="s">
        <v>26</v>
      </c>
      <c r="B886" s="1" t="s">
        <v>47</v>
      </c>
      <c r="C886" s="1" t="s">
        <v>28</v>
      </c>
      <c r="D886" s="1" t="s">
        <v>21</v>
      </c>
      <c r="E886" s="1" t="s">
        <v>29</v>
      </c>
      <c r="F886" s="1">
        <v>25</v>
      </c>
      <c r="G886" s="2">
        <v>44058</v>
      </c>
      <c r="H886" s="3">
        <v>172007</v>
      </c>
      <c r="I886" s="4">
        <v>0.26</v>
      </c>
      <c r="J886" s="1" t="s">
        <v>17</v>
      </c>
      <c r="K886" s="1" t="s">
        <v>39</v>
      </c>
      <c r="L886" s="2" t="s">
        <v>25</v>
      </c>
    </row>
    <row r="887" spans="1:12" x14ac:dyDescent="0.3">
      <c r="A887" s="1" t="s">
        <v>46</v>
      </c>
      <c r="B887" s="1" t="s">
        <v>47</v>
      </c>
      <c r="C887" s="1" t="s">
        <v>20</v>
      </c>
      <c r="D887" s="1" t="s">
        <v>15</v>
      </c>
      <c r="E887" s="1" t="s">
        <v>48</v>
      </c>
      <c r="F887" s="1">
        <v>37</v>
      </c>
      <c r="G887" s="2">
        <v>40745</v>
      </c>
      <c r="H887" s="3">
        <v>219474</v>
      </c>
      <c r="I887" s="4">
        <v>0.36</v>
      </c>
      <c r="J887" s="1" t="s">
        <v>50</v>
      </c>
      <c r="K887" s="1" t="s">
        <v>51</v>
      </c>
      <c r="L887" s="2" t="s">
        <v>25</v>
      </c>
    </row>
    <row r="888" spans="1:12" x14ac:dyDescent="0.3">
      <c r="A888" s="1" t="s">
        <v>26</v>
      </c>
      <c r="B888" s="1" t="s">
        <v>27</v>
      </c>
      <c r="C888" s="1" t="s">
        <v>36</v>
      </c>
      <c r="D888" s="1" t="s">
        <v>21</v>
      </c>
      <c r="E888" s="1" t="s">
        <v>29</v>
      </c>
      <c r="F888" s="1">
        <v>41</v>
      </c>
      <c r="G888" s="2">
        <v>43600</v>
      </c>
      <c r="H888" s="3">
        <v>174415</v>
      </c>
      <c r="I888" s="4">
        <v>0.23</v>
      </c>
      <c r="J888" s="1" t="s">
        <v>17</v>
      </c>
      <c r="K888" s="1" t="s">
        <v>39</v>
      </c>
      <c r="L888" s="2" t="s">
        <v>25</v>
      </c>
    </row>
    <row r="889" spans="1:12" x14ac:dyDescent="0.3">
      <c r="A889" s="1" t="s">
        <v>69</v>
      </c>
      <c r="B889" s="1" t="s">
        <v>13</v>
      </c>
      <c r="C889" s="1" t="s">
        <v>28</v>
      </c>
      <c r="D889" s="1" t="s">
        <v>15</v>
      </c>
      <c r="E889" s="1" t="s">
        <v>48</v>
      </c>
      <c r="F889" s="1">
        <v>36</v>
      </c>
      <c r="G889" s="2">
        <v>44217</v>
      </c>
      <c r="H889" s="3">
        <v>90333</v>
      </c>
      <c r="I889" s="4">
        <v>0</v>
      </c>
      <c r="J889" s="1" t="s">
        <v>50</v>
      </c>
      <c r="K889" s="1" t="s">
        <v>52</v>
      </c>
      <c r="L889" s="2" t="s">
        <v>25</v>
      </c>
    </row>
    <row r="890" spans="1:12" x14ac:dyDescent="0.3">
      <c r="A890" s="1" t="s">
        <v>61</v>
      </c>
      <c r="B890" s="1" t="s">
        <v>42</v>
      </c>
      <c r="C890" s="1" t="s">
        <v>28</v>
      </c>
      <c r="D890" s="1" t="s">
        <v>21</v>
      </c>
      <c r="E890" s="1" t="s">
        <v>22</v>
      </c>
      <c r="F890" s="1">
        <v>25</v>
      </c>
      <c r="G890" s="2">
        <v>44217</v>
      </c>
      <c r="H890" s="3">
        <v>67299</v>
      </c>
      <c r="I890" s="4">
        <v>0</v>
      </c>
      <c r="J890" s="1" t="s">
        <v>17</v>
      </c>
      <c r="K890" s="1" t="s">
        <v>33</v>
      </c>
      <c r="L890" s="2" t="s">
        <v>25</v>
      </c>
    </row>
    <row r="891" spans="1:12" x14ac:dyDescent="0.3">
      <c r="A891" s="1" t="s">
        <v>74</v>
      </c>
      <c r="B891" s="1" t="s">
        <v>13</v>
      </c>
      <c r="C891" s="1" t="s">
        <v>14</v>
      </c>
      <c r="D891" s="1" t="s">
        <v>15</v>
      </c>
      <c r="E891" s="1" t="s">
        <v>29</v>
      </c>
      <c r="F891" s="1">
        <v>52</v>
      </c>
      <c r="G891" s="2">
        <v>38406</v>
      </c>
      <c r="H891" s="3">
        <v>45286</v>
      </c>
      <c r="I891" s="4">
        <v>0</v>
      </c>
      <c r="J891" s="1" t="s">
        <v>17</v>
      </c>
      <c r="K891" s="1" t="s">
        <v>30</v>
      </c>
      <c r="L891" s="2" t="s">
        <v>25</v>
      </c>
    </row>
    <row r="892" spans="1:12" x14ac:dyDescent="0.3">
      <c r="A892" s="1" t="s">
        <v>26</v>
      </c>
      <c r="B892" s="1" t="s">
        <v>47</v>
      </c>
      <c r="C892" s="1" t="s">
        <v>14</v>
      </c>
      <c r="D892" s="1" t="s">
        <v>21</v>
      </c>
      <c r="E892" s="1" t="s">
        <v>29</v>
      </c>
      <c r="F892" s="1">
        <v>48</v>
      </c>
      <c r="G892" s="2">
        <v>39302</v>
      </c>
      <c r="H892" s="3">
        <v>194723</v>
      </c>
      <c r="I892" s="4">
        <v>0.25</v>
      </c>
      <c r="J892" s="1" t="s">
        <v>17</v>
      </c>
      <c r="K892" s="1" t="s">
        <v>33</v>
      </c>
      <c r="L892" s="2" t="s">
        <v>25</v>
      </c>
    </row>
    <row r="893" spans="1:12" x14ac:dyDescent="0.3">
      <c r="A893" s="1" t="s">
        <v>37</v>
      </c>
      <c r="B893" s="1" t="s">
        <v>35</v>
      </c>
      <c r="C893" s="1" t="s">
        <v>14</v>
      </c>
      <c r="D893" s="1" t="s">
        <v>21</v>
      </c>
      <c r="E893" s="1" t="s">
        <v>22</v>
      </c>
      <c r="F893" s="1">
        <v>49</v>
      </c>
      <c r="G893" s="2">
        <v>41131</v>
      </c>
      <c r="H893" s="3">
        <v>109850</v>
      </c>
      <c r="I893" s="4">
        <v>7.0000000000000007E-2</v>
      </c>
      <c r="J893" s="1" t="s">
        <v>23</v>
      </c>
      <c r="K893" s="1" t="s">
        <v>55</v>
      </c>
      <c r="L893" s="2">
        <v>43865</v>
      </c>
    </row>
    <row r="894" spans="1:12" x14ac:dyDescent="0.3">
      <c r="A894" s="1" t="s">
        <v>65</v>
      </c>
      <c r="B894" s="1" t="s">
        <v>42</v>
      </c>
      <c r="C894" s="1" t="s">
        <v>14</v>
      </c>
      <c r="D894" s="1" t="s">
        <v>15</v>
      </c>
      <c r="E894" s="1" t="s">
        <v>48</v>
      </c>
      <c r="F894" s="1">
        <v>62</v>
      </c>
      <c r="G894" s="2">
        <v>41748</v>
      </c>
      <c r="H894" s="3">
        <v>45295</v>
      </c>
      <c r="I894" s="4">
        <v>0</v>
      </c>
      <c r="J894" s="1" t="s">
        <v>50</v>
      </c>
      <c r="K894" s="1" t="s">
        <v>67</v>
      </c>
      <c r="L894" s="2" t="s">
        <v>25</v>
      </c>
    </row>
    <row r="895" spans="1:12" x14ac:dyDescent="0.3">
      <c r="A895" s="1" t="s">
        <v>78</v>
      </c>
      <c r="B895" s="1" t="s">
        <v>13</v>
      </c>
      <c r="C895" s="1" t="s">
        <v>20</v>
      </c>
      <c r="D895" s="1" t="s">
        <v>15</v>
      </c>
      <c r="E895" s="1" t="s">
        <v>29</v>
      </c>
      <c r="F895" s="1">
        <v>36</v>
      </c>
      <c r="G895" s="2">
        <v>40413</v>
      </c>
      <c r="H895" s="3">
        <v>61310</v>
      </c>
      <c r="I895" s="4">
        <v>0</v>
      </c>
      <c r="J895" s="1" t="s">
        <v>17</v>
      </c>
      <c r="K895" s="1" t="s">
        <v>33</v>
      </c>
      <c r="L895" s="2" t="s">
        <v>25</v>
      </c>
    </row>
    <row r="896" spans="1:12" x14ac:dyDescent="0.3">
      <c r="A896" s="1" t="s">
        <v>73</v>
      </c>
      <c r="B896" s="1" t="s">
        <v>13</v>
      </c>
      <c r="C896" s="1" t="s">
        <v>14</v>
      </c>
      <c r="D896" s="1" t="s">
        <v>21</v>
      </c>
      <c r="E896" s="1" t="s">
        <v>22</v>
      </c>
      <c r="F896" s="1">
        <v>55</v>
      </c>
      <c r="G896" s="2">
        <v>42683</v>
      </c>
      <c r="H896" s="3">
        <v>87851</v>
      </c>
      <c r="I896" s="4">
        <v>0</v>
      </c>
      <c r="J896" s="1" t="s">
        <v>23</v>
      </c>
      <c r="K896" s="1" t="s">
        <v>24</v>
      </c>
      <c r="L896" s="2" t="s">
        <v>25</v>
      </c>
    </row>
    <row r="897" spans="1:12" x14ac:dyDescent="0.3">
      <c r="A897" s="1" t="s">
        <v>65</v>
      </c>
      <c r="B897" s="1" t="s">
        <v>42</v>
      </c>
      <c r="C897" s="1" t="s">
        <v>28</v>
      </c>
      <c r="D897" s="1" t="s">
        <v>15</v>
      </c>
      <c r="E897" s="1" t="s">
        <v>22</v>
      </c>
      <c r="F897" s="1">
        <v>31</v>
      </c>
      <c r="G897" s="2">
        <v>43171</v>
      </c>
      <c r="H897" s="3">
        <v>47913</v>
      </c>
      <c r="I897" s="4">
        <v>0</v>
      </c>
      <c r="J897" s="1" t="s">
        <v>17</v>
      </c>
      <c r="K897" s="1" t="s">
        <v>18</v>
      </c>
      <c r="L897" s="2" t="s">
        <v>25</v>
      </c>
    </row>
    <row r="898" spans="1:12" x14ac:dyDescent="0.3">
      <c r="A898" s="1" t="s">
        <v>65</v>
      </c>
      <c r="B898" s="1" t="s">
        <v>42</v>
      </c>
      <c r="C898" s="1" t="s">
        <v>28</v>
      </c>
      <c r="D898" s="1" t="s">
        <v>15</v>
      </c>
      <c r="E898" s="1" t="s">
        <v>22</v>
      </c>
      <c r="F898" s="1">
        <v>53</v>
      </c>
      <c r="G898" s="2">
        <v>42985</v>
      </c>
      <c r="H898" s="3">
        <v>46727</v>
      </c>
      <c r="I898" s="4">
        <v>0</v>
      </c>
      <c r="J898" s="1" t="s">
        <v>17</v>
      </c>
      <c r="K898" s="1" t="s">
        <v>49</v>
      </c>
      <c r="L898" s="2">
        <v>43251</v>
      </c>
    </row>
    <row r="899" spans="1:12" x14ac:dyDescent="0.3">
      <c r="A899" s="1" t="s">
        <v>12</v>
      </c>
      <c r="B899" s="1" t="s">
        <v>42</v>
      </c>
      <c r="C899" s="1" t="s">
        <v>28</v>
      </c>
      <c r="D899" s="1" t="s">
        <v>21</v>
      </c>
      <c r="E899" s="1" t="s">
        <v>22</v>
      </c>
      <c r="F899" s="1">
        <v>27</v>
      </c>
      <c r="G899" s="2">
        <v>44302</v>
      </c>
      <c r="H899" s="3">
        <v>133400</v>
      </c>
      <c r="I899" s="4">
        <v>0.11</v>
      </c>
      <c r="J899" s="1" t="s">
        <v>17</v>
      </c>
      <c r="K899" s="1" t="s">
        <v>33</v>
      </c>
      <c r="L899" s="2" t="s">
        <v>25</v>
      </c>
    </row>
    <row r="900" spans="1:12" x14ac:dyDescent="0.3">
      <c r="A900" s="1" t="s">
        <v>75</v>
      </c>
      <c r="B900" s="1" t="s">
        <v>13</v>
      </c>
      <c r="C900" s="1" t="s">
        <v>28</v>
      </c>
      <c r="D900" s="1" t="s">
        <v>15</v>
      </c>
      <c r="E900" s="1" t="s">
        <v>22</v>
      </c>
      <c r="F900" s="1">
        <v>39</v>
      </c>
      <c r="G900" s="2">
        <v>43943</v>
      </c>
      <c r="H900" s="3">
        <v>90535</v>
      </c>
      <c r="I900" s="4">
        <v>0</v>
      </c>
      <c r="J900" s="1" t="s">
        <v>17</v>
      </c>
      <c r="K900" s="1" t="s">
        <v>39</v>
      </c>
      <c r="L900" s="2" t="s">
        <v>25</v>
      </c>
    </row>
    <row r="901" spans="1:12" x14ac:dyDescent="0.3">
      <c r="A901" s="1" t="s">
        <v>32</v>
      </c>
      <c r="B901" s="1" t="s">
        <v>47</v>
      </c>
      <c r="C901" s="1" t="s">
        <v>28</v>
      </c>
      <c r="D901" s="1" t="s">
        <v>21</v>
      </c>
      <c r="E901" s="1" t="s">
        <v>22</v>
      </c>
      <c r="F901" s="1">
        <v>55</v>
      </c>
      <c r="G901" s="2">
        <v>38909</v>
      </c>
      <c r="H901" s="3">
        <v>93343</v>
      </c>
      <c r="I901" s="4">
        <v>0</v>
      </c>
      <c r="J901" s="1" t="s">
        <v>23</v>
      </c>
      <c r="K901" s="1" t="s">
        <v>24</v>
      </c>
      <c r="L901" s="2" t="s">
        <v>25</v>
      </c>
    </row>
    <row r="902" spans="1:12" x14ac:dyDescent="0.3">
      <c r="A902" s="1" t="s">
        <v>61</v>
      </c>
      <c r="B902" s="1" t="s">
        <v>42</v>
      </c>
      <c r="C902" s="1" t="s">
        <v>36</v>
      </c>
      <c r="D902" s="1" t="s">
        <v>15</v>
      </c>
      <c r="E902" s="1" t="s">
        <v>22</v>
      </c>
      <c r="F902" s="1">
        <v>44</v>
      </c>
      <c r="G902" s="2">
        <v>38771</v>
      </c>
      <c r="H902" s="3">
        <v>63705</v>
      </c>
      <c r="I902" s="4">
        <v>0</v>
      </c>
      <c r="J902" s="1" t="s">
        <v>17</v>
      </c>
      <c r="K902" s="1" t="s">
        <v>39</v>
      </c>
      <c r="L902" s="2" t="s">
        <v>25</v>
      </c>
    </row>
    <row r="903" spans="1:12" x14ac:dyDescent="0.3">
      <c r="A903" s="1" t="s">
        <v>46</v>
      </c>
      <c r="B903" s="1" t="s">
        <v>35</v>
      </c>
      <c r="C903" s="1" t="s">
        <v>36</v>
      </c>
      <c r="D903" s="1" t="s">
        <v>21</v>
      </c>
      <c r="E903" s="1" t="s">
        <v>48</v>
      </c>
      <c r="F903" s="1">
        <v>48</v>
      </c>
      <c r="G903" s="2">
        <v>36584</v>
      </c>
      <c r="H903" s="3">
        <v>258081</v>
      </c>
      <c r="I903" s="4">
        <v>0.3</v>
      </c>
      <c r="J903" s="1" t="s">
        <v>17</v>
      </c>
      <c r="K903" s="1" t="s">
        <v>30</v>
      </c>
      <c r="L903" s="2" t="s">
        <v>25</v>
      </c>
    </row>
    <row r="904" spans="1:12" x14ac:dyDescent="0.3">
      <c r="A904" s="1" t="s">
        <v>65</v>
      </c>
      <c r="B904" s="1" t="s">
        <v>42</v>
      </c>
      <c r="C904" s="1" t="s">
        <v>14</v>
      </c>
      <c r="D904" s="1" t="s">
        <v>21</v>
      </c>
      <c r="E904" s="1" t="s">
        <v>16</v>
      </c>
      <c r="F904" s="1">
        <v>48</v>
      </c>
      <c r="G904" s="2">
        <v>44095</v>
      </c>
      <c r="H904" s="3">
        <v>54654</v>
      </c>
      <c r="I904" s="4">
        <v>0</v>
      </c>
      <c r="J904" s="1" t="s">
        <v>17</v>
      </c>
      <c r="K904" s="1" t="s">
        <v>33</v>
      </c>
      <c r="L904" s="2" t="s">
        <v>25</v>
      </c>
    </row>
    <row r="905" spans="1:12" x14ac:dyDescent="0.3">
      <c r="A905" s="1" t="s">
        <v>38</v>
      </c>
      <c r="B905" s="1" t="s">
        <v>35</v>
      </c>
      <c r="C905" s="1" t="s">
        <v>20</v>
      </c>
      <c r="D905" s="1" t="s">
        <v>21</v>
      </c>
      <c r="E905" s="1" t="s">
        <v>29</v>
      </c>
      <c r="F905" s="1">
        <v>54</v>
      </c>
      <c r="G905" s="2">
        <v>36062</v>
      </c>
      <c r="H905" s="3">
        <v>58006</v>
      </c>
      <c r="I905" s="4">
        <v>0</v>
      </c>
      <c r="J905" s="1" t="s">
        <v>17</v>
      </c>
      <c r="K905" s="1" t="s">
        <v>18</v>
      </c>
      <c r="L905" s="2" t="s">
        <v>25</v>
      </c>
    </row>
    <row r="906" spans="1:12" x14ac:dyDescent="0.3">
      <c r="A906" s="1" t="s">
        <v>12</v>
      </c>
      <c r="B906" s="1" t="s">
        <v>27</v>
      </c>
      <c r="C906" s="1" t="s">
        <v>20</v>
      </c>
      <c r="D906" s="1" t="s">
        <v>15</v>
      </c>
      <c r="E906" s="1" t="s">
        <v>22</v>
      </c>
      <c r="F906" s="1">
        <v>42</v>
      </c>
      <c r="G906" s="2">
        <v>40620</v>
      </c>
      <c r="H906" s="3">
        <v>150034</v>
      </c>
      <c r="I906" s="4">
        <v>0.12</v>
      </c>
      <c r="J906" s="1" t="s">
        <v>23</v>
      </c>
      <c r="K906" s="1" t="s">
        <v>55</v>
      </c>
      <c r="L906" s="2" t="s">
        <v>25</v>
      </c>
    </row>
    <row r="907" spans="1:12" x14ac:dyDescent="0.3">
      <c r="A907" s="1" t="s">
        <v>26</v>
      </c>
      <c r="B907" s="1" t="s">
        <v>42</v>
      </c>
      <c r="C907" s="1" t="s">
        <v>28</v>
      </c>
      <c r="D907" s="1" t="s">
        <v>15</v>
      </c>
      <c r="E907" s="1" t="s">
        <v>22</v>
      </c>
      <c r="F907" s="1">
        <v>38</v>
      </c>
      <c r="G907" s="2">
        <v>39232</v>
      </c>
      <c r="H907" s="3">
        <v>198562</v>
      </c>
      <c r="I907" s="4">
        <v>0.22</v>
      </c>
      <c r="J907" s="1" t="s">
        <v>17</v>
      </c>
      <c r="K907" s="1" t="s">
        <v>18</v>
      </c>
      <c r="L907" s="2" t="s">
        <v>25</v>
      </c>
    </row>
    <row r="908" spans="1:12" x14ac:dyDescent="0.3">
      <c r="A908" s="1" t="s">
        <v>34</v>
      </c>
      <c r="B908" s="1" t="s">
        <v>35</v>
      </c>
      <c r="C908" s="1" t="s">
        <v>14</v>
      </c>
      <c r="D908" s="1" t="s">
        <v>15</v>
      </c>
      <c r="E908" s="1" t="s">
        <v>16</v>
      </c>
      <c r="F908" s="1">
        <v>40</v>
      </c>
      <c r="G908" s="2">
        <v>39960</v>
      </c>
      <c r="H908" s="3">
        <v>62411</v>
      </c>
      <c r="I908" s="4">
        <v>0</v>
      </c>
      <c r="J908" s="1" t="s">
        <v>17</v>
      </c>
      <c r="K908" s="1" t="s">
        <v>39</v>
      </c>
      <c r="L908" s="2">
        <v>44422</v>
      </c>
    </row>
    <row r="909" spans="1:12" x14ac:dyDescent="0.3">
      <c r="A909" s="1" t="s">
        <v>54</v>
      </c>
      <c r="B909" s="1" t="s">
        <v>44</v>
      </c>
      <c r="C909" s="1" t="s">
        <v>14</v>
      </c>
      <c r="D909" s="1" t="s">
        <v>21</v>
      </c>
      <c r="E909" s="1" t="s">
        <v>22</v>
      </c>
      <c r="F909" s="1">
        <v>57</v>
      </c>
      <c r="G909" s="2">
        <v>33612</v>
      </c>
      <c r="H909" s="3">
        <v>111299</v>
      </c>
      <c r="I909" s="4">
        <v>0.12</v>
      </c>
      <c r="J909" s="1" t="s">
        <v>17</v>
      </c>
      <c r="K909" s="1" t="s">
        <v>39</v>
      </c>
      <c r="L909" s="2" t="s">
        <v>25</v>
      </c>
    </row>
    <row r="910" spans="1:12" x14ac:dyDescent="0.3">
      <c r="A910" s="1" t="s">
        <v>38</v>
      </c>
      <c r="B910" s="1" t="s">
        <v>47</v>
      </c>
      <c r="C910" s="1" t="s">
        <v>14</v>
      </c>
      <c r="D910" s="1" t="s">
        <v>15</v>
      </c>
      <c r="E910" s="1" t="s">
        <v>29</v>
      </c>
      <c r="F910" s="1">
        <v>43</v>
      </c>
      <c r="G910" s="2">
        <v>43659</v>
      </c>
      <c r="H910" s="3">
        <v>41545</v>
      </c>
      <c r="I910" s="4">
        <v>0</v>
      </c>
      <c r="J910" s="1" t="s">
        <v>17</v>
      </c>
      <c r="K910" s="1" t="s">
        <v>39</v>
      </c>
      <c r="L910" s="2" t="s">
        <v>25</v>
      </c>
    </row>
    <row r="911" spans="1:12" x14ac:dyDescent="0.3">
      <c r="A911" s="1" t="s">
        <v>70</v>
      </c>
      <c r="B911" s="1" t="s">
        <v>13</v>
      </c>
      <c r="C911" s="1" t="s">
        <v>20</v>
      </c>
      <c r="D911" s="1" t="s">
        <v>21</v>
      </c>
      <c r="E911" s="1" t="s">
        <v>48</v>
      </c>
      <c r="F911" s="1">
        <v>26</v>
      </c>
      <c r="G911" s="2">
        <v>43569</v>
      </c>
      <c r="H911" s="3">
        <v>74467</v>
      </c>
      <c r="I911" s="4">
        <v>0</v>
      </c>
      <c r="J911" s="1" t="s">
        <v>17</v>
      </c>
      <c r="K911" s="1" t="s">
        <v>49</v>
      </c>
      <c r="L911" s="2">
        <v>44211</v>
      </c>
    </row>
    <row r="912" spans="1:12" x14ac:dyDescent="0.3">
      <c r="A912" s="1" t="s">
        <v>37</v>
      </c>
      <c r="B912" s="1" t="s">
        <v>40</v>
      </c>
      <c r="C912" s="1" t="s">
        <v>14</v>
      </c>
      <c r="D912" s="1" t="s">
        <v>21</v>
      </c>
      <c r="E912" s="1" t="s">
        <v>29</v>
      </c>
      <c r="F912" s="1">
        <v>44</v>
      </c>
      <c r="G912" s="2">
        <v>37296</v>
      </c>
      <c r="H912" s="3">
        <v>117545</v>
      </c>
      <c r="I912" s="4">
        <v>0.06</v>
      </c>
      <c r="J912" s="1" t="s">
        <v>17</v>
      </c>
      <c r="K912" s="1" t="s">
        <v>33</v>
      </c>
      <c r="L912" s="2" t="s">
        <v>25</v>
      </c>
    </row>
    <row r="913" spans="1:12" x14ac:dyDescent="0.3">
      <c r="A913" s="1" t="s">
        <v>37</v>
      </c>
      <c r="B913" s="1" t="s">
        <v>42</v>
      </c>
      <c r="C913" s="1" t="s">
        <v>28</v>
      </c>
      <c r="D913" s="1" t="s">
        <v>21</v>
      </c>
      <c r="E913" s="1" t="s">
        <v>22</v>
      </c>
      <c r="F913" s="1">
        <v>50</v>
      </c>
      <c r="G913" s="2">
        <v>40983</v>
      </c>
      <c r="H913" s="3">
        <v>117226</v>
      </c>
      <c r="I913" s="4">
        <v>0.08</v>
      </c>
      <c r="J913" s="1" t="s">
        <v>17</v>
      </c>
      <c r="K913" s="1" t="s">
        <v>33</v>
      </c>
      <c r="L913" s="2" t="s">
        <v>25</v>
      </c>
    </row>
    <row r="914" spans="1:12" x14ac:dyDescent="0.3">
      <c r="A914" s="1" t="s">
        <v>38</v>
      </c>
      <c r="B914" s="1" t="s">
        <v>40</v>
      </c>
      <c r="C914" s="1" t="s">
        <v>36</v>
      </c>
      <c r="D914" s="1" t="s">
        <v>15</v>
      </c>
      <c r="E914" s="1" t="s">
        <v>48</v>
      </c>
      <c r="F914" s="1">
        <v>26</v>
      </c>
      <c r="G914" s="2">
        <v>43489</v>
      </c>
      <c r="H914" s="3">
        <v>55767</v>
      </c>
      <c r="I914" s="4">
        <v>0</v>
      </c>
      <c r="J914" s="1" t="s">
        <v>17</v>
      </c>
      <c r="K914" s="1" t="s">
        <v>33</v>
      </c>
      <c r="L914" s="2" t="s">
        <v>25</v>
      </c>
    </row>
    <row r="915" spans="1:12" x14ac:dyDescent="0.3">
      <c r="A915" s="1" t="s">
        <v>57</v>
      </c>
      <c r="B915" s="1" t="s">
        <v>35</v>
      </c>
      <c r="C915" s="1" t="s">
        <v>20</v>
      </c>
      <c r="D915" s="1" t="s">
        <v>15</v>
      </c>
      <c r="E915" s="1" t="s">
        <v>29</v>
      </c>
      <c r="F915" s="1">
        <v>29</v>
      </c>
      <c r="G915" s="2">
        <v>42691</v>
      </c>
      <c r="H915" s="3">
        <v>60930</v>
      </c>
      <c r="I915" s="4">
        <v>0</v>
      </c>
      <c r="J915" s="1" t="s">
        <v>17</v>
      </c>
      <c r="K915" s="1" t="s">
        <v>41</v>
      </c>
      <c r="L915" s="2" t="s">
        <v>25</v>
      </c>
    </row>
    <row r="916" spans="1:12" x14ac:dyDescent="0.3">
      <c r="A916" s="1" t="s">
        <v>26</v>
      </c>
      <c r="B916" s="1" t="s">
        <v>35</v>
      </c>
      <c r="C916" s="1" t="s">
        <v>28</v>
      </c>
      <c r="D916" s="1" t="s">
        <v>15</v>
      </c>
      <c r="E916" s="1" t="s">
        <v>48</v>
      </c>
      <c r="F916" s="1">
        <v>27</v>
      </c>
      <c r="G916" s="2">
        <v>43397</v>
      </c>
      <c r="H916" s="3">
        <v>154973</v>
      </c>
      <c r="I916" s="4">
        <v>0.28999999999999998</v>
      </c>
      <c r="J916" s="1" t="s">
        <v>50</v>
      </c>
      <c r="K916" s="1" t="s">
        <v>67</v>
      </c>
      <c r="L916" s="2" t="s">
        <v>25</v>
      </c>
    </row>
    <row r="917" spans="1:12" x14ac:dyDescent="0.3">
      <c r="A917" s="1" t="s">
        <v>66</v>
      </c>
      <c r="B917" s="1" t="s">
        <v>13</v>
      </c>
      <c r="C917" s="1" t="s">
        <v>20</v>
      </c>
      <c r="D917" s="1" t="s">
        <v>15</v>
      </c>
      <c r="E917" s="1" t="s">
        <v>22</v>
      </c>
      <c r="F917" s="1">
        <v>33</v>
      </c>
      <c r="G917" s="2">
        <v>43029</v>
      </c>
      <c r="H917" s="3">
        <v>69332</v>
      </c>
      <c r="I917" s="4">
        <v>0</v>
      </c>
      <c r="J917" s="1" t="s">
        <v>17</v>
      </c>
      <c r="K917" s="1" t="s">
        <v>49</v>
      </c>
      <c r="L917" s="2" t="s">
        <v>25</v>
      </c>
    </row>
    <row r="918" spans="1:12" x14ac:dyDescent="0.3">
      <c r="A918" s="1" t="s">
        <v>43</v>
      </c>
      <c r="B918" s="1" t="s">
        <v>44</v>
      </c>
      <c r="C918" s="1" t="s">
        <v>14</v>
      </c>
      <c r="D918" s="1" t="s">
        <v>15</v>
      </c>
      <c r="E918" s="1" t="s">
        <v>22</v>
      </c>
      <c r="F918" s="1">
        <v>59</v>
      </c>
      <c r="G918" s="2">
        <v>36990</v>
      </c>
      <c r="H918" s="3">
        <v>119699</v>
      </c>
      <c r="I918" s="4">
        <v>0</v>
      </c>
      <c r="J918" s="1" t="s">
        <v>23</v>
      </c>
      <c r="K918" s="1" t="s">
        <v>45</v>
      </c>
      <c r="L918" s="2" t="s">
        <v>25</v>
      </c>
    </row>
    <row r="919" spans="1:12" x14ac:dyDescent="0.3">
      <c r="A919" s="1" t="s">
        <v>26</v>
      </c>
      <c r="B919" s="1" t="s">
        <v>42</v>
      </c>
      <c r="C919" s="1" t="s">
        <v>28</v>
      </c>
      <c r="D919" s="1" t="s">
        <v>15</v>
      </c>
      <c r="E919" s="1" t="s">
        <v>48</v>
      </c>
      <c r="F919" s="1">
        <v>40</v>
      </c>
      <c r="G919" s="2">
        <v>44094</v>
      </c>
      <c r="H919" s="3">
        <v>198176</v>
      </c>
      <c r="I919" s="4">
        <v>0.17</v>
      </c>
      <c r="J919" s="1" t="s">
        <v>50</v>
      </c>
      <c r="K919" s="1" t="s">
        <v>51</v>
      </c>
      <c r="L919" s="2" t="s">
        <v>25</v>
      </c>
    </row>
    <row r="920" spans="1:12" x14ac:dyDescent="0.3">
      <c r="A920" s="1" t="s">
        <v>57</v>
      </c>
      <c r="B920" s="1" t="s">
        <v>27</v>
      </c>
      <c r="C920" s="1" t="s">
        <v>14</v>
      </c>
      <c r="D920" s="1" t="s">
        <v>15</v>
      </c>
      <c r="E920" s="1" t="s">
        <v>48</v>
      </c>
      <c r="F920" s="1">
        <v>45</v>
      </c>
      <c r="G920" s="2">
        <v>41127</v>
      </c>
      <c r="H920" s="3">
        <v>58586</v>
      </c>
      <c r="I920" s="4">
        <v>0</v>
      </c>
      <c r="J920" s="1" t="s">
        <v>50</v>
      </c>
      <c r="K920" s="1" t="s">
        <v>67</v>
      </c>
      <c r="L920" s="2" t="s">
        <v>25</v>
      </c>
    </row>
    <row r="921" spans="1:12" x14ac:dyDescent="0.3">
      <c r="A921" s="1" t="s">
        <v>72</v>
      </c>
      <c r="B921" s="1" t="s">
        <v>35</v>
      </c>
      <c r="C921" s="1" t="s">
        <v>36</v>
      </c>
      <c r="D921" s="1" t="s">
        <v>21</v>
      </c>
      <c r="E921" s="1" t="s">
        <v>22</v>
      </c>
      <c r="F921" s="1">
        <v>38</v>
      </c>
      <c r="G921" s="2">
        <v>40875</v>
      </c>
      <c r="H921" s="3">
        <v>74010</v>
      </c>
      <c r="I921" s="4">
        <v>0</v>
      </c>
      <c r="J921" s="1" t="s">
        <v>17</v>
      </c>
      <c r="K921" s="1" t="s">
        <v>30</v>
      </c>
      <c r="L921" s="2" t="s">
        <v>25</v>
      </c>
    </row>
    <row r="922" spans="1:12" x14ac:dyDescent="0.3">
      <c r="A922" s="1" t="s">
        <v>72</v>
      </c>
      <c r="B922" s="1" t="s">
        <v>35</v>
      </c>
      <c r="C922" s="1" t="s">
        <v>28</v>
      </c>
      <c r="D922" s="1" t="s">
        <v>21</v>
      </c>
      <c r="E922" s="1" t="s">
        <v>29</v>
      </c>
      <c r="F922" s="1">
        <v>32</v>
      </c>
      <c r="G922" s="2">
        <v>43864</v>
      </c>
      <c r="H922" s="3">
        <v>96598</v>
      </c>
      <c r="I922" s="4">
        <v>0</v>
      </c>
      <c r="J922" s="1" t="s">
        <v>17</v>
      </c>
      <c r="K922" s="1" t="s">
        <v>33</v>
      </c>
      <c r="L922" s="2" t="s">
        <v>25</v>
      </c>
    </row>
    <row r="923" spans="1:12" x14ac:dyDescent="0.3">
      <c r="A923" s="1" t="s">
        <v>37</v>
      </c>
      <c r="B923" s="1" t="s">
        <v>35</v>
      </c>
      <c r="C923" s="1" t="s">
        <v>28</v>
      </c>
      <c r="D923" s="1" t="s">
        <v>15</v>
      </c>
      <c r="E923" s="1" t="s">
        <v>22</v>
      </c>
      <c r="F923" s="1">
        <v>64</v>
      </c>
      <c r="G923" s="2">
        <v>37762</v>
      </c>
      <c r="H923" s="3">
        <v>106444</v>
      </c>
      <c r="I923" s="4">
        <v>0.05</v>
      </c>
      <c r="J923" s="1" t="s">
        <v>17</v>
      </c>
      <c r="K923" s="1" t="s">
        <v>33</v>
      </c>
      <c r="L923" s="2" t="s">
        <v>25</v>
      </c>
    </row>
    <row r="924" spans="1:12" x14ac:dyDescent="0.3">
      <c r="A924" s="1" t="s">
        <v>26</v>
      </c>
      <c r="B924" s="1" t="s">
        <v>27</v>
      </c>
      <c r="C924" s="1" t="s">
        <v>36</v>
      </c>
      <c r="D924" s="1" t="s">
        <v>21</v>
      </c>
      <c r="E924" s="1" t="s">
        <v>48</v>
      </c>
      <c r="F924" s="1">
        <v>31</v>
      </c>
      <c r="G924" s="2">
        <v>42957</v>
      </c>
      <c r="H924" s="3">
        <v>156931</v>
      </c>
      <c r="I924" s="4">
        <v>0.28000000000000003</v>
      </c>
      <c r="J924" s="1" t="s">
        <v>17</v>
      </c>
      <c r="K924" s="1" t="s">
        <v>18</v>
      </c>
      <c r="L924" s="2" t="s">
        <v>25</v>
      </c>
    </row>
    <row r="925" spans="1:12" x14ac:dyDescent="0.3">
      <c r="A925" s="1" t="s">
        <v>26</v>
      </c>
      <c r="B925" s="1" t="s">
        <v>47</v>
      </c>
      <c r="C925" s="1" t="s">
        <v>14</v>
      </c>
      <c r="D925" s="1" t="s">
        <v>15</v>
      </c>
      <c r="E925" s="1" t="s">
        <v>48</v>
      </c>
      <c r="F925" s="1">
        <v>43</v>
      </c>
      <c r="G925" s="2">
        <v>41928</v>
      </c>
      <c r="H925" s="3">
        <v>171360</v>
      </c>
      <c r="I925" s="4">
        <v>0.23</v>
      </c>
      <c r="J925" s="1" t="s">
        <v>50</v>
      </c>
      <c r="K925" s="1" t="s">
        <v>51</v>
      </c>
      <c r="L925" s="2" t="s">
        <v>25</v>
      </c>
    </row>
    <row r="926" spans="1:12" x14ac:dyDescent="0.3">
      <c r="A926" s="1" t="s">
        <v>58</v>
      </c>
      <c r="B926" s="1" t="s">
        <v>13</v>
      </c>
      <c r="C926" s="1" t="s">
        <v>14</v>
      </c>
      <c r="D926" s="1" t="s">
        <v>15</v>
      </c>
      <c r="E926" s="1" t="s">
        <v>29</v>
      </c>
      <c r="F926" s="1">
        <v>45</v>
      </c>
      <c r="G926" s="2">
        <v>39908</v>
      </c>
      <c r="H926" s="3">
        <v>64505</v>
      </c>
      <c r="I926" s="4">
        <v>0</v>
      </c>
      <c r="J926" s="1" t="s">
        <v>17</v>
      </c>
      <c r="K926" s="1" t="s">
        <v>39</v>
      </c>
      <c r="L926" s="2" t="s">
        <v>25</v>
      </c>
    </row>
    <row r="927" spans="1:12" x14ac:dyDescent="0.3">
      <c r="A927" s="1" t="s">
        <v>54</v>
      </c>
      <c r="B927" s="1" t="s">
        <v>44</v>
      </c>
      <c r="C927" s="1" t="s">
        <v>28</v>
      </c>
      <c r="D927" s="1" t="s">
        <v>21</v>
      </c>
      <c r="E927" s="1" t="s">
        <v>48</v>
      </c>
      <c r="F927" s="1">
        <v>32</v>
      </c>
      <c r="G927" s="2">
        <v>44478</v>
      </c>
      <c r="H927" s="3">
        <v>102298</v>
      </c>
      <c r="I927" s="4">
        <v>0.13</v>
      </c>
      <c r="J927" s="1" t="s">
        <v>50</v>
      </c>
      <c r="K927" s="1" t="s">
        <v>52</v>
      </c>
      <c r="L927" s="2" t="s">
        <v>25</v>
      </c>
    </row>
    <row r="928" spans="1:12" x14ac:dyDescent="0.3">
      <c r="A928" s="1" t="s">
        <v>12</v>
      </c>
      <c r="B928" s="1" t="s">
        <v>35</v>
      </c>
      <c r="C928" s="1" t="s">
        <v>36</v>
      </c>
      <c r="D928" s="1" t="s">
        <v>15</v>
      </c>
      <c r="E928" s="1" t="s">
        <v>48</v>
      </c>
      <c r="F928" s="1">
        <v>27</v>
      </c>
      <c r="G928" s="2">
        <v>43721</v>
      </c>
      <c r="H928" s="3">
        <v>133297</v>
      </c>
      <c r="I928" s="4">
        <v>0.13</v>
      </c>
      <c r="J928" s="1" t="s">
        <v>50</v>
      </c>
      <c r="K928" s="1" t="s">
        <v>52</v>
      </c>
      <c r="L928" s="2" t="s">
        <v>25</v>
      </c>
    </row>
    <row r="929" spans="1:12" x14ac:dyDescent="0.3">
      <c r="A929" s="1" t="s">
        <v>12</v>
      </c>
      <c r="B929" s="1" t="s">
        <v>42</v>
      </c>
      <c r="C929" s="1" t="s">
        <v>28</v>
      </c>
      <c r="D929" s="1" t="s">
        <v>15</v>
      </c>
      <c r="E929" s="1" t="s">
        <v>16</v>
      </c>
      <c r="F929" s="1">
        <v>25</v>
      </c>
      <c r="G929" s="2">
        <v>44272</v>
      </c>
      <c r="H929" s="3">
        <v>155080</v>
      </c>
      <c r="I929" s="4">
        <v>0.1</v>
      </c>
      <c r="J929" s="1" t="s">
        <v>17</v>
      </c>
      <c r="K929" s="1" t="s">
        <v>41</v>
      </c>
      <c r="L929" s="2" t="s">
        <v>25</v>
      </c>
    </row>
    <row r="930" spans="1:12" x14ac:dyDescent="0.3">
      <c r="A930" s="1" t="s">
        <v>32</v>
      </c>
      <c r="B930" s="1" t="s">
        <v>35</v>
      </c>
      <c r="C930" s="1" t="s">
        <v>28</v>
      </c>
      <c r="D930" s="1" t="s">
        <v>21</v>
      </c>
      <c r="E930" s="1" t="s">
        <v>29</v>
      </c>
      <c r="F930" s="1">
        <v>31</v>
      </c>
      <c r="G930" s="2">
        <v>43325</v>
      </c>
      <c r="H930" s="3">
        <v>81828</v>
      </c>
      <c r="I930" s="4">
        <v>0</v>
      </c>
      <c r="J930" s="1" t="s">
        <v>17</v>
      </c>
      <c r="K930" s="1" t="s">
        <v>39</v>
      </c>
      <c r="L930" s="2" t="s">
        <v>25</v>
      </c>
    </row>
    <row r="931" spans="1:12" x14ac:dyDescent="0.3">
      <c r="A931" s="1" t="s">
        <v>12</v>
      </c>
      <c r="B931" s="1" t="s">
        <v>47</v>
      </c>
      <c r="C931" s="1" t="s">
        <v>36</v>
      </c>
      <c r="D931" s="1" t="s">
        <v>15</v>
      </c>
      <c r="E931" s="1" t="s">
        <v>22</v>
      </c>
      <c r="F931" s="1">
        <v>65</v>
      </c>
      <c r="G931" s="2">
        <v>36823</v>
      </c>
      <c r="H931" s="3">
        <v>149417</v>
      </c>
      <c r="I931" s="4">
        <v>0.13</v>
      </c>
      <c r="J931" s="1" t="s">
        <v>23</v>
      </c>
      <c r="K931" s="1" t="s">
        <v>59</v>
      </c>
      <c r="L931" s="2" t="s">
        <v>25</v>
      </c>
    </row>
    <row r="932" spans="1:12" x14ac:dyDescent="0.3">
      <c r="A932" s="1" t="s">
        <v>37</v>
      </c>
      <c r="B932" s="1" t="s">
        <v>35</v>
      </c>
      <c r="C932" s="1" t="s">
        <v>36</v>
      </c>
      <c r="D932" s="1" t="s">
        <v>21</v>
      </c>
      <c r="E932" s="1" t="s">
        <v>48</v>
      </c>
      <c r="F932" s="1">
        <v>50</v>
      </c>
      <c r="G932" s="2">
        <v>41024</v>
      </c>
      <c r="H932" s="3">
        <v>113269</v>
      </c>
      <c r="I932" s="4">
        <v>0.09</v>
      </c>
      <c r="J932" s="1" t="s">
        <v>50</v>
      </c>
      <c r="K932" s="1" t="s">
        <v>67</v>
      </c>
      <c r="L932" s="2" t="s">
        <v>25</v>
      </c>
    </row>
    <row r="933" spans="1:12" x14ac:dyDescent="0.3">
      <c r="A933" s="1" t="s">
        <v>12</v>
      </c>
      <c r="B933" s="1" t="s">
        <v>13</v>
      </c>
      <c r="C933" s="1" t="s">
        <v>20</v>
      </c>
      <c r="D933" s="1" t="s">
        <v>21</v>
      </c>
      <c r="E933" s="1" t="s">
        <v>22</v>
      </c>
      <c r="F933" s="1">
        <v>46</v>
      </c>
      <c r="G933" s="2">
        <v>43085</v>
      </c>
      <c r="H933" s="3">
        <v>136716</v>
      </c>
      <c r="I933" s="4">
        <v>0.12</v>
      </c>
      <c r="J933" s="1" t="s">
        <v>17</v>
      </c>
      <c r="K933" s="1" t="s">
        <v>41</v>
      </c>
      <c r="L933" s="2" t="s">
        <v>25</v>
      </c>
    </row>
    <row r="934" spans="1:12" x14ac:dyDescent="0.3">
      <c r="A934" s="1" t="s">
        <v>12</v>
      </c>
      <c r="B934" s="1" t="s">
        <v>35</v>
      </c>
      <c r="C934" s="1" t="s">
        <v>28</v>
      </c>
      <c r="D934" s="1" t="s">
        <v>21</v>
      </c>
      <c r="E934" s="1" t="s">
        <v>48</v>
      </c>
      <c r="F934" s="1">
        <v>54</v>
      </c>
      <c r="G934" s="2">
        <v>40836</v>
      </c>
      <c r="H934" s="3">
        <v>122644</v>
      </c>
      <c r="I934" s="4">
        <v>0.12</v>
      </c>
      <c r="J934" s="1" t="s">
        <v>17</v>
      </c>
      <c r="K934" s="1" t="s">
        <v>41</v>
      </c>
      <c r="L934" s="2" t="s">
        <v>25</v>
      </c>
    </row>
    <row r="935" spans="1:12" x14ac:dyDescent="0.3">
      <c r="A935" s="1" t="s">
        <v>37</v>
      </c>
      <c r="B935" s="1" t="s">
        <v>35</v>
      </c>
      <c r="C935" s="1" t="s">
        <v>14</v>
      </c>
      <c r="D935" s="1" t="s">
        <v>15</v>
      </c>
      <c r="E935" s="1" t="s">
        <v>22</v>
      </c>
      <c r="F935" s="1">
        <v>50</v>
      </c>
      <c r="G935" s="2">
        <v>36653</v>
      </c>
      <c r="H935" s="3">
        <v>106428</v>
      </c>
      <c r="I935" s="4">
        <v>7.0000000000000007E-2</v>
      </c>
      <c r="J935" s="1" t="s">
        <v>17</v>
      </c>
      <c r="K935" s="1" t="s">
        <v>30</v>
      </c>
      <c r="L935" s="2" t="s">
        <v>25</v>
      </c>
    </row>
    <row r="936" spans="1:12" x14ac:dyDescent="0.3">
      <c r="A936" s="1" t="s">
        <v>46</v>
      </c>
      <c r="B936" s="1" t="s">
        <v>27</v>
      </c>
      <c r="C936" s="1" t="s">
        <v>36</v>
      </c>
      <c r="D936" s="1" t="s">
        <v>21</v>
      </c>
      <c r="E936" s="1" t="s">
        <v>29</v>
      </c>
      <c r="F936" s="1">
        <v>36</v>
      </c>
      <c r="G936" s="2">
        <v>39830</v>
      </c>
      <c r="H936" s="3">
        <v>238236</v>
      </c>
      <c r="I936" s="4">
        <v>0.31</v>
      </c>
      <c r="J936" s="1" t="s">
        <v>17</v>
      </c>
      <c r="K936" s="1" t="s">
        <v>18</v>
      </c>
      <c r="L936" s="2" t="s">
        <v>25</v>
      </c>
    </row>
    <row r="937" spans="1:12" x14ac:dyDescent="0.3">
      <c r="A937" s="1" t="s">
        <v>26</v>
      </c>
      <c r="B937" s="1" t="s">
        <v>27</v>
      </c>
      <c r="C937" s="1" t="s">
        <v>36</v>
      </c>
      <c r="D937" s="1" t="s">
        <v>15</v>
      </c>
      <c r="E937" s="1" t="s">
        <v>29</v>
      </c>
      <c r="F937" s="1">
        <v>64</v>
      </c>
      <c r="G937" s="2">
        <v>41264</v>
      </c>
      <c r="H937" s="3">
        <v>153253</v>
      </c>
      <c r="I937" s="4">
        <v>0.24</v>
      </c>
      <c r="J937" s="1" t="s">
        <v>17</v>
      </c>
      <c r="K937" s="1" t="s">
        <v>41</v>
      </c>
      <c r="L937" s="2" t="s">
        <v>25</v>
      </c>
    </row>
    <row r="938" spans="1:12" x14ac:dyDescent="0.3">
      <c r="A938" s="1" t="s">
        <v>37</v>
      </c>
      <c r="B938" s="1" t="s">
        <v>40</v>
      </c>
      <c r="C938" s="1" t="s">
        <v>20</v>
      </c>
      <c r="D938" s="1" t="s">
        <v>15</v>
      </c>
      <c r="E938" s="1" t="s">
        <v>29</v>
      </c>
      <c r="F938" s="1">
        <v>34</v>
      </c>
      <c r="G938" s="2">
        <v>41915</v>
      </c>
      <c r="H938" s="3">
        <v>103707</v>
      </c>
      <c r="I938" s="4">
        <v>0.09</v>
      </c>
      <c r="J938" s="1" t="s">
        <v>17</v>
      </c>
      <c r="K938" s="1" t="s">
        <v>49</v>
      </c>
      <c r="L938" s="2" t="s">
        <v>25</v>
      </c>
    </row>
    <row r="939" spans="1:12" x14ac:dyDescent="0.3">
      <c r="A939" s="1" t="s">
        <v>46</v>
      </c>
      <c r="B939" s="1" t="s">
        <v>40</v>
      </c>
      <c r="C939" s="1" t="s">
        <v>28</v>
      </c>
      <c r="D939" s="1" t="s">
        <v>15</v>
      </c>
      <c r="E939" s="1" t="s">
        <v>29</v>
      </c>
      <c r="F939" s="1">
        <v>41</v>
      </c>
      <c r="G939" s="2">
        <v>41130</v>
      </c>
      <c r="H939" s="3">
        <v>245360</v>
      </c>
      <c r="I939" s="4">
        <v>0.37</v>
      </c>
      <c r="J939" s="1" t="s">
        <v>17</v>
      </c>
      <c r="K939" s="1" t="s">
        <v>41</v>
      </c>
      <c r="L939" s="2" t="s">
        <v>25</v>
      </c>
    </row>
    <row r="940" spans="1:12" x14ac:dyDescent="0.3">
      <c r="A940" s="1" t="s">
        <v>71</v>
      </c>
      <c r="B940" s="1" t="s">
        <v>44</v>
      </c>
      <c r="C940" s="1" t="s">
        <v>28</v>
      </c>
      <c r="D940" s="1" t="s">
        <v>21</v>
      </c>
      <c r="E940" s="1" t="s">
        <v>22</v>
      </c>
      <c r="F940" s="1">
        <v>25</v>
      </c>
      <c r="G940" s="2">
        <v>44385</v>
      </c>
      <c r="H940" s="3">
        <v>67275</v>
      </c>
      <c r="I940" s="4">
        <v>0</v>
      </c>
      <c r="J940" s="1" t="s">
        <v>17</v>
      </c>
      <c r="K940" s="1" t="s">
        <v>49</v>
      </c>
      <c r="L940" s="2" t="s">
        <v>25</v>
      </c>
    </row>
    <row r="941" spans="1:12" x14ac:dyDescent="0.3">
      <c r="A941" s="1" t="s">
        <v>37</v>
      </c>
      <c r="B941" s="1" t="s">
        <v>13</v>
      </c>
      <c r="C941" s="1" t="s">
        <v>20</v>
      </c>
      <c r="D941" s="1" t="s">
        <v>21</v>
      </c>
      <c r="E941" s="1" t="s">
        <v>22</v>
      </c>
      <c r="F941" s="1">
        <v>45</v>
      </c>
      <c r="G941" s="2">
        <v>42026</v>
      </c>
      <c r="H941" s="3">
        <v>101288</v>
      </c>
      <c r="I941" s="4">
        <v>0.1</v>
      </c>
      <c r="J941" s="1" t="s">
        <v>17</v>
      </c>
      <c r="K941" s="1" t="s">
        <v>33</v>
      </c>
      <c r="L941" s="2" t="s">
        <v>25</v>
      </c>
    </row>
    <row r="942" spans="1:12" x14ac:dyDescent="0.3">
      <c r="A942" s="1" t="s">
        <v>26</v>
      </c>
      <c r="B942" s="1" t="s">
        <v>42</v>
      </c>
      <c r="C942" s="1" t="s">
        <v>28</v>
      </c>
      <c r="D942" s="1" t="s">
        <v>15</v>
      </c>
      <c r="E942" s="1" t="s">
        <v>48</v>
      </c>
      <c r="F942" s="1">
        <v>52</v>
      </c>
      <c r="G942" s="2">
        <v>34209</v>
      </c>
      <c r="H942" s="3">
        <v>177443</v>
      </c>
      <c r="I942" s="4">
        <v>0.25</v>
      </c>
      <c r="J942" s="1" t="s">
        <v>50</v>
      </c>
      <c r="K942" s="1" t="s">
        <v>67</v>
      </c>
      <c r="L942" s="2" t="s">
        <v>25</v>
      </c>
    </row>
    <row r="943" spans="1:12" x14ac:dyDescent="0.3">
      <c r="A943" s="1" t="s">
        <v>66</v>
      </c>
      <c r="B943" s="1" t="s">
        <v>13</v>
      </c>
      <c r="C943" s="1" t="s">
        <v>20</v>
      </c>
      <c r="D943" s="1" t="s">
        <v>15</v>
      </c>
      <c r="E943" s="1" t="s">
        <v>16</v>
      </c>
      <c r="F943" s="1">
        <v>37</v>
      </c>
      <c r="G943" s="2">
        <v>42487</v>
      </c>
      <c r="H943" s="3">
        <v>91400</v>
      </c>
      <c r="I943" s="4">
        <v>0</v>
      </c>
      <c r="J943" s="1" t="s">
        <v>17</v>
      </c>
      <c r="K943" s="1" t="s">
        <v>30</v>
      </c>
      <c r="L943" s="2" t="s">
        <v>25</v>
      </c>
    </row>
    <row r="944" spans="1:12" x14ac:dyDescent="0.3">
      <c r="A944" s="1" t="s">
        <v>46</v>
      </c>
      <c r="B944" s="1" t="s">
        <v>42</v>
      </c>
      <c r="C944" s="1" t="s">
        <v>36</v>
      </c>
      <c r="D944" s="1" t="s">
        <v>21</v>
      </c>
      <c r="E944" s="1" t="s">
        <v>48</v>
      </c>
      <c r="F944" s="1">
        <v>44</v>
      </c>
      <c r="G944" s="2">
        <v>39335</v>
      </c>
      <c r="H944" s="3">
        <v>181247</v>
      </c>
      <c r="I944" s="4">
        <v>0.33</v>
      </c>
      <c r="J944" s="1" t="s">
        <v>50</v>
      </c>
      <c r="K944" s="1" t="s">
        <v>67</v>
      </c>
      <c r="L944" s="2" t="s">
        <v>25</v>
      </c>
    </row>
    <row r="945" spans="1:12" x14ac:dyDescent="0.3">
      <c r="A945" s="1" t="s">
        <v>12</v>
      </c>
      <c r="B945" s="1" t="s">
        <v>42</v>
      </c>
      <c r="C945" s="1" t="s">
        <v>14</v>
      </c>
      <c r="D945" s="1" t="s">
        <v>21</v>
      </c>
      <c r="E945" s="1" t="s">
        <v>16</v>
      </c>
      <c r="F945" s="1">
        <v>42</v>
      </c>
      <c r="G945" s="2">
        <v>37914</v>
      </c>
      <c r="H945" s="3">
        <v>135558</v>
      </c>
      <c r="I945" s="4">
        <v>0.14000000000000001</v>
      </c>
      <c r="J945" s="1" t="s">
        <v>17</v>
      </c>
      <c r="K945" s="1" t="s">
        <v>33</v>
      </c>
      <c r="L945" s="2" t="s">
        <v>25</v>
      </c>
    </row>
    <row r="946" spans="1:12" x14ac:dyDescent="0.3">
      <c r="A946" s="1" t="s">
        <v>38</v>
      </c>
      <c r="B946" s="1" t="s">
        <v>40</v>
      </c>
      <c r="C946" s="1" t="s">
        <v>28</v>
      </c>
      <c r="D946" s="1" t="s">
        <v>21</v>
      </c>
      <c r="E946" s="1" t="s">
        <v>29</v>
      </c>
      <c r="F946" s="1">
        <v>49</v>
      </c>
      <c r="G946" s="2">
        <v>40894</v>
      </c>
      <c r="H946" s="3">
        <v>56878</v>
      </c>
      <c r="I946" s="4">
        <v>0</v>
      </c>
      <c r="J946" s="1" t="s">
        <v>17</v>
      </c>
      <c r="K946" s="1" t="s">
        <v>18</v>
      </c>
      <c r="L946" s="2" t="s">
        <v>25</v>
      </c>
    </row>
    <row r="947" spans="1:12" x14ac:dyDescent="0.3">
      <c r="A947" s="1" t="s">
        <v>76</v>
      </c>
      <c r="B947" s="1" t="s">
        <v>13</v>
      </c>
      <c r="C947" s="1" t="s">
        <v>28</v>
      </c>
      <c r="D947" s="1" t="s">
        <v>21</v>
      </c>
      <c r="E947" s="1" t="s">
        <v>22</v>
      </c>
      <c r="F947" s="1">
        <v>34</v>
      </c>
      <c r="G947" s="2">
        <v>43728</v>
      </c>
      <c r="H947" s="3">
        <v>94735</v>
      </c>
      <c r="I947" s="4">
        <v>0</v>
      </c>
      <c r="J947" s="1" t="s">
        <v>23</v>
      </c>
      <c r="K947" s="1" t="s">
        <v>55</v>
      </c>
      <c r="L947" s="2" t="s">
        <v>25</v>
      </c>
    </row>
    <row r="948" spans="1:12" x14ac:dyDescent="0.3">
      <c r="A948" s="1" t="s">
        <v>57</v>
      </c>
      <c r="B948" s="1" t="s">
        <v>35</v>
      </c>
      <c r="C948" s="1" t="s">
        <v>20</v>
      </c>
      <c r="D948" s="1" t="s">
        <v>21</v>
      </c>
      <c r="E948" s="1" t="s">
        <v>48</v>
      </c>
      <c r="F948" s="1">
        <v>39</v>
      </c>
      <c r="G948" s="2">
        <v>39229</v>
      </c>
      <c r="H948" s="3">
        <v>51234</v>
      </c>
      <c r="I948" s="4">
        <v>0</v>
      </c>
      <c r="J948" s="1" t="s">
        <v>17</v>
      </c>
      <c r="K948" s="1" t="s">
        <v>18</v>
      </c>
      <c r="L948" s="2" t="s">
        <v>25</v>
      </c>
    </row>
    <row r="949" spans="1:12" x14ac:dyDescent="0.3">
      <c r="A949" s="1" t="s">
        <v>46</v>
      </c>
      <c r="B949" s="1" t="s">
        <v>42</v>
      </c>
      <c r="C949" s="1" t="s">
        <v>28</v>
      </c>
      <c r="D949" s="1" t="s">
        <v>21</v>
      </c>
      <c r="E949" s="1" t="s">
        <v>22</v>
      </c>
      <c r="F949" s="1">
        <v>31</v>
      </c>
      <c r="G949" s="2">
        <v>42018</v>
      </c>
      <c r="H949" s="3">
        <v>230025</v>
      </c>
      <c r="I949" s="4">
        <v>0.34</v>
      </c>
      <c r="J949" s="1" t="s">
        <v>17</v>
      </c>
      <c r="K949" s="1" t="s">
        <v>33</v>
      </c>
      <c r="L949" s="2" t="s">
        <v>25</v>
      </c>
    </row>
    <row r="950" spans="1:12" x14ac:dyDescent="0.3">
      <c r="A950" s="1" t="s">
        <v>12</v>
      </c>
      <c r="B950" s="1" t="s">
        <v>42</v>
      </c>
      <c r="C950" s="1" t="s">
        <v>28</v>
      </c>
      <c r="D950" s="1" t="s">
        <v>15</v>
      </c>
      <c r="E950" s="1" t="s">
        <v>22</v>
      </c>
      <c r="F950" s="1">
        <v>36</v>
      </c>
      <c r="G950" s="2">
        <v>40248</v>
      </c>
      <c r="H950" s="3">
        <v>134006</v>
      </c>
      <c r="I950" s="4">
        <v>0.13</v>
      </c>
      <c r="J950" s="1" t="s">
        <v>23</v>
      </c>
      <c r="K950" s="1" t="s">
        <v>55</v>
      </c>
      <c r="L950" s="2" t="s">
        <v>25</v>
      </c>
    </row>
    <row r="951" spans="1:12" x14ac:dyDescent="0.3">
      <c r="A951" s="1" t="s">
        <v>37</v>
      </c>
      <c r="B951" s="1" t="s">
        <v>27</v>
      </c>
      <c r="C951" s="1" t="s">
        <v>36</v>
      </c>
      <c r="D951" s="1" t="s">
        <v>15</v>
      </c>
      <c r="E951" s="1" t="s">
        <v>22</v>
      </c>
      <c r="F951" s="1">
        <v>61</v>
      </c>
      <c r="G951" s="2">
        <v>40092</v>
      </c>
      <c r="H951" s="3">
        <v>103096</v>
      </c>
      <c r="I951" s="4">
        <v>7.0000000000000007E-2</v>
      </c>
      <c r="J951" s="1" t="s">
        <v>23</v>
      </c>
      <c r="K951" s="1" t="s">
        <v>55</v>
      </c>
      <c r="L951" s="2" t="s">
        <v>25</v>
      </c>
    </row>
    <row r="952" spans="1:12" x14ac:dyDescent="0.3">
      <c r="A952" s="1" t="s">
        <v>38</v>
      </c>
      <c r="B952" s="1" t="s">
        <v>40</v>
      </c>
      <c r="C952" s="1" t="s">
        <v>20</v>
      </c>
      <c r="D952" s="1" t="s">
        <v>21</v>
      </c>
      <c r="E952" s="1" t="s">
        <v>22</v>
      </c>
      <c r="F952" s="1">
        <v>29</v>
      </c>
      <c r="G952" s="2">
        <v>42602</v>
      </c>
      <c r="H952" s="3">
        <v>58703</v>
      </c>
      <c r="I952" s="4">
        <v>0</v>
      </c>
      <c r="J952" s="1" t="s">
        <v>17</v>
      </c>
      <c r="K952" s="1" t="s">
        <v>49</v>
      </c>
      <c r="L952" s="2" t="s">
        <v>25</v>
      </c>
    </row>
    <row r="953" spans="1:12" x14ac:dyDescent="0.3">
      <c r="A953" s="1" t="s">
        <v>12</v>
      </c>
      <c r="B953" s="1" t="s">
        <v>13</v>
      </c>
      <c r="C953" s="1" t="s">
        <v>28</v>
      </c>
      <c r="D953" s="1" t="s">
        <v>21</v>
      </c>
      <c r="E953" s="1" t="s">
        <v>48</v>
      </c>
      <c r="F953" s="1">
        <v>33</v>
      </c>
      <c r="G953" s="2">
        <v>41267</v>
      </c>
      <c r="H953" s="3">
        <v>132544</v>
      </c>
      <c r="I953" s="4">
        <v>0.1</v>
      </c>
      <c r="J953" s="1" t="s">
        <v>50</v>
      </c>
      <c r="K953" s="1" t="s">
        <v>52</v>
      </c>
      <c r="L953" s="2" t="s">
        <v>25</v>
      </c>
    </row>
    <row r="954" spans="1:12" x14ac:dyDescent="0.3">
      <c r="A954" s="1" t="s">
        <v>37</v>
      </c>
      <c r="B954" s="1" t="s">
        <v>27</v>
      </c>
      <c r="C954" s="1" t="s">
        <v>20</v>
      </c>
      <c r="D954" s="1" t="s">
        <v>21</v>
      </c>
      <c r="E954" s="1" t="s">
        <v>29</v>
      </c>
      <c r="F954" s="1">
        <v>32</v>
      </c>
      <c r="G954" s="2">
        <v>43936</v>
      </c>
      <c r="H954" s="3">
        <v>126671</v>
      </c>
      <c r="I954" s="4">
        <v>0.09</v>
      </c>
      <c r="J954" s="1" t="s">
        <v>17</v>
      </c>
      <c r="K954" s="1" t="s">
        <v>39</v>
      </c>
      <c r="L954" s="2" t="s">
        <v>25</v>
      </c>
    </row>
    <row r="955" spans="1:12" x14ac:dyDescent="0.3">
      <c r="A955" s="1" t="s">
        <v>34</v>
      </c>
      <c r="B955" s="1" t="s">
        <v>35</v>
      </c>
      <c r="C955" s="1" t="s">
        <v>14</v>
      </c>
      <c r="D955" s="1" t="s">
        <v>15</v>
      </c>
      <c r="E955" s="1" t="s">
        <v>22</v>
      </c>
      <c r="F955" s="1">
        <v>33</v>
      </c>
      <c r="G955" s="2">
        <v>44218</v>
      </c>
      <c r="H955" s="3">
        <v>56405</v>
      </c>
      <c r="I955" s="4">
        <v>0</v>
      </c>
      <c r="J955" s="1" t="s">
        <v>17</v>
      </c>
      <c r="K955" s="1" t="s">
        <v>30</v>
      </c>
      <c r="L955" s="2" t="s">
        <v>25</v>
      </c>
    </row>
    <row r="956" spans="1:12" x14ac:dyDescent="0.3">
      <c r="A956" s="1" t="s">
        <v>31</v>
      </c>
      <c r="B956" s="1" t="s">
        <v>13</v>
      </c>
      <c r="C956" s="1" t="s">
        <v>28</v>
      </c>
      <c r="D956" s="1" t="s">
        <v>15</v>
      </c>
      <c r="E956" s="1" t="s">
        <v>22</v>
      </c>
      <c r="F956" s="1">
        <v>36</v>
      </c>
      <c r="G956" s="2">
        <v>41972</v>
      </c>
      <c r="H956" s="3">
        <v>88730</v>
      </c>
      <c r="I956" s="4">
        <v>0.08</v>
      </c>
      <c r="J956" s="1" t="s">
        <v>23</v>
      </c>
      <c r="K956" s="1" t="s">
        <v>24</v>
      </c>
      <c r="L956" s="2" t="s">
        <v>25</v>
      </c>
    </row>
    <row r="957" spans="1:12" x14ac:dyDescent="0.3">
      <c r="A957" s="1" t="s">
        <v>57</v>
      </c>
      <c r="B957" s="1" t="s">
        <v>27</v>
      </c>
      <c r="C957" s="1" t="s">
        <v>20</v>
      </c>
      <c r="D957" s="1" t="s">
        <v>21</v>
      </c>
      <c r="E957" s="1" t="s">
        <v>48</v>
      </c>
      <c r="F957" s="1">
        <v>39</v>
      </c>
      <c r="G957" s="2">
        <v>39708</v>
      </c>
      <c r="H957" s="3">
        <v>62861</v>
      </c>
      <c r="I957" s="4">
        <v>0</v>
      </c>
      <c r="J957" s="1" t="s">
        <v>17</v>
      </c>
      <c r="K957" s="1" t="s">
        <v>18</v>
      </c>
      <c r="L957" s="2" t="s">
        <v>25</v>
      </c>
    </row>
    <row r="958" spans="1:12" x14ac:dyDescent="0.3">
      <c r="A958" s="1" t="s">
        <v>26</v>
      </c>
      <c r="B958" s="1" t="s">
        <v>42</v>
      </c>
      <c r="C958" s="1" t="s">
        <v>36</v>
      </c>
      <c r="D958" s="1" t="s">
        <v>15</v>
      </c>
      <c r="E958" s="1" t="s">
        <v>48</v>
      </c>
      <c r="F958" s="1">
        <v>53</v>
      </c>
      <c r="G958" s="2">
        <v>38919</v>
      </c>
      <c r="H958" s="3">
        <v>151246</v>
      </c>
      <c r="I958" s="4">
        <v>0.21</v>
      </c>
      <c r="J958" s="1" t="s">
        <v>50</v>
      </c>
      <c r="K958" s="1" t="s">
        <v>67</v>
      </c>
      <c r="L958" s="2" t="s">
        <v>25</v>
      </c>
    </row>
    <row r="959" spans="1:12" x14ac:dyDescent="0.3">
      <c r="A959" s="1" t="s">
        <v>12</v>
      </c>
      <c r="B959" s="1" t="s">
        <v>13</v>
      </c>
      <c r="C959" s="1" t="s">
        <v>20</v>
      </c>
      <c r="D959" s="1" t="s">
        <v>15</v>
      </c>
      <c r="E959" s="1" t="s">
        <v>22</v>
      </c>
      <c r="F959" s="1">
        <v>53</v>
      </c>
      <c r="G959" s="2">
        <v>35532</v>
      </c>
      <c r="H959" s="3">
        <v>154388</v>
      </c>
      <c r="I959" s="4">
        <v>0.1</v>
      </c>
      <c r="J959" s="1" t="s">
        <v>17</v>
      </c>
      <c r="K959" s="1" t="s">
        <v>18</v>
      </c>
      <c r="L959" s="2" t="s">
        <v>25</v>
      </c>
    </row>
    <row r="960" spans="1:12" x14ac:dyDescent="0.3">
      <c r="A960" s="1" t="s">
        <v>26</v>
      </c>
      <c r="B960" s="1" t="s">
        <v>42</v>
      </c>
      <c r="C960" s="1" t="s">
        <v>20</v>
      </c>
      <c r="D960" s="1" t="s">
        <v>15</v>
      </c>
      <c r="E960" s="1" t="s">
        <v>29</v>
      </c>
      <c r="F960" s="1">
        <v>54</v>
      </c>
      <c r="G960" s="2">
        <v>34603</v>
      </c>
      <c r="H960" s="3">
        <v>162978</v>
      </c>
      <c r="I960" s="4">
        <v>0.17</v>
      </c>
      <c r="J960" s="1" t="s">
        <v>17</v>
      </c>
      <c r="K960" s="1" t="s">
        <v>39</v>
      </c>
      <c r="L960" s="2">
        <v>38131</v>
      </c>
    </row>
    <row r="961" spans="1:12" x14ac:dyDescent="0.3">
      <c r="A961" s="1" t="s">
        <v>75</v>
      </c>
      <c r="B961" s="1" t="s">
        <v>13</v>
      </c>
      <c r="C961" s="1" t="s">
        <v>28</v>
      </c>
      <c r="D961" s="1" t="s">
        <v>21</v>
      </c>
      <c r="E961" s="1" t="s">
        <v>48</v>
      </c>
      <c r="F961" s="1">
        <v>55</v>
      </c>
      <c r="G961" s="2">
        <v>34290</v>
      </c>
      <c r="H961" s="3">
        <v>80170</v>
      </c>
      <c r="I961" s="4">
        <v>0</v>
      </c>
      <c r="J961" s="1" t="s">
        <v>17</v>
      </c>
      <c r="K961" s="1" t="s">
        <v>39</v>
      </c>
      <c r="L961" s="2" t="s">
        <v>25</v>
      </c>
    </row>
    <row r="962" spans="1:12" x14ac:dyDescent="0.3">
      <c r="A962" s="1" t="s">
        <v>32</v>
      </c>
      <c r="B962" s="1" t="s">
        <v>40</v>
      </c>
      <c r="C962" s="1" t="s">
        <v>20</v>
      </c>
      <c r="D962" s="1" t="s">
        <v>15</v>
      </c>
      <c r="E962" s="1" t="s">
        <v>22</v>
      </c>
      <c r="F962" s="1">
        <v>44</v>
      </c>
      <c r="G962" s="2">
        <v>44314</v>
      </c>
      <c r="H962" s="3">
        <v>98520</v>
      </c>
      <c r="I962" s="4">
        <v>0</v>
      </c>
      <c r="J962" s="1" t="s">
        <v>17</v>
      </c>
      <c r="K962" s="1" t="s">
        <v>39</v>
      </c>
      <c r="L962" s="2" t="s">
        <v>25</v>
      </c>
    </row>
    <row r="963" spans="1:12" x14ac:dyDescent="0.3">
      <c r="A963" s="1" t="s">
        <v>37</v>
      </c>
      <c r="B963" s="1" t="s">
        <v>27</v>
      </c>
      <c r="C963" s="1" t="s">
        <v>20</v>
      </c>
      <c r="D963" s="1" t="s">
        <v>21</v>
      </c>
      <c r="E963" s="1" t="s">
        <v>22</v>
      </c>
      <c r="F963" s="1">
        <v>52</v>
      </c>
      <c r="G963" s="2">
        <v>36523</v>
      </c>
      <c r="H963" s="3">
        <v>116527</v>
      </c>
      <c r="I963" s="4">
        <v>7.0000000000000007E-2</v>
      </c>
      <c r="J963" s="1" t="s">
        <v>17</v>
      </c>
      <c r="K963" s="1" t="s">
        <v>33</v>
      </c>
      <c r="L963" s="2" t="s">
        <v>25</v>
      </c>
    </row>
    <row r="964" spans="1:12" x14ac:dyDescent="0.3">
      <c r="A964" s="1" t="s">
        <v>26</v>
      </c>
      <c r="B964" s="1" t="s">
        <v>35</v>
      </c>
      <c r="C964" s="1" t="s">
        <v>14</v>
      </c>
      <c r="D964" s="1" t="s">
        <v>21</v>
      </c>
      <c r="E964" s="1" t="s">
        <v>22</v>
      </c>
      <c r="F964" s="1">
        <v>27</v>
      </c>
      <c r="G964" s="2">
        <v>43776</v>
      </c>
      <c r="H964" s="3">
        <v>174607</v>
      </c>
      <c r="I964" s="4">
        <v>0.28999999999999998</v>
      </c>
      <c r="J964" s="1" t="s">
        <v>17</v>
      </c>
      <c r="K964" s="1" t="s">
        <v>49</v>
      </c>
      <c r="L964" s="2" t="s">
        <v>25</v>
      </c>
    </row>
    <row r="965" spans="1:12" x14ac:dyDescent="0.3">
      <c r="A965" s="1" t="s">
        <v>57</v>
      </c>
      <c r="B965" s="1" t="s">
        <v>40</v>
      </c>
      <c r="C965" s="1" t="s">
        <v>14</v>
      </c>
      <c r="D965" s="1" t="s">
        <v>21</v>
      </c>
      <c r="E965" s="1" t="s">
        <v>48</v>
      </c>
      <c r="F965" s="1">
        <v>58</v>
      </c>
      <c r="G965" s="2">
        <v>38819</v>
      </c>
      <c r="H965" s="3">
        <v>64202</v>
      </c>
      <c r="I965" s="4">
        <v>0</v>
      </c>
      <c r="J965" s="1" t="s">
        <v>17</v>
      </c>
      <c r="K965" s="1" t="s">
        <v>49</v>
      </c>
      <c r="L965" s="2" t="s">
        <v>25</v>
      </c>
    </row>
    <row r="966" spans="1:12" x14ac:dyDescent="0.3">
      <c r="A966" s="1" t="s">
        <v>57</v>
      </c>
      <c r="B966" s="1" t="s">
        <v>40</v>
      </c>
      <c r="C966" s="1" t="s">
        <v>36</v>
      </c>
      <c r="D966" s="1" t="s">
        <v>21</v>
      </c>
      <c r="E966" s="1" t="s">
        <v>22</v>
      </c>
      <c r="F966" s="1">
        <v>49</v>
      </c>
      <c r="G966" s="2">
        <v>43671</v>
      </c>
      <c r="H966" s="3">
        <v>50883</v>
      </c>
      <c r="I966" s="4">
        <v>0</v>
      </c>
      <c r="J966" s="1" t="s">
        <v>23</v>
      </c>
      <c r="K966" s="1" t="s">
        <v>24</v>
      </c>
      <c r="L966" s="2">
        <v>44257</v>
      </c>
    </row>
    <row r="967" spans="1:12" x14ac:dyDescent="0.3">
      <c r="A967" s="1" t="s">
        <v>69</v>
      </c>
      <c r="B967" s="1" t="s">
        <v>13</v>
      </c>
      <c r="C967" s="1" t="s">
        <v>28</v>
      </c>
      <c r="D967" s="1" t="s">
        <v>15</v>
      </c>
      <c r="E967" s="1" t="s">
        <v>48</v>
      </c>
      <c r="F967" s="1">
        <v>36</v>
      </c>
      <c r="G967" s="2">
        <v>42677</v>
      </c>
      <c r="H967" s="3">
        <v>94618</v>
      </c>
      <c r="I967" s="4">
        <v>0</v>
      </c>
      <c r="J967" s="1" t="s">
        <v>17</v>
      </c>
      <c r="K967" s="1" t="s">
        <v>49</v>
      </c>
      <c r="L967" s="2" t="s">
        <v>25</v>
      </c>
    </row>
    <row r="968" spans="1:12" x14ac:dyDescent="0.3">
      <c r="A968" s="1" t="s">
        <v>26</v>
      </c>
      <c r="B968" s="1" t="s">
        <v>47</v>
      </c>
      <c r="C968" s="1" t="s">
        <v>14</v>
      </c>
      <c r="D968" s="1" t="s">
        <v>21</v>
      </c>
      <c r="E968" s="1" t="s">
        <v>29</v>
      </c>
      <c r="F968" s="1">
        <v>26</v>
      </c>
      <c r="G968" s="2">
        <v>43753</v>
      </c>
      <c r="H968" s="3">
        <v>151556</v>
      </c>
      <c r="I968" s="4">
        <v>0.2</v>
      </c>
      <c r="J968" s="1" t="s">
        <v>17</v>
      </c>
      <c r="K968" s="1" t="s">
        <v>39</v>
      </c>
      <c r="L968" s="2" t="s">
        <v>25</v>
      </c>
    </row>
    <row r="969" spans="1:12" x14ac:dyDescent="0.3">
      <c r="A969" s="1" t="s">
        <v>71</v>
      </c>
      <c r="B969" s="1" t="s">
        <v>44</v>
      </c>
      <c r="C969" s="1" t="s">
        <v>14</v>
      </c>
      <c r="D969" s="1" t="s">
        <v>15</v>
      </c>
      <c r="E969" s="1" t="s">
        <v>22</v>
      </c>
      <c r="F969" s="1">
        <v>37</v>
      </c>
      <c r="G969" s="2">
        <v>43898</v>
      </c>
      <c r="H969" s="3">
        <v>80659</v>
      </c>
      <c r="I969" s="4">
        <v>0</v>
      </c>
      <c r="J969" s="1" t="s">
        <v>17</v>
      </c>
      <c r="K969" s="1" t="s">
        <v>33</v>
      </c>
      <c r="L969" s="2" t="s">
        <v>25</v>
      </c>
    </row>
    <row r="970" spans="1:12" x14ac:dyDescent="0.3">
      <c r="A970" s="1" t="s">
        <v>26</v>
      </c>
      <c r="B970" s="1" t="s">
        <v>42</v>
      </c>
      <c r="C970" s="1" t="s">
        <v>28</v>
      </c>
      <c r="D970" s="1" t="s">
        <v>21</v>
      </c>
      <c r="E970" s="1" t="s">
        <v>22</v>
      </c>
      <c r="F970" s="1">
        <v>47</v>
      </c>
      <c r="G970" s="2">
        <v>43772</v>
      </c>
      <c r="H970" s="3">
        <v>195385</v>
      </c>
      <c r="I970" s="4">
        <v>0.21</v>
      </c>
      <c r="J970" s="1" t="s">
        <v>23</v>
      </c>
      <c r="K970" s="1" t="s">
        <v>59</v>
      </c>
      <c r="L970" s="2" t="s">
        <v>25</v>
      </c>
    </row>
    <row r="971" spans="1:12" x14ac:dyDescent="0.3">
      <c r="A971" s="1" t="s">
        <v>74</v>
      </c>
      <c r="B971" s="1" t="s">
        <v>13</v>
      </c>
      <c r="C971" s="1" t="s">
        <v>28</v>
      </c>
      <c r="D971" s="1" t="s">
        <v>21</v>
      </c>
      <c r="E971" s="1" t="s">
        <v>48</v>
      </c>
      <c r="F971" s="1">
        <v>29</v>
      </c>
      <c r="G971" s="2">
        <v>42509</v>
      </c>
      <c r="H971" s="3">
        <v>52693</v>
      </c>
      <c r="I971" s="4">
        <v>0</v>
      </c>
      <c r="J971" s="1" t="s">
        <v>50</v>
      </c>
      <c r="K971" s="1" t="s">
        <v>52</v>
      </c>
      <c r="L971" s="2" t="s">
        <v>25</v>
      </c>
    </row>
    <row r="972" spans="1:12" x14ac:dyDescent="0.3">
      <c r="A972" s="1" t="s">
        <v>78</v>
      </c>
      <c r="B972" s="1" t="s">
        <v>13</v>
      </c>
      <c r="C972" s="1" t="s">
        <v>14</v>
      </c>
      <c r="D972" s="1" t="s">
        <v>15</v>
      </c>
      <c r="E972" s="1" t="s">
        <v>29</v>
      </c>
      <c r="F972" s="1">
        <v>58</v>
      </c>
      <c r="G972" s="2">
        <v>42486</v>
      </c>
      <c r="H972" s="3">
        <v>72045</v>
      </c>
      <c r="I972" s="4">
        <v>0</v>
      </c>
      <c r="J972" s="1" t="s">
        <v>17</v>
      </c>
      <c r="K972" s="1" t="s">
        <v>33</v>
      </c>
      <c r="L972" s="2" t="s">
        <v>25</v>
      </c>
    </row>
    <row r="973" spans="1:12" x14ac:dyDescent="0.3">
      <c r="A973" s="1" t="s">
        <v>57</v>
      </c>
      <c r="B973" s="1" t="s">
        <v>47</v>
      </c>
      <c r="C973" s="1" t="s">
        <v>20</v>
      </c>
      <c r="D973" s="1" t="s">
        <v>21</v>
      </c>
      <c r="E973" s="1" t="s">
        <v>48</v>
      </c>
      <c r="F973" s="1">
        <v>47</v>
      </c>
      <c r="G973" s="2">
        <v>38684</v>
      </c>
      <c r="H973" s="3">
        <v>62749</v>
      </c>
      <c r="I973" s="4">
        <v>0</v>
      </c>
      <c r="J973" s="1" t="s">
        <v>50</v>
      </c>
      <c r="K973" s="1" t="s">
        <v>51</v>
      </c>
      <c r="L973" s="2" t="s">
        <v>25</v>
      </c>
    </row>
    <row r="974" spans="1:12" x14ac:dyDescent="0.3">
      <c r="A974" s="1" t="s">
        <v>12</v>
      </c>
      <c r="B974" s="1" t="s">
        <v>47</v>
      </c>
      <c r="C974" s="1" t="s">
        <v>28</v>
      </c>
      <c r="D974" s="1" t="s">
        <v>21</v>
      </c>
      <c r="E974" s="1" t="s">
        <v>22</v>
      </c>
      <c r="F974" s="1">
        <v>52</v>
      </c>
      <c r="G974" s="2">
        <v>43255</v>
      </c>
      <c r="H974" s="3">
        <v>154884</v>
      </c>
      <c r="I974" s="4">
        <v>0.1</v>
      </c>
      <c r="J974" s="1" t="s">
        <v>23</v>
      </c>
      <c r="K974" s="1" t="s">
        <v>45</v>
      </c>
      <c r="L974" s="2" t="s">
        <v>25</v>
      </c>
    </row>
    <row r="975" spans="1:12" x14ac:dyDescent="0.3">
      <c r="A975" s="1" t="s">
        <v>69</v>
      </c>
      <c r="B975" s="1" t="s">
        <v>13</v>
      </c>
      <c r="C975" s="1" t="s">
        <v>14</v>
      </c>
      <c r="D975" s="1" t="s">
        <v>21</v>
      </c>
      <c r="E975" s="1" t="s">
        <v>29</v>
      </c>
      <c r="F975" s="1">
        <v>61</v>
      </c>
      <c r="G975" s="2">
        <v>42437</v>
      </c>
      <c r="H975" s="3">
        <v>96566</v>
      </c>
      <c r="I975" s="4">
        <v>0</v>
      </c>
      <c r="J975" s="1" t="s">
        <v>17</v>
      </c>
      <c r="K975" s="1" t="s">
        <v>49</v>
      </c>
      <c r="L975" s="2" t="s">
        <v>25</v>
      </c>
    </row>
    <row r="976" spans="1:12" x14ac:dyDescent="0.3">
      <c r="A976" s="1" t="s">
        <v>74</v>
      </c>
      <c r="B976" s="1" t="s">
        <v>13</v>
      </c>
      <c r="C976" s="1" t="s">
        <v>14</v>
      </c>
      <c r="D976" s="1" t="s">
        <v>21</v>
      </c>
      <c r="E976" s="1" t="s">
        <v>48</v>
      </c>
      <c r="F976" s="1">
        <v>45</v>
      </c>
      <c r="G976" s="2">
        <v>37126</v>
      </c>
      <c r="H976" s="3">
        <v>54994</v>
      </c>
      <c r="I976" s="4">
        <v>0</v>
      </c>
      <c r="J976" s="1" t="s">
        <v>17</v>
      </c>
      <c r="K976" s="1" t="s">
        <v>49</v>
      </c>
      <c r="L976" s="2" t="s">
        <v>25</v>
      </c>
    </row>
    <row r="977" spans="1:12" x14ac:dyDescent="0.3">
      <c r="A977" s="1" t="s">
        <v>78</v>
      </c>
      <c r="B977" s="1" t="s">
        <v>13</v>
      </c>
      <c r="C977" s="1" t="s">
        <v>36</v>
      </c>
      <c r="D977" s="1" t="s">
        <v>15</v>
      </c>
      <c r="E977" s="1" t="s">
        <v>29</v>
      </c>
      <c r="F977" s="1">
        <v>40</v>
      </c>
      <c r="G977" s="2">
        <v>40944</v>
      </c>
      <c r="H977" s="3">
        <v>61523</v>
      </c>
      <c r="I977" s="4">
        <v>0</v>
      </c>
      <c r="J977" s="1" t="s">
        <v>17</v>
      </c>
      <c r="K977" s="1" t="s">
        <v>49</v>
      </c>
      <c r="L977" s="2" t="s">
        <v>25</v>
      </c>
    </row>
    <row r="978" spans="1:12" x14ac:dyDescent="0.3">
      <c r="A978" s="1" t="s">
        <v>46</v>
      </c>
      <c r="B978" s="1" t="s">
        <v>42</v>
      </c>
      <c r="C978" s="1" t="s">
        <v>36</v>
      </c>
      <c r="D978" s="1" t="s">
        <v>21</v>
      </c>
      <c r="E978" s="1" t="s">
        <v>16</v>
      </c>
      <c r="F978" s="1">
        <v>45</v>
      </c>
      <c r="G978" s="2">
        <v>40524</v>
      </c>
      <c r="H978" s="3">
        <v>190512</v>
      </c>
      <c r="I978" s="4">
        <v>0.32</v>
      </c>
      <c r="J978" s="1" t="s">
        <v>17</v>
      </c>
      <c r="K978" s="1" t="s">
        <v>49</v>
      </c>
      <c r="L978" s="2" t="s">
        <v>25</v>
      </c>
    </row>
    <row r="979" spans="1:12" x14ac:dyDescent="0.3">
      <c r="A979" s="1" t="s">
        <v>43</v>
      </c>
      <c r="B979" s="1" t="s">
        <v>44</v>
      </c>
      <c r="C979" s="1" t="s">
        <v>28</v>
      </c>
      <c r="D979" s="1" t="s">
        <v>15</v>
      </c>
      <c r="E979" s="1" t="s">
        <v>22</v>
      </c>
      <c r="F979" s="1">
        <v>37</v>
      </c>
      <c r="G979" s="2">
        <v>41318</v>
      </c>
      <c r="H979" s="3">
        <v>124827</v>
      </c>
      <c r="I979" s="4">
        <v>0</v>
      </c>
      <c r="J979" s="1" t="s">
        <v>23</v>
      </c>
      <c r="K979" s="1" t="s">
        <v>55</v>
      </c>
      <c r="L979" s="2" t="s">
        <v>25</v>
      </c>
    </row>
    <row r="980" spans="1:12" x14ac:dyDescent="0.3">
      <c r="A980" s="1" t="s">
        <v>37</v>
      </c>
      <c r="B980" s="1" t="s">
        <v>40</v>
      </c>
      <c r="C980" s="1" t="s">
        <v>20</v>
      </c>
      <c r="D980" s="1" t="s">
        <v>21</v>
      </c>
      <c r="E980" s="1" t="s">
        <v>29</v>
      </c>
      <c r="F980" s="1">
        <v>57</v>
      </c>
      <c r="G980" s="2">
        <v>43484</v>
      </c>
      <c r="H980" s="3">
        <v>101577</v>
      </c>
      <c r="I980" s="4">
        <v>0.05</v>
      </c>
      <c r="J980" s="1" t="s">
        <v>17</v>
      </c>
      <c r="K980" s="1" t="s">
        <v>30</v>
      </c>
      <c r="L980" s="2" t="s">
        <v>25</v>
      </c>
    </row>
    <row r="981" spans="1:12" x14ac:dyDescent="0.3">
      <c r="A981" s="1" t="s">
        <v>37</v>
      </c>
      <c r="B981" s="1" t="s">
        <v>40</v>
      </c>
      <c r="C981" s="1" t="s">
        <v>20</v>
      </c>
      <c r="D981" s="1" t="s">
        <v>15</v>
      </c>
      <c r="E981" s="1" t="s">
        <v>48</v>
      </c>
      <c r="F981" s="1">
        <v>44</v>
      </c>
      <c r="G981" s="2">
        <v>38642</v>
      </c>
      <c r="H981" s="3">
        <v>105223</v>
      </c>
      <c r="I981" s="4">
        <v>0.1</v>
      </c>
      <c r="J981" s="1" t="s">
        <v>17</v>
      </c>
      <c r="K981" s="1" t="s">
        <v>33</v>
      </c>
      <c r="L981" s="2" t="s">
        <v>25</v>
      </c>
    </row>
    <row r="982" spans="1:12" x14ac:dyDescent="0.3">
      <c r="A982" s="1" t="s">
        <v>76</v>
      </c>
      <c r="B982" s="1" t="s">
        <v>13</v>
      </c>
      <c r="C982" s="1" t="s">
        <v>36</v>
      </c>
      <c r="D982" s="1" t="s">
        <v>21</v>
      </c>
      <c r="E982" s="1" t="s">
        <v>48</v>
      </c>
      <c r="F982" s="1">
        <v>48</v>
      </c>
      <c r="G982" s="2">
        <v>39635</v>
      </c>
      <c r="H982" s="3">
        <v>94815</v>
      </c>
      <c r="I982" s="4">
        <v>0</v>
      </c>
      <c r="J982" s="1" t="s">
        <v>17</v>
      </c>
      <c r="K982" s="1" t="s">
        <v>30</v>
      </c>
      <c r="L982" s="2" t="s">
        <v>25</v>
      </c>
    </row>
    <row r="983" spans="1:12" x14ac:dyDescent="0.3">
      <c r="A983" s="1" t="s">
        <v>37</v>
      </c>
      <c r="B983" s="1" t="s">
        <v>40</v>
      </c>
      <c r="C983" s="1" t="s">
        <v>28</v>
      </c>
      <c r="D983" s="1" t="s">
        <v>15</v>
      </c>
      <c r="E983" s="1" t="s">
        <v>22</v>
      </c>
      <c r="F983" s="1">
        <v>25</v>
      </c>
      <c r="G983" s="2">
        <v>44545</v>
      </c>
      <c r="H983" s="3">
        <v>114893</v>
      </c>
      <c r="I983" s="4">
        <v>0.06</v>
      </c>
      <c r="J983" s="1" t="s">
        <v>23</v>
      </c>
      <c r="K983" s="1" t="s">
        <v>59</v>
      </c>
      <c r="L983" s="2" t="s">
        <v>25</v>
      </c>
    </row>
    <row r="984" spans="1:12" x14ac:dyDescent="0.3">
      <c r="A984" s="1" t="s">
        <v>32</v>
      </c>
      <c r="B984" s="1" t="s">
        <v>47</v>
      </c>
      <c r="C984" s="1" t="s">
        <v>28</v>
      </c>
      <c r="D984" s="1" t="s">
        <v>15</v>
      </c>
      <c r="E984" s="1" t="s">
        <v>48</v>
      </c>
      <c r="F984" s="1">
        <v>35</v>
      </c>
      <c r="G984" s="2">
        <v>42745</v>
      </c>
      <c r="H984" s="3">
        <v>80622</v>
      </c>
      <c r="I984" s="4">
        <v>0</v>
      </c>
      <c r="J984" s="1" t="s">
        <v>17</v>
      </c>
      <c r="K984" s="1" t="s">
        <v>41</v>
      </c>
      <c r="L984" s="2" t="s">
        <v>25</v>
      </c>
    </row>
    <row r="985" spans="1:12" x14ac:dyDescent="0.3">
      <c r="A985" s="1" t="s">
        <v>46</v>
      </c>
      <c r="B985" s="1" t="s">
        <v>13</v>
      </c>
      <c r="C985" s="1" t="s">
        <v>28</v>
      </c>
      <c r="D985" s="1" t="s">
        <v>15</v>
      </c>
      <c r="E985" s="1" t="s">
        <v>22</v>
      </c>
      <c r="F985" s="1">
        <v>57</v>
      </c>
      <c r="G985" s="2">
        <v>42685</v>
      </c>
      <c r="H985" s="3">
        <v>246589</v>
      </c>
      <c r="I985" s="4">
        <v>0.33</v>
      </c>
      <c r="J985" s="1" t="s">
        <v>17</v>
      </c>
      <c r="K985" s="1" t="s">
        <v>33</v>
      </c>
      <c r="L985" s="2">
        <v>42820</v>
      </c>
    </row>
    <row r="986" spans="1:12" x14ac:dyDescent="0.3">
      <c r="A986" s="1" t="s">
        <v>37</v>
      </c>
      <c r="B986" s="1" t="s">
        <v>47</v>
      </c>
      <c r="C986" s="1" t="s">
        <v>28</v>
      </c>
      <c r="D986" s="1" t="s">
        <v>21</v>
      </c>
      <c r="E986" s="1" t="s">
        <v>22</v>
      </c>
      <c r="F986" s="1">
        <v>49</v>
      </c>
      <c r="G986" s="2">
        <v>43240</v>
      </c>
      <c r="H986" s="3">
        <v>119397</v>
      </c>
      <c r="I986" s="4">
        <v>0.09</v>
      </c>
      <c r="J986" s="1" t="s">
        <v>23</v>
      </c>
      <c r="K986" s="1" t="s">
        <v>55</v>
      </c>
      <c r="L986" s="2">
        <v>43538</v>
      </c>
    </row>
    <row r="987" spans="1:12" x14ac:dyDescent="0.3">
      <c r="A987" s="1" t="s">
        <v>26</v>
      </c>
      <c r="B987" s="1" t="s">
        <v>35</v>
      </c>
      <c r="C987" s="1" t="s">
        <v>36</v>
      </c>
      <c r="D987" s="1" t="s">
        <v>15</v>
      </c>
      <c r="E987" s="1" t="s">
        <v>22</v>
      </c>
      <c r="F987" s="1">
        <v>25</v>
      </c>
      <c r="G987" s="2">
        <v>44549</v>
      </c>
      <c r="H987" s="3">
        <v>150666</v>
      </c>
      <c r="I987" s="4">
        <v>0.23</v>
      </c>
      <c r="J987" s="1" t="s">
        <v>23</v>
      </c>
      <c r="K987" s="1" t="s">
        <v>59</v>
      </c>
      <c r="L987" s="2" t="s">
        <v>25</v>
      </c>
    </row>
    <row r="988" spans="1:12" x14ac:dyDescent="0.3">
      <c r="A988" s="1" t="s">
        <v>12</v>
      </c>
      <c r="B988" s="1" t="s">
        <v>13</v>
      </c>
      <c r="C988" s="1" t="s">
        <v>14</v>
      </c>
      <c r="D988" s="1" t="s">
        <v>15</v>
      </c>
      <c r="E988" s="1" t="s">
        <v>29</v>
      </c>
      <c r="F988" s="1">
        <v>46</v>
      </c>
      <c r="G988" s="2">
        <v>37265</v>
      </c>
      <c r="H988" s="3">
        <v>148035</v>
      </c>
      <c r="I988" s="4">
        <v>0.14000000000000001</v>
      </c>
      <c r="J988" s="1" t="s">
        <v>17</v>
      </c>
      <c r="K988" s="1" t="s">
        <v>33</v>
      </c>
      <c r="L988" s="2" t="s">
        <v>25</v>
      </c>
    </row>
    <row r="989" spans="1:12" x14ac:dyDescent="0.3">
      <c r="A989" s="1" t="s">
        <v>26</v>
      </c>
      <c r="B989" s="1" t="s">
        <v>27</v>
      </c>
      <c r="C989" s="1" t="s">
        <v>36</v>
      </c>
      <c r="D989" s="1" t="s">
        <v>21</v>
      </c>
      <c r="E989" s="1" t="s">
        <v>22</v>
      </c>
      <c r="F989" s="1">
        <v>60</v>
      </c>
      <c r="G989" s="2">
        <v>42891</v>
      </c>
      <c r="H989" s="3">
        <v>158898</v>
      </c>
      <c r="I989" s="4">
        <v>0.18</v>
      </c>
      <c r="J989" s="1" t="s">
        <v>17</v>
      </c>
      <c r="K989" s="1" t="s">
        <v>39</v>
      </c>
      <c r="L989" s="2" t="s">
        <v>25</v>
      </c>
    </row>
    <row r="990" spans="1:12" x14ac:dyDescent="0.3">
      <c r="A990" s="1" t="s">
        <v>62</v>
      </c>
      <c r="B990" s="1" t="s">
        <v>44</v>
      </c>
      <c r="C990" s="1" t="s">
        <v>36</v>
      </c>
      <c r="D990" s="1" t="s">
        <v>15</v>
      </c>
      <c r="E990" s="1" t="s">
        <v>22</v>
      </c>
      <c r="F990" s="1">
        <v>45</v>
      </c>
      <c r="G990" s="2">
        <v>40967</v>
      </c>
      <c r="H990" s="3">
        <v>89659</v>
      </c>
      <c r="I990" s="4">
        <v>0</v>
      </c>
      <c r="J990" s="1" t="s">
        <v>23</v>
      </c>
      <c r="K990" s="1" t="s">
        <v>55</v>
      </c>
      <c r="L990" s="2" t="s">
        <v>25</v>
      </c>
    </row>
    <row r="991" spans="1:12" x14ac:dyDescent="0.3">
      <c r="A991" s="1" t="s">
        <v>26</v>
      </c>
      <c r="B991" s="1" t="s">
        <v>35</v>
      </c>
      <c r="C991" s="1" t="s">
        <v>28</v>
      </c>
      <c r="D991" s="1" t="s">
        <v>15</v>
      </c>
      <c r="E991" s="1" t="s">
        <v>29</v>
      </c>
      <c r="F991" s="1">
        <v>39</v>
      </c>
      <c r="G991" s="2">
        <v>39201</v>
      </c>
      <c r="H991" s="3">
        <v>171487</v>
      </c>
      <c r="I991" s="4">
        <v>0.23</v>
      </c>
      <c r="J991" s="1" t="s">
        <v>17</v>
      </c>
      <c r="K991" s="1" t="s">
        <v>33</v>
      </c>
      <c r="L991" s="2" t="s">
        <v>25</v>
      </c>
    </row>
    <row r="992" spans="1:12" x14ac:dyDescent="0.3">
      <c r="A992" s="1" t="s">
        <v>46</v>
      </c>
      <c r="B992" s="1" t="s">
        <v>35</v>
      </c>
      <c r="C992" s="1" t="s">
        <v>20</v>
      </c>
      <c r="D992" s="1" t="s">
        <v>15</v>
      </c>
      <c r="E992" s="1" t="s">
        <v>48</v>
      </c>
      <c r="F992" s="1">
        <v>43</v>
      </c>
      <c r="G992" s="2">
        <v>42603</v>
      </c>
      <c r="H992" s="3">
        <v>258498</v>
      </c>
      <c r="I992" s="4">
        <v>0.35</v>
      </c>
      <c r="J992" s="1" t="s">
        <v>17</v>
      </c>
      <c r="K992" s="1" t="s">
        <v>49</v>
      </c>
      <c r="L992" s="2" t="s">
        <v>25</v>
      </c>
    </row>
    <row r="993" spans="1:12" x14ac:dyDescent="0.3">
      <c r="A993" s="1" t="s">
        <v>12</v>
      </c>
      <c r="B993" s="1" t="s">
        <v>13</v>
      </c>
      <c r="C993" s="1" t="s">
        <v>14</v>
      </c>
      <c r="D993" s="1" t="s">
        <v>21</v>
      </c>
      <c r="E993" s="1" t="s">
        <v>22</v>
      </c>
      <c r="F993" s="1">
        <v>37</v>
      </c>
      <c r="G993" s="2">
        <v>40511</v>
      </c>
      <c r="H993" s="3">
        <v>146961</v>
      </c>
      <c r="I993" s="4">
        <v>0.11</v>
      </c>
      <c r="J993" s="1" t="s">
        <v>17</v>
      </c>
      <c r="K993" s="1" t="s">
        <v>49</v>
      </c>
      <c r="L993" s="2" t="s">
        <v>25</v>
      </c>
    </row>
    <row r="994" spans="1:12" x14ac:dyDescent="0.3">
      <c r="A994" s="1" t="s">
        <v>60</v>
      </c>
      <c r="B994" s="1" t="s">
        <v>42</v>
      </c>
      <c r="C994" s="1" t="s">
        <v>14</v>
      </c>
      <c r="D994" s="1" t="s">
        <v>21</v>
      </c>
      <c r="E994" s="1" t="s">
        <v>48</v>
      </c>
      <c r="F994" s="1">
        <v>48</v>
      </c>
      <c r="G994" s="2">
        <v>35907</v>
      </c>
      <c r="H994" s="3">
        <v>85369</v>
      </c>
      <c r="I994" s="4">
        <v>0</v>
      </c>
      <c r="J994" s="1" t="s">
        <v>50</v>
      </c>
      <c r="K994" s="1" t="s">
        <v>51</v>
      </c>
      <c r="L994" s="2">
        <v>38318</v>
      </c>
    </row>
    <row r="995" spans="1:12" x14ac:dyDescent="0.3">
      <c r="A995" s="1" t="s">
        <v>19</v>
      </c>
      <c r="B995" s="1" t="s">
        <v>13</v>
      </c>
      <c r="C995" s="1" t="s">
        <v>20</v>
      </c>
      <c r="D995" s="1" t="s">
        <v>21</v>
      </c>
      <c r="E995" s="1" t="s">
        <v>29</v>
      </c>
      <c r="F995" s="1">
        <v>30</v>
      </c>
      <c r="G995" s="2">
        <v>42169</v>
      </c>
      <c r="H995" s="3">
        <v>67489</v>
      </c>
      <c r="I995" s="4">
        <v>0</v>
      </c>
      <c r="J995" s="1" t="s">
        <v>17</v>
      </c>
      <c r="K995" s="1" t="s">
        <v>30</v>
      </c>
      <c r="L995" s="2" t="s">
        <v>25</v>
      </c>
    </row>
    <row r="996" spans="1:12" x14ac:dyDescent="0.3">
      <c r="A996" s="1" t="s">
        <v>26</v>
      </c>
      <c r="B996" s="1" t="s">
        <v>13</v>
      </c>
      <c r="C996" s="1" t="s">
        <v>20</v>
      </c>
      <c r="D996" s="1" t="s">
        <v>15</v>
      </c>
      <c r="E996" s="1" t="s">
        <v>29</v>
      </c>
      <c r="F996" s="1">
        <v>46</v>
      </c>
      <c r="G996" s="2">
        <v>43379</v>
      </c>
      <c r="H996" s="3">
        <v>166259</v>
      </c>
      <c r="I996" s="4">
        <v>0.17</v>
      </c>
      <c r="J996" s="1" t="s">
        <v>17</v>
      </c>
      <c r="K996" s="1" t="s">
        <v>30</v>
      </c>
      <c r="L996" s="2" t="s">
        <v>25</v>
      </c>
    </row>
    <row r="997" spans="1:12" x14ac:dyDescent="0.3">
      <c r="A997" s="1" t="s">
        <v>74</v>
      </c>
      <c r="B997" s="1" t="s">
        <v>13</v>
      </c>
      <c r="C997" s="1" t="s">
        <v>36</v>
      </c>
      <c r="D997" s="1" t="s">
        <v>15</v>
      </c>
      <c r="E997" s="1" t="s">
        <v>22</v>
      </c>
      <c r="F997" s="1">
        <v>55</v>
      </c>
      <c r="G997" s="2">
        <v>39820</v>
      </c>
      <c r="H997" s="3">
        <v>47032</v>
      </c>
      <c r="I997" s="4">
        <v>0</v>
      </c>
      <c r="J997" s="1" t="s">
        <v>17</v>
      </c>
      <c r="K997" s="1" t="s">
        <v>49</v>
      </c>
      <c r="L997" s="2" t="s">
        <v>25</v>
      </c>
    </row>
    <row r="998" spans="1:12" x14ac:dyDescent="0.3">
      <c r="A998" s="1" t="s">
        <v>32</v>
      </c>
      <c r="B998" s="1" t="s">
        <v>47</v>
      </c>
      <c r="C998" s="1" t="s">
        <v>28</v>
      </c>
      <c r="D998" s="1" t="s">
        <v>21</v>
      </c>
      <c r="E998" s="1" t="s">
        <v>29</v>
      </c>
      <c r="F998" s="1">
        <v>33</v>
      </c>
      <c r="G998" s="2">
        <v>42631</v>
      </c>
      <c r="H998" s="3">
        <v>98427</v>
      </c>
      <c r="I998" s="4">
        <v>0</v>
      </c>
      <c r="J998" s="1" t="s">
        <v>17</v>
      </c>
      <c r="K998" s="1" t="s">
        <v>49</v>
      </c>
      <c r="L998" s="2" t="s">
        <v>25</v>
      </c>
    </row>
    <row r="999" spans="1:12" x14ac:dyDescent="0.3">
      <c r="A999" s="1" t="s">
        <v>38</v>
      </c>
      <c r="B999" s="1" t="s">
        <v>27</v>
      </c>
      <c r="C999" s="1" t="s">
        <v>28</v>
      </c>
      <c r="D999" s="1" t="s">
        <v>15</v>
      </c>
      <c r="E999" s="1" t="s">
        <v>22</v>
      </c>
      <c r="F999" s="1">
        <v>44</v>
      </c>
      <c r="G999" s="2">
        <v>40329</v>
      </c>
      <c r="H999" s="3">
        <v>47387</v>
      </c>
      <c r="I999" s="4">
        <v>0</v>
      </c>
      <c r="J999" s="1" t="s">
        <v>23</v>
      </c>
      <c r="K999" s="1" t="s">
        <v>59</v>
      </c>
      <c r="L999" s="2">
        <v>43108</v>
      </c>
    </row>
    <row r="1000" spans="1:12" x14ac:dyDescent="0.3">
      <c r="A1000" s="1" t="s">
        <v>26</v>
      </c>
      <c r="B1000" s="1" t="s">
        <v>47</v>
      </c>
      <c r="C1000" s="1" t="s">
        <v>28</v>
      </c>
      <c r="D1000" s="1" t="s">
        <v>21</v>
      </c>
      <c r="E1000" s="1" t="s">
        <v>22</v>
      </c>
      <c r="F1000" s="1">
        <v>31</v>
      </c>
      <c r="G1000" s="2">
        <v>43626</v>
      </c>
      <c r="H1000" s="3">
        <v>176710</v>
      </c>
      <c r="I1000" s="4">
        <v>0.15</v>
      </c>
      <c r="J1000" s="1" t="s">
        <v>17</v>
      </c>
      <c r="K1000" s="1" t="s">
        <v>39</v>
      </c>
      <c r="L1000" s="2" t="s">
        <v>25</v>
      </c>
    </row>
    <row r="1001" spans="1:12" x14ac:dyDescent="0.3">
      <c r="A1001" s="1" t="s">
        <v>32</v>
      </c>
      <c r="B1001" s="1" t="s">
        <v>27</v>
      </c>
      <c r="C1001" s="1" t="s">
        <v>28</v>
      </c>
      <c r="D1001" s="1" t="s">
        <v>15</v>
      </c>
      <c r="E1001" s="1" t="s">
        <v>22</v>
      </c>
      <c r="F1001" s="1">
        <v>33</v>
      </c>
      <c r="G1001" s="2">
        <v>40936</v>
      </c>
      <c r="H1001" s="3">
        <v>95960</v>
      </c>
      <c r="I1001" s="4">
        <v>0</v>
      </c>
      <c r="J1001" s="1" t="s">
        <v>23</v>
      </c>
      <c r="K1001" s="1" t="s">
        <v>59</v>
      </c>
      <c r="L1001" s="2" t="s">
        <v>25</v>
      </c>
    </row>
    <row r="1002" spans="1:12" x14ac:dyDescent="0.3">
      <c r="A1002" s="1" t="s">
        <v>46</v>
      </c>
      <c r="B1002" s="1" t="s">
        <v>40</v>
      </c>
      <c r="C1002" s="1" t="s">
        <v>36</v>
      </c>
      <c r="D1002" s="1" t="s">
        <v>15</v>
      </c>
      <c r="E1002" s="1" t="s">
        <v>22</v>
      </c>
      <c r="F1002" s="1">
        <v>63</v>
      </c>
      <c r="G1002" s="2">
        <v>44038</v>
      </c>
      <c r="H1002" s="3">
        <v>216195</v>
      </c>
      <c r="I1002" s="4">
        <v>0.31</v>
      </c>
      <c r="J1002" s="1" t="s">
        <v>17</v>
      </c>
      <c r="K1002" s="1" t="s">
        <v>39</v>
      </c>
      <c r="L1002" s="2" t="s">
        <v>25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430DC-629B-4833-8D3C-C7F50D89A33E}">
  <dimension ref="A1:A3"/>
  <sheetViews>
    <sheetView showGridLines="0" tabSelected="1" workbookViewId="0">
      <selection sqref="A1:XFD3"/>
    </sheetView>
  </sheetViews>
  <sheetFormatPr defaultRowHeight="14.4" x14ac:dyDescent="0.3"/>
  <sheetData>
    <row r="1" spans="1:1" s="15" customFormat="1" ht="11.4" customHeight="1" x14ac:dyDescent="0.3">
      <c r="A1" s="14" t="s">
        <v>155</v>
      </c>
    </row>
    <row r="2" spans="1:1" s="15" customFormat="1" x14ac:dyDescent="0.3"/>
    <row r="3" spans="1:1" s="15" customFormat="1" x14ac:dyDescent="0.3"/>
  </sheetData>
  <mergeCells count="1">
    <mergeCell ref="A1:XFD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14F87F-5BE6-49BB-8052-14DEF1B646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ETL DATA</vt:lpstr>
      <vt:lpstr>Sheet1</vt:lpstr>
      <vt:lpstr>Q.1</vt:lpstr>
      <vt:lpstr>Q.2</vt:lpstr>
      <vt:lpstr>Q.3</vt:lpstr>
      <vt:lpstr>Q.4</vt:lpstr>
      <vt:lpstr>Q.5</vt:lpstr>
      <vt:lpstr>Q.6</vt:lpstr>
      <vt:lpstr>Q.7</vt:lpstr>
      <vt:lpstr>Q.8</vt:lpstr>
      <vt:lpstr>Q.9</vt:lpstr>
      <vt:lpstr>Q.10</vt:lpstr>
      <vt:lpstr>Data</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zalak Raval</cp:lastModifiedBy>
  <dcterms:created xsi:type="dcterms:W3CDTF">2024-04-02T07:07:05Z</dcterms:created>
  <dcterms:modified xsi:type="dcterms:W3CDTF">2024-06-17T09:43:02Z</dcterms:modified>
</cp:coreProperties>
</file>