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bf0fafbcbdf696/Documents/My Games/Aggravation/LMR Playpen/Geometry CSV files/"/>
    </mc:Choice>
  </mc:AlternateContent>
  <xr:revisionPtr revIDLastSave="6" documentId="8_{513C6BBB-B136-4D31-9997-ADDA4E3F0152}" xr6:coauthVersionLast="47" xr6:coauthVersionMax="47" xr10:uidLastSave="{9E272178-84F9-4EC1-AE1A-9A3107054518}"/>
  <bookViews>
    <workbookView xWindow="-120" yWindow="-120" windowWidth="29040" windowHeight="15720" xr2:uid="{2E941095-1CBB-4951-BE5F-F8D18ED03A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26" i="1" s="1"/>
  <c r="F24" i="1"/>
  <c r="E24" i="1"/>
  <c r="D24" i="1"/>
  <c r="C24" i="1"/>
  <c r="B14" i="1"/>
  <c r="B15" i="1" s="1"/>
  <c r="F13" i="1"/>
  <c r="E13" i="1"/>
  <c r="D13" i="1"/>
  <c r="C13" i="1"/>
  <c r="B6" i="1"/>
  <c r="E6" i="1" s="1"/>
  <c r="B5" i="1"/>
  <c r="F5" i="1" s="1"/>
  <c r="F4" i="1"/>
  <c r="E4" i="1"/>
  <c r="D4" i="1"/>
  <c r="C4" i="1"/>
  <c r="D28" i="1" l="1"/>
  <c r="E28" i="1"/>
  <c r="C28" i="1"/>
  <c r="C17" i="1"/>
  <c r="B7" i="1"/>
  <c r="C5" i="1"/>
  <c r="D5" i="1"/>
  <c r="C6" i="1"/>
  <c r="E5" i="1"/>
  <c r="D6" i="1"/>
  <c r="C25" i="1"/>
  <c r="F26" i="1"/>
  <c r="E26" i="1"/>
  <c r="D26" i="1"/>
  <c r="B27" i="1"/>
  <c r="B28" i="1" s="1"/>
  <c r="C26" i="1"/>
  <c r="D25" i="1"/>
  <c r="F25" i="1"/>
  <c r="E25" i="1"/>
  <c r="B16" i="1"/>
  <c r="B17" i="1" s="1"/>
  <c r="F15" i="1"/>
  <c r="E15" i="1"/>
  <c r="D15" i="1"/>
  <c r="C15" i="1"/>
  <c r="C14" i="1"/>
  <c r="D14" i="1"/>
  <c r="E14" i="1"/>
  <c r="F14" i="1"/>
  <c r="F6" i="1"/>
  <c r="F28" i="1" l="1"/>
  <c r="B29" i="1"/>
  <c r="F17" i="1"/>
  <c r="B18" i="1"/>
  <c r="E17" i="1"/>
  <c r="D17" i="1"/>
  <c r="F7" i="1"/>
  <c r="E7" i="1"/>
  <c r="D7" i="1"/>
  <c r="C7" i="1"/>
  <c r="F27" i="1"/>
  <c r="E27" i="1"/>
  <c r="D27" i="1"/>
  <c r="C27" i="1"/>
  <c r="F16" i="1"/>
  <c r="E16" i="1"/>
  <c r="D16" i="1"/>
  <c r="C16" i="1"/>
  <c r="F29" i="1" l="1"/>
  <c r="B30" i="1"/>
  <c r="D29" i="1"/>
  <c r="E29" i="1"/>
  <c r="C29" i="1"/>
  <c r="F18" i="1"/>
  <c r="E18" i="1"/>
  <c r="D18" i="1"/>
  <c r="C18" i="1"/>
  <c r="F30" i="1" l="1"/>
  <c r="B31" i="1"/>
  <c r="D30" i="1"/>
  <c r="C30" i="1"/>
  <c r="E30" i="1"/>
  <c r="F31" i="1" l="1"/>
  <c r="C31" i="1"/>
  <c r="D31" i="1"/>
  <c r="E31" i="1"/>
</calcChain>
</file>

<file path=xl/sharedStrings.xml><?xml version="1.0" encoding="utf-8"?>
<sst xmlns="http://schemas.openxmlformats.org/spreadsheetml/2006/main" count="39" uniqueCount="17">
  <si>
    <t>Player</t>
  </si>
  <si>
    <t>Arm Start</t>
  </si>
  <si>
    <t>Home Corner</t>
  </si>
  <si>
    <t>Home Entry</t>
  </si>
  <si>
    <t>1 Spot</t>
  </si>
  <si>
    <t>Point</t>
  </si>
  <si>
    <t>p0</t>
  </si>
  <si>
    <t>p1</t>
  </si>
  <si>
    <t>p2</t>
  </si>
  <si>
    <t>p3</t>
  </si>
  <si>
    <t>4 player board</t>
  </si>
  <si>
    <t>p4</t>
  </si>
  <si>
    <t>p5</t>
  </si>
  <si>
    <t>p6</t>
  </si>
  <si>
    <t>p7</t>
  </si>
  <si>
    <t>8 player board</t>
  </si>
  <si>
    <t>6 player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</si>
</sst>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82234-BEC5-4224-9E10-5F9460696B9E}">
  <sheetPr>
    <pageSetUpPr fitToPage="1"/>
  </sheetPr>
  <dimension ref="A1:F31"/>
  <sheetViews>
    <sheetView tabSelected="1" workbookViewId="0">
      <selection sqref="A1:F31"/>
    </sheetView>
  </sheetViews>
  <sheetFormatPr defaultRowHeight="15" x14ac:dyDescent="0.25"/>
  <cols>
    <col min="2" max="2" width="9" style="1" bestFit="1" customWidth="1"/>
    <col min="3" max="3" width="12.42578125" style="1" bestFit="1" customWidth="1"/>
    <col min="4" max="4" width="10.85546875" style="1" bestFit="1" customWidth="1"/>
    <col min="5" max="5" width="6.28515625" style="1" bestFit="1" customWidth="1"/>
    <col min="6" max="6" width="5.5703125" style="1" bestFit="1" customWidth="1"/>
  </cols>
  <sheetData>
    <row r="1" spans="1:6" x14ac:dyDescent="0.25">
      <c r="A1" s="2" t="s">
        <v>10</v>
      </c>
      <c r="B1" s="2"/>
      <c r="C1" s="2"/>
      <c r="D1" s="2"/>
      <c r="E1" s="2"/>
      <c r="F1" s="2"/>
    </row>
    <row r="3" spans="1:6" x14ac:dyDescent="0.25">
      <c r="A3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t="s">
        <v>6</v>
      </c>
      <c r="B4" s="1">
        <v>0</v>
      </c>
      <c r="C4" s="1">
        <f>B4+4</f>
        <v>4</v>
      </c>
      <c r="D4" s="1">
        <f>B4+6</f>
        <v>6</v>
      </c>
      <c r="E4" s="1">
        <f>B4+8</f>
        <v>8</v>
      </c>
      <c r="F4" s="1">
        <f>B4+13</f>
        <v>13</v>
      </c>
    </row>
    <row r="5" spans="1:6" x14ac:dyDescent="0.25">
      <c r="A5" t="s">
        <v>7</v>
      </c>
      <c r="B5" s="1">
        <f>B4+14</f>
        <v>14</v>
      </c>
      <c r="C5" s="1">
        <f>B5+4</f>
        <v>18</v>
      </c>
      <c r="D5" s="1">
        <f>B5+6</f>
        <v>20</v>
      </c>
      <c r="E5" s="1">
        <f>B5+8</f>
        <v>22</v>
      </c>
      <c r="F5" s="1">
        <f>B5+13</f>
        <v>27</v>
      </c>
    </row>
    <row r="6" spans="1:6" x14ac:dyDescent="0.25">
      <c r="A6" t="s">
        <v>8</v>
      </c>
      <c r="B6" s="1">
        <f>B5+14</f>
        <v>28</v>
      </c>
      <c r="C6" s="1">
        <f>B6+4</f>
        <v>32</v>
      </c>
      <c r="D6" s="1">
        <f>B6+6</f>
        <v>34</v>
      </c>
      <c r="E6" s="1">
        <f>B6+8</f>
        <v>36</v>
      </c>
      <c r="F6" s="1">
        <f>B6+13</f>
        <v>41</v>
      </c>
    </row>
    <row r="7" spans="1:6" x14ac:dyDescent="0.25">
      <c r="A7" t="s">
        <v>9</v>
      </c>
      <c r="B7" s="1">
        <f>B6+14</f>
        <v>42</v>
      </c>
      <c r="C7" s="1">
        <f>B7+4</f>
        <v>46</v>
      </c>
      <c r="D7" s="1">
        <f>B7+6</f>
        <v>48</v>
      </c>
      <c r="E7" s="1">
        <f>B7+8</f>
        <v>50</v>
      </c>
      <c r="F7" s="1">
        <f>B7+13</f>
        <v>55</v>
      </c>
    </row>
    <row r="10" spans="1:6" x14ac:dyDescent="0.25">
      <c r="A10" s="2" t="s">
        <v>16</v>
      </c>
      <c r="B10" s="2"/>
      <c r="C10" s="2"/>
      <c r="D10" s="2"/>
      <c r="E10" s="2"/>
      <c r="F10" s="2"/>
    </row>
    <row r="11" spans="1:6" x14ac:dyDescent="0.25">
      <c r="B11"/>
      <c r="C11"/>
      <c r="D11"/>
      <c r="E11"/>
      <c r="F11"/>
    </row>
    <row r="12" spans="1:6" x14ac:dyDescent="0.25">
      <c r="A12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</row>
    <row r="13" spans="1:6" x14ac:dyDescent="0.25">
      <c r="A13" t="s">
        <v>6</v>
      </c>
      <c r="B13" s="1">
        <v>0</v>
      </c>
      <c r="C13" s="1">
        <f>B13+4</f>
        <v>4</v>
      </c>
      <c r="D13" s="1">
        <f>B13+6</f>
        <v>6</v>
      </c>
      <c r="E13" s="1">
        <f>B13+8</f>
        <v>8</v>
      </c>
      <c r="F13" s="1">
        <f>B13+13</f>
        <v>13</v>
      </c>
    </row>
    <row r="14" spans="1:6" x14ac:dyDescent="0.25">
      <c r="A14" t="s">
        <v>7</v>
      </c>
      <c r="B14" s="1">
        <f>B13+14</f>
        <v>14</v>
      </c>
      <c r="C14" s="1">
        <f>B14+4</f>
        <v>18</v>
      </c>
      <c r="D14" s="1">
        <f>B14+6</f>
        <v>20</v>
      </c>
      <c r="E14" s="1">
        <f>B14+8</f>
        <v>22</v>
      </c>
      <c r="F14" s="1">
        <f>B14+13</f>
        <v>27</v>
      </c>
    </row>
    <row r="15" spans="1:6" x14ac:dyDescent="0.25">
      <c r="A15" t="s">
        <v>8</v>
      </c>
      <c r="B15" s="1">
        <f>B14+14</f>
        <v>28</v>
      </c>
      <c r="C15" s="1">
        <f>B15+4</f>
        <v>32</v>
      </c>
      <c r="D15" s="1">
        <f>B15+6</f>
        <v>34</v>
      </c>
      <c r="E15" s="1">
        <f>B15+8</f>
        <v>36</v>
      </c>
      <c r="F15" s="1">
        <f>B15+13</f>
        <v>41</v>
      </c>
    </row>
    <row r="16" spans="1:6" x14ac:dyDescent="0.25">
      <c r="A16" t="s">
        <v>9</v>
      </c>
      <c r="B16" s="1">
        <f>B15+14</f>
        <v>42</v>
      </c>
      <c r="C16" s="1">
        <f>B16+4</f>
        <v>46</v>
      </c>
      <c r="D16" s="1">
        <f>B16+6</f>
        <v>48</v>
      </c>
      <c r="E16" s="1">
        <f>B16+8</f>
        <v>50</v>
      </c>
      <c r="F16" s="1">
        <f>B16+13</f>
        <v>55</v>
      </c>
    </row>
    <row r="17" spans="1:6" x14ac:dyDescent="0.25">
      <c r="A17" t="s">
        <v>11</v>
      </c>
      <c r="B17" s="1">
        <f>B16+14</f>
        <v>56</v>
      </c>
      <c r="C17" s="1">
        <f>B17+4</f>
        <v>60</v>
      </c>
      <c r="D17" s="1">
        <f>B17+6</f>
        <v>62</v>
      </c>
      <c r="E17" s="1">
        <f>B17+8</f>
        <v>64</v>
      </c>
      <c r="F17" s="1">
        <f>B17+13</f>
        <v>69</v>
      </c>
    </row>
    <row r="18" spans="1:6" x14ac:dyDescent="0.25">
      <c r="A18" t="s">
        <v>12</v>
      </c>
      <c r="B18" s="1">
        <f>B17+14</f>
        <v>70</v>
      </c>
      <c r="C18" s="1">
        <f>B18+4</f>
        <v>74</v>
      </c>
      <c r="D18" s="1">
        <f>B18+6</f>
        <v>76</v>
      </c>
      <c r="E18" s="1">
        <f>B18+8</f>
        <v>78</v>
      </c>
      <c r="F18" s="1">
        <f>B18+13</f>
        <v>83</v>
      </c>
    </row>
    <row r="21" spans="1:6" x14ac:dyDescent="0.25">
      <c r="A21" s="2" t="s">
        <v>15</v>
      </c>
      <c r="B21" s="2"/>
      <c r="C21" s="2"/>
      <c r="D21" s="2"/>
      <c r="E21" s="2"/>
      <c r="F21" s="2"/>
    </row>
    <row r="22" spans="1:6" x14ac:dyDescent="0.25">
      <c r="B22"/>
      <c r="C22"/>
      <c r="D22"/>
      <c r="E22"/>
      <c r="F22"/>
    </row>
    <row r="23" spans="1:6" x14ac:dyDescent="0.25">
      <c r="A23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</row>
    <row r="24" spans="1:6" x14ac:dyDescent="0.25">
      <c r="A24" t="s">
        <v>6</v>
      </c>
      <c r="B24" s="1">
        <v>0</v>
      </c>
      <c r="C24" s="1">
        <f>B24+4</f>
        <v>4</v>
      </c>
      <c r="D24" s="1">
        <f>B24+6</f>
        <v>6</v>
      </c>
      <c r="E24" s="1">
        <f>B24+8</f>
        <v>8</v>
      </c>
      <c r="F24" s="1">
        <f>B24+13</f>
        <v>13</v>
      </c>
    </row>
    <row r="25" spans="1:6" x14ac:dyDescent="0.25">
      <c r="A25" t="s">
        <v>7</v>
      </c>
      <c r="B25" s="1">
        <f>B24+14</f>
        <v>14</v>
      </c>
      <c r="C25" s="1">
        <f>B25+4</f>
        <v>18</v>
      </c>
      <c r="D25" s="1">
        <f>B25+6</f>
        <v>20</v>
      </c>
      <c r="E25" s="1">
        <f>B25+8</f>
        <v>22</v>
      </c>
      <c r="F25" s="1">
        <f>B25+13</f>
        <v>27</v>
      </c>
    </row>
    <row r="26" spans="1:6" x14ac:dyDescent="0.25">
      <c r="A26" t="s">
        <v>8</v>
      </c>
      <c r="B26" s="1">
        <f>B25+14</f>
        <v>28</v>
      </c>
      <c r="C26" s="1">
        <f>B26+4</f>
        <v>32</v>
      </c>
      <c r="D26" s="1">
        <f>B26+6</f>
        <v>34</v>
      </c>
      <c r="E26" s="1">
        <f>B26+8</f>
        <v>36</v>
      </c>
      <c r="F26" s="1">
        <f>B26+13</f>
        <v>41</v>
      </c>
    </row>
    <row r="27" spans="1:6" x14ac:dyDescent="0.25">
      <c r="A27" t="s">
        <v>9</v>
      </c>
      <c r="B27" s="1">
        <f>B26+14</f>
        <v>42</v>
      </c>
      <c r="C27" s="1">
        <f>B27+4</f>
        <v>46</v>
      </c>
      <c r="D27" s="1">
        <f>B27+6</f>
        <v>48</v>
      </c>
      <c r="E27" s="1">
        <f>B27+8</f>
        <v>50</v>
      </c>
      <c r="F27" s="1">
        <f>B27+13</f>
        <v>55</v>
      </c>
    </row>
    <row r="28" spans="1:6" x14ac:dyDescent="0.25">
      <c r="A28" t="s">
        <v>11</v>
      </c>
      <c r="B28" s="1">
        <f>B27+14</f>
        <v>56</v>
      </c>
      <c r="C28" s="1">
        <f>B28+4</f>
        <v>60</v>
      </c>
      <c r="D28" s="1">
        <f>B28+6</f>
        <v>62</v>
      </c>
      <c r="E28" s="1">
        <f>B28+8</f>
        <v>64</v>
      </c>
      <c r="F28" s="1">
        <f>B28+13</f>
        <v>69</v>
      </c>
    </row>
    <row r="29" spans="1:6" x14ac:dyDescent="0.25">
      <c r="A29" t="s">
        <v>12</v>
      </c>
      <c r="B29" s="1">
        <f>B28+14</f>
        <v>70</v>
      </c>
      <c r="C29" s="1">
        <f>B29+4</f>
        <v>74</v>
      </c>
      <c r="D29" s="1">
        <f>B29+6</f>
        <v>76</v>
      </c>
      <c r="E29" s="1">
        <f>B29+8</f>
        <v>78</v>
      </c>
      <c r="F29" s="1">
        <f>B29+13</f>
        <v>83</v>
      </c>
    </row>
    <row r="30" spans="1:6" x14ac:dyDescent="0.25">
      <c r="A30" t="s">
        <v>13</v>
      </c>
      <c r="B30" s="1">
        <f>B29+14</f>
        <v>84</v>
      </c>
      <c r="C30" s="1">
        <f>B30+4</f>
        <v>88</v>
      </c>
      <c r="D30" s="1">
        <f>B30+6</f>
        <v>90</v>
      </c>
      <c r="E30" s="1">
        <f>B30+8</f>
        <v>92</v>
      </c>
      <c r="F30" s="1">
        <f>B30+13</f>
        <v>97</v>
      </c>
    </row>
    <row r="31" spans="1:6" x14ac:dyDescent="0.25">
      <c r="A31" t="s">
        <v>14</v>
      </c>
      <c r="B31" s="1">
        <f>B30+14</f>
        <v>98</v>
      </c>
      <c r="C31" s="1">
        <f>B31+4</f>
        <v>102</v>
      </c>
      <c r="D31" s="1">
        <f>B31+6</f>
        <v>104</v>
      </c>
      <c r="E31" s="1">
        <f>B31+8</f>
        <v>106</v>
      </c>
      <c r="F31" s="1">
        <f>B31+13</f>
        <v>111</v>
      </c>
    </row>
  </sheetData>
  <mergeCells count="3">
    <mergeCell ref="A1:F1"/>
    <mergeCell ref="A10:F10"/>
    <mergeCell ref="A21:F21"/>
  </mergeCells>
  <pageMargins left="0.7" right="0.7" top="0.75" bottom="0.75" header="0.3" footer="0.3"/>
  <pageSetup paperSize="121" scale="83" fitToWidth="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Lienhard</dc:creator>
  <cp:lastModifiedBy>Jay Lienhard</cp:lastModifiedBy>
  <cp:lastPrinted>2026-01-20T17:55:06Z</cp:lastPrinted>
  <dcterms:created xsi:type="dcterms:W3CDTF">2026-01-20T17:20:12Z</dcterms:created>
  <dcterms:modified xsi:type="dcterms:W3CDTF">2026-01-20T17:55:10Z</dcterms:modified>
</cp:coreProperties>
</file>