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rtinez/Documents/GitHub/ObjectRecognition/PRESENTATIONS/"/>
    </mc:Choice>
  </mc:AlternateContent>
  <xr:revisionPtr revIDLastSave="0" documentId="8_{B52FB32E-0C5A-8B4F-A5DD-482AFBD70A7F}" xr6:coauthVersionLast="47" xr6:coauthVersionMax="47" xr10:uidLastSave="{00000000-0000-0000-0000-000000000000}"/>
  <bookViews>
    <workbookView xWindow="0" yWindow="500" windowWidth="28800" windowHeight="17500" xr2:uid="{E5BF638B-22CC-7E4E-BC14-2958D53A395E}"/>
  </bookViews>
  <sheets>
    <sheet name="5Bins5CV" sheetId="1" r:id="rId1"/>
    <sheet name="3Bins5CV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G11" i="2"/>
  <c r="F11" i="2"/>
  <c r="E11" i="2"/>
  <c r="D11" i="2"/>
  <c r="C11" i="2"/>
  <c r="B11" i="2"/>
  <c r="I10" i="2"/>
  <c r="I9" i="2"/>
  <c r="I8" i="2"/>
  <c r="I7" i="2"/>
  <c r="I6" i="2"/>
  <c r="I7" i="1"/>
  <c r="I8" i="1"/>
  <c r="I9" i="1"/>
  <c r="I10" i="1"/>
  <c r="I6" i="1"/>
  <c r="D11" i="1"/>
  <c r="E11" i="1"/>
  <c r="F11" i="1"/>
  <c r="G11" i="1"/>
  <c r="H11" i="1"/>
  <c r="C11" i="1"/>
  <c r="B11" i="1"/>
</calcChain>
</file>

<file path=xl/sharedStrings.xml><?xml version="1.0" encoding="utf-8"?>
<sst xmlns="http://schemas.openxmlformats.org/spreadsheetml/2006/main" count="28" uniqueCount="15">
  <si>
    <t>MUGS</t>
  </si>
  <si>
    <t>SVM</t>
  </si>
  <si>
    <t>Discriminant</t>
  </si>
  <si>
    <t>Kernel</t>
  </si>
  <si>
    <t>5 Bins</t>
  </si>
  <si>
    <t>5 CV</t>
  </si>
  <si>
    <t>Knn</t>
  </si>
  <si>
    <t>Linear</t>
  </si>
  <si>
    <t>NaiveBayes</t>
  </si>
  <si>
    <t>Tree</t>
  </si>
  <si>
    <t>PLATES</t>
  </si>
  <si>
    <t>GEOMETRIC</t>
  </si>
  <si>
    <t>CUTLERY</t>
  </si>
  <si>
    <t>BALL</t>
  </si>
  <si>
    <t>3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</si>
</sst>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D743-E6C9-B945-9F97-700D39FF9116}">
  <dimension ref="A1:L22"/>
  <sheetViews>
    <sheetView tabSelected="1" workbookViewId="0">
      <selection activeCell="H9" sqref="H9"/>
    </sheetView>
  </sheetViews>
  <sheetFormatPr baseColWidth="10" defaultRowHeight="16" x14ac:dyDescent="0.2"/>
  <cols>
    <col min="1" max="1" width="11.1640625" bestFit="1" customWidth="1"/>
    <col min="3" max="3" width="11.5" bestFit="1" customWidth="1"/>
  </cols>
  <sheetData>
    <row r="1" spans="1:9" x14ac:dyDescent="0.2">
      <c r="A1" t="s">
        <v>4</v>
      </c>
      <c r="B1" t="s">
        <v>5</v>
      </c>
    </row>
    <row r="5" spans="1:9" x14ac:dyDescent="0.2">
      <c r="B5" s="1" t="s">
        <v>2</v>
      </c>
      <c r="C5" s="1" t="s">
        <v>3</v>
      </c>
      <c r="D5" s="1" t="s">
        <v>6</v>
      </c>
      <c r="E5" s="1" t="s">
        <v>7</v>
      </c>
      <c r="F5" s="1" t="s">
        <v>8</v>
      </c>
      <c r="G5" s="1" t="s">
        <v>1</v>
      </c>
      <c r="H5" s="1" t="s">
        <v>9</v>
      </c>
    </row>
    <row r="6" spans="1:9" x14ac:dyDescent="0.2">
      <c r="A6" s="1" t="s">
        <v>0</v>
      </c>
      <c r="B6" s="3">
        <v>40.049999999999997</v>
      </c>
      <c r="C6" s="3">
        <v>35.82</v>
      </c>
      <c r="D6" s="3">
        <v>40.72</v>
      </c>
      <c r="E6" s="3">
        <v>39.82</v>
      </c>
      <c r="F6" s="3">
        <v>31.69</v>
      </c>
      <c r="G6" s="3">
        <v>43.31</v>
      </c>
      <c r="H6" s="3">
        <v>31.52</v>
      </c>
      <c r="I6" s="4">
        <f>AVERAGE(B6:H6)</f>
        <v>37.561428571428571</v>
      </c>
    </row>
    <row r="7" spans="1:9" x14ac:dyDescent="0.2">
      <c r="A7" s="1" t="s">
        <v>10</v>
      </c>
      <c r="B7" s="3">
        <v>55.03</v>
      </c>
      <c r="C7" s="3">
        <v>39.450000000000003</v>
      </c>
      <c r="D7" s="3">
        <v>49.06</v>
      </c>
      <c r="E7" s="3">
        <v>53.29</v>
      </c>
      <c r="F7" s="3">
        <v>45.32</v>
      </c>
      <c r="G7" s="3">
        <v>57.24</v>
      </c>
      <c r="H7" s="3">
        <v>49.11</v>
      </c>
      <c r="I7" s="4">
        <f t="shared" ref="I7:I10" si="0">AVERAGE(B7:H7)</f>
        <v>49.785714285714285</v>
      </c>
    </row>
    <row r="8" spans="1:9" x14ac:dyDescent="0.2">
      <c r="A8" s="1" t="s">
        <v>11</v>
      </c>
      <c r="B8" s="3">
        <v>33.81</v>
      </c>
      <c r="C8" s="3">
        <v>33.96</v>
      </c>
      <c r="D8" s="3">
        <v>35.49</v>
      </c>
      <c r="E8" s="3">
        <v>40.58</v>
      </c>
      <c r="F8" s="3">
        <v>37.03</v>
      </c>
      <c r="G8" s="3">
        <v>43.78</v>
      </c>
      <c r="H8" s="3">
        <v>41.49</v>
      </c>
      <c r="I8" s="4">
        <f t="shared" si="0"/>
        <v>38.020000000000003</v>
      </c>
    </row>
    <row r="9" spans="1:9" x14ac:dyDescent="0.2">
      <c r="A9" s="1" t="s">
        <v>12</v>
      </c>
      <c r="B9" s="3">
        <v>31.2</v>
      </c>
      <c r="C9" s="3">
        <v>33.25</v>
      </c>
      <c r="D9" s="3">
        <v>43.02</v>
      </c>
      <c r="E9" s="3">
        <v>35.06</v>
      </c>
      <c r="F9" s="3">
        <v>28.26</v>
      </c>
      <c r="G9" s="3">
        <v>35.31</v>
      </c>
      <c r="H9" s="3">
        <v>26.75</v>
      </c>
      <c r="I9" s="4">
        <f t="shared" si="0"/>
        <v>33.264285714285712</v>
      </c>
    </row>
    <row r="10" spans="1:9" x14ac:dyDescent="0.2">
      <c r="A10" s="1" t="s">
        <v>13</v>
      </c>
      <c r="B10" s="3">
        <v>48.18</v>
      </c>
      <c r="C10" s="3">
        <v>37.450000000000003</v>
      </c>
      <c r="D10" s="3">
        <v>49.92</v>
      </c>
      <c r="E10" s="3">
        <v>54.23</v>
      </c>
      <c r="F10" s="3">
        <v>51.3</v>
      </c>
      <c r="G10" s="3">
        <v>52.85</v>
      </c>
      <c r="H10" s="3">
        <v>47.68</v>
      </c>
      <c r="I10" s="4">
        <f t="shared" si="0"/>
        <v>48.801428571428573</v>
      </c>
    </row>
    <row r="11" spans="1:9" x14ac:dyDescent="0.2">
      <c r="B11" s="4">
        <f>AVERAGE(B6:B10)</f>
        <v>41.653999999999996</v>
      </c>
      <c r="C11" s="4">
        <f>AVERAGE(C6:C10)</f>
        <v>35.986000000000004</v>
      </c>
      <c r="D11" s="4">
        <f t="shared" ref="D11:H11" si="1">AVERAGE(D6:D10)</f>
        <v>43.64200000000001</v>
      </c>
      <c r="E11" s="4">
        <f t="shared" si="1"/>
        <v>44.595999999999997</v>
      </c>
      <c r="F11" s="4">
        <f t="shared" si="1"/>
        <v>38.720000000000006</v>
      </c>
      <c r="G11" s="4">
        <f t="shared" si="1"/>
        <v>46.498000000000005</v>
      </c>
      <c r="H11" s="4">
        <f t="shared" si="1"/>
        <v>39.31</v>
      </c>
    </row>
    <row r="22" spans="12:12" x14ac:dyDescent="0.2">
      <c r="L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DA44-E082-2A43-A634-2F201B9EC3A9}">
  <dimension ref="A1:I11"/>
  <sheetViews>
    <sheetView workbookViewId="0">
      <selection activeCell="G6" sqref="G6"/>
    </sheetView>
  </sheetViews>
  <sheetFormatPr baseColWidth="10" defaultRowHeight="16" x14ac:dyDescent="0.2"/>
  <sheetData>
    <row r="1" spans="1:9" x14ac:dyDescent="0.2">
      <c r="A1" t="s">
        <v>14</v>
      </c>
      <c r="B1" t="s">
        <v>5</v>
      </c>
    </row>
    <row r="5" spans="1:9" x14ac:dyDescent="0.2">
      <c r="B5" s="1" t="s">
        <v>2</v>
      </c>
      <c r="C5" s="1" t="s">
        <v>3</v>
      </c>
      <c r="D5" s="1" t="s">
        <v>6</v>
      </c>
      <c r="E5" s="1" t="s">
        <v>7</v>
      </c>
      <c r="F5" s="1" t="s">
        <v>8</v>
      </c>
      <c r="G5" s="1" t="s">
        <v>1</v>
      </c>
      <c r="H5" s="1" t="s">
        <v>9</v>
      </c>
    </row>
    <row r="6" spans="1:9" x14ac:dyDescent="0.2">
      <c r="A6" s="1" t="s">
        <v>0</v>
      </c>
      <c r="B6" s="3">
        <v>40.65</v>
      </c>
      <c r="C6" s="3">
        <v>36.18</v>
      </c>
      <c r="D6" s="3">
        <v>38.54</v>
      </c>
      <c r="E6" s="3">
        <v>43.4</v>
      </c>
      <c r="F6" s="3">
        <v>29.53</v>
      </c>
      <c r="G6" s="3">
        <v>39.4</v>
      </c>
      <c r="H6" s="3">
        <v>31.24</v>
      </c>
      <c r="I6" s="4">
        <f>AVERAGE(B6:H6)</f>
        <v>36.991428571428571</v>
      </c>
    </row>
    <row r="7" spans="1:9" x14ac:dyDescent="0.2">
      <c r="A7" s="1" t="s">
        <v>10</v>
      </c>
      <c r="B7" s="3"/>
      <c r="C7" s="3"/>
      <c r="D7" s="3"/>
      <c r="E7" s="3"/>
      <c r="F7" s="3"/>
      <c r="G7" s="3">
        <v>50.79</v>
      </c>
      <c r="H7" s="3"/>
      <c r="I7" s="4">
        <f t="shared" ref="I7:I10" si="0">AVERAGE(B7:H7)</f>
        <v>50.79</v>
      </c>
    </row>
    <row r="8" spans="1:9" x14ac:dyDescent="0.2">
      <c r="A8" s="1" t="s">
        <v>11</v>
      </c>
      <c r="B8" s="3"/>
      <c r="C8" s="3"/>
      <c r="D8" s="3"/>
      <c r="E8" s="3"/>
      <c r="F8" s="3"/>
      <c r="G8" s="3">
        <v>42.16</v>
      </c>
      <c r="H8" s="3"/>
      <c r="I8" s="4">
        <f t="shared" si="0"/>
        <v>42.16</v>
      </c>
    </row>
    <row r="9" spans="1:9" x14ac:dyDescent="0.2">
      <c r="A9" s="1" t="s">
        <v>12</v>
      </c>
      <c r="B9" s="3"/>
      <c r="C9" s="3"/>
      <c r="D9" s="3"/>
      <c r="E9" s="3"/>
      <c r="F9" s="3"/>
      <c r="G9" s="3">
        <v>30.15</v>
      </c>
      <c r="H9" s="3"/>
      <c r="I9" s="4">
        <f t="shared" si="0"/>
        <v>30.15</v>
      </c>
    </row>
    <row r="10" spans="1:9" x14ac:dyDescent="0.2">
      <c r="A10" s="1" t="s">
        <v>13</v>
      </c>
      <c r="B10" s="3"/>
      <c r="C10" s="3"/>
      <c r="D10" s="3"/>
      <c r="E10" s="3"/>
      <c r="F10" s="3"/>
      <c r="G10" s="3">
        <v>54.66</v>
      </c>
      <c r="H10" s="3"/>
      <c r="I10" s="4">
        <f t="shared" si="0"/>
        <v>54.66</v>
      </c>
    </row>
    <row r="11" spans="1:9" x14ac:dyDescent="0.2">
      <c r="B11" s="4">
        <f>AVERAGE(B6:B10)</f>
        <v>40.65</v>
      </c>
      <c r="C11" s="4">
        <f>AVERAGE(C6:C10)</f>
        <v>36.18</v>
      </c>
      <c r="D11" s="4">
        <f t="shared" ref="D11:H11" si="1">AVERAGE(D6:D10)</f>
        <v>38.54</v>
      </c>
      <c r="E11" s="4">
        <f t="shared" si="1"/>
        <v>43.4</v>
      </c>
      <c r="F11" s="4">
        <f t="shared" si="1"/>
        <v>29.53</v>
      </c>
      <c r="G11" s="4">
        <f t="shared" si="1"/>
        <v>43.432000000000002</v>
      </c>
      <c r="H11" s="4">
        <f t="shared" si="1"/>
        <v>31.24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5Bins5CV</vt:lpstr>
      <vt:lpstr>3Bins5CV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2022-05-18T09:56:20Z</dcterms:created>
  <dcterms:modified xsi:type="dcterms:W3CDTF">2022-05-18T13:45:49Z</dcterms:modified>
</cp:coreProperties>
</file>