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Grad_School/IDEP/unclaimed_prop/per_state_data/"/>
    </mc:Choice>
  </mc:AlternateContent>
  <xr:revisionPtr revIDLastSave="0" documentId="8_{E13C669E-70E1-C741-9C9F-76BC29F0B917}" xr6:coauthVersionLast="45" xr6:coauthVersionMax="45" xr10:uidLastSave="{00000000-0000-0000-0000-000000000000}"/>
  <bookViews>
    <workbookView xWindow="0" yWindow="460" windowWidth="33600" windowHeight="19520" xr2:uid="{E524B8E4-048E-EF49-80C9-9A23CA0BF934}"/>
  </bookViews>
  <sheets>
    <sheet name="Sheet1" sheetId="1" r:id="rId1"/>
  </sheets>
  <definedNames>
    <definedName name="_xlnm._FilterDatabase" localSheetId="0" hidden="1">Sheet1!$J$3:$K$56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</calcChain>
</file>

<file path=xl/sharedStrings.xml><?xml version="1.0" encoding="utf-8"?>
<sst xmlns="http://schemas.openxmlformats.org/spreadsheetml/2006/main" count="107" uniqueCount="107">
  <si>
    <t xml:space="preserve">Alabama </t>
  </si>
  <si>
    <t xml:space="preserve"> 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</si>
  <si>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</si>
  <si>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</si>
  <si>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</si>
  <si>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</si>
  <si>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</si>
  <si>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</si>
  <si>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</si>
  <si>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</si>
  <si>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</si>
  <si>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</si>
  <si>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</si>
  <si>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</si>
  <si>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</si>
  <si>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</si>
  <si>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</si>
  <si>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</si>
  <si>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</si>
  <si>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</si>
  <si>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</si>
  <si>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</si>
  <si>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</si>
  <si>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</si>
  <si>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</si>
  <si>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</si>
  <si>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</si>
  <si>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</si>
  <si>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</si>
  <si>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</si>
  <si>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</si>
  <si>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</si>
  <si>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</si>
  <si>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</si>
  <si>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</si>
  <si>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</si>
  <si>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</si>
  <si>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</si>
  <si>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</si>
  <si>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</si>
  <si>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</si>
  <si>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</si>
  <si>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</si>
  <si>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</si>
  <si>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</si>
  <si>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</si>
  <si>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</si>
  <si>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</si>
  <si>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</si>
  <si>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</si>
  <si>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</si>
  <si>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</si>
  <si>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</si>
  <si>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</si>
  <si>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</si>
  <si>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</si>
  <si>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</si>
  <si>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</si>
  <si>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</si>
  <si>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</si>
  <si>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</si>
  <si>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</si>
  <si>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</si>
  <si>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</si>
  <si>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</si>
  <si>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</si>
  <si>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</si>
  <si>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</si>
  <si>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</si>
  <si>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</si>
  <si>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</si>
  <si>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</si>
  <si>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</si>
  <si>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</si>
  <si>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</si>
  <si>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</si>
  <si>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</si>
  <si>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</si>
  <si>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</si>
  <si>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</si>
  <si>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</si>
  <si>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</si>
  <si>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</si>
  <si>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</si>
  <si>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</si>
  <si>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</si>
  <si>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</si>
  <si>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</si>
  <si>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</si>
  <si>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</si>
  <si>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</si>
  <si>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</si>
  <si>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</si>
  <si>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</si>
  <si>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</si>
  <si>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</si>
  <si>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</si>
  <si>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</si>
  <si>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</si>
  <si>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</si>
  <si>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Population</t>
  </si>
  <si>
    <t>Total Unclaimed</t>
  </si>
  <si>
    <t>Per Capita</t>
  </si>
  <si>
    <t>DC</t>
  </si>
  <si>
    <t>District of Columbia</t>
  </si>
  <si>
    <t>State</t>
  </si>
  <si>
    <t>State_Symbol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</si>
</sst>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222222"/>
      <name val="Helvetica Neue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4" fillId="0" borderId="0" xfId="2"/>
    <xf numFmtId="169" fontId="0" fillId="0" borderId="0" xfId="1" applyNumberFormat="1" applyFont="1"/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3A82-32AA-764B-B0BF-5E4FF9E1B1B8}">
  <dimension ref="A1:R56"/>
  <sheetViews>
    <sheetView tabSelected="1" workbookViewId="0">
      <selection activeCell="C1" sqref="C1"/>
    </sheetView>
  </sheetViews>
  <sheetFormatPr baseColWidth="10" defaultRowHeight="16"/>
  <cols>
    <col min="4" max="4" width="13.1640625" bestFit="1" customWidth="1"/>
    <col min="5" max="5" width="18.6640625" bestFit="1" customWidth="1"/>
    <col min="11" max="11" width="13.1640625" bestFit="1" customWidth="1"/>
  </cols>
  <sheetData>
    <row r="1" spans="1:18">
      <c r="A1" t="s">
        <v>105</v>
      </c>
      <c r="B1" t="s">
        <v>106</v>
      </c>
      <c r="C1" t="s">
        <v>100</v>
      </c>
      <c r="D1" t="s">
        <v>101</v>
      </c>
      <c r="E1" t="s">
        <v>102</v>
      </c>
    </row>
    <row r="2" spans="1:18" ht="19">
      <c r="A2" s="1" t="s">
        <v>0</v>
      </c>
      <c r="B2" t="s">
        <v>1</v>
      </c>
      <c r="C2" s="2">
        <v>4887871</v>
      </c>
      <c r="D2" s="6">
        <v>400000000</v>
      </c>
      <c r="E2" s="7">
        <f>D2/C2</f>
        <v>81.83522028302302</v>
      </c>
    </row>
    <row r="3" spans="1:18" ht="19">
      <c r="A3" s="1" t="s">
        <v>2</v>
      </c>
      <c r="B3" t="s">
        <v>3</v>
      </c>
      <c r="C3" s="2">
        <v>737438</v>
      </c>
      <c r="D3" s="6">
        <v>91000000</v>
      </c>
      <c r="E3" s="7">
        <f t="shared" ref="E3:E52" si="0">D3/C3</f>
        <v>123.40020449176744</v>
      </c>
    </row>
    <row r="4" spans="1:18" ht="19">
      <c r="A4" s="1" t="s">
        <v>4</v>
      </c>
      <c r="B4" t="s">
        <v>5</v>
      </c>
      <c r="C4" s="2">
        <v>7171646</v>
      </c>
      <c r="D4" s="6">
        <v>1000000000</v>
      </c>
      <c r="E4" s="7">
        <f t="shared" si="0"/>
        <v>139.43800349320085</v>
      </c>
      <c r="H4" s="2"/>
      <c r="I4" s="3"/>
      <c r="J4" s="5"/>
      <c r="K4" s="2"/>
      <c r="L4" s="2"/>
      <c r="M4" s="2"/>
      <c r="N4" s="3"/>
    </row>
    <row r="5" spans="1:18" ht="19">
      <c r="A5" s="1" t="s">
        <v>6</v>
      </c>
      <c r="B5" t="s">
        <v>7</v>
      </c>
      <c r="C5" s="2">
        <v>3013825</v>
      </c>
      <c r="D5" s="6">
        <v>280000000</v>
      </c>
      <c r="E5" s="7">
        <f t="shared" si="0"/>
        <v>92.90519522533657</v>
      </c>
      <c r="H5" s="4"/>
      <c r="I5" s="4"/>
      <c r="J5" s="5"/>
      <c r="K5" s="2"/>
      <c r="L5" s="2"/>
      <c r="M5" s="3"/>
      <c r="N5" s="4"/>
      <c r="O5" s="2"/>
      <c r="P5" s="2"/>
      <c r="Q5" s="2"/>
      <c r="R5" s="3"/>
    </row>
    <row r="6" spans="1:18" ht="19">
      <c r="A6" s="1" t="s">
        <v>8</v>
      </c>
      <c r="B6" t="s">
        <v>9</v>
      </c>
      <c r="C6" s="2">
        <v>39865590</v>
      </c>
      <c r="D6" s="6">
        <v>8000000000</v>
      </c>
      <c r="E6" s="7">
        <f t="shared" si="0"/>
        <v>200.67431586990185</v>
      </c>
      <c r="H6" s="4"/>
      <c r="I6" s="4"/>
      <c r="J6" s="5"/>
      <c r="K6" s="2"/>
      <c r="L6" s="2"/>
      <c r="M6" s="3"/>
      <c r="N6" s="4"/>
      <c r="O6" s="2"/>
      <c r="P6" s="2"/>
      <c r="Q6" s="2"/>
      <c r="R6" s="3"/>
    </row>
    <row r="7" spans="1:18" ht="19">
      <c r="A7" s="1" t="s">
        <v>10</v>
      </c>
      <c r="B7" t="s">
        <v>11</v>
      </c>
      <c r="C7" s="2">
        <v>5695564</v>
      </c>
      <c r="D7" s="6">
        <v>600000000</v>
      </c>
      <c r="E7" s="7">
        <f t="shared" si="0"/>
        <v>105.34514228968369</v>
      </c>
      <c r="H7" s="4"/>
      <c r="I7" s="4"/>
      <c r="J7" s="5"/>
      <c r="K7" s="2"/>
      <c r="L7" s="2"/>
      <c r="M7" s="3"/>
      <c r="N7" s="4"/>
      <c r="O7" s="2"/>
      <c r="P7" s="2"/>
      <c r="Q7" s="2"/>
      <c r="R7" s="3"/>
    </row>
    <row r="8" spans="1:18" ht="19">
      <c r="A8" s="1" t="s">
        <v>12</v>
      </c>
      <c r="B8" t="s">
        <v>13</v>
      </c>
      <c r="C8" s="2">
        <v>3572665</v>
      </c>
      <c r="D8" s="6">
        <v>751000000</v>
      </c>
      <c r="E8" s="7">
        <f t="shared" si="0"/>
        <v>210.2072262582694</v>
      </c>
      <c r="H8" s="4"/>
      <c r="I8" s="4"/>
      <c r="J8" s="5"/>
      <c r="K8" s="2"/>
      <c r="L8" s="2"/>
      <c r="M8" s="3"/>
      <c r="N8" s="4"/>
      <c r="O8" s="2"/>
      <c r="P8" s="2"/>
      <c r="Q8" s="2"/>
      <c r="R8" s="3"/>
    </row>
    <row r="9" spans="1:18" ht="19">
      <c r="A9" s="1" t="s">
        <v>14</v>
      </c>
      <c r="B9" t="s">
        <v>15</v>
      </c>
      <c r="C9" s="2">
        <v>967171</v>
      </c>
      <c r="D9" s="6">
        <v>514000000</v>
      </c>
      <c r="E9" s="7">
        <f t="shared" si="0"/>
        <v>531.44686927130772</v>
      </c>
      <c r="H9" s="4"/>
      <c r="I9" s="4"/>
      <c r="J9" s="5"/>
      <c r="K9" s="2"/>
      <c r="L9" s="2"/>
      <c r="M9" s="3"/>
      <c r="N9" s="4"/>
      <c r="O9" s="2"/>
      <c r="P9" s="2"/>
      <c r="Q9" s="2"/>
      <c r="R9" s="3"/>
    </row>
    <row r="10" spans="1:18" ht="19">
      <c r="A10" s="1" t="s">
        <v>104</v>
      </c>
      <c r="B10" t="s">
        <v>103</v>
      </c>
      <c r="C10" s="2">
        <v>702455</v>
      </c>
      <c r="D10" s="6">
        <v>12000000</v>
      </c>
      <c r="E10" s="7">
        <f t="shared" si="0"/>
        <v>17.082944814970354</v>
      </c>
      <c r="H10" s="4"/>
      <c r="I10" s="4"/>
      <c r="J10" s="5"/>
      <c r="K10" s="2"/>
      <c r="L10" s="2"/>
      <c r="M10" s="3"/>
      <c r="N10" s="4"/>
      <c r="O10" s="2"/>
      <c r="P10" s="2"/>
      <c r="Q10" s="2"/>
      <c r="R10" s="3"/>
    </row>
    <row r="11" spans="1:18" ht="19">
      <c r="A11" s="1" t="s">
        <v>16</v>
      </c>
      <c r="B11" t="s">
        <v>17</v>
      </c>
      <c r="C11" s="2">
        <v>21299325</v>
      </c>
      <c r="D11" s="6">
        <v>1000000000</v>
      </c>
      <c r="E11" s="7">
        <f t="shared" si="0"/>
        <v>46.949844654701501</v>
      </c>
      <c r="H11" s="4"/>
      <c r="I11" s="4"/>
      <c r="J11" s="5"/>
      <c r="K11" s="2"/>
      <c r="L11" s="2"/>
      <c r="M11" s="3"/>
      <c r="N11" s="4"/>
      <c r="O11" s="2"/>
      <c r="P11" s="2"/>
      <c r="Q11" s="2"/>
      <c r="R11" s="3"/>
    </row>
    <row r="12" spans="1:18" ht="19">
      <c r="A12" s="1" t="s">
        <v>18</v>
      </c>
      <c r="B12" t="s">
        <v>19</v>
      </c>
      <c r="C12" s="2">
        <v>10519475</v>
      </c>
      <c r="D12" s="6">
        <v>2000000000</v>
      </c>
      <c r="E12" s="7">
        <f t="shared" si="0"/>
        <v>190.12355654631054</v>
      </c>
      <c r="H12" s="4"/>
      <c r="I12" s="4"/>
      <c r="J12" s="5"/>
      <c r="K12" s="2"/>
      <c r="L12" s="2"/>
      <c r="M12" s="3"/>
      <c r="N12" s="4"/>
      <c r="O12" s="2"/>
      <c r="P12" s="2"/>
      <c r="Q12" s="2"/>
      <c r="R12" s="3"/>
    </row>
    <row r="13" spans="1:18" ht="19">
      <c r="A13" s="1" t="s">
        <v>20</v>
      </c>
      <c r="B13" t="s">
        <v>21</v>
      </c>
      <c r="C13" s="2">
        <v>1420491</v>
      </c>
      <c r="D13" s="6">
        <v>280000000</v>
      </c>
      <c r="E13" s="7">
        <f t="shared" si="0"/>
        <v>197.11494124214795</v>
      </c>
      <c r="H13" s="4"/>
      <c r="I13" s="4"/>
      <c r="J13" s="5"/>
      <c r="K13" s="2"/>
      <c r="L13" s="2"/>
      <c r="M13" s="3"/>
      <c r="N13" s="4"/>
      <c r="O13" s="2"/>
      <c r="P13" s="2"/>
      <c r="Q13" s="2"/>
      <c r="R13" s="3"/>
    </row>
    <row r="14" spans="1:18" ht="19">
      <c r="A14" s="1" t="s">
        <v>22</v>
      </c>
      <c r="B14" t="s">
        <v>23</v>
      </c>
      <c r="C14" s="2">
        <v>1754208</v>
      </c>
      <c r="D14" s="6">
        <v>57000000</v>
      </c>
      <c r="E14" s="7">
        <f t="shared" si="0"/>
        <v>32.493296119958408</v>
      </c>
      <c r="H14" s="4"/>
      <c r="I14" s="4"/>
      <c r="J14" s="5"/>
      <c r="K14" s="2"/>
      <c r="L14" s="2"/>
      <c r="M14" s="3"/>
      <c r="N14" s="4"/>
      <c r="O14" s="2"/>
      <c r="P14" s="2"/>
      <c r="Q14" s="2"/>
      <c r="R14" s="3"/>
    </row>
    <row r="15" spans="1:18" ht="19">
      <c r="A15" s="1" t="s">
        <v>24</v>
      </c>
      <c r="B15" t="s">
        <v>25</v>
      </c>
      <c r="C15" s="2">
        <v>12741080</v>
      </c>
      <c r="D15" s="6">
        <v>2900000000</v>
      </c>
      <c r="E15" s="7">
        <f t="shared" si="0"/>
        <v>227.61021828604797</v>
      </c>
      <c r="H15" s="4"/>
      <c r="I15" s="4"/>
      <c r="J15" s="5"/>
      <c r="K15" s="2"/>
      <c r="L15" s="2"/>
      <c r="M15" s="3"/>
      <c r="N15" s="4"/>
      <c r="O15" s="2"/>
      <c r="P15" s="2"/>
      <c r="Q15" s="2"/>
      <c r="R15" s="3"/>
    </row>
    <row r="16" spans="1:18" ht="19">
      <c r="A16" s="1" t="s">
        <v>26</v>
      </c>
      <c r="B16" t="s">
        <v>27</v>
      </c>
      <c r="C16" s="2">
        <v>6691878</v>
      </c>
      <c r="D16" s="6">
        <v>460000000</v>
      </c>
      <c r="E16" s="7">
        <f t="shared" si="0"/>
        <v>68.740045768915692</v>
      </c>
      <c r="H16" s="4"/>
      <c r="I16" s="4"/>
      <c r="J16" s="5"/>
      <c r="K16" s="2"/>
      <c r="L16" s="2"/>
      <c r="M16" s="3"/>
      <c r="N16" s="4"/>
      <c r="O16" s="2"/>
      <c r="P16" s="2"/>
      <c r="Q16" s="2"/>
      <c r="R16" s="3"/>
    </row>
    <row r="17" spans="1:18" ht="19">
      <c r="A17" s="1" t="s">
        <v>28</v>
      </c>
      <c r="B17" t="s">
        <v>29</v>
      </c>
      <c r="C17" s="2">
        <v>3156145</v>
      </c>
      <c r="D17" s="6">
        <v>316000000</v>
      </c>
      <c r="E17" s="7">
        <f t="shared" si="0"/>
        <v>100.12214267722173</v>
      </c>
      <c r="H17" s="4"/>
      <c r="I17" s="4"/>
      <c r="J17" s="5"/>
      <c r="K17" s="2"/>
      <c r="L17" s="2"/>
      <c r="M17" s="3"/>
      <c r="N17" s="4"/>
      <c r="O17" s="2"/>
      <c r="P17" s="2"/>
      <c r="Q17" s="2"/>
      <c r="R17" s="3"/>
    </row>
    <row r="18" spans="1:18" ht="19">
      <c r="A18" s="1" t="s">
        <v>30</v>
      </c>
      <c r="B18" t="s">
        <v>31</v>
      </c>
      <c r="C18" s="2">
        <v>2911505</v>
      </c>
      <c r="D18" s="6">
        <v>300000000</v>
      </c>
      <c r="E18" s="7">
        <f t="shared" si="0"/>
        <v>103.03949332046484</v>
      </c>
      <c r="H18" s="4"/>
      <c r="I18" s="4"/>
      <c r="J18" s="5"/>
      <c r="K18" s="2"/>
      <c r="L18" s="2"/>
      <c r="M18" s="3"/>
      <c r="N18" s="4"/>
      <c r="O18" s="2"/>
      <c r="P18" s="2"/>
      <c r="Q18" s="2"/>
      <c r="R18" s="3"/>
    </row>
    <row r="19" spans="1:18" ht="19">
      <c r="A19" s="1" t="s">
        <v>32</v>
      </c>
      <c r="B19" t="s">
        <v>33</v>
      </c>
      <c r="C19" s="2">
        <v>4468402</v>
      </c>
      <c r="D19" s="6">
        <v>244000000</v>
      </c>
      <c r="E19" s="7">
        <f t="shared" si="0"/>
        <v>54.605650968735581</v>
      </c>
      <c r="H19" s="4"/>
      <c r="I19" s="4"/>
      <c r="J19" s="5"/>
      <c r="K19" s="2"/>
      <c r="L19" s="2"/>
      <c r="M19" s="3"/>
      <c r="N19" s="4"/>
      <c r="O19" s="2"/>
      <c r="P19" s="2"/>
      <c r="Q19" s="2"/>
      <c r="R19" s="3"/>
    </row>
    <row r="20" spans="1:18" ht="19">
      <c r="A20" s="1" t="s">
        <v>34</v>
      </c>
      <c r="B20" t="s">
        <v>35</v>
      </c>
      <c r="C20" s="2">
        <v>4659978</v>
      </c>
      <c r="D20" s="6">
        <v>750000000</v>
      </c>
      <c r="E20" s="7">
        <f t="shared" si="0"/>
        <v>160.94496583460264</v>
      </c>
      <c r="H20" s="4"/>
      <c r="I20" s="4"/>
      <c r="J20" s="5"/>
      <c r="K20" s="2"/>
      <c r="L20" s="2"/>
      <c r="M20" s="3"/>
      <c r="N20" s="4"/>
      <c r="O20" s="2"/>
      <c r="P20" s="2"/>
      <c r="Q20" s="2"/>
      <c r="R20" s="3"/>
    </row>
    <row r="21" spans="1:18" ht="19">
      <c r="A21" s="1" t="s">
        <v>36</v>
      </c>
      <c r="B21" t="s">
        <v>37</v>
      </c>
      <c r="C21" s="2">
        <v>1338404</v>
      </c>
      <c r="D21" s="6">
        <v>240000000</v>
      </c>
      <c r="E21" s="7">
        <f t="shared" si="0"/>
        <v>179.31805344275719</v>
      </c>
      <c r="H21" s="4"/>
      <c r="I21" s="4"/>
      <c r="J21" s="5"/>
      <c r="K21" s="2"/>
      <c r="L21" s="2"/>
      <c r="M21" s="3"/>
      <c r="N21" s="4"/>
      <c r="O21" s="2"/>
      <c r="P21" s="2"/>
      <c r="Q21" s="2"/>
      <c r="R21" s="3"/>
    </row>
    <row r="22" spans="1:18" ht="19">
      <c r="A22" s="1" t="s">
        <v>38</v>
      </c>
      <c r="B22" t="s">
        <v>39</v>
      </c>
      <c r="C22" s="2">
        <v>6042718</v>
      </c>
      <c r="D22" s="6">
        <v>90000000</v>
      </c>
      <c r="E22" s="7">
        <f t="shared" si="0"/>
        <v>14.893959969669279</v>
      </c>
      <c r="H22" s="4"/>
      <c r="I22" s="4"/>
      <c r="J22" s="5"/>
      <c r="K22" s="2"/>
      <c r="L22" s="2"/>
      <c r="M22" s="3"/>
      <c r="N22" s="4"/>
      <c r="O22" s="2"/>
      <c r="P22" s="2"/>
      <c r="Q22" s="2"/>
      <c r="R22" s="3"/>
    </row>
    <row r="23" spans="1:18" ht="19">
      <c r="A23" s="1" t="s">
        <v>40</v>
      </c>
      <c r="B23" t="s">
        <v>41</v>
      </c>
      <c r="C23" s="2">
        <v>6902149</v>
      </c>
      <c r="D23" s="6">
        <v>2400000000</v>
      </c>
      <c r="E23" s="7">
        <f t="shared" si="0"/>
        <v>347.7177905026391</v>
      </c>
      <c r="H23" s="4"/>
      <c r="I23" s="4"/>
      <c r="J23" s="5"/>
      <c r="K23" s="2"/>
      <c r="L23" s="2"/>
      <c r="M23" s="3"/>
      <c r="N23" s="4"/>
      <c r="O23" s="2"/>
      <c r="P23" s="2"/>
      <c r="Q23" s="2"/>
      <c r="R23" s="3"/>
    </row>
    <row r="24" spans="1:18" ht="19">
      <c r="A24" s="1" t="s">
        <v>42</v>
      </c>
      <c r="B24" t="s">
        <v>43</v>
      </c>
      <c r="C24" s="2">
        <v>9995915</v>
      </c>
      <c r="D24" s="6">
        <v>2000000000</v>
      </c>
      <c r="E24" s="7">
        <f t="shared" si="0"/>
        <v>200.08173338808902</v>
      </c>
      <c r="H24" s="4"/>
      <c r="I24" s="4"/>
      <c r="J24" s="5"/>
      <c r="K24" s="2"/>
      <c r="L24" s="2"/>
      <c r="M24" s="3"/>
      <c r="N24" s="4"/>
      <c r="O24" s="2"/>
      <c r="P24" s="2"/>
      <c r="Q24" s="2"/>
      <c r="R24" s="3"/>
    </row>
    <row r="25" spans="1:18" ht="19">
      <c r="A25" s="1" t="s">
        <v>44</v>
      </c>
      <c r="B25" t="s">
        <v>45</v>
      </c>
      <c r="C25" s="2">
        <v>5611179</v>
      </c>
      <c r="D25" s="6">
        <v>711000000</v>
      </c>
      <c r="E25" s="7">
        <f t="shared" si="0"/>
        <v>126.7113382053932</v>
      </c>
      <c r="H25" s="4"/>
      <c r="I25" s="4"/>
      <c r="J25" s="5"/>
      <c r="K25" s="2"/>
      <c r="L25" s="2"/>
      <c r="M25" s="3"/>
      <c r="N25" s="4"/>
      <c r="O25" s="2"/>
      <c r="P25" s="2"/>
      <c r="Q25" s="2"/>
      <c r="R25" s="3"/>
    </row>
    <row r="26" spans="1:18" ht="19">
      <c r="A26" s="1" t="s">
        <v>46</v>
      </c>
      <c r="B26" t="s">
        <v>47</v>
      </c>
      <c r="C26" s="2">
        <v>2986530</v>
      </c>
      <c r="D26" s="6">
        <v>31000000</v>
      </c>
      <c r="E26" s="7">
        <f t="shared" si="0"/>
        <v>10.379939260613488</v>
      </c>
      <c r="H26" s="4"/>
      <c r="I26" s="4"/>
      <c r="J26" s="5"/>
      <c r="K26" s="2"/>
      <c r="L26" s="2"/>
      <c r="M26" s="3"/>
      <c r="N26" s="4"/>
      <c r="O26" s="2"/>
      <c r="P26" s="2"/>
      <c r="Q26" s="2"/>
      <c r="R26" s="3"/>
    </row>
    <row r="27" spans="1:18" ht="19">
      <c r="A27" s="1" t="s">
        <v>48</v>
      </c>
      <c r="B27" t="s">
        <v>49</v>
      </c>
      <c r="C27" s="2">
        <v>6126452</v>
      </c>
      <c r="D27" s="6">
        <v>988000000</v>
      </c>
      <c r="E27" s="7">
        <f t="shared" si="0"/>
        <v>161.26789208501103</v>
      </c>
      <c r="H27" s="4"/>
      <c r="I27" s="4"/>
      <c r="J27" s="5"/>
      <c r="K27" s="2"/>
      <c r="L27" s="2"/>
      <c r="M27" s="3"/>
      <c r="N27" s="4"/>
      <c r="O27" s="2"/>
      <c r="P27" s="2"/>
      <c r="Q27" s="2"/>
      <c r="R27" s="3"/>
    </row>
    <row r="28" spans="1:18" ht="19">
      <c r="A28" s="1" t="s">
        <v>50</v>
      </c>
      <c r="B28" t="s">
        <v>51</v>
      </c>
      <c r="C28" s="2">
        <v>1062305</v>
      </c>
      <c r="D28" s="6">
        <v>89000000</v>
      </c>
      <c r="E28" s="7">
        <f t="shared" si="0"/>
        <v>83.780081991518443</v>
      </c>
      <c r="H28" s="4"/>
      <c r="I28" s="4"/>
      <c r="J28" s="5"/>
      <c r="K28" s="2"/>
      <c r="L28" s="2"/>
      <c r="M28" s="3"/>
      <c r="N28" s="4"/>
      <c r="O28" s="2"/>
      <c r="P28" s="2"/>
      <c r="Q28" s="2"/>
      <c r="R28" s="3"/>
    </row>
    <row r="29" spans="1:18" ht="19">
      <c r="A29" s="1" t="s">
        <v>52</v>
      </c>
      <c r="B29" t="s">
        <v>53</v>
      </c>
      <c r="C29" s="2">
        <v>1929268</v>
      </c>
      <c r="D29" s="6">
        <v>170000000</v>
      </c>
      <c r="E29" s="7">
        <f t="shared" si="0"/>
        <v>88.116321838127206</v>
      </c>
      <c r="H29" s="4"/>
      <c r="I29" s="4"/>
      <c r="J29" s="5"/>
      <c r="K29" s="2"/>
      <c r="L29" s="2"/>
      <c r="M29" s="3"/>
      <c r="N29" s="4"/>
      <c r="O29" s="2"/>
      <c r="P29" s="2"/>
      <c r="Q29" s="2"/>
      <c r="R29" s="3"/>
    </row>
    <row r="30" spans="1:18" ht="19">
      <c r="A30" s="1" t="s">
        <v>54</v>
      </c>
      <c r="B30" t="s">
        <v>55</v>
      </c>
      <c r="C30" s="2">
        <v>3034392</v>
      </c>
      <c r="D30" s="6">
        <v>650000000</v>
      </c>
      <c r="E30" s="7">
        <f t="shared" si="0"/>
        <v>214.21095230939179</v>
      </c>
      <c r="H30" s="4"/>
      <c r="I30" s="4"/>
      <c r="J30" s="5"/>
      <c r="K30" s="2"/>
      <c r="L30" s="2"/>
      <c r="M30" s="3"/>
      <c r="N30" s="4"/>
      <c r="O30" s="2"/>
      <c r="P30" s="2"/>
      <c r="Q30" s="2"/>
      <c r="R30" s="3"/>
    </row>
    <row r="31" spans="1:18" ht="19">
      <c r="A31" s="1" t="s">
        <v>56</v>
      </c>
      <c r="B31" t="s">
        <v>57</v>
      </c>
      <c r="C31" s="2">
        <v>1356458</v>
      </c>
      <c r="D31" s="6">
        <v>18000000</v>
      </c>
      <c r="E31" s="7">
        <f t="shared" si="0"/>
        <v>13.269854282255698</v>
      </c>
      <c r="H31" s="4"/>
      <c r="I31" s="4"/>
      <c r="J31" s="5"/>
      <c r="K31" s="2"/>
      <c r="L31" s="2"/>
      <c r="M31" s="3"/>
      <c r="N31" s="4"/>
      <c r="O31" s="2"/>
      <c r="P31" s="2"/>
      <c r="Q31" s="2"/>
      <c r="R31" s="3"/>
    </row>
    <row r="32" spans="1:18" ht="19">
      <c r="A32" s="1" t="s">
        <v>58</v>
      </c>
      <c r="B32" t="s">
        <v>59</v>
      </c>
      <c r="C32" s="2">
        <v>8908520</v>
      </c>
      <c r="D32" s="6">
        <v>1000000000</v>
      </c>
      <c r="E32" s="7">
        <f t="shared" si="0"/>
        <v>112.2520912564601</v>
      </c>
      <c r="H32" s="4"/>
      <c r="I32" s="4"/>
      <c r="J32" s="5"/>
      <c r="K32" s="2"/>
      <c r="L32" s="2"/>
      <c r="M32" s="3"/>
      <c r="N32" s="4"/>
      <c r="O32" s="2"/>
      <c r="P32" s="2"/>
      <c r="Q32" s="2"/>
      <c r="R32" s="3"/>
    </row>
    <row r="33" spans="1:18" ht="19">
      <c r="A33" s="1" t="s">
        <v>60</v>
      </c>
      <c r="B33" t="s">
        <v>61</v>
      </c>
      <c r="C33" s="2">
        <v>2095428</v>
      </c>
      <c r="D33" s="6">
        <v>151000000</v>
      </c>
      <c r="E33" s="7">
        <f t="shared" si="0"/>
        <v>72.061650412230819</v>
      </c>
      <c r="H33" s="4"/>
      <c r="I33" s="4"/>
      <c r="J33" s="5"/>
      <c r="K33" s="2"/>
      <c r="L33" s="2"/>
      <c r="M33" s="3"/>
      <c r="N33" s="4"/>
      <c r="O33" s="2"/>
      <c r="P33" s="2"/>
      <c r="Q33" s="2"/>
      <c r="R33" s="3"/>
    </row>
    <row r="34" spans="1:18" ht="19">
      <c r="A34" s="1" t="s">
        <v>62</v>
      </c>
      <c r="B34" t="s">
        <v>63</v>
      </c>
      <c r="C34" s="2">
        <v>19542209</v>
      </c>
      <c r="D34" s="6">
        <v>14000000000</v>
      </c>
      <c r="E34" s="7">
        <f t="shared" si="0"/>
        <v>716.3980284930941</v>
      </c>
      <c r="H34" s="4"/>
      <c r="I34" s="4"/>
      <c r="J34" s="5"/>
      <c r="K34" s="2"/>
      <c r="L34" s="2"/>
      <c r="M34" s="3"/>
      <c r="N34" s="5"/>
      <c r="O34" s="4"/>
      <c r="P34" s="2"/>
      <c r="Q34" s="2"/>
      <c r="R34" s="3"/>
    </row>
    <row r="35" spans="1:18" ht="19">
      <c r="A35" s="1" t="s">
        <v>64</v>
      </c>
      <c r="B35" t="s">
        <v>65</v>
      </c>
      <c r="C35" s="2">
        <v>10383620</v>
      </c>
      <c r="D35" s="6">
        <v>659000000</v>
      </c>
      <c r="E35" s="7">
        <f t="shared" si="0"/>
        <v>63.465342529869162</v>
      </c>
      <c r="H35" s="4"/>
      <c r="I35" s="4"/>
      <c r="J35" s="5"/>
      <c r="K35" s="2"/>
      <c r="L35" s="2"/>
      <c r="M35" s="3"/>
      <c r="N35" s="4"/>
      <c r="O35" s="2"/>
      <c r="P35" s="2"/>
      <c r="Q35" s="2"/>
      <c r="R35" s="3"/>
    </row>
    <row r="36" spans="1:18" ht="19">
      <c r="A36" s="1" t="s">
        <v>66</v>
      </c>
      <c r="B36" t="s">
        <v>67</v>
      </c>
      <c r="C36" s="2">
        <v>760077</v>
      </c>
      <c r="D36" s="6">
        <v>29000000</v>
      </c>
      <c r="E36" s="7">
        <f t="shared" si="0"/>
        <v>38.154029131259072</v>
      </c>
      <c r="H36" s="4"/>
      <c r="I36" s="4"/>
      <c r="J36" s="5"/>
      <c r="K36" s="2"/>
      <c r="L36" s="2"/>
      <c r="M36" s="3"/>
      <c r="N36" s="4"/>
      <c r="O36" s="2"/>
      <c r="P36" s="2"/>
      <c r="Q36" s="2"/>
      <c r="R36" s="3"/>
    </row>
    <row r="37" spans="1:18" ht="19">
      <c r="A37" s="1" t="s">
        <v>68</v>
      </c>
      <c r="B37" t="s">
        <v>69</v>
      </c>
      <c r="C37" s="2">
        <v>11689442</v>
      </c>
      <c r="D37" s="6">
        <v>2800000000</v>
      </c>
      <c r="E37" s="7">
        <f t="shared" si="0"/>
        <v>239.53239170868892</v>
      </c>
      <c r="H37" s="4"/>
      <c r="I37" s="4"/>
      <c r="J37" s="5"/>
      <c r="K37" s="2"/>
      <c r="L37" s="2"/>
      <c r="M37" s="3"/>
      <c r="N37" s="4"/>
      <c r="O37" s="2"/>
      <c r="P37" s="2"/>
      <c r="Q37" s="2"/>
      <c r="R37" s="3"/>
    </row>
    <row r="38" spans="1:18" ht="19">
      <c r="A38" s="1" t="s">
        <v>70</v>
      </c>
      <c r="B38" t="s">
        <v>71</v>
      </c>
      <c r="C38" s="2">
        <v>3943079</v>
      </c>
      <c r="D38" s="6">
        <v>585000000</v>
      </c>
      <c r="E38" s="7">
        <f t="shared" si="0"/>
        <v>148.36121721121995</v>
      </c>
      <c r="H38" s="4"/>
      <c r="I38" s="4"/>
      <c r="J38" s="5"/>
      <c r="K38" s="2"/>
      <c r="L38" s="2"/>
      <c r="M38" s="3"/>
      <c r="N38" s="4"/>
      <c r="O38" s="2"/>
      <c r="P38" s="2"/>
      <c r="Q38" s="2"/>
      <c r="R38" s="3"/>
    </row>
    <row r="39" spans="1:18" ht="19">
      <c r="A39" s="1" t="s">
        <v>72</v>
      </c>
      <c r="B39" t="s">
        <v>73</v>
      </c>
      <c r="C39" s="2">
        <v>4190713</v>
      </c>
      <c r="D39" s="6">
        <v>564000000</v>
      </c>
      <c r="E39" s="7">
        <f t="shared" si="0"/>
        <v>134.5833036048997</v>
      </c>
      <c r="H39" s="4"/>
      <c r="I39" s="4"/>
      <c r="J39" s="5"/>
      <c r="K39" s="2"/>
      <c r="L39" s="2"/>
      <c r="M39" s="3"/>
      <c r="N39" s="4"/>
      <c r="O39" s="2"/>
      <c r="P39" s="2"/>
      <c r="Q39" s="2"/>
      <c r="R39" s="3"/>
    </row>
    <row r="40" spans="1:18" ht="19">
      <c r="A40" s="1" t="s">
        <v>74</v>
      </c>
      <c r="B40" t="s">
        <v>75</v>
      </c>
      <c r="C40" s="2">
        <v>12807060</v>
      </c>
      <c r="D40" s="6">
        <v>3200000000</v>
      </c>
      <c r="E40" s="7">
        <f t="shared" si="0"/>
        <v>249.86218538837173</v>
      </c>
      <c r="H40" s="4"/>
      <c r="I40" s="4"/>
      <c r="J40" s="5"/>
      <c r="K40" s="2"/>
      <c r="L40" s="2"/>
      <c r="M40" s="3"/>
      <c r="N40" s="4"/>
      <c r="O40" s="2"/>
      <c r="P40" s="2"/>
      <c r="Q40" s="2"/>
      <c r="R40" s="3"/>
    </row>
    <row r="41" spans="1:18" ht="19">
      <c r="A41" s="1" t="s">
        <v>76</v>
      </c>
      <c r="B41" t="s">
        <v>77</v>
      </c>
      <c r="C41" s="2">
        <v>1057315</v>
      </c>
      <c r="D41" s="6">
        <v>325000000</v>
      </c>
      <c r="E41" s="7">
        <f t="shared" si="0"/>
        <v>307.38237895045467</v>
      </c>
      <c r="H41" s="4"/>
      <c r="I41" s="4"/>
      <c r="J41" s="5"/>
      <c r="K41" s="2"/>
      <c r="L41" s="2"/>
      <c r="M41" s="3"/>
      <c r="N41" s="4"/>
      <c r="O41" s="2"/>
      <c r="P41" s="2"/>
      <c r="Q41" s="2"/>
      <c r="R41" s="3"/>
    </row>
    <row r="42" spans="1:18" ht="19">
      <c r="A42" s="1" t="s">
        <v>78</v>
      </c>
      <c r="B42" t="s">
        <v>79</v>
      </c>
      <c r="C42" s="2">
        <v>5084127</v>
      </c>
      <c r="D42" s="6">
        <v>550000000</v>
      </c>
      <c r="E42" s="7">
        <f t="shared" si="0"/>
        <v>108.17983107030962</v>
      </c>
      <c r="H42" s="4"/>
      <c r="I42" s="4"/>
      <c r="J42" s="5"/>
      <c r="K42" s="2"/>
      <c r="L42" s="2"/>
      <c r="M42" s="3"/>
      <c r="N42" s="4"/>
      <c r="O42" s="2"/>
      <c r="P42" s="2"/>
      <c r="Q42" s="2"/>
      <c r="R42" s="3"/>
    </row>
    <row r="43" spans="1:18" ht="19">
      <c r="A43" s="1" t="s">
        <v>80</v>
      </c>
      <c r="B43" t="s">
        <v>81</v>
      </c>
      <c r="C43" s="2">
        <v>882235</v>
      </c>
      <c r="D43" s="6">
        <v>280000000</v>
      </c>
      <c r="E43" s="7">
        <f t="shared" si="0"/>
        <v>317.37575589270432</v>
      </c>
      <c r="H43" s="4"/>
      <c r="I43" s="4"/>
      <c r="J43" s="5"/>
      <c r="K43" s="2"/>
      <c r="L43" s="2"/>
      <c r="M43" s="3"/>
      <c r="N43" s="4"/>
      <c r="O43" s="2"/>
      <c r="P43" s="2"/>
      <c r="Q43" s="2"/>
      <c r="R43" s="3"/>
    </row>
    <row r="44" spans="1:18" ht="19">
      <c r="A44" s="1" t="s">
        <v>82</v>
      </c>
      <c r="B44" t="s">
        <v>83</v>
      </c>
      <c r="C44" s="2">
        <v>6770010</v>
      </c>
      <c r="D44" s="6">
        <v>819000000</v>
      </c>
      <c r="E44" s="7">
        <f t="shared" si="0"/>
        <v>120.97471052479982</v>
      </c>
      <c r="H44" s="4"/>
      <c r="I44" s="4"/>
      <c r="J44" s="5"/>
      <c r="K44" s="2"/>
      <c r="L44" s="2"/>
      <c r="M44" s="3"/>
      <c r="N44" s="4"/>
      <c r="O44" s="2"/>
      <c r="P44" s="2"/>
      <c r="Q44" s="2"/>
      <c r="R44" s="3"/>
    </row>
    <row r="45" spans="1:18" ht="19">
      <c r="A45" s="1" t="s">
        <v>84</v>
      </c>
      <c r="B45" t="s">
        <v>85</v>
      </c>
      <c r="C45" s="2">
        <v>29206997</v>
      </c>
      <c r="D45" s="6">
        <v>4000000000</v>
      </c>
      <c r="E45" s="7">
        <f t="shared" si="0"/>
        <v>136.95348412573878</v>
      </c>
      <c r="H45" s="4"/>
      <c r="I45" s="4"/>
      <c r="J45" s="5"/>
      <c r="K45" s="2"/>
      <c r="L45" s="2"/>
      <c r="M45" s="3"/>
      <c r="N45" s="4"/>
      <c r="O45" s="2"/>
      <c r="P45" s="2"/>
      <c r="Q45" s="2"/>
      <c r="R45" s="3"/>
    </row>
    <row r="46" spans="1:18" ht="19">
      <c r="A46" s="1" t="s">
        <v>86</v>
      </c>
      <c r="B46" t="s">
        <v>87</v>
      </c>
      <c r="C46" s="2">
        <v>3161105</v>
      </c>
      <c r="D46" s="6">
        <v>370000000</v>
      </c>
      <c r="E46" s="7">
        <f t="shared" si="0"/>
        <v>117.0476779480593</v>
      </c>
      <c r="H46" s="4"/>
      <c r="I46" s="4"/>
      <c r="J46" s="5"/>
      <c r="K46" s="2"/>
      <c r="L46" s="2"/>
      <c r="M46" s="3"/>
      <c r="N46" s="4"/>
      <c r="O46" s="2"/>
      <c r="P46" s="2"/>
      <c r="Q46" s="2"/>
      <c r="R46" s="3"/>
    </row>
    <row r="47" spans="1:18" ht="19">
      <c r="A47" s="1" t="s">
        <v>88</v>
      </c>
      <c r="B47" t="s">
        <v>89</v>
      </c>
      <c r="C47" s="2">
        <v>626299</v>
      </c>
      <c r="D47" s="6">
        <v>51000000</v>
      </c>
      <c r="E47" s="7">
        <f t="shared" si="0"/>
        <v>81.430754320220856</v>
      </c>
      <c r="H47" s="4"/>
      <c r="I47" s="4"/>
      <c r="J47" s="5"/>
      <c r="K47" s="2"/>
      <c r="L47" s="2"/>
      <c r="M47" s="3"/>
      <c r="N47" s="4"/>
      <c r="O47" s="2"/>
      <c r="P47" s="2"/>
      <c r="Q47" s="2"/>
      <c r="R47" s="3"/>
    </row>
    <row r="48" spans="1:18" ht="19">
      <c r="A48" s="1" t="s">
        <v>90</v>
      </c>
      <c r="B48" t="s">
        <v>91</v>
      </c>
      <c r="C48" s="2">
        <v>8517685</v>
      </c>
      <c r="D48" s="6">
        <v>2500000000</v>
      </c>
      <c r="E48" s="7">
        <f t="shared" si="0"/>
        <v>293.50697988948878</v>
      </c>
      <c r="H48" s="4"/>
      <c r="I48" s="4"/>
      <c r="J48" s="5"/>
      <c r="K48" s="2"/>
      <c r="L48" s="2"/>
      <c r="M48" s="3"/>
      <c r="N48" s="4"/>
      <c r="O48" s="2"/>
      <c r="P48" s="2"/>
      <c r="Q48" s="2"/>
      <c r="R48" s="3"/>
    </row>
    <row r="49" spans="1:18" ht="19">
      <c r="A49" s="1" t="s">
        <v>92</v>
      </c>
      <c r="B49" t="s">
        <v>93</v>
      </c>
      <c r="C49" s="2">
        <v>7535591</v>
      </c>
      <c r="D49" s="6">
        <v>830000000</v>
      </c>
      <c r="E49" s="7">
        <f t="shared" si="0"/>
        <v>110.14398207121378</v>
      </c>
      <c r="H49" s="4"/>
      <c r="I49" s="4"/>
      <c r="J49" s="5"/>
      <c r="K49" s="2"/>
      <c r="L49" s="2"/>
      <c r="M49" s="3"/>
      <c r="N49" s="4"/>
      <c r="O49" s="2"/>
      <c r="P49" s="2"/>
      <c r="Q49" s="2"/>
      <c r="R49" s="3"/>
    </row>
    <row r="50" spans="1:18" ht="19">
      <c r="A50" s="1" t="s">
        <v>94</v>
      </c>
      <c r="B50" t="s">
        <v>95</v>
      </c>
      <c r="C50" s="2">
        <v>1805832</v>
      </c>
      <c r="D50" s="6">
        <v>230000000</v>
      </c>
      <c r="E50" s="7">
        <f t="shared" si="0"/>
        <v>127.36511480580697</v>
      </c>
      <c r="H50" s="4"/>
      <c r="I50" s="4"/>
      <c r="J50" s="5"/>
      <c r="K50" s="2"/>
      <c r="L50" s="2"/>
      <c r="M50" s="3"/>
      <c r="N50" s="4"/>
      <c r="O50" s="2"/>
      <c r="P50" s="2"/>
      <c r="Q50" s="2"/>
      <c r="R50" s="3"/>
    </row>
    <row r="51" spans="1:18" ht="19">
      <c r="A51" s="1" t="s">
        <v>96</v>
      </c>
      <c r="B51" t="s">
        <v>97</v>
      </c>
      <c r="C51" s="2">
        <v>5813568</v>
      </c>
      <c r="D51" s="6">
        <v>500000000</v>
      </c>
      <c r="E51" s="7">
        <f t="shared" si="0"/>
        <v>86.005702522100023</v>
      </c>
      <c r="H51" s="4"/>
      <c r="I51" s="4"/>
      <c r="J51" s="5"/>
      <c r="K51" s="2"/>
      <c r="L51" s="2"/>
      <c r="M51" s="3"/>
      <c r="N51" s="4"/>
      <c r="O51" s="2"/>
      <c r="P51" s="2"/>
      <c r="Q51" s="2"/>
      <c r="R51" s="3"/>
    </row>
    <row r="52" spans="1:18" ht="19">
      <c r="A52" s="1" t="s">
        <v>98</v>
      </c>
      <c r="B52" t="s">
        <v>99</v>
      </c>
      <c r="C52" s="2">
        <v>577737</v>
      </c>
      <c r="D52" s="6">
        <v>60000000</v>
      </c>
      <c r="E52" s="7">
        <f t="shared" si="0"/>
        <v>103.85348350547048</v>
      </c>
      <c r="H52" s="4"/>
      <c r="I52" s="4"/>
      <c r="J52" s="5"/>
      <c r="K52" s="2"/>
      <c r="L52" s="2"/>
      <c r="M52" s="3"/>
      <c r="N52" s="4"/>
      <c r="O52" s="2"/>
      <c r="P52" s="2"/>
      <c r="Q52" s="2"/>
      <c r="R52" s="3"/>
    </row>
    <row r="53" spans="1:18" ht="18">
      <c r="H53" s="4"/>
      <c r="I53" s="4"/>
      <c r="J53" s="5"/>
      <c r="K53" s="2"/>
      <c r="L53" s="2"/>
      <c r="M53" s="3"/>
      <c r="N53" s="4"/>
      <c r="O53" s="2"/>
      <c r="P53" s="2"/>
      <c r="Q53" s="2"/>
      <c r="R53" s="3"/>
    </row>
    <row r="54" spans="1:18" ht="18">
      <c r="H54" s="4"/>
      <c r="I54" s="4"/>
      <c r="J54" s="5"/>
      <c r="K54" s="2"/>
      <c r="L54" s="2"/>
      <c r="M54" s="3"/>
      <c r="N54" s="5"/>
      <c r="O54" s="2"/>
      <c r="P54" s="4"/>
      <c r="Q54" s="4"/>
      <c r="R54" s="3"/>
    </row>
    <row r="55" spans="1:18" ht="18">
      <c r="H55" s="4"/>
      <c r="I55" s="4"/>
      <c r="J55" s="5"/>
      <c r="K55" s="2"/>
      <c r="L55" s="2"/>
      <c r="M55" s="3"/>
      <c r="N55" s="4"/>
      <c r="O55" s="2"/>
      <c r="P55" s="2"/>
      <c r="Q55" s="2"/>
      <c r="R55" s="3"/>
    </row>
    <row r="56" spans="1:18" ht="18">
      <c r="H56" s="4"/>
      <c r="I56" s="4"/>
      <c r="J56" s="4"/>
      <c r="K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2019-10-28T03:15:25Z</dcterms:created>
  <dcterms:modified xsi:type="dcterms:W3CDTF">2019-10-28T03:32:39Z</dcterms:modified>
</cp:coreProperties>
</file>