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products\2024\SF\"/>
    </mc:Choice>
  </mc:AlternateContent>
  <xr:revisionPtr revIDLastSave="0" documentId="13_ncr:1_{63E290D3-1DEF-4837-8499-44CCE5E425A1}" xr6:coauthVersionLast="47" xr6:coauthVersionMax="47" xr10:uidLastSave="{00000000-0000-0000-0000-000000000000}"/>
  <bookViews>
    <workbookView xWindow="28680" yWindow="-120" windowWidth="29040" windowHeight="15720" xr2:uid="{640B9200-36AA-465F-A79A-21168BF6E895}"/>
  </bookViews>
  <sheets>
    <sheet name="2024_Supplemental" sheetId="2" r:id="rId1"/>
  </sheets>
  <definedNames>
    <definedName name="_xlnm._FilterDatabase" localSheetId="0" hidden="1">'2024_Supplemental'!$A$1:$D$523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300" i="2"/>
  <c r="C302" i="2"/>
  <c r="C303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3" i="2"/>
</calcChain>
</file>

<file path=xl/sharedStrings.xml><?xml version="1.0" encoding="utf-8"?>
<sst xmlns="http://schemas.openxmlformats.org/spreadsheetml/2006/main" count="988" uniqueCount="389">
  <si>
    <t>Table ID</t>
  </si>
  <si>
    <t>Stub</t>
  </si>
  <si>
    <t>K200101</t>
  </si>
  <si>
    <t>Total:</t>
  </si>
  <si>
    <t>2</t>
  </si>
  <si>
    <t/>
  </si>
  <si>
    <t>K200102</t>
  </si>
  <si>
    <t>In households:</t>
  </si>
  <si>
    <t>In group quarters</t>
  </si>
  <si>
    <t>K200103</t>
  </si>
  <si>
    <t>Median age --</t>
  </si>
  <si>
    <t>Male</t>
  </si>
  <si>
    <t>Female</t>
  </si>
  <si>
    <t>K200104</t>
  </si>
  <si>
    <t>Under 18 years</t>
  </si>
  <si>
    <t>18 to 24 years</t>
  </si>
  <si>
    <t>25 to 34 years</t>
  </si>
  <si>
    <t>35 to 44 years</t>
  </si>
  <si>
    <t>45 to 54 years</t>
  </si>
  <si>
    <t>55 to 64 years</t>
  </si>
  <si>
    <t>65 years and over</t>
  </si>
  <si>
    <t>K200201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</si>
  <si>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</si>
  <si>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</si>
  <si>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</si>
  <si>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</si>
  <si>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</si>
  <si>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</si>
  <si>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Two or More Races</t>
  </si>
  <si>
    <t>K200301</t>
  </si>
  <si>
    <t>Not Hispanic or Latino</t>
  </si>
  <si>
    <t>Hispanic or Latino</t>
  </si>
  <si>
    <t>K200501PR</t>
  </si>
  <si>
    <t>U.S. citizen</t>
  </si>
  <si>
    <t>Not a U.S. citizen</t>
  </si>
  <si>
    <t>K200501</t>
  </si>
  <si>
    <t>K200503</t>
  </si>
  <si>
    <t>Native:</t>
  </si>
  <si>
    <t>Native, born in state of residence</t>
  </si>
  <si>
    <t>Native, born in other state in the United States</t>
  </si>
  <si>
    <t>Native, born outside the United States</t>
  </si>
  <si>
    <t>Foreign-born</t>
  </si>
  <si>
    <t>K200503PR</t>
  </si>
  <si>
    <t>Born in Puerto Rico</t>
  </si>
  <si>
    <t>Born in the United States</t>
  </si>
  <si>
    <t>Native, born elsewhere</t>
  </si>
  <si>
    <t>K200701</t>
  </si>
  <si>
    <t>Same house 1 year ago</t>
  </si>
  <si>
    <t>Moved within same county</t>
  </si>
  <si>
    <t>Moved from different county within same state</t>
  </si>
  <si>
    <t>Moved from different state</t>
  </si>
  <si>
    <t>Moved from abroad</t>
  </si>
  <si>
    <t>K200701PR</t>
  </si>
  <si>
    <t>Moved within same municipio</t>
  </si>
  <si>
    <t>Moved from different municipio</t>
  </si>
  <si>
    <t>Moved from the United States</t>
  </si>
  <si>
    <t>Moved from elsewhere</t>
  </si>
  <si>
    <t>K200801</t>
  </si>
  <si>
    <t>Car, truck, or van - drove alone</t>
  </si>
  <si>
    <t>Car, truck, or van - carpooled</t>
  </si>
  <si>
    <t>Worked from home</t>
  </si>
  <si>
    <t>K200802</t>
  </si>
  <si>
    <t>60 minutes or more</t>
  </si>
  <si>
    <t>K200901</t>
  </si>
  <si>
    <t>Family households:</t>
  </si>
  <si>
    <t>Married-couple family</t>
  </si>
  <si>
    <t>Other family:</t>
  </si>
  <si>
    <t>Male householder, no spouse present</t>
  </si>
  <si>
    <t>Female householder, no spouse present</t>
  </si>
  <si>
    <t>Nonfamily households:</t>
  </si>
  <si>
    <t>Householder living alone</t>
  </si>
  <si>
    <t>Householder not living alone</t>
  </si>
  <si>
    <t>K201001</t>
  </si>
  <si>
    <t>Never married</t>
  </si>
  <si>
    <t>Now married (except separated)</t>
  </si>
  <si>
    <t>Separated</t>
  </si>
  <si>
    <t>Widowed</t>
  </si>
  <si>
    <t>Divorced</t>
  </si>
  <si>
    <t>K201101</t>
  </si>
  <si>
    <t>In married-couple families</t>
  </si>
  <si>
    <t>In other families:</t>
  </si>
  <si>
    <t>K201102</t>
  </si>
  <si>
    <t>Households with one or more people 60 years and over:</t>
  </si>
  <si>
    <t>Family households</t>
  </si>
  <si>
    <t>Nonfamily households</t>
  </si>
  <si>
    <t>Households with no people 60 years and over:</t>
  </si>
  <si>
    <t>K201401</t>
  </si>
  <si>
    <t>Enrolled in school:</t>
  </si>
  <si>
    <t>Enrolled in nursery school, preschool</t>
  </si>
  <si>
    <t>Enrolled in kindergarten</t>
  </si>
  <si>
    <t>Enrolled in grade 1 to grade 4</t>
  </si>
  <si>
    <t>Enrolled in grade 5 to grade 8</t>
  </si>
  <si>
    <t>Enrolled in grade 9 to grade 12</t>
  </si>
  <si>
    <t>Enrolled in college, undergraduate years</t>
  </si>
  <si>
    <t>Graduate or professional school</t>
  </si>
  <si>
    <t>Not enrolled in school</t>
  </si>
  <si>
    <t>K201501</t>
  </si>
  <si>
    <t>Less than 9th grade</t>
  </si>
  <si>
    <t>9th to 12th grade, no diploma</t>
  </si>
  <si>
    <t>High school graduate (includes equivalency)</t>
  </si>
  <si>
    <t>Some college, no degree</t>
  </si>
  <si>
    <t>Associate's degree</t>
  </si>
  <si>
    <t>Bachelor's degree</t>
  </si>
  <si>
    <t>Graduate or professional degree</t>
  </si>
  <si>
    <t>K201601</t>
  </si>
  <si>
    <t>English only</t>
  </si>
  <si>
    <t>K201701</t>
  </si>
  <si>
    <t>Income in the past 12 months below poverty level:</t>
  </si>
  <si>
    <t>18 to 64 years</t>
  </si>
  <si>
    <t>Income in the past 12 months at or above poverty level:</t>
  </si>
  <si>
    <t>K201702</t>
  </si>
  <si>
    <t>Under .50</t>
  </si>
  <si>
    <t>.50 to .99</t>
  </si>
  <si>
    <t>1.00 to 1.49</t>
  </si>
  <si>
    <t>1.50 to 1.99</t>
  </si>
  <si>
    <t>2.00 and over</t>
  </si>
  <si>
    <t>K201703</t>
  </si>
  <si>
    <t>Other families:</t>
  </si>
  <si>
    <t>K201801</t>
  </si>
  <si>
    <t>With a disability:</t>
  </si>
  <si>
    <t>No disability</t>
  </si>
  <si>
    <t>K201802</t>
  </si>
  <si>
    <t>K201803</t>
  </si>
  <si>
    <t>K201901</t>
  </si>
  <si>
    <t>Less than $20,000</t>
  </si>
  <si>
    <t>$20,000 to $39,999</t>
  </si>
  <si>
    <t>$40,000 to $59,999</t>
  </si>
  <si>
    <t>$60,000 to $99,999</t>
  </si>
  <si>
    <t>$100,000 to $149,999</t>
  </si>
  <si>
    <t>$150,000 to $199,999</t>
  </si>
  <si>
    <t>$200,000 or more</t>
  </si>
  <si>
    <t>K201902</t>
  </si>
  <si>
    <t>K201903</t>
  </si>
  <si>
    <t>K201904</t>
  </si>
  <si>
    <t>K201905</t>
  </si>
  <si>
    <t>K202002</t>
  </si>
  <si>
    <t>Total (dollars):</t>
  </si>
  <si>
    <t>Male --</t>
  </si>
  <si>
    <t>Total (dollars)</t>
  </si>
  <si>
    <t>Worked full-time, year-round in the past 12 months (dollars)</t>
  </si>
  <si>
    <t>Female --</t>
  </si>
  <si>
    <t>K202101</t>
  </si>
  <si>
    <t>Veteran:</t>
  </si>
  <si>
    <t>K202102</t>
  </si>
  <si>
    <t>Has no service-connected disability rating</t>
  </si>
  <si>
    <t>Has a service-connected disability rating</t>
  </si>
  <si>
    <t>K202201</t>
  </si>
  <si>
    <t>Household received Food Stamps/SNAP in the past 12 months:</t>
  </si>
  <si>
    <t>With children under 18 years</t>
  </si>
  <si>
    <t>No children under 18 years</t>
  </si>
  <si>
    <t>Household did not receive Food Stamps/SNAP in the past 12 months:</t>
  </si>
  <si>
    <t>K202301</t>
  </si>
  <si>
    <t>K202302</t>
  </si>
  <si>
    <t>K202401</t>
  </si>
  <si>
    <t>Management, business, science, and arts occupations</t>
  </si>
  <si>
    <t>Service occupations</t>
  </si>
  <si>
    <t>Sales and office occupations</t>
  </si>
  <si>
    <t>Natural resources, construction, and maintenance occupations</t>
  </si>
  <si>
    <t>Production, transportation, and material moving occupations</t>
  </si>
  <si>
    <t>K202402</t>
  </si>
  <si>
    <t>Employee of private company workers</t>
  </si>
  <si>
    <t>Self-employed in own incorporated business workers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</si>
  <si>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</si>
  <si>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</si>
  <si>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</si>
  <si>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</si>
  <si>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 workers</t>
  </si>
  <si>
    <t>Unpaid family workers</t>
  </si>
  <si>
    <t>K202403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</si>
  <si>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</si>
  <si>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</si>
  <si>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</si>
  <si>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</si>
  <si>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</si>
  <si>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</si>
  <si>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</si>
  <si>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 and rental and leasing</t>
  </si>
  <si>
    <t>Professional, scientific, and management, and administrative and waste management services</t>
  </si>
  <si>
    <t>Educational services, and health care and social assistance</t>
  </si>
  <si>
    <t>Arts, entertainment, and recreation, and accommodation and food services</t>
  </si>
  <si>
    <t>Other services, except public administration</t>
  </si>
  <si>
    <t>Public administration</t>
  </si>
  <si>
    <t>K202501</t>
  </si>
  <si>
    <t>Occupied</t>
  </si>
  <si>
    <t>Vacant</t>
  </si>
  <si>
    <t>K202502</t>
  </si>
  <si>
    <t>Owner occupied</t>
  </si>
  <si>
    <t>Renter occupied</t>
  </si>
  <si>
    <t>K202503</t>
  </si>
  <si>
    <t>K202504</t>
  </si>
  <si>
    <t>1, detached and attached</t>
  </si>
  <si>
    <t>3 or 4</t>
  </si>
  <si>
    <t>5 to 9</t>
  </si>
  <si>
    <t>10 or more</t>
  </si>
  <si>
    <t>Mobile home, boat, RV, van, etc.</t>
  </si>
  <si>
    <t>K202505</t>
  </si>
  <si>
    <t>Built 2020 or later</t>
  </si>
  <si>
    <t>Built 2000 to 2019</t>
  </si>
  <si>
    <t>Built 1980 to 1999</t>
  </si>
  <si>
    <t>Built 1960 to 1979</t>
  </si>
  <si>
    <t>Built 1940 to 1959</t>
  </si>
  <si>
    <t>Built 1939 or earlier</t>
  </si>
  <si>
    <t>K202506</t>
  </si>
  <si>
    <t>Moved in 2020 or later</t>
  </si>
  <si>
    <t>Moved in 2010 to 2019</t>
  </si>
  <si>
    <t>Moved in 2000 to 2009</t>
  </si>
  <si>
    <t>Moved in 1990 to 1999</t>
  </si>
  <si>
    <t>Moved in 1989 or earlier</t>
  </si>
  <si>
    <t>K202507</t>
  </si>
  <si>
    <t>With cash rent:</t>
  </si>
  <si>
    <t>Less than $500</t>
  </si>
  <si>
    <t>$500 to $999</t>
  </si>
  <si>
    <t>$1,000 to $1,999</t>
  </si>
  <si>
    <t>$2,000 or more</t>
  </si>
  <si>
    <t>No cash rent</t>
  </si>
  <si>
    <t>K202508</t>
  </si>
  <si>
    <t>With a mortgage</t>
  </si>
  <si>
    <t>Not mortgaged</t>
  </si>
  <si>
    <t>K202509</t>
  </si>
  <si>
    <t>Less than $50,000</t>
  </si>
  <si>
    <t>$50,000 to $99,999</t>
  </si>
  <si>
    <t>$200,000 to $299,999</t>
  </si>
  <si>
    <t>$300,000 to $499,999</t>
  </si>
  <si>
    <t>$500,000 to $999,999</t>
  </si>
  <si>
    <t>$1,000,000 or more</t>
  </si>
  <si>
    <t>K202510</t>
  </si>
  <si>
    <t>Median value (dollars)</t>
  </si>
  <si>
    <t>K202511</t>
  </si>
  <si>
    <t>Median gross rent</t>
  </si>
  <si>
    <t>K202601</t>
  </si>
  <si>
    <t>K202701</t>
  </si>
  <si>
    <t>K202702</t>
  </si>
  <si>
    <t>With private health insurance</t>
  </si>
  <si>
    <t>No private health insurance</t>
  </si>
  <si>
    <t>K202703</t>
  </si>
  <si>
    <t>With public coverage</t>
  </si>
  <si>
    <t>No public coverage</t>
  </si>
  <si>
    <t>K202801</t>
  </si>
  <si>
    <t>Has a computer:</t>
  </si>
  <si>
    <t>With dial-up Internet subscription alone</t>
  </si>
  <si>
    <t>With a broadband Internet subscription</t>
  </si>
  <si>
    <t>Without an Internet subscription</t>
  </si>
  <si>
    <t>No computer</t>
  </si>
  <si>
    <t>K209801</t>
  </si>
  <si>
    <t>Initial addresses selected</t>
  </si>
  <si>
    <t>Final number of housing unit interviews</t>
  </si>
  <si>
    <t>K209803</t>
  </si>
  <si>
    <t>Final interviews (actual and synthetic)</t>
  </si>
  <si>
    <t>Spanish:</t>
  </si>
  <si>
    <t>Population by Sex</t>
  </si>
  <si>
    <t>Universe: Total population</t>
  </si>
  <si>
    <t>Population Under 18 Years by Age</t>
  </si>
  <si>
    <t>Universe: Population under 18 years</t>
  </si>
  <si>
    <t>Under 3 years</t>
  </si>
  <si>
    <t>3 to 5 years</t>
  </si>
  <si>
    <t>6 to 8 years</t>
  </si>
  <si>
    <t>9 to 11 years</t>
  </si>
  <si>
    <t>12 to 14 years</t>
  </si>
  <si>
    <t>15 to 17 years</t>
  </si>
  <si>
    <t>Median Age by Sex</t>
  </si>
  <si>
    <t>Population by Age</t>
  </si>
  <si>
    <t>Race</t>
  </si>
  <si>
    <t>Hispanic or Latino Origin</t>
  </si>
  <si>
    <t>Citizenship Status in Puerto Rico</t>
  </si>
  <si>
    <t>Universe: Total population in Puerto Rico</t>
  </si>
  <si>
    <t>Citizenship Status in the United States</t>
  </si>
  <si>
    <t>Universe: Total population in the United States</t>
  </si>
  <si>
    <t>Place of Birth in the United States</t>
  </si>
  <si>
    <t>Place of Birth in Puerto Rico</t>
  </si>
  <si>
    <t>Geographical Mobility in the Past Year in the United States</t>
  </si>
  <si>
    <t>Universe: Population 1 year and over in the United States</t>
  </si>
  <si>
    <t>Geographical Mobility in the Past Year in Puerto Rico</t>
  </si>
  <si>
    <t>Universe: Population 1 year and over in Puerto Rico</t>
  </si>
  <si>
    <t>Means of Transportation to Work</t>
  </si>
  <si>
    <t>Universe: Workers 16 years and over</t>
  </si>
  <si>
    <t>Travel Time to Work</t>
  </si>
  <si>
    <t>Universe: Workers 16 years and over who did not work from home</t>
  </si>
  <si>
    <t>Less than 10 minutes</t>
  </si>
  <si>
    <t>10 to 29 minutes</t>
  </si>
  <si>
    <t>30 to 59 minutes</t>
  </si>
  <si>
    <t>Household Type</t>
  </si>
  <si>
    <t>Universe: Households</t>
  </si>
  <si>
    <t>Marital Status for the Population 15 Years and Over</t>
  </si>
  <si>
    <t>Universe: Population 15 years and over</t>
  </si>
  <si>
    <t>Own Children Under 18 Years by Family Type</t>
  </si>
  <si>
    <t>Universe: Own children under 18 years</t>
  </si>
  <si>
    <t>Households by Presence of People 60 Years and Over by Household Type</t>
  </si>
  <si>
    <t>School Enrollment by Level of School for the Population 3 Years and Over</t>
  </si>
  <si>
    <t>Universe: Population 3 years and over</t>
  </si>
  <si>
    <t>Educational Attainment for the Population 25 Years and Over</t>
  </si>
  <si>
    <t>Universe: Population 25 years and over</t>
  </si>
  <si>
    <t>Household Language</t>
  </si>
  <si>
    <t>Limited English speaking household</t>
  </si>
  <si>
    <t>Not a limited English speaking household</t>
  </si>
  <si>
    <t>Other languages:</t>
  </si>
  <si>
    <t>Poverty Status in the Past 12 Months by Age</t>
  </si>
  <si>
    <t>Universe: Population for whom poverty status is determined</t>
  </si>
  <si>
    <t>Ratio of Income to Poverty Level in the Past 12 Months</t>
  </si>
  <si>
    <t>Poverty Status in the Past 12 Months of Families by Household Type</t>
  </si>
  <si>
    <t>Universe: Families</t>
  </si>
  <si>
    <t>Disability Status by Age</t>
  </si>
  <si>
    <t>Universe: Civilian noninstitutionalized population</t>
  </si>
  <si>
    <t>Work Experience by Disability Status</t>
  </si>
  <si>
    <t>Universe: Civilian noninstitutionalized population 18 to 64 years</t>
  </si>
  <si>
    <t>Worked full-time, year round:</t>
  </si>
  <si>
    <t>With a disability</t>
  </si>
  <si>
    <t>Worked less than full-time, year round:</t>
  </si>
  <si>
    <t>Did not work:</t>
  </si>
  <si>
    <t>Types of Disabilities</t>
  </si>
  <si>
    <t>With a hearing difficulty</t>
  </si>
  <si>
    <t>With a vision difficulty</t>
  </si>
  <si>
    <t>With a cognitive difficulty</t>
  </si>
  <si>
    <t>With an ambulatory difficulty</t>
  </si>
  <si>
    <t>With a self-care difficulty</t>
  </si>
  <si>
    <t>With an independent living difficulty</t>
  </si>
  <si>
    <t>Universe: Nonfamily households</t>
  </si>
  <si>
    <t>Universe: Population 16 years and over with earnings</t>
  </si>
  <si>
    <t>Veteran Status for the Civilian Population 18 Years and Over by Age</t>
  </si>
  <si>
    <t>Universe: Civilian population 18 years and over</t>
  </si>
  <si>
    <t>18 to 34 years</t>
  </si>
  <si>
    <t>35 to 64 years</t>
  </si>
  <si>
    <t>Nonveteran</t>
  </si>
  <si>
    <t>Service-Connected Disability-Rating Status for Civilian Veterans 18 Years and Over</t>
  </si>
  <si>
    <t>Universe: Civilian veterans 18 years and over</t>
  </si>
  <si>
    <t>Receipt of Food Stamps/SNAP in the Past 12 Months by Presence of Children Under 18 Years for Households</t>
  </si>
  <si>
    <t>Employment Status for the Population 16 Years and Over</t>
  </si>
  <si>
    <t>Universe: Population 16 years and over</t>
  </si>
  <si>
    <t>In labor force:</t>
  </si>
  <si>
    <t>Civilian labor force:</t>
  </si>
  <si>
    <t>Employed</t>
  </si>
  <si>
    <t>Unemployed</t>
  </si>
  <si>
    <t>Armed Forces</t>
  </si>
  <si>
    <t>Not in labor force</t>
  </si>
  <si>
    <t>Sex by Full-Time Work Status in the Past 12 Months for the Population 16 to 64 Years</t>
  </si>
  <si>
    <t>Universe: Population 16 to 64 years</t>
  </si>
  <si>
    <t>Male:</t>
  </si>
  <si>
    <t>Worked in the past 12 months:</t>
  </si>
  <si>
    <t>Worked full-time, year-round</t>
  </si>
  <si>
    <t>Worked less than full-time, year-round</t>
  </si>
  <si>
    <t>Did not work in the past 12 months</t>
  </si>
  <si>
    <t>Female:</t>
  </si>
  <si>
    <t>Occupation for the Civilian Employed Population 16 Years and Over</t>
  </si>
  <si>
    <t>Universe: Civilian employed population 16 years and over</t>
  </si>
  <si>
    <t>Class of Worker for the Civilian Employed Population 16 Years and Over</t>
  </si>
  <si>
    <t>Industry for the Civilian Employed Population 16 Years and Over</t>
  </si>
  <si>
    <t>Occupancy Status</t>
  </si>
  <si>
    <t>Universe: Housing units</t>
  </si>
  <si>
    <t>Housing Tenure</t>
  </si>
  <si>
    <t>Universe: Occupied housing units</t>
  </si>
  <si>
    <t>Total Population in Occupied Housing Units by Tenure</t>
  </si>
  <si>
    <t>Universe: Total population in occupied housing units</t>
  </si>
  <si>
    <t>Units in Structure</t>
  </si>
  <si>
    <t>Year Structure Built</t>
  </si>
  <si>
    <t>Year Householder Moved Into Unit</t>
  </si>
  <si>
    <t>Gross Rent</t>
  </si>
  <si>
    <t>Universe: Renter-occupied housing units</t>
  </si>
  <si>
    <t>Mortgage Status</t>
  </si>
  <si>
    <t>Universe: Owner-occupied housing units</t>
  </si>
  <si>
    <t>Housing Value</t>
  </si>
  <si>
    <t>Median Value (Dollars)</t>
  </si>
  <si>
    <t>Median Gross Rent (Dollars)</t>
  </si>
  <si>
    <t>Universe: Renter-occupied housing units paying cash rent</t>
  </si>
  <si>
    <t>Group Quarters Population</t>
  </si>
  <si>
    <t>Universe: Population in group quarters</t>
  </si>
  <si>
    <t>Age by Health Insurance Coverage Status</t>
  </si>
  <si>
    <t>Under 19 years:</t>
  </si>
  <si>
    <t>With health insurance coverage</t>
  </si>
  <si>
    <t>No health insurance coverage</t>
  </si>
  <si>
    <t>19 to 64 years:</t>
  </si>
  <si>
    <t>65 years and over:</t>
  </si>
  <si>
    <t>Private Health Insurance Status</t>
  </si>
  <si>
    <t>Public Health Insurance Status</t>
  </si>
  <si>
    <t>Presence of a Computer and Type of Internet Subscription in Household</t>
  </si>
  <si>
    <t>Unweighted Housing Unit Sample</t>
  </si>
  <si>
    <t>Unweighted Total Population Sample</t>
  </si>
  <si>
    <t>Line</t>
  </si>
  <si>
    <t>UniqueID</t>
  </si>
  <si>
    <t>Public transportation</t>
  </si>
  <si>
    <t>Taxi or ride-hailing services, motorcycle, bicycle, walked, or other means</t>
  </si>
  <si>
    <t>Median household income in the past 12 months (in 2024 inflation-adjusted dollars)</t>
  </si>
  <si>
    <t>Median family income in the past 12 months (in 2024 inflation-adjusted dollars)</t>
  </si>
  <si>
    <t>Median nonfamily household income in the past 12 months (in 2024 inflation-adjusted dollars)</t>
  </si>
  <si>
    <t>Median earnings in the past 12 months (in 2024 inflation-adjusted dollars) --</t>
  </si>
  <si>
    <t>Household Income in the Past 12 Months (in 2024 Inflation-Adjusted Dollars)</t>
  </si>
  <si>
    <t>Median Household Income in the Past 12 Months (in 2024 Inflation-Adjusted Dollars)</t>
  </si>
  <si>
    <t>Family Income in the Past 12 Months (in 2024 Inflation-Adjusted Dollars)</t>
  </si>
  <si>
    <t>Median Family Income in the Past 12 Months (in 2024 Inflation-Adjusted Dollars)</t>
  </si>
  <si>
    <t>Median Nonfamily Household Income in the Past 12 Months (in 2024 Inflation-Adjusted Dollars)</t>
  </si>
  <si>
    <t>Median Earnings in the Past 12 Months (in 2024 Inflation-Adjusted Dollars) by Sex by Work Experience in the Past 12 Months for the Population 16 Years and Over With Earnings in the Past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</si>
</sst>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2" xfId="0" applyNumberFormat="1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B4A5-2CF5-4389-87DC-87C00B0FB22D}">
  <dimension ref="A1:D523"/>
  <sheetViews>
    <sheetView tabSelected="1" topLeftCell="A492" workbookViewId="0">
      <selection activeCell="C262" sqref="C262"/>
    </sheetView>
  </sheetViews>
  <sheetFormatPr defaultRowHeight="15" x14ac:dyDescent="0.25"/>
  <cols>
    <col min="1" max="1" width="15.7109375" customWidth="1"/>
    <col min="2" max="2" width="10.7109375" style="5" customWidth="1"/>
    <col min="3" max="3" width="15.7109375" customWidth="1"/>
    <col min="4" max="4" width="60.7109375" customWidth="1"/>
  </cols>
  <sheetData>
    <row r="1" spans="1:4" ht="15.75" thickBot="1" x14ac:dyDescent="0.3">
      <c r="A1" s="1" t="s">
        <v>0</v>
      </c>
      <c r="B1" s="2" t="s">
        <v>375</v>
      </c>
      <c r="C1" s="3" t="s">
        <v>376</v>
      </c>
      <c r="D1" s="4" t="s">
        <v>1</v>
      </c>
    </row>
    <row r="3" spans="1:4" x14ac:dyDescent="0.25">
      <c r="A3" t="s">
        <v>2</v>
      </c>
      <c r="C3" t="str">
        <f t="shared" ref="C3:C22" si="0">IF(LEN(B3)=0,"",IF(LEN(B3)=1,CONCATENATE(A3,"_00",B3),IF(LEN(B3)=2,CONCATENATE(A3,"_0",B3),CONCATENATE(A3,"_",B3))))</f>
        <v/>
      </c>
      <c r="D3" s="9" t="s">
        <v>249</v>
      </c>
    </row>
    <row r="4" spans="1:4" x14ac:dyDescent="0.25">
      <c r="A4" t="s">
        <v>2</v>
      </c>
      <c r="C4" t="str">
        <f t="shared" si="0"/>
        <v/>
      </c>
      <c r="D4" s="10" t="s">
        <v>250</v>
      </c>
    </row>
    <row r="5" spans="1:4" x14ac:dyDescent="0.25">
      <c r="A5" t="s">
        <v>2</v>
      </c>
      <c r="B5" s="5">
        <v>1</v>
      </c>
      <c r="C5" t="str">
        <f t="shared" si="0"/>
        <v>K200101_001</v>
      </c>
      <c r="D5" s="5" t="s">
        <v>3</v>
      </c>
    </row>
    <row r="6" spans="1:4" x14ac:dyDescent="0.25">
      <c r="A6" t="s">
        <v>2</v>
      </c>
      <c r="B6" s="5">
        <v>2</v>
      </c>
      <c r="C6" t="str">
        <f t="shared" si="0"/>
        <v>K200101_002</v>
      </c>
      <c r="D6" s="8" t="s">
        <v>11</v>
      </c>
    </row>
    <row r="7" spans="1:4" x14ac:dyDescent="0.25">
      <c r="A7" t="s">
        <v>2</v>
      </c>
      <c r="B7" s="5">
        <v>3</v>
      </c>
      <c r="C7" t="str">
        <f t="shared" si="0"/>
        <v>K200101_003</v>
      </c>
      <c r="D7" s="8" t="s">
        <v>12</v>
      </c>
    </row>
    <row r="8" spans="1:4" x14ac:dyDescent="0.25">
      <c r="C8" t="str">
        <f t="shared" si="0"/>
        <v/>
      </c>
      <c r="D8" s="5" t="s">
        <v>5</v>
      </c>
    </row>
    <row r="9" spans="1:4" x14ac:dyDescent="0.25">
      <c r="A9" t="s">
        <v>6</v>
      </c>
      <c r="C9" t="str">
        <f t="shared" si="0"/>
        <v/>
      </c>
      <c r="D9" s="9" t="s">
        <v>251</v>
      </c>
    </row>
    <row r="10" spans="1:4" x14ac:dyDescent="0.25">
      <c r="A10" t="s">
        <v>6</v>
      </c>
      <c r="C10" t="str">
        <f t="shared" si="0"/>
        <v/>
      </c>
      <c r="D10" s="10" t="s">
        <v>252</v>
      </c>
    </row>
    <row r="11" spans="1:4" x14ac:dyDescent="0.25">
      <c r="A11" t="s">
        <v>6</v>
      </c>
      <c r="B11" s="5">
        <v>1</v>
      </c>
      <c r="C11" t="str">
        <f t="shared" si="0"/>
        <v>K200102_001</v>
      </c>
      <c r="D11" s="5" t="s">
        <v>3</v>
      </c>
    </row>
    <row r="12" spans="1:4" x14ac:dyDescent="0.25">
      <c r="A12" t="s">
        <v>6</v>
      </c>
      <c r="B12" s="5">
        <v>2</v>
      </c>
      <c r="C12" t="str">
        <f t="shared" si="0"/>
        <v>K200102_002</v>
      </c>
      <c r="D12" s="8" t="s">
        <v>7</v>
      </c>
    </row>
    <row r="13" spans="1:4" x14ac:dyDescent="0.25">
      <c r="A13" t="s">
        <v>6</v>
      </c>
      <c r="B13" s="5">
        <v>3</v>
      </c>
      <c r="C13" t="str">
        <f t="shared" si="0"/>
        <v>K200102_003</v>
      </c>
      <c r="D13" s="7" t="s">
        <v>253</v>
      </c>
    </row>
    <row r="14" spans="1:4" x14ac:dyDescent="0.25">
      <c r="A14" t="s">
        <v>6</v>
      </c>
      <c r="B14" s="5">
        <v>4</v>
      </c>
      <c r="C14" t="str">
        <f t="shared" si="0"/>
        <v>K200102_004</v>
      </c>
      <c r="D14" s="7" t="s">
        <v>254</v>
      </c>
    </row>
    <row r="15" spans="1:4" x14ac:dyDescent="0.25">
      <c r="A15" t="s">
        <v>6</v>
      </c>
      <c r="B15" s="5">
        <v>5</v>
      </c>
      <c r="C15" t="str">
        <f t="shared" si="0"/>
        <v>K200102_005</v>
      </c>
      <c r="D15" s="7" t="s">
        <v>255</v>
      </c>
    </row>
    <row r="16" spans="1:4" x14ac:dyDescent="0.25">
      <c r="A16" t="s">
        <v>6</v>
      </c>
      <c r="B16" s="5">
        <v>6</v>
      </c>
      <c r="C16" t="str">
        <f t="shared" si="0"/>
        <v>K200102_006</v>
      </c>
      <c r="D16" s="7" t="s">
        <v>256</v>
      </c>
    </row>
    <row r="17" spans="1:4" x14ac:dyDescent="0.25">
      <c r="A17" t="s">
        <v>6</v>
      </c>
      <c r="B17" s="5">
        <v>7</v>
      </c>
      <c r="C17" t="str">
        <f t="shared" si="0"/>
        <v>K200102_007</v>
      </c>
      <c r="D17" s="7" t="s">
        <v>257</v>
      </c>
    </row>
    <row r="18" spans="1:4" x14ac:dyDescent="0.25">
      <c r="A18" t="s">
        <v>6</v>
      </c>
      <c r="B18" s="5">
        <v>8</v>
      </c>
      <c r="C18" t="str">
        <f t="shared" si="0"/>
        <v>K200102_008</v>
      </c>
      <c r="D18" s="7" t="s">
        <v>258</v>
      </c>
    </row>
    <row r="19" spans="1:4" x14ac:dyDescent="0.25">
      <c r="A19" t="s">
        <v>6</v>
      </c>
      <c r="B19" s="5">
        <v>9</v>
      </c>
      <c r="C19" t="str">
        <f t="shared" si="0"/>
        <v>K200102_009</v>
      </c>
      <c r="D19" s="8" t="s">
        <v>8</v>
      </c>
    </row>
    <row r="20" spans="1:4" x14ac:dyDescent="0.25">
      <c r="C20" t="str">
        <f t="shared" si="0"/>
        <v/>
      </c>
      <c r="D20" s="5" t="s">
        <v>5</v>
      </c>
    </row>
    <row r="21" spans="1:4" x14ac:dyDescent="0.25">
      <c r="A21" t="s">
        <v>9</v>
      </c>
      <c r="C21" t="str">
        <f t="shared" si="0"/>
        <v/>
      </c>
      <c r="D21" s="9" t="s">
        <v>259</v>
      </c>
    </row>
    <row r="22" spans="1:4" x14ac:dyDescent="0.25">
      <c r="A22" t="s">
        <v>9</v>
      </c>
      <c r="C22" t="str">
        <f t="shared" si="0"/>
        <v/>
      </c>
      <c r="D22" s="10" t="s">
        <v>250</v>
      </c>
    </row>
    <row r="23" spans="1:4" x14ac:dyDescent="0.25">
      <c r="A23" t="s">
        <v>9</v>
      </c>
      <c r="B23" s="5">
        <v>0.5</v>
      </c>
      <c r="D23" s="5" t="s">
        <v>10</v>
      </c>
    </row>
    <row r="24" spans="1:4" x14ac:dyDescent="0.25">
      <c r="A24" t="s">
        <v>9</v>
      </c>
      <c r="B24" s="5">
        <v>1</v>
      </c>
      <c r="C24" t="str">
        <f t="shared" ref="C24:C87" si="1">IF(LEN(B24)=0,"",IF(LEN(B24)=1,CONCATENATE(A24,"_00",B24),IF(LEN(B24)=2,CONCATENATE(A24,"_0",B24),CONCATENATE(A24,"_",B24))))</f>
        <v>K200103_001</v>
      </c>
      <c r="D24" s="8" t="s">
        <v>3</v>
      </c>
    </row>
    <row r="25" spans="1:4" x14ac:dyDescent="0.25">
      <c r="A25" t="s">
        <v>9</v>
      </c>
      <c r="B25" s="5">
        <v>2</v>
      </c>
      <c r="C25" t="str">
        <f t="shared" si="1"/>
        <v>K200103_002</v>
      </c>
      <c r="D25" s="8" t="s">
        <v>11</v>
      </c>
    </row>
    <row r="26" spans="1:4" x14ac:dyDescent="0.25">
      <c r="A26" t="s">
        <v>9</v>
      </c>
      <c r="B26" s="5">
        <v>3</v>
      </c>
      <c r="C26" t="str">
        <f t="shared" si="1"/>
        <v>K200103_003</v>
      </c>
      <c r="D26" s="8" t="s">
        <v>12</v>
      </c>
    </row>
    <row r="27" spans="1:4" x14ac:dyDescent="0.25">
      <c r="C27" t="str">
        <f t="shared" si="1"/>
        <v/>
      </c>
      <c r="D27" s="5" t="s">
        <v>5</v>
      </c>
    </row>
    <row r="28" spans="1:4" x14ac:dyDescent="0.25">
      <c r="A28" t="s">
        <v>13</v>
      </c>
      <c r="C28" t="str">
        <f t="shared" si="1"/>
        <v/>
      </c>
      <c r="D28" s="9" t="s">
        <v>260</v>
      </c>
    </row>
    <row r="29" spans="1:4" x14ac:dyDescent="0.25">
      <c r="A29" t="s">
        <v>13</v>
      </c>
      <c r="C29" t="str">
        <f t="shared" si="1"/>
        <v/>
      </c>
      <c r="D29" s="10" t="s">
        <v>250</v>
      </c>
    </row>
    <row r="30" spans="1:4" x14ac:dyDescent="0.25">
      <c r="A30" t="s">
        <v>13</v>
      </c>
      <c r="B30" s="5">
        <v>1</v>
      </c>
      <c r="C30" t="str">
        <f t="shared" si="1"/>
        <v>K200104_001</v>
      </c>
      <c r="D30" s="5" t="s">
        <v>3</v>
      </c>
    </row>
    <row r="31" spans="1:4" x14ac:dyDescent="0.25">
      <c r="A31" t="s">
        <v>13</v>
      </c>
      <c r="B31" s="5">
        <v>2</v>
      </c>
      <c r="C31" t="str">
        <f t="shared" si="1"/>
        <v>K200104_002</v>
      </c>
      <c r="D31" s="8" t="s">
        <v>14</v>
      </c>
    </row>
    <row r="32" spans="1:4" x14ac:dyDescent="0.25">
      <c r="A32" t="s">
        <v>13</v>
      </c>
      <c r="B32" s="5">
        <v>3</v>
      </c>
      <c r="C32" t="str">
        <f t="shared" si="1"/>
        <v>K200104_003</v>
      </c>
      <c r="D32" s="8" t="s">
        <v>15</v>
      </c>
    </row>
    <row r="33" spans="1:4" x14ac:dyDescent="0.25">
      <c r="A33" t="s">
        <v>13</v>
      </c>
      <c r="B33" s="5">
        <v>4</v>
      </c>
      <c r="C33" t="str">
        <f t="shared" si="1"/>
        <v>K200104_004</v>
      </c>
      <c r="D33" s="8" t="s">
        <v>16</v>
      </c>
    </row>
    <row r="34" spans="1:4" x14ac:dyDescent="0.25">
      <c r="A34" t="s">
        <v>13</v>
      </c>
      <c r="B34" s="5">
        <v>5</v>
      </c>
      <c r="C34" t="str">
        <f t="shared" si="1"/>
        <v>K200104_005</v>
      </c>
      <c r="D34" s="8" t="s">
        <v>17</v>
      </c>
    </row>
    <row r="35" spans="1:4" x14ac:dyDescent="0.25">
      <c r="A35" t="s">
        <v>13</v>
      </c>
      <c r="B35" s="5">
        <v>6</v>
      </c>
      <c r="C35" t="str">
        <f t="shared" si="1"/>
        <v>K200104_006</v>
      </c>
      <c r="D35" s="8" t="s">
        <v>18</v>
      </c>
    </row>
    <row r="36" spans="1:4" x14ac:dyDescent="0.25">
      <c r="A36" t="s">
        <v>13</v>
      </c>
      <c r="B36" s="5">
        <v>7</v>
      </c>
      <c r="C36" t="str">
        <f t="shared" si="1"/>
        <v>K200104_007</v>
      </c>
      <c r="D36" s="8" t="s">
        <v>19</v>
      </c>
    </row>
    <row r="37" spans="1:4" x14ac:dyDescent="0.25">
      <c r="A37" t="s">
        <v>13</v>
      </c>
      <c r="B37" s="5">
        <v>8</v>
      </c>
      <c r="C37" t="str">
        <f t="shared" si="1"/>
        <v>K200104_008</v>
      </c>
      <c r="D37" s="8" t="s">
        <v>20</v>
      </c>
    </row>
    <row r="38" spans="1:4" x14ac:dyDescent="0.25">
      <c r="C38" t="str">
        <f t="shared" si="1"/>
        <v/>
      </c>
      <c r="D38" s="5" t="s">
        <v>5</v>
      </c>
    </row>
    <row r="39" spans="1:4" x14ac:dyDescent="0.25">
      <c r="A39" t="s">
        <v>21</v>
      </c>
      <c r="C39" t="str">
        <f t="shared" si="1"/>
        <v/>
      </c>
      <c r="D39" s="9" t="s">
        <v>261</v>
      </c>
    </row>
    <row r="40" spans="1:4" x14ac:dyDescent="0.25">
      <c r="A40" t="s">
        <v>21</v>
      </c>
      <c r="C40" t="str">
        <f t="shared" si="1"/>
        <v/>
      </c>
      <c r="D40" s="10" t="s">
        <v>250</v>
      </c>
    </row>
    <row r="41" spans="1:4" x14ac:dyDescent="0.25">
      <c r="A41" t="s">
        <v>21</v>
      </c>
      <c r="B41" s="5">
        <v>1</v>
      </c>
      <c r="C41" t="str">
        <f t="shared" si="1"/>
        <v>K200201_001</v>
      </c>
      <c r="D41" s="5" t="s">
        <v>3</v>
      </c>
    </row>
    <row r="42" spans="1:4" x14ac:dyDescent="0.25">
      <c r="A42" t="s">
        <v>21</v>
      </c>
      <c r="B42" s="5">
        <v>2</v>
      </c>
      <c r="C42" t="str">
        <f t="shared" si="1"/>
        <v>K200201_002</v>
      </c>
      <c r="D42" s="8" t="s">
        <v>22</v>
      </c>
    </row>
    <row r="43" spans="1:4" x14ac:dyDescent="0.25">
      <c r="A43" t="s">
        <v>21</v>
      </c>
      <c r="B43" s="5">
        <v>3</v>
      </c>
      <c r="C43" t="str">
        <f t="shared" si="1"/>
        <v>K200201_003</v>
      </c>
      <c r="D43" s="8" t="s">
        <v>23</v>
      </c>
    </row>
    <row r="44" spans="1:4" x14ac:dyDescent="0.25">
      <c r="A44" t="s">
        <v>21</v>
      </c>
      <c r="B44" s="5">
        <v>4</v>
      </c>
      <c r="C44" t="str">
        <f t="shared" si="1"/>
        <v>K200201_004</v>
      </c>
      <c r="D44" s="8" t="s">
        <v>24</v>
      </c>
    </row>
    <row r="45" spans="1:4" x14ac:dyDescent="0.25">
      <c r="A45" t="s">
        <v>21</v>
      </c>
      <c r="B45" s="5">
        <v>5</v>
      </c>
      <c r="C45" t="str">
        <f t="shared" si="1"/>
        <v>K200201_005</v>
      </c>
      <c r="D45" s="8" t="s">
        <v>25</v>
      </c>
    </row>
    <row r="46" spans="1:4" x14ac:dyDescent="0.25">
      <c r="A46" t="s">
        <v>21</v>
      </c>
      <c r="B46" s="5">
        <v>6</v>
      </c>
      <c r="C46" t="str">
        <f t="shared" si="1"/>
        <v>K200201_006</v>
      </c>
      <c r="D46" s="8" t="s">
        <v>26</v>
      </c>
    </row>
    <row r="47" spans="1:4" x14ac:dyDescent="0.25">
      <c r="A47" t="s">
        <v>21</v>
      </c>
      <c r="B47" s="5">
        <v>7</v>
      </c>
      <c r="C47" t="str">
        <f t="shared" si="1"/>
        <v>K200201_007</v>
      </c>
      <c r="D47" s="8" t="s">
        <v>27</v>
      </c>
    </row>
    <row r="48" spans="1:4" x14ac:dyDescent="0.25">
      <c r="A48" t="s">
        <v>21</v>
      </c>
      <c r="B48" s="5">
        <v>8</v>
      </c>
      <c r="C48" t="str">
        <f t="shared" si="1"/>
        <v>K200201_008</v>
      </c>
      <c r="D48" s="8" t="s">
        <v>28</v>
      </c>
    </row>
    <row r="49" spans="1:4" x14ac:dyDescent="0.25">
      <c r="C49" t="str">
        <f t="shared" si="1"/>
        <v/>
      </c>
      <c r="D49" s="5" t="s">
        <v>5</v>
      </c>
    </row>
    <row r="50" spans="1:4" x14ac:dyDescent="0.25">
      <c r="A50" t="s">
        <v>29</v>
      </c>
      <c r="C50" t="str">
        <f t="shared" si="1"/>
        <v/>
      </c>
      <c r="D50" s="9" t="s">
        <v>262</v>
      </c>
    </row>
    <row r="51" spans="1:4" x14ac:dyDescent="0.25">
      <c r="A51" t="s">
        <v>29</v>
      </c>
      <c r="C51" t="str">
        <f t="shared" si="1"/>
        <v/>
      </c>
      <c r="D51" s="10" t="s">
        <v>250</v>
      </c>
    </row>
    <row r="52" spans="1:4" x14ac:dyDescent="0.25">
      <c r="A52" t="s">
        <v>29</v>
      </c>
      <c r="B52" s="5">
        <v>1</v>
      </c>
      <c r="C52" t="str">
        <f t="shared" si="1"/>
        <v>K200301_001</v>
      </c>
      <c r="D52" s="5" t="s">
        <v>3</v>
      </c>
    </row>
    <row r="53" spans="1:4" x14ac:dyDescent="0.25">
      <c r="A53" t="s">
        <v>29</v>
      </c>
      <c r="B53" s="5">
        <v>2</v>
      </c>
      <c r="C53" t="str">
        <f t="shared" si="1"/>
        <v>K200301_002</v>
      </c>
      <c r="D53" s="8" t="s">
        <v>30</v>
      </c>
    </row>
    <row r="54" spans="1:4" x14ac:dyDescent="0.25">
      <c r="A54" t="s">
        <v>29</v>
      </c>
      <c r="B54" s="5">
        <v>3</v>
      </c>
      <c r="C54" t="str">
        <f t="shared" si="1"/>
        <v>K200301_003</v>
      </c>
      <c r="D54" s="8" t="s">
        <v>31</v>
      </c>
    </row>
    <row r="55" spans="1:4" x14ac:dyDescent="0.25">
      <c r="C55" t="str">
        <f t="shared" si="1"/>
        <v/>
      </c>
      <c r="D55" s="5" t="s">
        <v>5</v>
      </c>
    </row>
    <row r="56" spans="1:4" x14ac:dyDescent="0.25">
      <c r="A56" t="s">
        <v>32</v>
      </c>
      <c r="C56" t="str">
        <f t="shared" si="1"/>
        <v/>
      </c>
      <c r="D56" s="9" t="s">
        <v>263</v>
      </c>
    </row>
    <row r="57" spans="1:4" x14ac:dyDescent="0.25">
      <c r="A57" t="s">
        <v>32</v>
      </c>
      <c r="C57" t="str">
        <f t="shared" si="1"/>
        <v/>
      </c>
      <c r="D57" s="10" t="s">
        <v>264</v>
      </c>
    </row>
    <row r="58" spans="1:4" x14ac:dyDescent="0.25">
      <c r="A58" t="s">
        <v>32</v>
      </c>
      <c r="B58" s="5">
        <v>1</v>
      </c>
      <c r="C58" t="str">
        <f t="shared" si="1"/>
        <v>K200501PR_001</v>
      </c>
      <c r="D58" s="5" t="s">
        <v>3</v>
      </c>
    </row>
    <row r="59" spans="1:4" x14ac:dyDescent="0.25">
      <c r="A59" t="s">
        <v>32</v>
      </c>
      <c r="B59" s="5">
        <v>2</v>
      </c>
      <c r="C59" t="str">
        <f t="shared" si="1"/>
        <v>K200501PR_002</v>
      </c>
      <c r="D59" s="8" t="s">
        <v>33</v>
      </c>
    </row>
    <row r="60" spans="1:4" x14ac:dyDescent="0.25">
      <c r="A60" t="s">
        <v>32</v>
      </c>
      <c r="B60" s="5">
        <v>3</v>
      </c>
      <c r="C60" t="str">
        <f t="shared" si="1"/>
        <v>K200501PR_003</v>
      </c>
      <c r="D60" s="8" t="s">
        <v>34</v>
      </c>
    </row>
    <row r="61" spans="1:4" x14ac:dyDescent="0.25">
      <c r="C61" t="str">
        <f t="shared" si="1"/>
        <v/>
      </c>
      <c r="D61" s="5" t="s">
        <v>5</v>
      </c>
    </row>
    <row r="62" spans="1:4" x14ac:dyDescent="0.25">
      <c r="A62" t="s">
        <v>35</v>
      </c>
      <c r="C62" t="str">
        <f t="shared" si="1"/>
        <v/>
      </c>
      <c r="D62" s="9" t="s">
        <v>265</v>
      </c>
    </row>
    <row r="63" spans="1:4" x14ac:dyDescent="0.25">
      <c r="A63" t="s">
        <v>35</v>
      </c>
      <c r="C63" t="str">
        <f t="shared" si="1"/>
        <v/>
      </c>
      <c r="D63" s="10" t="s">
        <v>266</v>
      </c>
    </row>
    <row r="64" spans="1:4" x14ac:dyDescent="0.25">
      <c r="A64" t="s">
        <v>35</v>
      </c>
      <c r="B64" s="5">
        <v>1</v>
      </c>
      <c r="C64" t="str">
        <f t="shared" si="1"/>
        <v>K200501_001</v>
      </c>
      <c r="D64" s="5" t="s">
        <v>3</v>
      </c>
    </row>
    <row r="65" spans="1:4" x14ac:dyDescent="0.25">
      <c r="A65" t="s">
        <v>35</v>
      </c>
      <c r="B65" s="5">
        <v>2</v>
      </c>
      <c r="C65" t="str">
        <f t="shared" si="1"/>
        <v>K200501_002</v>
      </c>
      <c r="D65" s="8" t="s">
        <v>33</v>
      </c>
    </row>
    <row r="66" spans="1:4" x14ac:dyDescent="0.25">
      <c r="A66" t="s">
        <v>35</v>
      </c>
      <c r="B66" s="5">
        <v>3</v>
      </c>
      <c r="C66" t="str">
        <f t="shared" si="1"/>
        <v>K200501_003</v>
      </c>
      <c r="D66" s="8" t="s">
        <v>34</v>
      </c>
    </row>
    <row r="67" spans="1:4" x14ac:dyDescent="0.25">
      <c r="C67" t="str">
        <f t="shared" si="1"/>
        <v/>
      </c>
      <c r="D67" s="5" t="s">
        <v>5</v>
      </c>
    </row>
    <row r="68" spans="1:4" x14ac:dyDescent="0.25">
      <c r="A68" t="s">
        <v>36</v>
      </c>
      <c r="C68" t="str">
        <f t="shared" si="1"/>
        <v/>
      </c>
      <c r="D68" s="9" t="s">
        <v>267</v>
      </c>
    </row>
    <row r="69" spans="1:4" x14ac:dyDescent="0.25">
      <c r="A69" t="s">
        <v>36</v>
      </c>
      <c r="C69" t="str">
        <f t="shared" si="1"/>
        <v/>
      </c>
      <c r="D69" s="10" t="s">
        <v>266</v>
      </c>
    </row>
    <row r="70" spans="1:4" x14ac:dyDescent="0.25">
      <c r="A70" t="s">
        <v>36</v>
      </c>
      <c r="B70" s="5">
        <v>1</v>
      </c>
      <c r="C70" t="str">
        <f t="shared" si="1"/>
        <v>K200503_001</v>
      </c>
      <c r="D70" s="5" t="s">
        <v>3</v>
      </c>
    </row>
    <row r="71" spans="1:4" x14ac:dyDescent="0.25">
      <c r="A71" t="s">
        <v>36</v>
      </c>
      <c r="B71" s="5">
        <v>2</v>
      </c>
      <c r="C71" t="str">
        <f t="shared" si="1"/>
        <v>K200503_002</v>
      </c>
      <c r="D71" s="8" t="s">
        <v>37</v>
      </c>
    </row>
    <row r="72" spans="1:4" x14ac:dyDescent="0.25">
      <c r="A72" t="s">
        <v>36</v>
      </c>
      <c r="B72" s="5">
        <v>3</v>
      </c>
      <c r="C72" t="str">
        <f t="shared" si="1"/>
        <v>K200503_003</v>
      </c>
      <c r="D72" s="7" t="s">
        <v>38</v>
      </c>
    </row>
    <row r="73" spans="1:4" x14ac:dyDescent="0.25">
      <c r="A73" t="s">
        <v>36</v>
      </c>
      <c r="B73" s="5">
        <v>4</v>
      </c>
      <c r="C73" t="str">
        <f t="shared" si="1"/>
        <v>K200503_004</v>
      </c>
      <c r="D73" s="7" t="s">
        <v>39</v>
      </c>
    </row>
    <row r="74" spans="1:4" x14ac:dyDescent="0.25">
      <c r="A74" t="s">
        <v>36</v>
      </c>
      <c r="B74" s="5">
        <v>5</v>
      </c>
      <c r="C74" t="str">
        <f t="shared" si="1"/>
        <v>K200503_005</v>
      </c>
      <c r="D74" s="7" t="s">
        <v>40</v>
      </c>
    </row>
    <row r="75" spans="1:4" x14ac:dyDescent="0.25">
      <c r="A75" t="s">
        <v>36</v>
      </c>
      <c r="B75" s="5">
        <v>6</v>
      </c>
      <c r="C75" t="str">
        <f t="shared" si="1"/>
        <v>K200503_006</v>
      </c>
      <c r="D75" s="8" t="s">
        <v>41</v>
      </c>
    </row>
    <row r="76" spans="1:4" x14ac:dyDescent="0.25">
      <c r="C76" t="str">
        <f t="shared" si="1"/>
        <v/>
      </c>
      <c r="D76" s="5" t="s">
        <v>5</v>
      </c>
    </row>
    <row r="77" spans="1:4" x14ac:dyDescent="0.25">
      <c r="A77" t="s">
        <v>42</v>
      </c>
      <c r="C77" t="str">
        <f t="shared" si="1"/>
        <v/>
      </c>
      <c r="D77" s="9" t="s">
        <v>268</v>
      </c>
    </row>
    <row r="78" spans="1:4" x14ac:dyDescent="0.25">
      <c r="A78" t="s">
        <v>42</v>
      </c>
      <c r="C78" t="str">
        <f t="shared" si="1"/>
        <v/>
      </c>
      <c r="D78" s="10" t="s">
        <v>264</v>
      </c>
    </row>
    <row r="79" spans="1:4" x14ac:dyDescent="0.25">
      <c r="A79" t="s">
        <v>42</v>
      </c>
      <c r="B79" s="5">
        <v>1</v>
      </c>
      <c r="C79" t="str">
        <f t="shared" si="1"/>
        <v>K200503PR_001</v>
      </c>
      <c r="D79" s="5" t="s">
        <v>3</v>
      </c>
    </row>
    <row r="80" spans="1:4" x14ac:dyDescent="0.25">
      <c r="A80" t="s">
        <v>42</v>
      </c>
      <c r="B80" s="5">
        <v>2</v>
      </c>
      <c r="C80" t="str">
        <f t="shared" si="1"/>
        <v>K200503PR_002</v>
      </c>
      <c r="D80" s="8" t="s">
        <v>43</v>
      </c>
    </row>
    <row r="81" spans="1:4" x14ac:dyDescent="0.25">
      <c r="A81" t="s">
        <v>42</v>
      </c>
      <c r="B81" s="5">
        <v>3</v>
      </c>
      <c r="C81" t="str">
        <f t="shared" si="1"/>
        <v>K200503PR_003</v>
      </c>
      <c r="D81" s="8" t="s">
        <v>44</v>
      </c>
    </row>
    <row r="82" spans="1:4" x14ac:dyDescent="0.25">
      <c r="A82" t="s">
        <v>42</v>
      </c>
      <c r="B82" s="5">
        <v>4</v>
      </c>
      <c r="C82" t="str">
        <f t="shared" si="1"/>
        <v>K200503PR_004</v>
      </c>
      <c r="D82" s="8" t="s">
        <v>45</v>
      </c>
    </row>
    <row r="83" spans="1:4" x14ac:dyDescent="0.25">
      <c r="A83" t="s">
        <v>42</v>
      </c>
      <c r="B83" s="5">
        <v>5</v>
      </c>
      <c r="C83" t="str">
        <f t="shared" si="1"/>
        <v>K200503PR_005</v>
      </c>
      <c r="D83" s="8" t="s">
        <v>41</v>
      </c>
    </row>
    <row r="84" spans="1:4" x14ac:dyDescent="0.25">
      <c r="C84" t="str">
        <f t="shared" si="1"/>
        <v/>
      </c>
      <c r="D84" s="5" t="s">
        <v>5</v>
      </c>
    </row>
    <row r="85" spans="1:4" x14ac:dyDescent="0.25">
      <c r="A85" t="s">
        <v>46</v>
      </c>
      <c r="C85" t="str">
        <f t="shared" si="1"/>
        <v/>
      </c>
      <c r="D85" s="9" t="s">
        <v>269</v>
      </c>
    </row>
    <row r="86" spans="1:4" x14ac:dyDescent="0.25">
      <c r="A86" t="s">
        <v>46</v>
      </c>
      <c r="C86" t="str">
        <f t="shared" si="1"/>
        <v/>
      </c>
      <c r="D86" s="10" t="s">
        <v>270</v>
      </c>
    </row>
    <row r="87" spans="1:4" x14ac:dyDescent="0.25">
      <c r="A87" t="s">
        <v>46</v>
      </c>
      <c r="B87" s="5">
        <v>1</v>
      </c>
      <c r="C87" t="str">
        <f t="shared" si="1"/>
        <v>K200701_001</v>
      </c>
      <c r="D87" s="5" t="s">
        <v>3</v>
      </c>
    </row>
    <row r="88" spans="1:4" x14ac:dyDescent="0.25">
      <c r="A88" t="s">
        <v>46</v>
      </c>
      <c r="B88" s="5">
        <v>2</v>
      </c>
      <c r="C88" t="str">
        <f t="shared" ref="C88:C151" si="2">IF(LEN(B88)=0,"",IF(LEN(B88)=1,CONCATENATE(A88,"_00",B88),IF(LEN(B88)=2,CONCATENATE(A88,"_0",B88),CONCATENATE(A88,"_",B88))))</f>
        <v>K200701_002</v>
      </c>
      <c r="D88" s="8" t="s">
        <v>47</v>
      </c>
    </row>
    <row r="89" spans="1:4" x14ac:dyDescent="0.25">
      <c r="A89" t="s">
        <v>46</v>
      </c>
      <c r="B89" s="5">
        <v>3</v>
      </c>
      <c r="C89" t="str">
        <f t="shared" si="2"/>
        <v>K200701_003</v>
      </c>
      <c r="D89" s="8" t="s">
        <v>48</v>
      </c>
    </row>
    <row r="90" spans="1:4" x14ac:dyDescent="0.25">
      <c r="A90" t="s">
        <v>46</v>
      </c>
      <c r="B90" s="5">
        <v>4</v>
      </c>
      <c r="C90" t="str">
        <f t="shared" si="2"/>
        <v>K200701_004</v>
      </c>
      <c r="D90" s="8" t="s">
        <v>49</v>
      </c>
    </row>
    <row r="91" spans="1:4" x14ac:dyDescent="0.25">
      <c r="A91" t="s">
        <v>46</v>
      </c>
      <c r="B91" s="5">
        <v>5</v>
      </c>
      <c r="C91" t="str">
        <f t="shared" si="2"/>
        <v>K200701_005</v>
      </c>
      <c r="D91" s="8" t="s">
        <v>50</v>
      </c>
    </row>
    <row r="92" spans="1:4" x14ac:dyDescent="0.25">
      <c r="A92" t="s">
        <v>46</v>
      </c>
      <c r="B92" s="5">
        <v>6</v>
      </c>
      <c r="C92" t="str">
        <f t="shared" si="2"/>
        <v>K200701_006</v>
      </c>
      <c r="D92" s="8" t="s">
        <v>51</v>
      </c>
    </row>
    <row r="93" spans="1:4" x14ac:dyDescent="0.25">
      <c r="C93" t="str">
        <f t="shared" si="2"/>
        <v/>
      </c>
      <c r="D93" s="5" t="s">
        <v>5</v>
      </c>
    </row>
    <row r="94" spans="1:4" x14ac:dyDescent="0.25">
      <c r="A94" t="s">
        <v>52</v>
      </c>
      <c r="C94" t="str">
        <f t="shared" si="2"/>
        <v/>
      </c>
      <c r="D94" s="9" t="s">
        <v>271</v>
      </c>
    </row>
    <row r="95" spans="1:4" x14ac:dyDescent="0.25">
      <c r="A95" t="s">
        <v>52</v>
      </c>
      <c r="C95" t="str">
        <f t="shared" si="2"/>
        <v/>
      </c>
      <c r="D95" s="10" t="s">
        <v>272</v>
      </c>
    </row>
    <row r="96" spans="1:4" x14ac:dyDescent="0.25">
      <c r="A96" t="s">
        <v>52</v>
      </c>
      <c r="B96" s="5">
        <v>1</v>
      </c>
      <c r="C96" t="str">
        <f t="shared" si="2"/>
        <v>K200701PR_001</v>
      </c>
      <c r="D96" s="5" t="s">
        <v>3</v>
      </c>
    </row>
    <row r="97" spans="1:4" x14ac:dyDescent="0.25">
      <c r="A97" t="s">
        <v>52</v>
      </c>
      <c r="B97" s="5">
        <v>2</v>
      </c>
      <c r="C97" t="str">
        <f t="shared" si="2"/>
        <v>K200701PR_002</v>
      </c>
      <c r="D97" s="8" t="s">
        <v>47</v>
      </c>
    </row>
    <row r="98" spans="1:4" x14ac:dyDescent="0.25">
      <c r="A98" t="s">
        <v>52</v>
      </c>
      <c r="B98" s="5">
        <v>3</v>
      </c>
      <c r="C98" t="str">
        <f t="shared" si="2"/>
        <v>K200701PR_003</v>
      </c>
      <c r="D98" s="8" t="s">
        <v>53</v>
      </c>
    </row>
    <row r="99" spans="1:4" x14ac:dyDescent="0.25">
      <c r="A99" t="s">
        <v>52</v>
      </c>
      <c r="B99" s="5">
        <v>4</v>
      </c>
      <c r="C99" t="str">
        <f t="shared" si="2"/>
        <v>K200701PR_004</v>
      </c>
      <c r="D99" s="8" t="s">
        <v>54</v>
      </c>
    </row>
    <row r="100" spans="1:4" x14ac:dyDescent="0.25">
      <c r="A100" t="s">
        <v>52</v>
      </c>
      <c r="B100" s="5">
        <v>5</v>
      </c>
      <c r="C100" t="str">
        <f t="shared" si="2"/>
        <v>K200701PR_005</v>
      </c>
      <c r="D100" s="8" t="s">
        <v>55</v>
      </c>
    </row>
    <row r="101" spans="1:4" x14ac:dyDescent="0.25">
      <c r="A101" t="s">
        <v>52</v>
      </c>
      <c r="B101" s="5">
        <v>6</v>
      </c>
      <c r="C101" t="str">
        <f t="shared" si="2"/>
        <v>K200701PR_006</v>
      </c>
      <c r="D101" s="8" t="s">
        <v>56</v>
      </c>
    </row>
    <row r="102" spans="1:4" x14ac:dyDescent="0.25">
      <c r="C102" t="str">
        <f t="shared" si="2"/>
        <v/>
      </c>
      <c r="D102" s="5" t="s">
        <v>5</v>
      </c>
    </row>
    <row r="103" spans="1:4" x14ac:dyDescent="0.25">
      <c r="A103" t="s">
        <v>57</v>
      </c>
      <c r="C103" t="str">
        <f t="shared" si="2"/>
        <v/>
      </c>
      <c r="D103" s="9" t="s">
        <v>273</v>
      </c>
    </row>
    <row r="104" spans="1:4" x14ac:dyDescent="0.25">
      <c r="A104" t="s">
        <v>57</v>
      </c>
      <c r="C104" t="str">
        <f t="shared" si="2"/>
        <v/>
      </c>
      <c r="D104" s="10" t="s">
        <v>274</v>
      </c>
    </row>
    <row r="105" spans="1:4" x14ac:dyDescent="0.25">
      <c r="A105" t="s">
        <v>57</v>
      </c>
      <c r="B105" s="5">
        <v>1</v>
      </c>
      <c r="C105" t="str">
        <f t="shared" si="2"/>
        <v>K200801_001</v>
      </c>
      <c r="D105" s="5" t="s">
        <v>3</v>
      </c>
    </row>
    <row r="106" spans="1:4" x14ac:dyDescent="0.25">
      <c r="A106" t="s">
        <v>57</v>
      </c>
      <c r="B106" s="5">
        <v>2</v>
      </c>
      <c r="C106" t="str">
        <f t="shared" si="2"/>
        <v>K200801_002</v>
      </c>
      <c r="D106" s="8" t="s">
        <v>58</v>
      </c>
    </row>
    <row r="107" spans="1:4" x14ac:dyDescent="0.25">
      <c r="A107" t="s">
        <v>57</v>
      </c>
      <c r="B107" s="5">
        <v>3</v>
      </c>
      <c r="C107" t="str">
        <f t="shared" si="2"/>
        <v>K200801_003</v>
      </c>
      <c r="D107" s="8" t="s">
        <v>59</v>
      </c>
    </row>
    <row r="108" spans="1:4" x14ac:dyDescent="0.25">
      <c r="A108" t="s">
        <v>57</v>
      </c>
      <c r="B108" s="5">
        <v>4</v>
      </c>
      <c r="C108" t="str">
        <f t="shared" si="2"/>
        <v>K200801_004</v>
      </c>
      <c r="D108" s="8" t="s">
        <v>377</v>
      </c>
    </row>
    <row r="109" spans="1:4" x14ac:dyDescent="0.25">
      <c r="A109" t="s">
        <v>57</v>
      </c>
      <c r="B109" s="5">
        <v>5</v>
      </c>
      <c r="C109" t="str">
        <f t="shared" si="2"/>
        <v>K200801_005</v>
      </c>
      <c r="D109" s="8" t="s">
        <v>378</v>
      </c>
    </row>
    <row r="110" spans="1:4" x14ac:dyDescent="0.25">
      <c r="A110" t="s">
        <v>57</v>
      </c>
      <c r="B110" s="5">
        <v>6</v>
      </c>
      <c r="C110" t="str">
        <f t="shared" si="2"/>
        <v>K200801_006</v>
      </c>
      <c r="D110" s="8" t="s">
        <v>60</v>
      </c>
    </row>
    <row r="111" spans="1:4" x14ac:dyDescent="0.25">
      <c r="C111" t="str">
        <f t="shared" si="2"/>
        <v/>
      </c>
      <c r="D111" s="5" t="s">
        <v>5</v>
      </c>
    </row>
    <row r="112" spans="1:4" x14ac:dyDescent="0.25">
      <c r="A112" t="s">
        <v>61</v>
      </c>
      <c r="C112" t="str">
        <f t="shared" si="2"/>
        <v/>
      </c>
      <c r="D112" s="9" t="s">
        <v>275</v>
      </c>
    </row>
    <row r="113" spans="1:4" x14ac:dyDescent="0.25">
      <c r="A113" t="s">
        <v>61</v>
      </c>
      <c r="C113" t="str">
        <f t="shared" si="2"/>
        <v/>
      </c>
      <c r="D113" s="10" t="s">
        <v>276</v>
      </c>
    </row>
    <row r="114" spans="1:4" x14ac:dyDescent="0.25">
      <c r="A114" t="s">
        <v>61</v>
      </c>
      <c r="B114" s="5">
        <v>1</v>
      </c>
      <c r="C114" t="str">
        <f t="shared" si="2"/>
        <v>K200802_001</v>
      </c>
      <c r="D114" s="5" t="s">
        <v>3</v>
      </c>
    </row>
    <row r="115" spans="1:4" x14ac:dyDescent="0.25">
      <c r="A115" t="s">
        <v>61</v>
      </c>
      <c r="B115" s="5">
        <v>2</v>
      </c>
      <c r="C115" t="str">
        <f t="shared" si="2"/>
        <v>K200802_002</v>
      </c>
      <c r="D115" s="8" t="s">
        <v>277</v>
      </c>
    </row>
    <row r="116" spans="1:4" x14ac:dyDescent="0.25">
      <c r="A116" t="s">
        <v>61</v>
      </c>
      <c r="B116" s="5">
        <v>3</v>
      </c>
      <c r="C116" t="str">
        <f t="shared" si="2"/>
        <v>K200802_003</v>
      </c>
      <c r="D116" s="8" t="s">
        <v>278</v>
      </c>
    </row>
    <row r="117" spans="1:4" x14ac:dyDescent="0.25">
      <c r="A117" t="s">
        <v>61</v>
      </c>
      <c r="B117" s="5">
        <v>4</v>
      </c>
      <c r="C117" t="str">
        <f t="shared" si="2"/>
        <v>K200802_004</v>
      </c>
      <c r="D117" s="8" t="s">
        <v>279</v>
      </c>
    </row>
    <row r="118" spans="1:4" x14ac:dyDescent="0.25">
      <c r="A118" t="s">
        <v>61</v>
      </c>
      <c r="B118" s="5">
        <v>5</v>
      </c>
      <c r="C118" t="str">
        <f t="shared" si="2"/>
        <v>K200802_005</v>
      </c>
      <c r="D118" s="8" t="s">
        <v>62</v>
      </c>
    </row>
    <row r="119" spans="1:4" x14ac:dyDescent="0.25">
      <c r="C119" t="str">
        <f t="shared" si="2"/>
        <v/>
      </c>
      <c r="D119" s="5" t="s">
        <v>5</v>
      </c>
    </row>
    <row r="120" spans="1:4" x14ac:dyDescent="0.25">
      <c r="A120" t="s">
        <v>63</v>
      </c>
      <c r="C120" t="str">
        <f t="shared" si="2"/>
        <v/>
      </c>
      <c r="D120" s="9" t="s">
        <v>280</v>
      </c>
    </row>
    <row r="121" spans="1:4" x14ac:dyDescent="0.25">
      <c r="A121" t="s">
        <v>63</v>
      </c>
      <c r="C121" t="str">
        <f t="shared" si="2"/>
        <v/>
      </c>
      <c r="D121" s="10" t="s">
        <v>281</v>
      </c>
    </row>
    <row r="122" spans="1:4" x14ac:dyDescent="0.25">
      <c r="A122" t="s">
        <v>63</v>
      </c>
      <c r="B122" s="5">
        <v>1</v>
      </c>
      <c r="C122" t="str">
        <f t="shared" si="2"/>
        <v>K200901_001</v>
      </c>
      <c r="D122" s="5" t="s">
        <v>3</v>
      </c>
    </row>
    <row r="123" spans="1:4" x14ac:dyDescent="0.25">
      <c r="A123" t="s">
        <v>63</v>
      </c>
      <c r="B123" s="5">
        <v>2</v>
      </c>
      <c r="C123" t="str">
        <f t="shared" si="2"/>
        <v>K200901_002</v>
      </c>
      <c r="D123" s="8" t="s">
        <v>64</v>
      </c>
    </row>
    <row r="124" spans="1:4" x14ac:dyDescent="0.25">
      <c r="A124" t="s">
        <v>63</v>
      </c>
      <c r="B124" s="5">
        <v>3</v>
      </c>
      <c r="C124" t="str">
        <f t="shared" si="2"/>
        <v>K200901_003</v>
      </c>
      <c r="D124" s="7" t="s">
        <v>65</v>
      </c>
    </row>
    <row r="125" spans="1:4" x14ac:dyDescent="0.25">
      <c r="A125" t="s">
        <v>63</v>
      </c>
      <c r="B125" s="5">
        <v>4</v>
      </c>
      <c r="C125" t="str">
        <f t="shared" si="2"/>
        <v>K200901_004</v>
      </c>
      <c r="D125" s="7" t="s">
        <v>66</v>
      </c>
    </row>
    <row r="126" spans="1:4" x14ac:dyDescent="0.25">
      <c r="A126" t="s">
        <v>63</v>
      </c>
      <c r="B126" s="5">
        <v>5</v>
      </c>
      <c r="C126" t="str">
        <f t="shared" si="2"/>
        <v>K200901_005</v>
      </c>
      <c r="D126" s="6" t="s">
        <v>67</v>
      </c>
    </row>
    <row r="127" spans="1:4" x14ac:dyDescent="0.25">
      <c r="A127" t="s">
        <v>63</v>
      </c>
      <c r="B127" s="5">
        <v>6</v>
      </c>
      <c r="C127" t="str">
        <f t="shared" si="2"/>
        <v>K200901_006</v>
      </c>
      <c r="D127" s="6" t="s">
        <v>68</v>
      </c>
    </row>
    <row r="128" spans="1:4" x14ac:dyDescent="0.25">
      <c r="A128" t="s">
        <v>63</v>
      </c>
      <c r="B128" s="5">
        <v>7</v>
      </c>
      <c r="C128" t="str">
        <f t="shared" si="2"/>
        <v>K200901_007</v>
      </c>
      <c r="D128" s="8" t="s">
        <v>69</v>
      </c>
    </row>
    <row r="129" spans="1:4" x14ac:dyDescent="0.25">
      <c r="A129" t="s">
        <v>63</v>
      </c>
      <c r="B129" s="5">
        <v>8</v>
      </c>
      <c r="C129" t="str">
        <f t="shared" si="2"/>
        <v>K200901_008</v>
      </c>
      <c r="D129" s="7" t="s">
        <v>70</v>
      </c>
    </row>
    <row r="130" spans="1:4" x14ac:dyDescent="0.25">
      <c r="A130" t="s">
        <v>63</v>
      </c>
      <c r="B130" s="5">
        <v>9</v>
      </c>
      <c r="C130" t="str">
        <f t="shared" si="2"/>
        <v>K200901_009</v>
      </c>
      <c r="D130" s="7" t="s">
        <v>71</v>
      </c>
    </row>
    <row r="131" spans="1:4" x14ac:dyDescent="0.25">
      <c r="C131" t="str">
        <f t="shared" si="2"/>
        <v/>
      </c>
      <c r="D131" s="5" t="s">
        <v>5</v>
      </c>
    </row>
    <row r="132" spans="1:4" x14ac:dyDescent="0.25">
      <c r="A132" t="s">
        <v>72</v>
      </c>
      <c r="C132" t="str">
        <f t="shared" si="2"/>
        <v/>
      </c>
      <c r="D132" s="9" t="s">
        <v>282</v>
      </c>
    </row>
    <row r="133" spans="1:4" x14ac:dyDescent="0.25">
      <c r="A133" t="s">
        <v>72</v>
      </c>
      <c r="C133" t="str">
        <f t="shared" si="2"/>
        <v/>
      </c>
      <c r="D133" s="10" t="s">
        <v>283</v>
      </c>
    </row>
    <row r="134" spans="1:4" x14ac:dyDescent="0.25">
      <c r="A134" t="s">
        <v>72</v>
      </c>
      <c r="B134" s="5">
        <v>1</v>
      </c>
      <c r="C134" t="str">
        <f t="shared" si="2"/>
        <v>K201001_001</v>
      </c>
      <c r="D134" s="5" t="s">
        <v>3</v>
      </c>
    </row>
    <row r="135" spans="1:4" x14ac:dyDescent="0.25">
      <c r="A135" t="s">
        <v>72</v>
      </c>
      <c r="B135" s="5">
        <v>2</v>
      </c>
      <c r="C135" t="str">
        <f t="shared" si="2"/>
        <v>K201001_002</v>
      </c>
      <c r="D135" s="8" t="s">
        <v>73</v>
      </c>
    </row>
    <row r="136" spans="1:4" x14ac:dyDescent="0.25">
      <c r="A136" t="s">
        <v>72</v>
      </c>
      <c r="B136" s="5">
        <v>3</v>
      </c>
      <c r="C136" t="str">
        <f t="shared" si="2"/>
        <v>K201001_003</v>
      </c>
      <c r="D136" s="8" t="s">
        <v>74</v>
      </c>
    </row>
    <row r="137" spans="1:4" x14ac:dyDescent="0.25">
      <c r="A137" t="s">
        <v>72</v>
      </c>
      <c r="B137" s="5">
        <v>4</v>
      </c>
      <c r="C137" t="str">
        <f t="shared" si="2"/>
        <v>K201001_004</v>
      </c>
      <c r="D137" s="8" t="s">
        <v>75</v>
      </c>
    </row>
    <row r="138" spans="1:4" x14ac:dyDescent="0.25">
      <c r="A138" t="s">
        <v>72</v>
      </c>
      <c r="B138" s="5">
        <v>5</v>
      </c>
      <c r="C138" t="str">
        <f t="shared" si="2"/>
        <v>K201001_005</v>
      </c>
      <c r="D138" s="8" t="s">
        <v>76</v>
      </c>
    </row>
    <row r="139" spans="1:4" x14ac:dyDescent="0.25">
      <c r="A139" t="s">
        <v>72</v>
      </c>
      <c r="B139" s="5">
        <v>6</v>
      </c>
      <c r="C139" t="str">
        <f t="shared" si="2"/>
        <v>K201001_006</v>
      </c>
      <c r="D139" s="8" t="s">
        <v>77</v>
      </c>
    </row>
    <row r="140" spans="1:4" x14ac:dyDescent="0.25">
      <c r="C140" t="str">
        <f t="shared" si="2"/>
        <v/>
      </c>
      <c r="D140" s="5" t="s">
        <v>5</v>
      </c>
    </row>
    <row r="141" spans="1:4" x14ac:dyDescent="0.25">
      <c r="A141" t="s">
        <v>78</v>
      </c>
      <c r="C141" t="str">
        <f t="shared" si="2"/>
        <v/>
      </c>
      <c r="D141" s="9" t="s">
        <v>284</v>
      </c>
    </row>
    <row r="142" spans="1:4" x14ac:dyDescent="0.25">
      <c r="A142" t="s">
        <v>78</v>
      </c>
      <c r="C142" t="str">
        <f t="shared" si="2"/>
        <v/>
      </c>
      <c r="D142" s="10" t="s">
        <v>285</v>
      </c>
    </row>
    <row r="143" spans="1:4" x14ac:dyDescent="0.25">
      <c r="A143" t="s">
        <v>78</v>
      </c>
      <c r="B143" s="5">
        <v>1</v>
      </c>
      <c r="C143" t="str">
        <f t="shared" si="2"/>
        <v>K201101_001</v>
      </c>
      <c r="D143" s="5" t="s">
        <v>3</v>
      </c>
    </row>
    <row r="144" spans="1:4" x14ac:dyDescent="0.25">
      <c r="A144" t="s">
        <v>78</v>
      </c>
      <c r="B144" s="5">
        <v>2</v>
      </c>
      <c r="C144" t="str">
        <f t="shared" si="2"/>
        <v>K201101_002</v>
      </c>
      <c r="D144" s="8" t="s">
        <v>79</v>
      </c>
    </row>
    <row r="145" spans="1:4" x14ac:dyDescent="0.25">
      <c r="A145" t="s">
        <v>78</v>
      </c>
      <c r="B145" s="5">
        <v>3</v>
      </c>
      <c r="C145" t="str">
        <f t="shared" si="2"/>
        <v>K201101_003</v>
      </c>
      <c r="D145" s="8" t="s">
        <v>80</v>
      </c>
    </row>
    <row r="146" spans="1:4" x14ac:dyDescent="0.25">
      <c r="A146" t="s">
        <v>78</v>
      </c>
      <c r="B146" s="5">
        <v>4</v>
      </c>
      <c r="C146" t="str">
        <f t="shared" si="2"/>
        <v>K201101_004</v>
      </c>
      <c r="D146" s="7" t="s">
        <v>67</v>
      </c>
    </row>
    <row r="147" spans="1:4" x14ac:dyDescent="0.25">
      <c r="A147" t="s">
        <v>78</v>
      </c>
      <c r="B147" s="5">
        <v>5</v>
      </c>
      <c r="C147" t="str">
        <f t="shared" si="2"/>
        <v>K201101_005</v>
      </c>
      <c r="D147" s="7" t="s">
        <v>68</v>
      </c>
    </row>
    <row r="148" spans="1:4" x14ac:dyDescent="0.25">
      <c r="C148" t="str">
        <f t="shared" si="2"/>
        <v/>
      </c>
      <c r="D148" s="5" t="s">
        <v>5</v>
      </c>
    </row>
    <row r="149" spans="1:4" x14ac:dyDescent="0.25">
      <c r="A149" t="s">
        <v>81</v>
      </c>
      <c r="C149" t="str">
        <f t="shared" si="2"/>
        <v/>
      </c>
      <c r="D149" s="9" t="s">
        <v>286</v>
      </c>
    </row>
    <row r="150" spans="1:4" x14ac:dyDescent="0.25">
      <c r="A150" t="s">
        <v>81</v>
      </c>
      <c r="C150" t="str">
        <f t="shared" si="2"/>
        <v/>
      </c>
      <c r="D150" s="10" t="s">
        <v>281</v>
      </c>
    </row>
    <row r="151" spans="1:4" x14ac:dyDescent="0.25">
      <c r="A151" t="s">
        <v>81</v>
      </c>
      <c r="B151" s="5">
        <v>1</v>
      </c>
      <c r="C151" t="str">
        <f t="shared" si="2"/>
        <v>K201102_001</v>
      </c>
      <c r="D151" s="5" t="s">
        <v>3</v>
      </c>
    </row>
    <row r="152" spans="1:4" x14ac:dyDescent="0.25">
      <c r="A152" t="s">
        <v>81</v>
      </c>
      <c r="B152" s="5">
        <v>2</v>
      </c>
      <c r="C152" t="str">
        <f t="shared" ref="C152:C215" si="3">IF(LEN(B152)=0,"",IF(LEN(B152)=1,CONCATENATE(A152,"_00",B152),IF(LEN(B152)=2,CONCATENATE(A152,"_0",B152),CONCATENATE(A152,"_",B152))))</f>
        <v>K201102_002</v>
      </c>
      <c r="D152" s="8" t="s">
        <v>82</v>
      </c>
    </row>
    <row r="153" spans="1:4" x14ac:dyDescent="0.25">
      <c r="A153" t="s">
        <v>81</v>
      </c>
      <c r="B153" s="5">
        <v>3</v>
      </c>
      <c r="C153" t="str">
        <f t="shared" si="3"/>
        <v>K201102_003</v>
      </c>
      <c r="D153" s="7" t="s">
        <v>83</v>
      </c>
    </row>
    <row r="154" spans="1:4" x14ac:dyDescent="0.25">
      <c r="A154" t="s">
        <v>81</v>
      </c>
      <c r="B154" s="5">
        <v>4</v>
      </c>
      <c r="C154" t="str">
        <f t="shared" si="3"/>
        <v>K201102_004</v>
      </c>
      <c r="D154" s="7" t="s">
        <v>84</v>
      </c>
    </row>
    <row r="155" spans="1:4" x14ac:dyDescent="0.25">
      <c r="A155" t="s">
        <v>81</v>
      </c>
      <c r="B155" s="5">
        <v>5</v>
      </c>
      <c r="C155" t="str">
        <f t="shared" si="3"/>
        <v>K201102_005</v>
      </c>
      <c r="D155" s="8" t="s">
        <v>85</v>
      </c>
    </row>
    <row r="156" spans="1:4" x14ac:dyDescent="0.25">
      <c r="A156" t="s">
        <v>81</v>
      </c>
      <c r="B156" s="5">
        <v>6</v>
      </c>
      <c r="C156" t="str">
        <f t="shared" si="3"/>
        <v>K201102_006</v>
      </c>
      <c r="D156" s="7" t="s">
        <v>83</v>
      </c>
    </row>
    <row r="157" spans="1:4" x14ac:dyDescent="0.25">
      <c r="A157" t="s">
        <v>81</v>
      </c>
      <c r="B157" s="5">
        <v>7</v>
      </c>
      <c r="C157" t="str">
        <f t="shared" si="3"/>
        <v>K201102_007</v>
      </c>
      <c r="D157" s="7" t="s">
        <v>84</v>
      </c>
    </row>
    <row r="158" spans="1:4" x14ac:dyDescent="0.25">
      <c r="C158" t="str">
        <f t="shared" si="3"/>
        <v/>
      </c>
      <c r="D158" s="5" t="s">
        <v>5</v>
      </c>
    </row>
    <row r="159" spans="1:4" x14ac:dyDescent="0.25">
      <c r="A159" t="s">
        <v>86</v>
      </c>
      <c r="C159" t="str">
        <f t="shared" si="3"/>
        <v/>
      </c>
      <c r="D159" s="9" t="s">
        <v>287</v>
      </c>
    </row>
    <row r="160" spans="1:4" x14ac:dyDescent="0.25">
      <c r="A160" t="s">
        <v>86</v>
      </c>
      <c r="C160" t="str">
        <f t="shared" si="3"/>
        <v/>
      </c>
      <c r="D160" s="10" t="s">
        <v>288</v>
      </c>
    </row>
    <row r="161" spans="1:4" x14ac:dyDescent="0.25">
      <c r="A161" t="s">
        <v>86</v>
      </c>
      <c r="B161" s="5">
        <v>1</v>
      </c>
      <c r="C161" t="str">
        <f t="shared" si="3"/>
        <v>K201401_001</v>
      </c>
      <c r="D161" s="5" t="s">
        <v>3</v>
      </c>
    </row>
    <row r="162" spans="1:4" x14ac:dyDescent="0.25">
      <c r="A162" t="s">
        <v>86</v>
      </c>
      <c r="B162" s="5">
        <v>2</v>
      </c>
      <c r="C162" t="str">
        <f t="shared" si="3"/>
        <v>K201401_002</v>
      </c>
      <c r="D162" s="8" t="s">
        <v>87</v>
      </c>
    </row>
    <row r="163" spans="1:4" x14ac:dyDescent="0.25">
      <c r="A163" t="s">
        <v>86</v>
      </c>
      <c r="B163" s="5">
        <v>3</v>
      </c>
      <c r="C163" t="str">
        <f t="shared" si="3"/>
        <v>K201401_003</v>
      </c>
      <c r="D163" s="7" t="s">
        <v>88</v>
      </c>
    </row>
    <row r="164" spans="1:4" x14ac:dyDescent="0.25">
      <c r="A164" t="s">
        <v>86</v>
      </c>
      <c r="B164" s="5">
        <v>4</v>
      </c>
      <c r="C164" t="str">
        <f t="shared" si="3"/>
        <v>K201401_004</v>
      </c>
      <c r="D164" s="7" t="s">
        <v>89</v>
      </c>
    </row>
    <row r="165" spans="1:4" x14ac:dyDescent="0.25">
      <c r="A165" t="s">
        <v>86</v>
      </c>
      <c r="B165" s="5">
        <v>5</v>
      </c>
      <c r="C165" t="str">
        <f t="shared" si="3"/>
        <v>K201401_005</v>
      </c>
      <c r="D165" s="7" t="s">
        <v>90</v>
      </c>
    </row>
    <row r="166" spans="1:4" x14ac:dyDescent="0.25">
      <c r="A166" t="s">
        <v>86</v>
      </c>
      <c r="B166" s="5">
        <v>6</v>
      </c>
      <c r="C166" t="str">
        <f t="shared" si="3"/>
        <v>K201401_006</v>
      </c>
      <c r="D166" s="7" t="s">
        <v>91</v>
      </c>
    </row>
    <row r="167" spans="1:4" x14ac:dyDescent="0.25">
      <c r="A167" t="s">
        <v>86</v>
      </c>
      <c r="B167" s="5">
        <v>7</v>
      </c>
      <c r="C167" t="str">
        <f t="shared" si="3"/>
        <v>K201401_007</v>
      </c>
      <c r="D167" s="7" t="s">
        <v>92</v>
      </c>
    </row>
    <row r="168" spans="1:4" x14ac:dyDescent="0.25">
      <c r="A168" t="s">
        <v>86</v>
      </c>
      <c r="B168" s="5">
        <v>8</v>
      </c>
      <c r="C168" t="str">
        <f t="shared" si="3"/>
        <v>K201401_008</v>
      </c>
      <c r="D168" s="7" t="s">
        <v>93</v>
      </c>
    </row>
    <row r="169" spans="1:4" x14ac:dyDescent="0.25">
      <c r="A169" t="s">
        <v>86</v>
      </c>
      <c r="B169" s="5">
        <v>9</v>
      </c>
      <c r="C169" t="str">
        <f t="shared" si="3"/>
        <v>K201401_009</v>
      </c>
      <c r="D169" s="7" t="s">
        <v>94</v>
      </c>
    </row>
    <row r="170" spans="1:4" x14ac:dyDescent="0.25">
      <c r="A170" t="s">
        <v>86</v>
      </c>
      <c r="B170" s="5">
        <v>10</v>
      </c>
      <c r="C170" t="str">
        <f t="shared" si="3"/>
        <v>K201401_010</v>
      </c>
      <c r="D170" s="8" t="s">
        <v>95</v>
      </c>
    </row>
    <row r="171" spans="1:4" x14ac:dyDescent="0.25">
      <c r="C171" t="str">
        <f t="shared" si="3"/>
        <v/>
      </c>
      <c r="D171" s="5" t="s">
        <v>5</v>
      </c>
    </row>
    <row r="172" spans="1:4" x14ac:dyDescent="0.25">
      <c r="A172" t="s">
        <v>96</v>
      </c>
      <c r="C172" t="str">
        <f t="shared" si="3"/>
        <v/>
      </c>
      <c r="D172" s="9" t="s">
        <v>289</v>
      </c>
    </row>
    <row r="173" spans="1:4" x14ac:dyDescent="0.25">
      <c r="A173" t="s">
        <v>96</v>
      </c>
      <c r="C173" t="str">
        <f t="shared" si="3"/>
        <v/>
      </c>
      <c r="D173" s="10" t="s">
        <v>290</v>
      </c>
    </row>
    <row r="174" spans="1:4" x14ac:dyDescent="0.25">
      <c r="A174" t="s">
        <v>96</v>
      </c>
      <c r="B174" s="5">
        <v>1</v>
      </c>
      <c r="C174" t="str">
        <f t="shared" si="3"/>
        <v>K201501_001</v>
      </c>
      <c r="D174" s="5" t="s">
        <v>3</v>
      </c>
    </row>
    <row r="175" spans="1:4" x14ac:dyDescent="0.25">
      <c r="A175" t="s">
        <v>96</v>
      </c>
      <c r="B175" s="5">
        <v>2</v>
      </c>
      <c r="C175" t="str">
        <f t="shared" si="3"/>
        <v>K201501_002</v>
      </c>
      <c r="D175" s="8" t="s">
        <v>97</v>
      </c>
    </row>
    <row r="176" spans="1:4" x14ac:dyDescent="0.25">
      <c r="A176" t="s">
        <v>96</v>
      </c>
      <c r="B176" s="5">
        <v>3</v>
      </c>
      <c r="C176" t="str">
        <f t="shared" si="3"/>
        <v>K201501_003</v>
      </c>
      <c r="D176" s="8" t="s">
        <v>98</v>
      </c>
    </row>
    <row r="177" spans="1:4" x14ac:dyDescent="0.25">
      <c r="A177" t="s">
        <v>96</v>
      </c>
      <c r="B177" s="5">
        <v>4</v>
      </c>
      <c r="C177" t="str">
        <f t="shared" si="3"/>
        <v>K201501_004</v>
      </c>
      <c r="D177" s="8" t="s">
        <v>99</v>
      </c>
    </row>
    <row r="178" spans="1:4" x14ac:dyDescent="0.25">
      <c r="A178" t="s">
        <v>96</v>
      </c>
      <c r="B178" s="5">
        <v>5</v>
      </c>
      <c r="C178" t="str">
        <f t="shared" si="3"/>
        <v>K201501_005</v>
      </c>
      <c r="D178" s="8" t="s">
        <v>100</v>
      </c>
    </row>
    <row r="179" spans="1:4" x14ac:dyDescent="0.25">
      <c r="A179" t="s">
        <v>96</v>
      </c>
      <c r="B179" s="5">
        <v>6</v>
      </c>
      <c r="C179" t="str">
        <f t="shared" si="3"/>
        <v>K201501_006</v>
      </c>
      <c r="D179" s="8" t="s">
        <v>101</v>
      </c>
    </row>
    <row r="180" spans="1:4" x14ac:dyDescent="0.25">
      <c r="A180" t="s">
        <v>96</v>
      </c>
      <c r="B180" s="5">
        <v>7</v>
      </c>
      <c r="C180" t="str">
        <f t="shared" si="3"/>
        <v>K201501_007</v>
      </c>
      <c r="D180" s="8" t="s">
        <v>102</v>
      </c>
    </row>
    <row r="181" spans="1:4" x14ac:dyDescent="0.25">
      <c r="A181" t="s">
        <v>96</v>
      </c>
      <c r="B181" s="5">
        <v>8</v>
      </c>
      <c r="C181" t="str">
        <f t="shared" si="3"/>
        <v>K201501_008</v>
      </c>
      <c r="D181" s="8" t="s">
        <v>103</v>
      </c>
    </row>
    <row r="182" spans="1:4" x14ac:dyDescent="0.25">
      <c r="C182" t="str">
        <f t="shared" si="3"/>
        <v/>
      </c>
      <c r="D182" s="5" t="s">
        <v>5</v>
      </c>
    </row>
    <row r="183" spans="1:4" x14ac:dyDescent="0.25">
      <c r="A183" t="s">
        <v>104</v>
      </c>
      <c r="C183" t="str">
        <f t="shared" si="3"/>
        <v/>
      </c>
      <c r="D183" s="9" t="s">
        <v>291</v>
      </c>
    </row>
    <row r="184" spans="1:4" x14ac:dyDescent="0.25">
      <c r="A184" t="s">
        <v>104</v>
      </c>
      <c r="C184" t="str">
        <f t="shared" si="3"/>
        <v/>
      </c>
      <c r="D184" s="10" t="s">
        <v>281</v>
      </c>
    </row>
    <row r="185" spans="1:4" x14ac:dyDescent="0.25">
      <c r="A185" t="s">
        <v>104</v>
      </c>
      <c r="B185" s="5">
        <v>1</v>
      </c>
      <c r="C185" t="str">
        <f t="shared" si="3"/>
        <v>K201601_001</v>
      </c>
      <c r="D185" s="5" t="s">
        <v>3</v>
      </c>
    </row>
    <row r="186" spans="1:4" x14ac:dyDescent="0.25">
      <c r="A186" t="s">
        <v>104</v>
      </c>
      <c r="B186" s="5">
        <v>2</v>
      </c>
      <c r="C186" t="str">
        <f t="shared" si="3"/>
        <v>K201601_002</v>
      </c>
      <c r="D186" s="8" t="s">
        <v>105</v>
      </c>
    </row>
    <row r="187" spans="1:4" x14ac:dyDescent="0.25">
      <c r="A187" t="s">
        <v>104</v>
      </c>
      <c r="B187" s="5">
        <v>3</v>
      </c>
      <c r="C187" t="str">
        <f t="shared" si="3"/>
        <v>K201601_003</v>
      </c>
      <c r="D187" s="8" t="s">
        <v>248</v>
      </c>
    </row>
    <row r="188" spans="1:4" x14ac:dyDescent="0.25">
      <c r="A188" t="s">
        <v>104</v>
      </c>
      <c r="B188" s="5">
        <v>4</v>
      </c>
      <c r="C188" t="str">
        <f t="shared" si="3"/>
        <v>K201601_004</v>
      </c>
      <c r="D188" s="7" t="s">
        <v>292</v>
      </c>
    </row>
    <row r="189" spans="1:4" x14ac:dyDescent="0.25">
      <c r="A189" t="s">
        <v>104</v>
      </c>
      <c r="B189" s="5">
        <v>5</v>
      </c>
      <c r="C189" t="str">
        <f t="shared" si="3"/>
        <v>K201601_005</v>
      </c>
      <c r="D189" s="7" t="s">
        <v>293</v>
      </c>
    </row>
    <row r="190" spans="1:4" x14ac:dyDescent="0.25">
      <c r="A190" t="s">
        <v>104</v>
      </c>
      <c r="B190" s="5">
        <v>6</v>
      </c>
      <c r="C190" t="str">
        <f t="shared" si="3"/>
        <v>K201601_006</v>
      </c>
      <c r="D190" s="8" t="s">
        <v>294</v>
      </c>
    </row>
    <row r="191" spans="1:4" x14ac:dyDescent="0.25">
      <c r="A191" t="s">
        <v>104</v>
      </c>
      <c r="B191" s="5">
        <v>7</v>
      </c>
      <c r="C191" t="str">
        <f t="shared" si="3"/>
        <v>K201601_007</v>
      </c>
      <c r="D191" s="7" t="s">
        <v>292</v>
      </c>
    </row>
    <row r="192" spans="1:4" x14ac:dyDescent="0.25">
      <c r="A192" t="s">
        <v>104</v>
      </c>
      <c r="B192" s="5">
        <v>8</v>
      </c>
      <c r="C192" t="str">
        <f t="shared" si="3"/>
        <v>K201601_008</v>
      </c>
      <c r="D192" s="7" t="s">
        <v>293</v>
      </c>
    </row>
    <row r="193" spans="1:4" x14ac:dyDescent="0.25">
      <c r="C193" t="str">
        <f t="shared" si="3"/>
        <v/>
      </c>
      <c r="D193" s="5" t="s">
        <v>5</v>
      </c>
    </row>
    <row r="194" spans="1:4" x14ac:dyDescent="0.25">
      <c r="A194" t="s">
        <v>106</v>
      </c>
      <c r="C194" t="str">
        <f t="shared" si="3"/>
        <v/>
      </c>
      <c r="D194" s="9" t="s">
        <v>295</v>
      </c>
    </row>
    <row r="195" spans="1:4" x14ac:dyDescent="0.25">
      <c r="A195" t="s">
        <v>106</v>
      </c>
      <c r="C195" t="str">
        <f t="shared" si="3"/>
        <v/>
      </c>
      <c r="D195" s="10" t="s">
        <v>296</v>
      </c>
    </row>
    <row r="196" spans="1:4" x14ac:dyDescent="0.25">
      <c r="A196" t="s">
        <v>106</v>
      </c>
      <c r="B196" s="5">
        <v>1</v>
      </c>
      <c r="C196" t="str">
        <f t="shared" si="3"/>
        <v>K201701_001</v>
      </c>
      <c r="D196" s="5" t="s">
        <v>3</v>
      </c>
    </row>
    <row r="197" spans="1:4" x14ac:dyDescent="0.25">
      <c r="A197" t="s">
        <v>106</v>
      </c>
      <c r="B197" s="5">
        <v>2</v>
      </c>
      <c r="C197" t="str">
        <f t="shared" si="3"/>
        <v>K201701_002</v>
      </c>
      <c r="D197" s="8" t="s">
        <v>107</v>
      </c>
    </row>
    <row r="198" spans="1:4" x14ac:dyDescent="0.25">
      <c r="A198" t="s">
        <v>106</v>
      </c>
      <c r="B198" s="5">
        <v>3</v>
      </c>
      <c r="C198" t="str">
        <f t="shared" si="3"/>
        <v>K201701_003</v>
      </c>
      <c r="D198" s="7" t="s">
        <v>14</v>
      </c>
    </row>
    <row r="199" spans="1:4" x14ac:dyDescent="0.25">
      <c r="A199" t="s">
        <v>106</v>
      </c>
      <c r="B199" s="5">
        <v>4</v>
      </c>
      <c r="C199" t="str">
        <f t="shared" si="3"/>
        <v>K201701_004</v>
      </c>
      <c r="D199" s="7" t="s">
        <v>108</v>
      </c>
    </row>
    <row r="200" spans="1:4" x14ac:dyDescent="0.25">
      <c r="A200" t="s">
        <v>106</v>
      </c>
      <c r="B200" s="5">
        <v>5</v>
      </c>
      <c r="C200" t="str">
        <f t="shared" si="3"/>
        <v>K201701_005</v>
      </c>
      <c r="D200" s="7" t="s">
        <v>20</v>
      </c>
    </row>
    <row r="201" spans="1:4" x14ac:dyDescent="0.25">
      <c r="A201" t="s">
        <v>106</v>
      </c>
      <c r="B201" s="5">
        <v>6</v>
      </c>
      <c r="C201" t="str">
        <f t="shared" si="3"/>
        <v>K201701_006</v>
      </c>
      <c r="D201" s="8" t="s">
        <v>109</v>
      </c>
    </row>
    <row r="202" spans="1:4" x14ac:dyDescent="0.25">
      <c r="A202" t="s">
        <v>106</v>
      </c>
      <c r="B202" s="5">
        <v>7</v>
      </c>
      <c r="C202" t="str">
        <f t="shared" si="3"/>
        <v>K201701_007</v>
      </c>
      <c r="D202" s="7" t="s">
        <v>14</v>
      </c>
    </row>
    <row r="203" spans="1:4" x14ac:dyDescent="0.25">
      <c r="A203" t="s">
        <v>106</v>
      </c>
      <c r="B203" s="5">
        <v>8</v>
      </c>
      <c r="C203" t="str">
        <f t="shared" si="3"/>
        <v>K201701_008</v>
      </c>
      <c r="D203" s="7" t="s">
        <v>108</v>
      </c>
    </row>
    <row r="204" spans="1:4" x14ac:dyDescent="0.25">
      <c r="A204" t="s">
        <v>106</v>
      </c>
      <c r="B204" s="5">
        <v>9</v>
      </c>
      <c r="C204" t="str">
        <f t="shared" si="3"/>
        <v>K201701_009</v>
      </c>
      <c r="D204" s="7" t="s">
        <v>20</v>
      </c>
    </row>
    <row r="205" spans="1:4" x14ac:dyDescent="0.25">
      <c r="C205" t="str">
        <f t="shared" si="3"/>
        <v/>
      </c>
      <c r="D205" s="5" t="s">
        <v>5</v>
      </c>
    </row>
    <row r="206" spans="1:4" x14ac:dyDescent="0.25">
      <c r="A206" t="s">
        <v>110</v>
      </c>
      <c r="C206" t="str">
        <f t="shared" si="3"/>
        <v/>
      </c>
      <c r="D206" s="9" t="s">
        <v>297</v>
      </c>
    </row>
    <row r="207" spans="1:4" x14ac:dyDescent="0.25">
      <c r="A207" t="s">
        <v>110</v>
      </c>
      <c r="C207" t="str">
        <f t="shared" si="3"/>
        <v/>
      </c>
      <c r="D207" s="10" t="s">
        <v>296</v>
      </c>
    </row>
    <row r="208" spans="1:4" x14ac:dyDescent="0.25">
      <c r="A208" t="s">
        <v>110</v>
      </c>
      <c r="B208" s="5">
        <v>1</v>
      </c>
      <c r="C208" t="str">
        <f t="shared" si="3"/>
        <v>K201702_001</v>
      </c>
      <c r="D208" s="5" t="s">
        <v>3</v>
      </c>
    </row>
    <row r="209" spans="1:4" x14ac:dyDescent="0.25">
      <c r="A209" t="s">
        <v>110</v>
      </c>
      <c r="B209" s="5">
        <v>2</v>
      </c>
      <c r="C209" t="str">
        <f t="shared" si="3"/>
        <v>K201702_002</v>
      </c>
      <c r="D209" s="8" t="s">
        <v>111</v>
      </c>
    </row>
    <row r="210" spans="1:4" x14ac:dyDescent="0.25">
      <c r="A210" t="s">
        <v>110</v>
      </c>
      <c r="B210" s="5">
        <v>3</v>
      </c>
      <c r="C210" t="str">
        <f t="shared" si="3"/>
        <v>K201702_003</v>
      </c>
      <c r="D210" s="8" t="s">
        <v>112</v>
      </c>
    </row>
    <row r="211" spans="1:4" x14ac:dyDescent="0.25">
      <c r="A211" t="s">
        <v>110</v>
      </c>
      <c r="B211" s="5">
        <v>4</v>
      </c>
      <c r="C211" t="str">
        <f t="shared" si="3"/>
        <v>K201702_004</v>
      </c>
      <c r="D211" s="8" t="s">
        <v>113</v>
      </c>
    </row>
    <row r="212" spans="1:4" x14ac:dyDescent="0.25">
      <c r="A212" t="s">
        <v>110</v>
      </c>
      <c r="B212" s="5">
        <v>5</v>
      </c>
      <c r="C212" t="str">
        <f t="shared" si="3"/>
        <v>K201702_005</v>
      </c>
      <c r="D212" s="8" t="s">
        <v>114</v>
      </c>
    </row>
    <row r="213" spans="1:4" x14ac:dyDescent="0.25">
      <c r="A213" t="s">
        <v>110</v>
      </c>
      <c r="B213" s="5">
        <v>6</v>
      </c>
      <c r="C213" t="str">
        <f t="shared" si="3"/>
        <v>K201702_006</v>
      </c>
      <c r="D213" s="8" t="s">
        <v>115</v>
      </c>
    </row>
    <row r="214" spans="1:4" x14ac:dyDescent="0.25">
      <c r="C214" t="str">
        <f t="shared" si="3"/>
        <v/>
      </c>
      <c r="D214" s="5" t="s">
        <v>5</v>
      </c>
    </row>
    <row r="215" spans="1:4" x14ac:dyDescent="0.25">
      <c r="A215" t="s">
        <v>116</v>
      </c>
      <c r="C215" t="str">
        <f t="shared" si="3"/>
        <v/>
      </c>
      <c r="D215" s="9" t="s">
        <v>298</v>
      </c>
    </row>
    <row r="216" spans="1:4" x14ac:dyDescent="0.25">
      <c r="A216" t="s">
        <v>116</v>
      </c>
      <c r="C216" t="str">
        <f t="shared" ref="C216:C279" si="4">IF(LEN(B216)=0,"",IF(LEN(B216)=1,CONCATENATE(A216,"_00",B216),IF(LEN(B216)=2,CONCATENATE(A216,"_0",B216),CONCATENATE(A216,"_",B216))))</f>
        <v/>
      </c>
      <c r="D216" s="10" t="s">
        <v>299</v>
      </c>
    </row>
    <row r="217" spans="1:4" x14ac:dyDescent="0.25">
      <c r="A217" t="s">
        <v>116</v>
      </c>
      <c r="B217" s="5">
        <v>1</v>
      </c>
      <c r="C217" t="str">
        <f t="shared" si="4"/>
        <v>K201703_001</v>
      </c>
      <c r="D217" s="5" t="s">
        <v>3</v>
      </c>
    </row>
    <row r="218" spans="1:4" x14ac:dyDescent="0.25">
      <c r="A218" t="s">
        <v>116</v>
      </c>
      <c r="B218" s="5">
        <v>2</v>
      </c>
      <c r="C218" t="str">
        <f t="shared" si="4"/>
        <v>K201703_002</v>
      </c>
      <c r="D218" s="8" t="s">
        <v>107</v>
      </c>
    </row>
    <row r="219" spans="1:4" x14ac:dyDescent="0.25">
      <c r="A219" t="s">
        <v>116</v>
      </c>
      <c r="B219" s="5">
        <v>3</v>
      </c>
      <c r="C219" t="str">
        <f t="shared" si="4"/>
        <v>K201703_003</v>
      </c>
      <c r="D219" s="7" t="s">
        <v>65</v>
      </c>
    </row>
    <row r="220" spans="1:4" x14ac:dyDescent="0.25">
      <c r="A220" t="s">
        <v>116</v>
      </c>
      <c r="B220" s="5">
        <v>4</v>
      </c>
      <c r="C220" t="str">
        <f t="shared" si="4"/>
        <v>K201703_004</v>
      </c>
      <c r="D220" s="7" t="s">
        <v>117</v>
      </c>
    </row>
    <row r="221" spans="1:4" x14ac:dyDescent="0.25">
      <c r="A221" t="s">
        <v>116</v>
      </c>
      <c r="B221" s="5">
        <v>5</v>
      </c>
      <c r="C221" t="str">
        <f t="shared" si="4"/>
        <v>K201703_005</v>
      </c>
      <c r="D221" s="6" t="s">
        <v>67</v>
      </c>
    </row>
    <row r="222" spans="1:4" x14ac:dyDescent="0.25">
      <c r="A222" t="s">
        <v>116</v>
      </c>
      <c r="B222" s="5">
        <v>6</v>
      </c>
      <c r="C222" t="str">
        <f t="shared" si="4"/>
        <v>K201703_006</v>
      </c>
      <c r="D222" s="6" t="s">
        <v>68</v>
      </c>
    </row>
    <row r="223" spans="1:4" x14ac:dyDescent="0.25">
      <c r="A223" t="s">
        <v>116</v>
      </c>
      <c r="B223" s="5">
        <v>7</v>
      </c>
      <c r="C223" t="str">
        <f t="shared" si="4"/>
        <v>K201703_007</v>
      </c>
      <c r="D223" s="8" t="s">
        <v>109</v>
      </c>
    </row>
    <row r="224" spans="1:4" x14ac:dyDescent="0.25">
      <c r="A224" t="s">
        <v>116</v>
      </c>
      <c r="B224" s="5">
        <v>8</v>
      </c>
      <c r="C224" t="str">
        <f t="shared" si="4"/>
        <v>K201703_008</v>
      </c>
      <c r="D224" s="7" t="s">
        <v>65</v>
      </c>
    </row>
    <row r="225" spans="1:4" x14ac:dyDescent="0.25">
      <c r="A225" t="s">
        <v>116</v>
      </c>
      <c r="B225" s="5">
        <v>9</v>
      </c>
      <c r="C225" t="str">
        <f t="shared" si="4"/>
        <v>K201703_009</v>
      </c>
      <c r="D225" s="7" t="s">
        <v>117</v>
      </c>
    </row>
    <row r="226" spans="1:4" x14ac:dyDescent="0.25">
      <c r="A226" t="s">
        <v>116</v>
      </c>
      <c r="B226" s="5">
        <v>10</v>
      </c>
      <c r="C226" t="str">
        <f t="shared" si="4"/>
        <v>K201703_010</v>
      </c>
      <c r="D226" s="6" t="s">
        <v>67</v>
      </c>
    </row>
    <row r="227" spans="1:4" x14ac:dyDescent="0.25">
      <c r="A227" t="s">
        <v>116</v>
      </c>
      <c r="B227" s="5">
        <v>11</v>
      </c>
      <c r="C227" t="str">
        <f t="shared" si="4"/>
        <v>K201703_011</v>
      </c>
      <c r="D227" s="6" t="s">
        <v>68</v>
      </c>
    </row>
    <row r="228" spans="1:4" x14ac:dyDescent="0.25">
      <c r="C228" t="str">
        <f t="shared" si="4"/>
        <v/>
      </c>
      <c r="D228" s="5" t="s">
        <v>5</v>
      </c>
    </row>
    <row r="229" spans="1:4" x14ac:dyDescent="0.25">
      <c r="A229" t="s">
        <v>118</v>
      </c>
      <c r="C229" t="str">
        <f t="shared" si="4"/>
        <v/>
      </c>
      <c r="D229" s="9" t="s">
        <v>300</v>
      </c>
    </row>
    <row r="230" spans="1:4" x14ac:dyDescent="0.25">
      <c r="A230" t="s">
        <v>118</v>
      </c>
      <c r="C230" t="str">
        <f t="shared" si="4"/>
        <v/>
      </c>
      <c r="D230" s="10" t="s">
        <v>301</v>
      </c>
    </row>
    <row r="231" spans="1:4" x14ac:dyDescent="0.25">
      <c r="A231" t="s">
        <v>118</v>
      </c>
      <c r="B231" s="5">
        <v>1</v>
      </c>
      <c r="C231" t="str">
        <f t="shared" si="4"/>
        <v>K201801_001</v>
      </c>
      <c r="D231" s="5" t="s">
        <v>3</v>
      </c>
    </row>
    <row r="232" spans="1:4" x14ac:dyDescent="0.25">
      <c r="A232" t="s">
        <v>118</v>
      </c>
      <c r="B232" s="5">
        <v>2</v>
      </c>
      <c r="C232" t="str">
        <f t="shared" si="4"/>
        <v>K201801_002</v>
      </c>
      <c r="D232" s="8" t="s">
        <v>119</v>
      </c>
    </row>
    <row r="233" spans="1:4" x14ac:dyDescent="0.25">
      <c r="A233" t="s">
        <v>118</v>
      </c>
      <c r="B233" s="5">
        <v>3</v>
      </c>
      <c r="C233" t="str">
        <f t="shared" si="4"/>
        <v>K201801_003</v>
      </c>
      <c r="D233" s="7" t="s">
        <v>14</v>
      </c>
    </row>
    <row r="234" spans="1:4" x14ac:dyDescent="0.25">
      <c r="A234" t="s">
        <v>118</v>
      </c>
      <c r="B234" s="5">
        <v>4</v>
      </c>
      <c r="C234" t="str">
        <f t="shared" si="4"/>
        <v>K201801_004</v>
      </c>
      <c r="D234" s="7" t="s">
        <v>108</v>
      </c>
    </row>
    <row r="235" spans="1:4" x14ac:dyDescent="0.25">
      <c r="A235" t="s">
        <v>118</v>
      </c>
      <c r="B235" s="5">
        <v>5</v>
      </c>
      <c r="C235" t="str">
        <f t="shared" si="4"/>
        <v>K201801_005</v>
      </c>
      <c r="D235" s="7" t="s">
        <v>20</v>
      </c>
    </row>
    <row r="236" spans="1:4" x14ac:dyDescent="0.25">
      <c r="A236" t="s">
        <v>118</v>
      </c>
      <c r="B236" s="5">
        <v>6</v>
      </c>
      <c r="C236" t="str">
        <f t="shared" si="4"/>
        <v>K201801_006</v>
      </c>
      <c r="D236" s="8" t="s">
        <v>120</v>
      </c>
    </row>
    <row r="237" spans="1:4" x14ac:dyDescent="0.25">
      <c r="C237" t="str">
        <f t="shared" si="4"/>
        <v/>
      </c>
      <c r="D237" s="5" t="s">
        <v>5</v>
      </c>
    </row>
    <row r="238" spans="1:4" x14ac:dyDescent="0.25">
      <c r="A238" t="s">
        <v>121</v>
      </c>
      <c r="C238" t="str">
        <f t="shared" si="4"/>
        <v/>
      </c>
      <c r="D238" s="9" t="s">
        <v>302</v>
      </c>
    </row>
    <row r="239" spans="1:4" x14ac:dyDescent="0.25">
      <c r="A239" t="s">
        <v>121</v>
      </c>
      <c r="C239" t="str">
        <f t="shared" si="4"/>
        <v/>
      </c>
      <c r="D239" s="10" t="s">
        <v>303</v>
      </c>
    </row>
    <row r="240" spans="1:4" x14ac:dyDescent="0.25">
      <c r="A240" t="s">
        <v>121</v>
      </c>
      <c r="B240" s="5">
        <v>1</v>
      </c>
      <c r="C240" t="str">
        <f t="shared" si="4"/>
        <v>K201802_001</v>
      </c>
      <c r="D240" s="5" t="s">
        <v>3</v>
      </c>
    </row>
    <row r="241" spans="1:4" x14ac:dyDescent="0.25">
      <c r="A241" t="s">
        <v>121</v>
      </c>
      <c r="B241" s="5">
        <v>2</v>
      </c>
      <c r="C241" t="str">
        <f t="shared" si="4"/>
        <v>K201802_002</v>
      </c>
      <c r="D241" s="8" t="s">
        <v>304</v>
      </c>
    </row>
    <row r="242" spans="1:4" x14ac:dyDescent="0.25">
      <c r="A242" t="s">
        <v>121</v>
      </c>
      <c r="B242" s="5">
        <v>3</v>
      </c>
      <c r="C242" t="str">
        <f t="shared" si="4"/>
        <v>K201802_003</v>
      </c>
      <c r="D242" s="7" t="s">
        <v>305</v>
      </c>
    </row>
    <row r="243" spans="1:4" x14ac:dyDescent="0.25">
      <c r="A243" t="s">
        <v>121</v>
      </c>
      <c r="B243" s="5">
        <v>4</v>
      </c>
      <c r="C243" t="str">
        <f t="shared" si="4"/>
        <v>K201802_004</v>
      </c>
      <c r="D243" s="7" t="s">
        <v>120</v>
      </c>
    </row>
    <row r="244" spans="1:4" x14ac:dyDescent="0.25">
      <c r="A244" t="s">
        <v>121</v>
      </c>
      <c r="B244" s="5">
        <v>5</v>
      </c>
      <c r="C244" t="str">
        <f t="shared" si="4"/>
        <v>K201802_005</v>
      </c>
      <c r="D244" s="8" t="s">
        <v>306</v>
      </c>
    </row>
    <row r="245" spans="1:4" x14ac:dyDescent="0.25">
      <c r="A245" t="s">
        <v>121</v>
      </c>
      <c r="B245" s="5">
        <v>6</v>
      </c>
      <c r="C245" t="str">
        <f t="shared" si="4"/>
        <v>K201802_006</v>
      </c>
      <c r="D245" s="7" t="s">
        <v>305</v>
      </c>
    </row>
    <row r="246" spans="1:4" x14ac:dyDescent="0.25">
      <c r="A246" t="s">
        <v>121</v>
      </c>
      <c r="B246" s="5">
        <v>7</v>
      </c>
      <c r="C246" t="str">
        <f t="shared" si="4"/>
        <v>K201802_007</v>
      </c>
      <c r="D246" s="7" t="s">
        <v>120</v>
      </c>
    </row>
    <row r="247" spans="1:4" x14ac:dyDescent="0.25">
      <c r="A247" t="s">
        <v>121</v>
      </c>
      <c r="B247" s="5">
        <v>8</v>
      </c>
      <c r="C247" t="str">
        <f t="shared" si="4"/>
        <v>K201802_008</v>
      </c>
      <c r="D247" s="8" t="s">
        <v>307</v>
      </c>
    </row>
    <row r="248" spans="1:4" x14ac:dyDescent="0.25">
      <c r="A248" t="s">
        <v>121</v>
      </c>
      <c r="B248" s="5">
        <v>9</v>
      </c>
      <c r="C248" t="str">
        <f t="shared" si="4"/>
        <v>K201802_009</v>
      </c>
      <c r="D248" s="7" t="s">
        <v>305</v>
      </c>
    </row>
    <row r="249" spans="1:4" x14ac:dyDescent="0.25">
      <c r="A249" t="s">
        <v>121</v>
      </c>
      <c r="B249" s="5">
        <v>10</v>
      </c>
      <c r="C249" t="str">
        <f t="shared" si="4"/>
        <v>K201802_010</v>
      </c>
      <c r="D249" s="7" t="s">
        <v>120</v>
      </c>
    </row>
    <row r="250" spans="1:4" x14ac:dyDescent="0.25">
      <c r="C250" t="str">
        <f t="shared" si="4"/>
        <v/>
      </c>
      <c r="D250" s="5" t="s">
        <v>5</v>
      </c>
    </row>
    <row r="251" spans="1:4" x14ac:dyDescent="0.25">
      <c r="A251" t="s">
        <v>122</v>
      </c>
      <c r="C251" t="str">
        <f t="shared" si="4"/>
        <v/>
      </c>
      <c r="D251" s="9" t="s">
        <v>308</v>
      </c>
    </row>
    <row r="252" spans="1:4" x14ac:dyDescent="0.25">
      <c r="A252" t="s">
        <v>122</v>
      </c>
      <c r="C252" t="str">
        <f t="shared" si="4"/>
        <v/>
      </c>
      <c r="D252" s="10" t="s">
        <v>301</v>
      </c>
    </row>
    <row r="253" spans="1:4" x14ac:dyDescent="0.25">
      <c r="A253" t="s">
        <v>122</v>
      </c>
      <c r="B253" s="5">
        <v>1</v>
      </c>
      <c r="C253" t="str">
        <f t="shared" si="4"/>
        <v>K201803_001</v>
      </c>
      <c r="D253" s="5" t="s">
        <v>3</v>
      </c>
    </row>
    <row r="254" spans="1:4" x14ac:dyDescent="0.25">
      <c r="A254" t="s">
        <v>122</v>
      </c>
      <c r="B254" s="5">
        <v>2</v>
      </c>
      <c r="C254" t="str">
        <f t="shared" si="4"/>
        <v>K201803_002</v>
      </c>
      <c r="D254" s="8" t="s">
        <v>119</v>
      </c>
    </row>
    <row r="255" spans="1:4" x14ac:dyDescent="0.25">
      <c r="A255" t="s">
        <v>122</v>
      </c>
      <c r="B255" s="5">
        <v>3</v>
      </c>
      <c r="C255" t="str">
        <f t="shared" si="4"/>
        <v>K201803_003</v>
      </c>
      <c r="D255" s="7" t="s">
        <v>309</v>
      </c>
    </row>
    <row r="256" spans="1:4" x14ac:dyDescent="0.25">
      <c r="A256" t="s">
        <v>122</v>
      </c>
      <c r="B256" s="5">
        <v>4</v>
      </c>
      <c r="C256" t="str">
        <f t="shared" si="4"/>
        <v>K201803_004</v>
      </c>
      <c r="D256" s="7" t="s">
        <v>310</v>
      </c>
    </row>
    <row r="257" spans="1:4" x14ac:dyDescent="0.25">
      <c r="A257" t="s">
        <v>122</v>
      </c>
      <c r="B257" s="5">
        <v>5</v>
      </c>
      <c r="C257" t="str">
        <f t="shared" si="4"/>
        <v>K201803_005</v>
      </c>
      <c r="D257" s="7" t="s">
        <v>311</v>
      </c>
    </row>
    <row r="258" spans="1:4" x14ac:dyDescent="0.25">
      <c r="A258" t="s">
        <v>122</v>
      </c>
      <c r="B258" s="5">
        <v>6</v>
      </c>
      <c r="C258" t="str">
        <f t="shared" si="4"/>
        <v>K201803_006</v>
      </c>
      <c r="D258" s="7" t="s">
        <v>312</v>
      </c>
    </row>
    <row r="259" spans="1:4" x14ac:dyDescent="0.25">
      <c r="A259" t="s">
        <v>122</v>
      </c>
      <c r="B259" s="5">
        <v>7</v>
      </c>
      <c r="C259" t="str">
        <f t="shared" si="4"/>
        <v>K201803_007</v>
      </c>
      <c r="D259" s="7" t="s">
        <v>313</v>
      </c>
    </row>
    <row r="260" spans="1:4" x14ac:dyDescent="0.25">
      <c r="A260" t="s">
        <v>122</v>
      </c>
      <c r="B260" s="5">
        <v>8</v>
      </c>
      <c r="C260" t="str">
        <f t="shared" si="4"/>
        <v>K201803_008</v>
      </c>
      <c r="D260" s="7" t="s">
        <v>314</v>
      </c>
    </row>
    <row r="261" spans="1:4" x14ac:dyDescent="0.25">
      <c r="A261" t="s">
        <v>122</v>
      </c>
      <c r="B261" s="5">
        <v>9</v>
      </c>
      <c r="C261" t="str">
        <f t="shared" si="4"/>
        <v>K201803_009</v>
      </c>
      <c r="D261" s="8" t="s">
        <v>120</v>
      </c>
    </row>
    <row r="262" spans="1:4" x14ac:dyDescent="0.25">
      <c r="C262" t="str">
        <f t="shared" si="4"/>
        <v/>
      </c>
      <c r="D262" s="5" t="s">
        <v>5</v>
      </c>
    </row>
    <row r="263" spans="1:4" x14ac:dyDescent="0.25">
      <c r="A263" t="s">
        <v>123</v>
      </c>
      <c r="C263" t="str">
        <f t="shared" si="4"/>
        <v/>
      </c>
      <c r="D263" s="9" t="s">
        <v>383</v>
      </c>
    </row>
    <row r="264" spans="1:4" x14ac:dyDescent="0.25">
      <c r="A264" t="s">
        <v>123</v>
      </c>
      <c r="C264" t="str">
        <f t="shared" si="4"/>
        <v/>
      </c>
      <c r="D264" s="10" t="s">
        <v>281</v>
      </c>
    </row>
    <row r="265" spans="1:4" x14ac:dyDescent="0.25">
      <c r="A265" t="s">
        <v>123</v>
      </c>
      <c r="B265" s="5">
        <v>1</v>
      </c>
      <c r="C265" t="str">
        <f t="shared" si="4"/>
        <v>K201901_001</v>
      </c>
      <c r="D265" s="5" t="s">
        <v>3</v>
      </c>
    </row>
    <row r="266" spans="1:4" x14ac:dyDescent="0.25">
      <c r="A266" t="s">
        <v>123</v>
      </c>
      <c r="B266" s="5">
        <v>2</v>
      </c>
      <c r="C266" t="str">
        <f t="shared" si="4"/>
        <v>K201901_002</v>
      </c>
      <c r="D266" s="8" t="s">
        <v>124</v>
      </c>
    </row>
    <row r="267" spans="1:4" x14ac:dyDescent="0.25">
      <c r="A267" t="s">
        <v>123</v>
      </c>
      <c r="B267" s="5">
        <v>3</v>
      </c>
      <c r="C267" t="str">
        <f t="shared" si="4"/>
        <v>K201901_003</v>
      </c>
      <c r="D267" s="8" t="s">
        <v>125</v>
      </c>
    </row>
    <row r="268" spans="1:4" x14ac:dyDescent="0.25">
      <c r="A268" t="s">
        <v>123</v>
      </c>
      <c r="B268" s="5">
        <v>4</v>
      </c>
      <c r="C268" t="str">
        <f t="shared" si="4"/>
        <v>K201901_004</v>
      </c>
      <c r="D268" s="8" t="s">
        <v>126</v>
      </c>
    </row>
    <row r="269" spans="1:4" x14ac:dyDescent="0.25">
      <c r="A269" t="s">
        <v>123</v>
      </c>
      <c r="B269" s="5">
        <v>5</v>
      </c>
      <c r="C269" t="str">
        <f t="shared" si="4"/>
        <v>K201901_005</v>
      </c>
      <c r="D269" s="8" t="s">
        <v>127</v>
      </c>
    </row>
    <row r="270" spans="1:4" x14ac:dyDescent="0.25">
      <c r="A270" t="s">
        <v>123</v>
      </c>
      <c r="B270" s="5">
        <v>6</v>
      </c>
      <c r="C270" t="str">
        <f t="shared" si="4"/>
        <v>K201901_006</v>
      </c>
      <c r="D270" s="8" t="s">
        <v>128</v>
      </c>
    </row>
    <row r="271" spans="1:4" x14ac:dyDescent="0.25">
      <c r="A271" t="s">
        <v>123</v>
      </c>
      <c r="B271" s="5">
        <v>7</v>
      </c>
      <c r="C271" t="str">
        <f t="shared" si="4"/>
        <v>K201901_007</v>
      </c>
      <c r="D271" s="8" t="s">
        <v>129</v>
      </c>
    </row>
    <row r="272" spans="1:4" x14ac:dyDescent="0.25">
      <c r="A272" t="s">
        <v>123</v>
      </c>
      <c r="B272" s="5">
        <v>8</v>
      </c>
      <c r="C272" t="str">
        <f t="shared" si="4"/>
        <v>K201901_008</v>
      </c>
      <c r="D272" s="8" t="s">
        <v>130</v>
      </c>
    </row>
    <row r="273" spans="1:4" x14ac:dyDescent="0.25">
      <c r="C273" t="str">
        <f t="shared" si="4"/>
        <v/>
      </c>
      <c r="D273" s="5" t="s">
        <v>5</v>
      </c>
    </row>
    <row r="274" spans="1:4" x14ac:dyDescent="0.25">
      <c r="A274" t="s">
        <v>131</v>
      </c>
      <c r="C274" t="str">
        <f t="shared" si="4"/>
        <v/>
      </c>
      <c r="D274" s="9" t="s">
        <v>384</v>
      </c>
    </row>
    <row r="275" spans="1:4" x14ac:dyDescent="0.25">
      <c r="A275" t="s">
        <v>131</v>
      </c>
      <c r="C275" t="str">
        <f t="shared" si="4"/>
        <v/>
      </c>
      <c r="D275" s="10" t="s">
        <v>281</v>
      </c>
    </row>
    <row r="276" spans="1:4" x14ac:dyDescent="0.25">
      <c r="A276" t="s">
        <v>131</v>
      </c>
      <c r="B276" s="5">
        <v>1</v>
      </c>
      <c r="C276" t="str">
        <f t="shared" si="4"/>
        <v>K201902_001</v>
      </c>
      <c r="D276" s="5" t="s">
        <v>379</v>
      </c>
    </row>
    <row r="277" spans="1:4" x14ac:dyDescent="0.25">
      <c r="C277" t="str">
        <f t="shared" si="4"/>
        <v/>
      </c>
      <c r="D277" s="5" t="s">
        <v>5</v>
      </c>
    </row>
    <row r="278" spans="1:4" x14ac:dyDescent="0.25">
      <c r="A278" t="s">
        <v>132</v>
      </c>
      <c r="C278" t="str">
        <f t="shared" si="4"/>
        <v/>
      </c>
      <c r="D278" s="9" t="s">
        <v>385</v>
      </c>
    </row>
    <row r="279" spans="1:4" x14ac:dyDescent="0.25">
      <c r="A279" t="s">
        <v>132</v>
      </c>
      <c r="C279" t="str">
        <f t="shared" si="4"/>
        <v/>
      </c>
      <c r="D279" s="10" t="s">
        <v>299</v>
      </c>
    </row>
    <row r="280" spans="1:4" x14ac:dyDescent="0.25">
      <c r="A280" t="s">
        <v>132</v>
      </c>
      <c r="B280" s="5">
        <v>1</v>
      </c>
      <c r="C280" t="str">
        <f t="shared" ref="C280:C343" si="5">IF(LEN(B280)=0,"",IF(LEN(B280)=1,CONCATENATE(A280,"_00",B280),IF(LEN(B280)=2,CONCATENATE(A280,"_0",B280),CONCATENATE(A280,"_",B280))))</f>
        <v>K201903_001</v>
      </c>
      <c r="D280" s="5" t="s">
        <v>3</v>
      </c>
    </row>
    <row r="281" spans="1:4" x14ac:dyDescent="0.25">
      <c r="A281" t="s">
        <v>132</v>
      </c>
      <c r="B281" s="5">
        <v>2</v>
      </c>
      <c r="C281" t="str">
        <f t="shared" si="5"/>
        <v>K201903_002</v>
      </c>
      <c r="D281" s="8" t="s">
        <v>124</v>
      </c>
    </row>
    <row r="282" spans="1:4" x14ac:dyDescent="0.25">
      <c r="A282" t="s">
        <v>132</v>
      </c>
      <c r="B282" s="5">
        <v>3</v>
      </c>
      <c r="C282" t="str">
        <f t="shared" si="5"/>
        <v>K201903_003</v>
      </c>
      <c r="D282" s="8" t="s">
        <v>125</v>
      </c>
    </row>
    <row r="283" spans="1:4" x14ac:dyDescent="0.25">
      <c r="A283" t="s">
        <v>132</v>
      </c>
      <c r="B283" s="5">
        <v>4</v>
      </c>
      <c r="C283" t="str">
        <f t="shared" si="5"/>
        <v>K201903_004</v>
      </c>
      <c r="D283" s="8" t="s">
        <v>126</v>
      </c>
    </row>
    <row r="284" spans="1:4" x14ac:dyDescent="0.25">
      <c r="A284" t="s">
        <v>132</v>
      </c>
      <c r="B284" s="5">
        <v>5</v>
      </c>
      <c r="C284" t="str">
        <f t="shared" si="5"/>
        <v>K201903_005</v>
      </c>
      <c r="D284" s="8" t="s">
        <v>127</v>
      </c>
    </row>
    <row r="285" spans="1:4" x14ac:dyDescent="0.25">
      <c r="A285" t="s">
        <v>132</v>
      </c>
      <c r="B285" s="5">
        <v>6</v>
      </c>
      <c r="C285" t="str">
        <f t="shared" si="5"/>
        <v>K201903_006</v>
      </c>
      <c r="D285" s="8" t="s">
        <v>128</v>
      </c>
    </row>
    <row r="286" spans="1:4" x14ac:dyDescent="0.25">
      <c r="A286" t="s">
        <v>132</v>
      </c>
      <c r="B286" s="5">
        <v>7</v>
      </c>
      <c r="C286" t="str">
        <f t="shared" si="5"/>
        <v>K201903_007</v>
      </c>
      <c r="D286" s="8" t="s">
        <v>129</v>
      </c>
    </row>
    <row r="287" spans="1:4" x14ac:dyDescent="0.25">
      <c r="A287" t="s">
        <v>132</v>
      </c>
      <c r="B287" s="5">
        <v>8</v>
      </c>
      <c r="C287" t="str">
        <f t="shared" si="5"/>
        <v>K201903_008</v>
      </c>
      <c r="D287" s="8" t="s">
        <v>130</v>
      </c>
    </row>
    <row r="288" spans="1:4" x14ac:dyDescent="0.25">
      <c r="C288" t="str">
        <f t="shared" si="5"/>
        <v/>
      </c>
      <c r="D288" s="5" t="s">
        <v>5</v>
      </c>
    </row>
    <row r="289" spans="1:4" x14ac:dyDescent="0.25">
      <c r="A289" t="s">
        <v>133</v>
      </c>
      <c r="C289" t="str">
        <f t="shared" si="5"/>
        <v/>
      </c>
      <c r="D289" s="9" t="s">
        <v>386</v>
      </c>
    </row>
    <row r="290" spans="1:4" x14ac:dyDescent="0.25">
      <c r="A290" t="s">
        <v>133</v>
      </c>
      <c r="C290" t="str">
        <f t="shared" si="5"/>
        <v/>
      </c>
      <c r="D290" s="10" t="s">
        <v>299</v>
      </c>
    </row>
    <row r="291" spans="1:4" x14ac:dyDescent="0.25">
      <c r="A291" t="s">
        <v>133</v>
      </c>
      <c r="B291" s="5">
        <v>1</v>
      </c>
      <c r="C291" t="str">
        <f t="shared" si="5"/>
        <v>K201904_001</v>
      </c>
      <c r="D291" s="5" t="s">
        <v>380</v>
      </c>
    </row>
    <row r="292" spans="1:4" x14ac:dyDescent="0.25">
      <c r="C292" t="str">
        <f t="shared" si="5"/>
        <v/>
      </c>
      <c r="D292" s="5" t="s">
        <v>5</v>
      </c>
    </row>
    <row r="293" spans="1:4" x14ac:dyDescent="0.25">
      <c r="A293" t="s">
        <v>134</v>
      </c>
      <c r="C293" t="str">
        <f t="shared" si="5"/>
        <v/>
      </c>
      <c r="D293" s="9" t="s">
        <v>387</v>
      </c>
    </row>
    <row r="294" spans="1:4" x14ac:dyDescent="0.25">
      <c r="A294" t="s">
        <v>134</v>
      </c>
      <c r="C294" t="str">
        <f t="shared" si="5"/>
        <v/>
      </c>
      <c r="D294" s="10" t="s">
        <v>315</v>
      </c>
    </row>
    <row r="295" spans="1:4" x14ac:dyDescent="0.25">
      <c r="A295" t="s">
        <v>134</v>
      </c>
      <c r="B295" s="5">
        <v>1</v>
      </c>
      <c r="C295" t="str">
        <f t="shared" si="5"/>
        <v>K201905_001</v>
      </c>
      <c r="D295" s="5" t="s">
        <v>381</v>
      </c>
    </row>
    <row r="296" spans="1:4" x14ac:dyDescent="0.25">
      <c r="C296" t="str">
        <f t="shared" si="5"/>
        <v/>
      </c>
      <c r="D296" s="5" t="s">
        <v>5</v>
      </c>
    </row>
    <row r="297" spans="1:4" x14ac:dyDescent="0.25">
      <c r="A297" t="s">
        <v>135</v>
      </c>
      <c r="C297" t="str">
        <f t="shared" si="5"/>
        <v/>
      </c>
      <c r="D297" s="9" t="s">
        <v>388</v>
      </c>
    </row>
    <row r="298" spans="1:4" x14ac:dyDescent="0.25">
      <c r="A298" t="s">
        <v>135</v>
      </c>
      <c r="C298" t="str">
        <f t="shared" si="5"/>
        <v/>
      </c>
      <c r="D298" s="10" t="s">
        <v>316</v>
      </c>
    </row>
    <row r="299" spans="1:4" x14ac:dyDescent="0.25">
      <c r="A299" t="s">
        <v>135</v>
      </c>
      <c r="B299" s="5">
        <v>0.5</v>
      </c>
      <c r="D299" s="5" t="s">
        <v>382</v>
      </c>
    </row>
    <row r="300" spans="1:4" x14ac:dyDescent="0.25">
      <c r="A300" t="s">
        <v>135</v>
      </c>
      <c r="B300" s="5">
        <v>1</v>
      </c>
      <c r="C300" t="str">
        <f>IF(LEN(B300)=0,"",IF(LEN(B300)=1,CONCATENATE(A300,"_00",B300),IF(LEN(B300)=2,CONCATENATE(A300,"_0",B300),CONCATENATE(A300,"_",B300))))</f>
        <v>K202002_001</v>
      </c>
      <c r="D300" s="8" t="s">
        <v>136</v>
      </c>
    </row>
    <row r="301" spans="1:4" x14ac:dyDescent="0.25">
      <c r="A301" t="s">
        <v>135</v>
      </c>
      <c r="B301" s="5">
        <v>1.5</v>
      </c>
      <c r="D301" s="8" t="s">
        <v>137</v>
      </c>
    </row>
    <row r="302" spans="1:4" x14ac:dyDescent="0.25">
      <c r="A302" t="s">
        <v>135</v>
      </c>
      <c r="B302" s="5">
        <v>2</v>
      </c>
      <c r="C302" t="str">
        <f>IF(LEN(B302)=0,"",IF(LEN(B302)=1,CONCATENATE(A302,"_00",B302),IF(LEN(B302)=2,CONCATENATE(A302,"_0",B302),CONCATENATE(A302,"_",B302))))</f>
        <v>K202002_002</v>
      </c>
      <c r="D302" s="7" t="s">
        <v>138</v>
      </c>
    </row>
    <row r="303" spans="1:4" x14ac:dyDescent="0.25">
      <c r="A303" t="s">
        <v>135</v>
      </c>
      <c r="B303" s="5">
        <v>3</v>
      </c>
      <c r="C303" t="str">
        <f>IF(LEN(B303)=0,"",IF(LEN(B303)=1,CONCATENATE(A303,"_00",B303),IF(LEN(B303)=2,CONCATENATE(A303,"_0",B303),CONCATENATE(A303,"_",B303))))</f>
        <v>K202002_003</v>
      </c>
      <c r="D303" s="7" t="s">
        <v>139</v>
      </c>
    </row>
    <row r="304" spans="1:4" x14ac:dyDescent="0.25">
      <c r="A304" t="s">
        <v>135</v>
      </c>
      <c r="B304" s="5">
        <v>3.5</v>
      </c>
      <c r="D304" s="8" t="s">
        <v>140</v>
      </c>
    </row>
    <row r="305" spans="1:4" x14ac:dyDescent="0.25">
      <c r="A305" t="s">
        <v>135</v>
      </c>
      <c r="B305" s="5">
        <v>4</v>
      </c>
      <c r="C305" t="str">
        <f t="shared" ref="C305:C368" si="6">IF(LEN(B305)=0,"",IF(LEN(B305)=1,CONCATENATE(A305,"_00",B305),IF(LEN(B305)=2,CONCATENATE(A305,"_0",B305),CONCATENATE(A305,"_",B305))))</f>
        <v>K202002_004</v>
      </c>
      <c r="D305" s="8" t="s">
        <v>138</v>
      </c>
    </row>
    <row r="306" spans="1:4" x14ac:dyDescent="0.25">
      <c r="A306" t="s">
        <v>135</v>
      </c>
      <c r="B306" s="5">
        <v>5</v>
      </c>
      <c r="C306" t="str">
        <f t="shared" si="6"/>
        <v>K202002_005</v>
      </c>
      <c r="D306" s="8" t="s">
        <v>139</v>
      </c>
    </row>
    <row r="307" spans="1:4" x14ac:dyDescent="0.25">
      <c r="C307" t="str">
        <f t="shared" si="6"/>
        <v/>
      </c>
      <c r="D307" s="5" t="s">
        <v>5</v>
      </c>
    </row>
    <row r="308" spans="1:4" x14ac:dyDescent="0.25">
      <c r="A308" t="s">
        <v>141</v>
      </c>
      <c r="C308" t="str">
        <f t="shared" si="6"/>
        <v/>
      </c>
      <c r="D308" s="9" t="s">
        <v>317</v>
      </c>
    </row>
    <row r="309" spans="1:4" x14ac:dyDescent="0.25">
      <c r="A309" t="s">
        <v>141</v>
      </c>
      <c r="C309" t="str">
        <f t="shared" si="6"/>
        <v/>
      </c>
      <c r="D309" s="10" t="s">
        <v>318</v>
      </c>
    </row>
    <row r="310" spans="1:4" x14ac:dyDescent="0.25">
      <c r="A310" t="s">
        <v>141</v>
      </c>
      <c r="B310" s="5">
        <v>1</v>
      </c>
      <c r="C310" t="str">
        <f t="shared" si="6"/>
        <v>K202101_001</v>
      </c>
      <c r="D310" s="5" t="s">
        <v>3</v>
      </c>
    </row>
    <row r="311" spans="1:4" x14ac:dyDescent="0.25">
      <c r="A311" t="s">
        <v>141</v>
      </c>
      <c r="B311" s="5">
        <v>2</v>
      </c>
      <c r="C311" t="str">
        <f t="shared" si="6"/>
        <v>K202101_002</v>
      </c>
      <c r="D311" s="8" t="s">
        <v>142</v>
      </c>
    </row>
    <row r="312" spans="1:4" x14ac:dyDescent="0.25">
      <c r="A312" t="s">
        <v>141</v>
      </c>
      <c r="B312" s="5">
        <v>3</v>
      </c>
      <c r="C312" t="str">
        <f t="shared" si="6"/>
        <v>K202101_003</v>
      </c>
      <c r="D312" s="7" t="s">
        <v>319</v>
      </c>
    </row>
    <row r="313" spans="1:4" x14ac:dyDescent="0.25">
      <c r="A313" t="s">
        <v>141</v>
      </c>
      <c r="B313" s="5">
        <v>4</v>
      </c>
      <c r="C313" t="str">
        <f t="shared" si="6"/>
        <v>K202101_004</v>
      </c>
      <c r="D313" s="7" t="s">
        <v>320</v>
      </c>
    </row>
    <row r="314" spans="1:4" x14ac:dyDescent="0.25">
      <c r="A314" t="s">
        <v>141</v>
      </c>
      <c r="B314" s="5">
        <v>5</v>
      </c>
      <c r="C314" t="str">
        <f t="shared" si="6"/>
        <v>K202101_005</v>
      </c>
      <c r="D314" s="7" t="s">
        <v>20</v>
      </c>
    </row>
    <row r="315" spans="1:4" x14ac:dyDescent="0.25">
      <c r="A315" t="s">
        <v>141</v>
      </c>
      <c r="B315" s="5">
        <v>6</v>
      </c>
      <c r="C315" t="str">
        <f t="shared" si="6"/>
        <v>K202101_006</v>
      </c>
      <c r="D315" s="8" t="s">
        <v>321</v>
      </c>
    </row>
    <row r="316" spans="1:4" x14ac:dyDescent="0.25">
      <c r="C316" t="str">
        <f t="shared" si="6"/>
        <v/>
      </c>
      <c r="D316" s="5" t="s">
        <v>5</v>
      </c>
    </row>
    <row r="317" spans="1:4" x14ac:dyDescent="0.25">
      <c r="A317" t="s">
        <v>143</v>
      </c>
      <c r="C317" t="str">
        <f t="shared" si="6"/>
        <v/>
      </c>
      <c r="D317" s="9" t="s">
        <v>322</v>
      </c>
    </row>
    <row r="318" spans="1:4" x14ac:dyDescent="0.25">
      <c r="A318" t="s">
        <v>143</v>
      </c>
      <c r="C318" t="str">
        <f t="shared" si="6"/>
        <v/>
      </c>
      <c r="D318" s="10" t="s">
        <v>323</v>
      </c>
    </row>
    <row r="319" spans="1:4" x14ac:dyDescent="0.25">
      <c r="A319" t="s">
        <v>143</v>
      </c>
      <c r="B319" s="5">
        <v>1</v>
      </c>
      <c r="C319" t="str">
        <f t="shared" si="6"/>
        <v>K202102_001</v>
      </c>
      <c r="D319" s="5" t="s">
        <v>3</v>
      </c>
    </row>
    <row r="320" spans="1:4" x14ac:dyDescent="0.25">
      <c r="A320" t="s">
        <v>143</v>
      </c>
      <c r="B320" s="5">
        <v>2</v>
      </c>
      <c r="C320" t="str">
        <f t="shared" si="6"/>
        <v>K202102_002</v>
      </c>
      <c r="D320" s="8" t="s">
        <v>144</v>
      </c>
    </row>
    <row r="321" spans="1:4" x14ac:dyDescent="0.25">
      <c r="A321" t="s">
        <v>143</v>
      </c>
      <c r="B321" s="5">
        <v>3</v>
      </c>
      <c r="C321" t="str">
        <f t="shared" si="6"/>
        <v>K202102_003</v>
      </c>
      <c r="D321" s="8" t="s">
        <v>145</v>
      </c>
    </row>
    <row r="322" spans="1:4" x14ac:dyDescent="0.25">
      <c r="C322" t="str">
        <f t="shared" si="6"/>
        <v/>
      </c>
      <c r="D322" s="5" t="s">
        <v>5</v>
      </c>
    </row>
    <row r="323" spans="1:4" x14ac:dyDescent="0.25">
      <c r="A323" t="s">
        <v>146</v>
      </c>
      <c r="C323" t="str">
        <f t="shared" si="6"/>
        <v/>
      </c>
      <c r="D323" s="9" t="s">
        <v>324</v>
      </c>
    </row>
    <row r="324" spans="1:4" x14ac:dyDescent="0.25">
      <c r="A324" t="s">
        <v>146</v>
      </c>
      <c r="C324" t="str">
        <f t="shared" si="6"/>
        <v/>
      </c>
      <c r="D324" s="10" t="s">
        <v>281</v>
      </c>
    </row>
    <row r="325" spans="1:4" x14ac:dyDescent="0.25">
      <c r="A325" t="s">
        <v>146</v>
      </c>
      <c r="B325" s="5">
        <v>1</v>
      </c>
      <c r="C325" t="str">
        <f t="shared" si="6"/>
        <v>K202201_001</v>
      </c>
      <c r="D325" s="5" t="s">
        <v>3</v>
      </c>
    </row>
    <row r="326" spans="1:4" x14ac:dyDescent="0.25">
      <c r="A326" t="s">
        <v>146</v>
      </c>
      <c r="B326" s="5">
        <v>2</v>
      </c>
      <c r="C326" t="str">
        <f t="shared" si="6"/>
        <v>K202201_002</v>
      </c>
      <c r="D326" s="8" t="s">
        <v>147</v>
      </c>
    </row>
    <row r="327" spans="1:4" x14ac:dyDescent="0.25">
      <c r="A327" t="s">
        <v>146</v>
      </c>
      <c r="B327" s="5">
        <v>3</v>
      </c>
      <c r="C327" t="str">
        <f t="shared" si="6"/>
        <v>K202201_003</v>
      </c>
      <c r="D327" s="7" t="s">
        <v>148</v>
      </c>
    </row>
    <row r="328" spans="1:4" x14ac:dyDescent="0.25">
      <c r="A328" t="s">
        <v>146</v>
      </c>
      <c r="B328" s="5">
        <v>4</v>
      </c>
      <c r="C328" t="str">
        <f t="shared" si="6"/>
        <v>K202201_004</v>
      </c>
      <c r="D328" s="7" t="s">
        <v>149</v>
      </c>
    </row>
    <row r="329" spans="1:4" x14ac:dyDescent="0.25">
      <c r="A329" t="s">
        <v>146</v>
      </c>
      <c r="B329" s="5">
        <v>5</v>
      </c>
      <c r="C329" t="str">
        <f t="shared" si="6"/>
        <v>K202201_005</v>
      </c>
      <c r="D329" s="8" t="s">
        <v>150</v>
      </c>
    </row>
    <row r="330" spans="1:4" x14ac:dyDescent="0.25">
      <c r="A330" t="s">
        <v>146</v>
      </c>
      <c r="B330" s="5">
        <v>6</v>
      </c>
      <c r="C330" t="str">
        <f t="shared" si="6"/>
        <v>K202201_006</v>
      </c>
      <c r="D330" s="7" t="s">
        <v>148</v>
      </c>
    </row>
    <row r="331" spans="1:4" x14ac:dyDescent="0.25">
      <c r="A331" t="s">
        <v>146</v>
      </c>
      <c r="B331" s="5">
        <v>7</v>
      </c>
      <c r="C331" t="str">
        <f t="shared" si="6"/>
        <v>K202201_007</v>
      </c>
      <c r="D331" s="7" t="s">
        <v>149</v>
      </c>
    </row>
    <row r="332" spans="1:4" x14ac:dyDescent="0.25">
      <c r="C332" t="str">
        <f t="shared" si="6"/>
        <v/>
      </c>
      <c r="D332" s="5" t="s">
        <v>5</v>
      </c>
    </row>
    <row r="333" spans="1:4" x14ac:dyDescent="0.25">
      <c r="A333" t="s">
        <v>151</v>
      </c>
      <c r="C333" t="str">
        <f t="shared" si="6"/>
        <v/>
      </c>
      <c r="D333" s="9" t="s">
        <v>325</v>
      </c>
    </row>
    <row r="334" spans="1:4" x14ac:dyDescent="0.25">
      <c r="A334" t="s">
        <v>151</v>
      </c>
      <c r="C334" t="str">
        <f t="shared" si="6"/>
        <v/>
      </c>
      <c r="D334" s="10" t="s">
        <v>326</v>
      </c>
    </row>
    <row r="335" spans="1:4" x14ac:dyDescent="0.25">
      <c r="A335" t="s">
        <v>151</v>
      </c>
      <c r="B335" s="5">
        <v>1</v>
      </c>
      <c r="C335" t="str">
        <f t="shared" si="6"/>
        <v>K202301_001</v>
      </c>
      <c r="D335" s="5" t="s">
        <v>3</v>
      </c>
    </row>
    <row r="336" spans="1:4" x14ac:dyDescent="0.25">
      <c r="A336" t="s">
        <v>151</v>
      </c>
      <c r="B336" s="5">
        <v>2</v>
      </c>
      <c r="C336" t="str">
        <f t="shared" si="6"/>
        <v>K202301_002</v>
      </c>
      <c r="D336" s="8" t="s">
        <v>327</v>
      </c>
    </row>
    <row r="337" spans="1:4" x14ac:dyDescent="0.25">
      <c r="A337" t="s">
        <v>151</v>
      </c>
      <c r="B337" s="5">
        <v>3</v>
      </c>
      <c r="C337" t="str">
        <f t="shared" si="6"/>
        <v>K202301_003</v>
      </c>
      <c r="D337" s="7" t="s">
        <v>328</v>
      </c>
    </row>
    <row r="338" spans="1:4" x14ac:dyDescent="0.25">
      <c r="A338" t="s">
        <v>151</v>
      </c>
      <c r="B338" s="5">
        <v>4</v>
      </c>
      <c r="C338" t="str">
        <f t="shared" si="6"/>
        <v>K202301_004</v>
      </c>
      <c r="D338" s="6" t="s">
        <v>329</v>
      </c>
    </row>
    <row r="339" spans="1:4" x14ac:dyDescent="0.25">
      <c r="A339" t="s">
        <v>151</v>
      </c>
      <c r="B339" s="5">
        <v>5</v>
      </c>
      <c r="C339" t="str">
        <f t="shared" si="6"/>
        <v>K202301_005</v>
      </c>
      <c r="D339" s="6" t="s">
        <v>330</v>
      </c>
    </row>
    <row r="340" spans="1:4" x14ac:dyDescent="0.25">
      <c r="A340" t="s">
        <v>151</v>
      </c>
      <c r="B340" s="5">
        <v>6</v>
      </c>
      <c r="C340" t="str">
        <f t="shared" si="6"/>
        <v>K202301_006</v>
      </c>
      <c r="D340" s="7" t="s">
        <v>331</v>
      </c>
    </row>
    <row r="341" spans="1:4" x14ac:dyDescent="0.25">
      <c r="A341" t="s">
        <v>151</v>
      </c>
      <c r="B341" s="5">
        <v>7</v>
      </c>
      <c r="C341" t="str">
        <f t="shared" si="6"/>
        <v>K202301_007</v>
      </c>
      <c r="D341" s="8" t="s">
        <v>332</v>
      </c>
    </row>
    <row r="342" spans="1:4" x14ac:dyDescent="0.25">
      <c r="C342" t="str">
        <f t="shared" si="6"/>
        <v/>
      </c>
      <c r="D342" s="5" t="s">
        <v>5</v>
      </c>
    </row>
    <row r="343" spans="1:4" x14ac:dyDescent="0.25">
      <c r="A343" t="s">
        <v>152</v>
      </c>
      <c r="C343" t="str">
        <f t="shared" si="6"/>
        <v/>
      </c>
      <c r="D343" s="9" t="s">
        <v>333</v>
      </c>
    </row>
    <row r="344" spans="1:4" x14ac:dyDescent="0.25">
      <c r="A344" t="s">
        <v>152</v>
      </c>
      <c r="C344" t="str">
        <f t="shared" si="6"/>
        <v/>
      </c>
      <c r="D344" s="10" t="s">
        <v>334</v>
      </c>
    </row>
    <row r="345" spans="1:4" x14ac:dyDescent="0.25">
      <c r="A345" t="s">
        <v>152</v>
      </c>
      <c r="B345" s="5">
        <v>1</v>
      </c>
      <c r="C345" t="str">
        <f t="shared" si="6"/>
        <v>K202302_001</v>
      </c>
      <c r="D345" s="5" t="s">
        <v>3</v>
      </c>
    </row>
    <row r="346" spans="1:4" x14ac:dyDescent="0.25">
      <c r="A346" t="s">
        <v>152</v>
      </c>
      <c r="B346" s="5">
        <v>2</v>
      </c>
      <c r="C346" t="str">
        <f t="shared" si="6"/>
        <v>K202302_002</v>
      </c>
      <c r="D346" s="8" t="s">
        <v>335</v>
      </c>
    </row>
    <row r="347" spans="1:4" x14ac:dyDescent="0.25">
      <c r="A347" t="s">
        <v>152</v>
      </c>
      <c r="B347" s="5">
        <v>3</v>
      </c>
      <c r="C347" t="str">
        <f t="shared" si="6"/>
        <v>K202302_003</v>
      </c>
      <c r="D347" s="7" t="s">
        <v>336</v>
      </c>
    </row>
    <row r="348" spans="1:4" x14ac:dyDescent="0.25">
      <c r="A348" t="s">
        <v>152</v>
      </c>
      <c r="B348" s="5">
        <v>4</v>
      </c>
      <c r="C348" t="str">
        <f t="shared" si="6"/>
        <v>K202302_004</v>
      </c>
      <c r="D348" s="6" t="s">
        <v>337</v>
      </c>
    </row>
    <row r="349" spans="1:4" x14ac:dyDescent="0.25">
      <c r="A349" t="s">
        <v>152</v>
      </c>
      <c r="B349" s="5">
        <v>5</v>
      </c>
      <c r="C349" t="str">
        <f t="shared" si="6"/>
        <v>K202302_005</v>
      </c>
      <c r="D349" s="6" t="s">
        <v>338</v>
      </c>
    </row>
    <row r="350" spans="1:4" x14ac:dyDescent="0.25">
      <c r="A350" t="s">
        <v>152</v>
      </c>
      <c r="B350" s="5">
        <v>6</v>
      </c>
      <c r="C350" t="str">
        <f t="shared" si="6"/>
        <v>K202302_006</v>
      </c>
      <c r="D350" s="7" t="s">
        <v>339</v>
      </c>
    </row>
    <row r="351" spans="1:4" x14ac:dyDescent="0.25">
      <c r="A351" t="s">
        <v>152</v>
      </c>
      <c r="B351" s="5">
        <v>7</v>
      </c>
      <c r="C351" t="str">
        <f t="shared" si="6"/>
        <v>K202302_007</v>
      </c>
      <c r="D351" s="8" t="s">
        <v>340</v>
      </c>
    </row>
    <row r="352" spans="1:4" x14ac:dyDescent="0.25">
      <c r="A352" t="s">
        <v>152</v>
      </c>
      <c r="B352" s="5">
        <v>8</v>
      </c>
      <c r="C352" t="str">
        <f t="shared" si="6"/>
        <v>K202302_008</v>
      </c>
      <c r="D352" s="7" t="s">
        <v>336</v>
      </c>
    </row>
    <row r="353" spans="1:4" x14ac:dyDescent="0.25">
      <c r="A353" t="s">
        <v>152</v>
      </c>
      <c r="B353" s="5">
        <v>9</v>
      </c>
      <c r="C353" t="str">
        <f t="shared" si="6"/>
        <v>K202302_009</v>
      </c>
      <c r="D353" s="6" t="s">
        <v>337</v>
      </c>
    </row>
    <row r="354" spans="1:4" x14ac:dyDescent="0.25">
      <c r="A354" t="s">
        <v>152</v>
      </c>
      <c r="B354" s="5">
        <v>10</v>
      </c>
      <c r="C354" t="str">
        <f t="shared" si="6"/>
        <v>K202302_010</v>
      </c>
      <c r="D354" s="6" t="s">
        <v>338</v>
      </c>
    </row>
    <row r="355" spans="1:4" x14ac:dyDescent="0.25">
      <c r="A355" t="s">
        <v>152</v>
      </c>
      <c r="B355" s="5">
        <v>11</v>
      </c>
      <c r="C355" t="str">
        <f t="shared" si="6"/>
        <v>K202302_011</v>
      </c>
      <c r="D355" s="7" t="s">
        <v>339</v>
      </c>
    </row>
    <row r="356" spans="1:4" x14ac:dyDescent="0.25">
      <c r="C356" t="str">
        <f t="shared" si="6"/>
        <v/>
      </c>
      <c r="D356" s="5" t="s">
        <v>5</v>
      </c>
    </row>
    <row r="357" spans="1:4" x14ac:dyDescent="0.25">
      <c r="A357" t="s">
        <v>153</v>
      </c>
      <c r="C357" t="str">
        <f t="shared" si="6"/>
        <v/>
      </c>
      <c r="D357" s="9" t="s">
        <v>341</v>
      </c>
    </row>
    <row r="358" spans="1:4" x14ac:dyDescent="0.25">
      <c r="A358" t="s">
        <v>153</v>
      </c>
      <c r="C358" t="str">
        <f t="shared" si="6"/>
        <v/>
      </c>
      <c r="D358" s="10" t="s">
        <v>342</v>
      </c>
    </row>
    <row r="359" spans="1:4" x14ac:dyDescent="0.25">
      <c r="A359" t="s">
        <v>153</v>
      </c>
      <c r="B359" s="5">
        <v>1</v>
      </c>
      <c r="C359" t="str">
        <f t="shared" si="6"/>
        <v>K202401_001</v>
      </c>
      <c r="D359" s="5" t="s">
        <v>3</v>
      </c>
    </row>
    <row r="360" spans="1:4" x14ac:dyDescent="0.25">
      <c r="A360" t="s">
        <v>153</v>
      </c>
      <c r="B360" s="5">
        <v>2</v>
      </c>
      <c r="C360" t="str">
        <f t="shared" si="6"/>
        <v>K202401_002</v>
      </c>
      <c r="D360" s="8" t="s">
        <v>154</v>
      </c>
    </row>
    <row r="361" spans="1:4" x14ac:dyDescent="0.25">
      <c r="A361" t="s">
        <v>153</v>
      </c>
      <c r="B361" s="5">
        <v>3</v>
      </c>
      <c r="C361" t="str">
        <f t="shared" si="6"/>
        <v>K202401_003</v>
      </c>
      <c r="D361" s="8" t="s">
        <v>155</v>
      </c>
    </row>
    <row r="362" spans="1:4" x14ac:dyDescent="0.25">
      <c r="A362" t="s">
        <v>153</v>
      </c>
      <c r="B362" s="5">
        <v>4</v>
      </c>
      <c r="C362" t="str">
        <f t="shared" si="6"/>
        <v>K202401_004</v>
      </c>
      <c r="D362" s="8" t="s">
        <v>156</v>
      </c>
    </row>
    <row r="363" spans="1:4" x14ac:dyDescent="0.25">
      <c r="A363" t="s">
        <v>153</v>
      </c>
      <c r="B363" s="5">
        <v>5</v>
      </c>
      <c r="C363" t="str">
        <f t="shared" si="6"/>
        <v>K202401_005</v>
      </c>
      <c r="D363" s="8" t="s">
        <v>157</v>
      </c>
    </row>
    <row r="364" spans="1:4" x14ac:dyDescent="0.25">
      <c r="A364" t="s">
        <v>153</v>
      </c>
      <c r="B364" s="5">
        <v>6</v>
      </c>
      <c r="C364" t="str">
        <f t="shared" si="6"/>
        <v>K202401_006</v>
      </c>
      <c r="D364" s="8" t="s">
        <v>158</v>
      </c>
    </row>
    <row r="365" spans="1:4" x14ac:dyDescent="0.25">
      <c r="C365" t="str">
        <f t="shared" si="6"/>
        <v/>
      </c>
      <c r="D365" s="5" t="s">
        <v>5</v>
      </c>
    </row>
    <row r="366" spans="1:4" x14ac:dyDescent="0.25">
      <c r="A366" t="s">
        <v>159</v>
      </c>
      <c r="C366" t="str">
        <f t="shared" si="6"/>
        <v/>
      </c>
      <c r="D366" s="9" t="s">
        <v>343</v>
      </c>
    </row>
    <row r="367" spans="1:4" x14ac:dyDescent="0.25">
      <c r="A367" t="s">
        <v>159</v>
      </c>
      <c r="C367" t="str">
        <f t="shared" si="6"/>
        <v/>
      </c>
      <c r="D367" s="10" t="s">
        <v>342</v>
      </c>
    </row>
    <row r="368" spans="1:4" x14ac:dyDescent="0.25">
      <c r="A368" t="s">
        <v>159</v>
      </c>
      <c r="B368" s="5">
        <v>1</v>
      </c>
      <c r="C368" t="str">
        <f t="shared" si="6"/>
        <v>K202402_001</v>
      </c>
      <c r="D368" s="5" t="s">
        <v>3</v>
      </c>
    </row>
    <row r="369" spans="1:4" x14ac:dyDescent="0.25">
      <c r="A369" t="s">
        <v>159</v>
      </c>
      <c r="B369" s="5">
        <v>2</v>
      </c>
      <c r="C369" t="str">
        <f t="shared" ref="C369:C432" si="7">IF(LEN(B369)=0,"",IF(LEN(B369)=1,CONCATENATE(A369,"_00",B369),IF(LEN(B369)=2,CONCATENATE(A369,"_0",B369),CONCATENATE(A369,"_",B369))))</f>
        <v>K202402_002</v>
      </c>
      <c r="D369" s="8" t="s">
        <v>160</v>
      </c>
    </row>
    <row r="370" spans="1:4" x14ac:dyDescent="0.25">
      <c r="A370" t="s">
        <v>159</v>
      </c>
      <c r="B370" s="5">
        <v>3</v>
      </c>
      <c r="C370" t="str">
        <f t="shared" si="7"/>
        <v>K202402_003</v>
      </c>
      <c r="D370" s="8" t="s">
        <v>161</v>
      </c>
    </row>
    <row r="371" spans="1:4" x14ac:dyDescent="0.25">
      <c r="A371" t="s">
        <v>159</v>
      </c>
      <c r="B371" s="5">
        <v>4</v>
      </c>
      <c r="C371" t="str">
        <f t="shared" si="7"/>
        <v>K202402_004</v>
      </c>
      <c r="D371" s="8" t="s">
        <v>162</v>
      </c>
    </row>
    <row r="372" spans="1:4" x14ac:dyDescent="0.25">
      <c r="A372" t="s">
        <v>159</v>
      </c>
      <c r="B372" s="5">
        <v>5</v>
      </c>
      <c r="C372" t="str">
        <f t="shared" si="7"/>
        <v>K202402_005</v>
      </c>
      <c r="D372" s="8" t="s">
        <v>163</v>
      </c>
    </row>
    <row r="373" spans="1:4" x14ac:dyDescent="0.25">
      <c r="A373" t="s">
        <v>159</v>
      </c>
      <c r="B373" s="5">
        <v>6</v>
      </c>
      <c r="C373" t="str">
        <f t="shared" si="7"/>
        <v>K202402_006</v>
      </c>
      <c r="D373" s="8" t="s">
        <v>164</v>
      </c>
    </row>
    <row r="374" spans="1:4" x14ac:dyDescent="0.25">
      <c r="A374" t="s">
        <v>159</v>
      </c>
      <c r="B374" s="5">
        <v>7</v>
      </c>
      <c r="C374" t="str">
        <f t="shared" si="7"/>
        <v>K202402_007</v>
      </c>
      <c r="D374" s="8" t="s">
        <v>165</v>
      </c>
    </row>
    <row r="375" spans="1:4" x14ac:dyDescent="0.25">
      <c r="A375" t="s">
        <v>159</v>
      </c>
      <c r="B375" s="5">
        <v>8</v>
      </c>
      <c r="C375" t="str">
        <f t="shared" si="7"/>
        <v>K202402_008</v>
      </c>
      <c r="D375" s="8" t="s">
        <v>166</v>
      </c>
    </row>
    <row r="376" spans="1:4" x14ac:dyDescent="0.25">
      <c r="A376" t="s">
        <v>159</v>
      </c>
      <c r="B376" s="5">
        <v>9</v>
      </c>
      <c r="C376" t="str">
        <f t="shared" si="7"/>
        <v>K202402_009</v>
      </c>
      <c r="D376" s="8" t="s">
        <v>167</v>
      </c>
    </row>
    <row r="377" spans="1:4" x14ac:dyDescent="0.25">
      <c r="C377" t="str">
        <f t="shared" si="7"/>
        <v/>
      </c>
      <c r="D377" s="5" t="s">
        <v>5</v>
      </c>
    </row>
    <row r="378" spans="1:4" x14ac:dyDescent="0.25">
      <c r="A378" t="s">
        <v>168</v>
      </c>
      <c r="C378" t="str">
        <f t="shared" si="7"/>
        <v/>
      </c>
      <c r="D378" s="9" t="s">
        <v>344</v>
      </c>
    </row>
    <row r="379" spans="1:4" x14ac:dyDescent="0.25">
      <c r="A379" t="s">
        <v>168</v>
      </c>
      <c r="C379" t="str">
        <f t="shared" si="7"/>
        <v/>
      </c>
      <c r="D379" s="10" t="s">
        <v>342</v>
      </c>
    </row>
    <row r="380" spans="1:4" x14ac:dyDescent="0.25">
      <c r="A380" t="s">
        <v>168</v>
      </c>
      <c r="B380" s="5">
        <v>1</v>
      </c>
      <c r="C380" t="str">
        <f t="shared" si="7"/>
        <v>K202403_001</v>
      </c>
      <c r="D380" s="5" t="s">
        <v>3</v>
      </c>
    </row>
    <row r="381" spans="1:4" x14ac:dyDescent="0.25">
      <c r="A381" t="s">
        <v>168</v>
      </c>
      <c r="B381" s="5">
        <v>2</v>
      </c>
      <c r="C381" t="str">
        <f t="shared" si="7"/>
        <v>K202403_002</v>
      </c>
      <c r="D381" s="8" t="s">
        <v>169</v>
      </c>
    </row>
    <row r="382" spans="1:4" x14ac:dyDescent="0.25">
      <c r="A382" t="s">
        <v>168</v>
      </c>
      <c r="B382" s="5">
        <v>3</v>
      </c>
      <c r="C382" t="str">
        <f t="shared" si="7"/>
        <v>K202403_003</v>
      </c>
      <c r="D382" s="8" t="s">
        <v>170</v>
      </c>
    </row>
    <row r="383" spans="1:4" x14ac:dyDescent="0.25">
      <c r="A383" t="s">
        <v>168</v>
      </c>
      <c r="B383" s="5">
        <v>4</v>
      </c>
      <c r="C383" t="str">
        <f t="shared" si="7"/>
        <v>K202403_004</v>
      </c>
      <c r="D383" s="8" t="s">
        <v>171</v>
      </c>
    </row>
    <row r="384" spans="1:4" x14ac:dyDescent="0.25">
      <c r="A384" t="s">
        <v>168</v>
      </c>
      <c r="B384" s="5">
        <v>5</v>
      </c>
      <c r="C384" t="str">
        <f t="shared" si="7"/>
        <v>K202403_005</v>
      </c>
      <c r="D384" s="8" t="s">
        <v>172</v>
      </c>
    </row>
    <row r="385" spans="1:4" x14ac:dyDescent="0.25">
      <c r="A385" t="s">
        <v>168</v>
      </c>
      <c r="B385" s="5">
        <v>6</v>
      </c>
      <c r="C385" t="str">
        <f t="shared" si="7"/>
        <v>K202403_006</v>
      </c>
      <c r="D385" s="8" t="s">
        <v>173</v>
      </c>
    </row>
    <row r="386" spans="1:4" x14ac:dyDescent="0.25">
      <c r="A386" t="s">
        <v>168</v>
      </c>
      <c r="B386" s="5">
        <v>7</v>
      </c>
      <c r="C386" t="str">
        <f t="shared" si="7"/>
        <v>K202403_007</v>
      </c>
      <c r="D386" s="8" t="s">
        <v>174</v>
      </c>
    </row>
    <row r="387" spans="1:4" x14ac:dyDescent="0.25">
      <c r="A387" t="s">
        <v>168</v>
      </c>
      <c r="B387" s="5">
        <v>8</v>
      </c>
      <c r="C387" t="str">
        <f t="shared" si="7"/>
        <v>K202403_008</v>
      </c>
      <c r="D387" s="8" t="s">
        <v>175</v>
      </c>
    </row>
    <row r="388" spans="1:4" x14ac:dyDescent="0.25">
      <c r="A388" t="s">
        <v>168</v>
      </c>
      <c r="B388" s="5">
        <v>9</v>
      </c>
      <c r="C388" t="str">
        <f t="shared" si="7"/>
        <v>K202403_009</v>
      </c>
      <c r="D388" s="8" t="s">
        <v>176</v>
      </c>
    </row>
    <row r="389" spans="1:4" x14ac:dyDescent="0.25">
      <c r="A389" t="s">
        <v>168</v>
      </c>
      <c r="B389" s="5">
        <v>10</v>
      </c>
      <c r="C389" t="str">
        <f t="shared" si="7"/>
        <v>K202403_010</v>
      </c>
      <c r="D389" s="8" t="s">
        <v>177</v>
      </c>
    </row>
    <row r="390" spans="1:4" x14ac:dyDescent="0.25">
      <c r="A390" t="s">
        <v>168</v>
      </c>
      <c r="B390" s="5">
        <v>11</v>
      </c>
      <c r="C390" t="str">
        <f t="shared" si="7"/>
        <v>K202403_011</v>
      </c>
      <c r="D390" s="8" t="s">
        <v>178</v>
      </c>
    </row>
    <row r="391" spans="1:4" x14ac:dyDescent="0.25">
      <c r="A391" t="s">
        <v>168</v>
      </c>
      <c r="B391" s="5">
        <v>12</v>
      </c>
      <c r="C391" t="str">
        <f t="shared" si="7"/>
        <v>K202403_012</v>
      </c>
      <c r="D391" s="8" t="s">
        <v>179</v>
      </c>
    </row>
    <row r="392" spans="1:4" x14ac:dyDescent="0.25">
      <c r="A392" t="s">
        <v>168</v>
      </c>
      <c r="B392" s="5">
        <v>13</v>
      </c>
      <c r="C392" t="str">
        <f t="shared" si="7"/>
        <v>K202403_013</v>
      </c>
      <c r="D392" s="8" t="s">
        <v>180</v>
      </c>
    </row>
    <row r="393" spans="1:4" x14ac:dyDescent="0.25">
      <c r="A393" t="s">
        <v>168</v>
      </c>
      <c r="B393" s="5">
        <v>14</v>
      </c>
      <c r="C393" t="str">
        <f t="shared" si="7"/>
        <v>K202403_014</v>
      </c>
      <c r="D393" s="8" t="s">
        <v>181</v>
      </c>
    </row>
    <row r="394" spans="1:4" x14ac:dyDescent="0.25">
      <c r="C394" t="str">
        <f t="shared" si="7"/>
        <v/>
      </c>
      <c r="D394" s="5" t="s">
        <v>5</v>
      </c>
    </row>
    <row r="395" spans="1:4" x14ac:dyDescent="0.25">
      <c r="A395" t="s">
        <v>182</v>
      </c>
      <c r="C395" t="str">
        <f t="shared" si="7"/>
        <v/>
      </c>
      <c r="D395" s="9" t="s">
        <v>345</v>
      </c>
    </row>
    <row r="396" spans="1:4" x14ac:dyDescent="0.25">
      <c r="A396" t="s">
        <v>182</v>
      </c>
      <c r="C396" t="str">
        <f t="shared" si="7"/>
        <v/>
      </c>
      <c r="D396" s="10" t="s">
        <v>346</v>
      </c>
    </row>
    <row r="397" spans="1:4" x14ac:dyDescent="0.25">
      <c r="A397" t="s">
        <v>182</v>
      </c>
      <c r="B397" s="5">
        <v>1</v>
      </c>
      <c r="C397" t="str">
        <f t="shared" si="7"/>
        <v>K202501_001</v>
      </c>
      <c r="D397" s="5" t="s">
        <v>3</v>
      </c>
    </row>
    <row r="398" spans="1:4" x14ac:dyDescent="0.25">
      <c r="A398" t="s">
        <v>182</v>
      </c>
      <c r="B398" s="5">
        <v>2</v>
      </c>
      <c r="C398" t="str">
        <f t="shared" si="7"/>
        <v>K202501_002</v>
      </c>
      <c r="D398" s="8" t="s">
        <v>183</v>
      </c>
    </row>
    <row r="399" spans="1:4" x14ac:dyDescent="0.25">
      <c r="A399" t="s">
        <v>182</v>
      </c>
      <c r="B399" s="5">
        <v>3</v>
      </c>
      <c r="C399" t="str">
        <f t="shared" si="7"/>
        <v>K202501_003</v>
      </c>
      <c r="D399" s="8" t="s">
        <v>184</v>
      </c>
    </row>
    <row r="400" spans="1:4" x14ac:dyDescent="0.25">
      <c r="C400" t="str">
        <f t="shared" si="7"/>
        <v/>
      </c>
      <c r="D400" s="5" t="s">
        <v>5</v>
      </c>
    </row>
    <row r="401" spans="1:4" x14ac:dyDescent="0.25">
      <c r="A401" t="s">
        <v>185</v>
      </c>
      <c r="C401" t="str">
        <f t="shared" si="7"/>
        <v/>
      </c>
      <c r="D401" s="9" t="s">
        <v>347</v>
      </c>
    </row>
    <row r="402" spans="1:4" x14ac:dyDescent="0.25">
      <c r="A402" t="s">
        <v>185</v>
      </c>
      <c r="C402" t="str">
        <f t="shared" si="7"/>
        <v/>
      </c>
      <c r="D402" s="10" t="s">
        <v>348</v>
      </c>
    </row>
    <row r="403" spans="1:4" x14ac:dyDescent="0.25">
      <c r="A403" t="s">
        <v>185</v>
      </c>
      <c r="B403" s="5">
        <v>1</v>
      </c>
      <c r="C403" t="str">
        <f t="shared" si="7"/>
        <v>K202502_001</v>
      </c>
      <c r="D403" s="5" t="s">
        <v>3</v>
      </c>
    </row>
    <row r="404" spans="1:4" x14ac:dyDescent="0.25">
      <c r="A404" t="s">
        <v>185</v>
      </c>
      <c r="B404" s="5">
        <v>2</v>
      </c>
      <c r="C404" t="str">
        <f t="shared" si="7"/>
        <v>K202502_002</v>
      </c>
      <c r="D404" s="8" t="s">
        <v>186</v>
      </c>
    </row>
    <row r="405" spans="1:4" x14ac:dyDescent="0.25">
      <c r="A405" t="s">
        <v>185</v>
      </c>
      <c r="B405" s="5">
        <v>3</v>
      </c>
      <c r="C405" t="str">
        <f t="shared" si="7"/>
        <v>K202502_003</v>
      </c>
      <c r="D405" s="8" t="s">
        <v>187</v>
      </c>
    </row>
    <row r="406" spans="1:4" x14ac:dyDescent="0.25">
      <c r="C406" t="str">
        <f t="shared" si="7"/>
        <v/>
      </c>
      <c r="D406" s="5" t="s">
        <v>5</v>
      </c>
    </row>
    <row r="407" spans="1:4" x14ac:dyDescent="0.25">
      <c r="A407" t="s">
        <v>188</v>
      </c>
      <c r="C407" t="str">
        <f t="shared" si="7"/>
        <v/>
      </c>
      <c r="D407" s="9" t="s">
        <v>349</v>
      </c>
    </row>
    <row r="408" spans="1:4" x14ac:dyDescent="0.25">
      <c r="A408" t="s">
        <v>188</v>
      </c>
      <c r="C408" t="str">
        <f t="shared" si="7"/>
        <v/>
      </c>
      <c r="D408" s="10" t="s">
        <v>350</v>
      </c>
    </row>
    <row r="409" spans="1:4" x14ac:dyDescent="0.25">
      <c r="A409" t="s">
        <v>188</v>
      </c>
      <c r="B409" s="5">
        <v>1</v>
      </c>
      <c r="C409" t="str">
        <f t="shared" si="7"/>
        <v>K202503_001</v>
      </c>
      <c r="D409" s="5" t="s">
        <v>3</v>
      </c>
    </row>
    <row r="410" spans="1:4" x14ac:dyDescent="0.25">
      <c r="A410" t="s">
        <v>188</v>
      </c>
      <c r="B410" s="5">
        <v>2</v>
      </c>
      <c r="C410" t="str">
        <f t="shared" si="7"/>
        <v>K202503_002</v>
      </c>
      <c r="D410" s="8" t="s">
        <v>186</v>
      </c>
    </row>
    <row r="411" spans="1:4" x14ac:dyDescent="0.25">
      <c r="A411" t="s">
        <v>188</v>
      </c>
      <c r="B411" s="5">
        <v>3</v>
      </c>
      <c r="C411" t="str">
        <f t="shared" si="7"/>
        <v>K202503_003</v>
      </c>
      <c r="D411" s="8" t="s">
        <v>187</v>
      </c>
    </row>
    <row r="412" spans="1:4" x14ac:dyDescent="0.25">
      <c r="C412" t="str">
        <f t="shared" si="7"/>
        <v/>
      </c>
      <c r="D412" s="5" t="s">
        <v>5</v>
      </c>
    </row>
    <row r="413" spans="1:4" x14ac:dyDescent="0.25">
      <c r="A413" t="s">
        <v>189</v>
      </c>
      <c r="C413" t="str">
        <f t="shared" si="7"/>
        <v/>
      </c>
      <c r="D413" s="9" t="s">
        <v>351</v>
      </c>
    </row>
    <row r="414" spans="1:4" x14ac:dyDescent="0.25">
      <c r="A414" t="s">
        <v>189</v>
      </c>
      <c r="C414" t="str">
        <f t="shared" si="7"/>
        <v/>
      </c>
      <c r="D414" s="10" t="s">
        <v>346</v>
      </c>
    </row>
    <row r="415" spans="1:4" x14ac:dyDescent="0.25">
      <c r="A415" t="s">
        <v>189</v>
      </c>
      <c r="B415" s="5">
        <v>1</v>
      </c>
      <c r="C415" t="str">
        <f t="shared" si="7"/>
        <v>K202504_001</v>
      </c>
      <c r="D415" s="5" t="s">
        <v>3</v>
      </c>
    </row>
    <row r="416" spans="1:4" x14ac:dyDescent="0.25">
      <c r="A416" t="s">
        <v>189</v>
      </c>
      <c r="B416" s="5">
        <v>2</v>
      </c>
      <c r="C416" t="str">
        <f t="shared" si="7"/>
        <v>K202504_002</v>
      </c>
      <c r="D416" s="8" t="s">
        <v>190</v>
      </c>
    </row>
    <row r="417" spans="1:4" x14ac:dyDescent="0.25">
      <c r="A417" t="s">
        <v>189</v>
      </c>
      <c r="B417" s="5">
        <v>3</v>
      </c>
      <c r="C417" t="str">
        <f t="shared" si="7"/>
        <v>K202504_003</v>
      </c>
      <c r="D417" s="8" t="s">
        <v>4</v>
      </c>
    </row>
    <row r="418" spans="1:4" x14ac:dyDescent="0.25">
      <c r="A418" t="s">
        <v>189</v>
      </c>
      <c r="B418" s="5">
        <v>4</v>
      </c>
      <c r="C418" t="str">
        <f t="shared" si="7"/>
        <v>K202504_004</v>
      </c>
      <c r="D418" s="8" t="s">
        <v>191</v>
      </c>
    </row>
    <row r="419" spans="1:4" x14ac:dyDescent="0.25">
      <c r="A419" t="s">
        <v>189</v>
      </c>
      <c r="B419" s="5">
        <v>5</v>
      </c>
      <c r="C419" t="str">
        <f t="shared" si="7"/>
        <v>K202504_005</v>
      </c>
      <c r="D419" s="8" t="s">
        <v>192</v>
      </c>
    </row>
    <row r="420" spans="1:4" x14ac:dyDescent="0.25">
      <c r="A420" t="s">
        <v>189</v>
      </c>
      <c r="B420" s="5">
        <v>6</v>
      </c>
      <c r="C420" t="str">
        <f t="shared" si="7"/>
        <v>K202504_006</v>
      </c>
      <c r="D420" s="8" t="s">
        <v>193</v>
      </c>
    </row>
    <row r="421" spans="1:4" x14ac:dyDescent="0.25">
      <c r="A421" t="s">
        <v>189</v>
      </c>
      <c r="B421" s="5">
        <v>7</v>
      </c>
      <c r="C421" t="str">
        <f t="shared" si="7"/>
        <v>K202504_007</v>
      </c>
      <c r="D421" s="8" t="s">
        <v>194</v>
      </c>
    </row>
    <row r="422" spans="1:4" x14ac:dyDescent="0.25">
      <c r="C422" t="str">
        <f t="shared" si="7"/>
        <v/>
      </c>
      <c r="D422" s="5" t="s">
        <v>5</v>
      </c>
    </row>
    <row r="423" spans="1:4" x14ac:dyDescent="0.25">
      <c r="A423" t="s">
        <v>195</v>
      </c>
      <c r="C423" t="str">
        <f t="shared" si="7"/>
        <v/>
      </c>
      <c r="D423" s="9" t="s">
        <v>352</v>
      </c>
    </row>
    <row r="424" spans="1:4" x14ac:dyDescent="0.25">
      <c r="A424" t="s">
        <v>195</v>
      </c>
      <c r="C424" t="str">
        <f t="shared" si="7"/>
        <v/>
      </c>
      <c r="D424" s="10" t="s">
        <v>346</v>
      </c>
    </row>
    <row r="425" spans="1:4" x14ac:dyDescent="0.25">
      <c r="A425" t="s">
        <v>195</v>
      </c>
      <c r="B425" s="5">
        <v>1</v>
      </c>
      <c r="C425" t="str">
        <f t="shared" si="7"/>
        <v>K202505_001</v>
      </c>
      <c r="D425" s="5" t="s">
        <v>3</v>
      </c>
    </row>
    <row r="426" spans="1:4" x14ac:dyDescent="0.25">
      <c r="A426" t="s">
        <v>195</v>
      </c>
      <c r="B426" s="5">
        <v>2</v>
      </c>
      <c r="C426" t="str">
        <f t="shared" si="7"/>
        <v>K202505_002</v>
      </c>
      <c r="D426" s="8" t="s">
        <v>196</v>
      </c>
    </row>
    <row r="427" spans="1:4" x14ac:dyDescent="0.25">
      <c r="A427" t="s">
        <v>195</v>
      </c>
      <c r="B427" s="5">
        <v>3</v>
      </c>
      <c r="C427" t="str">
        <f t="shared" si="7"/>
        <v>K202505_003</v>
      </c>
      <c r="D427" s="8" t="s">
        <v>197</v>
      </c>
    </row>
    <row r="428" spans="1:4" x14ac:dyDescent="0.25">
      <c r="A428" t="s">
        <v>195</v>
      </c>
      <c r="B428" s="5">
        <v>4</v>
      </c>
      <c r="C428" t="str">
        <f t="shared" si="7"/>
        <v>K202505_004</v>
      </c>
      <c r="D428" s="8" t="s">
        <v>198</v>
      </c>
    </row>
    <row r="429" spans="1:4" x14ac:dyDescent="0.25">
      <c r="A429" t="s">
        <v>195</v>
      </c>
      <c r="B429" s="5">
        <v>5</v>
      </c>
      <c r="C429" t="str">
        <f t="shared" si="7"/>
        <v>K202505_005</v>
      </c>
      <c r="D429" s="8" t="s">
        <v>199</v>
      </c>
    </row>
    <row r="430" spans="1:4" x14ac:dyDescent="0.25">
      <c r="A430" t="s">
        <v>195</v>
      </c>
      <c r="B430" s="5">
        <v>6</v>
      </c>
      <c r="C430" t="str">
        <f t="shared" si="7"/>
        <v>K202505_006</v>
      </c>
      <c r="D430" s="8" t="s">
        <v>200</v>
      </c>
    </row>
    <row r="431" spans="1:4" x14ac:dyDescent="0.25">
      <c r="A431" t="s">
        <v>195</v>
      </c>
      <c r="B431" s="5">
        <v>7</v>
      </c>
      <c r="C431" t="str">
        <f t="shared" si="7"/>
        <v>K202505_007</v>
      </c>
      <c r="D431" s="8" t="s">
        <v>201</v>
      </c>
    </row>
    <row r="432" spans="1:4" x14ac:dyDescent="0.25">
      <c r="C432" t="str">
        <f t="shared" si="7"/>
        <v/>
      </c>
      <c r="D432" s="5" t="s">
        <v>5</v>
      </c>
    </row>
    <row r="433" spans="1:4" x14ac:dyDescent="0.25">
      <c r="A433" t="s">
        <v>202</v>
      </c>
      <c r="C433" t="str">
        <f t="shared" ref="C433:C496" si="8">IF(LEN(B433)=0,"",IF(LEN(B433)=1,CONCATENATE(A433,"_00",B433),IF(LEN(B433)=2,CONCATENATE(A433,"_0",B433),CONCATENATE(A433,"_",B433))))</f>
        <v/>
      </c>
      <c r="D433" s="9" t="s">
        <v>353</v>
      </c>
    </row>
    <row r="434" spans="1:4" x14ac:dyDescent="0.25">
      <c r="A434" t="s">
        <v>202</v>
      </c>
      <c r="C434" t="str">
        <f t="shared" si="8"/>
        <v/>
      </c>
      <c r="D434" s="10" t="s">
        <v>348</v>
      </c>
    </row>
    <row r="435" spans="1:4" x14ac:dyDescent="0.25">
      <c r="A435" t="s">
        <v>202</v>
      </c>
      <c r="B435" s="5">
        <v>1</v>
      </c>
      <c r="C435" t="str">
        <f t="shared" si="8"/>
        <v>K202506_001</v>
      </c>
      <c r="D435" s="5" t="s">
        <v>3</v>
      </c>
    </row>
    <row r="436" spans="1:4" x14ac:dyDescent="0.25">
      <c r="A436" t="s">
        <v>202</v>
      </c>
      <c r="B436" s="5">
        <v>2</v>
      </c>
      <c r="C436" t="str">
        <f t="shared" si="8"/>
        <v>K202506_002</v>
      </c>
      <c r="D436" s="8" t="s">
        <v>203</v>
      </c>
    </row>
    <row r="437" spans="1:4" x14ac:dyDescent="0.25">
      <c r="A437" t="s">
        <v>202</v>
      </c>
      <c r="B437" s="5">
        <v>3</v>
      </c>
      <c r="C437" t="str">
        <f t="shared" si="8"/>
        <v>K202506_003</v>
      </c>
      <c r="D437" s="8" t="s">
        <v>204</v>
      </c>
    </row>
    <row r="438" spans="1:4" x14ac:dyDescent="0.25">
      <c r="A438" t="s">
        <v>202</v>
      </c>
      <c r="B438" s="5">
        <v>4</v>
      </c>
      <c r="C438" t="str">
        <f t="shared" si="8"/>
        <v>K202506_004</v>
      </c>
      <c r="D438" s="8" t="s">
        <v>205</v>
      </c>
    </row>
    <row r="439" spans="1:4" x14ac:dyDescent="0.25">
      <c r="A439" t="s">
        <v>202</v>
      </c>
      <c r="B439" s="5">
        <v>5</v>
      </c>
      <c r="C439" t="str">
        <f t="shared" si="8"/>
        <v>K202506_005</v>
      </c>
      <c r="D439" s="8" t="s">
        <v>206</v>
      </c>
    </row>
    <row r="440" spans="1:4" x14ac:dyDescent="0.25">
      <c r="A440" t="s">
        <v>202</v>
      </c>
      <c r="B440" s="5">
        <v>6</v>
      </c>
      <c r="C440" t="str">
        <f t="shared" si="8"/>
        <v>K202506_006</v>
      </c>
      <c r="D440" s="8" t="s">
        <v>207</v>
      </c>
    </row>
    <row r="441" spans="1:4" x14ac:dyDescent="0.25">
      <c r="C441" t="str">
        <f t="shared" si="8"/>
        <v/>
      </c>
      <c r="D441" s="5" t="s">
        <v>5</v>
      </c>
    </row>
    <row r="442" spans="1:4" x14ac:dyDescent="0.25">
      <c r="A442" t="s">
        <v>208</v>
      </c>
      <c r="C442" t="str">
        <f t="shared" si="8"/>
        <v/>
      </c>
      <c r="D442" s="9" t="s">
        <v>354</v>
      </c>
    </row>
    <row r="443" spans="1:4" x14ac:dyDescent="0.25">
      <c r="A443" t="s">
        <v>208</v>
      </c>
      <c r="C443" t="str">
        <f t="shared" si="8"/>
        <v/>
      </c>
      <c r="D443" s="10" t="s">
        <v>355</v>
      </c>
    </row>
    <row r="444" spans="1:4" x14ac:dyDescent="0.25">
      <c r="A444" t="s">
        <v>208</v>
      </c>
      <c r="B444" s="5">
        <v>1</v>
      </c>
      <c r="C444" t="str">
        <f t="shared" si="8"/>
        <v>K202507_001</v>
      </c>
      <c r="D444" s="5" t="s">
        <v>3</v>
      </c>
    </row>
    <row r="445" spans="1:4" x14ac:dyDescent="0.25">
      <c r="A445" t="s">
        <v>208</v>
      </c>
      <c r="B445" s="5">
        <v>2</v>
      </c>
      <c r="C445" t="str">
        <f t="shared" si="8"/>
        <v>K202507_002</v>
      </c>
      <c r="D445" s="8" t="s">
        <v>209</v>
      </c>
    </row>
    <row r="446" spans="1:4" x14ac:dyDescent="0.25">
      <c r="A446" t="s">
        <v>208</v>
      </c>
      <c r="B446" s="5">
        <v>3</v>
      </c>
      <c r="C446" t="str">
        <f t="shared" si="8"/>
        <v>K202507_003</v>
      </c>
      <c r="D446" s="7" t="s">
        <v>210</v>
      </c>
    </row>
    <row r="447" spans="1:4" x14ac:dyDescent="0.25">
      <c r="A447" t="s">
        <v>208</v>
      </c>
      <c r="B447" s="5">
        <v>4</v>
      </c>
      <c r="C447" t="str">
        <f t="shared" si="8"/>
        <v>K202507_004</v>
      </c>
      <c r="D447" s="7" t="s">
        <v>211</v>
      </c>
    </row>
    <row r="448" spans="1:4" x14ac:dyDescent="0.25">
      <c r="A448" t="s">
        <v>208</v>
      </c>
      <c r="B448" s="5">
        <v>5</v>
      </c>
      <c r="C448" t="str">
        <f t="shared" si="8"/>
        <v>K202507_005</v>
      </c>
      <c r="D448" s="7" t="s">
        <v>212</v>
      </c>
    </row>
    <row r="449" spans="1:4" x14ac:dyDescent="0.25">
      <c r="A449" t="s">
        <v>208</v>
      </c>
      <c r="B449" s="5">
        <v>6</v>
      </c>
      <c r="C449" t="str">
        <f t="shared" si="8"/>
        <v>K202507_006</v>
      </c>
      <c r="D449" s="7" t="s">
        <v>213</v>
      </c>
    </row>
    <row r="450" spans="1:4" x14ac:dyDescent="0.25">
      <c r="A450" t="s">
        <v>208</v>
      </c>
      <c r="B450" s="5">
        <v>7</v>
      </c>
      <c r="C450" t="str">
        <f t="shared" si="8"/>
        <v>K202507_007</v>
      </c>
      <c r="D450" s="8" t="s">
        <v>214</v>
      </c>
    </row>
    <row r="451" spans="1:4" x14ac:dyDescent="0.25">
      <c r="C451" t="str">
        <f t="shared" si="8"/>
        <v/>
      </c>
      <c r="D451" s="5" t="s">
        <v>5</v>
      </c>
    </row>
    <row r="452" spans="1:4" x14ac:dyDescent="0.25">
      <c r="A452" t="s">
        <v>215</v>
      </c>
      <c r="C452" t="str">
        <f t="shared" si="8"/>
        <v/>
      </c>
      <c r="D452" s="9" t="s">
        <v>356</v>
      </c>
    </row>
    <row r="453" spans="1:4" x14ac:dyDescent="0.25">
      <c r="A453" t="s">
        <v>215</v>
      </c>
      <c r="C453" t="str">
        <f t="shared" si="8"/>
        <v/>
      </c>
      <c r="D453" s="10" t="s">
        <v>357</v>
      </c>
    </row>
    <row r="454" spans="1:4" x14ac:dyDescent="0.25">
      <c r="A454" t="s">
        <v>215</v>
      </c>
      <c r="B454" s="5">
        <v>1</v>
      </c>
      <c r="C454" t="str">
        <f t="shared" si="8"/>
        <v>K202508_001</v>
      </c>
      <c r="D454" s="5" t="s">
        <v>3</v>
      </c>
    </row>
    <row r="455" spans="1:4" x14ac:dyDescent="0.25">
      <c r="A455" t="s">
        <v>215</v>
      </c>
      <c r="B455" s="5">
        <v>2</v>
      </c>
      <c r="C455" t="str">
        <f t="shared" si="8"/>
        <v>K202508_002</v>
      </c>
      <c r="D455" s="8" t="s">
        <v>216</v>
      </c>
    </row>
    <row r="456" spans="1:4" x14ac:dyDescent="0.25">
      <c r="A456" t="s">
        <v>215</v>
      </c>
      <c r="B456" s="5">
        <v>3</v>
      </c>
      <c r="C456" t="str">
        <f t="shared" si="8"/>
        <v>K202508_003</v>
      </c>
      <c r="D456" s="8" t="s">
        <v>217</v>
      </c>
    </row>
    <row r="457" spans="1:4" x14ac:dyDescent="0.25">
      <c r="C457" t="str">
        <f t="shared" si="8"/>
        <v/>
      </c>
      <c r="D457" s="5" t="s">
        <v>5</v>
      </c>
    </row>
    <row r="458" spans="1:4" x14ac:dyDescent="0.25">
      <c r="A458" t="s">
        <v>218</v>
      </c>
      <c r="C458" t="str">
        <f t="shared" si="8"/>
        <v/>
      </c>
      <c r="D458" s="9" t="s">
        <v>358</v>
      </c>
    </row>
    <row r="459" spans="1:4" x14ac:dyDescent="0.25">
      <c r="A459" t="s">
        <v>218</v>
      </c>
      <c r="C459" t="str">
        <f t="shared" si="8"/>
        <v/>
      </c>
      <c r="D459" s="10" t="s">
        <v>357</v>
      </c>
    </row>
    <row r="460" spans="1:4" x14ac:dyDescent="0.25">
      <c r="A460" t="s">
        <v>218</v>
      </c>
      <c r="B460" s="5">
        <v>1</v>
      </c>
      <c r="C460" t="str">
        <f t="shared" si="8"/>
        <v>K202509_001</v>
      </c>
      <c r="D460" s="5" t="s">
        <v>3</v>
      </c>
    </row>
    <row r="461" spans="1:4" x14ac:dyDescent="0.25">
      <c r="A461" t="s">
        <v>218</v>
      </c>
      <c r="B461" s="5">
        <v>2</v>
      </c>
      <c r="C461" t="str">
        <f t="shared" si="8"/>
        <v>K202509_002</v>
      </c>
      <c r="D461" s="8" t="s">
        <v>219</v>
      </c>
    </row>
    <row r="462" spans="1:4" x14ac:dyDescent="0.25">
      <c r="A462" t="s">
        <v>218</v>
      </c>
      <c r="B462" s="5">
        <v>3</v>
      </c>
      <c r="C462" t="str">
        <f t="shared" si="8"/>
        <v>K202509_003</v>
      </c>
      <c r="D462" s="8" t="s">
        <v>220</v>
      </c>
    </row>
    <row r="463" spans="1:4" x14ac:dyDescent="0.25">
      <c r="A463" t="s">
        <v>218</v>
      </c>
      <c r="B463" s="5">
        <v>4</v>
      </c>
      <c r="C463" t="str">
        <f t="shared" si="8"/>
        <v>K202509_004</v>
      </c>
      <c r="D463" s="8" t="s">
        <v>128</v>
      </c>
    </row>
    <row r="464" spans="1:4" x14ac:dyDescent="0.25">
      <c r="A464" t="s">
        <v>218</v>
      </c>
      <c r="B464" s="5">
        <v>5</v>
      </c>
      <c r="C464" t="str">
        <f t="shared" si="8"/>
        <v>K202509_005</v>
      </c>
      <c r="D464" s="8" t="s">
        <v>129</v>
      </c>
    </row>
    <row r="465" spans="1:4" x14ac:dyDescent="0.25">
      <c r="A465" t="s">
        <v>218</v>
      </c>
      <c r="B465" s="5">
        <v>6</v>
      </c>
      <c r="C465" t="str">
        <f t="shared" si="8"/>
        <v>K202509_006</v>
      </c>
      <c r="D465" s="8" t="s">
        <v>221</v>
      </c>
    </row>
    <row r="466" spans="1:4" x14ac:dyDescent="0.25">
      <c r="A466" t="s">
        <v>218</v>
      </c>
      <c r="B466" s="5">
        <v>7</v>
      </c>
      <c r="C466" t="str">
        <f t="shared" si="8"/>
        <v>K202509_007</v>
      </c>
      <c r="D466" s="8" t="s">
        <v>222</v>
      </c>
    </row>
    <row r="467" spans="1:4" x14ac:dyDescent="0.25">
      <c r="A467" t="s">
        <v>218</v>
      </c>
      <c r="B467" s="5">
        <v>8</v>
      </c>
      <c r="C467" t="str">
        <f t="shared" si="8"/>
        <v>K202509_008</v>
      </c>
      <c r="D467" s="8" t="s">
        <v>223</v>
      </c>
    </row>
    <row r="468" spans="1:4" x14ac:dyDescent="0.25">
      <c r="A468" t="s">
        <v>218</v>
      </c>
      <c r="B468" s="5">
        <v>9</v>
      </c>
      <c r="C468" t="str">
        <f t="shared" si="8"/>
        <v>K202509_009</v>
      </c>
      <c r="D468" s="8" t="s">
        <v>224</v>
      </c>
    </row>
    <row r="469" spans="1:4" x14ac:dyDescent="0.25">
      <c r="C469" t="str">
        <f t="shared" si="8"/>
        <v/>
      </c>
      <c r="D469" s="5" t="s">
        <v>5</v>
      </c>
    </row>
    <row r="470" spans="1:4" x14ac:dyDescent="0.25">
      <c r="A470" t="s">
        <v>225</v>
      </c>
      <c r="C470" t="str">
        <f t="shared" si="8"/>
        <v/>
      </c>
      <c r="D470" s="9" t="s">
        <v>359</v>
      </c>
    </row>
    <row r="471" spans="1:4" x14ac:dyDescent="0.25">
      <c r="A471" t="s">
        <v>225</v>
      </c>
      <c r="C471" t="str">
        <f t="shared" si="8"/>
        <v/>
      </c>
      <c r="D471" s="10" t="s">
        <v>357</v>
      </c>
    </row>
    <row r="472" spans="1:4" x14ac:dyDescent="0.25">
      <c r="A472" t="s">
        <v>225</v>
      </c>
      <c r="B472" s="5">
        <v>1</v>
      </c>
      <c r="C472" t="str">
        <f t="shared" si="8"/>
        <v>K202510_001</v>
      </c>
      <c r="D472" s="5" t="s">
        <v>226</v>
      </c>
    </row>
    <row r="473" spans="1:4" x14ac:dyDescent="0.25">
      <c r="C473" t="str">
        <f t="shared" si="8"/>
        <v/>
      </c>
      <c r="D473" s="5" t="s">
        <v>5</v>
      </c>
    </row>
    <row r="474" spans="1:4" x14ac:dyDescent="0.25">
      <c r="A474" t="s">
        <v>227</v>
      </c>
      <c r="C474" t="str">
        <f t="shared" si="8"/>
        <v/>
      </c>
      <c r="D474" s="9" t="s">
        <v>360</v>
      </c>
    </row>
    <row r="475" spans="1:4" x14ac:dyDescent="0.25">
      <c r="A475" t="s">
        <v>227</v>
      </c>
      <c r="C475" t="str">
        <f t="shared" si="8"/>
        <v/>
      </c>
      <c r="D475" s="10" t="s">
        <v>361</v>
      </c>
    </row>
    <row r="476" spans="1:4" x14ac:dyDescent="0.25">
      <c r="A476" t="s">
        <v>227</v>
      </c>
      <c r="B476" s="5">
        <v>1</v>
      </c>
      <c r="C476" t="str">
        <f t="shared" si="8"/>
        <v>K202511_001</v>
      </c>
      <c r="D476" s="5" t="s">
        <v>228</v>
      </c>
    </row>
    <row r="477" spans="1:4" x14ac:dyDescent="0.25">
      <c r="C477" t="str">
        <f t="shared" si="8"/>
        <v/>
      </c>
      <c r="D477" s="5" t="s">
        <v>5</v>
      </c>
    </row>
    <row r="478" spans="1:4" x14ac:dyDescent="0.25">
      <c r="A478" t="s">
        <v>229</v>
      </c>
      <c r="C478" t="str">
        <f t="shared" si="8"/>
        <v/>
      </c>
      <c r="D478" s="9" t="s">
        <v>362</v>
      </c>
    </row>
    <row r="479" spans="1:4" x14ac:dyDescent="0.25">
      <c r="A479" t="s">
        <v>229</v>
      </c>
      <c r="C479" t="str">
        <f t="shared" si="8"/>
        <v/>
      </c>
      <c r="D479" s="10" t="s">
        <v>363</v>
      </c>
    </row>
    <row r="480" spans="1:4" x14ac:dyDescent="0.25">
      <c r="A480" t="s">
        <v>229</v>
      </c>
      <c r="B480" s="5">
        <v>1</v>
      </c>
      <c r="C480" t="str">
        <f t="shared" si="8"/>
        <v>K202601_001</v>
      </c>
      <c r="D480" s="5" t="s">
        <v>3</v>
      </c>
    </row>
    <row r="481" spans="1:4" x14ac:dyDescent="0.25">
      <c r="C481" t="str">
        <f t="shared" si="8"/>
        <v/>
      </c>
      <c r="D481" s="5" t="s">
        <v>5</v>
      </c>
    </row>
    <row r="482" spans="1:4" x14ac:dyDescent="0.25">
      <c r="A482" t="s">
        <v>230</v>
      </c>
      <c r="C482" t="str">
        <f t="shared" si="8"/>
        <v/>
      </c>
      <c r="D482" s="9" t="s">
        <v>364</v>
      </c>
    </row>
    <row r="483" spans="1:4" x14ac:dyDescent="0.25">
      <c r="A483" t="s">
        <v>230</v>
      </c>
      <c r="C483" t="str">
        <f t="shared" si="8"/>
        <v/>
      </c>
      <c r="D483" s="10" t="s">
        <v>301</v>
      </c>
    </row>
    <row r="484" spans="1:4" x14ac:dyDescent="0.25">
      <c r="A484" t="s">
        <v>230</v>
      </c>
      <c r="B484" s="5">
        <v>1</v>
      </c>
      <c r="C484" t="str">
        <f t="shared" si="8"/>
        <v>K202701_001</v>
      </c>
      <c r="D484" s="5" t="s">
        <v>3</v>
      </c>
    </row>
    <row r="485" spans="1:4" x14ac:dyDescent="0.25">
      <c r="A485" t="s">
        <v>230</v>
      </c>
      <c r="B485" s="5">
        <v>2</v>
      </c>
      <c r="C485" t="str">
        <f t="shared" si="8"/>
        <v>K202701_002</v>
      </c>
      <c r="D485" s="8" t="s">
        <v>365</v>
      </c>
    </row>
    <row r="486" spans="1:4" x14ac:dyDescent="0.25">
      <c r="A486" t="s">
        <v>230</v>
      </c>
      <c r="B486" s="5">
        <v>3</v>
      </c>
      <c r="C486" t="str">
        <f t="shared" si="8"/>
        <v>K202701_003</v>
      </c>
      <c r="D486" s="7" t="s">
        <v>366</v>
      </c>
    </row>
    <row r="487" spans="1:4" x14ac:dyDescent="0.25">
      <c r="A487" t="s">
        <v>230</v>
      </c>
      <c r="B487" s="5">
        <v>4</v>
      </c>
      <c r="C487" t="str">
        <f t="shared" si="8"/>
        <v>K202701_004</v>
      </c>
      <c r="D487" s="7" t="s">
        <v>367</v>
      </c>
    </row>
    <row r="488" spans="1:4" x14ac:dyDescent="0.25">
      <c r="A488" t="s">
        <v>230</v>
      </c>
      <c r="B488" s="5">
        <v>5</v>
      </c>
      <c r="C488" t="str">
        <f t="shared" si="8"/>
        <v>K202701_005</v>
      </c>
      <c r="D488" s="8" t="s">
        <v>368</v>
      </c>
    </row>
    <row r="489" spans="1:4" x14ac:dyDescent="0.25">
      <c r="A489" t="s">
        <v>230</v>
      </c>
      <c r="B489" s="5">
        <v>6</v>
      </c>
      <c r="C489" t="str">
        <f t="shared" si="8"/>
        <v>K202701_006</v>
      </c>
      <c r="D489" s="7" t="s">
        <v>366</v>
      </c>
    </row>
    <row r="490" spans="1:4" x14ac:dyDescent="0.25">
      <c r="A490" t="s">
        <v>230</v>
      </c>
      <c r="B490" s="5">
        <v>7</v>
      </c>
      <c r="C490" t="str">
        <f t="shared" si="8"/>
        <v>K202701_007</v>
      </c>
      <c r="D490" s="7" t="s">
        <v>367</v>
      </c>
    </row>
    <row r="491" spans="1:4" x14ac:dyDescent="0.25">
      <c r="A491" t="s">
        <v>230</v>
      </c>
      <c r="B491" s="5">
        <v>8</v>
      </c>
      <c r="C491" t="str">
        <f t="shared" si="8"/>
        <v>K202701_008</v>
      </c>
      <c r="D491" s="8" t="s">
        <v>369</v>
      </c>
    </row>
    <row r="492" spans="1:4" x14ac:dyDescent="0.25">
      <c r="A492" t="s">
        <v>230</v>
      </c>
      <c r="B492" s="5">
        <v>9</v>
      </c>
      <c r="C492" t="str">
        <f t="shared" si="8"/>
        <v>K202701_009</v>
      </c>
      <c r="D492" s="7" t="s">
        <v>366</v>
      </c>
    </row>
    <row r="493" spans="1:4" x14ac:dyDescent="0.25">
      <c r="A493" t="s">
        <v>230</v>
      </c>
      <c r="B493" s="5">
        <v>10</v>
      </c>
      <c r="C493" t="str">
        <f t="shared" si="8"/>
        <v>K202701_010</v>
      </c>
      <c r="D493" s="7" t="s">
        <v>367</v>
      </c>
    </row>
    <row r="494" spans="1:4" x14ac:dyDescent="0.25">
      <c r="C494" t="str">
        <f t="shared" si="8"/>
        <v/>
      </c>
      <c r="D494" s="5" t="s">
        <v>5</v>
      </c>
    </row>
    <row r="495" spans="1:4" x14ac:dyDescent="0.25">
      <c r="A495" t="s">
        <v>231</v>
      </c>
      <c r="C495" t="str">
        <f t="shared" si="8"/>
        <v/>
      </c>
      <c r="D495" s="9" t="s">
        <v>370</v>
      </c>
    </row>
    <row r="496" spans="1:4" x14ac:dyDescent="0.25">
      <c r="A496" t="s">
        <v>231</v>
      </c>
      <c r="C496" t="str">
        <f t="shared" si="8"/>
        <v/>
      </c>
      <c r="D496" s="10" t="s">
        <v>301</v>
      </c>
    </row>
    <row r="497" spans="1:4" x14ac:dyDescent="0.25">
      <c r="A497" t="s">
        <v>231</v>
      </c>
      <c r="B497" s="5">
        <v>1</v>
      </c>
      <c r="C497" t="str">
        <f t="shared" ref="C497:C560" si="9">IF(LEN(B497)=0,"",IF(LEN(B497)=1,CONCATENATE(A497,"_00",B497),IF(LEN(B497)=2,CONCATENATE(A497,"_0",B497),CONCATENATE(A497,"_",B497))))</f>
        <v>K202702_001</v>
      </c>
      <c r="D497" s="5" t="s">
        <v>3</v>
      </c>
    </row>
    <row r="498" spans="1:4" x14ac:dyDescent="0.25">
      <c r="A498" t="s">
        <v>231</v>
      </c>
      <c r="B498" s="5">
        <v>2</v>
      </c>
      <c r="C498" t="str">
        <f t="shared" si="9"/>
        <v>K202702_002</v>
      </c>
      <c r="D498" s="8" t="s">
        <v>232</v>
      </c>
    </row>
    <row r="499" spans="1:4" x14ac:dyDescent="0.25">
      <c r="A499" t="s">
        <v>231</v>
      </c>
      <c r="B499" s="5">
        <v>3</v>
      </c>
      <c r="C499" t="str">
        <f t="shared" si="9"/>
        <v>K202702_003</v>
      </c>
      <c r="D499" s="8" t="s">
        <v>233</v>
      </c>
    </row>
    <row r="500" spans="1:4" x14ac:dyDescent="0.25">
      <c r="C500" t="str">
        <f t="shared" si="9"/>
        <v/>
      </c>
      <c r="D500" s="5" t="s">
        <v>5</v>
      </c>
    </row>
    <row r="501" spans="1:4" x14ac:dyDescent="0.25">
      <c r="A501" t="s">
        <v>234</v>
      </c>
      <c r="C501" t="str">
        <f t="shared" si="9"/>
        <v/>
      </c>
      <c r="D501" s="9" t="s">
        <v>371</v>
      </c>
    </row>
    <row r="502" spans="1:4" x14ac:dyDescent="0.25">
      <c r="A502" t="s">
        <v>234</v>
      </c>
      <c r="C502" t="str">
        <f t="shared" si="9"/>
        <v/>
      </c>
      <c r="D502" s="10" t="s">
        <v>301</v>
      </c>
    </row>
    <row r="503" spans="1:4" x14ac:dyDescent="0.25">
      <c r="A503" t="s">
        <v>234</v>
      </c>
      <c r="B503" s="5">
        <v>1</v>
      </c>
      <c r="C503" t="str">
        <f t="shared" si="9"/>
        <v>K202703_001</v>
      </c>
      <c r="D503" s="5" t="s">
        <v>3</v>
      </c>
    </row>
    <row r="504" spans="1:4" x14ac:dyDescent="0.25">
      <c r="A504" t="s">
        <v>234</v>
      </c>
      <c r="B504" s="5">
        <v>2</v>
      </c>
      <c r="C504" t="str">
        <f t="shared" si="9"/>
        <v>K202703_002</v>
      </c>
      <c r="D504" s="8" t="s">
        <v>235</v>
      </c>
    </row>
    <row r="505" spans="1:4" x14ac:dyDescent="0.25">
      <c r="A505" t="s">
        <v>234</v>
      </c>
      <c r="B505" s="5">
        <v>3</v>
      </c>
      <c r="C505" t="str">
        <f t="shared" si="9"/>
        <v>K202703_003</v>
      </c>
      <c r="D505" s="8" t="s">
        <v>236</v>
      </c>
    </row>
    <row r="506" spans="1:4" x14ac:dyDescent="0.25">
      <c r="C506" t="str">
        <f t="shared" si="9"/>
        <v/>
      </c>
      <c r="D506" s="5" t="s">
        <v>5</v>
      </c>
    </row>
    <row r="507" spans="1:4" x14ac:dyDescent="0.25">
      <c r="A507" t="s">
        <v>237</v>
      </c>
      <c r="C507" t="str">
        <f t="shared" si="9"/>
        <v/>
      </c>
      <c r="D507" s="9" t="s">
        <v>372</v>
      </c>
    </row>
    <row r="508" spans="1:4" x14ac:dyDescent="0.25">
      <c r="A508" t="s">
        <v>237</v>
      </c>
      <c r="C508" t="str">
        <f t="shared" si="9"/>
        <v/>
      </c>
      <c r="D508" s="10" t="s">
        <v>281</v>
      </c>
    </row>
    <row r="509" spans="1:4" x14ac:dyDescent="0.25">
      <c r="A509" t="s">
        <v>237</v>
      </c>
      <c r="B509" s="5">
        <v>1</v>
      </c>
      <c r="C509" t="str">
        <f t="shared" si="9"/>
        <v>K202801_001</v>
      </c>
      <c r="D509" s="5" t="s">
        <v>3</v>
      </c>
    </row>
    <row r="510" spans="1:4" x14ac:dyDescent="0.25">
      <c r="A510" t="s">
        <v>237</v>
      </c>
      <c r="B510" s="5">
        <v>2</v>
      </c>
      <c r="C510" t="str">
        <f t="shared" si="9"/>
        <v>K202801_002</v>
      </c>
      <c r="D510" s="8" t="s">
        <v>238</v>
      </c>
    </row>
    <row r="511" spans="1:4" x14ac:dyDescent="0.25">
      <c r="A511" t="s">
        <v>237</v>
      </c>
      <c r="B511" s="5">
        <v>3</v>
      </c>
      <c r="C511" t="str">
        <f t="shared" si="9"/>
        <v>K202801_003</v>
      </c>
      <c r="D511" s="7" t="s">
        <v>239</v>
      </c>
    </row>
    <row r="512" spans="1:4" x14ac:dyDescent="0.25">
      <c r="A512" t="s">
        <v>237</v>
      </c>
      <c r="B512" s="5">
        <v>4</v>
      </c>
      <c r="C512" t="str">
        <f t="shared" si="9"/>
        <v>K202801_004</v>
      </c>
      <c r="D512" s="7" t="s">
        <v>240</v>
      </c>
    </row>
    <row r="513" spans="1:4" x14ac:dyDescent="0.25">
      <c r="A513" t="s">
        <v>237</v>
      </c>
      <c r="B513" s="5">
        <v>5</v>
      </c>
      <c r="C513" t="str">
        <f t="shared" si="9"/>
        <v>K202801_005</v>
      </c>
      <c r="D513" s="7" t="s">
        <v>241</v>
      </c>
    </row>
    <row r="514" spans="1:4" x14ac:dyDescent="0.25">
      <c r="A514" t="s">
        <v>237</v>
      </c>
      <c r="B514" s="5">
        <v>6</v>
      </c>
      <c r="C514" t="str">
        <f t="shared" si="9"/>
        <v>K202801_006</v>
      </c>
      <c r="D514" s="8" t="s">
        <v>242</v>
      </c>
    </row>
    <row r="515" spans="1:4" x14ac:dyDescent="0.25">
      <c r="C515" t="str">
        <f t="shared" si="9"/>
        <v/>
      </c>
      <c r="D515" s="5" t="s">
        <v>5</v>
      </c>
    </row>
    <row r="516" spans="1:4" x14ac:dyDescent="0.25">
      <c r="A516" t="s">
        <v>243</v>
      </c>
      <c r="C516" t="str">
        <f t="shared" si="9"/>
        <v/>
      </c>
      <c r="D516" s="9" t="s">
        <v>373</v>
      </c>
    </row>
    <row r="517" spans="1:4" x14ac:dyDescent="0.25">
      <c r="A517" t="s">
        <v>243</v>
      </c>
      <c r="C517" t="str">
        <f t="shared" si="9"/>
        <v/>
      </c>
      <c r="D517" s="10" t="s">
        <v>346</v>
      </c>
    </row>
    <row r="518" spans="1:4" x14ac:dyDescent="0.25">
      <c r="A518" t="s">
        <v>243</v>
      </c>
      <c r="B518" s="5">
        <v>1</v>
      </c>
      <c r="C518" t="str">
        <f t="shared" si="9"/>
        <v>K209801_001</v>
      </c>
      <c r="D518" s="5" t="s">
        <v>244</v>
      </c>
    </row>
    <row r="519" spans="1:4" x14ac:dyDescent="0.25">
      <c r="A519" t="s">
        <v>243</v>
      </c>
      <c r="B519" s="5">
        <v>2</v>
      </c>
      <c r="C519" t="str">
        <f t="shared" si="9"/>
        <v>K209801_002</v>
      </c>
      <c r="D519" s="5" t="s">
        <v>245</v>
      </c>
    </row>
    <row r="520" spans="1:4" x14ac:dyDescent="0.25">
      <c r="C520" t="str">
        <f t="shared" si="9"/>
        <v/>
      </c>
      <c r="D520" s="5" t="s">
        <v>5</v>
      </c>
    </row>
    <row r="521" spans="1:4" x14ac:dyDescent="0.25">
      <c r="A521" t="s">
        <v>246</v>
      </c>
      <c r="C521" t="str">
        <f t="shared" si="9"/>
        <v/>
      </c>
      <c r="D521" s="9" t="s">
        <v>374</v>
      </c>
    </row>
    <row r="522" spans="1:4" x14ac:dyDescent="0.25">
      <c r="A522" t="s">
        <v>246</v>
      </c>
      <c r="C522" t="str">
        <f t="shared" si="9"/>
        <v/>
      </c>
      <c r="D522" s="10" t="s">
        <v>250</v>
      </c>
    </row>
    <row r="523" spans="1:4" x14ac:dyDescent="0.25">
      <c r="A523" t="s">
        <v>246</v>
      </c>
      <c r="B523" s="5">
        <v>1</v>
      </c>
      <c r="C523" t="str">
        <f t="shared" si="9"/>
        <v>K209803_001</v>
      </c>
      <c r="D523" s="5" t="s">
        <v>247</v>
      </c>
    </row>
  </sheetData>
  <autoFilter ref="A1:D523" xr:uid="{5A26B4A5-2CF5-4389-87DC-87C00B0FB2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2024_Supplemental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 Hsing Lee (CENSUS/ACSO FED)</dc:creator>
  <cp:lastModifiedBy>Hsin Hsing Lee (CENSUS/ACSO FED)</cp:lastModifiedBy>
  <dcterms:created xsi:type="dcterms:W3CDTF">2024-07-18T20:33:36Z</dcterms:created>
  <dcterms:modified xsi:type="dcterms:W3CDTF">2025-07-24T17:26:29Z</dcterms:modified>
</cp:coreProperties>
</file>