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2600" activeTab="1"/>
  </bookViews>
  <sheets>
    <sheet name="Aberration" sheetId="1" r:id="rId1"/>
    <sheet name="Animal" sheetId="3" r:id="rId2"/>
    <sheet name="Construct" sheetId="9" r:id="rId3"/>
    <sheet name="Dragon" sheetId="5" r:id="rId4"/>
    <sheet name="Elementals" sheetId="10" r:id="rId5"/>
    <sheet name="Giant" sheetId="4" r:id="rId6"/>
    <sheet name="Magical Beast" sheetId="2" r:id="rId7"/>
    <sheet name="MonHum" sheetId="13" r:id="rId8"/>
    <sheet name="Ooze" sheetId="8" r:id="rId9"/>
    <sheet name="Outsider" sheetId="11" r:id="rId10"/>
    <sheet name="Plants" sheetId="7" r:id="rId11"/>
    <sheet name="Vermin" sheetId="6" r:id="rId12"/>
    <sheet name="Undead" sheetId="12" r:id="rId13"/>
    <sheet name="Sheet14" sheetId="14" r:id="rId14"/>
    <sheet name="Sheet15" sheetId="15" r:id="rId15"/>
  </sheets>
  <calcPr calcId="125725"/>
</workbook>
</file>

<file path=xl/calcChain.xml><?xml version="1.0" encoding="utf-8"?>
<calcChain xmlns="http://schemas.openxmlformats.org/spreadsheetml/2006/main">
  <c r="A3" i="1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30" i="12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7" i="10"/>
  <c r="A58" s="1"/>
  <c r="A59" s="1"/>
  <c r="A60" s="1"/>
  <c r="A61" s="1"/>
  <c r="A62" s="1"/>
  <c r="A63" s="1"/>
  <c r="A64" s="1"/>
  <c r="A65" s="1"/>
  <c r="A66" s="1"/>
  <c r="A67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6" i="8"/>
  <c r="A7" s="1"/>
  <c r="A8" s="1"/>
  <c r="A9" s="1"/>
  <c r="A10" s="1"/>
  <c r="A11" s="1"/>
  <c r="A12" s="1"/>
  <c r="A13" s="1"/>
  <c r="A5"/>
  <c r="A4"/>
  <c r="A3"/>
  <c r="A4" i="7"/>
  <c r="A5"/>
  <c r="A6" s="1"/>
  <c r="A7" s="1"/>
  <c r="A8" s="1"/>
  <c r="A9" s="1"/>
  <c r="A10" s="1"/>
  <c r="A11" s="1"/>
  <c r="A12" s="1"/>
  <c r="A13" s="1"/>
  <c r="A14" s="1"/>
  <c r="A3"/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3" i="5"/>
  <c r="A4" s="1"/>
  <c r="A5" s="1"/>
  <c r="A6" s="1"/>
  <c r="A7" s="1"/>
  <c r="A8" s="1"/>
  <c r="A9" s="1"/>
  <c r="A10" s="1"/>
  <c r="A11" s="1"/>
  <c r="A12" s="1"/>
  <c r="A58" i="3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4"/>
  <c r="A3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"/>
  <c r="A3" i="4" l="1"/>
  <c r="A4" s="1"/>
  <c r="A5" s="1"/>
  <c r="A6" s="1"/>
  <c r="A7" s="1"/>
  <c r="A8" s="1"/>
  <c r="A9" s="1"/>
  <c r="A10" s="1"/>
  <c r="A11" s="1"/>
  <c r="A12" s="1"/>
</calcChain>
</file>

<file path=xl/sharedStrings.xml><?xml version="1.0" encoding="utf-8"?>
<sst xmlns="http://schemas.openxmlformats.org/spreadsheetml/2006/main" count="1548" uniqueCount="972">
  <si>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</si>
  <si>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</si>
  <si>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</si>
  <si>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</si>
  <si>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</si>
  <si>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</si>
  <si>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</si>
  <si>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</si>
  <si>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</si>
  <si>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</si>
  <si>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</si>
  <si>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</si>
  <si>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Activity</t>
  </si>
  <si>
    <t>Notes</t>
  </si>
  <si>
    <t>Crafting Drop</t>
  </si>
  <si>
    <t>Crafting Drop Resref</t>
  </si>
  <si>
    <t>Cloaker</t>
  </si>
  <si>
    <t>cloaker001</t>
  </si>
  <si>
    <t>Dark Spider, Warrior</t>
  </si>
  <si>
    <t>darkspider001</t>
  </si>
  <si>
    <t>Dune Reaper, Drone</t>
  </si>
  <si>
    <t>dunereaper001</t>
  </si>
  <si>
    <t>Dust Digger</t>
  </si>
  <si>
    <t>dustdigger01</t>
  </si>
  <si>
    <t>Ethereal Filcher</t>
  </si>
  <si>
    <t>ar_ethfilcher001</t>
  </si>
  <si>
    <t>ar_ettercap001</t>
  </si>
  <si>
    <t>Fihyr</t>
  </si>
  <si>
    <t>ds_fihyr001</t>
  </si>
  <si>
    <t>Greater Fihyr</t>
  </si>
  <si>
    <t>ds_gr_fihyr001</t>
  </si>
  <si>
    <t>illithid001</t>
  </si>
  <si>
    <t>Illithid</t>
  </si>
  <si>
    <t>intdevourer001</t>
  </si>
  <si>
    <t>Kalin</t>
  </si>
  <si>
    <t>ds_kalin001</t>
  </si>
  <si>
    <t>Mountain Stalker</t>
  </si>
  <si>
    <t>ds_mtn_stalker01</t>
  </si>
  <si>
    <t>Neo-Otyugh</t>
  </si>
  <si>
    <t>ds_neo_otyugh001</t>
  </si>
  <si>
    <t>Otyugh</t>
  </si>
  <si>
    <t>ar_otyugh_001</t>
  </si>
  <si>
    <t>Psurlon, Average</t>
  </si>
  <si>
    <t>ds_psurlon001</t>
  </si>
  <si>
    <t>Psurlon, Elder</t>
  </si>
  <si>
    <t>ds_psurlon003</t>
  </si>
  <si>
    <t>Psurlon, Giant</t>
  </si>
  <si>
    <t>ds_psurlon005</t>
  </si>
  <si>
    <t>Ruktoi</t>
  </si>
  <si>
    <t>ds_ruktoi001</t>
  </si>
  <si>
    <t>Silt Spawn</t>
  </si>
  <si>
    <t>ds_siltspawn001</t>
  </si>
  <si>
    <t>ulitharid001</t>
  </si>
  <si>
    <t>Umber Hulk</t>
  </si>
  <si>
    <t>ar_umberhulk</t>
  </si>
  <si>
    <t>Vilstrak</t>
  </si>
  <si>
    <t>vilstrak001</t>
  </si>
  <si>
    <t>Bvannen</t>
  </si>
  <si>
    <t>ar_bvannen_001</t>
  </si>
  <si>
    <t>Cistern Fiend</t>
  </si>
  <si>
    <t>cisternfiend001</t>
  </si>
  <si>
    <t>Dark  Spider, Psion</t>
  </si>
  <si>
    <t>darkspider003</t>
  </si>
  <si>
    <t>Floater</t>
  </si>
  <si>
    <t>ds_floater001</t>
  </si>
  <si>
    <t>Gaj</t>
  </si>
  <si>
    <t>ds_gaj_001</t>
  </si>
  <si>
    <t>Silt Horror, Gray</t>
  </si>
  <si>
    <t>ds_grysilthor001</t>
  </si>
  <si>
    <t>Race</t>
  </si>
  <si>
    <t>Dune Reaper, Warrior</t>
  </si>
  <si>
    <t>dunereaper002</t>
  </si>
  <si>
    <t>SL</t>
  </si>
  <si>
    <t>SLS</t>
  </si>
  <si>
    <t>HD</t>
  </si>
  <si>
    <t>CR</t>
  </si>
  <si>
    <t>Ettercap</t>
  </si>
  <si>
    <t>Intellect Devourer</t>
  </si>
  <si>
    <t>Amphisibaena</t>
  </si>
  <si>
    <t>ar_amphis001</t>
  </si>
  <si>
    <t>Axe Beak</t>
  </si>
  <si>
    <t>ar_axebeak001</t>
  </si>
  <si>
    <t>Basilisk</t>
  </si>
  <si>
    <t>ar_basilisk001</t>
  </si>
  <si>
    <t>Behir</t>
  </si>
  <si>
    <t>ar_behir_001</t>
  </si>
  <si>
    <t>Bulette</t>
  </si>
  <si>
    <t>bulette</t>
  </si>
  <si>
    <t>Ankheg, Huge</t>
  </si>
  <si>
    <t>ankheg002</t>
  </si>
  <si>
    <t>ar_chimera001</t>
  </si>
  <si>
    <t>ds_rumbler001</t>
  </si>
  <si>
    <t>Daggoran</t>
  </si>
  <si>
    <t>ar_daggoran_001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</si>
  <si>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</si>
  <si>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</si>
  <si>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</si>
  <si>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</si>
  <si>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</si>
  <si>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</si>
  <si>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Eel, Fire</t>
  </si>
  <si>
    <t>ds_fireeel001</t>
  </si>
  <si>
    <t>Kirre</t>
  </si>
  <si>
    <t>kirre001</t>
  </si>
  <si>
    <t>Kirre, Legendary</t>
  </si>
  <si>
    <t>kirre003</t>
  </si>
  <si>
    <t>ar_krenshar001</t>
  </si>
  <si>
    <t>Ankheg</t>
  </si>
  <si>
    <t>ankheg001</t>
  </si>
  <si>
    <t>Lizard: Fire</t>
  </si>
  <si>
    <t>ds_firelizard001</t>
  </si>
  <si>
    <t>Owlbear</t>
  </si>
  <si>
    <t>ar_owlbear_001</t>
  </si>
  <si>
    <t>phasespider001</t>
  </si>
  <si>
    <t>phasespider003</t>
  </si>
  <si>
    <t>phasespider002</t>
  </si>
  <si>
    <t>Raakle</t>
  </si>
  <si>
    <t>ds_raakle001</t>
  </si>
  <si>
    <t>Ruve</t>
  </si>
  <si>
    <t>ruve001</t>
  </si>
  <si>
    <t>Sand Howler</t>
  </si>
  <si>
    <t>sandhowler001</t>
  </si>
  <si>
    <t>Sand Wyvern, Female</t>
  </si>
  <si>
    <t>sandwyvern002</t>
  </si>
  <si>
    <t>Sand Wyvern, Male</t>
  </si>
  <si>
    <t>sandwyvern001</t>
  </si>
  <si>
    <t>Shadow Asp</t>
  </si>
  <si>
    <t>ar_shadowasp001</t>
  </si>
  <si>
    <t>Shadow Spider</t>
  </si>
  <si>
    <t>shadowspider001</t>
  </si>
  <si>
    <t>Shard Spider</t>
  </si>
  <si>
    <t>shardspider001</t>
  </si>
  <si>
    <t>So-Ut (Rampager)</t>
  </si>
  <si>
    <t>ar_sout_001</t>
  </si>
  <si>
    <t>Sylk Wyrm</t>
  </si>
  <si>
    <t>ds_sylkwyrm001</t>
  </si>
  <si>
    <t>Tagster</t>
  </si>
  <si>
    <t>tagster001</t>
  </si>
  <si>
    <t>Tembo</t>
  </si>
  <si>
    <t>tembo001</t>
  </si>
  <si>
    <t>Tigone</t>
  </si>
  <si>
    <t>tigone001</t>
  </si>
  <si>
    <t>Wolf-spider</t>
  </si>
  <si>
    <t>ar_wolfspider001</t>
  </si>
  <si>
    <t>Wrab</t>
  </si>
  <si>
    <t>wrab001</t>
  </si>
  <si>
    <t>Xerichou</t>
  </si>
  <si>
    <t>xerichou001</t>
  </si>
  <si>
    <t>ar_cockatrice001</t>
  </si>
  <si>
    <t>Flame Snake, Lesser</t>
  </si>
  <si>
    <t>ar_flamsnake_002</t>
  </si>
  <si>
    <t>Flame Snake, Minor</t>
  </si>
  <si>
    <t>ar_flamsnake_001</t>
  </si>
  <si>
    <t>Aviarag</t>
  </si>
  <si>
    <t>ar_aviarag_001</t>
  </si>
  <si>
    <t>Aviarag, Elder</t>
  </si>
  <si>
    <t>ar_aviarag_003</t>
  </si>
  <si>
    <t>Boneclaw, Greater</t>
  </si>
  <si>
    <t>ds_gboneclaw001</t>
  </si>
  <si>
    <t>Cilops, Wild</t>
  </si>
  <si>
    <t>ds_cilops001</t>
  </si>
  <si>
    <t>Flailer</t>
  </si>
  <si>
    <t>ds_flailer001</t>
  </si>
  <si>
    <t>Fordorran</t>
  </si>
  <si>
    <t>ds_fordorran001</t>
  </si>
  <si>
    <t>Id Fiend</t>
  </si>
  <si>
    <t>idfiend_001</t>
  </si>
  <si>
    <t>Klar</t>
  </si>
  <si>
    <t>klar001</t>
  </si>
  <si>
    <t>Mastyrial, Black</t>
  </si>
  <si>
    <t>blkmastyrial_001</t>
  </si>
  <si>
    <t>Nightmare Beast</t>
  </si>
  <si>
    <t>ds_ntmrbeast001</t>
  </si>
  <si>
    <t>Razorwing</t>
  </si>
  <si>
    <t>ds_razorwing001</t>
  </si>
  <si>
    <t>Silt Serpent, Giant</t>
  </si>
  <si>
    <t>ds_siltserpent04</t>
  </si>
  <si>
    <t>Silt Serpent, Small</t>
  </si>
  <si>
    <t>ds_siltserpent01</t>
  </si>
  <si>
    <t>Spinewyrm</t>
  </si>
  <si>
    <t>ds_spinewyrm001</t>
  </si>
  <si>
    <t>Krenshar</t>
  </si>
  <si>
    <t>Cockatrice</t>
  </si>
  <si>
    <t>Phase Spider</t>
  </si>
  <si>
    <t>Rumbler</t>
  </si>
  <si>
    <t>Chimera</t>
  </si>
  <si>
    <t>Phase Spider, Huge</t>
  </si>
  <si>
    <t>Phase Spider, Elder</t>
  </si>
  <si>
    <t>***</t>
  </si>
  <si>
    <t>Ulitharid</t>
  </si>
  <si>
    <t>Cyclops, Common</t>
  </si>
  <si>
    <t>cyclops001</t>
  </si>
  <si>
    <t>ar_ettin001</t>
  </si>
  <si>
    <t>Giant, Ashen Cleric</t>
  </si>
  <si>
    <t>giantashen001</t>
  </si>
  <si>
    <t>Giant, Ashen Warrior</t>
  </si>
  <si>
    <t>giantashen002</t>
  </si>
  <si>
    <t>Giant, Beasthead - Ape-Headed</t>
  </si>
  <si>
    <t>beasthead003</t>
  </si>
  <si>
    <t>Giant, Beasthead - Lizard-Headed</t>
  </si>
  <si>
    <t>beasthead002</t>
  </si>
  <si>
    <t>Giant, Beasthead - Tiger-Headed</t>
  </si>
  <si>
    <t>beasthead001</t>
  </si>
  <si>
    <t>Giant, Beasthead - Wolf-Headed</t>
  </si>
  <si>
    <t>beasthead004</t>
  </si>
  <si>
    <t>Giant, Desert</t>
  </si>
  <si>
    <t>giantdesert001</t>
  </si>
  <si>
    <t>ds_brohg001</t>
  </si>
  <si>
    <t>ds_giantcrag001</t>
  </si>
  <si>
    <t>Ettin</t>
  </si>
  <si>
    <t>Giant, Crag</t>
  </si>
  <si>
    <t>Giant, B'rohg: Common</t>
  </si>
  <si>
    <t>Dog, Guard</t>
  </si>
  <si>
    <t>dog002</t>
  </si>
  <si>
    <t>Cat, Black &amp; White</t>
  </si>
  <si>
    <t>ar_cat001</t>
  </si>
  <si>
    <t>Ape, Dire</t>
  </si>
  <si>
    <t>ar_ape001</t>
  </si>
  <si>
    <t>Aprig</t>
  </si>
  <si>
    <t>ds_aprig001</t>
  </si>
  <si>
    <t>Bat</t>
  </si>
  <si>
    <t>ar_bat001</t>
  </si>
  <si>
    <t>Bat, Dire</t>
  </si>
  <si>
    <t>ar_bat002</t>
  </si>
  <si>
    <t>Bear, Athasian</t>
  </si>
  <si>
    <t>athasianbear001</t>
  </si>
  <si>
    <t>Bear, Black</t>
  </si>
  <si>
    <t>ar_bear001</t>
  </si>
  <si>
    <t>Bear, Brown</t>
  </si>
  <si>
    <t>ar_bear002</t>
  </si>
  <si>
    <t>Bear, Dire</t>
  </si>
  <si>
    <t>ar_bear003</t>
  </si>
  <si>
    <t>Blade Hood</t>
  </si>
  <si>
    <t>ar_bladehood001</t>
  </si>
  <si>
    <t>Boneclaw, Lesser</t>
  </si>
  <si>
    <t>ds_lboneclaw001</t>
  </si>
  <si>
    <t>Carru: Bull</t>
  </si>
  <si>
    <t>ds_carru002</t>
  </si>
  <si>
    <t>Carru: Cow</t>
  </si>
  <si>
    <t>ds_carru001</t>
  </si>
  <si>
    <t>Conashellae</t>
  </si>
  <si>
    <t>ds_conashelae001</t>
  </si>
  <si>
    <t>Crodlu, Wild</t>
  </si>
  <si>
    <t>ds_crodlu001</t>
  </si>
  <si>
    <t>Crodlu: Heavy, Domesticated</t>
  </si>
  <si>
    <t>ds_crodlu003</t>
  </si>
  <si>
    <t>Desert Viper, Large</t>
  </si>
  <si>
    <t>ds_des_viper003</t>
  </si>
  <si>
    <t>Desert Viper, Small</t>
  </si>
  <si>
    <t>desertviper_001</t>
  </si>
  <si>
    <t>Dog: Camp</t>
  </si>
  <si>
    <t>ds_dog005</t>
  </si>
  <si>
    <t>Drik</t>
  </si>
  <si>
    <t>ds_drik001</t>
  </si>
  <si>
    <t>Dunecrab</t>
  </si>
  <si>
    <t>ds_dunecrab001</t>
  </si>
  <si>
    <t>Dunecrab, Greater</t>
  </si>
  <si>
    <t>ds_dunecrab002</t>
  </si>
  <si>
    <t>Dust Glider</t>
  </si>
  <si>
    <t>ds_dustglider001</t>
  </si>
  <si>
    <t>Dustgull</t>
  </si>
  <si>
    <t>ds_dustgull001</t>
  </si>
  <si>
    <t>ar_eagle001</t>
  </si>
  <si>
    <t>Erdland</t>
  </si>
  <si>
    <t>ds_erdland001</t>
  </si>
  <si>
    <t>Erdlu</t>
  </si>
  <si>
    <t>erdlu001</t>
  </si>
  <si>
    <t>Gorak</t>
  </si>
  <si>
    <t>ds_gorak001</t>
  </si>
  <si>
    <t>Hatori</t>
  </si>
  <si>
    <t>ds_hatori001</t>
  </si>
  <si>
    <t>Hawk</t>
  </si>
  <si>
    <t>ar_hawk001</t>
  </si>
  <si>
    <t>Hawk, Dire</t>
  </si>
  <si>
    <t>ar_hawk002</t>
  </si>
  <si>
    <t>Inix: Wild</t>
  </si>
  <si>
    <t>ds_inix001</t>
  </si>
  <si>
    <t>ds_jaguar001</t>
  </si>
  <si>
    <t>Jankx</t>
  </si>
  <si>
    <t>ds_jankx001</t>
  </si>
  <si>
    <t>Jhakar</t>
  </si>
  <si>
    <t>ds_jhakar001</t>
  </si>
  <si>
    <t>Kes'trekel</t>
  </si>
  <si>
    <t>ds_kestrekel001</t>
  </si>
  <si>
    <t>Kip</t>
  </si>
  <si>
    <t>ds_kip001</t>
  </si>
  <si>
    <t>Kivit</t>
  </si>
  <si>
    <t>kivit001</t>
  </si>
  <si>
    <t>Kluzd</t>
  </si>
  <si>
    <t>ds_kluzd001</t>
  </si>
  <si>
    <t>Leopard</t>
  </si>
  <si>
    <t>ar_leopard001</t>
  </si>
  <si>
    <t>Lirr</t>
  </si>
  <si>
    <t>ds_lirr001</t>
  </si>
  <si>
    <t>Lizard, Giant</t>
  </si>
  <si>
    <t>gia_lizard_001</t>
  </si>
  <si>
    <t>Lizard: Dune Strider, Domesticated</t>
  </si>
  <si>
    <t>ds_lizstrider001</t>
  </si>
  <si>
    <t>Lizard: Minotaur</t>
  </si>
  <si>
    <t>ds_lizmintr001</t>
  </si>
  <si>
    <t>Lizard: Subterranean</t>
  </si>
  <si>
    <t>ds_lizsubterr001</t>
  </si>
  <si>
    <t>Bloodhawk</t>
  </si>
  <si>
    <t>ar_bloodhawk_001</t>
  </si>
  <si>
    <t>ar_cheetah001</t>
  </si>
  <si>
    <t>Mekillot, Wild</t>
  </si>
  <si>
    <t>ds_mekilliot001</t>
  </si>
  <si>
    <t>Mole Boar</t>
  </si>
  <si>
    <t>ds_moleboar001</t>
  </si>
  <si>
    <t>Dog, Wild</t>
  </si>
  <si>
    <t>dog003</t>
  </si>
  <si>
    <t>Loin, Female</t>
  </si>
  <si>
    <t>ar_lion001</t>
  </si>
  <si>
    <t>Loin, Male</t>
  </si>
  <si>
    <t>ar_lion002</t>
  </si>
  <si>
    <t>Dog, Bandit</t>
  </si>
  <si>
    <t>dog001</t>
  </si>
  <si>
    <t>Rasclinn</t>
  </si>
  <si>
    <t>ds_rasclinn001</t>
  </si>
  <si>
    <t>Rat, Common</t>
  </si>
  <si>
    <t>ar_rat001</t>
  </si>
  <si>
    <t>Rat, Dire - Elder</t>
  </si>
  <si>
    <t>direrat_003</t>
  </si>
  <si>
    <t>Rat: Dire</t>
  </si>
  <si>
    <t>ds_ratdire001</t>
  </si>
  <si>
    <t>Raven</t>
  </si>
  <si>
    <t>ar_raven001</t>
  </si>
  <si>
    <t>Silt Eel</t>
  </si>
  <si>
    <t>ds_silteel001</t>
  </si>
  <si>
    <t>Sitak</t>
  </si>
  <si>
    <t>sitak001</t>
  </si>
  <si>
    <t>Sloth, Athasian</t>
  </si>
  <si>
    <t>ds_athsloth001</t>
  </si>
  <si>
    <t>Snake, Bogo</t>
  </si>
  <si>
    <t>ds_bogosnake001</t>
  </si>
  <si>
    <t>Strine</t>
  </si>
  <si>
    <t>ds_strine001</t>
  </si>
  <si>
    <t>Swamp Viper, Large</t>
  </si>
  <si>
    <t>ds_swampviper003</t>
  </si>
  <si>
    <t>Swamp Viper, Medium</t>
  </si>
  <si>
    <t>ds_swampviper002</t>
  </si>
  <si>
    <t>Swamp Viper, Small</t>
  </si>
  <si>
    <t>ds_swampviper001</t>
  </si>
  <si>
    <t>Takis</t>
  </si>
  <si>
    <t>ds_takis001</t>
  </si>
  <si>
    <t>Tiger</t>
  </si>
  <si>
    <t>ar_tiger002</t>
  </si>
  <si>
    <t>Tiger, Dire</t>
  </si>
  <si>
    <t>ar_tiger001</t>
  </si>
  <si>
    <t>Tiger, Legendary</t>
  </si>
  <si>
    <t>ar_tiger003</t>
  </si>
  <si>
    <t>Viper: Desert, Medium</t>
  </si>
  <si>
    <t>ds_des_viper002</t>
  </si>
  <si>
    <t>Zhackal</t>
  </si>
  <si>
    <t>zhackal001</t>
  </si>
  <si>
    <t>Z'tal</t>
  </si>
  <si>
    <t>ds_ztal001</t>
  </si>
  <si>
    <t>Falcon, Desert: 4 HD</t>
  </si>
  <si>
    <t>ds_desfalcon001</t>
  </si>
  <si>
    <t>Monitor, Dire: 6 HD</t>
  </si>
  <si>
    <t>ds_diremonitr001</t>
  </si>
  <si>
    <t>Mock Dragon: 6 HD</t>
  </si>
  <si>
    <t>ds_mockdragon001</t>
  </si>
  <si>
    <t>Eel, Ebon: 3 HD</t>
  </si>
  <si>
    <t>ds_eboneel001</t>
  </si>
  <si>
    <t>Hookwing: 02 HD</t>
  </si>
  <si>
    <t>ds_hookwing001</t>
  </si>
  <si>
    <t>Lizard, Rock-Horned</t>
  </si>
  <si>
    <t>ar_rocklizard001</t>
  </si>
  <si>
    <t>Kreel</t>
  </si>
  <si>
    <t>ds_kreel001</t>
  </si>
  <si>
    <t>Puddingfish</t>
  </si>
  <si>
    <t>ds_puddinfish001</t>
  </si>
  <si>
    <t>Shark: Athasian</t>
  </si>
  <si>
    <t>ds_athshark001</t>
  </si>
  <si>
    <t>Skyfish</t>
  </si>
  <si>
    <t>ds_skyfish001</t>
  </si>
  <si>
    <t>Dolphin: Athasian</t>
  </si>
  <si>
    <t>ds_athdolphin001</t>
  </si>
  <si>
    <t>Erdland, Psionic</t>
  </si>
  <si>
    <t>ds_erdland002</t>
  </si>
  <si>
    <t>Lizard: Critic</t>
  </si>
  <si>
    <t>ds_critic001</t>
  </si>
  <si>
    <t>Pterrax</t>
  </si>
  <si>
    <t>ds_pterrax001</t>
  </si>
  <si>
    <t>Eagle</t>
  </si>
  <si>
    <t>Jaguar</t>
  </si>
  <si>
    <t>Cheetah</t>
  </si>
  <si>
    <t>Psuedodragon</t>
  </si>
  <si>
    <t>ar_pseudodrag001</t>
  </si>
  <si>
    <t>Wyvern [AR]</t>
  </si>
  <si>
    <t>ar_wyvern_001</t>
  </si>
  <si>
    <t>Drake, Sun</t>
  </si>
  <si>
    <t>drake_sun001</t>
  </si>
  <si>
    <t>Drake, Air</t>
  </si>
  <si>
    <t>drake_air001</t>
  </si>
  <si>
    <t xml:space="preserve">Drake, Salt </t>
  </si>
  <si>
    <t>ar_saltdrake001</t>
  </si>
  <si>
    <t>Drake, Salt - Huge</t>
  </si>
  <si>
    <t>ar_saltdrake002</t>
  </si>
  <si>
    <t>Drake, Magma</t>
  </si>
  <si>
    <t>drake_magma001</t>
  </si>
  <si>
    <t>Drake, Earth</t>
  </si>
  <si>
    <t>drake_earth001</t>
  </si>
  <si>
    <t>Drake, Silt</t>
  </si>
  <si>
    <t>drake_silt001</t>
  </si>
  <si>
    <t>Drake, Fire</t>
  </si>
  <si>
    <t>drake_fire001</t>
  </si>
  <si>
    <t>Drake, Water</t>
  </si>
  <si>
    <t>drake_water001</t>
  </si>
  <si>
    <t>Ashen</t>
  </si>
  <si>
    <t>Antloid Dynamis</t>
  </si>
  <si>
    <t>antloid004</t>
  </si>
  <si>
    <t>Antloid Larva</t>
  </si>
  <si>
    <t>antloid001</t>
  </si>
  <si>
    <t>Antloid Queen</t>
  </si>
  <si>
    <t>antloid005</t>
  </si>
  <si>
    <t>Antloid Soldier</t>
  </si>
  <si>
    <t>antloid003</t>
  </si>
  <si>
    <t>Antloid Worker</t>
  </si>
  <si>
    <t>antloid002</t>
  </si>
  <si>
    <t>Barbed Scorpion</t>
  </si>
  <si>
    <t>barbscorpion_001</t>
  </si>
  <si>
    <t>Beetle: Boring</t>
  </si>
  <si>
    <t>ds_boringb001</t>
  </si>
  <si>
    <t>Beetle: Rhinoceros</t>
  </si>
  <si>
    <t>ds_rhinob001</t>
  </si>
  <si>
    <t>Beetle: Shaqat</t>
  </si>
  <si>
    <t>ds_shaqat001</t>
  </si>
  <si>
    <t>Berzerker Wasp Swarm, Large</t>
  </si>
  <si>
    <t>ar_berzwasp002</t>
  </si>
  <si>
    <t>Berzerker Wasp Swarm, Small</t>
  </si>
  <si>
    <t>ar_berzwasp001</t>
  </si>
  <si>
    <t>Black Touched Crimson Scorpion</t>
  </si>
  <si>
    <t>crimscorpion_002</t>
  </si>
  <si>
    <t>Screamer Beetle</t>
  </si>
  <si>
    <t>ar_scrbeetle_001</t>
  </si>
  <si>
    <t>Crimson Scorpion</t>
  </si>
  <si>
    <t>crimscorpion_001</t>
  </si>
  <si>
    <t>Gold Scorpion</t>
  </si>
  <si>
    <t>gold_scorp001</t>
  </si>
  <si>
    <t>Jalath'gak</t>
  </si>
  <si>
    <t>ar_c_jathlagak</t>
  </si>
  <si>
    <t>Kank, Domestic Worker</t>
  </si>
  <si>
    <t>ds_kank001</t>
  </si>
  <si>
    <t>Kank: Domestic Soldier</t>
  </si>
  <si>
    <t>ds_kank002</t>
  </si>
  <si>
    <t>Leech, Giant</t>
  </si>
  <si>
    <t>ar_leechgiant</t>
  </si>
  <si>
    <t>Mastyrial, Desert</t>
  </si>
  <si>
    <t>ar_desmast_001</t>
  </si>
  <si>
    <t>Monstrous Scorpion, Gargantuan</t>
  </si>
  <si>
    <t>monst_scorp006</t>
  </si>
  <si>
    <t>Monstrous Scorpion, Huge</t>
  </si>
  <si>
    <t>monst_scorp005</t>
  </si>
  <si>
    <t>Monstrous Scorpion, Large</t>
  </si>
  <si>
    <t>monst_scorp004</t>
  </si>
  <si>
    <t>Monstrous Scorpion, Medium</t>
  </si>
  <si>
    <t>monst_scorp003</t>
  </si>
  <si>
    <t>Monstrous Scorpion, Small</t>
  </si>
  <si>
    <t>monst_scorp002</t>
  </si>
  <si>
    <t>Monstrous Scorpion, Tiny</t>
  </si>
  <si>
    <t>monst_scorp001</t>
  </si>
  <si>
    <t>Monstrous Spider, Gargantuan [AR]</t>
  </si>
  <si>
    <t>monst_spider006</t>
  </si>
  <si>
    <t>Monstrous Spider, Huge [AR]</t>
  </si>
  <si>
    <t>monst_spider005</t>
  </si>
  <si>
    <t>Monstrous Spider, Large [AR]</t>
  </si>
  <si>
    <t>monst_spider004</t>
  </si>
  <si>
    <t>Monstrous Spider, Medium [AR]</t>
  </si>
  <si>
    <t>monst_spider003</t>
  </si>
  <si>
    <t>Monstrous Spider, Small [AR]</t>
  </si>
  <si>
    <t>monst_spider002</t>
  </si>
  <si>
    <t>Monstrous Spider, Tiny [AR]</t>
  </si>
  <si>
    <t>monst_spider001</t>
  </si>
  <si>
    <t>Rubbish Slug</t>
  </si>
  <si>
    <t>ds_rubbslug001</t>
  </si>
  <si>
    <t>Silt Spider</t>
  </si>
  <si>
    <t>ds_siltspider001</t>
  </si>
  <si>
    <t>Slug, Giant</t>
  </si>
  <si>
    <t>sluggiant001</t>
  </si>
  <si>
    <t>Tick, Giant</t>
  </si>
  <si>
    <t>ar_gianttick001</t>
  </si>
  <si>
    <t>Wezer: Queen</t>
  </si>
  <si>
    <t>ds_wezer003</t>
  </si>
  <si>
    <t>Wezer: Soldier</t>
  </si>
  <si>
    <t>ds_wezer002</t>
  </si>
  <si>
    <t>Wezer: Worker</t>
  </si>
  <si>
    <t>ds_wezer001</t>
  </si>
  <si>
    <t>Wolf Spider, Giant</t>
  </si>
  <si>
    <t>gntwolfspider001</t>
  </si>
  <si>
    <t>Beetle, Gore: 02 HD</t>
  </si>
  <si>
    <t>ds_gorebeetle001</t>
  </si>
  <si>
    <t>Night Tyrant: 08 HD</t>
  </si>
  <si>
    <t>ds_nighttyrant01</t>
  </si>
  <si>
    <t>Night Tyrant: 10 HD</t>
  </si>
  <si>
    <t>ds_nighttyrant02</t>
  </si>
  <si>
    <t>Crab, Monstrous</t>
  </si>
  <si>
    <t>crabmonstrous001</t>
  </si>
  <si>
    <t>Algoid, Large</t>
  </si>
  <si>
    <t>ar_algoid001</t>
  </si>
  <si>
    <t>Assassin Vine - Horizontal</t>
  </si>
  <si>
    <t>assassinvine001</t>
  </si>
  <si>
    <t>Bloodgrass: Plains</t>
  </si>
  <si>
    <t>ds_bloodgrass001</t>
  </si>
  <si>
    <t>Blossomkiller</t>
  </si>
  <si>
    <t>ds_blosskill001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</si>
  <si>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</si>
  <si>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</si>
  <si>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</si>
  <si>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</si>
  <si>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</si>
  <si>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</si>
  <si>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 xml:space="preserve">Mandragora </t>
  </si>
  <si>
    <t>ar_mandragora001</t>
  </si>
  <si>
    <t>Treant, Athasian</t>
  </si>
  <si>
    <t>treantath001</t>
  </si>
  <si>
    <t>Twig Blight</t>
  </si>
  <si>
    <t>crp_twigblight</t>
  </si>
  <si>
    <t>Sporebat: 15 HD</t>
  </si>
  <si>
    <t>ds_sporebat001</t>
  </si>
  <si>
    <t>Sporebat: 23 HD</t>
  </si>
  <si>
    <t>ds_sporebat003</t>
  </si>
  <si>
    <t>Brain Seed</t>
  </si>
  <si>
    <t>ds_brainseed001</t>
  </si>
  <si>
    <t>Dagolar Slime</t>
  </si>
  <si>
    <t>ar_dagslime_001</t>
  </si>
  <si>
    <t>Dagolar Slime, Large</t>
  </si>
  <si>
    <t>ar_dagslime_002</t>
  </si>
  <si>
    <t>Jelly, Mustard</t>
  </si>
  <si>
    <t>jellymustard001</t>
  </si>
  <si>
    <t>Ooze, Angler</t>
  </si>
  <si>
    <t>ar_anglerooze001</t>
  </si>
  <si>
    <t>Pudding, Brown</t>
  </si>
  <si>
    <t>puddingbrown001</t>
  </si>
  <si>
    <t>Pudding, Dun</t>
  </si>
  <si>
    <t>puddingdun001</t>
  </si>
  <si>
    <t>Pudding, White</t>
  </si>
  <si>
    <t>puddingwhite001</t>
  </si>
  <si>
    <t>Slithering Tracker</t>
  </si>
  <si>
    <t>slithertrack001</t>
  </si>
  <si>
    <t>Stunjelly</t>
  </si>
  <si>
    <t>stunjelly001</t>
  </si>
  <si>
    <t>Tyrian Slime</t>
  </si>
  <si>
    <t>ar_tyrslime_001</t>
  </si>
  <si>
    <t>Tyrian Slime, Large</t>
  </si>
  <si>
    <t>ar_tyrslime_002</t>
  </si>
  <si>
    <t>Ooze, Crystal</t>
  </si>
  <si>
    <t>oozecrystal_001</t>
  </si>
  <si>
    <t>Golem: Bone</t>
  </si>
  <si>
    <t>golembone001</t>
  </si>
  <si>
    <t>Golem: Bone, Greater</t>
  </si>
  <si>
    <t>golembone002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</si>
  <si>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</si>
  <si>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</si>
  <si>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</si>
  <si>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</si>
  <si>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</si>
  <si>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</si>
  <si>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</si>
  <si>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</si>
  <si>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</si>
  <si>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</si>
  <si>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</si>
  <si>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</si>
  <si>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</si>
  <si>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</si>
  <si>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</si>
  <si>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</si>
  <si>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</si>
  <si>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</si>
  <si>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</si>
  <si>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</si>
  <si>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</si>
  <si>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</si>
  <si>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</si>
  <si>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</si>
  <si>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</si>
  <si>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</si>
  <si>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</si>
  <si>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</si>
  <si>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</si>
  <si>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</si>
  <si>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</si>
  <si>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</si>
  <si>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</si>
  <si>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</si>
  <si>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Golem: Wood</t>
  </si>
  <si>
    <t>golemwood001</t>
  </si>
  <si>
    <t>Golem: Wood, Greater</t>
  </si>
  <si>
    <t>golemwood002</t>
  </si>
  <si>
    <t>Marble Sentinel, Alabaster</t>
  </si>
  <si>
    <t>ar_alabasent001</t>
  </si>
  <si>
    <t>Marble Sentinel, Bloodstone</t>
  </si>
  <si>
    <t>ar_bloodsent001</t>
  </si>
  <si>
    <t>Marble Sentinel, Ebon</t>
  </si>
  <si>
    <t>ar_ebonsent001</t>
  </si>
  <si>
    <t>Marble Sentinel, Onyx</t>
  </si>
  <si>
    <t>ar_onyxsent001</t>
  </si>
  <si>
    <t>Marble Sentinel, Skyros</t>
  </si>
  <si>
    <t>ar_skyrossent001</t>
  </si>
  <si>
    <t>Necrophidius</t>
  </si>
  <si>
    <t>necrophidius</t>
  </si>
  <si>
    <t>Obsidian Minotaur</t>
  </si>
  <si>
    <t>ar_obsmino001</t>
  </si>
  <si>
    <t>Obsidian Retriever</t>
  </si>
  <si>
    <t>ds_obretriever01</t>
  </si>
  <si>
    <t>Obsidian Retriever, Greater</t>
  </si>
  <si>
    <t>ds_obretriever02</t>
  </si>
  <si>
    <t>Golem: Ash</t>
  </si>
  <si>
    <t>ds_ashgolem001</t>
  </si>
  <si>
    <t>Golem: Ash, Greater</t>
  </si>
  <si>
    <t>ds_ashgolem002</t>
  </si>
  <si>
    <t>Psionocus</t>
  </si>
  <si>
    <t>ds_psionocus001</t>
  </si>
  <si>
    <t>Aerial Servant</t>
  </si>
  <si>
    <t>ar_aerservant001</t>
  </si>
  <si>
    <t>Aerial Servant, Large</t>
  </si>
  <si>
    <t>ar_aerservant002</t>
  </si>
  <si>
    <t>Wind Walker</t>
  </si>
  <si>
    <t>windwalker001</t>
  </si>
  <si>
    <t>Breathdrinker</t>
  </si>
  <si>
    <t>ar_brdrinker_001</t>
  </si>
  <si>
    <t>Grue, Ildriss</t>
  </si>
  <si>
    <t>grueildriss001</t>
  </si>
  <si>
    <t>Belker</t>
  </si>
  <si>
    <t>ar_belker001</t>
  </si>
  <si>
    <t>Elemental Beast: Air</t>
  </si>
  <si>
    <t>ds_airbeast001</t>
  </si>
  <si>
    <t>Invisible Stalker [AR]</t>
  </si>
  <si>
    <t>ar_invstalk001</t>
  </si>
  <si>
    <t>Styr</t>
  </si>
  <si>
    <t>ds_styr001</t>
  </si>
  <si>
    <t>Elemental Beast: Earth</t>
  </si>
  <si>
    <t>ds_earthbeast001</t>
  </si>
  <si>
    <t>Crystal Spider</t>
  </si>
  <si>
    <t>crystalspider001</t>
  </si>
  <si>
    <t>Crystal Spider, Greater</t>
  </si>
  <si>
    <t>crystalspider002</t>
  </si>
  <si>
    <t>Elemental Weird: Silt</t>
  </si>
  <si>
    <t>ds_siltweird001</t>
  </si>
  <si>
    <t>[AR] Air Elemental, Elder</t>
  </si>
  <si>
    <t>elem_air_el001</t>
  </si>
  <si>
    <t>[AR] Air Elemental, Greater</t>
  </si>
  <si>
    <t>elem_air_gr001</t>
  </si>
  <si>
    <t>[AR] Air Elemental, Huge</t>
  </si>
  <si>
    <t>elem_air_hg001</t>
  </si>
  <si>
    <t>[AR] Air Elemental, Large</t>
  </si>
  <si>
    <t>elem_air_lg001</t>
  </si>
  <si>
    <t>[AR] Air Elemental, Medium</t>
  </si>
  <si>
    <t>elem_air_md001</t>
  </si>
  <si>
    <t>[AR] Air Elemental, Small</t>
  </si>
  <si>
    <t>elem_air_sm001</t>
  </si>
  <si>
    <t>Sun Paraelemental, Elder</t>
  </si>
  <si>
    <t>elem_sun_el001</t>
  </si>
  <si>
    <t>Sun Paraelemental, Greater</t>
  </si>
  <si>
    <t>elem_sun_gr001</t>
  </si>
  <si>
    <t>Sun Paraelemental, Huge</t>
  </si>
  <si>
    <t>elem_sun_hg001</t>
  </si>
  <si>
    <t>Sun Paraelemental, Large</t>
  </si>
  <si>
    <t>elem_sun_lg001</t>
  </si>
  <si>
    <t>Sun Paraelemental, Medium</t>
  </si>
  <si>
    <t>elem_sun_md001</t>
  </si>
  <si>
    <t>Sun Paraelemental, Small</t>
  </si>
  <si>
    <t>elem_sun_sm001</t>
  </si>
  <si>
    <t>Rain Paraelemental, Elder</t>
  </si>
  <si>
    <t>elem_rain_el001</t>
  </si>
  <si>
    <t>Rain Paraelemental, Greater</t>
  </si>
  <si>
    <t>elem_rain_gr001</t>
  </si>
  <si>
    <t>Rain Paraelemental, Huge</t>
  </si>
  <si>
    <t>elem_rain_hg001</t>
  </si>
  <si>
    <t>Rain Paraelemental, Large</t>
  </si>
  <si>
    <t>elem_rain_lg001</t>
  </si>
  <si>
    <t>Rain Paraelemental, Medium</t>
  </si>
  <si>
    <t>elem_rain_md001</t>
  </si>
  <si>
    <t>Rain Paraelemental, Small</t>
  </si>
  <si>
    <t>elem_rain_sm001</t>
  </si>
  <si>
    <t>[AR] Earth Elemental, Elder</t>
  </si>
  <si>
    <t>elem_earth_el001</t>
  </si>
  <si>
    <t>[AR] Earth Elemental, Greater</t>
  </si>
  <si>
    <t>elem_earth_gr001</t>
  </si>
  <si>
    <t>[AR] Earth Elemental, Huge</t>
  </si>
  <si>
    <t>elem_earth_hg001</t>
  </si>
  <si>
    <t>[AR] Earth Elemental, Large</t>
  </si>
  <si>
    <t>elem_earth_lg001</t>
  </si>
  <si>
    <t>[AR] Earth Elemental, Medium</t>
  </si>
  <si>
    <t>elem_earth_md001</t>
  </si>
  <si>
    <t>[AR] Earth Elemental, Small</t>
  </si>
  <si>
    <t>elem_earth_sm001</t>
  </si>
  <si>
    <t>Magma Paraelemental, Elder</t>
  </si>
  <si>
    <t>elem_mag_el001</t>
  </si>
  <si>
    <t>Magma Paraelemental, Greater</t>
  </si>
  <si>
    <t>elem_mag_gr001</t>
  </si>
  <si>
    <t>Magma Paraelemental, Huge</t>
  </si>
  <si>
    <t>elem_mag_hg001</t>
  </si>
  <si>
    <t>Magma Paraelemental, Large</t>
  </si>
  <si>
    <t>elem_mag_lg001</t>
  </si>
  <si>
    <t>Magma Paraelemental, Medium</t>
  </si>
  <si>
    <t>elem_mag_md001</t>
  </si>
  <si>
    <t>Magma Paraelemental, Small</t>
  </si>
  <si>
    <t>elem_mag_sm001</t>
  </si>
  <si>
    <t>Silt Paraelemental, Elder</t>
  </si>
  <si>
    <t>elem_silt_el001</t>
  </si>
  <si>
    <t>Silt Paraelemental, Greater</t>
  </si>
  <si>
    <t>elem_silt_gr001</t>
  </si>
  <si>
    <t>Silt Paraelemental, Huge</t>
  </si>
  <si>
    <t>elem_silt_hg001</t>
  </si>
  <si>
    <t>Silt Paraelemental, Large</t>
  </si>
  <si>
    <t>elem_silt_lg001</t>
  </si>
  <si>
    <t>Silt Paraelemental, Medium</t>
  </si>
  <si>
    <t>elem_silt_md001</t>
  </si>
  <si>
    <t>Silt Paraelemental, Small</t>
  </si>
  <si>
    <t>elem_silt_sm001</t>
  </si>
  <si>
    <t>[AR] Fire Elemental, Elder</t>
  </si>
  <si>
    <t>elem_fire_el001</t>
  </si>
  <si>
    <t>[AR] Fire Elemental, Greater</t>
  </si>
  <si>
    <t>elem_fire_gr001</t>
  </si>
  <si>
    <t>[AR] Fire Elemental, Huge</t>
  </si>
  <si>
    <t>elem_fire_hg001</t>
  </si>
  <si>
    <t>[AR] Fire Elemental, Large</t>
  </si>
  <si>
    <t>elem_fire_lg001</t>
  </si>
  <si>
    <t>[AR] Fire Elemental, Medium</t>
  </si>
  <si>
    <t>elem_fire_md001</t>
  </si>
  <si>
    <t>[AR] Fire Elemental, Small</t>
  </si>
  <si>
    <t>elem_fire_sm001</t>
  </si>
  <si>
    <t>[AR] Water Elemental, Elder</t>
  </si>
  <si>
    <t>elem_water_el001</t>
  </si>
  <si>
    <t>[AR] Water Elemental, Greater</t>
  </si>
  <si>
    <t>elem_water_gr001</t>
  </si>
  <si>
    <t>[AR] Water Elemental, Huge</t>
  </si>
  <si>
    <t>elem_water_hg001</t>
  </si>
  <si>
    <t>[AR] Water Elemental, Large</t>
  </si>
  <si>
    <t>elem_water_lg001</t>
  </si>
  <si>
    <t>[AR] Water Elemental, Medium</t>
  </si>
  <si>
    <t>elem_water_md001</t>
  </si>
  <si>
    <t>[AR] Water Elemental, Small</t>
  </si>
  <si>
    <t>elem_water_sm001</t>
  </si>
  <si>
    <t>Firebat</t>
  </si>
  <si>
    <t>ar_firebat_001</t>
  </si>
  <si>
    <t>Grue, Harginn</t>
  </si>
  <si>
    <t>grueharginn001</t>
  </si>
  <si>
    <t>Elemental Beast: Fire</t>
  </si>
  <si>
    <t>ds_firebeast001</t>
  </si>
  <si>
    <t>Magmin</t>
  </si>
  <si>
    <t>ar_magmin001</t>
  </si>
  <si>
    <t>Magmin, Greater</t>
  </si>
  <si>
    <t>ar_magmin002</t>
  </si>
  <si>
    <t>Salamander, Average</t>
  </si>
  <si>
    <t>Salamander, Flamebrother</t>
  </si>
  <si>
    <t>ar_salamander002</t>
  </si>
  <si>
    <t>Dune Stalker</t>
  </si>
  <si>
    <t>dunestalker_001</t>
  </si>
  <si>
    <t>Shadow  Mastiff</t>
  </si>
  <si>
    <t>shadowmastiff001</t>
  </si>
  <si>
    <t>Mephit, Air</t>
  </si>
  <si>
    <t>ar_mepair001</t>
  </si>
  <si>
    <t>Mephit, Dust</t>
  </si>
  <si>
    <t>ar_mepdust001</t>
  </si>
  <si>
    <t>Mephit, Steam</t>
  </si>
  <si>
    <t>ar_mepsteam001</t>
  </si>
  <si>
    <t>Tanar'ri: Babau</t>
  </si>
  <si>
    <t>ds_babau_001</t>
  </si>
  <si>
    <t>Tanar'ri: Babau, Greater</t>
  </si>
  <si>
    <t>ds_babau_002</t>
  </si>
  <si>
    <t>Tanar'ri: Dretch</t>
  </si>
  <si>
    <t>ds_dretch001</t>
  </si>
  <si>
    <t>Psi-Shadow</t>
  </si>
  <si>
    <t>ds_psishadow001</t>
  </si>
  <si>
    <t>Chasm-Heart Clan</t>
  </si>
  <si>
    <t>ds_chasmheart01</t>
  </si>
  <si>
    <t>Chasm-Heart Clan Brute</t>
  </si>
  <si>
    <t>ds_chasmheart02</t>
  </si>
  <si>
    <t>Mephit, Earth</t>
  </si>
  <si>
    <t>ar_mepearth001</t>
  </si>
  <si>
    <t>Mephit, Salt</t>
  </si>
  <si>
    <t>ar_mepsalt001</t>
  </si>
  <si>
    <t>Imp [AR]</t>
  </si>
  <si>
    <t>ar_imp001</t>
  </si>
  <si>
    <t>Hell Hound [AR]</t>
  </si>
  <si>
    <t>ar_hellhound001</t>
  </si>
  <si>
    <t>Azer - Female</t>
  </si>
  <si>
    <t>ar_azer002</t>
  </si>
  <si>
    <t>Azer - Male</t>
  </si>
  <si>
    <t>ar_azer001</t>
  </si>
  <si>
    <t>Azer, Noble - Female</t>
  </si>
  <si>
    <t>ar_azer004</t>
  </si>
  <si>
    <t>Azer, Noble - Male</t>
  </si>
  <si>
    <t>ar_azer003</t>
  </si>
  <si>
    <t>Genie, Efreeti</t>
  </si>
  <si>
    <t>efreeti001</t>
  </si>
  <si>
    <t>Mephit, Fire</t>
  </si>
  <si>
    <t>ar_mepfire001</t>
  </si>
  <si>
    <t>Mephit, Magma</t>
  </si>
  <si>
    <t>ar_mepmagma001</t>
  </si>
  <si>
    <t>Giant, Shadow</t>
  </si>
  <si>
    <t>giantshadow001</t>
  </si>
  <si>
    <t>Mephit, Ooze</t>
  </si>
  <si>
    <t>ar_mepooze001</t>
  </si>
  <si>
    <t>Mephit, Water</t>
  </si>
  <si>
    <t>ar_mepwater001</t>
  </si>
  <si>
    <t>Fire Nymph</t>
  </si>
  <si>
    <t>ar_firenymph001</t>
  </si>
  <si>
    <t>Flame-Walker Clan</t>
  </si>
  <si>
    <t>ds_flamewalker01</t>
  </si>
  <si>
    <t>Flame-Walker Clan Pyro</t>
  </si>
  <si>
    <t>ds_flamewalker02</t>
  </si>
  <si>
    <t>Glacier-Flow Clan</t>
  </si>
  <si>
    <t>ds_glacierflow01</t>
  </si>
  <si>
    <t>Glacier-Flow Clan Scoundrel</t>
  </si>
  <si>
    <t>ds_glacierflow02</t>
  </si>
  <si>
    <t>ar_salamander001</t>
  </si>
  <si>
    <t>Ancient Ghast</t>
  </si>
  <si>
    <t>ghast003</t>
  </si>
  <si>
    <t>ashen001</t>
  </si>
  <si>
    <t>Atropal Scion</t>
  </si>
  <si>
    <t>atropalscion001</t>
  </si>
  <si>
    <t>Blaspheme</t>
  </si>
  <si>
    <t>blaspheme001</t>
  </si>
  <si>
    <t>Bleakborn</t>
  </si>
  <si>
    <t>bleakborn001</t>
  </si>
  <si>
    <t>Blight</t>
  </si>
  <si>
    <t>blight001</t>
  </si>
  <si>
    <t>Blood Amniote</t>
  </si>
  <si>
    <t>bloodamniote001</t>
  </si>
  <si>
    <t>Boneklaw</t>
  </si>
  <si>
    <t>boneclaw001</t>
  </si>
  <si>
    <t>Boneyard</t>
  </si>
  <si>
    <t>boneyard001</t>
  </si>
  <si>
    <t>Cursed Dwarf</t>
  </si>
  <si>
    <t>cursed_dwarf001</t>
  </si>
  <si>
    <t>Deathlock</t>
  </si>
  <si>
    <t>deathlock001</t>
  </si>
  <si>
    <t>Dream Vestige</t>
  </si>
  <si>
    <t>dreamvestige001</t>
  </si>
  <si>
    <t>Dwarven Banshee, Epic Stalker</t>
  </si>
  <si>
    <t>dw_banshee001</t>
  </si>
  <si>
    <t>Dwarven Ghost, Epic Wizard</t>
  </si>
  <si>
    <t>dw_ghost001</t>
  </si>
  <si>
    <t>Dwarven Raaig, Epic Cleric</t>
  </si>
  <si>
    <t>dw_raaig001</t>
  </si>
  <si>
    <t>Fael</t>
  </si>
  <si>
    <t>fael001</t>
  </si>
  <si>
    <t>Fallen Archer</t>
  </si>
  <si>
    <t>fallen001</t>
  </si>
  <si>
    <t>Fallen Legionaire</t>
  </si>
  <si>
    <t>fallen002</t>
  </si>
  <si>
    <t>Ghast</t>
  </si>
  <si>
    <t>ghast001</t>
  </si>
  <si>
    <t>Ghoul</t>
  </si>
  <si>
    <t>ghoul001</t>
  </si>
  <si>
    <t>Hulking Corpse</t>
  </si>
  <si>
    <t>hulkcorpse001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</si>
  <si>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</si>
  <si>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</si>
  <si>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</si>
  <si>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</si>
  <si>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</si>
  <si>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</si>
  <si>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</si>
  <si>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</si>
  <si>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>Kragling, Fire</t>
  </si>
  <si>
    <t>kragling_f001</t>
  </si>
  <si>
    <t>Namech Cleric</t>
  </si>
  <si>
    <t>ar_namech003</t>
  </si>
  <si>
    <t>Namech, Rogue</t>
  </si>
  <si>
    <t>namech_rogue001</t>
  </si>
  <si>
    <t>Plague Blight</t>
  </si>
  <si>
    <t>plagueblight001</t>
  </si>
  <si>
    <t>Pridemane</t>
  </si>
  <si>
    <t>pridemane001</t>
  </si>
  <si>
    <t>Pridemane Barbarian</t>
  </si>
  <si>
    <t>pridemane003</t>
  </si>
  <si>
    <t>Pridemane Ranger</t>
  </si>
  <si>
    <t>pridemane002</t>
  </si>
  <si>
    <t>Scorched Drummer</t>
  </si>
  <si>
    <t>scorchdrummer001</t>
  </si>
  <si>
    <t>Shadow [AR]</t>
  </si>
  <si>
    <t>shadow001</t>
  </si>
  <si>
    <t>Shadow Rat, Common</t>
  </si>
  <si>
    <t>ar_shadowrat001</t>
  </si>
  <si>
    <t>Shadow Rat, Dire</t>
  </si>
  <si>
    <t>ar_shadowrat002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</si>
  <si>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</si>
  <si>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</si>
  <si>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</si>
  <si>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</si>
  <si>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</si>
  <si>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</si>
  <si>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</si>
  <si>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</si>
  <si>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Slaughter Wight</t>
  </si>
  <si>
    <t>slaughterwight01</t>
  </si>
  <si>
    <t>Thinking Zombie, Mul - Epic DwD</t>
  </si>
  <si>
    <t>thinkzombie003</t>
  </si>
  <si>
    <t>Angel of Decay</t>
  </si>
  <si>
    <t>angelofdecay001</t>
  </si>
  <si>
    <t>T'liz</t>
  </si>
  <si>
    <t>tliz001</t>
  </si>
  <si>
    <t>Tomb Mote</t>
  </si>
  <si>
    <t>tombmote001</t>
  </si>
  <si>
    <t>Treant, Defiled</t>
  </si>
  <si>
    <t>treantdef001</t>
  </si>
  <si>
    <t>Wheep</t>
  </si>
  <si>
    <t>wheep001</t>
  </si>
  <si>
    <t>Winterwight</t>
  </si>
  <si>
    <t>winterwight001</t>
  </si>
  <si>
    <t>Wraith [AR]</t>
  </si>
  <si>
    <t>ar_wraith001</t>
  </si>
  <si>
    <t>Wraith, Dread</t>
  </si>
  <si>
    <t>ar_wraith002</t>
  </si>
  <si>
    <t>Bonebat</t>
  </si>
  <si>
    <t>bonebat001</t>
  </si>
  <si>
    <t>Zombie, Human</t>
  </si>
  <si>
    <t>zombie003</t>
  </si>
  <si>
    <t>Zombie, Mul</t>
  </si>
  <si>
    <t>zombie002</t>
  </si>
  <si>
    <t>Voidwraith</t>
  </si>
  <si>
    <t>voidwraith001</t>
  </si>
  <si>
    <t>Nightshade, Nightwalker</t>
  </si>
  <si>
    <t>nightwalker001</t>
  </si>
  <si>
    <t>Cinderspawn</t>
  </si>
  <si>
    <t>cinderspawn001</t>
  </si>
  <si>
    <t>Crypt Chanter</t>
  </si>
  <si>
    <t>cryptchanter001</t>
  </si>
  <si>
    <t>Shadow</t>
  </si>
  <si>
    <t>Shadow, Lesser</t>
  </si>
  <si>
    <t>shadow003</t>
  </si>
  <si>
    <t>Aarakocra, Common</t>
  </si>
  <si>
    <t>aarakocra001</t>
  </si>
  <si>
    <t>Anakore</t>
  </si>
  <si>
    <t>anakore1</t>
  </si>
  <si>
    <t>Baazrag</t>
  </si>
  <si>
    <t>ds_baazrag001</t>
  </si>
  <si>
    <t>Bog Wader</t>
  </si>
  <si>
    <t>ds_bogwader001</t>
  </si>
  <si>
    <t>Thri-kreen, Common</t>
  </si>
  <si>
    <t>ar_kreen_001</t>
  </si>
  <si>
    <t>Magera</t>
  </si>
  <si>
    <t>magera_001</t>
  </si>
  <si>
    <t>Magera Fighter</t>
  </si>
  <si>
    <t>magera_002</t>
  </si>
  <si>
    <t>Yuan-Ti Abomination</t>
  </si>
  <si>
    <t>yuanti_abom001</t>
  </si>
  <si>
    <t>Yuan-Ti Pureblood</t>
  </si>
  <si>
    <t>yuanti001</t>
  </si>
  <si>
    <t>Belgoi, Common</t>
  </si>
  <si>
    <t>ar_c_belgoi001</t>
  </si>
  <si>
    <t>Braxat</t>
  </si>
  <si>
    <t>ar_braxat_001</t>
  </si>
  <si>
    <t>T'Chowb</t>
  </si>
  <si>
    <t>tchowb_001</t>
  </si>
  <si>
    <t>Ssurran, Common</t>
  </si>
  <si>
    <t>ar_ssurran_001</t>
  </si>
  <si>
    <t>Ssurran, Raider</t>
  </si>
  <si>
    <t>ar_ssurran_002</t>
  </si>
  <si>
    <t>Zik-trin’ta</t>
  </si>
  <si>
    <t>ds_zik_trin_ta01</t>
  </si>
  <si>
    <t>Gloom</t>
  </si>
  <si>
    <t>gloom</t>
  </si>
  <si>
    <t>Trin</t>
  </si>
  <si>
    <t>ds_trin001</t>
  </si>
  <si>
    <t>Zik-trin'ak</t>
  </si>
  <si>
    <t>ds_zik_trin_ak01</t>
  </si>
  <si>
    <t>Feylaar</t>
  </si>
  <si>
    <t>ds_feylaar001</t>
  </si>
  <si>
    <t>Scrab: Commoner</t>
  </si>
  <si>
    <t>ds_scrab001</t>
  </si>
  <si>
    <t>Scrab: Hive Mother</t>
  </si>
  <si>
    <t>ds_scrab002</t>
  </si>
  <si>
    <t>Tul'k</t>
  </si>
  <si>
    <t>ds_tulk001</t>
  </si>
  <si>
    <t>CreatureName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</si>
</sst>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3366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0" fillId="3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3" fillId="4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38" defaultRowHeight="15"/>
  <cols>
    <col min="1" max="1" width="13.7109375" customWidth="1"/>
    <col min="2" max="2" width="26.85546875" customWidth="1"/>
    <col min="3" max="3" width="20.140625" customWidth="1"/>
    <col min="4" max="4" width="8.7109375" customWidth="1"/>
    <col min="5" max="5" width="6.85546875" customWidth="1"/>
    <col min="6" max="6" width="10.28515625" style="12" customWidth="1"/>
    <col min="7" max="7" width="6.140625" customWidth="1"/>
    <col min="8" max="8" width="6.42578125" customWidth="1"/>
  </cols>
  <sheetData>
    <row r="1" spans="1:19" s="4" customFormat="1">
      <c r="B1" s="1" t="s">
        <v>971</v>
      </c>
      <c r="C1" s="1" t="s">
        <v>1</v>
      </c>
      <c r="D1" s="1" t="s">
        <v>69</v>
      </c>
      <c r="E1" s="1" t="s">
        <v>72</v>
      </c>
      <c r="F1" s="10" t="s">
        <v>73</v>
      </c>
      <c r="G1" s="1" t="s">
        <v>74</v>
      </c>
      <c r="H1" s="1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55</v>
      </c>
      <c r="C2" s="5" t="s">
        <v>56</v>
      </c>
      <c r="D2" s="5">
        <v>7</v>
      </c>
      <c r="E2" s="5">
        <v>6</v>
      </c>
      <c r="F2" s="11" t="s">
        <v>188</v>
      </c>
      <c r="G2" s="5">
        <v>1</v>
      </c>
      <c r="H2" s="5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50</v>
      </c>
      <c r="C3" s="5" t="s">
        <v>51</v>
      </c>
      <c r="D3" s="5">
        <v>7</v>
      </c>
      <c r="E3" s="5">
        <v>6</v>
      </c>
      <c r="F3" s="11" t="s">
        <v>188</v>
      </c>
      <c r="G3" s="5">
        <v>2</v>
      </c>
      <c r="H3" s="5">
        <v>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30" si="0">SUM(A3+1)</f>
        <v>2</v>
      </c>
      <c r="B4" s="5" t="s">
        <v>57</v>
      </c>
      <c r="C4" s="5" t="s">
        <v>58</v>
      </c>
      <c r="D4" s="5">
        <v>7</v>
      </c>
      <c r="E4" s="5">
        <v>6</v>
      </c>
      <c r="F4" s="11" t="s">
        <v>188</v>
      </c>
      <c r="G4" s="5">
        <v>3</v>
      </c>
      <c r="H4" s="5">
        <v>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63</v>
      </c>
      <c r="C5" s="5" t="s">
        <v>64</v>
      </c>
      <c r="D5" s="5">
        <v>7</v>
      </c>
      <c r="E5" s="5">
        <v>6</v>
      </c>
      <c r="F5" s="11" t="s">
        <v>188</v>
      </c>
      <c r="G5" s="5">
        <v>3</v>
      </c>
      <c r="H5" s="5">
        <v>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22</v>
      </c>
      <c r="C6" s="5" t="s">
        <v>23</v>
      </c>
      <c r="D6" s="5">
        <v>7</v>
      </c>
      <c r="E6" s="5">
        <v>6</v>
      </c>
      <c r="F6" s="11" t="s">
        <v>188</v>
      </c>
      <c r="G6" s="5">
        <v>4</v>
      </c>
      <c r="H6" s="5">
        <v>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27</v>
      </c>
      <c r="C7" s="5" t="s">
        <v>28</v>
      </c>
      <c r="D7" s="5">
        <v>7</v>
      </c>
      <c r="E7" s="5">
        <v>6</v>
      </c>
      <c r="F7" s="11" t="s">
        <v>188</v>
      </c>
      <c r="G7" s="5">
        <v>4</v>
      </c>
      <c r="H7" s="5">
        <v>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24</v>
      </c>
      <c r="C8" s="5" t="s">
        <v>25</v>
      </c>
      <c r="D8" s="5">
        <v>7</v>
      </c>
      <c r="E8" s="5">
        <v>6</v>
      </c>
      <c r="F8" s="11" t="s">
        <v>188</v>
      </c>
      <c r="G8" s="5">
        <v>5</v>
      </c>
      <c r="H8" s="5">
        <v>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76</v>
      </c>
      <c r="C9" s="5" t="s">
        <v>26</v>
      </c>
      <c r="D9" s="5">
        <v>7</v>
      </c>
      <c r="E9" s="5">
        <v>6</v>
      </c>
      <c r="F9" s="11" t="s">
        <v>188</v>
      </c>
      <c r="G9" s="5">
        <v>5</v>
      </c>
      <c r="H9" s="5">
        <v>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40</v>
      </c>
      <c r="C10" s="5" t="s">
        <v>41</v>
      </c>
      <c r="D10" s="5">
        <v>7</v>
      </c>
      <c r="E10" s="5">
        <v>6</v>
      </c>
      <c r="F10" s="11" t="s">
        <v>188</v>
      </c>
      <c r="G10" s="5">
        <v>6</v>
      </c>
      <c r="H10" s="5">
        <v>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18</v>
      </c>
      <c r="C11" s="5" t="s">
        <v>19</v>
      </c>
      <c r="D11" s="5">
        <v>7</v>
      </c>
      <c r="E11" s="5">
        <v>6</v>
      </c>
      <c r="F11" s="11" t="s">
        <v>188</v>
      </c>
      <c r="G11" s="5">
        <v>6</v>
      </c>
      <c r="H11" s="5">
        <v>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16</v>
      </c>
      <c r="C12" s="5" t="s">
        <v>17</v>
      </c>
      <c r="D12" s="5">
        <v>7</v>
      </c>
      <c r="E12" s="5">
        <v>6</v>
      </c>
      <c r="F12" s="11" t="s">
        <v>188</v>
      </c>
      <c r="G12" s="5">
        <v>6</v>
      </c>
      <c r="H12" s="5">
        <v>10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77</v>
      </c>
      <c r="C13" s="5" t="s">
        <v>33</v>
      </c>
      <c r="D13" s="5">
        <v>7</v>
      </c>
      <c r="E13" s="5">
        <v>6</v>
      </c>
      <c r="F13" s="11" t="s">
        <v>188</v>
      </c>
      <c r="G13" s="5">
        <v>6</v>
      </c>
      <c r="H13" s="5">
        <v>10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s="4" customFormat="1">
      <c r="A14" s="4">
        <f t="shared" si="0"/>
        <v>12</v>
      </c>
      <c r="B14" s="5" t="s">
        <v>61</v>
      </c>
      <c r="C14" s="5" t="s">
        <v>62</v>
      </c>
      <c r="D14" s="5">
        <v>7</v>
      </c>
      <c r="E14" s="5">
        <v>6</v>
      </c>
      <c r="F14" s="11" t="s">
        <v>188</v>
      </c>
      <c r="G14" s="5">
        <v>6</v>
      </c>
      <c r="H14" s="5">
        <v>10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>
      <c r="A15" s="4">
        <f t="shared" si="0"/>
        <v>13</v>
      </c>
      <c r="B15" s="5" t="s">
        <v>34</v>
      </c>
      <c r="C15" s="5" t="s">
        <v>35</v>
      </c>
      <c r="D15" s="5">
        <v>7</v>
      </c>
      <c r="E15" s="5">
        <v>6</v>
      </c>
      <c r="F15" s="11" t="s">
        <v>188</v>
      </c>
      <c r="G15" s="5">
        <v>7</v>
      </c>
      <c r="H15" s="5">
        <v>11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>
      <c r="A16" s="4">
        <f t="shared" si="0"/>
        <v>14</v>
      </c>
      <c r="B16" s="5" t="s">
        <v>42</v>
      </c>
      <c r="C16" s="5" t="s">
        <v>43</v>
      </c>
      <c r="D16" s="5">
        <v>7</v>
      </c>
      <c r="E16" s="5">
        <v>6</v>
      </c>
      <c r="F16" s="11" t="s">
        <v>188</v>
      </c>
      <c r="G16" s="5">
        <v>7</v>
      </c>
      <c r="H16" s="5">
        <v>11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>
      <c r="A17" s="4">
        <f t="shared" si="0"/>
        <v>15</v>
      </c>
      <c r="B17" s="5" t="s">
        <v>65</v>
      </c>
      <c r="C17" s="5" t="s">
        <v>66</v>
      </c>
      <c r="D17" s="5">
        <v>7</v>
      </c>
      <c r="E17" s="5">
        <v>6</v>
      </c>
      <c r="F17" s="11" t="s">
        <v>188</v>
      </c>
      <c r="G17" s="5">
        <v>7</v>
      </c>
      <c r="H17" s="5">
        <v>11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>
      <c r="A18" s="4">
        <f t="shared" si="0"/>
        <v>16</v>
      </c>
      <c r="B18" s="5" t="s">
        <v>53</v>
      </c>
      <c r="C18" s="5" t="s">
        <v>54</v>
      </c>
      <c r="D18" s="5">
        <v>7</v>
      </c>
      <c r="E18" s="5">
        <v>6</v>
      </c>
      <c r="F18" s="11" t="s">
        <v>188</v>
      </c>
      <c r="G18" s="5">
        <v>8</v>
      </c>
      <c r="H18" s="5">
        <v>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>
      <c r="A19" s="4">
        <f t="shared" si="0"/>
        <v>17</v>
      </c>
      <c r="B19" s="5" t="s">
        <v>32</v>
      </c>
      <c r="C19" s="5" t="s">
        <v>31</v>
      </c>
      <c r="D19" s="5">
        <v>7</v>
      </c>
      <c r="E19" s="5">
        <v>6</v>
      </c>
      <c r="F19" s="11" t="s">
        <v>188</v>
      </c>
      <c r="G19" s="5">
        <v>8</v>
      </c>
      <c r="H19" s="5">
        <v>11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>
      <c r="A20" s="4">
        <f t="shared" si="0"/>
        <v>18</v>
      </c>
      <c r="B20" s="5" t="s">
        <v>20</v>
      </c>
      <c r="C20" s="5" t="s">
        <v>21</v>
      </c>
      <c r="D20" s="5">
        <v>7</v>
      </c>
      <c r="E20" s="5">
        <v>6</v>
      </c>
      <c r="F20" s="11" t="s">
        <v>188</v>
      </c>
      <c r="G20" s="5">
        <v>8</v>
      </c>
      <c r="H20" s="5">
        <v>12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>
      <c r="A21" s="4">
        <f t="shared" si="0"/>
        <v>19</v>
      </c>
      <c r="B21" s="5" t="s">
        <v>70</v>
      </c>
      <c r="C21" s="5" t="s">
        <v>71</v>
      </c>
      <c r="D21" s="5">
        <v>7</v>
      </c>
      <c r="E21" s="5">
        <v>6</v>
      </c>
      <c r="F21" s="11" t="s">
        <v>188</v>
      </c>
      <c r="G21" s="5">
        <v>10</v>
      </c>
      <c r="H21" s="5">
        <v>11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>
      <c r="A22" s="4">
        <f t="shared" si="0"/>
        <v>20</v>
      </c>
      <c r="B22" s="5" t="s">
        <v>36</v>
      </c>
      <c r="C22" s="5" t="s">
        <v>37</v>
      </c>
      <c r="D22" s="5">
        <v>7</v>
      </c>
      <c r="E22" s="5">
        <v>6</v>
      </c>
      <c r="F22" s="11" t="s">
        <v>188</v>
      </c>
      <c r="G22" s="5">
        <v>10</v>
      </c>
      <c r="H22" s="5">
        <v>13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>
      <c r="A23" s="4">
        <f t="shared" si="0"/>
        <v>21</v>
      </c>
      <c r="B23" s="5" t="s">
        <v>67</v>
      </c>
      <c r="C23" s="5" t="s">
        <v>68</v>
      </c>
      <c r="D23" s="5">
        <v>7</v>
      </c>
      <c r="E23" s="5">
        <v>6</v>
      </c>
      <c r="F23" s="11" t="s">
        <v>188</v>
      </c>
      <c r="G23" s="5">
        <v>12</v>
      </c>
      <c r="H23" s="5">
        <v>13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 ht="15" customHeight="1">
      <c r="A24" s="4">
        <f t="shared" si="0"/>
        <v>22</v>
      </c>
      <c r="B24" s="5" t="s">
        <v>38</v>
      </c>
      <c r="C24" s="5" t="s">
        <v>39</v>
      </c>
      <c r="D24" s="5">
        <v>7</v>
      </c>
      <c r="E24" s="5">
        <v>6</v>
      </c>
      <c r="F24" s="11" t="s">
        <v>188</v>
      </c>
      <c r="G24" s="5">
        <v>12</v>
      </c>
      <c r="H24" s="5">
        <v>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>
      <c r="A25" s="4">
        <f t="shared" si="0"/>
        <v>23</v>
      </c>
      <c r="B25" s="5" t="s">
        <v>48</v>
      </c>
      <c r="C25" s="5" t="s">
        <v>49</v>
      </c>
      <c r="D25" s="5">
        <v>7</v>
      </c>
      <c r="E25" s="5">
        <v>6</v>
      </c>
      <c r="F25" s="11" t="s">
        <v>188</v>
      </c>
      <c r="G25" s="5">
        <v>12</v>
      </c>
      <c r="H25" s="5">
        <v>14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>
      <c r="A26" s="4">
        <f t="shared" si="0"/>
        <v>24</v>
      </c>
      <c r="B26" s="5" t="s">
        <v>189</v>
      </c>
      <c r="C26" s="5" t="s">
        <v>52</v>
      </c>
      <c r="D26" s="5">
        <v>7</v>
      </c>
      <c r="E26" s="5">
        <v>6</v>
      </c>
      <c r="F26" s="11" t="s">
        <v>188</v>
      </c>
      <c r="G26" s="5">
        <v>12</v>
      </c>
      <c r="H26" s="5">
        <v>16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>
      <c r="A27" s="4">
        <f t="shared" si="0"/>
        <v>25</v>
      </c>
      <c r="B27" s="5" t="s">
        <v>44</v>
      </c>
      <c r="C27" s="5" t="s">
        <v>45</v>
      </c>
      <c r="D27" s="5">
        <v>7</v>
      </c>
      <c r="E27" s="5">
        <v>6</v>
      </c>
      <c r="F27" s="11" t="s">
        <v>188</v>
      </c>
      <c r="G27" s="5">
        <v>14</v>
      </c>
      <c r="H27" s="5">
        <v>15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>
      <c r="A28" s="4">
        <f t="shared" si="0"/>
        <v>26</v>
      </c>
      <c r="B28" s="5" t="s">
        <v>29</v>
      </c>
      <c r="C28" s="5" t="s">
        <v>30</v>
      </c>
      <c r="D28" s="5">
        <v>7</v>
      </c>
      <c r="E28" s="5">
        <v>6</v>
      </c>
      <c r="F28" s="11" t="s">
        <v>188</v>
      </c>
      <c r="G28" s="5">
        <v>16</v>
      </c>
      <c r="H28" s="5">
        <v>20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>
      <c r="A29" s="4">
        <f t="shared" si="0"/>
        <v>27</v>
      </c>
      <c r="B29" s="5" t="s">
        <v>59</v>
      </c>
      <c r="C29" s="5" t="s">
        <v>60</v>
      </c>
      <c r="D29" s="5">
        <v>7</v>
      </c>
      <c r="E29" s="5">
        <v>6</v>
      </c>
      <c r="F29" s="11" t="s">
        <v>188</v>
      </c>
      <c r="G29" s="5">
        <v>16</v>
      </c>
      <c r="H29" s="5">
        <v>22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s="4" customFormat="1">
      <c r="A30" s="4">
        <f t="shared" si="0"/>
        <v>28</v>
      </c>
      <c r="B30" s="5" t="s">
        <v>46</v>
      </c>
      <c r="C30" s="5" t="s">
        <v>47</v>
      </c>
      <c r="D30" s="5">
        <v>7</v>
      </c>
      <c r="E30" s="5">
        <v>6</v>
      </c>
      <c r="F30" s="11" t="s">
        <v>188</v>
      </c>
      <c r="G30" s="5">
        <v>18</v>
      </c>
      <c r="H30" s="5">
        <v>22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</sheetData>
  <sortState ref="B2:H47">
    <sortCondition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1" max="1" width="13.7109375" customWidth="1"/>
    <col min="2" max="2" width="32" customWidth="1"/>
    <col min="3" max="3" width="18.5703125" customWidth="1"/>
    <col min="4" max="4" width="7.140625" customWidth="1"/>
    <col min="5" max="5" width="8" customWidth="1"/>
    <col min="6" max="6" width="7.7109375" customWidth="1"/>
  </cols>
  <sheetData>
    <row r="1" spans="1:19" s="4" customFormat="1">
      <c r="B1" s="1" t="s">
        <v>971</v>
      </c>
      <c r="C1" s="1" t="s">
        <v>1</v>
      </c>
      <c r="D1" s="1" t="s">
        <v>69</v>
      </c>
      <c r="E1" s="1" t="s">
        <v>72</v>
      </c>
      <c r="F1" s="1" t="s">
        <v>73</v>
      </c>
      <c r="G1" s="1" t="s">
        <v>74</v>
      </c>
      <c r="H1" s="1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764</v>
      </c>
      <c r="C2" s="5" t="s">
        <v>765</v>
      </c>
      <c r="D2" s="5">
        <v>20</v>
      </c>
      <c r="E2" s="5">
        <v>9</v>
      </c>
      <c r="F2" s="5" t="s">
        <v>188</v>
      </c>
      <c r="G2" s="5">
        <v>2</v>
      </c>
      <c r="H2" s="5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780</v>
      </c>
      <c r="C3" s="5" t="s">
        <v>781</v>
      </c>
      <c r="D3" s="5">
        <v>20</v>
      </c>
      <c r="E3" s="5">
        <v>9</v>
      </c>
      <c r="F3" s="5" t="s">
        <v>188</v>
      </c>
      <c r="G3" s="5">
        <v>2</v>
      </c>
      <c r="H3" s="5">
        <v>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56" si="0">SUM(A3+1)</f>
        <v>2</v>
      </c>
      <c r="B4" s="5" t="s">
        <v>782</v>
      </c>
      <c r="C4" s="5" t="s">
        <v>783</v>
      </c>
      <c r="D4" s="5">
        <v>20</v>
      </c>
      <c r="E4" s="5">
        <v>9</v>
      </c>
      <c r="F4" s="5" t="s">
        <v>188</v>
      </c>
      <c r="G4" s="5">
        <v>2</v>
      </c>
      <c r="H4" s="5">
        <v>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756</v>
      </c>
      <c r="C5" s="5" t="s">
        <v>757</v>
      </c>
      <c r="D5" s="5">
        <v>20</v>
      </c>
      <c r="E5" s="5">
        <v>9</v>
      </c>
      <c r="F5" s="5" t="s">
        <v>188</v>
      </c>
      <c r="G5" s="5">
        <v>3</v>
      </c>
      <c r="H5" s="5">
        <v>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758</v>
      </c>
      <c r="C6" s="5" t="s">
        <v>759</v>
      </c>
      <c r="D6" s="5">
        <v>20</v>
      </c>
      <c r="E6" s="5">
        <v>9</v>
      </c>
      <c r="F6" s="5" t="s">
        <v>188</v>
      </c>
      <c r="G6" s="5">
        <v>3</v>
      </c>
      <c r="H6" s="5">
        <v>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772</v>
      </c>
      <c r="C7" s="5" t="s">
        <v>773</v>
      </c>
      <c r="D7" s="5">
        <v>20</v>
      </c>
      <c r="E7" s="5">
        <v>9</v>
      </c>
      <c r="F7" s="5" t="s">
        <v>188</v>
      </c>
      <c r="G7" s="5">
        <v>3</v>
      </c>
      <c r="H7" s="5">
        <v>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774</v>
      </c>
      <c r="C8" s="5" t="s">
        <v>775</v>
      </c>
      <c r="D8" s="5">
        <v>20</v>
      </c>
      <c r="E8" s="5">
        <v>9</v>
      </c>
      <c r="F8" s="5" t="s">
        <v>188</v>
      </c>
      <c r="G8" s="5">
        <v>3</v>
      </c>
      <c r="H8" s="5">
        <v>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790</v>
      </c>
      <c r="C9" s="5" t="s">
        <v>791</v>
      </c>
      <c r="D9" s="5">
        <v>20</v>
      </c>
      <c r="E9" s="5">
        <v>9</v>
      </c>
      <c r="F9" s="5" t="s">
        <v>188</v>
      </c>
      <c r="G9" s="5">
        <v>3</v>
      </c>
      <c r="H9" s="5">
        <v>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792</v>
      </c>
      <c r="C10" s="5" t="s">
        <v>793</v>
      </c>
      <c r="D10" s="5">
        <v>20</v>
      </c>
      <c r="E10" s="5">
        <v>9</v>
      </c>
      <c r="F10" s="5" t="s">
        <v>188</v>
      </c>
      <c r="G10" s="5">
        <v>3</v>
      </c>
      <c r="H10" s="5">
        <v>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796</v>
      </c>
      <c r="C11" s="5" t="s">
        <v>797</v>
      </c>
      <c r="D11" s="5">
        <v>20</v>
      </c>
      <c r="E11" s="5">
        <v>9</v>
      </c>
      <c r="F11" s="5" t="s">
        <v>188</v>
      </c>
      <c r="G11" s="5">
        <v>3</v>
      </c>
      <c r="H11" s="5">
        <v>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798</v>
      </c>
      <c r="C12" s="5" t="s">
        <v>799</v>
      </c>
      <c r="D12" s="5">
        <v>20</v>
      </c>
      <c r="E12" s="5">
        <v>9</v>
      </c>
      <c r="F12" s="5" t="s">
        <v>188</v>
      </c>
      <c r="G12" s="5">
        <v>3</v>
      </c>
      <c r="H12" s="5">
        <v>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754</v>
      </c>
      <c r="C13" s="5" t="s">
        <v>755</v>
      </c>
      <c r="D13" s="5">
        <v>20</v>
      </c>
      <c r="E13" s="5">
        <v>9</v>
      </c>
      <c r="F13" s="5" t="s">
        <v>188</v>
      </c>
      <c r="G13" s="5">
        <v>3</v>
      </c>
      <c r="H13" s="5">
        <v>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>
      <c r="A14" s="4">
        <f t="shared" si="0"/>
        <v>12</v>
      </c>
      <c r="B14" s="5" t="s">
        <v>776</v>
      </c>
      <c r="C14" s="5" t="s">
        <v>777</v>
      </c>
      <c r="D14" s="5">
        <v>20</v>
      </c>
      <c r="E14" s="5">
        <v>9</v>
      </c>
      <c r="F14" s="5" t="s">
        <v>188</v>
      </c>
      <c r="G14" s="5">
        <v>3</v>
      </c>
      <c r="H14" s="5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>
      <c r="A15" s="4">
        <f t="shared" si="0"/>
        <v>13</v>
      </c>
      <c r="B15" s="5" t="s">
        <v>748</v>
      </c>
      <c r="C15" s="5" t="s">
        <v>749</v>
      </c>
      <c r="D15" s="5">
        <v>20</v>
      </c>
      <c r="E15" s="5">
        <v>9</v>
      </c>
      <c r="F15" s="5" t="s">
        <v>188</v>
      </c>
      <c r="G15" s="5">
        <v>4</v>
      </c>
      <c r="H15" s="5">
        <v>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>
      <c r="A16" s="4">
        <f t="shared" si="0"/>
        <v>14</v>
      </c>
      <c r="B16" s="5" t="s">
        <v>778</v>
      </c>
      <c r="C16" s="5" t="s">
        <v>779</v>
      </c>
      <c r="D16" s="5">
        <v>20</v>
      </c>
      <c r="E16" s="5">
        <v>9</v>
      </c>
      <c r="F16" s="5" t="s">
        <v>188</v>
      </c>
      <c r="G16" s="5">
        <v>4</v>
      </c>
      <c r="H16" s="5">
        <v>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>
      <c r="A17" s="4">
        <f t="shared" si="0"/>
        <v>15</v>
      </c>
      <c r="B17" s="5" t="s">
        <v>752</v>
      </c>
      <c r="C17" s="5" t="s">
        <v>753</v>
      </c>
      <c r="D17" s="5">
        <v>20</v>
      </c>
      <c r="E17" s="5">
        <v>9</v>
      </c>
      <c r="F17" s="5" t="s">
        <v>188</v>
      </c>
      <c r="G17" s="5">
        <v>4</v>
      </c>
      <c r="H17" s="5">
        <v>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>
      <c r="A18" s="4">
        <f t="shared" si="0"/>
        <v>16</v>
      </c>
      <c r="B18" s="5" t="s">
        <v>750</v>
      </c>
      <c r="C18" s="5" t="s">
        <v>751</v>
      </c>
      <c r="D18" s="5">
        <v>20</v>
      </c>
      <c r="E18" s="5">
        <v>9</v>
      </c>
      <c r="F18" s="5" t="s">
        <v>188</v>
      </c>
      <c r="G18" s="5">
        <v>6</v>
      </c>
      <c r="H18" s="5">
        <v>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>
      <c r="A19" s="4">
        <f t="shared" si="0"/>
        <v>17</v>
      </c>
      <c r="B19" s="5" t="s">
        <v>786</v>
      </c>
      <c r="C19" s="5" t="s">
        <v>787</v>
      </c>
      <c r="D19" s="5">
        <v>20</v>
      </c>
      <c r="E19" s="5">
        <v>9</v>
      </c>
      <c r="F19" s="5" t="s">
        <v>188</v>
      </c>
      <c r="G19" s="5">
        <v>6</v>
      </c>
      <c r="H19" s="5">
        <v>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>
      <c r="A20" s="4">
        <f t="shared" si="0"/>
        <v>18</v>
      </c>
      <c r="B20" s="5" t="s">
        <v>766</v>
      </c>
      <c r="C20" s="5" t="s">
        <v>767</v>
      </c>
      <c r="D20" s="5">
        <v>20</v>
      </c>
      <c r="E20" s="5">
        <v>9</v>
      </c>
      <c r="F20" s="5" t="s">
        <v>188</v>
      </c>
      <c r="G20" s="5">
        <v>6</v>
      </c>
      <c r="H20" s="5">
        <v>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>
      <c r="A21" s="4">
        <f t="shared" si="0"/>
        <v>19</v>
      </c>
      <c r="B21" s="5" t="s">
        <v>800</v>
      </c>
      <c r="C21" s="5" t="s">
        <v>801</v>
      </c>
      <c r="D21" s="5">
        <v>20</v>
      </c>
      <c r="E21" s="5">
        <v>9</v>
      </c>
      <c r="F21" s="5" t="s">
        <v>188</v>
      </c>
      <c r="G21" s="5">
        <v>6</v>
      </c>
      <c r="H21" s="5">
        <v>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>
      <c r="A22" s="4">
        <f t="shared" si="0"/>
        <v>20</v>
      </c>
      <c r="B22" s="5" t="s">
        <v>747</v>
      </c>
      <c r="C22" s="5" t="s">
        <v>810</v>
      </c>
      <c r="D22" s="5">
        <v>20</v>
      </c>
      <c r="E22" s="5">
        <v>9</v>
      </c>
      <c r="F22" s="5" t="s">
        <v>188</v>
      </c>
      <c r="G22" s="5">
        <v>7</v>
      </c>
      <c r="H22" s="5">
        <v>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>
      <c r="A23" s="4">
        <f t="shared" si="0"/>
        <v>21</v>
      </c>
      <c r="B23" s="5" t="s">
        <v>768</v>
      </c>
      <c r="C23" s="5" t="s">
        <v>769</v>
      </c>
      <c r="D23" s="5">
        <v>20</v>
      </c>
      <c r="E23" s="5">
        <v>9</v>
      </c>
      <c r="F23" s="5" t="s">
        <v>188</v>
      </c>
      <c r="G23" s="5">
        <v>7</v>
      </c>
      <c r="H23" s="5">
        <v>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>
      <c r="A24" s="4">
        <f t="shared" si="0"/>
        <v>22</v>
      </c>
      <c r="B24" s="5" t="s">
        <v>760</v>
      </c>
      <c r="C24" s="5" t="s">
        <v>761</v>
      </c>
      <c r="D24" s="5">
        <v>20</v>
      </c>
      <c r="E24" s="5">
        <v>9</v>
      </c>
      <c r="F24" s="5" t="s">
        <v>188</v>
      </c>
      <c r="G24" s="5">
        <v>7</v>
      </c>
      <c r="H24" s="5">
        <v>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>
      <c r="A25" s="4">
        <f t="shared" si="0"/>
        <v>23</v>
      </c>
      <c r="B25" s="5" t="s">
        <v>802</v>
      </c>
      <c r="C25" s="5" t="s">
        <v>803</v>
      </c>
      <c r="D25" s="5">
        <v>20</v>
      </c>
      <c r="E25" s="5">
        <v>9</v>
      </c>
      <c r="F25" s="5" t="s">
        <v>188</v>
      </c>
      <c r="G25" s="5">
        <v>7</v>
      </c>
      <c r="H25" s="5">
        <v>12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>
      <c r="A26" s="4">
        <f t="shared" si="0"/>
        <v>24</v>
      </c>
      <c r="B26" s="5" t="s">
        <v>806</v>
      </c>
      <c r="C26" s="5" t="s">
        <v>807</v>
      </c>
      <c r="D26" s="5">
        <v>20</v>
      </c>
      <c r="E26" s="5">
        <v>9</v>
      </c>
      <c r="F26" s="5" t="s">
        <v>188</v>
      </c>
      <c r="G26" s="5">
        <v>7</v>
      </c>
      <c r="H26" s="5">
        <v>12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>
      <c r="A27" s="4">
        <f t="shared" si="0"/>
        <v>25</v>
      </c>
      <c r="B27" s="5" t="s">
        <v>794</v>
      </c>
      <c r="C27" s="5" t="s">
        <v>795</v>
      </c>
      <c r="D27" s="5">
        <v>20</v>
      </c>
      <c r="E27" s="5">
        <v>9</v>
      </c>
      <c r="F27" s="5" t="s">
        <v>188</v>
      </c>
      <c r="G27" s="5">
        <v>7</v>
      </c>
      <c r="H27" s="5">
        <v>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>
      <c r="A28" s="4">
        <f t="shared" si="0"/>
        <v>26</v>
      </c>
      <c r="B28" s="5" t="s">
        <v>784</v>
      </c>
      <c r="C28" s="5" t="s">
        <v>785</v>
      </c>
      <c r="D28" s="5">
        <v>20</v>
      </c>
      <c r="E28" s="5">
        <v>9</v>
      </c>
      <c r="F28" s="5" t="s">
        <v>188</v>
      </c>
      <c r="G28" s="5">
        <v>8</v>
      </c>
      <c r="H28" s="5">
        <v>10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>
      <c r="A29" s="4">
        <f t="shared" si="0"/>
        <v>27</v>
      </c>
      <c r="B29" s="5" t="s">
        <v>788</v>
      </c>
      <c r="C29" s="5" t="s">
        <v>789</v>
      </c>
      <c r="D29" s="5">
        <v>20</v>
      </c>
      <c r="E29" s="5">
        <v>9</v>
      </c>
      <c r="F29" s="5" t="s">
        <v>188</v>
      </c>
      <c r="G29" s="5">
        <v>10</v>
      </c>
      <c r="H29" s="5">
        <v>14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s="4" customFormat="1">
      <c r="A30" s="4">
        <f t="shared" si="0"/>
        <v>28</v>
      </c>
      <c r="B30" s="5" t="s">
        <v>804</v>
      </c>
      <c r="C30" s="5" t="s">
        <v>805</v>
      </c>
      <c r="D30" s="5">
        <v>20</v>
      </c>
      <c r="E30" s="5">
        <v>9</v>
      </c>
      <c r="F30" s="5" t="s">
        <v>188</v>
      </c>
      <c r="G30" s="5">
        <v>12</v>
      </c>
      <c r="H30" s="5">
        <v>12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s="4" customFormat="1">
      <c r="A31" s="4">
        <f t="shared" si="0"/>
        <v>29</v>
      </c>
      <c r="B31" s="5" t="s">
        <v>808</v>
      </c>
      <c r="C31" s="5" t="s">
        <v>809</v>
      </c>
      <c r="D31" s="5">
        <v>20</v>
      </c>
      <c r="E31" s="5">
        <v>9</v>
      </c>
      <c r="F31" s="5" t="s">
        <v>188</v>
      </c>
      <c r="G31" s="5">
        <v>12</v>
      </c>
      <c r="H31" s="5">
        <v>12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>
      <c r="A32" s="4">
        <f t="shared" si="0"/>
        <v>30</v>
      </c>
      <c r="B32" s="5" t="s">
        <v>770</v>
      </c>
      <c r="C32" s="5" t="s">
        <v>771</v>
      </c>
      <c r="D32" s="5">
        <v>20</v>
      </c>
      <c r="E32" s="5">
        <v>9</v>
      </c>
      <c r="F32" s="5" t="s">
        <v>188</v>
      </c>
      <c r="G32" s="5">
        <v>12</v>
      </c>
      <c r="H32" s="5">
        <v>13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>
      <c r="A33" s="4">
        <f t="shared" si="0"/>
        <v>31</v>
      </c>
      <c r="B33" s="5" t="s">
        <v>762</v>
      </c>
      <c r="C33" s="5" t="s">
        <v>763</v>
      </c>
      <c r="D33" s="5">
        <v>20</v>
      </c>
      <c r="E33" s="5">
        <v>9</v>
      </c>
      <c r="F33" s="5" t="s">
        <v>188</v>
      </c>
      <c r="G33" s="5">
        <v>14</v>
      </c>
      <c r="H33" s="5">
        <v>16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4"/>
    </row>
    <row r="35" spans="1:19">
      <c r="A35" s="4"/>
    </row>
    <row r="36" spans="1:19">
      <c r="A36" s="4"/>
    </row>
    <row r="37" spans="1:19">
      <c r="A37" s="4"/>
    </row>
    <row r="38" spans="1:19">
      <c r="A38" s="4"/>
    </row>
    <row r="39" spans="1:19">
      <c r="A39" s="4"/>
    </row>
    <row r="40" spans="1:19">
      <c r="A40" s="4"/>
    </row>
    <row r="41" spans="1:19">
      <c r="A41" s="4"/>
    </row>
    <row r="42" spans="1:19">
      <c r="A42" s="4"/>
    </row>
    <row r="43" spans="1:19">
      <c r="A43" s="4"/>
    </row>
    <row r="44" spans="1:19">
      <c r="A44" s="4"/>
    </row>
    <row r="45" spans="1:19">
      <c r="A45" s="4"/>
    </row>
    <row r="46" spans="1:19">
      <c r="A46" s="4"/>
    </row>
    <row r="47" spans="1:19">
      <c r="A47" s="4"/>
    </row>
    <row r="48" spans="1:19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</sheetData>
  <sortState ref="B2:H34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2"/>
  <sheetViews>
    <sheetView workbookViewId="0">
      <selection activeCell="B1" sqref="B1"/>
    </sheetView>
  </sheetViews>
  <sheetFormatPr defaultRowHeight="15" customHeight="1"/>
  <cols>
    <col min="1" max="1" width="13.7109375" customWidth="1"/>
    <col min="2" max="2" width="25.140625" customWidth="1"/>
    <col min="3" max="3" width="20.5703125" customWidth="1"/>
    <col min="4" max="4" width="8.7109375" style="12" bestFit="1" customWidth="1"/>
    <col min="5" max="6" width="8.85546875" style="12" customWidth="1"/>
    <col min="7" max="7" width="6.5703125" bestFit="1" customWidth="1"/>
    <col min="8" max="8" width="6.140625" bestFit="1" customWidth="1"/>
  </cols>
  <sheetData>
    <row r="1" spans="1:19" s="4" customFormat="1" ht="15" customHeight="1">
      <c r="B1" s="1" t="s">
        <v>971</v>
      </c>
      <c r="C1" s="9" t="s">
        <v>1</v>
      </c>
      <c r="D1" s="13" t="s">
        <v>69</v>
      </c>
      <c r="E1" s="13" t="s">
        <v>72</v>
      </c>
      <c r="F1" s="13" t="s">
        <v>73</v>
      </c>
      <c r="G1" s="9" t="s">
        <v>74</v>
      </c>
      <c r="H1" s="9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 ht="15" customHeight="1">
      <c r="A2" s="4">
        <v>0</v>
      </c>
      <c r="B2" s="5" t="s">
        <v>513</v>
      </c>
      <c r="C2" s="5" t="s">
        <v>514</v>
      </c>
      <c r="D2" s="11">
        <v>52</v>
      </c>
      <c r="E2" s="11">
        <v>3</v>
      </c>
      <c r="F2" s="11" t="s">
        <v>188</v>
      </c>
      <c r="G2" s="5">
        <v>1</v>
      </c>
      <c r="H2" s="5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 ht="15" customHeight="1">
      <c r="A3" s="4">
        <f>SUM(A2+1)</f>
        <v>1</v>
      </c>
      <c r="B3" s="5" t="s">
        <v>517</v>
      </c>
      <c r="C3" s="5" t="s">
        <v>518</v>
      </c>
      <c r="D3" s="11">
        <v>52</v>
      </c>
      <c r="E3" s="11">
        <v>3</v>
      </c>
      <c r="F3" s="11" t="s">
        <v>188</v>
      </c>
      <c r="G3" s="5">
        <v>1</v>
      </c>
      <c r="H3" s="5">
        <v>0.5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 ht="15" customHeight="1">
      <c r="A4" s="4">
        <f t="shared" ref="A4:A14" si="0">SUM(A3+1)</f>
        <v>2</v>
      </c>
      <c r="B4" s="5" t="s">
        <v>511</v>
      </c>
      <c r="C4" s="5" t="s">
        <v>512</v>
      </c>
      <c r="D4" s="11">
        <v>52</v>
      </c>
      <c r="E4" s="11">
        <v>3</v>
      </c>
      <c r="F4" s="11" t="s">
        <v>188</v>
      </c>
      <c r="G4" s="5">
        <v>2</v>
      </c>
      <c r="H4" s="5"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 ht="15" customHeight="1">
      <c r="A5" s="4">
        <f t="shared" si="0"/>
        <v>3</v>
      </c>
      <c r="B5" s="5" t="s">
        <v>501</v>
      </c>
      <c r="C5" s="5" t="s">
        <v>502</v>
      </c>
      <c r="D5" s="11">
        <v>52</v>
      </c>
      <c r="E5" s="11">
        <v>3</v>
      </c>
      <c r="F5" s="11" t="s">
        <v>188</v>
      </c>
      <c r="G5" s="5">
        <v>3</v>
      </c>
      <c r="H5" s="5">
        <v>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 ht="15" customHeight="1">
      <c r="A6" s="4">
        <f t="shared" si="0"/>
        <v>4</v>
      </c>
      <c r="B6" s="5" t="s">
        <v>523</v>
      </c>
      <c r="C6" s="5" t="s">
        <v>524</v>
      </c>
      <c r="D6" s="11">
        <v>52</v>
      </c>
      <c r="E6" s="11">
        <v>3</v>
      </c>
      <c r="F6" s="11" t="s">
        <v>188</v>
      </c>
      <c r="G6" s="5">
        <v>3</v>
      </c>
      <c r="H6" s="5">
        <v>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 ht="15" customHeight="1">
      <c r="A7" s="4">
        <f t="shared" si="0"/>
        <v>5</v>
      </c>
      <c r="B7" s="5" t="s">
        <v>505</v>
      </c>
      <c r="C7" s="5" t="s">
        <v>506</v>
      </c>
      <c r="D7" s="11">
        <v>52</v>
      </c>
      <c r="E7" s="11">
        <v>3</v>
      </c>
      <c r="F7" s="11" t="s">
        <v>188</v>
      </c>
      <c r="G7" s="5">
        <v>4</v>
      </c>
      <c r="H7" s="5">
        <v>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 ht="15" customHeight="1">
      <c r="A8" s="4">
        <f t="shared" si="0"/>
        <v>6</v>
      </c>
      <c r="B8" s="5" t="s">
        <v>507</v>
      </c>
      <c r="C8" s="5" t="s">
        <v>508</v>
      </c>
      <c r="D8" s="11">
        <v>52</v>
      </c>
      <c r="E8" s="11">
        <v>3</v>
      </c>
      <c r="F8" s="11" t="s">
        <v>188</v>
      </c>
      <c r="G8" s="5">
        <v>4</v>
      </c>
      <c r="H8" s="5">
        <v>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 ht="15" customHeight="1">
      <c r="A9" s="4">
        <f t="shared" si="0"/>
        <v>7</v>
      </c>
      <c r="B9" s="5" t="s">
        <v>503</v>
      </c>
      <c r="C9" s="5" t="s">
        <v>504</v>
      </c>
      <c r="D9" s="11">
        <v>52</v>
      </c>
      <c r="E9" s="11">
        <v>3</v>
      </c>
      <c r="F9" s="11" t="s">
        <v>188</v>
      </c>
      <c r="G9" s="5">
        <v>5</v>
      </c>
      <c r="H9" s="5">
        <v>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 ht="15" customHeight="1">
      <c r="A10" s="4">
        <f t="shared" si="0"/>
        <v>8</v>
      </c>
      <c r="B10" s="5" t="s">
        <v>509</v>
      </c>
      <c r="C10" s="5" t="s">
        <v>510</v>
      </c>
      <c r="D10" s="11">
        <v>52</v>
      </c>
      <c r="E10" s="11">
        <v>3</v>
      </c>
      <c r="F10" s="11" t="s">
        <v>188</v>
      </c>
      <c r="G10" s="5">
        <v>5</v>
      </c>
      <c r="H10" s="5">
        <v>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 ht="15" customHeight="1">
      <c r="A11" s="4">
        <f t="shared" si="0"/>
        <v>9</v>
      </c>
      <c r="B11" s="5" t="s">
        <v>499</v>
      </c>
      <c r="C11" s="5" t="s">
        <v>500</v>
      </c>
      <c r="D11" s="11">
        <v>52</v>
      </c>
      <c r="E11" s="11">
        <v>3</v>
      </c>
      <c r="F11" s="11" t="s">
        <v>188</v>
      </c>
      <c r="G11" s="5">
        <v>10</v>
      </c>
      <c r="H11" s="5">
        <v>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15" customHeight="1">
      <c r="A12" s="4">
        <f t="shared" si="0"/>
        <v>10</v>
      </c>
      <c r="B12" s="5" t="s">
        <v>519</v>
      </c>
      <c r="C12" s="5" t="s">
        <v>520</v>
      </c>
      <c r="D12" s="11">
        <v>52</v>
      </c>
      <c r="E12" s="11">
        <v>3</v>
      </c>
      <c r="F12" s="11" t="s">
        <v>188</v>
      </c>
      <c r="G12" s="5">
        <v>15</v>
      </c>
      <c r="H12" s="5">
        <v>15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15" customHeight="1">
      <c r="A13" s="4">
        <f t="shared" si="0"/>
        <v>11</v>
      </c>
      <c r="B13" s="5" t="s">
        <v>515</v>
      </c>
      <c r="C13" s="5" t="s">
        <v>516</v>
      </c>
      <c r="D13" s="11">
        <v>52</v>
      </c>
      <c r="E13" s="11">
        <v>3</v>
      </c>
      <c r="F13" s="11" t="s">
        <v>188</v>
      </c>
      <c r="G13" s="5">
        <v>16</v>
      </c>
      <c r="H13" s="5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 ht="15" customHeight="1">
      <c r="A14" s="4">
        <f t="shared" si="0"/>
        <v>12</v>
      </c>
      <c r="B14" s="5" t="s">
        <v>521</v>
      </c>
      <c r="C14" s="5" t="s">
        <v>522</v>
      </c>
      <c r="D14" s="11">
        <v>52</v>
      </c>
      <c r="E14" s="11">
        <v>3</v>
      </c>
      <c r="F14" s="11" t="s">
        <v>188</v>
      </c>
      <c r="G14" s="5">
        <v>23</v>
      </c>
      <c r="H14" s="5">
        <v>23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5" customHeight="1">
      <c r="A15" s="4"/>
    </row>
    <row r="16" spans="1:19" ht="15" customHeight="1">
      <c r="A16" s="4"/>
    </row>
    <row r="17" spans="1:1" ht="15" customHeight="1">
      <c r="A17" s="4"/>
    </row>
    <row r="18" spans="1:1" ht="15" customHeight="1">
      <c r="A18" s="4"/>
    </row>
    <row r="19" spans="1:1" ht="15" customHeight="1">
      <c r="A19" s="4"/>
    </row>
    <row r="20" spans="1:1" ht="15" customHeight="1">
      <c r="A20" s="4"/>
    </row>
    <row r="21" spans="1:1" ht="15" customHeight="1">
      <c r="A21" s="4"/>
    </row>
    <row r="22" spans="1:1" ht="15" customHeight="1">
      <c r="A22" s="4"/>
    </row>
    <row r="23" spans="1:1" ht="15" customHeight="1">
      <c r="A23" s="4"/>
    </row>
    <row r="24" spans="1:1" ht="15" customHeight="1">
      <c r="A24" s="4"/>
    </row>
    <row r="25" spans="1:1" ht="15" customHeight="1">
      <c r="A25" s="4"/>
    </row>
    <row r="26" spans="1:1" ht="15" customHeight="1">
      <c r="A26" s="4"/>
    </row>
    <row r="27" spans="1:1" ht="15" customHeight="1">
      <c r="A27" s="4"/>
    </row>
    <row r="28" spans="1:1" ht="15" customHeight="1">
      <c r="A28" s="4"/>
    </row>
    <row r="29" spans="1:1" ht="15" customHeight="1">
      <c r="A29" s="4"/>
    </row>
    <row r="30" spans="1:1" ht="15" customHeight="1">
      <c r="A30" s="4"/>
    </row>
    <row r="31" spans="1:1" ht="15" customHeight="1">
      <c r="A31" s="4"/>
    </row>
    <row r="32" spans="1:1" ht="15" customHeight="1">
      <c r="A32" s="4"/>
    </row>
    <row r="33" spans="1:1" ht="15" customHeight="1">
      <c r="A33" s="4"/>
    </row>
    <row r="34" spans="1:1" ht="15" customHeight="1">
      <c r="A34" s="4"/>
    </row>
    <row r="35" spans="1:1" ht="15" customHeight="1">
      <c r="A35" s="4"/>
    </row>
    <row r="36" spans="1:1" ht="15" customHeight="1">
      <c r="A36" s="4"/>
    </row>
    <row r="37" spans="1:1" ht="15" customHeight="1">
      <c r="A37" s="4"/>
    </row>
    <row r="38" spans="1:1" ht="15" customHeight="1">
      <c r="A38" s="4"/>
    </row>
    <row r="39" spans="1:1" ht="15" customHeight="1">
      <c r="A39" s="4"/>
    </row>
    <row r="40" spans="1:1" ht="15" customHeight="1">
      <c r="A40" s="4"/>
    </row>
    <row r="41" spans="1:1" ht="15" customHeight="1">
      <c r="A41" s="4"/>
    </row>
    <row r="42" spans="1:1" ht="15" customHeight="1">
      <c r="A42" s="4"/>
    </row>
    <row r="43" spans="1:1" ht="15" customHeight="1">
      <c r="A43" s="4"/>
    </row>
    <row r="44" spans="1:1" ht="15" customHeight="1">
      <c r="A44" s="4"/>
    </row>
    <row r="45" spans="1:1" ht="15" customHeight="1">
      <c r="A45" s="4"/>
    </row>
    <row r="46" spans="1:1" ht="15" customHeight="1">
      <c r="A46" s="4"/>
    </row>
    <row r="47" spans="1:1" ht="15" customHeight="1">
      <c r="A47" s="4"/>
    </row>
    <row r="48" spans="1:1" ht="15" customHeight="1">
      <c r="A48" s="4"/>
    </row>
    <row r="49" spans="1:1" ht="15" customHeight="1">
      <c r="A49" s="4"/>
    </row>
    <row r="50" spans="1:1" ht="15" customHeight="1">
      <c r="A50" s="4"/>
    </row>
    <row r="51" spans="1:1" ht="15" customHeight="1">
      <c r="A51" s="4"/>
    </row>
    <row r="52" spans="1:1" ht="15" customHeight="1">
      <c r="A52" s="4"/>
    </row>
  </sheetData>
  <sortState ref="B2:H21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21.28515625" defaultRowHeight="15"/>
  <cols>
    <col min="1" max="1" width="13.7109375" customWidth="1"/>
    <col min="2" max="2" width="36" customWidth="1"/>
    <col min="3" max="3" width="17.42578125" customWidth="1"/>
    <col min="4" max="6" width="9.140625" style="12" customWidth="1"/>
    <col min="7" max="7" width="5.5703125" style="12" customWidth="1"/>
    <col min="8" max="8" width="4.5703125" style="12" customWidth="1"/>
  </cols>
  <sheetData>
    <row r="1" spans="1:19" s="4" customFormat="1">
      <c r="B1" s="1" t="s">
        <v>971</v>
      </c>
      <c r="C1" s="9" t="s">
        <v>1</v>
      </c>
      <c r="D1" s="13" t="s">
        <v>69</v>
      </c>
      <c r="E1" s="13" t="s">
        <v>72</v>
      </c>
      <c r="F1" s="13" t="s">
        <v>73</v>
      </c>
      <c r="G1" s="13" t="s">
        <v>74</v>
      </c>
      <c r="H1" s="13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461</v>
      </c>
      <c r="C2" s="5" t="s">
        <v>462</v>
      </c>
      <c r="D2" s="11">
        <v>25</v>
      </c>
      <c r="E2" s="11">
        <v>4</v>
      </c>
      <c r="F2" s="11" t="s">
        <v>188</v>
      </c>
      <c r="G2" s="11">
        <v>0.5</v>
      </c>
      <c r="H2" s="11">
        <v>0.5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473</v>
      </c>
      <c r="C3" s="5" t="s">
        <v>474</v>
      </c>
      <c r="D3" s="11">
        <v>25</v>
      </c>
      <c r="E3" s="11">
        <v>4</v>
      </c>
      <c r="F3" s="11" t="s">
        <v>188</v>
      </c>
      <c r="G3" s="11">
        <v>0.5</v>
      </c>
      <c r="H3" s="11">
        <v>0.33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56" si="0">SUM(A3+1)</f>
        <v>2</v>
      </c>
      <c r="B4" s="5" t="s">
        <v>413</v>
      </c>
      <c r="C4" s="5" t="s">
        <v>414</v>
      </c>
      <c r="D4" s="11">
        <v>25</v>
      </c>
      <c r="E4" s="11">
        <v>4</v>
      </c>
      <c r="F4" s="11" t="s">
        <v>188</v>
      </c>
      <c r="G4" s="11">
        <v>1</v>
      </c>
      <c r="H4" s="11">
        <v>0.25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427</v>
      </c>
      <c r="C5" s="5" t="s">
        <v>428</v>
      </c>
      <c r="D5" s="11">
        <v>25</v>
      </c>
      <c r="E5" s="11">
        <v>4</v>
      </c>
      <c r="F5" s="11" t="s">
        <v>188</v>
      </c>
      <c r="G5" s="11">
        <v>1</v>
      </c>
      <c r="H5" s="11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443</v>
      </c>
      <c r="C6" s="5" t="s">
        <v>444</v>
      </c>
      <c r="D6" s="11">
        <v>25</v>
      </c>
      <c r="E6" s="11">
        <v>4</v>
      </c>
      <c r="F6" s="11" t="s">
        <v>188</v>
      </c>
      <c r="G6" s="11">
        <v>1</v>
      </c>
      <c r="H6" s="11">
        <v>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459</v>
      </c>
      <c r="C7" s="5" t="s">
        <v>460</v>
      </c>
      <c r="D7" s="11">
        <v>25</v>
      </c>
      <c r="E7" s="11">
        <v>4</v>
      </c>
      <c r="F7" s="11" t="s">
        <v>188</v>
      </c>
      <c r="G7" s="11">
        <v>1</v>
      </c>
      <c r="H7" s="11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471</v>
      </c>
      <c r="C8" s="5" t="s">
        <v>472</v>
      </c>
      <c r="D8" s="11">
        <v>25</v>
      </c>
      <c r="E8" s="11">
        <v>4</v>
      </c>
      <c r="F8" s="11" t="s">
        <v>188</v>
      </c>
      <c r="G8" s="11">
        <v>1</v>
      </c>
      <c r="H8" s="11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439</v>
      </c>
      <c r="C9" s="5" t="s">
        <v>440</v>
      </c>
      <c r="D9" s="11">
        <v>25</v>
      </c>
      <c r="E9" s="11">
        <v>4</v>
      </c>
      <c r="F9" s="11" t="s">
        <v>188</v>
      </c>
      <c r="G9" s="11">
        <v>2</v>
      </c>
      <c r="H9" s="11">
        <v>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445</v>
      </c>
      <c r="C10" s="5" t="s">
        <v>446</v>
      </c>
      <c r="D10" s="11">
        <v>25</v>
      </c>
      <c r="E10" s="11">
        <v>4</v>
      </c>
      <c r="F10" s="11" t="s">
        <v>188</v>
      </c>
      <c r="G10" s="11">
        <v>2</v>
      </c>
      <c r="H10" s="11">
        <v>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457</v>
      </c>
      <c r="C11" s="5" t="s">
        <v>458</v>
      </c>
      <c r="D11" s="11">
        <v>25</v>
      </c>
      <c r="E11" s="11">
        <v>4</v>
      </c>
      <c r="F11" s="11" t="s">
        <v>188</v>
      </c>
      <c r="G11" s="11">
        <v>2</v>
      </c>
      <c r="H11" s="11">
        <v>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469</v>
      </c>
      <c r="C12" s="5" t="s">
        <v>470</v>
      </c>
      <c r="D12" s="11">
        <v>25</v>
      </c>
      <c r="E12" s="11">
        <v>4</v>
      </c>
      <c r="F12" s="11" t="s">
        <v>188</v>
      </c>
      <c r="G12" s="11">
        <v>2</v>
      </c>
      <c r="H12" s="11">
        <v>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481</v>
      </c>
      <c r="C13" s="5" t="s">
        <v>482</v>
      </c>
      <c r="D13" s="11">
        <v>25</v>
      </c>
      <c r="E13" s="11">
        <v>4</v>
      </c>
      <c r="F13" s="11" t="s">
        <v>188</v>
      </c>
      <c r="G13" s="11">
        <v>2</v>
      </c>
      <c r="H13" s="11">
        <v>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>
      <c r="A14" s="4">
        <f t="shared" si="0"/>
        <v>12</v>
      </c>
      <c r="B14" s="5" t="s">
        <v>485</v>
      </c>
      <c r="C14" s="5" t="s">
        <v>486</v>
      </c>
      <c r="D14" s="11">
        <v>25</v>
      </c>
      <c r="E14" s="11">
        <v>4</v>
      </c>
      <c r="F14" s="11" t="s">
        <v>188</v>
      </c>
      <c r="G14" s="11">
        <v>2</v>
      </c>
      <c r="H14" s="11">
        <v>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>
      <c r="A15" s="4">
        <f t="shared" si="0"/>
        <v>13</v>
      </c>
      <c r="B15" s="5" t="s">
        <v>487</v>
      </c>
      <c r="C15" s="5" t="s">
        <v>488</v>
      </c>
      <c r="D15" s="11">
        <v>25</v>
      </c>
      <c r="E15" s="11">
        <v>4</v>
      </c>
      <c r="F15" s="11" t="s">
        <v>188</v>
      </c>
      <c r="G15" s="11">
        <v>2</v>
      </c>
      <c r="H15" s="11">
        <v>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>
      <c r="A16" s="4">
        <f t="shared" si="0"/>
        <v>14</v>
      </c>
      <c r="B16" s="5" t="s">
        <v>491</v>
      </c>
      <c r="C16" s="5" t="s">
        <v>492</v>
      </c>
      <c r="D16" s="11">
        <v>25</v>
      </c>
      <c r="E16" s="11">
        <v>4</v>
      </c>
      <c r="F16" s="11" t="s">
        <v>188</v>
      </c>
      <c r="G16" s="11">
        <v>2</v>
      </c>
      <c r="H16" s="11">
        <v>3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s="4" customFormat="1">
      <c r="A17" s="4">
        <f t="shared" si="0"/>
        <v>15</v>
      </c>
      <c r="B17" s="5" t="s">
        <v>419</v>
      </c>
      <c r="C17" s="5" t="s">
        <v>420</v>
      </c>
      <c r="D17" s="11">
        <v>25</v>
      </c>
      <c r="E17" s="11">
        <v>4</v>
      </c>
      <c r="F17" s="11" t="s">
        <v>188</v>
      </c>
      <c r="G17" s="11">
        <v>3</v>
      </c>
      <c r="H17" s="11">
        <v>3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s="4" customFormat="1">
      <c r="A18" s="4">
        <f t="shared" si="0"/>
        <v>16</v>
      </c>
      <c r="B18" s="5" t="s">
        <v>435</v>
      </c>
      <c r="C18" s="5" t="s">
        <v>436</v>
      </c>
      <c r="D18" s="11">
        <v>25</v>
      </c>
      <c r="E18" s="11">
        <v>4</v>
      </c>
      <c r="F18" s="11" t="s">
        <v>188</v>
      </c>
      <c r="G18" s="11">
        <v>3</v>
      </c>
      <c r="H18" s="11">
        <v>4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s="4" customFormat="1">
      <c r="A19" s="4">
        <f t="shared" si="0"/>
        <v>17</v>
      </c>
      <c r="B19" s="5" t="s">
        <v>475</v>
      </c>
      <c r="C19" s="5" t="s">
        <v>476</v>
      </c>
      <c r="D19" s="11">
        <v>25</v>
      </c>
      <c r="E19" s="11">
        <v>4</v>
      </c>
      <c r="F19" s="11" t="s">
        <v>188</v>
      </c>
      <c r="G19" s="11">
        <v>3</v>
      </c>
      <c r="H19" s="11">
        <v>3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s="4" customFormat="1">
      <c r="A20" s="4">
        <f t="shared" si="0"/>
        <v>18</v>
      </c>
      <c r="B20" s="5" t="s">
        <v>477</v>
      </c>
      <c r="C20" s="5" t="s">
        <v>478</v>
      </c>
      <c r="D20" s="11">
        <v>25</v>
      </c>
      <c r="E20" s="11">
        <v>4</v>
      </c>
      <c r="F20" s="11" t="s">
        <v>188</v>
      </c>
      <c r="G20" s="11">
        <v>3</v>
      </c>
      <c r="H20" s="11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s="4" customFormat="1">
      <c r="A21" s="4">
        <f t="shared" si="0"/>
        <v>19</v>
      </c>
      <c r="B21" s="5" t="s">
        <v>497</v>
      </c>
      <c r="C21" s="5" t="s">
        <v>498</v>
      </c>
      <c r="D21" s="11">
        <v>25</v>
      </c>
      <c r="E21" s="11">
        <v>4</v>
      </c>
      <c r="F21" s="11" t="s">
        <v>188</v>
      </c>
      <c r="G21" s="11">
        <v>3</v>
      </c>
      <c r="H21" s="11">
        <v>4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s="4" customFormat="1">
      <c r="A22" s="4">
        <f t="shared" si="0"/>
        <v>20</v>
      </c>
      <c r="B22" s="5" t="s">
        <v>411</v>
      </c>
      <c r="C22" s="5" t="s">
        <v>412</v>
      </c>
      <c r="D22" s="11">
        <v>25</v>
      </c>
      <c r="E22" s="11">
        <v>4</v>
      </c>
      <c r="F22" s="11" t="s">
        <v>188</v>
      </c>
      <c r="G22" s="11">
        <v>4</v>
      </c>
      <c r="H22" s="11">
        <v>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>
      <c r="A23" s="4">
        <f t="shared" si="0"/>
        <v>21</v>
      </c>
      <c r="B23" s="5" t="s">
        <v>447</v>
      </c>
      <c r="C23" s="5" t="s">
        <v>448</v>
      </c>
      <c r="D23" s="11">
        <v>25</v>
      </c>
      <c r="E23" s="11">
        <v>4</v>
      </c>
      <c r="F23" s="11" t="s">
        <v>188</v>
      </c>
      <c r="G23" s="11">
        <v>4</v>
      </c>
      <c r="H23" s="11"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>
      <c r="A24" s="4">
        <f t="shared" si="0"/>
        <v>22</v>
      </c>
      <c r="B24" s="5" t="s">
        <v>467</v>
      </c>
      <c r="C24" s="5" t="s">
        <v>468</v>
      </c>
      <c r="D24" s="11">
        <v>25</v>
      </c>
      <c r="E24" s="11">
        <v>4</v>
      </c>
      <c r="F24" s="11" t="s">
        <v>188</v>
      </c>
      <c r="G24" s="11">
        <v>4</v>
      </c>
      <c r="H24" s="11">
        <v>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>
      <c r="A25" s="4">
        <f t="shared" si="0"/>
        <v>23</v>
      </c>
      <c r="B25" s="5" t="s">
        <v>423</v>
      </c>
      <c r="C25" s="5" t="s">
        <v>424</v>
      </c>
      <c r="D25" s="11">
        <v>25</v>
      </c>
      <c r="E25" s="11">
        <v>4</v>
      </c>
      <c r="F25" s="11" t="s">
        <v>188</v>
      </c>
      <c r="G25" s="11">
        <v>5</v>
      </c>
      <c r="H25" s="11">
        <v>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>
      <c r="A26" s="4">
        <f t="shared" si="0"/>
        <v>24</v>
      </c>
      <c r="B26" s="5" t="s">
        <v>455</v>
      </c>
      <c r="C26" s="5" t="s">
        <v>456</v>
      </c>
      <c r="D26" s="11">
        <v>25</v>
      </c>
      <c r="E26" s="11">
        <v>4</v>
      </c>
      <c r="F26" s="11" t="s">
        <v>188</v>
      </c>
      <c r="G26" s="11">
        <v>5</v>
      </c>
      <c r="H26" s="11">
        <v>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>
      <c r="A27" s="4">
        <f t="shared" si="0"/>
        <v>25</v>
      </c>
      <c r="B27" s="5" t="s">
        <v>483</v>
      </c>
      <c r="C27" s="5" t="s">
        <v>484</v>
      </c>
      <c r="D27" s="11">
        <v>25</v>
      </c>
      <c r="E27" s="11">
        <v>4</v>
      </c>
      <c r="F27" s="11" t="s">
        <v>188</v>
      </c>
      <c r="G27" s="11">
        <v>5</v>
      </c>
      <c r="H27" s="11">
        <v>4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s="4" customFormat="1">
      <c r="A28" s="4">
        <f t="shared" si="0"/>
        <v>26</v>
      </c>
      <c r="B28" s="5" t="s">
        <v>489</v>
      </c>
      <c r="C28" s="5" t="s">
        <v>490</v>
      </c>
      <c r="D28" s="11">
        <v>25</v>
      </c>
      <c r="E28" s="11">
        <v>4</v>
      </c>
      <c r="F28" s="11" t="s">
        <v>188</v>
      </c>
      <c r="G28" s="11">
        <v>5</v>
      </c>
      <c r="H28" s="11">
        <v>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>
      <c r="A29" s="4">
        <f t="shared" si="0"/>
        <v>27</v>
      </c>
      <c r="B29" s="5" t="s">
        <v>417</v>
      </c>
      <c r="C29" s="5" t="s">
        <v>418</v>
      </c>
      <c r="D29" s="11">
        <v>25</v>
      </c>
      <c r="E29" s="11">
        <v>4</v>
      </c>
      <c r="F29" s="11" t="s">
        <v>188</v>
      </c>
      <c r="G29" s="11">
        <v>6</v>
      </c>
      <c r="H29" s="11">
        <v>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s="4" customFormat="1">
      <c r="A30" s="4">
        <f t="shared" si="0"/>
        <v>28</v>
      </c>
      <c r="B30" s="5" t="s">
        <v>415</v>
      </c>
      <c r="C30" s="5" t="s">
        <v>416</v>
      </c>
      <c r="D30" s="11">
        <v>25</v>
      </c>
      <c r="E30" s="11">
        <v>4</v>
      </c>
      <c r="F30" s="11" t="s">
        <v>188</v>
      </c>
      <c r="G30" s="11">
        <v>8</v>
      </c>
      <c r="H30" s="11">
        <v>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s="4" customFormat="1">
      <c r="A31" s="4">
        <f t="shared" si="0"/>
        <v>29</v>
      </c>
      <c r="B31" s="5" t="s">
        <v>441</v>
      </c>
      <c r="C31" s="5" t="s">
        <v>442</v>
      </c>
      <c r="D31" s="11">
        <v>25</v>
      </c>
      <c r="E31" s="11">
        <v>4</v>
      </c>
      <c r="F31" s="11" t="s">
        <v>188</v>
      </c>
      <c r="G31" s="11">
        <v>8</v>
      </c>
      <c r="H31" s="11">
        <v>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>
      <c r="A32" s="4">
        <f t="shared" si="0"/>
        <v>30</v>
      </c>
      <c r="B32" s="5" t="s">
        <v>465</v>
      </c>
      <c r="C32" s="5" t="s">
        <v>466</v>
      </c>
      <c r="D32" s="11">
        <v>25</v>
      </c>
      <c r="E32" s="11">
        <v>4</v>
      </c>
      <c r="F32" s="11" t="s">
        <v>188</v>
      </c>
      <c r="G32" s="11">
        <v>8</v>
      </c>
      <c r="H32" s="11">
        <v>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>
      <c r="A33" s="4">
        <f t="shared" si="0"/>
        <v>31</v>
      </c>
      <c r="B33" s="5" t="s">
        <v>493</v>
      </c>
      <c r="C33" s="5" t="s">
        <v>494</v>
      </c>
      <c r="D33" s="11">
        <v>25</v>
      </c>
      <c r="E33" s="11">
        <v>4</v>
      </c>
      <c r="F33" s="11" t="s">
        <v>188</v>
      </c>
      <c r="G33" s="11">
        <v>8</v>
      </c>
      <c r="H33" s="11">
        <v>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>
      <c r="A34" s="4">
        <f t="shared" si="0"/>
        <v>32</v>
      </c>
      <c r="B34" s="5" t="s">
        <v>421</v>
      </c>
      <c r="C34" s="5" t="s">
        <v>422</v>
      </c>
      <c r="D34" s="11">
        <v>25</v>
      </c>
      <c r="E34" s="11">
        <v>4</v>
      </c>
      <c r="F34" s="11" t="s">
        <v>188</v>
      </c>
      <c r="G34" s="11">
        <v>9</v>
      </c>
      <c r="H34" s="11">
        <v>11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s="4" customFormat="1">
      <c r="A35" s="4">
        <f t="shared" si="0"/>
        <v>33</v>
      </c>
      <c r="B35" s="5" t="s">
        <v>431</v>
      </c>
      <c r="C35" s="5" t="s">
        <v>432</v>
      </c>
      <c r="D35" s="11">
        <v>25</v>
      </c>
      <c r="E35" s="11">
        <v>4</v>
      </c>
      <c r="F35" s="11" t="s">
        <v>188</v>
      </c>
      <c r="G35" s="11">
        <v>10</v>
      </c>
      <c r="H35" s="11">
        <v>6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s="4" customFormat="1">
      <c r="A36" s="4">
        <f t="shared" si="0"/>
        <v>34</v>
      </c>
      <c r="B36" s="5" t="s">
        <v>453</v>
      </c>
      <c r="C36" s="5" t="s">
        <v>454</v>
      </c>
      <c r="D36" s="11">
        <v>25</v>
      </c>
      <c r="E36" s="11">
        <v>4</v>
      </c>
      <c r="F36" s="11" t="s">
        <v>188</v>
      </c>
      <c r="G36" s="11">
        <v>10</v>
      </c>
      <c r="H36" s="11">
        <v>12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s="4" customFormat="1">
      <c r="A37" s="4">
        <f t="shared" si="0"/>
        <v>35</v>
      </c>
      <c r="B37" s="5" t="s">
        <v>495</v>
      </c>
      <c r="C37" s="5" t="s">
        <v>496</v>
      </c>
      <c r="D37" s="11">
        <v>25</v>
      </c>
      <c r="E37" s="11">
        <v>4</v>
      </c>
      <c r="F37" s="11" t="s">
        <v>188</v>
      </c>
      <c r="G37" s="11">
        <v>10</v>
      </c>
      <c r="H37" s="11">
        <v>8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s="4" customFormat="1">
      <c r="A38" s="4">
        <f t="shared" si="0"/>
        <v>36</v>
      </c>
      <c r="B38" s="5" t="s">
        <v>425</v>
      </c>
      <c r="C38" s="5" t="s">
        <v>426</v>
      </c>
      <c r="D38" s="11">
        <v>25</v>
      </c>
      <c r="E38" s="11">
        <v>4</v>
      </c>
      <c r="F38" s="11" t="s">
        <v>188</v>
      </c>
      <c r="G38" s="11">
        <v>12</v>
      </c>
      <c r="H38" s="11">
        <v>11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s="4" customFormat="1">
      <c r="A39" s="4">
        <f t="shared" si="0"/>
        <v>37</v>
      </c>
      <c r="B39" s="5" t="s">
        <v>449</v>
      </c>
      <c r="C39" s="5" t="s">
        <v>450</v>
      </c>
      <c r="D39" s="11">
        <v>25</v>
      </c>
      <c r="E39" s="11">
        <v>4</v>
      </c>
      <c r="F39" s="11" t="s">
        <v>188</v>
      </c>
      <c r="G39" s="11">
        <v>12</v>
      </c>
      <c r="H39" s="11">
        <v>13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s="4" customFormat="1">
      <c r="A40" s="4">
        <f t="shared" si="0"/>
        <v>38</v>
      </c>
      <c r="B40" s="5" t="s">
        <v>479</v>
      </c>
      <c r="C40" s="5" t="s">
        <v>480</v>
      </c>
      <c r="D40" s="11">
        <v>25</v>
      </c>
      <c r="E40" s="11">
        <v>4</v>
      </c>
      <c r="F40" s="11" t="s">
        <v>188</v>
      </c>
      <c r="G40" s="11">
        <v>12</v>
      </c>
      <c r="H40" s="11">
        <v>11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s="4" customFormat="1">
      <c r="A41" s="4">
        <f t="shared" si="0"/>
        <v>39</v>
      </c>
      <c r="B41" s="5" t="s">
        <v>429</v>
      </c>
      <c r="C41" s="5" t="s">
        <v>430</v>
      </c>
      <c r="D41" s="11">
        <v>25</v>
      </c>
      <c r="E41" s="11">
        <v>4</v>
      </c>
      <c r="F41" s="11" t="s">
        <v>188</v>
      </c>
      <c r="G41" s="11">
        <v>14</v>
      </c>
      <c r="H41" s="11">
        <v>10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4" customFormat="1">
      <c r="A42" s="4">
        <f t="shared" si="0"/>
        <v>40</v>
      </c>
      <c r="B42" s="5" t="s">
        <v>463</v>
      </c>
      <c r="C42" s="5" t="s">
        <v>464</v>
      </c>
      <c r="D42" s="11">
        <v>25</v>
      </c>
      <c r="E42" s="11">
        <v>4</v>
      </c>
      <c r="F42" s="11" t="s">
        <v>188</v>
      </c>
      <c r="G42" s="11">
        <v>16</v>
      </c>
      <c r="H42" s="11">
        <v>15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s="4" customFormat="1">
      <c r="A43" s="4">
        <f t="shared" si="0"/>
        <v>41</v>
      </c>
      <c r="B43" s="5" t="s">
        <v>437</v>
      </c>
      <c r="C43" s="5" t="s">
        <v>438</v>
      </c>
      <c r="D43" s="11">
        <v>25</v>
      </c>
      <c r="E43" s="11">
        <v>4</v>
      </c>
      <c r="F43" s="11" t="s">
        <v>188</v>
      </c>
      <c r="G43" s="11">
        <v>18</v>
      </c>
      <c r="H43" s="11">
        <v>19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s="4" customFormat="1">
      <c r="A44" s="4">
        <f t="shared" si="0"/>
        <v>42</v>
      </c>
      <c r="B44" s="5" t="s">
        <v>451</v>
      </c>
      <c r="C44" s="5" t="s">
        <v>452</v>
      </c>
      <c r="D44" s="11">
        <v>25</v>
      </c>
      <c r="E44" s="11">
        <v>4</v>
      </c>
      <c r="F44" s="11" t="s">
        <v>188</v>
      </c>
      <c r="G44" s="11">
        <v>20</v>
      </c>
      <c r="H44" s="11">
        <v>21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s="4" customFormat="1">
      <c r="A45" s="4">
        <f t="shared" si="0"/>
        <v>43</v>
      </c>
      <c r="B45" s="5" t="s">
        <v>433</v>
      </c>
      <c r="C45" s="5" t="s">
        <v>434</v>
      </c>
      <c r="D45" s="11">
        <v>25</v>
      </c>
      <c r="E45" s="11">
        <v>4</v>
      </c>
      <c r="F45" s="11" t="s">
        <v>188</v>
      </c>
      <c r="G45" s="11">
        <v>23</v>
      </c>
      <c r="H45" s="11">
        <v>24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>
      <c r="A46" s="4"/>
    </row>
    <row r="47" spans="1:19">
      <c r="A47" s="4"/>
    </row>
    <row r="48" spans="1:19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</sheetData>
  <sortState ref="B2:H53">
    <sortCondition ref="G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6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1" max="1" width="13.7109375" customWidth="1"/>
    <col min="2" max="2" width="33.42578125" customWidth="1"/>
    <col min="3" max="3" width="31" customWidth="1"/>
    <col min="7" max="7" width="6.5703125" bestFit="1" customWidth="1"/>
    <col min="8" max="8" width="6.140625" bestFit="1" customWidth="1"/>
  </cols>
  <sheetData>
    <row r="1" spans="1:17" s="4" customFormat="1">
      <c r="B1" s="1" t="s">
        <v>971</v>
      </c>
      <c r="C1" s="9" t="s">
        <v>1</v>
      </c>
      <c r="D1" s="9" t="s">
        <v>69</v>
      </c>
      <c r="E1" s="9" t="s">
        <v>72</v>
      </c>
      <c r="F1" s="9" t="s">
        <v>73</v>
      </c>
      <c r="G1" s="9" t="s">
        <v>74</v>
      </c>
      <c r="H1" s="9" t="s">
        <v>75</v>
      </c>
      <c r="I1" s="3"/>
      <c r="J1" s="3"/>
      <c r="K1" s="3"/>
      <c r="L1" s="3"/>
      <c r="M1" s="3"/>
      <c r="N1" s="3"/>
      <c r="O1" s="3"/>
      <c r="P1" s="3"/>
      <c r="Q1" s="3"/>
    </row>
    <row r="2" spans="1:17" s="4" customFormat="1">
      <c r="A2" s="4">
        <v>0</v>
      </c>
      <c r="B2" s="5" t="s">
        <v>820</v>
      </c>
      <c r="C2" s="5" t="s">
        <v>821</v>
      </c>
      <c r="D2" s="5">
        <v>24</v>
      </c>
      <c r="E2" s="5">
        <v>8</v>
      </c>
      <c r="F2" s="5" t="s">
        <v>188</v>
      </c>
      <c r="G2" s="5">
        <v>0.25</v>
      </c>
      <c r="H2" s="5">
        <v>1</v>
      </c>
      <c r="I2" s="6"/>
      <c r="J2" s="6"/>
      <c r="K2" s="6"/>
      <c r="L2" s="6"/>
      <c r="M2" s="6"/>
      <c r="N2" s="6"/>
      <c r="O2" s="6"/>
      <c r="P2" s="6"/>
      <c r="Q2" s="6"/>
    </row>
    <row r="3" spans="1:17" s="4" customFormat="1">
      <c r="A3" s="4">
        <f>SUM(A2+1)</f>
        <v>1</v>
      </c>
      <c r="B3" s="5" t="s">
        <v>860</v>
      </c>
      <c r="C3" s="5" t="s">
        <v>861</v>
      </c>
      <c r="D3" s="5">
        <v>24</v>
      </c>
      <c r="E3" s="5">
        <v>8</v>
      </c>
      <c r="F3" s="5" t="s">
        <v>188</v>
      </c>
      <c r="G3" s="5">
        <v>1</v>
      </c>
      <c r="H3" s="5">
        <v>2</v>
      </c>
      <c r="I3" s="6"/>
      <c r="J3" s="6"/>
      <c r="K3" s="6"/>
      <c r="L3" s="6"/>
      <c r="M3" s="6"/>
      <c r="N3" s="6"/>
      <c r="O3" s="6"/>
      <c r="P3" s="6"/>
      <c r="Q3" s="6"/>
    </row>
    <row r="4" spans="1:17" s="4" customFormat="1">
      <c r="A4" s="4">
        <f t="shared" ref="A4:A60" si="0">SUM(A3+1)</f>
        <v>2</v>
      </c>
      <c r="B4" s="5" t="s">
        <v>878</v>
      </c>
      <c r="C4" s="5" t="s">
        <v>879</v>
      </c>
      <c r="D4" s="5">
        <v>24</v>
      </c>
      <c r="E4" s="5">
        <v>8</v>
      </c>
      <c r="F4" s="5" t="s">
        <v>188</v>
      </c>
      <c r="G4" s="5">
        <v>1</v>
      </c>
      <c r="H4" s="5">
        <v>3</v>
      </c>
      <c r="I4" s="6"/>
      <c r="J4" s="6"/>
      <c r="K4" s="6"/>
      <c r="L4" s="6"/>
      <c r="M4" s="6"/>
      <c r="N4" s="6"/>
      <c r="O4" s="6"/>
      <c r="P4" s="6"/>
      <c r="Q4" s="6"/>
    </row>
    <row r="5" spans="1:17" s="4" customFormat="1">
      <c r="A5" s="4">
        <f t="shared" si="0"/>
        <v>3</v>
      </c>
      <c r="B5" s="5" t="s">
        <v>880</v>
      </c>
      <c r="C5" s="5" t="s">
        <v>881</v>
      </c>
      <c r="D5" s="5">
        <v>24</v>
      </c>
      <c r="E5" s="5">
        <v>8</v>
      </c>
      <c r="F5" s="5" t="s">
        <v>188</v>
      </c>
      <c r="G5" s="5">
        <v>1</v>
      </c>
      <c r="H5" s="5">
        <v>3</v>
      </c>
      <c r="I5" s="6"/>
      <c r="J5" s="6"/>
      <c r="K5" s="6"/>
      <c r="L5" s="6"/>
      <c r="M5" s="6"/>
      <c r="N5" s="6"/>
      <c r="O5" s="6"/>
      <c r="P5" s="6"/>
      <c r="Q5" s="6"/>
    </row>
    <row r="6" spans="1:17" s="4" customFormat="1">
      <c r="A6" s="4">
        <f t="shared" si="0"/>
        <v>4</v>
      </c>
      <c r="B6" s="5" t="s">
        <v>882</v>
      </c>
      <c r="C6" s="5" t="s">
        <v>883</v>
      </c>
      <c r="D6" s="5">
        <v>24</v>
      </c>
      <c r="E6" s="5">
        <v>8</v>
      </c>
      <c r="F6" s="5" t="s">
        <v>188</v>
      </c>
      <c r="G6" s="5">
        <v>1</v>
      </c>
      <c r="H6" s="5">
        <v>1</v>
      </c>
      <c r="I6" s="6"/>
      <c r="J6" s="6"/>
      <c r="K6" s="6"/>
      <c r="L6" s="6"/>
      <c r="M6" s="6"/>
      <c r="N6" s="6"/>
      <c r="O6" s="6"/>
      <c r="P6" s="6"/>
      <c r="Q6" s="6"/>
    </row>
    <row r="7" spans="1:17" s="4" customFormat="1">
      <c r="A7" s="4">
        <f t="shared" si="0"/>
        <v>5</v>
      </c>
      <c r="B7" s="5" t="s">
        <v>886</v>
      </c>
      <c r="C7" s="5" t="s">
        <v>887</v>
      </c>
      <c r="D7" s="5">
        <v>24</v>
      </c>
      <c r="E7" s="5">
        <v>8</v>
      </c>
      <c r="F7" s="5" t="s">
        <v>188</v>
      </c>
      <c r="G7" s="5">
        <v>1</v>
      </c>
      <c r="H7" s="5">
        <v>1</v>
      </c>
      <c r="I7" s="6"/>
      <c r="J7" s="6"/>
      <c r="K7" s="6"/>
      <c r="L7" s="6"/>
      <c r="M7" s="6"/>
      <c r="N7" s="6"/>
      <c r="O7" s="6"/>
      <c r="P7" s="6"/>
      <c r="Q7" s="6"/>
    </row>
    <row r="8" spans="1:17" s="4" customFormat="1">
      <c r="A8" s="4">
        <f t="shared" si="0"/>
        <v>6</v>
      </c>
      <c r="B8" s="5" t="s">
        <v>888</v>
      </c>
      <c r="C8" s="5" t="s">
        <v>889</v>
      </c>
      <c r="D8" s="5">
        <v>24</v>
      </c>
      <c r="E8" s="5">
        <v>8</v>
      </c>
      <c r="F8" s="5" t="s">
        <v>188</v>
      </c>
      <c r="G8" s="5">
        <v>1</v>
      </c>
      <c r="H8" s="5">
        <v>1</v>
      </c>
      <c r="I8" s="6"/>
      <c r="J8" s="6"/>
      <c r="K8" s="6"/>
      <c r="L8" s="6"/>
      <c r="M8" s="6"/>
      <c r="N8" s="6"/>
      <c r="O8" s="6"/>
      <c r="P8" s="6"/>
      <c r="Q8" s="6"/>
    </row>
    <row r="9" spans="1:17" s="4" customFormat="1">
      <c r="A9" s="4">
        <f t="shared" si="0"/>
        <v>7</v>
      </c>
      <c r="B9" s="5" t="s">
        <v>925</v>
      </c>
      <c r="C9" s="5" t="s">
        <v>926</v>
      </c>
      <c r="D9" s="5">
        <v>24</v>
      </c>
      <c r="E9" s="5">
        <v>8</v>
      </c>
      <c r="F9" s="5" t="s">
        <v>188</v>
      </c>
      <c r="G9" s="5">
        <v>1</v>
      </c>
      <c r="H9" s="5">
        <v>3</v>
      </c>
      <c r="I9" s="6"/>
      <c r="J9" s="6"/>
      <c r="K9" s="6"/>
      <c r="L9" s="6"/>
      <c r="M9" s="6"/>
      <c r="N9" s="6"/>
      <c r="O9" s="6"/>
      <c r="P9" s="6"/>
      <c r="Q9" s="6"/>
    </row>
    <row r="10" spans="1:17" s="4" customFormat="1">
      <c r="A10" s="4">
        <f t="shared" si="0"/>
        <v>8</v>
      </c>
      <c r="B10" s="5" t="s">
        <v>848</v>
      </c>
      <c r="C10" s="5" t="s">
        <v>849</v>
      </c>
      <c r="D10" s="5">
        <v>24</v>
      </c>
      <c r="E10" s="5">
        <v>8</v>
      </c>
      <c r="F10" s="5" t="s">
        <v>188</v>
      </c>
      <c r="G10" s="5">
        <v>2</v>
      </c>
      <c r="H10" s="5">
        <v>3</v>
      </c>
      <c r="I10" s="6"/>
      <c r="J10" s="6"/>
      <c r="K10" s="6"/>
      <c r="L10" s="6"/>
      <c r="M10" s="6"/>
      <c r="N10" s="6"/>
      <c r="O10" s="6"/>
      <c r="P10" s="6"/>
      <c r="Q10" s="6"/>
    </row>
    <row r="11" spans="1:17" s="4" customFormat="1">
      <c r="A11" s="4">
        <f t="shared" si="0"/>
        <v>9</v>
      </c>
      <c r="B11" s="5" t="s">
        <v>884</v>
      </c>
      <c r="C11" s="5" t="s">
        <v>885</v>
      </c>
      <c r="D11" s="5">
        <v>24</v>
      </c>
      <c r="E11" s="5">
        <v>8</v>
      </c>
      <c r="F11" s="5" t="s">
        <v>188</v>
      </c>
      <c r="G11" s="5">
        <v>2</v>
      </c>
      <c r="H11" s="5">
        <v>2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s="4" customFormat="1">
      <c r="A12" s="4">
        <f t="shared" si="0"/>
        <v>10</v>
      </c>
      <c r="B12" s="5" t="s">
        <v>830</v>
      </c>
      <c r="C12" s="5" t="s">
        <v>831</v>
      </c>
      <c r="D12" s="5">
        <v>24</v>
      </c>
      <c r="E12" s="5">
        <v>8</v>
      </c>
      <c r="F12" s="5" t="s">
        <v>188</v>
      </c>
      <c r="G12" s="5">
        <v>3</v>
      </c>
      <c r="H12" s="5">
        <v>5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s="4" customFormat="1">
      <c r="A13" s="4">
        <f t="shared" si="0"/>
        <v>11</v>
      </c>
      <c r="B13" s="5" t="s">
        <v>876</v>
      </c>
      <c r="C13" s="5" t="s">
        <v>877</v>
      </c>
      <c r="D13" s="5">
        <v>24</v>
      </c>
      <c r="E13" s="5">
        <v>8</v>
      </c>
      <c r="F13" s="5" t="s">
        <v>188</v>
      </c>
      <c r="G13" s="5">
        <v>3</v>
      </c>
      <c r="H13" s="5">
        <v>4</v>
      </c>
      <c r="I13" s="6"/>
      <c r="J13" s="6"/>
      <c r="K13" s="6"/>
      <c r="L13" s="6"/>
      <c r="M13" s="6"/>
      <c r="N13" s="6"/>
      <c r="O13" s="6"/>
      <c r="P13" s="6"/>
      <c r="Q13" s="6"/>
    </row>
    <row r="14" spans="1:17" s="4" customFormat="1">
      <c r="A14" s="4">
        <f t="shared" si="0"/>
        <v>12</v>
      </c>
      <c r="B14" s="5" t="s">
        <v>898</v>
      </c>
      <c r="C14" s="5" t="s">
        <v>899</v>
      </c>
      <c r="D14" s="5">
        <v>24</v>
      </c>
      <c r="E14" s="5">
        <v>8</v>
      </c>
      <c r="F14" s="5" t="s">
        <v>188</v>
      </c>
      <c r="G14" s="5">
        <v>3</v>
      </c>
      <c r="H14" s="5">
        <v>3</v>
      </c>
      <c r="I14" s="6"/>
      <c r="J14" s="6"/>
      <c r="K14" s="6"/>
      <c r="L14" s="6"/>
      <c r="M14" s="6"/>
      <c r="N14" s="6"/>
      <c r="O14" s="6"/>
      <c r="P14" s="6"/>
      <c r="Q14" s="6"/>
    </row>
    <row r="15" spans="1:17" s="4" customFormat="1">
      <c r="A15" s="4">
        <f t="shared" si="0"/>
        <v>13</v>
      </c>
      <c r="B15" s="5" t="s">
        <v>924</v>
      </c>
      <c r="C15" s="5" t="s">
        <v>877</v>
      </c>
      <c r="D15" s="5">
        <v>24</v>
      </c>
      <c r="E15" s="5">
        <v>8</v>
      </c>
      <c r="F15" s="5" t="s">
        <v>188</v>
      </c>
      <c r="G15" s="5">
        <v>3</v>
      </c>
      <c r="H15" s="5">
        <v>4</v>
      </c>
      <c r="I15" s="6"/>
      <c r="J15" s="6"/>
      <c r="K15" s="6"/>
      <c r="L15" s="6"/>
      <c r="M15" s="6"/>
      <c r="N15" s="6"/>
      <c r="O15" s="6"/>
      <c r="P15" s="6"/>
      <c r="Q15" s="6"/>
    </row>
    <row r="16" spans="1:17" s="4" customFormat="1">
      <c r="A16" s="4">
        <f t="shared" si="0"/>
        <v>14</v>
      </c>
      <c r="B16" s="5" t="s">
        <v>846</v>
      </c>
      <c r="C16" s="5" t="s">
        <v>847</v>
      </c>
      <c r="D16" s="5">
        <v>24</v>
      </c>
      <c r="E16" s="5">
        <v>8</v>
      </c>
      <c r="F16" s="5" t="s">
        <v>188</v>
      </c>
      <c r="G16" s="5">
        <v>4</v>
      </c>
      <c r="H16" s="5">
        <v>5</v>
      </c>
      <c r="I16" s="6"/>
      <c r="J16" s="6"/>
      <c r="K16" s="6"/>
      <c r="L16" s="6"/>
      <c r="M16" s="6"/>
      <c r="N16" s="6"/>
      <c r="O16" s="6"/>
      <c r="P16" s="6"/>
      <c r="Q16" s="6"/>
    </row>
    <row r="17" spans="1:17" s="4" customFormat="1">
      <c r="A17" s="4">
        <f t="shared" si="0"/>
        <v>15</v>
      </c>
      <c r="B17" s="5" t="s">
        <v>852</v>
      </c>
      <c r="C17" s="5" t="s">
        <v>853</v>
      </c>
      <c r="D17" s="5">
        <v>24</v>
      </c>
      <c r="E17" s="5">
        <v>8</v>
      </c>
      <c r="F17" s="5" t="s">
        <v>188</v>
      </c>
      <c r="G17" s="5">
        <v>4</v>
      </c>
      <c r="H17" s="5">
        <v>5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s="4" customFormat="1">
      <c r="A18" s="4">
        <f t="shared" si="0"/>
        <v>16</v>
      </c>
      <c r="B18" s="5" t="s">
        <v>910</v>
      </c>
      <c r="C18" s="5" t="s">
        <v>911</v>
      </c>
      <c r="D18" s="5">
        <v>24</v>
      </c>
      <c r="E18" s="5">
        <v>8</v>
      </c>
      <c r="F18" s="5" t="s">
        <v>188</v>
      </c>
      <c r="G18" s="5">
        <v>4</v>
      </c>
      <c r="H18" s="5">
        <v>5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s="4" customFormat="1">
      <c r="A19" s="4">
        <f t="shared" si="0"/>
        <v>17</v>
      </c>
      <c r="B19" s="5" t="s">
        <v>811</v>
      </c>
      <c r="C19" s="5" t="s">
        <v>812</v>
      </c>
      <c r="D19" s="5">
        <v>24</v>
      </c>
      <c r="E19" s="5">
        <v>8</v>
      </c>
      <c r="F19" s="5" t="s">
        <v>188</v>
      </c>
      <c r="G19" s="5">
        <v>5</v>
      </c>
      <c r="H19" s="5">
        <v>7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s="4" customFormat="1">
      <c r="A20" s="4">
        <f t="shared" si="0"/>
        <v>18</v>
      </c>
      <c r="B20" s="5" t="s">
        <v>906</v>
      </c>
      <c r="C20" s="5" t="s">
        <v>907</v>
      </c>
      <c r="D20" s="5">
        <v>24</v>
      </c>
      <c r="E20" s="5">
        <v>8</v>
      </c>
      <c r="F20" s="5" t="s">
        <v>188</v>
      </c>
      <c r="G20" s="5">
        <v>5</v>
      </c>
      <c r="H20" s="5">
        <v>7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s="4" customFormat="1">
      <c r="A21" s="4">
        <f t="shared" si="0"/>
        <v>19</v>
      </c>
      <c r="B21" s="5" t="s">
        <v>828</v>
      </c>
      <c r="C21" s="5" t="s">
        <v>829</v>
      </c>
      <c r="D21" s="5">
        <v>24</v>
      </c>
      <c r="E21" s="5">
        <v>8</v>
      </c>
      <c r="F21" s="5" t="s">
        <v>188</v>
      </c>
      <c r="G21" s="5">
        <v>6</v>
      </c>
      <c r="H21" s="5">
        <v>12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s="4" customFormat="1">
      <c r="A22" s="4">
        <f t="shared" si="0"/>
        <v>20</v>
      </c>
      <c r="B22" s="5" t="s">
        <v>866</v>
      </c>
      <c r="C22" s="5" t="s">
        <v>867</v>
      </c>
      <c r="D22" s="5">
        <v>24</v>
      </c>
      <c r="E22" s="5">
        <v>8</v>
      </c>
      <c r="F22" s="5" t="s">
        <v>188</v>
      </c>
      <c r="G22" s="5">
        <v>6</v>
      </c>
      <c r="H22" s="5">
        <v>6</v>
      </c>
      <c r="I22" s="6"/>
      <c r="J22" s="6"/>
      <c r="K22" s="6"/>
      <c r="L22" s="6"/>
      <c r="M22" s="6"/>
      <c r="N22" s="6"/>
      <c r="O22" s="6"/>
      <c r="P22" s="6"/>
      <c r="Q22" s="6"/>
    </row>
    <row r="23" spans="1:17" s="4" customFormat="1">
      <c r="A23" s="4">
        <f t="shared" si="0"/>
        <v>21</v>
      </c>
      <c r="B23" s="5" t="s">
        <v>874</v>
      </c>
      <c r="C23" s="5" t="s">
        <v>875</v>
      </c>
      <c r="D23" s="5">
        <v>24</v>
      </c>
      <c r="E23" s="5">
        <v>8</v>
      </c>
      <c r="F23" s="5" t="s">
        <v>188</v>
      </c>
      <c r="G23" s="5">
        <v>6</v>
      </c>
      <c r="H23" s="5">
        <v>9</v>
      </c>
      <c r="I23" s="6"/>
      <c r="J23" s="6"/>
      <c r="K23" s="6"/>
      <c r="L23" s="6"/>
      <c r="M23" s="6"/>
      <c r="N23" s="6"/>
      <c r="O23" s="6"/>
      <c r="P23" s="6"/>
      <c r="Q23" s="6"/>
    </row>
    <row r="24" spans="1:17" s="4" customFormat="1">
      <c r="A24" s="4">
        <f t="shared" si="0"/>
        <v>22</v>
      </c>
      <c r="B24" s="5" t="s">
        <v>916</v>
      </c>
      <c r="C24" s="5" t="s">
        <v>917</v>
      </c>
      <c r="D24" s="5">
        <v>24</v>
      </c>
      <c r="E24" s="5">
        <v>8</v>
      </c>
      <c r="F24" s="5" t="s">
        <v>188</v>
      </c>
      <c r="G24" s="5">
        <v>6</v>
      </c>
      <c r="H24" s="5">
        <v>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s="4" customFormat="1">
      <c r="A25" s="4">
        <f t="shared" si="0"/>
        <v>23</v>
      </c>
      <c r="B25" s="5" t="s">
        <v>912</v>
      </c>
      <c r="C25" s="5" t="s">
        <v>913</v>
      </c>
      <c r="D25" s="5">
        <v>24</v>
      </c>
      <c r="E25" s="5">
        <v>8</v>
      </c>
      <c r="F25" s="5" t="s">
        <v>188</v>
      </c>
      <c r="G25" s="5">
        <v>7</v>
      </c>
      <c r="H25" s="5">
        <v>7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s="4" customFormat="1">
      <c r="A26" s="4">
        <f t="shared" si="0"/>
        <v>24</v>
      </c>
      <c r="B26" s="5" t="s">
        <v>914</v>
      </c>
      <c r="C26" s="5" t="s">
        <v>915</v>
      </c>
      <c r="D26" s="5">
        <v>24</v>
      </c>
      <c r="E26" s="5">
        <v>8</v>
      </c>
      <c r="F26" s="5" t="s">
        <v>188</v>
      </c>
      <c r="G26" s="5">
        <v>7</v>
      </c>
      <c r="H26" s="5">
        <v>7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s="4" customFormat="1">
      <c r="A27" s="4">
        <f t="shared" si="0"/>
        <v>25</v>
      </c>
      <c r="B27" s="5" t="s">
        <v>922</v>
      </c>
      <c r="C27" s="5" t="s">
        <v>923</v>
      </c>
      <c r="D27" s="5">
        <v>24</v>
      </c>
      <c r="E27" s="5">
        <v>8</v>
      </c>
      <c r="F27" s="5" t="s">
        <v>188</v>
      </c>
      <c r="G27" s="5">
        <v>7</v>
      </c>
      <c r="H27" s="5">
        <v>8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s="4" customFormat="1">
      <c r="A28" s="4">
        <f t="shared" si="0"/>
        <v>26</v>
      </c>
      <c r="B28" s="5" t="s">
        <v>818</v>
      </c>
      <c r="C28" s="5" t="s">
        <v>819</v>
      </c>
      <c r="D28" s="5">
        <v>24</v>
      </c>
      <c r="E28" s="5">
        <v>8</v>
      </c>
      <c r="F28" s="5" t="s">
        <v>188</v>
      </c>
      <c r="G28" s="5">
        <v>8</v>
      </c>
      <c r="H28" s="5">
        <v>11</v>
      </c>
      <c r="I28" s="6"/>
      <c r="J28" s="6"/>
      <c r="K28" s="6"/>
      <c r="L28" s="6"/>
      <c r="M28" s="6"/>
      <c r="N28" s="6"/>
      <c r="O28" s="6"/>
      <c r="P28" s="6"/>
      <c r="Q28" s="6"/>
    </row>
    <row r="29" spans="1:17" s="4" customFormat="1">
      <c r="A29" s="4">
        <f t="shared" si="0"/>
        <v>27</v>
      </c>
      <c r="B29" s="5" t="s">
        <v>840</v>
      </c>
      <c r="C29" s="5" t="s">
        <v>841</v>
      </c>
      <c r="D29" s="5">
        <v>24</v>
      </c>
      <c r="E29" s="5">
        <v>8</v>
      </c>
      <c r="F29" s="5" t="s">
        <v>188</v>
      </c>
      <c r="G29" s="5">
        <v>8</v>
      </c>
      <c r="H29" s="5">
        <v>14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s="4" customFormat="1">
      <c r="A30" s="4">
        <f t="shared" si="0"/>
        <v>28</v>
      </c>
      <c r="B30" s="5" t="s">
        <v>814</v>
      </c>
      <c r="C30" s="5" t="s">
        <v>815</v>
      </c>
      <c r="D30" s="5">
        <v>24</v>
      </c>
      <c r="E30" s="5">
        <v>8</v>
      </c>
      <c r="F30" s="5" t="s">
        <v>188</v>
      </c>
      <c r="G30" s="5">
        <v>9</v>
      </c>
      <c r="H30" s="5">
        <v>19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s="4" customFormat="1">
      <c r="A31" s="4">
        <f t="shared" si="0"/>
        <v>29</v>
      </c>
      <c r="B31" s="5" t="s">
        <v>864</v>
      </c>
      <c r="C31" s="5" t="s">
        <v>865</v>
      </c>
      <c r="D31" s="5">
        <v>24</v>
      </c>
      <c r="E31" s="5">
        <v>8</v>
      </c>
      <c r="F31" s="5" t="s">
        <v>188</v>
      </c>
      <c r="G31" s="5">
        <v>9</v>
      </c>
      <c r="H31" s="5">
        <v>11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s="4" customFormat="1">
      <c r="A32" s="4">
        <f t="shared" si="0"/>
        <v>30</v>
      </c>
      <c r="B32" s="5" t="s">
        <v>868</v>
      </c>
      <c r="C32" s="5" t="s">
        <v>869</v>
      </c>
      <c r="D32" s="5">
        <v>24</v>
      </c>
      <c r="E32" s="5">
        <v>8</v>
      </c>
      <c r="F32" s="5" t="s">
        <v>188</v>
      </c>
      <c r="G32" s="5">
        <v>9</v>
      </c>
      <c r="H32" s="5">
        <v>14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s="4" customFormat="1">
      <c r="A33" s="4">
        <f t="shared" si="0"/>
        <v>31</v>
      </c>
      <c r="B33" s="5" t="s">
        <v>902</v>
      </c>
      <c r="C33" s="5" t="s">
        <v>903</v>
      </c>
      <c r="D33" s="5">
        <v>24</v>
      </c>
      <c r="E33" s="5">
        <v>8</v>
      </c>
      <c r="F33" s="5" t="s">
        <v>188</v>
      </c>
      <c r="G33" s="5">
        <v>9</v>
      </c>
      <c r="H33" s="5">
        <v>12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s="4" customFormat="1">
      <c r="A34" s="4">
        <f t="shared" si="0"/>
        <v>32</v>
      </c>
      <c r="B34" s="5" t="s">
        <v>822</v>
      </c>
      <c r="C34" s="5" t="s">
        <v>823</v>
      </c>
      <c r="D34" s="5">
        <v>24</v>
      </c>
      <c r="E34" s="5">
        <v>8</v>
      </c>
      <c r="F34" s="5" t="s">
        <v>188</v>
      </c>
      <c r="G34" s="5">
        <v>10</v>
      </c>
      <c r="H34" s="5">
        <v>12</v>
      </c>
      <c r="I34" s="6"/>
      <c r="J34" s="6"/>
      <c r="K34" s="6"/>
      <c r="L34" s="6"/>
      <c r="M34" s="6"/>
      <c r="N34" s="6"/>
      <c r="O34" s="6"/>
      <c r="P34" s="6"/>
      <c r="Q34" s="6"/>
    </row>
    <row r="35" spans="1:17" s="4" customFormat="1">
      <c r="A35" s="4">
        <f t="shared" si="0"/>
        <v>33</v>
      </c>
      <c r="B35" s="5" t="s">
        <v>824</v>
      </c>
      <c r="C35" s="5" t="s">
        <v>825</v>
      </c>
      <c r="D35" s="5">
        <v>24</v>
      </c>
      <c r="E35" s="5">
        <v>8</v>
      </c>
      <c r="F35" s="5" t="s">
        <v>188</v>
      </c>
      <c r="G35" s="5">
        <v>10</v>
      </c>
      <c r="H35" s="5">
        <v>16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s="4" customFormat="1">
      <c r="A36" s="4">
        <f t="shared" si="0"/>
        <v>34</v>
      </c>
      <c r="B36" s="5" t="s">
        <v>920</v>
      </c>
      <c r="C36" s="5" t="s">
        <v>921</v>
      </c>
      <c r="D36" s="5">
        <v>24</v>
      </c>
      <c r="E36" s="5">
        <v>8</v>
      </c>
      <c r="F36" s="5" t="s">
        <v>188</v>
      </c>
      <c r="G36" s="5">
        <v>10</v>
      </c>
      <c r="H36" s="5">
        <v>11</v>
      </c>
      <c r="I36" s="19"/>
      <c r="J36" s="19"/>
      <c r="K36" s="19"/>
      <c r="L36" s="19"/>
      <c r="M36" s="19"/>
      <c r="N36" s="19"/>
      <c r="O36" s="19"/>
      <c r="P36" s="19"/>
      <c r="Q36" s="19"/>
    </row>
    <row r="37" spans="1:17" s="4" customFormat="1">
      <c r="A37" s="4">
        <f t="shared" si="0"/>
        <v>35</v>
      </c>
      <c r="B37" s="5" t="s">
        <v>410</v>
      </c>
      <c r="C37" s="5" t="s">
        <v>813</v>
      </c>
      <c r="D37" s="5">
        <v>24</v>
      </c>
      <c r="E37" s="5">
        <v>8</v>
      </c>
      <c r="F37" s="5" t="s">
        <v>188</v>
      </c>
      <c r="G37" s="5">
        <v>11</v>
      </c>
      <c r="H37" s="5">
        <v>15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s="4" customFormat="1">
      <c r="A38" s="4">
        <f t="shared" si="0"/>
        <v>36</v>
      </c>
      <c r="B38" s="5" t="s">
        <v>858</v>
      </c>
      <c r="C38" s="5" t="s">
        <v>859</v>
      </c>
      <c r="D38" s="5">
        <v>24</v>
      </c>
      <c r="E38" s="5">
        <v>8</v>
      </c>
      <c r="F38" s="5" t="s">
        <v>188</v>
      </c>
      <c r="G38" s="5">
        <v>11</v>
      </c>
      <c r="H38" s="5">
        <v>15</v>
      </c>
      <c r="I38" s="6"/>
      <c r="J38" s="6"/>
      <c r="K38" s="6"/>
      <c r="L38" s="6"/>
      <c r="M38" s="6"/>
      <c r="N38" s="6"/>
      <c r="O38" s="6"/>
      <c r="P38" s="6"/>
      <c r="Q38" s="6"/>
    </row>
    <row r="39" spans="1:17" s="4" customFormat="1">
      <c r="A39" s="4">
        <f t="shared" si="0"/>
        <v>37</v>
      </c>
      <c r="B39" s="5" t="s">
        <v>900</v>
      </c>
      <c r="C39" s="5" t="s">
        <v>901</v>
      </c>
      <c r="D39" s="5">
        <v>24</v>
      </c>
      <c r="E39" s="5">
        <v>8</v>
      </c>
      <c r="F39" s="5" t="s">
        <v>188</v>
      </c>
      <c r="G39" s="5">
        <v>15</v>
      </c>
      <c r="H39" s="5">
        <v>19</v>
      </c>
      <c r="I39" s="6"/>
      <c r="J39" s="6"/>
      <c r="K39" s="6"/>
      <c r="L39" s="6"/>
      <c r="M39" s="6"/>
      <c r="N39" s="6"/>
      <c r="O39" s="6"/>
      <c r="P39" s="6"/>
      <c r="Q39" s="6"/>
    </row>
    <row r="40" spans="1:17" s="4" customFormat="1">
      <c r="A40" s="4">
        <f t="shared" si="0"/>
        <v>38</v>
      </c>
      <c r="B40" s="5" t="s">
        <v>896</v>
      </c>
      <c r="C40" s="5" t="s">
        <v>897</v>
      </c>
      <c r="D40" s="5">
        <v>24</v>
      </c>
      <c r="E40" s="5">
        <v>8</v>
      </c>
      <c r="F40" s="5" t="s">
        <v>188</v>
      </c>
      <c r="G40" s="5">
        <v>16</v>
      </c>
      <c r="H40" s="5">
        <v>37</v>
      </c>
      <c r="I40" s="6"/>
      <c r="J40" s="6"/>
      <c r="K40" s="6"/>
      <c r="L40" s="6"/>
      <c r="M40" s="6"/>
      <c r="N40" s="6"/>
      <c r="O40" s="6"/>
      <c r="P40" s="6"/>
      <c r="Q40" s="6"/>
    </row>
    <row r="41" spans="1:17" s="4" customFormat="1">
      <c r="A41" s="4">
        <f t="shared" si="0"/>
        <v>39</v>
      </c>
      <c r="B41" s="5" t="s">
        <v>908</v>
      </c>
      <c r="C41" s="5" t="s">
        <v>909</v>
      </c>
      <c r="D41" s="5">
        <v>24</v>
      </c>
      <c r="E41" s="5">
        <v>8</v>
      </c>
      <c r="F41" s="5" t="s">
        <v>188</v>
      </c>
      <c r="G41" s="5">
        <v>16</v>
      </c>
      <c r="H41" s="5">
        <v>23</v>
      </c>
      <c r="I41" s="6"/>
      <c r="J41" s="6"/>
      <c r="K41" s="6"/>
      <c r="L41" s="6"/>
      <c r="M41" s="6"/>
      <c r="N41" s="6"/>
      <c r="O41" s="6"/>
      <c r="P41" s="6"/>
      <c r="Q41" s="6"/>
    </row>
    <row r="42" spans="1:17" s="4" customFormat="1">
      <c r="A42" s="4">
        <f t="shared" si="0"/>
        <v>40</v>
      </c>
      <c r="B42" s="5" t="s">
        <v>826</v>
      </c>
      <c r="C42" s="5" t="s">
        <v>827</v>
      </c>
      <c r="D42" s="5">
        <v>24</v>
      </c>
      <c r="E42" s="5">
        <v>8</v>
      </c>
      <c r="F42" s="5" t="s">
        <v>188</v>
      </c>
      <c r="G42" s="5">
        <v>17</v>
      </c>
      <c r="H42" s="5">
        <v>22</v>
      </c>
      <c r="I42" s="6"/>
      <c r="J42" s="6"/>
      <c r="K42" s="6"/>
      <c r="L42" s="6"/>
      <c r="M42" s="6"/>
      <c r="N42" s="6"/>
      <c r="O42" s="6"/>
      <c r="P42" s="6"/>
      <c r="Q42" s="6"/>
    </row>
    <row r="43" spans="1:17" s="4" customFormat="1">
      <c r="A43" s="4">
        <f t="shared" si="0"/>
        <v>41</v>
      </c>
      <c r="B43" s="5" t="s">
        <v>832</v>
      </c>
      <c r="C43" s="5" t="s">
        <v>833</v>
      </c>
      <c r="D43" s="5">
        <v>24</v>
      </c>
      <c r="E43" s="5">
        <v>8</v>
      </c>
      <c r="F43" s="5" t="s">
        <v>188</v>
      </c>
      <c r="G43" s="5">
        <v>17</v>
      </c>
      <c r="H43" s="5">
        <v>23</v>
      </c>
      <c r="I43" s="6"/>
      <c r="J43" s="6"/>
      <c r="K43" s="6"/>
      <c r="L43" s="6"/>
      <c r="M43" s="6"/>
      <c r="N43" s="6"/>
      <c r="O43" s="6"/>
      <c r="P43" s="6"/>
      <c r="Q43" s="6"/>
    </row>
    <row r="44" spans="1:17" s="4" customFormat="1">
      <c r="A44" s="4">
        <f t="shared" si="0"/>
        <v>42</v>
      </c>
      <c r="B44" s="5" t="s">
        <v>816</v>
      </c>
      <c r="C44" s="5" t="s">
        <v>817</v>
      </c>
      <c r="D44" s="5">
        <v>24</v>
      </c>
      <c r="E44" s="5">
        <v>8</v>
      </c>
      <c r="F44" s="5" t="s">
        <v>188</v>
      </c>
      <c r="G44" s="5">
        <v>18</v>
      </c>
      <c r="H44" s="5">
        <v>20</v>
      </c>
      <c r="I44" s="6"/>
      <c r="J44" s="6"/>
      <c r="K44" s="6"/>
      <c r="L44" s="6"/>
      <c r="M44" s="6"/>
      <c r="N44" s="6"/>
      <c r="O44" s="6"/>
      <c r="P44" s="6"/>
      <c r="Q44" s="6"/>
    </row>
    <row r="45" spans="1:17" s="4" customFormat="1">
      <c r="A45" s="4">
        <f t="shared" si="0"/>
        <v>43</v>
      </c>
      <c r="B45" s="5" t="s">
        <v>854</v>
      </c>
      <c r="C45" s="5" t="s">
        <v>855</v>
      </c>
      <c r="D45" s="5">
        <v>24</v>
      </c>
      <c r="E45" s="5">
        <v>8</v>
      </c>
      <c r="F45" s="5" t="s">
        <v>188</v>
      </c>
      <c r="G45" s="5">
        <v>18</v>
      </c>
      <c r="H45" s="5">
        <v>45</v>
      </c>
      <c r="I45" s="6"/>
      <c r="J45" s="6"/>
      <c r="K45" s="6"/>
      <c r="L45" s="6"/>
      <c r="M45" s="6"/>
      <c r="N45" s="6"/>
      <c r="O45" s="6"/>
      <c r="P45" s="6"/>
      <c r="Q45" s="6"/>
    </row>
    <row r="46" spans="1:17" s="4" customFormat="1">
      <c r="A46" s="4">
        <f t="shared" si="0"/>
        <v>44</v>
      </c>
      <c r="B46" s="5" t="s">
        <v>856</v>
      </c>
      <c r="C46" s="5" t="s">
        <v>857</v>
      </c>
      <c r="D46" s="5">
        <v>24</v>
      </c>
      <c r="E46" s="5">
        <v>8</v>
      </c>
      <c r="F46" s="5" t="s">
        <v>188</v>
      </c>
      <c r="G46" s="5">
        <v>18</v>
      </c>
      <c r="H46" s="5">
        <v>39</v>
      </c>
      <c r="I46" s="6"/>
      <c r="J46" s="6"/>
      <c r="K46" s="6"/>
      <c r="L46" s="6"/>
      <c r="M46" s="6"/>
      <c r="N46" s="6"/>
      <c r="O46" s="6"/>
      <c r="P46" s="6"/>
      <c r="Q46" s="6"/>
    </row>
    <row r="47" spans="1:17" s="4" customFormat="1">
      <c r="A47" s="4">
        <f t="shared" si="0"/>
        <v>45</v>
      </c>
      <c r="B47" s="5" t="s">
        <v>890</v>
      </c>
      <c r="C47" s="5" t="s">
        <v>891</v>
      </c>
      <c r="D47" s="5">
        <v>24</v>
      </c>
      <c r="E47" s="5">
        <v>8</v>
      </c>
      <c r="F47" s="5" t="s">
        <v>188</v>
      </c>
      <c r="G47" s="5">
        <v>18</v>
      </c>
      <c r="H47" s="5">
        <v>20</v>
      </c>
      <c r="I47" s="6"/>
      <c r="J47" s="6"/>
      <c r="K47" s="6"/>
      <c r="L47" s="6"/>
      <c r="M47" s="6"/>
      <c r="N47" s="6"/>
      <c r="O47" s="6"/>
      <c r="P47" s="6"/>
      <c r="Q47" s="6"/>
    </row>
    <row r="48" spans="1:17" s="4" customFormat="1">
      <c r="A48" s="4">
        <f t="shared" si="0"/>
        <v>46</v>
      </c>
      <c r="B48" s="5" t="s">
        <v>870</v>
      </c>
      <c r="C48" s="5" t="s">
        <v>871</v>
      </c>
      <c r="D48" s="5">
        <v>24</v>
      </c>
      <c r="E48" s="5">
        <v>8</v>
      </c>
      <c r="F48" s="5" t="s">
        <v>188</v>
      </c>
      <c r="G48" s="5">
        <v>19</v>
      </c>
      <c r="H48" s="5">
        <v>24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s="4" customFormat="1">
      <c r="A49" s="4">
        <f t="shared" si="0"/>
        <v>47</v>
      </c>
      <c r="B49" s="5" t="s">
        <v>872</v>
      </c>
      <c r="C49" s="5" t="s">
        <v>873</v>
      </c>
      <c r="D49" s="5">
        <v>24</v>
      </c>
      <c r="E49" s="5">
        <v>8</v>
      </c>
      <c r="F49" s="5" t="s">
        <v>188</v>
      </c>
      <c r="G49" s="5">
        <v>19</v>
      </c>
      <c r="H49" s="5">
        <v>26</v>
      </c>
      <c r="I49" s="6"/>
      <c r="J49" s="6"/>
      <c r="K49" s="6"/>
      <c r="L49" s="6"/>
      <c r="M49" s="6"/>
      <c r="N49" s="6"/>
      <c r="O49" s="6"/>
      <c r="P49" s="6"/>
      <c r="Q49" s="6"/>
    </row>
    <row r="50" spans="1:17" s="4" customFormat="1">
      <c r="A50" s="4">
        <f t="shared" si="0"/>
        <v>48</v>
      </c>
      <c r="B50" s="5" t="s">
        <v>850</v>
      </c>
      <c r="C50" s="5" t="s">
        <v>851</v>
      </c>
      <c r="D50" s="5">
        <v>24</v>
      </c>
      <c r="E50" s="5">
        <v>8</v>
      </c>
      <c r="F50" s="5" t="s">
        <v>188</v>
      </c>
      <c r="G50" s="5">
        <v>20</v>
      </c>
      <c r="H50" s="5">
        <v>17</v>
      </c>
      <c r="I50" s="19"/>
      <c r="J50" s="19"/>
      <c r="K50" s="19"/>
      <c r="L50" s="19"/>
      <c r="M50" s="19"/>
      <c r="N50" s="19"/>
      <c r="O50" s="19"/>
      <c r="P50" s="19"/>
      <c r="Q50" s="19"/>
    </row>
    <row r="51" spans="1:17" s="4" customFormat="1">
      <c r="A51" s="4">
        <f t="shared" si="0"/>
        <v>49</v>
      </c>
      <c r="B51" s="5" t="s">
        <v>918</v>
      </c>
      <c r="C51" s="5" t="s">
        <v>919</v>
      </c>
      <c r="D51" s="5">
        <v>24</v>
      </c>
      <c r="E51" s="5">
        <v>8</v>
      </c>
      <c r="F51" s="5" t="s">
        <v>188</v>
      </c>
      <c r="G51" s="5">
        <v>21</v>
      </c>
      <c r="H51" s="5">
        <v>32</v>
      </c>
      <c r="I51" s="6"/>
      <c r="J51" s="6"/>
      <c r="K51" s="6"/>
      <c r="L51" s="6"/>
      <c r="M51" s="6"/>
      <c r="N51" s="6"/>
      <c r="O51" s="6"/>
      <c r="P51" s="6"/>
      <c r="Q51" s="6"/>
    </row>
    <row r="52" spans="1:17" s="4" customFormat="1">
      <c r="A52" s="4">
        <f t="shared" si="0"/>
        <v>50</v>
      </c>
      <c r="B52" s="5" t="s">
        <v>844</v>
      </c>
      <c r="C52" s="5" t="s">
        <v>845</v>
      </c>
      <c r="D52" s="5">
        <v>24</v>
      </c>
      <c r="E52" s="5">
        <v>8</v>
      </c>
      <c r="F52" s="5" t="s">
        <v>188</v>
      </c>
      <c r="G52" s="5">
        <v>25</v>
      </c>
      <c r="H52" s="5">
        <v>37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s="4" customFormat="1">
      <c r="A53" s="4">
        <f t="shared" si="0"/>
        <v>51</v>
      </c>
      <c r="B53" s="5" t="s">
        <v>894</v>
      </c>
      <c r="C53" s="5" t="s">
        <v>895</v>
      </c>
      <c r="D53" s="5">
        <v>24</v>
      </c>
      <c r="E53" s="5">
        <v>8</v>
      </c>
      <c r="F53" s="5" t="s">
        <v>188</v>
      </c>
      <c r="G53" s="5">
        <v>26</v>
      </c>
      <c r="H53" s="5">
        <v>32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s="4" customFormat="1">
      <c r="A54" s="4">
        <f t="shared" si="0"/>
        <v>52</v>
      </c>
      <c r="B54" s="5" t="s">
        <v>834</v>
      </c>
      <c r="C54" s="5" t="s">
        <v>835</v>
      </c>
      <c r="D54" s="5">
        <v>24</v>
      </c>
      <c r="E54" s="5">
        <v>8</v>
      </c>
      <c r="F54" s="5" t="s">
        <v>188</v>
      </c>
      <c r="G54" s="5">
        <v>30</v>
      </c>
      <c r="H54" s="5">
        <v>37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s="4" customFormat="1">
      <c r="A55" s="4">
        <f t="shared" si="0"/>
        <v>53</v>
      </c>
      <c r="B55" s="5" t="s">
        <v>836</v>
      </c>
      <c r="C55" s="5" t="s">
        <v>837</v>
      </c>
      <c r="D55" s="5">
        <v>24</v>
      </c>
      <c r="E55" s="5">
        <v>8</v>
      </c>
      <c r="F55" s="5" t="s">
        <v>188</v>
      </c>
      <c r="G55" s="5">
        <v>30</v>
      </c>
      <c r="H55" s="5">
        <v>47</v>
      </c>
      <c r="I55" s="19"/>
      <c r="J55" s="19"/>
      <c r="K55" s="19"/>
      <c r="L55" s="19"/>
      <c r="M55" s="19"/>
      <c r="N55" s="19"/>
      <c r="O55" s="19"/>
      <c r="P55" s="19"/>
      <c r="Q55" s="19"/>
    </row>
    <row r="56" spans="1:17" s="4" customFormat="1">
      <c r="A56" s="4">
        <f t="shared" si="0"/>
        <v>54</v>
      </c>
      <c r="B56" s="5" t="s">
        <v>838</v>
      </c>
      <c r="C56" s="5" t="s">
        <v>839</v>
      </c>
      <c r="D56" s="5">
        <v>24</v>
      </c>
      <c r="E56" s="5">
        <v>8</v>
      </c>
      <c r="F56" s="5" t="s">
        <v>188</v>
      </c>
      <c r="G56" s="5">
        <v>30</v>
      </c>
      <c r="H56" s="5">
        <v>47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s="4" customFormat="1">
      <c r="A57" s="4">
        <f t="shared" si="0"/>
        <v>55</v>
      </c>
      <c r="B57" s="5" t="s">
        <v>892</v>
      </c>
      <c r="C57" s="5" t="s">
        <v>893</v>
      </c>
      <c r="D57" s="5">
        <v>24</v>
      </c>
      <c r="E57" s="5">
        <v>8</v>
      </c>
      <c r="F57" s="5" t="s">
        <v>188</v>
      </c>
      <c r="G57" s="5">
        <v>30</v>
      </c>
      <c r="H57" s="5">
        <v>30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s="4" customFormat="1">
      <c r="A58" s="4">
        <f t="shared" si="0"/>
        <v>56</v>
      </c>
      <c r="B58" s="5" t="s">
        <v>904</v>
      </c>
      <c r="C58" s="5" t="s">
        <v>905</v>
      </c>
      <c r="D58" s="5">
        <v>24</v>
      </c>
      <c r="E58" s="5">
        <v>8</v>
      </c>
      <c r="F58" s="5" t="s">
        <v>188</v>
      </c>
      <c r="G58" s="5">
        <v>32</v>
      </c>
      <c r="H58" s="5">
        <v>41</v>
      </c>
      <c r="I58" s="6"/>
      <c r="J58" s="6"/>
      <c r="K58" s="6"/>
      <c r="L58" s="6"/>
      <c r="M58" s="6"/>
      <c r="N58" s="6"/>
      <c r="O58" s="6"/>
      <c r="P58" s="6"/>
      <c r="Q58" s="6"/>
    </row>
    <row r="59" spans="1:17" s="4" customFormat="1">
      <c r="A59" s="4">
        <f t="shared" si="0"/>
        <v>57</v>
      </c>
      <c r="B59" s="5" t="s">
        <v>842</v>
      </c>
      <c r="C59" s="5" t="s">
        <v>843</v>
      </c>
      <c r="D59" s="5">
        <v>24</v>
      </c>
      <c r="E59" s="5">
        <v>8</v>
      </c>
      <c r="F59" s="5" t="s">
        <v>188</v>
      </c>
      <c r="G59" s="5">
        <v>35</v>
      </c>
      <c r="H59" s="5">
        <v>48</v>
      </c>
      <c r="I59" s="6"/>
      <c r="J59" s="6"/>
      <c r="K59" s="6"/>
      <c r="L59" s="6"/>
      <c r="M59" s="6"/>
      <c r="N59" s="6"/>
      <c r="O59" s="6"/>
      <c r="P59" s="6"/>
      <c r="Q59" s="6"/>
    </row>
    <row r="60" spans="1:17" s="4" customFormat="1">
      <c r="A60" s="4">
        <f t="shared" si="0"/>
        <v>58</v>
      </c>
      <c r="B60" s="5" t="s">
        <v>862</v>
      </c>
      <c r="C60" s="5" t="s">
        <v>863</v>
      </c>
      <c r="D60" s="5">
        <v>24</v>
      </c>
      <c r="E60" s="5">
        <v>8</v>
      </c>
      <c r="F60" s="5" t="s">
        <v>188</v>
      </c>
      <c r="G60" s="5">
        <v>40</v>
      </c>
      <c r="H60" s="5">
        <v>59</v>
      </c>
      <c r="I60" s="6"/>
      <c r="J60" s="6"/>
      <c r="K60" s="6"/>
      <c r="L60" s="6"/>
      <c r="M60" s="6"/>
      <c r="N60" s="6"/>
      <c r="O60" s="6"/>
      <c r="P60" s="6"/>
      <c r="Q60" s="6"/>
    </row>
  </sheetData>
  <sortState ref="B2:H77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"/>
  <sheetViews>
    <sheetView workbookViewId="0"/>
  </sheetViews>
  <sheetFormatPr defaultRowHeight="15"/>
  <cols>
    <col min="1" max="1" width="16.7109375" customWidth="1"/>
  </cols>
  <sheetData>
    <row r="1" spans="1:27" s="4" customFormat="1" ht="39">
      <c r="A1" s="1" t="s">
        <v>971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"/>
  <sheetViews>
    <sheetView workbookViewId="0">
      <selection activeCell="C6" sqref="C6"/>
    </sheetView>
  </sheetViews>
  <sheetFormatPr defaultRowHeight="15"/>
  <sheetData>
    <row r="1" spans="1:27" s="4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56.85546875" defaultRowHeight="15" customHeight="1"/>
  <cols>
    <col min="1" max="1" width="7.7109375" customWidth="1"/>
    <col min="2" max="2" width="34.7109375" customWidth="1"/>
    <col min="3" max="3" width="22" customWidth="1"/>
    <col min="4" max="4" width="12.140625" customWidth="1"/>
    <col min="5" max="5" width="7.28515625" customWidth="1"/>
    <col min="6" max="6" width="11.42578125" style="12" customWidth="1"/>
    <col min="7" max="7" width="12.85546875" style="12" customWidth="1"/>
    <col min="8" max="8" width="10.140625" style="12" customWidth="1"/>
  </cols>
  <sheetData>
    <row r="1" spans="1:19" s="4" customFormat="1" ht="15" customHeight="1">
      <c r="B1" s="1" t="s">
        <v>971</v>
      </c>
      <c r="C1" s="1" t="s">
        <v>1</v>
      </c>
      <c r="D1" s="1" t="s">
        <v>69</v>
      </c>
      <c r="E1" s="1" t="s">
        <v>72</v>
      </c>
      <c r="F1" s="10" t="s">
        <v>73</v>
      </c>
      <c r="G1" s="10" t="s">
        <v>74</v>
      </c>
      <c r="H1" s="10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 ht="15" customHeight="1">
      <c r="A2" s="4">
        <v>0</v>
      </c>
      <c r="B2" s="5" t="s">
        <v>220</v>
      </c>
      <c r="C2" s="5" t="s">
        <v>221</v>
      </c>
      <c r="D2" s="5">
        <v>8</v>
      </c>
      <c r="E2" s="5">
        <v>2</v>
      </c>
      <c r="F2" s="11" t="s">
        <v>188</v>
      </c>
      <c r="G2" s="11">
        <v>0.25</v>
      </c>
      <c r="H2" s="11">
        <v>0.33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 ht="15" customHeight="1">
      <c r="A3" s="4">
        <f>SUM(A2+1)</f>
        <v>1</v>
      </c>
      <c r="B3" s="5" t="s">
        <v>325</v>
      </c>
      <c r="C3" s="5" t="s">
        <v>326</v>
      </c>
      <c r="D3" s="5">
        <v>8</v>
      </c>
      <c r="E3" s="5">
        <v>2</v>
      </c>
      <c r="F3" s="11" t="s">
        <v>188</v>
      </c>
      <c r="G3" s="11">
        <v>0.25</v>
      </c>
      <c r="H3" s="11">
        <v>0.16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 ht="15" customHeight="1">
      <c r="A4" s="4">
        <f t="shared" ref="A4:A67" si="0">SUM(A3+1)</f>
        <v>2</v>
      </c>
      <c r="B4" s="5" t="s">
        <v>214</v>
      </c>
      <c r="C4" s="5" t="s">
        <v>215</v>
      </c>
      <c r="D4" s="5">
        <v>8</v>
      </c>
      <c r="E4" s="5">
        <v>2</v>
      </c>
      <c r="F4" s="11" t="s">
        <v>188</v>
      </c>
      <c r="G4" s="11">
        <v>0.5</v>
      </c>
      <c r="H4" s="11">
        <v>0.25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 ht="15" customHeight="1">
      <c r="A5" s="4">
        <f t="shared" si="0"/>
        <v>3</v>
      </c>
      <c r="B5" s="5" t="s">
        <v>234</v>
      </c>
      <c r="C5" s="5" t="s">
        <v>235</v>
      </c>
      <c r="D5" s="5">
        <v>8</v>
      </c>
      <c r="E5" s="5">
        <v>2</v>
      </c>
      <c r="F5" s="11" t="s">
        <v>188</v>
      </c>
      <c r="G5" s="11">
        <v>0.5</v>
      </c>
      <c r="H5" s="11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 ht="15" customHeight="1">
      <c r="A6" s="4">
        <f t="shared" si="0"/>
        <v>4</v>
      </c>
      <c r="B6" s="5" t="s">
        <v>286</v>
      </c>
      <c r="C6" s="5" t="s">
        <v>287</v>
      </c>
      <c r="D6" s="5">
        <v>8</v>
      </c>
      <c r="E6" s="5">
        <v>2</v>
      </c>
      <c r="F6" s="11" t="s">
        <v>188</v>
      </c>
      <c r="G6" s="11">
        <v>0.5</v>
      </c>
      <c r="H6" s="11">
        <v>0.5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 ht="15" customHeight="1">
      <c r="A7" s="4">
        <f t="shared" si="0"/>
        <v>5</v>
      </c>
      <c r="B7" s="5" t="s">
        <v>218</v>
      </c>
      <c r="C7" s="5" t="s">
        <v>219</v>
      </c>
      <c r="D7" s="5">
        <v>8</v>
      </c>
      <c r="E7" s="5">
        <v>2</v>
      </c>
      <c r="F7" s="11" t="s">
        <v>188</v>
      </c>
      <c r="G7" s="11">
        <v>1</v>
      </c>
      <c r="H7" s="11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 ht="15" customHeight="1">
      <c r="A8" s="4">
        <f t="shared" si="0"/>
        <v>6</v>
      </c>
      <c r="B8" s="5" t="s">
        <v>240</v>
      </c>
      <c r="C8" s="5" t="s">
        <v>241</v>
      </c>
      <c r="D8" s="5">
        <v>8</v>
      </c>
      <c r="E8" s="5">
        <v>2</v>
      </c>
      <c r="F8" s="11" t="s">
        <v>188</v>
      </c>
      <c r="G8" s="11">
        <v>1</v>
      </c>
      <c r="H8" s="11">
        <v>0.5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 ht="15" customHeight="1">
      <c r="A9" s="4">
        <f t="shared" si="0"/>
        <v>7</v>
      </c>
      <c r="B9" s="5" t="s">
        <v>248</v>
      </c>
      <c r="C9" s="5" t="s">
        <v>249</v>
      </c>
      <c r="D9" s="5">
        <v>8</v>
      </c>
      <c r="E9" s="5">
        <v>2</v>
      </c>
      <c r="F9" s="11" t="s">
        <v>188</v>
      </c>
      <c r="G9" s="11">
        <v>1</v>
      </c>
      <c r="H9" s="11">
        <v>0.5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 ht="15" customHeight="1">
      <c r="A10" s="4">
        <f t="shared" si="0"/>
        <v>8</v>
      </c>
      <c r="B10" s="5" t="s">
        <v>260</v>
      </c>
      <c r="C10" s="5" t="s">
        <v>261</v>
      </c>
      <c r="D10" s="5">
        <v>8</v>
      </c>
      <c r="E10" s="5">
        <v>2</v>
      </c>
      <c r="F10" s="11" t="s">
        <v>188</v>
      </c>
      <c r="G10" s="11">
        <v>1</v>
      </c>
      <c r="H10" s="11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 ht="15" customHeight="1">
      <c r="A11" s="4">
        <f t="shared" si="0"/>
        <v>9</v>
      </c>
      <c r="B11" s="5" t="s">
        <v>385</v>
      </c>
      <c r="C11" s="5" t="s">
        <v>262</v>
      </c>
      <c r="D11" s="5">
        <v>8</v>
      </c>
      <c r="E11" s="5">
        <v>2</v>
      </c>
      <c r="F11" s="11" t="s">
        <v>188</v>
      </c>
      <c r="G11" s="11">
        <v>1</v>
      </c>
      <c r="H11" s="11">
        <v>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15" customHeight="1">
      <c r="A12" s="4">
        <f t="shared" si="0"/>
        <v>10</v>
      </c>
      <c r="B12" s="5" t="s">
        <v>267</v>
      </c>
      <c r="C12" s="5" t="s">
        <v>268</v>
      </c>
      <c r="D12" s="5">
        <v>8</v>
      </c>
      <c r="E12" s="5">
        <v>2</v>
      </c>
      <c r="F12" s="11" t="s">
        <v>188</v>
      </c>
      <c r="G12" s="11">
        <v>1</v>
      </c>
      <c r="H12" s="11"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15" customHeight="1">
      <c r="A13" s="4">
        <f t="shared" si="0"/>
        <v>11</v>
      </c>
      <c r="B13" s="5" t="s">
        <v>271</v>
      </c>
      <c r="C13" s="5" t="s">
        <v>272</v>
      </c>
      <c r="D13" s="5">
        <v>8</v>
      </c>
      <c r="E13" s="5">
        <v>2</v>
      </c>
      <c r="F13" s="11" t="s">
        <v>188</v>
      </c>
      <c r="G13" s="11">
        <v>1</v>
      </c>
      <c r="H13" s="11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 ht="15" customHeight="1">
      <c r="A14" s="4">
        <f t="shared" si="0"/>
        <v>12</v>
      </c>
      <c r="B14" s="5" t="s">
        <v>278</v>
      </c>
      <c r="C14" s="5" t="s">
        <v>279</v>
      </c>
      <c r="D14" s="5">
        <v>8</v>
      </c>
      <c r="E14" s="5">
        <v>2</v>
      </c>
      <c r="F14" s="11" t="s">
        <v>188</v>
      </c>
      <c r="G14" s="11">
        <v>1</v>
      </c>
      <c r="H14" s="11">
        <v>0.5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 ht="15" customHeight="1">
      <c r="A15" s="4">
        <f t="shared" si="0"/>
        <v>13</v>
      </c>
      <c r="B15" s="5" t="s">
        <v>282</v>
      </c>
      <c r="C15" s="5" t="s">
        <v>283</v>
      </c>
      <c r="D15" s="5">
        <v>8</v>
      </c>
      <c r="E15" s="5">
        <v>2</v>
      </c>
      <c r="F15" s="11" t="s">
        <v>188</v>
      </c>
      <c r="G15" s="11">
        <v>1</v>
      </c>
      <c r="H15" s="11">
        <v>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 ht="15" customHeight="1">
      <c r="A16" s="4">
        <f t="shared" si="0"/>
        <v>14</v>
      </c>
      <c r="B16" s="5" t="s">
        <v>302</v>
      </c>
      <c r="C16" s="5" t="s">
        <v>303</v>
      </c>
      <c r="D16" s="5">
        <v>8</v>
      </c>
      <c r="E16" s="5">
        <v>2</v>
      </c>
      <c r="F16" s="11" t="s">
        <v>188</v>
      </c>
      <c r="G16" s="11">
        <v>1</v>
      </c>
      <c r="H16" s="11"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 ht="15" customHeight="1">
      <c r="A17" s="4">
        <f t="shared" si="0"/>
        <v>15</v>
      </c>
      <c r="B17" s="5" t="s">
        <v>317</v>
      </c>
      <c r="C17" s="5" t="s">
        <v>318</v>
      </c>
      <c r="D17" s="5">
        <v>8</v>
      </c>
      <c r="E17" s="5">
        <v>2</v>
      </c>
      <c r="F17" s="11" t="s">
        <v>188</v>
      </c>
      <c r="G17" s="11">
        <v>1</v>
      </c>
      <c r="H17" s="11">
        <v>0.5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 ht="15" customHeight="1">
      <c r="A18" s="4">
        <f t="shared" si="0"/>
        <v>16</v>
      </c>
      <c r="B18" s="5" t="s">
        <v>319</v>
      </c>
      <c r="C18" s="5" t="s">
        <v>320</v>
      </c>
      <c r="D18" s="5">
        <v>8</v>
      </c>
      <c r="E18" s="5">
        <v>2</v>
      </c>
      <c r="F18" s="11" t="s">
        <v>188</v>
      </c>
      <c r="G18" s="11">
        <v>1</v>
      </c>
      <c r="H18" s="11">
        <v>0.16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 ht="15" customHeight="1">
      <c r="A19" s="4">
        <f t="shared" si="0"/>
        <v>17</v>
      </c>
      <c r="B19" s="5" t="s">
        <v>323</v>
      </c>
      <c r="C19" s="5" t="s">
        <v>324</v>
      </c>
      <c r="D19" s="5">
        <v>8</v>
      </c>
      <c r="E19" s="5">
        <v>2</v>
      </c>
      <c r="F19" s="11" t="s">
        <v>188</v>
      </c>
      <c r="G19" s="11">
        <v>1</v>
      </c>
      <c r="H19" s="11"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 ht="15" customHeight="1">
      <c r="A20" s="4">
        <f t="shared" si="0"/>
        <v>18</v>
      </c>
      <c r="B20" s="5" t="s">
        <v>329</v>
      </c>
      <c r="C20" s="5" t="s">
        <v>330</v>
      </c>
      <c r="D20" s="5">
        <v>8</v>
      </c>
      <c r="E20" s="5">
        <v>2</v>
      </c>
      <c r="F20" s="11" t="s">
        <v>188</v>
      </c>
      <c r="G20" s="11">
        <v>1</v>
      </c>
      <c r="H20" s="11">
        <v>0.5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 ht="15" customHeight="1">
      <c r="A21" s="4">
        <f t="shared" si="0"/>
        <v>19</v>
      </c>
      <c r="B21" s="5" t="s">
        <v>341</v>
      </c>
      <c r="C21" s="5" t="s">
        <v>342</v>
      </c>
      <c r="D21" s="5">
        <v>8</v>
      </c>
      <c r="E21" s="5">
        <v>2</v>
      </c>
      <c r="F21" s="11" t="s">
        <v>188</v>
      </c>
      <c r="G21" s="11">
        <v>1</v>
      </c>
      <c r="H21" s="11">
        <v>0.5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 ht="15" customHeight="1">
      <c r="A22" s="4">
        <f t="shared" si="0"/>
        <v>20</v>
      </c>
      <c r="B22" s="5" t="s">
        <v>353</v>
      </c>
      <c r="C22" s="5" t="s">
        <v>354</v>
      </c>
      <c r="D22" s="5">
        <v>8</v>
      </c>
      <c r="E22" s="5">
        <v>2</v>
      </c>
      <c r="F22" s="11" t="s">
        <v>188</v>
      </c>
      <c r="G22" s="11">
        <v>1</v>
      </c>
      <c r="H22" s="11">
        <v>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 ht="15" customHeight="1">
      <c r="A23" s="4">
        <f t="shared" si="0"/>
        <v>21</v>
      </c>
      <c r="B23" s="5" t="s">
        <v>375</v>
      </c>
      <c r="C23" s="5" t="s">
        <v>376</v>
      </c>
      <c r="D23" s="5">
        <v>8</v>
      </c>
      <c r="E23" s="5">
        <v>2</v>
      </c>
      <c r="F23" s="11" t="s">
        <v>188</v>
      </c>
      <c r="G23" s="11">
        <v>1</v>
      </c>
      <c r="H23" s="11"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 ht="15" customHeight="1">
      <c r="A24" s="4">
        <f t="shared" si="0"/>
        <v>22</v>
      </c>
      <c r="B24" s="5" t="s">
        <v>381</v>
      </c>
      <c r="C24" s="5" t="s">
        <v>382</v>
      </c>
      <c r="D24" s="5">
        <v>8</v>
      </c>
      <c r="E24" s="5">
        <v>2</v>
      </c>
      <c r="F24" s="11" t="s">
        <v>188</v>
      </c>
      <c r="G24" s="11">
        <v>1</v>
      </c>
      <c r="H24" s="11">
        <v>0.5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 ht="15" customHeight="1">
      <c r="A25" s="4">
        <f t="shared" si="0"/>
        <v>23</v>
      </c>
      <c r="B25" s="5" t="s">
        <v>265</v>
      </c>
      <c r="C25" s="5" t="s">
        <v>266</v>
      </c>
      <c r="D25" s="5">
        <v>8</v>
      </c>
      <c r="E25" s="5">
        <v>2</v>
      </c>
      <c r="F25" s="11" t="s">
        <v>188</v>
      </c>
      <c r="G25" s="11">
        <v>2</v>
      </c>
      <c r="H25" s="11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 ht="15" customHeight="1">
      <c r="A26" s="4">
        <f t="shared" si="0"/>
        <v>24</v>
      </c>
      <c r="B26" s="5" t="s">
        <v>280</v>
      </c>
      <c r="C26" s="5" t="s">
        <v>281</v>
      </c>
      <c r="D26" s="5">
        <v>8</v>
      </c>
      <c r="E26" s="5">
        <v>2</v>
      </c>
      <c r="F26" s="11" t="s">
        <v>188</v>
      </c>
      <c r="G26" s="11">
        <v>2</v>
      </c>
      <c r="H26" s="11">
        <v>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 ht="15" customHeight="1">
      <c r="A27" s="4">
        <f t="shared" si="0"/>
        <v>25</v>
      </c>
      <c r="B27" s="5" t="s">
        <v>284</v>
      </c>
      <c r="C27" s="5" t="s">
        <v>285</v>
      </c>
      <c r="D27" s="5">
        <v>8</v>
      </c>
      <c r="E27" s="5">
        <v>2</v>
      </c>
      <c r="F27" s="11" t="s">
        <v>188</v>
      </c>
      <c r="G27" s="11">
        <v>2</v>
      </c>
      <c r="H27" s="11">
        <v>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 ht="15" customHeight="1">
      <c r="A28" s="4">
        <f t="shared" si="0"/>
        <v>26</v>
      </c>
      <c r="B28" s="5" t="s">
        <v>307</v>
      </c>
      <c r="C28" s="5" t="s">
        <v>308</v>
      </c>
      <c r="D28" s="5">
        <v>8</v>
      </c>
      <c r="E28" s="5">
        <v>2</v>
      </c>
      <c r="F28" s="11" t="s">
        <v>188</v>
      </c>
      <c r="G28" s="11">
        <v>2</v>
      </c>
      <c r="H28" s="11">
        <v>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 ht="15" customHeight="1">
      <c r="A29" s="4">
        <f t="shared" si="0"/>
        <v>27</v>
      </c>
      <c r="B29" s="5" t="s">
        <v>315</v>
      </c>
      <c r="C29" s="5" t="s">
        <v>316</v>
      </c>
      <c r="D29" s="5">
        <v>8</v>
      </c>
      <c r="E29" s="5">
        <v>2</v>
      </c>
      <c r="F29" s="11" t="s">
        <v>188</v>
      </c>
      <c r="G29" s="11">
        <v>2</v>
      </c>
      <c r="H29" s="11">
        <v>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s="4" customFormat="1" ht="15" customHeight="1">
      <c r="A30" s="4">
        <f t="shared" si="0"/>
        <v>28</v>
      </c>
      <c r="B30" s="5" t="s">
        <v>327</v>
      </c>
      <c r="C30" s="5" t="s">
        <v>328</v>
      </c>
      <c r="D30" s="5">
        <v>8</v>
      </c>
      <c r="E30" s="5">
        <v>2</v>
      </c>
      <c r="F30" s="11" t="s">
        <v>188</v>
      </c>
      <c r="G30" s="11">
        <v>2</v>
      </c>
      <c r="H30" s="11"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s="4" customFormat="1" ht="15" customHeight="1">
      <c r="A31" s="4">
        <f t="shared" si="0"/>
        <v>29</v>
      </c>
      <c r="B31" s="5" t="s">
        <v>333</v>
      </c>
      <c r="C31" s="5" t="s">
        <v>334</v>
      </c>
      <c r="D31" s="5">
        <v>8</v>
      </c>
      <c r="E31" s="5">
        <v>2</v>
      </c>
      <c r="F31" s="11" t="s">
        <v>188</v>
      </c>
      <c r="G31" s="11">
        <v>2</v>
      </c>
      <c r="H31" s="11">
        <v>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 ht="15" customHeight="1">
      <c r="A32" s="4">
        <f t="shared" si="0"/>
        <v>30</v>
      </c>
      <c r="B32" s="5" t="s">
        <v>339</v>
      </c>
      <c r="C32" s="5" t="s">
        <v>340</v>
      </c>
      <c r="D32" s="5">
        <v>8</v>
      </c>
      <c r="E32" s="5">
        <v>2</v>
      </c>
      <c r="F32" s="11" t="s">
        <v>188</v>
      </c>
      <c r="G32" s="11">
        <v>2</v>
      </c>
      <c r="H32" s="11">
        <v>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 ht="15" customHeight="1">
      <c r="A33" s="4">
        <f t="shared" si="0"/>
        <v>31</v>
      </c>
      <c r="B33" s="5" t="s">
        <v>351</v>
      </c>
      <c r="C33" s="5" t="s">
        <v>352</v>
      </c>
      <c r="D33" s="5">
        <v>8</v>
      </c>
      <c r="E33" s="5">
        <v>2</v>
      </c>
      <c r="F33" s="11" t="s">
        <v>188</v>
      </c>
      <c r="G33" s="11">
        <v>2</v>
      </c>
      <c r="H33" s="11">
        <v>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 ht="15" customHeight="1">
      <c r="A34" s="4">
        <f t="shared" si="0"/>
        <v>32</v>
      </c>
      <c r="B34" s="5" t="s">
        <v>355</v>
      </c>
      <c r="C34" s="5" t="s">
        <v>356</v>
      </c>
      <c r="D34" s="5">
        <v>8</v>
      </c>
      <c r="E34" s="5">
        <v>2</v>
      </c>
      <c r="F34" s="11" t="s">
        <v>188</v>
      </c>
      <c r="G34" s="11">
        <v>2</v>
      </c>
      <c r="H34" s="11">
        <v>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s="4" customFormat="1" ht="15" customHeight="1">
      <c r="A35" s="4">
        <f t="shared" si="0"/>
        <v>33</v>
      </c>
      <c r="B35" s="16" t="s">
        <v>365</v>
      </c>
      <c r="C35" s="16" t="s">
        <v>366</v>
      </c>
      <c r="D35" s="5">
        <v>8</v>
      </c>
      <c r="E35" s="5">
        <v>2</v>
      </c>
      <c r="F35" s="11" t="s">
        <v>188</v>
      </c>
      <c r="G35" s="18">
        <v>2</v>
      </c>
      <c r="H35" s="18">
        <v>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4" customFormat="1" ht="15" customHeight="1">
      <c r="A36" s="4">
        <f t="shared" si="0"/>
        <v>34</v>
      </c>
      <c r="B36" s="5" t="s">
        <v>226</v>
      </c>
      <c r="C36" s="5" t="s">
        <v>227</v>
      </c>
      <c r="D36" s="5">
        <v>8</v>
      </c>
      <c r="E36" s="5">
        <v>2</v>
      </c>
      <c r="F36" s="11" t="s">
        <v>188</v>
      </c>
      <c r="G36" s="11">
        <v>3</v>
      </c>
      <c r="H36" s="11">
        <v>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s="4" customFormat="1" ht="15" customHeight="1">
      <c r="A37" s="4">
        <f t="shared" si="0"/>
        <v>35</v>
      </c>
      <c r="B37" s="5" t="s">
        <v>238</v>
      </c>
      <c r="C37" s="5" t="s">
        <v>239</v>
      </c>
      <c r="D37" s="5">
        <v>8</v>
      </c>
      <c r="E37" s="5">
        <v>2</v>
      </c>
      <c r="F37" s="11" t="s">
        <v>188</v>
      </c>
      <c r="G37" s="11">
        <v>3</v>
      </c>
      <c r="H37" s="11">
        <v>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4" customFormat="1" ht="15" customHeight="1">
      <c r="A38" s="4">
        <f t="shared" si="0"/>
        <v>36</v>
      </c>
      <c r="B38" s="5" t="s">
        <v>246</v>
      </c>
      <c r="C38" s="5" t="s">
        <v>247</v>
      </c>
      <c r="D38" s="5">
        <v>8</v>
      </c>
      <c r="E38" s="5">
        <v>2</v>
      </c>
      <c r="F38" s="11" t="s">
        <v>188</v>
      </c>
      <c r="G38" s="11">
        <v>3</v>
      </c>
      <c r="H38" s="11">
        <v>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s="4" customFormat="1" ht="15" customHeight="1">
      <c r="A39" s="4">
        <f t="shared" si="0"/>
        <v>37</v>
      </c>
      <c r="B39" s="5" t="s">
        <v>250</v>
      </c>
      <c r="C39" s="5" t="s">
        <v>251</v>
      </c>
      <c r="D39" s="5">
        <v>8</v>
      </c>
      <c r="E39" s="5">
        <v>2</v>
      </c>
      <c r="F39" s="11" t="s">
        <v>188</v>
      </c>
      <c r="G39" s="11">
        <v>3</v>
      </c>
      <c r="H39" s="11">
        <v>3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s="4" customFormat="1" ht="15" customHeight="1">
      <c r="A40" s="4">
        <f t="shared" si="0"/>
        <v>38</v>
      </c>
      <c r="B40" s="5" t="s">
        <v>263</v>
      </c>
      <c r="C40" s="5" t="s">
        <v>264</v>
      </c>
      <c r="D40" s="5">
        <v>8</v>
      </c>
      <c r="E40" s="5">
        <v>2</v>
      </c>
      <c r="F40" s="11" t="s">
        <v>188</v>
      </c>
      <c r="G40" s="11">
        <v>3</v>
      </c>
      <c r="H40" s="11">
        <v>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s="4" customFormat="1" ht="15" customHeight="1">
      <c r="A41" s="4">
        <f t="shared" si="0"/>
        <v>39</v>
      </c>
      <c r="B41" s="5" t="s">
        <v>290</v>
      </c>
      <c r="C41" s="5" t="s">
        <v>291</v>
      </c>
      <c r="D41" s="5">
        <v>8</v>
      </c>
      <c r="E41" s="5">
        <v>2</v>
      </c>
      <c r="F41" s="11" t="s">
        <v>188</v>
      </c>
      <c r="G41" s="11">
        <v>3</v>
      </c>
      <c r="H41" s="11">
        <v>3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s="4" customFormat="1" ht="15" customHeight="1">
      <c r="A42" s="4">
        <f t="shared" si="0"/>
        <v>40</v>
      </c>
      <c r="B42" s="5" t="s">
        <v>294</v>
      </c>
      <c r="C42" s="5" t="s">
        <v>295</v>
      </c>
      <c r="D42" s="5">
        <v>8</v>
      </c>
      <c r="E42" s="5">
        <v>2</v>
      </c>
      <c r="F42" s="11" t="s">
        <v>188</v>
      </c>
      <c r="G42" s="11">
        <v>3</v>
      </c>
      <c r="H42" s="11">
        <v>3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s="4" customFormat="1" ht="15" customHeight="1">
      <c r="A43" s="4">
        <f t="shared" si="0"/>
        <v>41</v>
      </c>
      <c r="B43" s="5" t="s">
        <v>296</v>
      </c>
      <c r="C43" s="5" t="s">
        <v>297</v>
      </c>
      <c r="D43" s="5">
        <v>8</v>
      </c>
      <c r="E43" s="5">
        <v>2</v>
      </c>
      <c r="F43" s="11" t="s">
        <v>188</v>
      </c>
      <c r="G43" s="11">
        <v>3</v>
      </c>
      <c r="H43" s="11">
        <v>3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4" customFormat="1" ht="15" customHeight="1">
      <c r="A44" s="4">
        <f t="shared" si="0"/>
        <v>42</v>
      </c>
      <c r="B44" s="5" t="s">
        <v>387</v>
      </c>
      <c r="C44" s="5" t="s">
        <v>304</v>
      </c>
      <c r="D44" s="5">
        <v>8</v>
      </c>
      <c r="E44" s="5">
        <v>2</v>
      </c>
      <c r="F44" s="11" t="s">
        <v>188</v>
      </c>
      <c r="G44" s="11">
        <v>3</v>
      </c>
      <c r="H44" s="11">
        <v>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4" customFormat="1" ht="15" customHeight="1">
      <c r="A45" s="4">
        <f t="shared" si="0"/>
        <v>43</v>
      </c>
      <c r="B45" s="5" t="s">
        <v>337</v>
      </c>
      <c r="C45" s="5" t="s">
        <v>338</v>
      </c>
      <c r="D45" s="5">
        <v>8</v>
      </c>
      <c r="E45" s="5">
        <v>2</v>
      </c>
      <c r="F45" s="11" t="s">
        <v>188</v>
      </c>
      <c r="G45" s="11">
        <v>3</v>
      </c>
      <c r="H45" s="11">
        <v>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4" customFormat="1" ht="15" customHeight="1">
      <c r="A46" s="4">
        <f t="shared" si="0"/>
        <v>44</v>
      </c>
      <c r="B46" s="16" t="s">
        <v>363</v>
      </c>
      <c r="C46" s="16" t="s">
        <v>364</v>
      </c>
      <c r="D46" s="5">
        <v>8</v>
      </c>
      <c r="E46" s="5">
        <v>2</v>
      </c>
      <c r="F46" s="11" t="s">
        <v>188</v>
      </c>
      <c r="G46" s="18">
        <v>3</v>
      </c>
      <c r="H46" s="18">
        <v>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s="4" customFormat="1" ht="15" customHeight="1">
      <c r="A47" s="4">
        <f t="shared" si="0"/>
        <v>45</v>
      </c>
      <c r="B47" s="5" t="s">
        <v>369</v>
      </c>
      <c r="C47" s="5" t="s">
        <v>370</v>
      </c>
      <c r="D47" s="5">
        <v>8</v>
      </c>
      <c r="E47" s="5">
        <v>2</v>
      </c>
      <c r="F47" s="11" t="s">
        <v>188</v>
      </c>
      <c r="G47" s="11">
        <v>3</v>
      </c>
      <c r="H47" s="11">
        <v>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s="4" customFormat="1" ht="15" customHeight="1">
      <c r="A48" s="4">
        <f t="shared" si="0"/>
        <v>46</v>
      </c>
      <c r="B48" s="5" t="s">
        <v>377</v>
      </c>
      <c r="C48" s="5" t="s">
        <v>378</v>
      </c>
      <c r="D48" s="5">
        <v>8</v>
      </c>
      <c r="E48" s="5">
        <v>2</v>
      </c>
      <c r="F48" s="11" t="s">
        <v>188</v>
      </c>
      <c r="G48" s="11">
        <v>3</v>
      </c>
      <c r="H48" s="11">
        <v>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4" customFormat="1" ht="15" customHeight="1">
      <c r="A49" s="4">
        <f t="shared" si="0"/>
        <v>47</v>
      </c>
      <c r="B49" s="5" t="s">
        <v>379</v>
      </c>
      <c r="C49" s="5" t="s">
        <v>380</v>
      </c>
      <c r="D49" s="5">
        <v>8</v>
      </c>
      <c r="E49" s="5">
        <v>2</v>
      </c>
      <c r="F49" s="11" t="s">
        <v>188</v>
      </c>
      <c r="G49" s="11">
        <v>3</v>
      </c>
      <c r="H49" s="11">
        <v>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4" customFormat="1" ht="15" customHeight="1">
      <c r="A50" s="4">
        <f t="shared" si="0"/>
        <v>48</v>
      </c>
      <c r="B50" s="5" t="s">
        <v>212</v>
      </c>
      <c r="C50" s="5" t="s">
        <v>213</v>
      </c>
      <c r="D50" s="5">
        <v>8</v>
      </c>
      <c r="E50" s="5">
        <v>2</v>
      </c>
      <c r="F50" s="11" t="s">
        <v>188</v>
      </c>
      <c r="G50" s="11">
        <v>4</v>
      </c>
      <c r="H50" s="11">
        <v>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4" customFormat="1" ht="15" customHeight="1">
      <c r="A51" s="4">
        <f t="shared" si="0"/>
        <v>49</v>
      </c>
      <c r="B51" s="5" t="s">
        <v>222</v>
      </c>
      <c r="C51" s="5" t="s">
        <v>223</v>
      </c>
      <c r="D51" s="5">
        <v>8</v>
      </c>
      <c r="E51" s="5">
        <v>2</v>
      </c>
      <c r="F51" s="11" t="s">
        <v>188</v>
      </c>
      <c r="G51" s="11">
        <v>4</v>
      </c>
      <c r="H51" s="11">
        <v>4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s="4" customFormat="1" ht="15" customHeight="1">
      <c r="A52" s="4">
        <f t="shared" si="0"/>
        <v>50</v>
      </c>
      <c r="B52" s="5" t="s">
        <v>242</v>
      </c>
      <c r="C52" s="5" t="s">
        <v>243</v>
      </c>
      <c r="D52" s="5">
        <v>8</v>
      </c>
      <c r="E52" s="5">
        <v>2</v>
      </c>
      <c r="F52" s="11" t="s">
        <v>188</v>
      </c>
      <c r="G52" s="11">
        <v>4</v>
      </c>
      <c r="H52" s="11">
        <v>4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4" customFormat="1" ht="15" customHeight="1">
      <c r="A53" s="4">
        <f t="shared" si="0"/>
        <v>51</v>
      </c>
      <c r="B53" s="5" t="s">
        <v>254</v>
      </c>
      <c r="C53" s="5" t="s">
        <v>255</v>
      </c>
      <c r="D53" s="5">
        <v>8</v>
      </c>
      <c r="E53" s="5">
        <v>2</v>
      </c>
      <c r="F53" s="11" t="s">
        <v>188</v>
      </c>
      <c r="G53" s="11">
        <v>4</v>
      </c>
      <c r="H53" s="11">
        <v>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4" customFormat="1" ht="15" customHeight="1">
      <c r="A54" s="4">
        <f t="shared" si="0"/>
        <v>52</v>
      </c>
      <c r="B54" s="5" t="s">
        <v>386</v>
      </c>
      <c r="C54" s="5" t="s">
        <v>277</v>
      </c>
      <c r="D54" s="5">
        <v>8</v>
      </c>
      <c r="E54" s="5">
        <v>2</v>
      </c>
      <c r="F54" s="11" t="s">
        <v>188</v>
      </c>
      <c r="G54" s="11">
        <v>4</v>
      </c>
      <c r="H54" s="11">
        <v>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s="4" customFormat="1" ht="15" customHeight="1">
      <c r="A55" s="4">
        <f t="shared" si="0"/>
        <v>53</v>
      </c>
      <c r="B55" s="5" t="s">
        <v>288</v>
      </c>
      <c r="C55" s="5" t="s">
        <v>289</v>
      </c>
      <c r="D55" s="5">
        <v>8</v>
      </c>
      <c r="E55" s="5">
        <v>2</v>
      </c>
      <c r="F55" s="11" t="s">
        <v>188</v>
      </c>
      <c r="G55" s="11">
        <v>4</v>
      </c>
      <c r="H55" s="11">
        <v>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4" customFormat="1" ht="15" customHeight="1">
      <c r="A56" s="4">
        <f t="shared" si="0"/>
        <v>54</v>
      </c>
      <c r="B56" s="5" t="s">
        <v>309</v>
      </c>
      <c r="C56" s="5" t="s">
        <v>310</v>
      </c>
      <c r="D56" s="5">
        <v>8</v>
      </c>
      <c r="E56" s="5">
        <v>2</v>
      </c>
      <c r="F56" s="11" t="s">
        <v>188</v>
      </c>
      <c r="G56" s="11">
        <v>4</v>
      </c>
      <c r="H56" s="11">
        <v>4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s="4" customFormat="1" ht="15" customHeight="1">
      <c r="A57" s="4">
        <f t="shared" si="0"/>
        <v>55</v>
      </c>
      <c r="B57" s="14" t="s">
        <v>357</v>
      </c>
      <c r="C57" s="14" t="s">
        <v>358</v>
      </c>
      <c r="D57" s="5">
        <v>8</v>
      </c>
      <c r="E57" s="5">
        <v>2</v>
      </c>
      <c r="F57" s="11" t="s">
        <v>188</v>
      </c>
      <c r="G57" s="17">
        <v>4</v>
      </c>
      <c r="H57" s="17">
        <v>4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4" customFormat="1" ht="15" customHeight="1">
      <c r="A58" s="4">
        <f t="shared" si="0"/>
        <v>56</v>
      </c>
      <c r="B58" s="5" t="s">
        <v>367</v>
      </c>
      <c r="C58" s="5" t="s">
        <v>368</v>
      </c>
      <c r="D58" s="5">
        <v>8</v>
      </c>
      <c r="E58" s="5">
        <v>2</v>
      </c>
      <c r="F58" s="11" t="s">
        <v>188</v>
      </c>
      <c r="G58" s="11">
        <v>4</v>
      </c>
      <c r="H58" s="11">
        <v>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4" customFormat="1" ht="15" customHeight="1">
      <c r="A59" s="4">
        <f t="shared" si="0"/>
        <v>57</v>
      </c>
      <c r="B59" s="5" t="s">
        <v>216</v>
      </c>
      <c r="C59" s="5" t="s">
        <v>217</v>
      </c>
      <c r="D59" s="5">
        <v>8</v>
      </c>
      <c r="E59" s="5">
        <v>2</v>
      </c>
      <c r="F59" s="11" t="s">
        <v>188</v>
      </c>
      <c r="G59" s="11">
        <v>5</v>
      </c>
      <c r="H59" s="11">
        <v>5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4" customFormat="1" ht="15" customHeight="1">
      <c r="A60" s="4">
        <f t="shared" si="0"/>
        <v>58</v>
      </c>
      <c r="B60" s="5" t="s">
        <v>244</v>
      </c>
      <c r="C60" s="5" t="s">
        <v>245</v>
      </c>
      <c r="D60" s="5">
        <v>8</v>
      </c>
      <c r="E60" s="5">
        <v>2</v>
      </c>
      <c r="F60" s="11" t="s">
        <v>188</v>
      </c>
      <c r="G60" s="11">
        <v>5</v>
      </c>
      <c r="H60" s="11">
        <v>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4" customFormat="1" ht="15" customHeight="1">
      <c r="A61" s="4">
        <f t="shared" si="0"/>
        <v>59</v>
      </c>
      <c r="B61" s="5" t="s">
        <v>258</v>
      </c>
      <c r="C61" s="5" t="s">
        <v>259</v>
      </c>
      <c r="D61" s="5">
        <v>8</v>
      </c>
      <c r="E61" s="5">
        <v>2</v>
      </c>
      <c r="F61" s="11" t="s">
        <v>188</v>
      </c>
      <c r="G61" s="11">
        <v>5</v>
      </c>
      <c r="H61" s="11">
        <v>4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s="4" customFormat="1" ht="15" customHeight="1">
      <c r="A62" s="4">
        <f t="shared" si="0"/>
        <v>60</v>
      </c>
      <c r="B62" s="5" t="s">
        <v>273</v>
      </c>
      <c r="C62" s="5" t="s">
        <v>274</v>
      </c>
      <c r="D62" s="5">
        <v>8</v>
      </c>
      <c r="E62" s="5">
        <v>2</v>
      </c>
      <c r="F62" s="11" t="s">
        <v>188</v>
      </c>
      <c r="G62" s="11">
        <v>5</v>
      </c>
      <c r="H62" s="11">
        <v>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4" customFormat="1" ht="15" customHeight="1">
      <c r="A63" s="4">
        <f t="shared" si="0"/>
        <v>61</v>
      </c>
      <c r="B63" s="5" t="s">
        <v>292</v>
      </c>
      <c r="C63" s="5" t="s">
        <v>293</v>
      </c>
      <c r="D63" s="5">
        <v>8</v>
      </c>
      <c r="E63" s="5">
        <v>2</v>
      </c>
      <c r="F63" s="11" t="s">
        <v>188</v>
      </c>
      <c r="G63" s="11">
        <v>5</v>
      </c>
      <c r="H63" s="11">
        <v>6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s="4" customFormat="1" ht="15" customHeight="1">
      <c r="A64" s="4">
        <f t="shared" si="0"/>
        <v>62</v>
      </c>
      <c r="B64" s="5" t="s">
        <v>311</v>
      </c>
      <c r="C64" s="5" t="s">
        <v>312</v>
      </c>
      <c r="D64" s="5">
        <v>8</v>
      </c>
      <c r="E64" s="5">
        <v>2</v>
      </c>
      <c r="F64" s="11" t="s">
        <v>188</v>
      </c>
      <c r="G64" s="11">
        <v>5</v>
      </c>
      <c r="H64" s="11">
        <v>5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s="4" customFormat="1" ht="15" customHeight="1">
      <c r="A65" s="4">
        <f t="shared" si="0"/>
        <v>63</v>
      </c>
      <c r="B65" s="5" t="s">
        <v>313</v>
      </c>
      <c r="C65" s="5" t="s">
        <v>314</v>
      </c>
      <c r="D65" s="5">
        <v>8</v>
      </c>
      <c r="E65" s="5">
        <v>2</v>
      </c>
      <c r="F65" s="11" t="s">
        <v>188</v>
      </c>
      <c r="G65" s="11">
        <v>5</v>
      </c>
      <c r="H65" s="11">
        <v>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s="4" customFormat="1" ht="15" customHeight="1">
      <c r="A66" s="4">
        <f t="shared" si="0"/>
        <v>64</v>
      </c>
      <c r="B66" s="5" t="s">
        <v>343</v>
      </c>
      <c r="C66" s="5" t="s">
        <v>344</v>
      </c>
      <c r="D66" s="5">
        <v>8</v>
      </c>
      <c r="E66" s="5">
        <v>2</v>
      </c>
      <c r="F66" s="11" t="s">
        <v>188</v>
      </c>
      <c r="G66" s="11">
        <v>5</v>
      </c>
      <c r="H66" s="11">
        <v>5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s="4" customFormat="1" ht="15" customHeight="1">
      <c r="A67" s="4">
        <f t="shared" si="0"/>
        <v>65</v>
      </c>
      <c r="B67" s="5" t="s">
        <v>383</v>
      </c>
      <c r="C67" s="5" t="s">
        <v>384</v>
      </c>
      <c r="D67" s="5">
        <v>8</v>
      </c>
      <c r="E67" s="5">
        <v>2</v>
      </c>
      <c r="F67" s="11" t="s">
        <v>188</v>
      </c>
      <c r="G67" s="11">
        <v>5</v>
      </c>
      <c r="H67" s="11">
        <v>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s="4" customFormat="1" ht="15" customHeight="1">
      <c r="A68" s="4">
        <f t="shared" ref="A68:A89" si="1">SUM(A67+1)</f>
        <v>66</v>
      </c>
      <c r="B68" s="5" t="s">
        <v>228</v>
      </c>
      <c r="C68" s="5" t="s">
        <v>229</v>
      </c>
      <c r="D68" s="5">
        <v>8</v>
      </c>
      <c r="E68" s="5">
        <v>2</v>
      </c>
      <c r="F68" s="11" t="s">
        <v>188</v>
      </c>
      <c r="G68" s="11">
        <v>6</v>
      </c>
      <c r="H68" s="11">
        <v>6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s="4" customFormat="1" ht="15" customHeight="1">
      <c r="A69" s="4">
        <f t="shared" si="1"/>
        <v>67</v>
      </c>
      <c r="B69" s="5" t="s">
        <v>232</v>
      </c>
      <c r="C69" s="5" t="s">
        <v>233</v>
      </c>
      <c r="D69" s="5">
        <v>8</v>
      </c>
      <c r="E69" s="5">
        <v>2</v>
      </c>
      <c r="F69" s="11" t="s">
        <v>188</v>
      </c>
      <c r="G69" s="11">
        <v>6</v>
      </c>
      <c r="H69" s="11">
        <v>5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s="4" customFormat="1" ht="15" customHeight="1">
      <c r="A70" s="4">
        <f t="shared" si="1"/>
        <v>68</v>
      </c>
      <c r="B70" s="5" t="s">
        <v>236</v>
      </c>
      <c r="C70" s="5" t="s">
        <v>237</v>
      </c>
      <c r="D70" s="5">
        <v>8</v>
      </c>
      <c r="E70" s="5">
        <v>2</v>
      </c>
      <c r="F70" s="11" t="s">
        <v>188</v>
      </c>
      <c r="G70" s="11">
        <v>6</v>
      </c>
      <c r="H70" s="11">
        <v>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s="4" customFormat="1" ht="15" customHeight="1">
      <c r="A71" s="4">
        <f t="shared" si="1"/>
        <v>69</v>
      </c>
      <c r="B71" s="5" t="s">
        <v>275</v>
      </c>
      <c r="C71" s="5" t="s">
        <v>276</v>
      </c>
      <c r="D71" s="5">
        <v>8</v>
      </c>
      <c r="E71" s="5">
        <v>2</v>
      </c>
      <c r="F71" s="11" t="s">
        <v>188</v>
      </c>
      <c r="G71" s="11">
        <v>6</v>
      </c>
      <c r="H71" s="11">
        <v>6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s="4" customFormat="1" ht="15" customHeight="1">
      <c r="A72" s="4">
        <f t="shared" si="1"/>
        <v>70</v>
      </c>
      <c r="B72" s="5" t="s">
        <v>300</v>
      </c>
      <c r="C72" s="5" t="s">
        <v>301</v>
      </c>
      <c r="D72" s="5">
        <v>8</v>
      </c>
      <c r="E72" s="5">
        <v>2</v>
      </c>
      <c r="F72" s="11" t="s">
        <v>188</v>
      </c>
      <c r="G72" s="11">
        <v>6</v>
      </c>
      <c r="H72" s="11">
        <v>6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s="4" customFormat="1" ht="15" customHeight="1">
      <c r="A73" s="4">
        <f t="shared" si="1"/>
        <v>71</v>
      </c>
      <c r="B73" s="5" t="s">
        <v>321</v>
      </c>
      <c r="C73" s="5" t="s">
        <v>322</v>
      </c>
      <c r="D73" s="5">
        <v>8</v>
      </c>
      <c r="E73" s="5">
        <v>2</v>
      </c>
      <c r="F73" s="11" t="s">
        <v>188</v>
      </c>
      <c r="G73" s="11">
        <v>6</v>
      </c>
      <c r="H73" s="11">
        <v>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s="4" customFormat="1" ht="15" customHeight="1">
      <c r="A74" s="4">
        <f t="shared" si="1"/>
        <v>72</v>
      </c>
      <c r="B74" s="5" t="s">
        <v>335</v>
      </c>
      <c r="C74" s="5" t="s">
        <v>336</v>
      </c>
      <c r="D74" s="5">
        <v>8</v>
      </c>
      <c r="E74" s="5">
        <v>2</v>
      </c>
      <c r="F74" s="11" t="s">
        <v>188</v>
      </c>
      <c r="G74" s="11">
        <v>6</v>
      </c>
      <c r="H74" s="11">
        <v>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s="4" customFormat="1" ht="15" customHeight="1">
      <c r="A75" s="4">
        <f t="shared" si="1"/>
        <v>73</v>
      </c>
      <c r="B75" s="5" t="s">
        <v>345</v>
      </c>
      <c r="C75" s="5" t="s">
        <v>346</v>
      </c>
      <c r="D75" s="5">
        <v>8</v>
      </c>
      <c r="E75" s="5">
        <v>2</v>
      </c>
      <c r="F75" s="11" t="s">
        <v>188</v>
      </c>
      <c r="G75" s="11">
        <v>6</v>
      </c>
      <c r="H75" s="11">
        <v>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s="4" customFormat="1" ht="15" customHeight="1">
      <c r="A76" s="4">
        <f t="shared" si="1"/>
        <v>74</v>
      </c>
      <c r="B76" s="15" t="s">
        <v>359</v>
      </c>
      <c r="C76" s="15" t="s">
        <v>360</v>
      </c>
      <c r="D76" s="5">
        <v>8</v>
      </c>
      <c r="E76" s="5">
        <v>2</v>
      </c>
      <c r="F76" s="11" t="s">
        <v>188</v>
      </c>
      <c r="G76" s="18">
        <v>6</v>
      </c>
      <c r="H76" s="18">
        <v>4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s="4" customFormat="1" ht="15" customHeight="1">
      <c r="A77" s="4">
        <f t="shared" si="1"/>
        <v>75</v>
      </c>
      <c r="B77" s="15" t="s">
        <v>361</v>
      </c>
      <c r="C77" s="15" t="s">
        <v>362</v>
      </c>
      <c r="D77" s="5">
        <v>8</v>
      </c>
      <c r="E77" s="5">
        <v>2</v>
      </c>
      <c r="F77" s="11" t="s">
        <v>188</v>
      </c>
      <c r="G77" s="18">
        <v>6</v>
      </c>
      <c r="H77" s="18">
        <v>7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s="4" customFormat="1" ht="15" customHeight="1">
      <c r="A78" s="4">
        <f t="shared" si="1"/>
        <v>76</v>
      </c>
      <c r="B78" s="5" t="s">
        <v>373</v>
      </c>
      <c r="C78" s="5" t="s">
        <v>374</v>
      </c>
      <c r="D78" s="5">
        <v>8</v>
      </c>
      <c r="E78" s="5">
        <v>2</v>
      </c>
      <c r="F78" s="11" t="s">
        <v>188</v>
      </c>
      <c r="G78" s="11">
        <v>7</v>
      </c>
      <c r="H78" s="11">
        <v>11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s="4" customFormat="1" ht="15" customHeight="1">
      <c r="A79" s="4">
        <f t="shared" si="1"/>
        <v>77</v>
      </c>
      <c r="B79" s="5" t="s">
        <v>256</v>
      </c>
      <c r="C79" s="5" t="s">
        <v>257</v>
      </c>
      <c r="D79" s="5">
        <v>8</v>
      </c>
      <c r="E79" s="5">
        <v>2</v>
      </c>
      <c r="F79" s="11" t="s">
        <v>188</v>
      </c>
      <c r="G79" s="11">
        <v>8</v>
      </c>
      <c r="H79" s="11">
        <v>7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s="4" customFormat="1" ht="15" customHeight="1">
      <c r="A80" s="4">
        <f t="shared" si="1"/>
        <v>78</v>
      </c>
      <c r="B80" s="5" t="s">
        <v>269</v>
      </c>
      <c r="C80" s="5" t="s">
        <v>270</v>
      </c>
      <c r="D80" s="5">
        <v>8</v>
      </c>
      <c r="E80" s="5">
        <v>2</v>
      </c>
      <c r="F80" s="11" t="s">
        <v>188</v>
      </c>
      <c r="G80" s="11">
        <v>8</v>
      </c>
      <c r="H80" s="11">
        <v>7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s="4" customFormat="1" ht="15" customHeight="1">
      <c r="A81" s="4">
        <f t="shared" si="1"/>
        <v>79</v>
      </c>
      <c r="B81" s="5" t="s">
        <v>298</v>
      </c>
      <c r="C81" s="5" t="s">
        <v>299</v>
      </c>
      <c r="D81" s="5">
        <v>8</v>
      </c>
      <c r="E81" s="5">
        <v>2</v>
      </c>
      <c r="F81" s="11" t="s">
        <v>188</v>
      </c>
      <c r="G81" s="11">
        <v>8</v>
      </c>
      <c r="H81" s="11">
        <v>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s="4" customFormat="1" ht="15" customHeight="1">
      <c r="A82" s="4">
        <f t="shared" si="1"/>
        <v>80</v>
      </c>
      <c r="B82" s="5" t="s">
        <v>371</v>
      </c>
      <c r="C82" s="5" t="s">
        <v>372</v>
      </c>
      <c r="D82" s="5">
        <v>8</v>
      </c>
      <c r="E82" s="5">
        <v>2</v>
      </c>
      <c r="F82" s="11" t="s">
        <v>188</v>
      </c>
      <c r="G82" s="11">
        <v>9</v>
      </c>
      <c r="H82" s="11">
        <v>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s="4" customFormat="1" ht="15" customHeight="1">
      <c r="A83" s="4">
        <f t="shared" si="1"/>
        <v>81</v>
      </c>
      <c r="B83" s="5" t="s">
        <v>331</v>
      </c>
      <c r="C83" s="5" t="s">
        <v>332</v>
      </c>
      <c r="D83" s="5">
        <v>8</v>
      </c>
      <c r="E83" s="5">
        <v>2</v>
      </c>
      <c r="F83" s="11" t="s">
        <v>188</v>
      </c>
      <c r="G83" s="11">
        <v>11</v>
      </c>
      <c r="H83" s="11">
        <v>10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s="4" customFormat="1" ht="15" customHeight="1">
      <c r="A84" s="4">
        <f t="shared" si="1"/>
        <v>82</v>
      </c>
      <c r="B84" s="5" t="s">
        <v>230</v>
      </c>
      <c r="C84" s="5" t="s">
        <v>231</v>
      </c>
      <c r="D84" s="5">
        <v>8</v>
      </c>
      <c r="E84" s="5">
        <v>2</v>
      </c>
      <c r="F84" s="11" t="s">
        <v>188</v>
      </c>
      <c r="G84" s="11">
        <v>12</v>
      </c>
      <c r="H84" s="11">
        <v>11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s="4" customFormat="1" ht="15" customHeight="1">
      <c r="A85" s="4">
        <f t="shared" si="1"/>
        <v>83</v>
      </c>
      <c r="B85" s="5" t="s">
        <v>252</v>
      </c>
      <c r="C85" s="5" t="s">
        <v>253</v>
      </c>
      <c r="D85" s="5">
        <v>8</v>
      </c>
      <c r="E85" s="5">
        <v>2</v>
      </c>
      <c r="F85" s="11" t="s">
        <v>188</v>
      </c>
      <c r="G85" s="11">
        <v>16</v>
      </c>
      <c r="H85" s="11">
        <v>13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s="4" customFormat="1" ht="15" customHeight="1">
      <c r="A86" s="4">
        <f t="shared" si="1"/>
        <v>84</v>
      </c>
      <c r="B86" s="5" t="s">
        <v>305</v>
      </c>
      <c r="C86" s="5" t="s">
        <v>306</v>
      </c>
      <c r="D86" s="5">
        <v>8</v>
      </c>
      <c r="E86" s="5">
        <v>2</v>
      </c>
      <c r="F86" s="11" t="s">
        <v>188</v>
      </c>
      <c r="G86" s="11">
        <v>16</v>
      </c>
      <c r="H86" s="11">
        <v>16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s="4" customFormat="1" ht="15" customHeight="1">
      <c r="A87" s="4">
        <f t="shared" si="1"/>
        <v>85</v>
      </c>
      <c r="B87" s="5" t="s">
        <v>347</v>
      </c>
      <c r="C87" s="5" t="s">
        <v>348</v>
      </c>
      <c r="D87" s="5">
        <v>8</v>
      </c>
      <c r="E87" s="5">
        <v>2</v>
      </c>
      <c r="F87" s="11" t="s">
        <v>188</v>
      </c>
      <c r="G87" s="11">
        <v>16</v>
      </c>
      <c r="H87" s="11">
        <v>15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s="4" customFormat="1" ht="15" customHeight="1">
      <c r="A88" s="4">
        <f t="shared" si="1"/>
        <v>86</v>
      </c>
      <c r="B88" s="5" t="s">
        <v>224</v>
      </c>
      <c r="C88" s="5" t="s">
        <v>225</v>
      </c>
      <c r="D88" s="5">
        <v>8</v>
      </c>
      <c r="E88" s="5">
        <v>2</v>
      </c>
      <c r="F88" s="11" t="s">
        <v>188</v>
      </c>
      <c r="G88" s="11">
        <v>18</v>
      </c>
      <c r="H88" s="11">
        <v>19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s="4" customFormat="1" ht="15" customHeight="1">
      <c r="A89" s="4">
        <f t="shared" si="1"/>
        <v>87</v>
      </c>
      <c r="B89" s="5" t="s">
        <v>349</v>
      </c>
      <c r="C89" s="5" t="s">
        <v>350</v>
      </c>
      <c r="D89" s="5">
        <v>8</v>
      </c>
      <c r="E89" s="5">
        <v>2</v>
      </c>
      <c r="F89" s="11" t="s">
        <v>188</v>
      </c>
      <c r="G89" s="11">
        <v>26</v>
      </c>
      <c r="H89" s="11">
        <v>27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</sheetData>
  <sortState ref="B2:H113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selection activeCell="B1" sqref="B1"/>
    </sheetView>
  </sheetViews>
  <sheetFormatPr defaultColWidth="33.85546875" defaultRowHeight="15" customHeight="1"/>
  <cols>
    <col min="1" max="1" width="13.7109375" customWidth="1"/>
    <col min="3" max="3" width="24.7109375" customWidth="1"/>
    <col min="4" max="6" width="7.7109375" style="12" customWidth="1"/>
    <col min="7" max="7" width="9.28515625" style="12" customWidth="1"/>
    <col min="8" max="8" width="9.42578125" style="12" customWidth="1"/>
  </cols>
  <sheetData>
    <row r="1" spans="1:19" s="4" customFormat="1" ht="15" customHeight="1">
      <c r="B1" s="1" t="s">
        <v>971</v>
      </c>
      <c r="C1" s="1" t="s">
        <v>1</v>
      </c>
      <c r="D1" s="10" t="s">
        <v>69</v>
      </c>
      <c r="E1" s="10" t="s">
        <v>72</v>
      </c>
      <c r="F1" s="10" t="s">
        <v>73</v>
      </c>
      <c r="G1" s="10" t="s">
        <v>74</v>
      </c>
      <c r="H1" s="10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 ht="15" customHeight="1">
      <c r="A2" s="4">
        <v>0</v>
      </c>
      <c r="B2" s="5" t="s">
        <v>599</v>
      </c>
      <c r="C2" s="5" t="s">
        <v>600</v>
      </c>
      <c r="D2" s="11">
        <v>10</v>
      </c>
      <c r="E2" s="11">
        <v>8</v>
      </c>
      <c r="F2" s="11" t="s">
        <v>188</v>
      </c>
      <c r="G2" s="11">
        <v>3</v>
      </c>
      <c r="H2" s="11">
        <v>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 ht="15" customHeight="1">
      <c r="A3" s="4">
        <f>SUM(A2+1)</f>
        <v>1</v>
      </c>
      <c r="B3" s="5" t="s">
        <v>613</v>
      </c>
      <c r="C3" s="5" t="s">
        <v>614</v>
      </c>
      <c r="D3" s="11">
        <v>10</v>
      </c>
      <c r="E3" s="11">
        <v>8</v>
      </c>
      <c r="F3" s="11" t="s">
        <v>188</v>
      </c>
      <c r="G3" s="11">
        <v>3</v>
      </c>
      <c r="H3" s="11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 ht="15" customHeight="1">
      <c r="A4" s="4">
        <f t="shared" ref="A4:A56" si="0">SUM(A3+1)</f>
        <v>2</v>
      </c>
      <c r="B4" s="5" t="s">
        <v>597</v>
      </c>
      <c r="C4" s="5" t="s">
        <v>598</v>
      </c>
      <c r="D4" s="11">
        <v>10</v>
      </c>
      <c r="E4" s="11">
        <v>8</v>
      </c>
      <c r="F4" s="11" t="s">
        <v>188</v>
      </c>
      <c r="G4" s="11">
        <v>6</v>
      </c>
      <c r="H4" s="11">
        <v>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 ht="15" customHeight="1">
      <c r="A5" s="4">
        <f t="shared" si="0"/>
        <v>3</v>
      </c>
      <c r="B5" s="5" t="s">
        <v>601</v>
      </c>
      <c r="C5" s="5" t="s">
        <v>602</v>
      </c>
      <c r="D5" s="11">
        <v>10</v>
      </c>
      <c r="E5" s="11">
        <v>8</v>
      </c>
      <c r="F5" s="11" t="s">
        <v>188</v>
      </c>
      <c r="G5" s="11">
        <v>6</v>
      </c>
      <c r="H5" s="11">
        <v>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 ht="15" customHeight="1">
      <c r="A6" s="4">
        <f t="shared" si="0"/>
        <v>4</v>
      </c>
      <c r="B6" s="5" t="s">
        <v>587</v>
      </c>
      <c r="C6" s="5" t="s">
        <v>588</v>
      </c>
      <c r="D6" s="11">
        <v>10</v>
      </c>
      <c r="E6" s="11">
        <v>8</v>
      </c>
      <c r="F6" s="11" t="s">
        <v>188</v>
      </c>
      <c r="G6" s="11">
        <v>8</v>
      </c>
      <c r="H6" s="11">
        <v>10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 ht="15" customHeight="1">
      <c r="A7" s="4">
        <f t="shared" si="0"/>
        <v>5</v>
      </c>
      <c r="B7" s="5" t="s">
        <v>549</v>
      </c>
      <c r="C7" s="5" t="s">
        <v>550</v>
      </c>
      <c r="D7" s="11">
        <v>10</v>
      </c>
      <c r="E7" s="11">
        <v>8</v>
      </c>
      <c r="F7" s="11" t="s">
        <v>188</v>
      </c>
      <c r="G7" s="11">
        <v>9</v>
      </c>
      <c r="H7" s="11">
        <v>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 ht="15" customHeight="1">
      <c r="A8" s="4">
        <f t="shared" si="0"/>
        <v>6</v>
      </c>
      <c r="B8" s="5" t="s">
        <v>575</v>
      </c>
      <c r="C8" s="5" t="s">
        <v>576</v>
      </c>
      <c r="D8" s="11">
        <v>10</v>
      </c>
      <c r="E8" s="11">
        <v>8</v>
      </c>
      <c r="F8" s="11" t="s">
        <v>188</v>
      </c>
      <c r="G8" s="11">
        <v>9</v>
      </c>
      <c r="H8" s="11">
        <v>12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 ht="15" customHeight="1">
      <c r="A9" s="4">
        <f t="shared" si="0"/>
        <v>7</v>
      </c>
      <c r="B9" s="5" t="s">
        <v>593</v>
      </c>
      <c r="C9" s="5" t="s">
        <v>594</v>
      </c>
      <c r="D9" s="11">
        <v>10</v>
      </c>
      <c r="E9" s="11">
        <v>8</v>
      </c>
      <c r="F9" s="11" t="s">
        <v>188</v>
      </c>
      <c r="G9" s="11">
        <v>9</v>
      </c>
      <c r="H9" s="11">
        <v>12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 ht="15" customHeight="1">
      <c r="A10" s="4">
        <f t="shared" si="0"/>
        <v>8</v>
      </c>
      <c r="B10" s="5" t="s">
        <v>609</v>
      </c>
      <c r="C10" s="5" t="s">
        <v>610</v>
      </c>
      <c r="D10" s="11">
        <v>10</v>
      </c>
      <c r="E10" s="11">
        <v>8</v>
      </c>
      <c r="F10" s="11" t="s">
        <v>188</v>
      </c>
      <c r="G10" s="11">
        <v>9</v>
      </c>
      <c r="H10" s="11">
        <v>12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 ht="15" customHeight="1">
      <c r="A11" s="4">
        <f t="shared" si="0"/>
        <v>9</v>
      </c>
      <c r="B11" s="5" t="s">
        <v>571</v>
      </c>
      <c r="C11" s="5" t="s">
        <v>572</v>
      </c>
      <c r="D11" s="11">
        <v>10</v>
      </c>
      <c r="E11" s="11">
        <v>8</v>
      </c>
      <c r="F11" s="11" t="s">
        <v>188</v>
      </c>
      <c r="G11" s="11">
        <v>10</v>
      </c>
      <c r="H11" s="11">
        <v>11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15" customHeight="1">
      <c r="A12" s="4">
        <f t="shared" si="0"/>
        <v>10</v>
      </c>
      <c r="B12" s="5" t="s">
        <v>553</v>
      </c>
      <c r="C12" s="5" t="s">
        <v>554</v>
      </c>
      <c r="D12" s="11">
        <v>10</v>
      </c>
      <c r="E12" s="11">
        <v>8</v>
      </c>
      <c r="F12" s="11" t="s">
        <v>188</v>
      </c>
      <c r="G12" s="11">
        <v>11</v>
      </c>
      <c r="H12" s="11">
        <v>13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15" customHeight="1">
      <c r="A13" s="4">
        <f t="shared" si="0"/>
        <v>11</v>
      </c>
      <c r="B13" s="5" t="s">
        <v>579</v>
      </c>
      <c r="C13" s="5" t="s">
        <v>580</v>
      </c>
      <c r="D13" s="11">
        <v>10</v>
      </c>
      <c r="E13" s="11">
        <v>8</v>
      </c>
      <c r="F13" s="11" t="s">
        <v>188</v>
      </c>
      <c r="G13" s="11">
        <v>11</v>
      </c>
      <c r="H13" s="11">
        <v>13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 ht="15" customHeight="1">
      <c r="A14" s="4">
        <f t="shared" si="0"/>
        <v>12</v>
      </c>
      <c r="B14" s="5" t="s">
        <v>559</v>
      </c>
      <c r="C14" s="5" t="s">
        <v>560</v>
      </c>
      <c r="D14" s="11">
        <v>10</v>
      </c>
      <c r="E14" s="11">
        <v>8</v>
      </c>
      <c r="F14" s="11" t="s">
        <v>188</v>
      </c>
      <c r="G14" s="11">
        <v>12</v>
      </c>
      <c r="H14" s="11">
        <v>13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 ht="15" customHeight="1">
      <c r="A15" s="4">
        <f t="shared" si="0"/>
        <v>13</v>
      </c>
      <c r="B15" s="5" t="s">
        <v>563</v>
      </c>
      <c r="C15" s="5" t="s">
        <v>564</v>
      </c>
      <c r="D15" s="11">
        <v>10</v>
      </c>
      <c r="E15" s="11">
        <v>8</v>
      </c>
      <c r="F15" s="11" t="s">
        <v>188</v>
      </c>
      <c r="G15" s="11">
        <v>12</v>
      </c>
      <c r="H15" s="11">
        <v>16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 ht="15" customHeight="1">
      <c r="A16" s="4">
        <f t="shared" si="0"/>
        <v>14</v>
      </c>
      <c r="B16" s="5" t="s">
        <v>595</v>
      </c>
      <c r="C16" s="5" t="s">
        <v>596</v>
      </c>
      <c r="D16" s="11">
        <v>10</v>
      </c>
      <c r="E16" s="11">
        <v>8</v>
      </c>
      <c r="F16" s="11" t="s">
        <v>188</v>
      </c>
      <c r="G16" s="11">
        <v>12</v>
      </c>
      <c r="H16" s="11">
        <v>16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 ht="15" customHeight="1">
      <c r="A17" s="4">
        <f t="shared" si="0"/>
        <v>15</v>
      </c>
      <c r="B17" s="5" t="s">
        <v>603</v>
      </c>
      <c r="C17" s="5" t="s">
        <v>604</v>
      </c>
      <c r="D17" s="11">
        <v>10</v>
      </c>
      <c r="E17" s="11">
        <v>8</v>
      </c>
      <c r="F17" s="11" t="s">
        <v>188</v>
      </c>
      <c r="G17" s="11">
        <v>12</v>
      </c>
      <c r="H17" s="11">
        <v>16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 ht="15" customHeight="1">
      <c r="A18" s="4">
        <f t="shared" si="0"/>
        <v>16</v>
      </c>
      <c r="B18" s="5" t="s">
        <v>605</v>
      </c>
      <c r="C18" s="5" t="s">
        <v>606</v>
      </c>
      <c r="D18" s="11">
        <v>10</v>
      </c>
      <c r="E18" s="11">
        <v>8</v>
      </c>
      <c r="F18" s="11" t="s">
        <v>188</v>
      </c>
      <c r="G18" s="11">
        <v>12</v>
      </c>
      <c r="H18" s="11">
        <v>19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 ht="15" customHeight="1">
      <c r="A19" s="4">
        <f t="shared" si="0"/>
        <v>17</v>
      </c>
      <c r="B19" s="5" t="s">
        <v>583</v>
      </c>
      <c r="C19" s="5" t="s">
        <v>584</v>
      </c>
      <c r="D19" s="11">
        <v>10</v>
      </c>
      <c r="E19" s="11">
        <v>8</v>
      </c>
      <c r="F19" s="11" t="s">
        <v>188</v>
      </c>
      <c r="G19" s="11">
        <v>14</v>
      </c>
      <c r="H19" s="11">
        <v>16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 ht="15" customHeight="1">
      <c r="A20" s="4">
        <f t="shared" si="0"/>
        <v>18</v>
      </c>
      <c r="B20" s="5" t="s">
        <v>589</v>
      </c>
      <c r="C20" s="5" t="s">
        <v>590</v>
      </c>
      <c r="D20" s="11">
        <v>10</v>
      </c>
      <c r="E20" s="11">
        <v>8</v>
      </c>
      <c r="F20" s="11" t="s">
        <v>188</v>
      </c>
      <c r="G20" s="11">
        <v>14</v>
      </c>
      <c r="H20" s="11">
        <v>16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 ht="15" customHeight="1">
      <c r="A21" s="4">
        <f t="shared" si="0"/>
        <v>19</v>
      </c>
      <c r="B21" s="5" t="s">
        <v>567</v>
      </c>
      <c r="C21" s="5" t="s">
        <v>568</v>
      </c>
      <c r="D21" s="11">
        <v>10</v>
      </c>
      <c r="E21" s="11">
        <v>8</v>
      </c>
      <c r="F21" s="11" t="s">
        <v>188</v>
      </c>
      <c r="G21" s="11">
        <v>15</v>
      </c>
      <c r="H21" s="11">
        <v>17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 ht="15" customHeight="1">
      <c r="A22" s="4">
        <f t="shared" si="0"/>
        <v>20</v>
      </c>
      <c r="B22" s="5" t="s">
        <v>591</v>
      </c>
      <c r="C22" s="5" t="s">
        <v>592</v>
      </c>
      <c r="D22" s="11">
        <v>10</v>
      </c>
      <c r="E22" s="11">
        <v>8</v>
      </c>
      <c r="F22" s="11" t="s">
        <v>188</v>
      </c>
      <c r="G22" s="11">
        <v>16</v>
      </c>
      <c r="H22" s="11">
        <v>21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 ht="15" customHeight="1">
      <c r="A23" s="4">
        <f t="shared" si="0"/>
        <v>21</v>
      </c>
      <c r="B23" s="5" t="s">
        <v>611</v>
      </c>
      <c r="C23" s="5" t="s">
        <v>612</v>
      </c>
      <c r="D23" s="11">
        <v>10</v>
      </c>
      <c r="E23" s="11">
        <v>8</v>
      </c>
      <c r="F23" s="11" t="s">
        <v>188</v>
      </c>
      <c r="G23" s="11">
        <v>16</v>
      </c>
      <c r="H23" s="11">
        <v>17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 ht="15" customHeight="1">
      <c r="A24" s="4">
        <f t="shared" si="0"/>
        <v>22</v>
      </c>
      <c r="B24" s="5" t="s">
        <v>551</v>
      </c>
      <c r="C24" s="5" t="s">
        <v>552</v>
      </c>
      <c r="D24" s="11">
        <v>10</v>
      </c>
      <c r="E24" s="11">
        <v>8</v>
      </c>
      <c r="F24" s="11" t="s">
        <v>188</v>
      </c>
      <c r="G24" s="11">
        <v>18</v>
      </c>
      <c r="H24" s="11">
        <v>21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 ht="15" customHeight="1">
      <c r="A25" s="4">
        <f t="shared" si="0"/>
        <v>23</v>
      </c>
      <c r="B25" s="5" t="s">
        <v>555</v>
      </c>
      <c r="C25" s="5" t="s">
        <v>556</v>
      </c>
      <c r="D25" s="11">
        <v>10</v>
      </c>
      <c r="E25" s="11">
        <v>8</v>
      </c>
      <c r="F25" s="11" t="s">
        <v>188</v>
      </c>
      <c r="G25" s="11">
        <v>18</v>
      </c>
      <c r="H25" s="11">
        <v>19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 ht="15" customHeight="1">
      <c r="A26" s="4">
        <f t="shared" si="0"/>
        <v>24</v>
      </c>
      <c r="B26" s="5" t="s">
        <v>577</v>
      </c>
      <c r="C26" s="5" t="s">
        <v>578</v>
      </c>
      <c r="D26" s="11">
        <v>10</v>
      </c>
      <c r="E26" s="11">
        <v>8</v>
      </c>
      <c r="F26" s="11" t="s">
        <v>188</v>
      </c>
      <c r="G26" s="11">
        <v>18</v>
      </c>
      <c r="H26" s="11">
        <v>21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 ht="15" customHeight="1">
      <c r="A27" s="4">
        <f t="shared" si="0"/>
        <v>25</v>
      </c>
      <c r="B27" s="5" t="s">
        <v>573</v>
      </c>
      <c r="C27" s="5" t="s">
        <v>574</v>
      </c>
      <c r="D27" s="11">
        <v>10</v>
      </c>
      <c r="E27" s="11">
        <v>8</v>
      </c>
      <c r="F27" s="11" t="s">
        <v>188</v>
      </c>
      <c r="G27" s="11">
        <v>20</v>
      </c>
      <c r="H27" s="11">
        <v>20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 ht="15" customHeight="1">
      <c r="A28" s="4">
        <f t="shared" si="0"/>
        <v>26</v>
      </c>
      <c r="B28" s="5" t="s">
        <v>581</v>
      </c>
      <c r="C28" s="5" t="s">
        <v>582</v>
      </c>
      <c r="D28" s="11">
        <v>10</v>
      </c>
      <c r="E28" s="11">
        <v>8</v>
      </c>
      <c r="F28" s="11" t="s">
        <v>188</v>
      </c>
      <c r="G28" s="11">
        <v>20</v>
      </c>
      <c r="H28" s="11">
        <v>19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 ht="15" customHeight="1">
      <c r="A29" s="4">
        <f t="shared" si="0"/>
        <v>27</v>
      </c>
      <c r="B29" s="5" t="s">
        <v>585</v>
      </c>
      <c r="C29" s="5" t="s">
        <v>586</v>
      </c>
      <c r="D29" s="11">
        <v>10</v>
      </c>
      <c r="E29" s="11">
        <v>8</v>
      </c>
      <c r="F29" s="11" t="s">
        <v>188</v>
      </c>
      <c r="G29" s="11">
        <v>21</v>
      </c>
      <c r="H29" s="11">
        <v>22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s="4" customFormat="1" ht="15" customHeight="1">
      <c r="A30" s="4">
        <f t="shared" si="0"/>
        <v>28</v>
      </c>
      <c r="B30" s="5" t="s">
        <v>607</v>
      </c>
      <c r="C30" s="5" t="s">
        <v>608</v>
      </c>
      <c r="D30" s="11">
        <v>10</v>
      </c>
      <c r="E30" s="11">
        <v>8</v>
      </c>
      <c r="F30" s="11" t="s">
        <v>188</v>
      </c>
      <c r="G30" s="11">
        <v>22</v>
      </c>
      <c r="H30" s="11">
        <v>27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s="4" customFormat="1" ht="15" customHeight="1">
      <c r="A31" s="4">
        <f t="shared" si="0"/>
        <v>29</v>
      </c>
      <c r="B31" s="5" t="s">
        <v>557</v>
      </c>
      <c r="C31" s="5" t="s">
        <v>558</v>
      </c>
      <c r="D31" s="11">
        <v>10</v>
      </c>
      <c r="E31" s="11">
        <v>8</v>
      </c>
      <c r="F31" s="11" t="s">
        <v>188</v>
      </c>
      <c r="G31" s="11">
        <v>24</v>
      </c>
      <c r="H31" s="11">
        <v>28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 ht="15" customHeight="1">
      <c r="A32" s="4">
        <f t="shared" si="0"/>
        <v>30</v>
      </c>
      <c r="B32" s="5" t="s">
        <v>561</v>
      </c>
      <c r="C32" s="5" t="s">
        <v>562</v>
      </c>
      <c r="D32" s="11">
        <v>10</v>
      </c>
      <c r="E32" s="11">
        <v>8</v>
      </c>
      <c r="F32" s="11" t="s">
        <v>188</v>
      </c>
      <c r="G32" s="11">
        <v>24</v>
      </c>
      <c r="H32" s="11">
        <v>23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 ht="15" customHeight="1">
      <c r="A33" s="4">
        <f t="shared" si="0"/>
        <v>31</v>
      </c>
      <c r="B33" s="5" t="s">
        <v>565</v>
      </c>
      <c r="C33" s="5" t="s">
        <v>566</v>
      </c>
      <c r="D33" s="11">
        <v>10</v>
      </c>
      <c r="E33" s="11">
        <v>8</v>
      </c>
      <c r="F33" s="11" t="s">
        <v>188</v>
      </c>
      <c r="G33" s="11">
        <v>24</v>
      </c>
      <c r="H33" s="11">
        <v>27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 ht="15" customHeight="1">
      <c r="A34" s="4">
        <f t="shared" si="0"/>
        <v>32</v>
      </c>
      <c r="B34" s="5" t="s">
        <v>569</v>
      </c>
      <c r="C34" s="5" t="s">
        <v>570</v>
      </c>
      <c r="D34" s="11">
        <v>10</v>
      </c>
      <c r="E34" s="11">
        <v>8</v>
      </c>
      <c r="F34" s="11" t="s">
        <v>188</v>
      </c>
      <c r="G34" s="11">
        <v>30</v>
      </c>
      <c r="H34" s="11">
        <v>29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5" customHeight="1">
      <c r="A35" s="4"/>
    </row>
    <row r="36" spans="1:19" ht="15" customHeight="1">
      <c r="A36" s="4"/>
    </row>
    <row r="37" spans="1:19" ht="15" customHeight="1">
      <c r="A37" s="4"/>
    </row>
    <row r="38" spans="1:19" ht="15" customHeight="1">
      <c r="A38" s="4"/>
    </row>
    <row r="39" spans="1:19" ht="15" customHeight="1">
      <c r="A39" s="4"/>
    </row>
    <row r="40" spans="1:19" ht="15" customHeight="1">
      <c r="A40" s="4"/>
    </row>
    <row r="41" spans="1:19" ht="15" customHeight="1">
      <c r="A41" s="4"/>
    </row>
    <row r="42" spans="1:19" ht="15" customHeight="1">
      <c r="A42" s="4"/>
    </row>
    <row r="43" spans="1:19" ht="15" customHeight="1">
      <c r="A43" s="4"/>
    </row>
    <row r="44" spans="1:19" ht="15" customHeight="1">
      <c r="A44" s="4"/>
    </row>
    <row r="45" spans="1:19" ht="15" customHeight="1">
      <c r="A45" s="4"/>
    </row>
    <row r="46" spans="1:19" ht="15" customHeight="1">
      <c r="A46" s="4"/>
    </row>
    <row r="47" spans="1:19" ht="15" customHeight="1">
      <c r="A47" s="4"/>
    </row>
    <row r="48" spans="1:19" ht="15" customHeight="1">
      <c r="A48" s="4"/>
    </row>
    <row r="49" spans="1:1" ht="15" customHeight="1">
      <c r="A49" s="4"/>
    </row>
    <row r="50" spans="1:1" ht="15" customHeight="1">
      <c r="A50" s="4"/>
    </row>
    <row r="51" spans="1:1" ht="15" customHeight="1">
      <c r="A51" s="4"/>
    </row>
    <row r="52" spans="1:1" ht="15" customHeight="1">
      <c r="A52" s="4"/>
    </row>
    <row r="53" spans="1:1" ht="15" customHeight="1">
      <c r="A53" s="4"/>
    </row>
    <row r="54" spans="1:1" ht="15" customHeight="1">
      <c r="A54" s="4"/>
    </row>
    <row r="55" spans="1:1" ht="15" customHeight="1">
      <c r="A55" s="4"/>
    </row>
    <row r="56" spans="1:1" ht="15" customHeight="1">
      <c r="A56" s="4"/>
    </row>
  </sheetData>
  <sortState ref="B2:H36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9"/>
  <sheetViews>
    <sheetView workbookViewId="0">
      <selection activeCell="B1" sqref="B1"/>
    </sheetView>
  </sheetViews>
  <sheetFormatPr defaultRowHeight="15"/>
  <cols>
    <col min="1" max="1" width="7.7109375" customWidth="1"/>
    <col min="2" max="2" width="22.42578125" customWidth="1"/>
    <col min="3" max="3" width="22.28515625" customWidth="1"/>
    <col min="5" max="6" width="9.140625" style="12"/>
  </cols>
  <sheetData>
    <row r="1" spans="1:19" s="4" customFormat="1">
      <c r="B1" s="1" t="s">
        <v>971</v>
      </c>
      <c r="C1" s="1" t="s">
        <v>1</v>
      </c>
      <c r="D1" s="1" t="s">
        <v>69</v>
      </c>
      <c r="E1" s="10" t="s">
        <v>72</v>
      </c>
      <c r="F1" s="10" t="s">
        <v>73</v>
      </c>
      <c r="G1" s="1" t="s">
        <v>75</v>
      </c>
      <c r="H1" s="1" t="s">
        <v>74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388</v>
      </c>
      <c r="C2" s="5" t="s">
        <v>389</v>
      </c>
      <c r="D2" s="5">
        <v>11</v>
      </c>
      <c r="E2" s="11">
        <v>7</v>
      </c>
      <c r="F2" s="11" t="s">
        <v>188</v>
      </c>
      <c r="G2" s="5">
        <v>2</v>
      </c>
      <c r="H2" s="5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390</v>
      </c>
      <c r="C3" s="5" t="s">
        <v>391</v>
      </c>
      <c r="D3" s="5">
        <v>11</v>
      </c>
      <c r="E3" s="11">
        <v>7</v>
      </c>
      <c r="F3" s="11" t="s">
        <v>188</v>
      </c>
      <c r="G3" s="5">
        <v>6</v>
      </c>
      <c r="H3" s="5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12" si="0">SUM(A3+1)</f>
        <v>2</v>
      </c>
      <c r="B4" s="5" t="s">
        <v>396</v>
      </c>
      <c r="C4" s="5" t="s">
        <v>397</v>
      </c>
      <c r="D4" s="5">
        <v>11</v>
      </c>
      <c r="E4" s="11">
        <v>7</v>
      </c>
      <c r="F4" s="11" t="s">
        <v>188</v>
      </c>
      <c r="G4" s="5">
        <v>9</v>
      </c>
      <c r="H4" s="5">
        <v>11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392</v>
      </c>
      <c r="C5" s="5" t="s">
        <v>393</v>
      </c>
      <c r="D5" s="5">
        <v>11</v>
      </c>
      <c r="E5" s="11">
        <v>7</v>
      </c>
      <c r="F5" s="11" t="s">
        <v>188</v>
      </c>
      <c r="G5" s="5">
        <v>23</v>
      </c>
      <c r="H5" s="5">
        <v>20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398</v>
      </c>
      <c r="C6" s="5" t="s">
        <v>399</v>
      </c>
      <c r="D6" s="5">
        <v>11</v>
      </c>
      <c r="E6" s="11">
        <v>7</v>
      </c>
      <c r="F6" s="11" t="s">
        <v>188</v>
      </c>
      <c r="G6" s="5">
        <v>17</v>
      </c>
      <c r="H6" s="5">
        <v>20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400</v>
      </c>
      <c r="C7" s="5" t="s">
        <v>401</v>
      </c>
      <c r="D7" s="5">
        <v>11</v>
      </c>
      <c r="E7" s="11">
        <v>7</v>
      </c>
      <c r="F7" s="11" t="s">
        <v>188</v>
      </c>
      <c r="G7" s="5">
        <v>23</v>
      </c>
      <c r="H7" s="5">
        <v>20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404</v>
      </c>
      <c r="C8" s="5" t="s">
        <v>405</v>
      </c>
      <c r="D8" s="5">
        <v>11</v>
      </c>
      <c r="E8" s="11">
        <v>7</v>
      </c>
      <c r="F8" s="11" t="s">
        <v>188</v>
      </c>
      <c r="G8" s="5">
        <v>13</v>
      </c>
      <c r="H8" s="5">
        <v>20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s="4" customFormat="1">
      <c r="A9" s="4">
        <f t="shared" si="0"/>
        <v>7</v>
      </c>
      <c r="B9" s="5" t="s">
        <v>406</v>
      </c>
      <c r="C9" s="5" t="s">
        <v>407</v>
      </c>
      <c r="D9" s="5">
        <v>11</v>
      </c>
      <c r="E9" s="11">
        <v>7</v>
      </c>
      <c r="F9" s="11" t="s">
        <v>188</v>
      </c>
      <c r="G9" s="5">
        <v>16</v>
      </c>
      <c r="H9" s="5">
        <v>20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408</v>
      </c>
      <c r="C10" s="5" t="s">
        <v>409</v>
      </c>
      <c r="D10" s="5">
        <v>11</v>
      </c>
      <c r="E10" s="11">
        <v>7</v>
      </c>
      <c r="F10" s="11" t="s">
        <v>188</v>
      </c>
      <c r="G10" s="5">
        <v>16</v>
      </c>
      <c r="H10" s="5">
        <v>20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394</v>
      </c>
      <c r="C11" s="5" t="s">
        <v>395</v>
      </c>
      <c r="D11" s="5">
        <v>11</v>
      </c>
      <c r="E11" s="11">
        <v>7</v>
      </c>
      <c r="F11" s="11" t="s">
        <v>188</v>
      </c>
      <c r="G11" s="5">
        <v>23</v>
      </c>
      <c r="H11" s="5">
        <v>25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402</v>
      </c>
      <c r="C12" s="5" t="s">
        <v>403</v>
      </c>
      <c r="D12" s="5">
        <v>11</v>
      </c>
      <c r="E12" s="11">
        <v>7</v>
      </c>
      <c r="F12" s="11" t="s">
        <v>188</v>
      </c>
      <c r="G12" s="5">
        <v>19</v>
      </c>
      <c r="H12" s="5">
        <v>25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4"/>
      <c r="B13" s="5"/>
    </row>
    <row r="14" spans="1:19">
      <c r="A14" s="4"/>
    </row>
    <row r="15" spans="1:19">
      <c r="A15" s="4"/>
    </row>
    <row r="16" spans="1:19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</sheetData>
  <sortState ref="B2:H14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33.7109375" defaultRowHeight="15" customHeight="1"/>
  <cols>
    <col min="1" max="1" width="13.7109375" customWidth="1"/>
    <col min="4" max="6" width="11.5703125" style="12" customWidth="1"/>
    <col min="7" max="7" width="11.42578125" style="12" customWidth="1"/>
    <col min="8" max="8" width="10.140625" style="12" customWidth="1"/>
  </cols>
  <sheetData>
    <row r="1" spans="1:18" s="4" customFormat="1" ht="15" customHeight="1">
      <c r="B1" s="1" t="s">
        <v>971</v>
      </c>
      <c r="C1" s="9" t="s">
        <v>1</v>
      </c>
      <c r="D1" s="13" t="s">
        <v>69</v>
      </c>
      <c r="E1" s="13" t="s">
        <v>72</v>
      </c>
      <c r="F1" s="13" t="s">
        <v>73</v>
      </c>
      <c r="G1" s="13" t="s">
        <v>74</v>
      </c>
      <c r="H1" s="13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" customHeight="1">
      <c r="A2" s="4">
        <v>0</v>
      </c>
      <c r="B2" s="5" t="s">
        <v>651</v>
      </c>
      <c r="C2" s="5" t="s">
        <v>652</v>
      </c>
      <c r="D2" s="11">
        <v>16</v>
      </c>
      <c r="E2" s="11">
        <v>9</v>
      </c>
      <c r="F2" s="11" t="s">
        <v>188</v>
      </c>
      <c r="G2" s="11">
        <v>2</v>
      </c>
      <c r="H2" s="11">
        <v>4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4" customFormat="1" ht="15" customHeight="1">
      <c r="A3" s="4">
        <f>SUM(A2+1)</f>
        <v>1</v>
      </c>
      <c r="B3" s="5" t="s">
        <v>663</v>
      </c>
      <c r="C3" s="5" t="s">
        <v>664</v>
      </c>
      <c r="D3" s="11">
        <v>16</v>
      </c>
      <c r="E3" s="11">
        <v>9</v>
      </c>
      <c r="F3" s="11" t="s">
        <v>188</v>
      </c>
      <c r="G3" s="11">
        <v>2</v>
      </c>
      <c r="H3" s="11">
        <v>4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4" customFormat="1" ht="15" customHeight="1">
      <c r="A4" s="4">
        <f t="shared" ref="A4:A67" si="0">SUM(A3+1)</f>
        <v>2</v>
      </c>
      <c r="B4" s="5" t="s">
        <v>675</v>
      </c>
      <c r="C4" s="5" t="s">
        <v>676</v>
      </c>
      <c r="D4" s="11">
        <v>16</v>
      </c>
      <c r="E4" s="11">
        <v>9</v>
      </c>
      <c r="F4" s="11" t="s">
        <v>188</v>
      </c>
      <c r="G4" s="11">
        <v>2</v>
      </c>
      <c r="H4" s="11">
        <v>3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s="4" customFormat="1" ht="15" customHeight="1">
      <c r="A5" s="4">
        <f t="shared" si="0"/>
        <v>3</v>
      </c>
      <c r="B5" s="5" t="s">
        <v>687</v>
      </c>
      <c r="C5" s="5" t="s">
        <v>688</v>
      </c>
      <c r="D5" s="11">
        <v>16</v>
      </c>
      <c r="E5" s="11">
        <v>9</v>
      </c>
      <c r="F5" s="11" t="s">
        <v>188</v>
      </c>
      <c r="G5" s="11">
        <v>2</v>
      </c>
      <c r="H5" s="11">
        <v>3</v>
      </c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s="4" customFormat="1" ht="15" customHeight="1">
      <c r="A6" s="4">
        <f t="shared" si="0"/>
        <v>4</v>
      </c>
      <c r="B6" s="5" t="s">
        <v>699</v>
      </c>
      <c r="C6" s="5" t="s">
        <v>700</v>
      </c>
      <c r="D6" s="11">
        <v>16</v>
      </c>
      <c r="E6" s="11">
        <v>9</v>
      </c>
      <c r="F6" s="11" t="s">
        <v>188</v>
      </c>
      <c r="G6" s="11">
        <v>2</v>
      </c>
      <c r="H6" s="11">
        <v>3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s="4" customFormat="1" ht="15" customHeight="1">
      <c r="A7" s="4">
        <f t="shared" si="0"/>
        <v>5</v>
      </c>
      <c r="B7" s="5" t="s">
        <v>711</v>
      </c>
      <c r="C7" s="5" t="s">
        <v>712</v>
      </c>
      <c r="D7" s="11">
        <v>16</v>
      </c>
      <c r="E7" s="11">
        <v>9</v>
      </c>
      <c r="F7" s="11" t="s">
        <v>188</v>
      </c>
      <c r="G7" s="11">
        <v>2</v>
      </c>
      <c r="H7" s="11">
        <v>3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s="4" customFormat="1" ht="15" customHeight="1">
      <c r="A8" s="4">
        <f t="shared" si="0"/>
        <v>6</v>
      </c>
      <c r="B8" s="5" t="s">
        <v>723</v>
      </c>
      <c r="C8" s="5" t="s">
        <v>724</v>
      </c>
      <c r="D8" s="11">
        <v>16</v>
      </c>
      <c r="E8" s="11">
        <v>9</v>
      </c>
      <c r="F8" s="11" t="s">
        <v>188</v>
      </c>
      <c r="G8" s="11">
        <v>2</v>
      </c>
      <c r="H8" s="11">
        <v>3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s="4" customFormat="1" ht="15" customHeight="1">
      <c r="A9" s="4">
        <f t="shared" si="0"/>
        <v>7</v>
      </c>
      <c r="B9" s="5" t="s">
        <v>735</v>
      </c>
      <c r="C9" s="5" t="s">
        <v>736</v>
      </c>
      <c r="D9" s="11">
        <v>16</v>
      </c>
      <c r="E9" s="11">
        <v>9</v>
      </c>
      <c r="F9" s="11" t="s">
        <v>188</v>
      </c>
      <c r="G9" s="11">
        <v>2</v>
      </c>
      <c r="H9" s="11">
        <v>3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s="4" customFormat="1" ht="15" customHeight="1">
      <c r="A10" s="4">
        <f t="shared" si="0"/>
        <v>8</v>
      </c>
      <c r="B10" s="5" t="s">
        <v>743</v>
      </c>
      <c r="C10" s="5" t="s">
        <v>744</v>
      </c>
      <c r="D10" s="11">
        <v>16</v>
      </c>
      <c r="E10" s="11">
        <v>9</v>
      </c>
      <c r="F10" s="11" t="s">
        <v>188</v>
      </c>
      <c r="G10" s="11">
        <v>2</v>
      </c>
      <c r="H10" s="11">
        <v>4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s="4" customFormat="1" ht="15" customHeight="1">
      <c r="A11" s="4">
        <f t="shared" si="0"/>
        <v>9</v>
      </c>
      <c r="B11" s="5" t="s">
        <v>623</v>
      </c>
      <c r="C11" s="5" t="s">
        <v>624</v>
      </c>
      <c r="D11" s="11">
        <v>16</v>
      </c>
      <c r="E11" s="11">
        <v>9</v>
      </c>
      <c r="F11" s="11" t="s">
        <v>188</v>
      </c>
      <c r="G11" s="11">
        <v>3</v>
      </c>
      <c r="H11" s="11">
        <v>5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s="4" customFormat="1" ht="15" customHeight="1">
      <c r="A12" s="4">
        <f t="shared" si="0"/>
        <v>10</v>
      </c>
      <c r="B12" s="5" t="s">
        <v>739</v>
      </c>
      <c r="C12" s="5" t="s">
        <v>740</v>
      </c>
      <c r="D12" s="11">
        <v>16</v>
      </c>
      <c r="E12" s="11">
        <v>9</v>
      </c>
      <c r="F12" s="11" t="s">
        <v>188</v>
      </c>
      <c r="G12" s="11">
        <v>3</v>
      </c>
      <c r="H12" s="11">
        <v>5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4" customFormat="1" ht="15" customHeight="1">
      <c r="A13" s="4">
        <f t="shared" si="0"/>
        <v>11</v>
      </c>
      <c r="B13" s="5" t="s">
        <v>649</v>
      </c>
      <c r="C13" s="5" t="s">
        <v>650</v>
      </c>
      <c r="D13" s="11">
        <v>16</v>
      </c>
      <c r="E13" s="11">
        <v>9</v>
      </c>
      <c r="F13" s="11" t="s">
        <v>188</v>
      </c>
      <c r="G13" s="11">
        <v>4</v>
      </c>
      <c r="H13" s="11">
        <v>7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s="4" customFormat="1" ht="15" customHeight="1">
      <c r="A14" s="4">
        <f t="shared" si="0"/>
        <v>12</v>
      </c>
      <c r="B14" s="5" t="s">
        <v>661</v>
      </c>
      <c r="C14" s="5" t="s">
        <v>662</v>
      </c>
      <c r="D14" s="11">
        <v>16</v>
      </c>
      <c r="E14" s="11">
        <v>9</v>
      </c>
      <c r="F14" s="11" t="s">
        <v>188</v>
      </c>
      <c r="G14" s="11">
        <v>4</v>
      </c>
      <c r="H14" s="11">
        <v>6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s="4" customFormat="1" ht="15" customHeight="1">
      <c r="A15" s="4">
        <f t="shared" si="0"/>
        <v>13</v>
      </c>
      <c r="B15" s="5" t="s">
        <v>673</v>
      </c>
      <c r="C15" s="5" t="s">
        <v>674</v>
      </c>
      <c r="D15" s="11">
        <v>16</v>
      </c>
      <c r="E15" s="11">
        <v>9</v>
      </c>
      <c r="F15" s="11" t="s">
        <v>188</v>
      </c>
      <c r="G15" s="11">
        <v>4</v>
      </c>
      <c r="H15" s="11">
        <v>7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s="4" customFormat="1" ht="15" customHeight="1">
      <c r="A16" s="4">
        <f t="shared" si="0"/>
        <v>14</v>
      </c>
      <c r="B16" s="5" t="s">
        <v>685</v>
      </c>
      <c r="C16" s="5" t="s">
        <v>686</v>
      </c>
      <c r="D16" s="11">
        <v>16</v>
      </c>
      <c r="E16" s="11">
        <v>9</v>
      </c>
      <c r="F16" s="11" t="s">
        <v>188</v>
      </c>
      <c r="G16" s="11">
        <v>4</v>
      </c>
      <c r="H16" s="11">
        <v>5</v>
      </c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s="4" customFormat="1" ht="15" customHeight="1">
      <c r="A17" s="4">
        <f t="shared" si="0"/>
        <v>15</v>
      </c>
      <c r="B17" s="5" t="s">
        <v>697</v>
      </c>
      <c r="C17" s="5" t="s">
        <v>698</v>
      </c>
      <c r="D17" s="11">
        <v>16</v>
      </c>
      <c r="E17" s="11">
        <v>9</v>
      </c>
      <c r="F17" s="11" t="s">
        <v>188</v>
      </c>
      <c r="G17" s="11">
        <v>4</v>
      </c>
      <c r="H17" s="11">
        <v>5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s="4" customFormat="1" ht="15" customHeight="1">
      <c r="A18" s="4">
        <f t="shared" si="0"/>
        <v>16</v>
      </c>
      <c r="B18" s="5" t="s">
        <v>709</v>
      </c>
      <c r="C18" s="5" t="s">
        <v>710</v>
      </c>
      <c r="D18" s="11">
        <v>16</v>
      </c>
      <c r="E18" s="11">
        <v>9</v>
      </c>
      <c r="F18" s="11" t="s">
        <v>188</v>
      </c>
      <c r="G18" s="11">
        <v>4</v>
      </c>
      <c r="H18" s="11">
        <v>4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s="4" customFormat="1" ht="15" customHeight="1">
      <c r="A19" s="4">
        <f t="shared" si="0"/>
        <v>17</v>
      </c>
      <c r="B19" s="5" t="s">
        <v>721</v>
      </c>
      <c r="C19" s="5" t="s">
        <v>722</v>
      </c>
      <c r="D19" s="11">
        <v>16</v>
      </c>
      <c r="E19" s="11">
        <v>9</v>
      </c>
      <c r="F19" s="11" t="s">
        <v>188</v>
      </c>
      <c r="G19" s="11">
        <v>4</v>
      </c>
      <c r="H19" s="11">
        <v>5</v>
      </c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s="4" customFormat="1" ht="15" customHeight="1">
      <c r="A20" s="4">
        <f t="shared" si="0"/>
        <v>18</v>
      </c>
      <c r="B20" s="5" t="s">
        <v>733</v>
      </c>
      <c r="C20" s="5" t="s">
        <v>734</v>
      </c>
      <c r="D20" s="11">
        <v>16</v>
      </c>
      <c r="E20" s="11">
        <v>9</v>
      </c>
      <c r="F20" s="11" t="s">
        <v>188</v>
      </c>
      <c r="G20" s="11">
        <v>4</v>
      </c>
      <c r="H20" s="11">
        <v>4</v>
      </c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s="4" customFormat="1" ht="15" customHeight="1">
      <c r="A21" s="4">
        <f t="shared" si="0"/>
        <v>19</v>
      </c>
      <c r="B21" s="5" t="s">
        <v>619</v>
      </c>
      <c r="C21" s="5" t="s">
        <v>620</v>
      </c>
      <c r="D21" s="11">
        <v>16</v>
      </c>
      <c r="E21" s="11">
        <v>9</v>
      </c>
      <c r="F21" s="11" t="s">
        <v>188</v>
      </c>
      <c r="G21" s="11">
        <v>6</v>
      </c>
      <c r="H21" s="11">
        <v>7</v>
      </c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s="4" customFormat="1" ht="15" customHeight="1">
      <c r="A22" s="4">
        <f t="shared" si="0"/>
        <v>20</v>
      </c>
      <c r="B22" s="5" t="s">
        <v>737</v>
      </c>
      <c r="C22" s="5" t="s">
        <v>738</v>
      </c>
      <c r="D22" s="11">
        <v>16</v>
      </c>
      <c r="E22" s="11">
        <v>9</v>
      </c>
      <c r="F22" s="11" t="s">
        <v>188</v>
      </c>
      <c r="G22" s="11">
        <v>6</v>
      </c>
      <c r="H22" s="11">
        <v>7</v>
      </c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4" customFormat="1" ht="15" customHeight="1">
      <c r="A23" s="4">
        <f t="shared" si="0"/>
        <v>21</v>
      </c>
      <c r="B23" s="5" t="s">
        <v>745</v>
      </c>
      <c r="C23" s="5" t="s">
        <v>746</v>
      </c>
      <c r="D23" s="11">
        <v>16</v>
      </c>
      <c r="E23" s="11">
        <v>9</v>
      </c>
      <c r="F23" s="11" t="s">
        <v>188</v>
      </c>
      <c r="G23" s="11">
        <v>6</v>
      </c>
      <c r="H23" s="11">
        <v>7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4" customFormat="1" ht="15" customHeight="1">
      <c r="A24" s="4">
        <f t="shared" si="0"/>
        <v>22</v>
      </c>
      <c r="B24" s="5" t="s">
        <v>625</v>
      </c>
      <c r="C24" s="5" t="s">
        <v>626</v>
      </c>
      <c r="D24" s="11">
        <v>16</v>
      </c>
      <c r="E24" s="11">
        <v>9</v>
      </c>
      <c r="F24" s="11" t="s">
        <v>188</v>
      </c>
      <c r="G24" s="11">
        <v>7</v>
      </c>
      <c r="H24" s="11">
        <v>9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s="4" customFormat="1" ht="15" customHeight="1">
      <c r="A25" s="4">
        <f t="shared" si="0"/>
        <v>23</v>
      </c>
      <c r="B25" s="5" t="s">
        <v>621</v>
      </c>
      <c r="C25" s="5" t="s">
        <v>622</v>
      </c>
      <c r="D25" s="11">
        <v>16</v>
      </c>
      <c r="E25" s="11">
        <v>9</v>
      </c>
      <c r="F25" s="11" t="s">
        <v>188</v>
      </c>
      <c r="G25" s="11">
        <v>8</v>
      </c>
      <c r="H25" s="11">
        <v>9</v>
      </c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s="4" customFormat="1" ht="15" customHeight="1">
      <c r="A26" s="4">
        <f t="shared" si="0"/>
        <v>24</v>
      </c>
      <c r="B26" s="5" t="s">
        <v>627</v>
      </c>
      <c r="C26" s="5" t="s">
        <v>628</v>
      </c>
      <c r="D26" s="11">
        <v>16</v>
      </c>
      <c r="E26" s="11">
        <v>9</v>
      </c>
      <c r="F26" s="11" t="s">
        <v>188</v>
      </c>
      <c r="G26" s="11">
        <v>8</v>
      </c>
      <c r="H26" s="11">
        <v>15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s="4" customFormat="1" ht="15" customHeight="1">
      <c r="A27" s="4">
        <f t="shared" si="0"/>
        <v>25</v>
      </c>
      <c r="B27" s="5" t="s">
        <v>629</v>
      </c>
      <c r="C27" s="5" t="s">
        <v>630</v>
      </c>
      <c r="D27" s="11">
        <v>16</v>
      </c>
      <c r="E27" s="11">
        <v>9</v>
      </c>
      <c r="F27" s="11" t="s">
        <v>188</v>
      </c>
      <c r="G27" s="11">
        <v>8</v>
      </c>
      <c r="H27" s="11">
        <v>9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s="4" customFormat="1" ht="15" customHeight="1">
      <c r="A28" s="4">
        <f t="shared" si="0"/>
        <v>26</v>
      </c>
      <c r="B28" s="5" t="s">
        <v>633</v>
      </c>
      <c r="C28" s="5" t="s">
        <v>634</v>
      </c>
      <c r="D28" s="11">
        <v>16</v>
      </c>
      <c r="E28" s="11">
        <v>9</v>
      </c>
      <c r="F28" s="11" t="s">
        <v>188</v>
      </c>
      <c r="G28" s="11">
        <v>8</v>
      </c>
      <c r="H28" s="11">
        <v>9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s="4" customFormat="1" ht="15" customHeight="1">
      <c r="A29" s="4">
        <f t="shared" si="0"/>
        <v>27</v>
      </c>
      <c r="B29" s="5" t="s">
        <v>635</v>
      </c>
      <c r="C29" s="5" t="s">
        <v>636</v>
      </c>
      <c r="D29" s="11">
        <v>16</v>
      </c>
      <c r="E29" s="11">
        <v>9</v>
      </c>
      <c r="F29" s="11" t="s">
        <v>188</v>
      </c>
      <c r="G29" s="11">
        <v>8</v>
      </c>
      <c r="H29" s="11">
        <v>11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s="4" customFormat="1" ht="15" customHeight="1">
      <c r="A30" s="4">
        <f t="shared" si="0"/>
        <v>28</v>
      </c>
      <c r="B30" s="5" t="s">
        <v>639</v>
      </c>
      <c r="C30" s="5" t="s">
        <v>640</v>
      </c>
      <c r="D30" s="11">
        <v>16</v>
      </c>
      <c r="E30" s="11">
        <v>9</v>
      </c>
      <c r="F30" s="11" t="s">
        <v>188</v>
      </c>
      <c r="G30" s="11">
        <v>8</v>
      </c>
      <c r="H30" s="11">
        <v>11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s="4" customFormat="1" ht="15" customHeight="1">
      <c r="A31" s="4">
        <f t="shared" si="0"/>
        <v>29</v>
      </c>
      <c r="B31" s="5" t="s">
        <v>647</v>
      </c>
      <c r="C31" s="5" t="s">
        <v>648</v>
      </c>
      <c r="D31" s="11">
        <v>16</v>
      </c>
      <c r="E31" s="11">
        <v>9</v>
      </c>
      <c r="F31" s="11" t="s">
        <v>188</v>
      </c>
      <c r="G31" s="11">
        <v>8</v>
      </c>
      <c r="H31" s="11">
        <v>13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s="4" customFormat="1" ht="15" customHeight="1">
      <c r="A32" s="4">
        <f t="shared" si="0"/>
        <v>30</v>
      </c>
      <c r="B32" s="5" t="s">
        <v>659</v>
      </c>
      <c r="C32" s="5" t="s">
        <v>660</v>
      </c>
      <c r="D32" s="11">
        <v>16</v>
      </c>
      <c r="E32" s="11">
        <v>9</v>
      </c>
      <c r="F32" s="11" t="s">
        <v>188</v>
      </c>
      <c r="G32" s="11">
        <v>8</v>
      </c>
      <c r="H32" s="11">
        <v>13</v>
      </c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s="4" customFormat="1" ht="15" customHeight="1">
      <c r="A33" s="4">
        <f t="shared" si="0"/>
        <v>31</v>
      </c>
      <c r="B33" s="5" t="s">
        <v>671</v>
      </c>
      <c r="C33" s="5" t="s">
        <v>672</v>
      </c>
      <c r="D33" s="11">
        <v>16</v>
      </c>
      <c r="E33" s="11">
        <v>9</v>
      </c>
      <c r="F33" s="11" t="s">
        <v>188</v>
      </c>
      <c r="G33" s="11">
        <v>8</v>
      </c>
      <c r="H33" s="11">
        <v>13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s="4" customFormat="1" ht="15" customHeight="1">
      <c r="A34" s="4">
        <f t="shared" si="0"/>
        <v>32</v>
      </c>
      <c r="B34" s="5" t="s">
        <v>683</v>
      </c>
      <c r="C34" s="5" t="s">
        <v>684</v>
      </c>
      <c r="D34" s="11">
        <v>16</v>
      </c>
      <c r="E34" s="11">
        <v>9</v>
      </c>
      <c r="F34" s="11" t="s">
        <v>188</v>
      </c>
      <c r="G34" s="11">
        <v>8</v>
      </c>
      <c r="H34" s="11">
        <v>8</v>
      </c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s="4" customFormat="1" ht="15" customHeight="1">
      <c r="A35" s="4">
        <f t="shared" si="0"/>
        <v>33</v>
      </c>
      <c r="B35" s="5" t="s">
        <v>695</v>
      </c>
      <c r="C35" s="5" t="s">
        <v>696</v>
      </c>
      <c r="D35" s="11">
        <v>16</v>
      </c>
      <c r="E35" s="11">
        <v>9</v>
      </c>
      <c r="F35" s="11" t="s">
        <v>188</v>
      </c>
      <c r="G35" s="11">
        <v>8</v>
      </c>
      <c r="H35" s="11">
        <v>9</v>
      </c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s="4" customFormat="1" ht="15" customHeight="1">
      <c r="A36" s="4">
        <f t="shared" si="0"/>
        <v>34</v>
      </c>
      <c r="B36" s="5" t="s">
        <v>707</v>
      </c>
      <c r="C36" s="5" t="s">
        <v>708</v>
      </c>
      <c r="D36" s="11">
        <v>16</v>
      </c>
      <c r="E36" s="11">
        <v>9</v>
      </c>
      <c r="F36" s="11" t="s">
        <v>188</v>
      </c>
      <c r="G36" s="11">
        <v>8</v>
      </c>
      <c r="H36" s="11">
        <v>8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s="4" customFormat="1" ht="15" customHeight="1">
      <c r="A37" s="4">
        <f t="shared" si="0"/>
        <v>35</v>
      </c>
      <c r="B37" s="5" t="s">
        <v>719</v>
      </c>
      <c r="C37" s="5" t="s">
        <v>720</v>
      </c>
      <c r="D37" s="11">
        <v>16</v>
      </c>
      <c r="E37" s="11">
        <v>9</v>
      </c>
      <c r="F37" s="11" t="s">
        <v>188</v>
      </c>
      <c r="G37" s="11">
        <v>8</v>
      </c>
      <c r="H37" s="11">
        <v>10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s="4" customFormat="1" ht="15" customHeight="1">
      <c r="A38" s="4">
        <f t="shared" si="0"/>
        <v>36</v>
      </c>
      <c r="B38" s="5" t="s">
        <v>731</v>
      </c>
      <c r="C38" s="5" t="s">
        <v>732</v>
      </c>
      <c r="D38" s="11">
        <v>16</v>
      </c>
      <c r="E38" s="11">
        <v>9</v>
      </c>
      <c r="F38" s="11" t="s">
        <v>188</v>
      </c>
      <c r="G38" s="11">
        <v>8</v>
      </c>
      <c r="H38" s="11">
        <v>8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s="4" customFormat="1" ht="15" customHeight="1">
      <c r="A39" s="4">
        <f t="shared" si="0"/>
        <v>37</v>
      </c>
      <c r="B39" s="5" t="s">
        <v>741</v>
      </c>
      <c r="C39" s="5" t="s">
        <v>742</v>
      </c>
      <c r="D39" s="11">
        <v>16</v>
      </c>
      <c r="E39" s="11">
        <v>9</v>
      </c>
      <c r="F39" s="11" t="s">
        <v>188</v>
      </c>
      <c r="G39" s="11">
        <v>8</v>
      </c>
      <c r="H39" s="11">
        <v>10</v>
      </c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s="4" customFormat="1" ht="15" customHeight="1">
      <c r="A40" s="4">
        <f t="shared" si="0"/>
        <v>38</v>
      </c>
      <c r="B40" s="5" t="s">
        <v>631</v>
      </c>
      <c r="C40" s="5" t="s">
        <v>632</v>
      </c>
      <c r="D40" s="11">
        <v>16</v>
      </c>
      <c r="E40" s="11">
        <v>9</v>
      </c>
      <c r="F40" s="11" t="s">
        <v>188</v>
      </c>
      <c r="G40" s="11">
        <v>14</v>
      </c>
      <c r="H40" s="11">
        <v>11</v>
      </c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s="4" customFormat="1" ht="15" customHeight="1">
      <c r="A41" s="4">
        <f t="shared" si="0"/>
        <v>39</v>
      </c>
      <c r="B41" s="5" t="s">
        <v>615</v>
      </c>
      <c r="C41" s="5" t="s">
        <v>616</v>
      </c>
      <c r="D41" s="11">
        <v>16</v>
      </c>
      <c r="E41" s="11">
        <v>9</v>
      </c>
      <c r="F41" s="11" t="s">
        <v>188</v>
      </c>
      <c r="G41" s="11">
        <v>16</v>
      </c>
      <c r="H41" s="11">
        <v>18</v>
      </c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s="4" customFormat="1" ht="15" customHeight="1">
      <c r="A42" s="4">
        <f t="shared" si="0"/>
        <v>40</v>
      </c>
      <c r="B42" s="5" t="s">
        <v>645</v>
      </c>
      <c r="C42" s="5" t="s">
        <v>646</v>
      </c>
      <c r="D42" s="11">
        <v>16</v>
      </c>
      <c r="E42" s="11">
        <v>9</v>
      </c>
      <c r="F42" s="11" t="s">
        <v>188</v>
      </c>
      <c r="G42" s="11">
        <v>16</v>
      </c>
      <c r="H42" s="11">
        <v>25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s="4" customFormat="1" ht="15" customHeight="1">
      <c r="A43" s="4">
        <f t="shared" si="0"/>
        <v>41</v>
      </c>
      <c r="B43" s="5" t="s">
        <v>657</v>
      </c>
      <c r="C43" s="5" t="s">
        <v>658</v>
      </c>
      <c r="D43" s="11">
        <v>16</v>
      </c>
      <c r="E43" s="11">
        <v>9</v>
      </c>
      <c r="F43" s="11" t="s">
        <v>188</v>
      </c>
      <c r="G43" s="11">
        <v>16</v>
      </c>
      <c r="H43" s="11">
        <v>24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s="4" customFormat="1" ht="15" customHeight="1">
      <c r="A44" s="4">
        <f t="shared" si="0"/>
        <v>42</v>
      </c>
      <c r="B44" s="5" t="s">
        <v>669</v>
      </c>
      <c r="C44" s="5" t="s">
        <v>670</v>
      </c>
      <c r="D44" s="11">
        <v>16</v>
      </c>
      <c r="E44" s="11">
        <v>9</v>
      </c>
      <c r="F44" s="11" t="s">
        <v>188</v>
      </c>
      <c r="G44" s="11">
        <v>16</v>
      </c>
      <c r="H44" s="11">
        <v>17</v>
      </c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s="4" customFormat="1" ht="15" customHeight="1">
      <c r="A45" s="4">
        <f t="shared" si="0"/>
        <v>43</v>
      </c>
      <c r="B45" s="5" t="s">
        <v>681</v>
      </c>
      <c r="C45" s="5" t="s">
        <v>682</v>
      </c>
      <c r="D45" s="11">
        <v>16</v>
      </c>
      <c r="E45" s="11">
        <v>9</v>
      </c>
      <c r="F45" s="11" t="s">
        <v>188</v>
      </c>
      <c r="G45" s="11">
        <v>16</v>
      </c>
      <c r="H45" s="11">
        <v>17</v>
      </c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s="4" customFormat="1" ht="15" customHeight="1">
      <c r="A46" s="4">
        <f t="shared" si="0"/>
        <v>44</v>
      </c>
      <c r="B46" s="5" t="s">
        <v>693</v>
      </c>
      <c r="C46" s="5" t="s">
        <v>694</v>
      </c>
      <c r="D46" s="11">
        <v>16</v>
      </c>
      <c r="E46" s="11">
        <v>9</v>
      </c>
      <c r="F46" s="11" t="s">
        <v>188</v>
      </c>
      <c r="G46" s="11">
        <v>16</v>
      </c>
      <c r="H46" s="11">
        <v>17</v>
      </c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s="4" customFormat="1" ht="15" customHeight="1">
      <c r="A47" s="4">
        <f t="shared" si="0"/>
        <v>45</v>
      </c>
      <c r="B47" s="5" t="s">
        <v>705</v>
      </c>
      <c r="C47" s="5" t="s">
        <v>706</v>
      </c>
      <c r="D47" s="11">
        <v>16</v>
      </c>
      <c r="E47" s="11">
        <v>9</v>
      </c>
      <c r="F47" s="11" t="s">
        <v>188</v>
      </c>
      <c r="G47" s="11">
        <v>16</v>
      </c>
      <c r="H47" s="11">
        <v>14</v>
      </c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s="4" customFormat="1" ht="15" customHeight="1">
      <c r="A48" s="4">
        <f t="shared" si="0"/>
        <v>46</v>
      </c>
      <c r="B48" s="5" t="s">
        <v>717</v>
      </c>
      <c r="C48" s="5" t="s">
        <v>718</v>
      </c>
      <c r="D48" s="11">
        <v>16</v>
      </c>
      <c r="E48" s="11">
        <v>9</v>
      </c>
      <c r="F48" s="11" t="s">
        <v>188</v>
      </c>
      <c r="G48" s="11">
        <v>16</v>
      </c>
      <c r="H48" s="11">
        <v>25</v>
      </c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s="4" customFormat="1" ht="15" customHeight="1">
      <c r="A49" s="4">
        <f t="shared" si="0"/>
        <v>47</v>
      </c>
      <c r="B49" s="5" t="s">
        <v>729</v>
      </c>
      <c r="C49" s="5" t="s">
        <v>730</v>
      </c>
      <c r="D49" s="11">
        <v>16</v>
      </c>
      <c r="E49" s="11">
        <v>9</v>
      </c>
      <c r="F49" s="11" t="s">
        <v>188</v>
      </c>
      <c r="G49" s="11">
        <v>16</v>
      </c>
      <c r="H49" s="11">
        <v>17</v>
      </c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s="4" customFormat="1" ht="15" customHeight="1">
      <c r="A50" s="4">
        <f t="shared" si="0"/>
        <v>48</v>
      </c>
      <c r="B50" s="5" t="s">
        <v>637</v>
      </c>
      <c r="C50" s="5" t="s">
        <v>638</v>
      </c>
      <c r="D50" s="11">
        <v>16</v>
      </c>
      <c r="E50" s="11">
        <v>9</v>
      </c>
      <c r="F50" s="11" t="s">
        <v>188</v>
      </c>
      <c r="G50" s="11">
        <v>17</v>
      </c>
      <c r="H50" s="11">
        <v>22</v>
      </c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s="4" customFormat="1" ht="15" customHeight="1">
      <c r="A51" s="4">
        <f t="shared" si="0"/>
        <v>49</v>
      </c>
      <c r="B51" s="5" t="s">
        <v>643</v>
      </c>
      <c r="C51" s="5" t="s">
        <v>644</v>
      </c>
      <c r="D51" s="11">
        <v>16</v>
      </c>
      <c r="E51" s="11">
        <v>9</v>
      </c>
      <c r="F51" s="11" t="s">
        <v>188</v>
      </c>
      <c r="G51" s="11">
        <v>21</v>
      </c>
      <c r="H51" s="11">
        <v>33</v>
      </c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s="4" customFormat="1" ht="15" customHeight="1">
      <c r="A52" s="4">
        <f t="shared" si="0"/>
        <v>50</v>
      </c>
      <c r="B52" s="5" t="s">
        <v>655</v>
      </c>
      <c r="C52" s="5" t="s">
        <v>656</v>
      </c>
      <c r="D52" s="11">
        <v>16</v>
      </c>
      <c r="E52" s="11">
        <v>9</v>
      </c>
      <c r="F52" s="11" t="s">
        <v>188</v>
      </c>
      <c r="G52" s="11">
        <v>21</v>
      </c>
      <c r="H52" s="11">
        <v>32</v>
      </c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s="4" customFormat="1" ht="15" customHeight="1">
      <c r="A53" s="4">
        <f t="shared" si="0"/>
        <v>51</v>
      </c>
      <c r="B53" s="5" t="s">
        <v>667</v>
      </c>
      <c r="C53" s="5" t="s">
        <v>668</v>
      </c>
      <c r="D53" s="11">
        <v>16</v>
      </c>
      <c r="E53" s="11">
        <v>9</v>
      </c>
      <c r="F53" s="11" t="s">
        <v>188</v>
      </c>
      <c r="G53" s="11">
        <v>21</v>
      </c>
      <c r="H53" s="11">
        <v>32</v>
      </c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s="4" customFormat="1" ht="15" customHeight="1">
      <c r="A54" s="4">
        <f t="shared" si="0"/>
        <v>52</v>
      </c>
      <c r="B54" s="5" t="s">
        <v>679</v>
      </c>
      <c r="C54" s="5" t="s">
        <v>680</v>
      </c>
      <c r="D54" s="11">
        <v>16</v>
      </c>
      <c r="E54" s="11">
        <v>9</v>
      </c>
      <c r="F54" s="11" t="s">
        <v>188</v>
      </c>
      <c r="G54" s="11">
        <v>21</v>
      </c>
      <c r="H54" s="11">
        <v>22</v>
      </c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s="4" customFormat="1" ht="15" customHeight="1">
      <c r="A55" s="4">
        <f t="shared" si="0"/>
        <v>53</v>
      </c>
      <c r="B55" s="5" t="s">
        <v>691</v>
      </c>
      <c r="C55" s="5" t="s">
        <v>692</v>
      </c>
      <c r="D55" s="11">
        <v>16</v>
      </c>
      <c r="E55" s="11">
        <v>9</v>
      </c>
      <c r="F55" s="11" t="s">
        <v>188</v>
      </c>
      <c r="G55" s="11">
        <v>21</v>
      </c>
      <c r="H55" s="11">
        <v>22</v>
      </c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s="4" customFormat="1" ht="15" customHeight="1">
      <c r="A56" s="4">
        <f t="shared" si="0"/>
        <v>54</v>
      </c>
      <c r="B56" s="5" t="s">
        <v>703</v>
      </c>
      <c r="C56" s="5" t="s">
        <v>704</v>
      </c>
      <c r="D56" s="11">
        <v>16</v>
      </c>
      <c r="E56" s="11">
        <v>9</v>
      </c>
      <c r="F56" s="11" t="s">
        <v>188</v>
      </c>
      <c r="G56" s="11">
        <v>21</v>
      </c>
      <c r="H56" s="11">
        <v>17</v>
      </c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s="4" customFormat="1" ht="15" customHeight="1">
      <c r="A57" s="4">
        <f t="shared" si="0"/>
        <v>55</v>
      </c>
      <c r="B57" s="5" t="s">
        <v>715</v>
      </c>
      <c r="C57" s="5" t="s">
        <v>716</v>
      </c>
      <c r="D57" s="11">
        <v>16</v>
      </c>
      <c r="E57" s="11">
        <v>9</v>
      </c>
      <c r="F57" s="11" t="s">
        <v>188</v>
      </c>
      <c r="G57" s="11">
        <v>21</v>
      </c>
      <c r="H57" s="11">
        <v>32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s="4" customFormat="1" ht="15" customHeight="1">
      <c r="A58" s="4">
        <f t="shared" si="0"/>
        <v>56</v>
      </c>
      <c r="B58" s="5" t="s">
        <v>727</v>
      </c>
      <c r="C58" s="5" t="s">
        <v>728</v>
      </c>
      <c r="D58" s="11">
        <v>16</v>
      </c>
      <c r="E58" s="11">
        <v>9</v>
      </c>
      <c r="F58" s="11" t="s">
        <v>188</v>
      </c>
      <c r="G58" s="11">
        <v>21</v>
      </c>
      <c r="H58" s="11">
        <v>22</v>
      </c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s="4" customFormat="1" ht="15" customHeight="1">
      <c r="A59" s="4">
        <f t="shared" si="0"/>
        <v>57</v>
      </c>
      <c r="B59" s="5" t="s">
        <v>641</v>
      </c>
      <c r="C59" s="5" t="s">
        <v>642</v>
      </c>
      <c r="D59" s="11">
        <v>16</v>
      </c>
      <c r="E59" s="11">
        <v>9</v>
      </c>
      <c r="F59" s="11" t="s">
        <v>188</v>
      </c>
      <c r="G59" s="11">
        <v>24</v>
      </c>
      <c r="H59" s="11">
        <v>37</v>
      </c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s="4" customFormat="1" ht="15" customHeight="1">
      <c r="A60" s="4">
        <f t="shared" si="0"/>
        <v>58</v>
      </c>
      <c r="B60" s="5" t="s">
        <v>653</v>
      </c>
      <c r="C60" s="5" t="s">
        <v>654</v>
      </c>
      <c r="D60" s="11">
        <v>16</v>
      </c>
      <c r="E60" s="11">
        <v>9</v>
      </c>
      <c r="F60" s="11" t="s">
        <v>188</v>
      </c>
      <c r="G60" s="11">
        <v>24</v>
      </c>
      <c r="H60" s="11">
        <v>36</v>
      </c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s="4" customFormat="1" ht="15" customHeight="1">
      <c r="A61" s="4">
        <f t="shared" si="0"/>
        <v>59</v>
      </c>
      <c r="B61" s="5" t="s">
        <v>665</v>
      </c>
      <c r="C61" s="5" t="s">
        <v>666</v>
      </c>
      <c r="D61" s="11">
        <v>16</v>
      </c>
      <c r="E61" s="11">
        <v>9</v>
      </c>
      <c r="F61" s="11" t="s">
        <v>188</v>
      </c>
      <c r="G61" s="11">
        <v>24</v>
      </c>
      <c r="H61" s="11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s="4" customFormat="1" ht="15" customHeight="1">
      <c r="A62" s="4">
        <f t="shared" si="0"/>
        <v>60</v>
      </c>
      <c r="B62" s="5" t="s">
        <v>677</v>
      </c>
      <c r="C62" s="5" t="s">
        <v>678</v>
      </c>
      <c r="D62" s="11">
        <v>16</v>
      </c>
      <c r="E62" s="11">
        <v>9</v>
      </c>
      <c r="F62" s="11" t="s">
        <v>188</v>
      </c>
      <c r="G62" s="11">
        <v>24</v>
      </c>
      <c r="H62" s="11">
        <v>25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s="4" customFormat="1" ht="15" customHeight="1">
      <c r="A63" s="4">
        <f t="shared" si="0"/>
        <v>61</v>
      </c>
      <c r="B63" s="5" t="s">
        <v>689</v>
      </c>
      <c r="C63" s="5" t="s">
        <v>690</v>
      </c>
      <c r="D63" s="11">
        <v>16</v>
      </c>
      <c r="E63" s="11">
        <v>9</v>
      </c>
      <c r="F63" s="11" t="s">
        <v>188</v>
      </c>
      <c r="G63" s="11">
        <v>24</v>
      </c>
      <c r="H63" s="11">
        <v>24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s="4" customFormat="1" ht="15" customHeight="1">
      <c r="A64" s="4">
        <f t="shared" si="0"/>
        <v>62</v>
      </c>
      <c r="B64" s="5" t="s">
        <v>701</v>
      </c>
      <c r="C64" s="5" t="s">
        <v>702</v>
      </c>
      <c r="D64" s="11">
        <v>16</v>
      </c>
      <c r="E64" s="11">
        <v>9</v>
      </c>
      <c r="F64" s="11" t="s">
        <v>188</v>
      </c>
      <c r="G64" s="11">
        <v>24</v>
      </c>
      <c r="H64" s="11">
        <v>19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s="4" customFormat="1" ht="15" customHeight="1">
      <c r="A65" s="4">
        <f t="shared" si="0"/>
        <v>63</v>
      </c>
      <c r="B65" s="5" t="s">
        <v>713</v>
      </c>
      <c r="C65" s="5" t="s">
        <v>714</v>
      </c>
      <c r="D65" s="11">
        <v>16</v>
      </c>
      <c r="E65" s="11">
        <v>9</v>
      </c>
      <c r="F65" s="11" t="s">
        <v>188</v>
      </c>
      <c r="G65" s="11">
        <v>24</v>
      </c>
      <c r="H65" s="11">
        <v>37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s="4" customFormat="1" ht="15" customHeight="1">
      <c r="A66" s="4">
        <f t="shared" si="0"/>
        <v>64</v>
      </c>
      <c r="B66" s="5" t="s">
        <v>725</v>
      </c>
      <c r="C66" s="5" t="s">
        <v>726</v>
      </c>
      <c r="D66" s="11">
        <v>16</v>
      </c>
      <c r="E66" s="11">
        <v>9</v>
      </c>
      <c r="F66" s="11" t="s">
        <v>188</v>
      </c>
      <c r="G66" s="11">
        <v>24</v>
      </c>
      <c r="H66" s="11">
        <v>24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s="4" customFormat="1" ht="15" customHeight="1" thickBot="1">
      <c r="A67" s="4">
        <f t="shared" si="0"/>
        <v>65</v>
      </c>
      <c r="B67" s="8" t="s">
        <v>617</v>
      </c>
      <c r="C67" s="8" t="s">
        <v>618</v>
      </c>
      <c r="D67" s="11">
        <v>16</v>
      </c>
      <c r="E67" s="11">
        <v>9</v>
      </c>
      <c r="F67" s="11" t="s">
        <v>188</v>
      </c>
      <c r="G67" s="20">
        <v>34</v>
      </c>
      <c r="H67" s="20">
        <v>37</v>
      </c>
      <c r="I67" s="6"/>
      <c r="J67" s="6"/>
      <c r="K67" s="6"/>
      <c r="L67" s="6"/>
      <c r="M67" s="6"/>
      <c r="N67" s="6"/>
      <c r="O67" s="6"/>
      <c r="P67" s="6"/>
      <c r="Q67" s="6"/>
      <c r="R67" s="6"/>
    </row>
  </sheetData>
  <sortState ref="B2:H76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89"/>
  <sheetViews>
    <sheetView workbookViewId="0">
      <selection activeCell="B1" sqref="B1"/>
    </sheetView>
  </sheetViews>
  <sheetFormatPr defaultRowHeight="15"/>
  <cols>
    <col min="1" max="1" width="7.7109375" customWidth="1"/>
    <col min="2" max="2" width="36.85546875" customWidth="1"/>
    <col min="3" max="3" width="19.140625" customWidth="1"/>
    <col min="4" max="5" width="15" customWidth="1"/>
    <col min="6" max="6" width="15" style="12" customWidth="1"/>
  </cols>
  <sheetData>
    <row r="1" spans="1:19" s="4" customFormat="1">
      <c r="B1" s="1" t="s">
        <v>971</v>
      </c>
      <c r="C1" s="1" t="s">
        <v>1</v>
      </c>
      <c r="D1" s="1" t="s">
        <v>69</v>
      </c>
      <c r="E1" s="1" t="s">
        <v>72</v>
      </c>
      <c r="F1" s="10" t="s">
        <v>73</v>
      </c>
      <c r="G1" s="1" t="s">
        <v>74</v>
      </c>
      <c r="H1" s="1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211</v>
      </c>
      <c r="C2" s="5" t="s">
        <v>207</v>
      </c>
      <c r="D2" s="5">
        <v>18</v>
      </c>
      <c r="E2" s="5">
        <v>4</v>
      </c>
      <c r="F2" s="11" t="s">
        <v>188</v>
      </c>
      <c r="G2" s="5">
        <v>6</v>
      </c>
      <c r="H2" s="5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209</v>
      </c>
      <c r="C3" s="5" t="s">
        <v>192</v>
      </c>
      <c r="D3" s="5">
        <v>18</v>
      </c>
      <c r="E3" s="5">
        <v>4</v>
      </c>
      <c r="F3" s="11" t="s">
        <v>188</v>
      </c>
      <c r="G3" s="5">
        <v>10</v>
      </c>
      <c r="H3" s="5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12" si="0">SUM(A3+1)</f>
        <v>2</v>
      </c>
      <c r="B4" s="5" t="s">
        <v>190</v>
      </c>
      <c r="C4" s="5" t="s">
        <v>191</v>
      </c>
      <c r="D4" s="5">
        <v>18</v>
      </c>
      <c r="E4" s="5">
        <v>4</v>
      </c>
      <c r="F4" s="11" t="s">
        <v>188</v>
      </c>
      <c r="G4" s="5">
        <v>13</v>
      </c>
      <c r="H4" s="5">
        <v>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205</v>
      </c>
      <c r="C5" s="5" t="s">
        <v>206</v>
      </c>
      <c r="D5" s="5">
        <v>18</v>
      </c>
      <c r="E5" s="5">
        <v>4</v>
      </c>
      <c r="F5" s="11" t="s">
        <v>188</v>
      </c>
      <c r="G5" s="5">
        <v>14</v>
      </c>
      <c r="H5" s="5">
        <v>15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197</v>
      </c>
      <c r="C6" s="5" t="s">
        <v>198</v>
      </c>
      <c r="D6" s="5">
        <v>18</v>
      </c>
      <c r="E6" s="5">
        <v>4</v>
      </c>
      <c r="F6" s="11" t="s">
        <v>188</v>
      </c>
      <c r="G6" s="5">
        <v>15</v>
      </c>
      <c r="H6" s="5">
        <v>16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199</v>
      </c>
      <c r="C7" s="5" t="s">
        <v>200</v>
      </c>
      <c r="D7" s="5">
        <v>18</v>
      </c>
      <c r="E7" s="5">
        <v>4</v>
      </c>
      <c r="F7" s="11" t="s">
        <v>188</v>
      </c>
      <c r="G7" s="5">
        <v>15</v>
      </c>
      <c r="H7" s="5">
        <v>16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201</v>
      </c>
      <c r="C8" s="5" t="s">
        <v>202</v>
      </c>
      <c r="D8" s="5">
        <v>18</v>
      </c>
      <c r="E8" s="5">
        <v>4</v>
      </c>
      <c r="F8" s="11" t="s">
        <v>188</v>
      </c>
      <c r="G8" s="5">
        <v>15</v>
      </c>
      <c r="H8" s="5">
        <v>16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203</v>
      </c>
      <c r="C9" s="5" t="s">
        <v>204</v>
      </c>
      <c r="D9" s="5">
        <v>18</v>
      </c>
      <c r="E9" s="5">
        <v>4</v>
      </c>
      <c r="F9" s="11" t="s">
        <v>188</v>
      </c>
      <c r="G9" s="5">
        <v>15</v>
      </c>
      <c r="H9" s="5">
        <v>16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210</v>
      </c>
      <c r="C10" s="5" t="s">
        <v>208</v>
      </c>
      <c r="D10" s="5">
        <v>18</v>
      </c>
      <c r="E10" s="5">
        <v>4</v>
      </c>
      <c r="F10" s="11" t="s">
        <v>188</v>
      </c>
      <c r="G10" s="5">
        <v>16</v>
      </c>
      <c r="H10" s="5">
        <v>17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195</v>
      </c>
      <c r="C11" s="5" t="s">
        <v>196</v>
      </c>
      <c r="D11" s="5">
        <v>18</v>
      </c>
      <c r="E11" s="5">
        <v>4</v>
      </c>
      <c r="F11" s="11" t="s">
        <v>188</v>
      </c>
      <c r="G11" s="5">
        <v>28</v>
      </c>
      <c r="H11" s="5">
        <v>30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193</v>
      </c>
      <c r="C12" s="5" t="s">
        <v>194</v>
      </c>
      <c r="D12" s="5">
        <v>18</v>
      </c>
      <c r="E12" s="5">
        <v>4</v>
      </c>
      <c r="F12" s="11" t="s">
        <v>188</v>
      </c>
      <c r="G12" s="5">
        <v>30</v>
      </c>
      <c r="H12" s="5">
        <v>32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4"/>
    </row>
    <row r="14" spans="1:19">
      <c r="A14" s="4"/>
    </row>
    <row r="15" spans="1:19">
      <c r="A15" s="4"/>
    </row>
    <row r="16" spans="1:19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</sheetData>
  <sortState ref="A2:H113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1" max="1" width="13.7109375" customWidth="1"/>
    <col min="2" max="2" width="24.140625" bestFit="1" customWidth="1"/>
    <col min="3" max="3" width="17" bestFit="1" customWidth="1"/>
    <col min="4" max="5" width="17" customWidth="1"/>
    <col min="6" max="6" width="13.7109375" style="12" customWidth="1"/>
    <col min="7" max="7" width="9.42578125" bestFit="1" customWidth="1"/>
    <col min="8" max="8" width="6.140625" bestFit="1" customWidth="1"/>
  </cols>
  <sheetData>
    <row r="1" spans="1:19" s="4" customFormat="1">
      <c r="B1" s="1" t="s">
        <v>971</v>
      </c>
      <c r="C1" s="9" t="s">
        <v>1</v>
      </c>
      <c r="D1" s="9" t="s">
        <v>69</v>
      </c>
      <c r="E1" s="9" t="s">
        <v>72</v>
      </c>
      <c r="F1" s="13" t="s">
        <v>73</v>
      </c>
      <c r="G1" s="9" t="s">
        <v>74</v>
      </c>
      <c r="H1" s="9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126</v>
      </c>
      <c r="C2" s="5" t="s">
        <v>127</v>
      </c>
      <c r="D2" s="5">
        <v>19</v>
      </c>
      <c r="E2" s="5">
        <v>5</v>
      </c>
      <c r="F2" s="11" t="s">
        <v>188</v>
      </c>
      <c r="G2" s="5">
        <v>1</v>
      </c>
      <c r="H2" s="5">
        <v>0.5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144</v>
      </c>
      <c r="C3" s="5" t="s">
        <v>145</v>
      </c>
      <c r="D3" s="5">
        <v>19</v>
      </c>
      <c r="E3" s="5">
        <v>5</v>
      </c>
      <c r="F3" s="11" t="s">
        <v>188</v>
      </c>
      <c r="G3" s="5">
        <v>1</v>
      </c>
      <c r="H3" s="5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56" si="0">SUM(A3+1)</f>
        <v>2</v>
      </c>
      <c r="B4" s="5" t="s">
        <v>151</v>
      </c>
      <c r="C4" s="5" t="s">
        <v>152</v>
      </c>
      <c r="D4" s="5">
        <v>19</v>
      </c>
      <c r="E4" s="5">
        <v>5</v>
      </c>
      <c r="F4" s="11" t="s">
        <v>188</v>
      </c>
      <c r="G4" s="5">
        <v>1</v>
      </c>
      <c r="H4" s="5">
        <v>0.5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177</v>
      </c>
      <c r="C5" s="5" t="s">
        <v>178</v>
      </c>
      <c r="D5" s="5">
        <v>19</v>
      </c>
      <c r="E5" s="5">
        <v>5</v>
      </c>
      <c r="F5" s="11" t="s">
        <v>188</v>
      </c>
      <c r="G5" s="5">
        <v>1</v>
      </c>
      <c r="H5" s="5">
        <v>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181</v>
      </c>
      <c r="C6" s="5" t="s">
        <v>106</v>
      </c>
      <c r="D6" s="5">
        <v>19</v>
      </c>
      <c r="E6" s="5">
        <v>5</v>
      </c>
      <c r="F6" s="11" t="s">
        <v>188</v>
      </c>
      <c r="G6" s="5">
        <v>2</v>
      </c>
      <c r="H6" s="5">
        <v>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136</v>
      </c>
      <c r="C7" s="5" t="s">
        <v>137</v>
      </c>
      <c r="D7" s="5">
        <v>19</v>
      </c>
      <c r="E7" s="5">
        <v>5</v>
      </c>
      <c r="F7" s="11" t="s">
        <v>188</v>
      </c>
      <c r="G7" s="5">
        <v>2</v>
      </c>
      <c r="H7" s="5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80</v>
      </c>
      <c r="C8" s="5" t="s">
        <v>81</v>
      </c>
      <c r="D8" s="5">
        <v>19</v>
      </c>
      <c r="E8" s="5">
        <v>5</v>
      </c>
      <c r="F8" s="11" t="s">
        <v>188</v>
      </c>
      <c r="G8" s="5">
        <v>3</v>
      </c>
      <c r="H8" s="5">
        <v>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107</v>
      </c>
      <c r="C9" s="5" t="s">
        <v>108</v>
      </c>
      <c r="D9" s="5">
        <v>19</v>
      </c>
      <c r="E9" s="5">
        <v>5</v>
      </c>
      <c r="F9" s="11" t="s">
        <v>188</v>
      </c>
      <c r="G9" s="5">
        <v>3</v>
      </c>
      <c r="H9" s="5">
        <v>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146</v>
      </c>
      <c r="C10" s="5" t="s">
        <v>147</v>
      </c>
      <c r="D10" s="5">
        <v>19</v>
      </c>
      <c r="E10" s="5">
        <v>5</v>
      </c>
      <c r="F10" s="11" t="s">
        <v>188</v>
      </c>
      <c r="G10" s="5">
        <v>3</v>
      </c>
      <c r="H10" s="5">
        <v>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92</v>
      </c>
      <c r="C11" s="5" t="s">
        <v>93</v>
      </c>
      <c r="D11" s="5">
        <v>19</v>
      </c>
      <c r="E11" s="5">
        <v>5</v>
      </c>
      <c r="F11" s="11" t="s">
        <v>188</v>
      </c>
      <c r="G11" s="5">
        <v>4</v>
      </c>
      <c r="H11" s="5">
        <v>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116</v>
      </c>
      <c r="C12" s="5" t="s">
        <v>117</v>
      </c>
      <c r="D12" s="5">
        <v>19</v>
      </c>
      <c r="E12" s="5">
        <v>5</v>
      </c>
      <c r="F12" s="11" t="s">
        <v>188</v>
      </c>
      <c r="G12" s="5">
        <v>4</v>
      </c>
      <c r="H12" s="5">
        <v>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118</v>
      </c>
      <c r="C13" s="5" t="s">
        <v>119</v>
      </c>
      <c r="D13" s="5">
        <v>19</v>
      </c>
      <c r="E13" s="5">
        <v>5</v>
      </c>
      <c r="F13" s="11" t="s">
        <v>188</v>
      </c>
      <c r="G13" s="5">
        <v>4</v>
      </c>
      <c r="H13" s="5">
        <v>7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>
      <c r="A14" s="4">
        <f t="shared" si="0"/>
        <v>12</v>
      </c>
      <c r="B14" s="5" t="s">
        <v>120</v>
      </c>
      <c r="C14" s="5" t="s">
        <v>121</v>
      </c>
      <c r="D14" s="5">
        <v>19</v>
      </c>
      <c r="E14" s="5">
        <v>5</v>
      </c>
      <c r="F14" s="11" t="s">
        <v>188</v>
      </c>
      <c r="G14" s="5">
        <v>4</v>
      </c>
      <c r="H14" s="5">
        <v>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>
      <c r="A15" s="4">
        <f t="shared" si="0"/>
        <v>13</v>
      </c>
      <c r="B15" s="5" t="s">
        <v>124</v>
      </c>
      <c r="C15" s="5" t="s">
        <v>125</v>
      </c>
      <c r="D15" s="5">
        <v>19</v>
      </c>
      <c r="E15" s="5">
        <v>5</v>
      </c>
      <c r="F15" s="11" t="s">
        <v>188</v>
      </c>
      <c r="G15" s="5">
        <v>4</v>
      </c>
      <c r="H15" s="5">
        <v>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>
      <c r="A16" s="4">
        <f t="shared" si="0"/>
        <v>14</v>
      </c>
      <c r="B16" s="5" t="s">
        <v>138</v>
      </c>
      <c r="C16" s="5" t="s">
        <v>139</v>
      </c>
      <c r="D16" s="5">
        <v>19</v>
      </c>
      <c r="E16" s="5">
        <v>5</v>
      </c>
      <c r="F16" s="11" t="s">
        <v>188</v>
      </c>
      <c r="G16" s="5">
        <v>4</v>
      </c>
      <c r="H16" s="5">
        <v>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>
      <c r="A17" s="4">
        <f t="shared" si="0"/>
        <v>15</v>
      </c>
      <c r="B17" s="5" t="s">
        <v>140</v>
      </c>
      <c r="C17" s="5" t="s">
        <v>141</v>
      </c>
      <c r="D17" s="5">
        <v>19</v>
      </c>
      <c r="E17" s="5">
        <v>5</v>
      </c>
      <c r="F17" s="11" t="s">
        <v>188</v>
      </c>
      <c r="G17" s="5">
        <v>4</v>
      </c>
      <c r="H17" s="5">
        <v>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>
      <c r="A18" s="4">
        <f t="shared" si="0"/>
        <v>16</v>
      </c>
      <c r="B18" s="5" t="s">
        <v>173</v>
      </c>
      <c r="C18" s="5" t="s">
        <v>174</v>
      </c>
      <c r="D18" s="5">
        <v>19</v>
      </c>
      <c r="E18" s="5">
        <v>5</v>
      </c>
      <c r="F18" s="11" t="s">
        <v>188</v>
      </c>
      <c r="G18" s="5">
        <v>4</v>
      </c>
      <c r="H18" s="5">
        <v>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>
      <c r="A19" s="4">
        <f t="shared" si="0"/>
        <v>17</v>
      </c>
      <c r="B19" s="5" t="s">
        <v>88</v>
      </c>
      <c r="C19" s="5" t="s">
        <v>89</v>
      </c>
      <c r="D19" s="5">
        <v>19</v>
      </c>
      <c r="E19" s="5">
        <v>5</v>
      </c>
      <c r="F19" s="11" t="s">
        <v>188</v>
      </c>
      <c r="G19" s="5">
        <v>5</v>
      </c>
      <c r="H19" s="5">
        <v>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>
      <c r="A20" s="4">
        <f t="shared" si="0"/>
        <v>18</v>
      </c>
      <c r="B20" s="5" t="s">
        <v>184</v>
      </c>
      <c r="C20" s="5" t="s">
        <v>91</v>
      </c>
      <c r="D20" s="5">
        <v>19</v>
      </c>
      <c r="E20" s="5">
        <v>5</v>
      </c>
      <c r="F20" s="11" t="s">
        <v>188</v>
      </c>
      <c r="G20" s="5">
        <v>5</v>
      </c>
      <c r="H20" s="5">
        <v>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>
      <c r="A21" s="4">
        <f t="shared" si="0"/>
        <v>19</v>
      </c>
      <c r="B21" s="5" t="s">
        <v>111</v>
      </c>
      <c r="C21" s="5" t="s">
        <v>112</v>
      </c>
      <c r="D21" s="5">
        <v>19</v>
      </c>
      <c r="E21" s="5">
        <v>5</v>
      </c>
      <c r="F21" s="11" t="s">
        <v>188</v>
      </c>
      <c r="G21" s="5">
        <v>5</v>
      </c>
      <c r="H21" s="5">
        <v>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>
      <c r="A22" s="4">
        <f t="shared" si="0"/>
        <v>20</v>
      </c>
      <c r="B22" s="5" t="s">
        <v>183</v>
      </c>
      <c r="C22" s="5" t="s">
        <v>113</v>
      </c>
      <c r="D22" s="5">
        <v>19</v>
      </c>
      <c r="E22" s="5">
        <v>5</v>
      </c>
      <c r="F22" s="11" t="s">
        <v>188</v>
      </c>
      <c r="G22" s="5">
        <v>5</v>
      </c>
      <c r="H22" s="5">
        <v>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>
      <c r="A23" s="4">
        <f t="shared" si="0"/>
        <v>21</v>
      </c>
      <c r="B23" s="5" t="s">
        <v>122</v>
      </c>
      <c r="C23" s="5" t="s">
        <v>123</v>
      </c>
      <c r="D23" s="5">
        <v>19</v>
      </c>
      <c r="E23" s="5">
        <v>5</v>
      </c>
      <c r="F23" s="11" t="s">
        <v>188</v>
      </c>
      <c r="G23" s="5">
        <v>5</v>
      </c>
      <c r="H23" s="5">
        <v>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4" customFormat="1">
      <c r="A24" s="4">
        <f t="shared" si="0"/>
        <v>22</v>
      </c>
      <c r="B24" s="5" t="s">
        <v>182</v>
      </c>
      <c r="C24" s="5" t="s">
        <v>148</v>
      </c>
      <c r="D24" s="5">
        <v>19</v>
      </c>
      <c r="E24" s="5">
        <v>5</v>
      </c>
      <c r="F24" s="11" t="s">
        <v>188</v>
      </c>
      <c r="G24" s="5">
        <v>5</v>
      </c>
      <c r="H24" s="5">
        <v>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>
      <c r="A25" s="4">
        <f t="shared" si="0"/>
        <v>23</v>
      </c>
      <c r="B25" s="5" t="s">
        <v>159</v>
      </c>
      <c r="C25" s="5" t="s">
        <v>160</v>
      </c>
      <c r="D25" s="5">
        <v>19</v>
      </c>
      <c r="E25" s="5">
        <v>5</v>
      </c>
      <c r="F25" s="11" t="s">
        <v>188</v>
      </c>
      <c r="G25" s="5">
        <v>5</v>
      </c>
      <c r="H25" s="5">
        <v>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s="4" customFormat="1">
      <c r="A26" s="4">
        <f t="shared" si="0"/>
        <v>24</v>
      </c>
      <c r="B26" s="5" t="s">
        <v>163</v>
      </c>
      <c r="C26" s="5" t="s">
        <v>164</v>
      </c>
      <c r="D26" s="5">
        <v>19</v>
      </c>
      <c r="E26" s="5">
        <v>5</v>
      </c>
      <c r="F26" s="11" t="s">
        <v>188</v>
      </c>
      <c r="G26" s="5">
        <v>5</v>
      </c>
      <c r="H26" s="5">
        <v>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s="4" customFormat="1">
      <c r="A27" s="4">
        <f t="shared" si="0"/>
        <v>25</v>
      </c>
      <c r="B27" s="5" t="s">
        <v>175</v>
      </c>
      <c r="C27" s="5" t="s">
        <v>176</v>
      </c>
      <c r="D27" s="5">
        <v>19</v>
      </c>
      <c r="E27" s="5">
        <v>5</v>
      </c>
      <c r="F27" s="11" t="s">
        <v>188</v>
      </c>
      <c r="G27" s="5">
        <v>5</v>
      </c>
      <c r="H27" s="5">
        <v>5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>
      <c r="A28" s="4">
        <f t="shared" si="0"/>
        <v>26</v>
      </c>
      <c r="B28" s="5" t="s">
        <v>78</v>
      </c>
      <c r="C28" s="5" t="s">
        <v>79</v>
      </c>
      <c r="D28" s="5">
        <v>19</v>
      </c>
      <c r="E28" s="5">
        <v>5</v>
      </c>
      <c r="F28" s="11" t="s">
        <v>188</v>
      </c>
      <c r="G28" s="5">
        <v>6</v>
      </c>
      <c r="H28" s="5">
        <v>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s="4" customFormat="1">
      <c r="A29" s="4">
        <f t="shared" si="0"/>
        <v>27</v>
      </c>
      <c r="B29" s="5" t="s">
        <v>82</v>
      </c>
      <c r="C29" s="5" t="s">
        <v>83</v>
      </c>
      <c r="D29" s="5">
        <v>19</v>
      </c>
      <c r="E29" s="5">
        <v>5</v>
      </c>
      <c r="F29" s="11" t="s">
        <v>188</v>
      </c>
      <c r="G29" s="5">
        <v>6</v>
      </c>
      <c r="H29" s="5">
        <v>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s="4" customFormat="1">
      <c r="A30" s="4">
        <f t="shared" si="0"/>
        <v>28</v>
      </c>
      <c r="B30" s="5" t="s">
        <v>94</v>
      </c>
      <c r="C30" s="5" t="s">
        <v>95</v>
      </c>
      <c r="D30" s="5">
        <v>19</v>
      </c>
      <c r="E30" s="5">
        <v>5</v>
      </c>
      <c r="F30" s="11" t="s">
        <v>188</v>
      </c>
      <c r="G30" s="5">
        <v>6</v>
      </c>
      <c r="H30" s="5">
        <v>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s="4" customFormat="1">
      <c r="A31" s="4">
        <f t="shared" si="0"/>
        <v>29</v>
      </c>
      <c r="B31" s="5" t="s">
        <v>130</v>
      </c>
      <c r="C31" s="5" t="s">
        <v>131</v>
      </c>
      <c r="D31" s="5">
        <v>19</v>
      </c>
      <c r="E31" s="5">
        <v>5</v>
      </c>
      <c r="F31" s="11" t="s">
        <v>188</v>
      </c>
      <c r="G31" s="5">
        <v>6</v>
      </c>
      <c r="H31" s="5">
        <v>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>
      <c r="A32" s="4">
        <f t="shared" si="0"/>
        <v>30</v>
      </c>
      <c r="B32" s="5" t="s">
        <v>134</v>
      </c>
      <c r="C32" s="5" t="s">
        <v>135</v>
      </c>
      <c r="D32" s="5">
        <v>19</v>
      </c>
      <c r="E32" s="5">
        <v>5</v>
      </c>
      <c r="F32" s="11" t="s">
        <v>188</v>
      </c>
      <c r="G32" s="5">
        <v>6</v>
      </c>
      <c r="H32" s="5">
        <v>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>
      <c r="A33" s="4">
        <f t="shared" si="0"/>
        <v>31</v>
      </c>
      <c r="B33" s="5" t="s">
        <v>142</v>
      </c>
      <c r="C33" s="5" t="s">
        <v>143</v>
      </c>
      <c r="D33" s="5">
        <v>19</v>
      </c>
      <c r="E33" s="5">
        <v>5</v>
      </c>
      <c r="F33" s="11" t="s">
        <v>188</v>
      </c>
      <c r="G33" s="5">
        <v>6</v>
      </c>
      <c r="H33" s="5">
        <v>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>
      <c r="A34" s="4">
        <f t="shared" si="0"/>
        <v>32</v>
      </c>
      <c r="B34" s="5" t="s">
        <v>157</v>
      </c>
      <c r="C34" s="5" t="s">
        <v>158</v>
      </c>
      <c r="D34" s="5">
        <v>19</v>
      </c>
      <c r="E34" s="5">
        <v>5</v>
      </c>
      <c r="F34" s="11" t="s">
        <v>188</v>
      </c>
      <c r="G34" s="5">
        <v>6</v>
      </c>
      <c r="H34" s="5">
        <v>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s="4" customFormat="1">
      <c r="A35" s="4">
        <f t="shared" si="0"/>
        <v>33</v>
      </c>
      <c r="B35" s="5" t="s">
        <v>161</v>
      </c>
      <c r="C35" s="5" t="s">
        <v>162</v>
      </c>
      <c r="D35" s="5">
        <v>19</v>
      </c>
      <c r="E35" s="5">
        <v>5</v>
      </c>
      <c r="F35" s="11" t="s">
        <v>188</v>
      </c>
      <c r="G35" s="5">
        <v>6</v>
      </c>
      <c r="H35" s="5">
        <v>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4" customFormat="1">
      <c r="A36" s="4">
        <f t="shared" si="0"/>
        <v>34</v>
      </c>
      <c r="B36" s="5" t="s">
        <v>102</v>
      </c>
      <c r="C36" s="5" t="s">
        <v>103</v>
      </c>
      <c r="D36" s="5">
        <v>19</v>
      </c>
      <c r="E36" s="5">
        <v>5</v>
      </c>
      <c r="F36" s="11" t="s">
        <v>188</v>
      </c>
      <c r="G36" s="5">
        <v>7</v>
      </c>
      <c r="H36" s="5">
        <v>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s="4" customFormat="1">
      <c r="A37" s="4">
        <f t="shared" si="0"/>
        <v>35</v>
      </c>
      <c r="B37" s="5" t="s">
        <v>165</v>
      </c>
      <c r="C37" s="5" t="s">
        <v>166</v>
      </c>
      <c r="D37" s="5">
        <v>19</v>
      </c>
      <c r="E37" s="5">
        <v>5</v>
      </c>
      <c r="F37" s="11" t="s">
        <v>188</v>
      </c>
      <c r="G37" s="5">
        <v>7</v>
      </c>
      <c r="H37" s="5">
        <v>9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4" customFormat="1">
      <c r="A38" s="4">
        <f t="shared" si="0"/>
        <v>36</v>
      </c>
      <c r="B38" s="5" t="s">
        <v>100</v>
      </c>
      <c r="C38" s="5" t="s">
        <v>101</v>
      </c>
      <c r="D38" s="5">
        <v>19</v>
      </c>
      <c r="E38" s="5">
        <v>5</v>
      </c>
      <c r="F38" s="11" t="s">
        <v>188</v>
      </c>
      <c r="G38" s="5">
        <v>8</v>
      </c>
      <c r="H38" s="5">
        <v>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s="4" customFormat="1">
      <c r="A39" s="4">
        <f t="shared" si="0"/>
        <v>37</v>
      </c>
      <c r="B39" s="5" t="s">
        <v>149</v>
      </c>
      <c r="C39" s="5" t="s">
        <v>150</v>
      </c>
      <c r="D39" s="5">
        <v>19</v>
      </c>
      <c r="E39" s="5">
        <v>5</v>
      </c>
      <c r="F39" s="11" t="s">
        <v>188</v>
      </c>
      <c r="G39" s="5">
        <v>8</v>
      </c>
      <c r="H39" s="5">
        <v>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s="4" customFormat="1">
      <c r="A40" s="4">
        <f t="shared" si="0"/>
        <v>38</v>
      </c>
      <c r="B40" s="5" t="s">
        <v>153</v>
      </c>
      <c r="C40" s="5" t="s">
        <v>154</v>
      </c>
      <c r="D40" s="5">
        <v>19</v>
      </c>
      <c r="E40" s="5">
        <v>5</v>
      </c>
      <c r="F40" s="11" t="s">
        <v>188</v>
      </c>
      <c r="G40" s="5">
        <v>8</v>
      </c>
      <c r="H40" s="5">
        <v>9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s="4" customFormat="1">
      <c r="A41" s="4">
        <f t="shared" si="0"/>
        <v>39</v>
      </c>
      <c r="B41" s="5" t="s">
        <v>169</v>
      </c>
      <c r="C41" s="5" t="s">
        <v>170</v>
      </c>
      <c r="D41" s="5">
        <v>19</v>
      </c>
      <c r="E41" s="5">
        <v>5</v>
      </c>
      <c r="F41" s="11" t="s">
        <v>188</v>
      </c>
      <c r="G41" s="5">
        <v>8</v>
      </c>
      <c r="H41" s="5">
        <v>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s="4" customFormat="1">
      <c r="A42" s="4">
        <f t="shared" si="0"/>
        <v>40</v>
      </c>
      <c r="B42" s="5" t="s">
        <v>179</v>
      </c>
      <c r="C42" s="5" t="s">
        <v>180</v>
      </c>
      <c r="D42" s="5">
        <v>19</v>
      </c>
      <c r="E42" s="5">
        <v>5</v>
      </c>
      <c r="F42" s="11" t="s">
        <v>188</v>
      </c>
      <c r="G42" s="5">
        <v>8</v>
      </c>
      <c r="H42" s="5">
        <v>10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s="4" customFormat="1">
      <c r="A43" s="4">
        <f t="shared" si="0"/>
        <v>41</v>
      </c>
      <c r="B43" s="5" t="s">
        <v>84</v>
      </c>
      <c r="C43" s="5" t="s">
        <v>85</v>
      </c>
      <c r="D43" s="5">
        <v>19</v>
      </c>
      <c r="E43" s="5">
        <v>5</v>
      </c>
      <c r="F43" s="11" t="s">
        <v>188</v>
      </c>
      <c r="G43" s="5">
        <v>9</v>
      </c>
      <c r="H43" s="5">
        <v>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4" customFormat="1">
      <c r="A44" s="4">
        <f t="shared" si="0"/>
        <v>42</v>
      </c>
      <c r="B44" s="5" t="s">
        <v>86</v>
      </c>
      <c r="C44" s="5" t="s">
        <v>87</v>
      </c>
      <c r="D44" s="5">
        <v>19</v>
      </c>
      <c r="E44" s="5">
        <v>5</v>
      </c>
      <c r="F44" s="11" t="s">
        <v>188</v>
      </c>
      <c r="G44" s="5">
        <v>9</v>
      </c>
      <c r="H44" s="5">
        <v>10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4" customFormat="1">
      <c r="A45" s="4">
        <f t="shared" si="0"/>
        <v>43</v>
      </c>
      <c r="B45" s="5" t="s">
        <v>185</v>
      </c>
      <c r="C45" s="5" t="s">
        <v>90</v>
      </c>
      <c r="D45" s="5">
        <v>19</v>
      </c>
      <c r="E45" s="5">
        <v>5</v>
      </c>
      <c r="F45" s="11" t="s">
        <v>188</v>
      </c>
      <c r="G45" s="5">
        <v>9</v>
      </c>
      <c r="H45" s="5">
        <v>10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4" customFormat="1">
      <c r="A46" s="4">
        <f t="shared" si="0"/>
        <v>44</v>
      </c>
      <c r="B46" s="5" t="s">
        <v>98</v>
      </c>
      <c r="C46" s="5" t="s">
        <v>99</v>
      </c>
      <c r="D46" s="5">
        <v>19</v>
      </c>
      <c r="E46" s="5">
        <v>5</v>
      </c>
      <c r="F46" s="11" t="s">
        <v>188</v>
      </c>
      <c r="G46" s="5">
        <v>9</v>
      </c>
      <c r="H46" s="5">
        <v>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s="4" customFormat="1">
      <c r="A47" s="4">
        <f t="shared" si="0"/>
        <v>45</v>
      </c>
      <c r="B47" s="5" t="s">
        <v>186</v>
      </c>
      <c r="C47" s="5" t="s">
        <v>115</v>
      </c>
      <c r="D47" s="5">
        <v>19</v>
      </c>
      <c r="E47" s="5">
        <v>5</v>
      </c>
      <c r="F47" s="11" t="s">
        <v>188</v>
      </c>
      <c r="G47" s="5">
        <v>9</v>
      </c>
      <c r="H47" s="5">
        <v>9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s="4" customFormat="1">
      <c r="A48" s="4">
        <f t="shared" si="0"/>
        <v>46</v>
      </c>
      <c r="B48" s="5" t="s">
        <v>109</v>
      </c>
      <c r="C48" s="5" t="s">
        <v>110</v>
      </c>
      <c r="D48" s="5">
        <v>19</v>
      </c>
      <c r="E48" s="5">
        <v>5</v>
      </c>
      <c r="F48" s="11" t="s">
        <v>188</v>
      </c>
      <c r="G48" s="5">
        <v>10</v>
      </c>
      <c r="H48" s="5">
        <v>9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4" customFormat="1">
      <c r="A49" s="4">
        <f t="shared" si="0"/>
        <v>47</v>
      </c>
      <c r="B49" s="5" t="s">
        <v>167</v>
      </c>
      <c r="C49" s="5" t="s">
        <v>168</v>
      </c>
      <c r="D49" s="5">
        <v>19</v>
      </c>
      <c r="E49" s="5">
        <v>5</v>
      </c>
      <c r="F49" s="11" t="s">
        <v>188</v>
      </c>
      <c r="G49" s="5">
        <v>11</v>
      </c>
      <c r="H49" s="5">
        <v>12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4" customFormat="1">
      <c r="A50" s="4">
        <f t="shared" si="0"/>
        <v>48</v>
      </c>
      <c r="B50" s="5" t="s">
        <v>128</v>
      </c>
      <c r="C50" s="5" t="s">
        <v>129</v>
      </c>
      <c r="D50" s="5">
        <v>19</v>
      </c>
      <c r="E50" s="5">
        <v>5</v>
      </c>
      <c r="F50" s="11" t="s">
        <v>188</v>
      </c>
      <c r="G50" s="5">
        <v>13</v>
      </c>
      <c r="H50" s="5">
        <v>14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4" customFormat="1">
      <c r="A51" s="4">
        <f t="shared" si="0"/>
        <v>49</v>
      </c>
      <c r="B51" s="5" t="s">
        <v>132</v>
      </c>
      <c r="C51" s="5" t="s">
        <v>133</v>
      </c>
      <c r="D51" s="5">
        <v>19</v>
      </c>
      <c r="E51" s="5">
        <v>5</v>
      </c>
      <c r="F51" s="11" t="s">
        <v>188</v>
      </c>
      <c r="G51" s="5">
        <v>14</v>
      </c>
      <c r="H51" s="5">
        <v>15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s="4" customFormat="1">
      <c r="A52" s="4">
        <f t="shared" si="0"/>
        <v>50</v>
      </c>
      <c r="B52" s="5" t="s">
        <v>187</v>
      </c>
      <c r="C52" s="5" t="s">
        <v>114</v>
      </c>
      <c r="D52" s="5">
        <v>19</v>
      </c>
      <c r="E52" s="5">
        <v>5</v>
      </c>
      <c r="F52" s="11" t="s">
        <v>188</v>
      </c>
      <c r="G52" s="5">
        <v>15</v>
      </c>
      <c r="H52" s="5">
        <v>13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4" customFormat="1">
      <c r="A53" s="4">
        <f t="shared" si="0"/>
        <v>51</v>
      </c>
      <c r="B53" s="5" t="s">
        <v>96</v>
      </c>
      <c r="C53" s="5" t="s">
        <v>97</v>
      </c>
      <c r="D53" s="5">
        <v>19</v>
      </c>
      <c r="E53" s="5">
        <v>5</v>
      </c>
      <c r="F53" s="11" t="s">
        <v>188</v>
      </c>
      <c r="G53" s="5">
        <v>18</v>
      </c>
      <c r="H53" s="5">
        <v>18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4" customFormat="1">
      <c r="A54" s="4">
        <f t="shared" si="0"/>
        <v>52</v>
      </c>
      <c r="B54" s="5" t="s">
        <v>155</v>
      </c>
      <c r="C54" s="5" t="s">
        <v>156</v>
      </c>
      <c r="D54" s="5">
        <v>19</v>
      </c>
      <c r="E54" s="5">
        <v>5</v>
      </c>
      <c r="F54" s="11" t="s">
        <v>188</v>
      </c>
      <c r="G54" s="5">
        <v>24</v>
      </c>
      <c r="H54" s="5">
        <v>24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s="4" customFormat="1">
      <c r="A55" s="4">
        <f t="shared" si="0"/>
        <v>53</v>
      </c>
      <c r="B55" s="5" t="s">
        <v>104</v>
      </c>
      <c r="C55" s="5" t="s">
        <v>105</v>
      </c>
      <c r="D55" s="5">
        <v>19</v>
      </c>
      <c r="E55" s="5">
        <v>5</v>
      </c>
      <c r="F55" s="11" t="s">
        <v>188</v>
      </c>
      <c r="G55" s="5">
        <v>26</v>
      </c>
      <c r="H55" s="5">
        <v>25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4" customFormat="1">
      <c r="A56" s="4">
        <f t="shared" si="0"/>
        <v>54</v>
      </c>
      <c r="B56" s="5" t="s">
        <v>171</v>
      </c>
      <c r="C56" s="5" t="s">
        <v>172</v>
      </c>
      <c r="D56" s="5">
        <v>19</v>
      </c>
      <c r="E56" s="5">
        <v>5</v>
      </c>
      <c r="F56" s="11" t="s">
        <v>188</v>
      </c>
      <c r="G56" s="5">
        <v>30</v>
      </c>
      <c r="H56" s="5">
        <v>32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</sheetData>
  <sortState ref="B2:H7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1" max="1" width="13.7109375" customWidth="1"/>
    <col min="2" max="2" width="24.42578125" customWidth="1"/>
    <col min="3" max="3" width="22.42578125" customWidth="1"/>
    <col min="4" max="4" width="12" style="12" customWidth="1"/>
    <col min="5" max="6" width="8.7109375" style="12" customWidth="1"/>
    <col min="7" max="8" width="9.140625" style="12"/>
  </cols>
  <sheetData>
    <row r="1" spans="1:19" s="4" customFormat="1">
      <c r="B1" s="1" t="s">
        <v>971</v>
      </c>
      <c r="C1" s="1" t="s">
        <v>1</v>
      </c>
      <c r="D1" s="10" t="s">
        <v>69</v>
      </c>
      <c r="E1" s="10" t="s">
        <v>72</v>
      </c>
      <c r="F1" s="10" t="s">
        <v>73</v>
      </c>
      <c r="G1" s="10" t="s">
        <v>74</v>
      </c>
      <c r="H1" s="10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927</v>
      </c>
      <c r="C2" s="5" t="s">
        <v>928</v>
      </c>
      <c r="D2" s="11">
        <v>13</v>
      </c>
      <c r="E2" s="11">
        <v>3</v>
      </c>
      <c r="F2" s="11" t="s">
        <v>188</v>
      </c>
      <c r="G2" s="11">
        <v>1</v>
      </c>
      <c r="H2" s="11">
        <v>0.5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935</v>
      </c>
      <c r="C3" s="5" t="s">
        <v>936</v>
      </c>
      <c r="D3" s="11">
        <v>13</v>
      </c>
      <c r="E3" s="11">
        <v>3</v>
      </c>
      <c r="F3" s="11" t="s">
        <v>188</v>
      </c>
      <c r="G3" s="11">
        <v>2</v>
      </c>
      <c r="H3" s="11">
        <v>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56" si="0">SUM(A3+1)</f>
        <v>2</v>
      </c>
      <c r="B4" s="5" t="s">
        <v>929</v>
      </c>
      <c r="C4" s="5" t="s">
        <v>930</v>
      </c>
      <c r="D4" s="11">
        <v>13</v>
      </c>
      <c r="E4" s="11">
        <v>3</v>
      </c>
      <c r="F4" s="11" t="s">
        <v>188</v>
      </c>
      <c r="G4" s="11">
        <v>3</v>
      </c>
      <c r="H4" s="11">
        <v>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933</v>
      </c>
      <c r="C5" s="5" t="s">
        <v>934</v>
      </c>
      <c r="D5" s="11">
        <v>13</v>
      </c>
      <c r="E5" s="11">
        <v>3</v>
      </c>
      <c r="F5" s="11" t="s">
        <v>188</v>
      </c>
      <c r="G5" s="11">
        <v>3</v>
      </c>
      <c r="H5" s="11">
        <v>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951</v>
      </c>
      <c r="C6" s="5" t="s">
        <v>952</v>
      </c>
      <c r="D6" s="11">
        <v>13</v>
      </c>
      <c r="E6" s="11">
        <v>3</v>
      </c>
      <c r="F6" s="11" t="s">
        <v>188</v>
      </c>
      <c r="G6" s="11">
        <v>3</v>
      </c>
      <c r="H6" s="11">
        <v>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965</v>
      </c>
      <c r="C7" s="5" t="s">
        <v>966</v>
      </c>
      <c r="D7" s="11">
        <v>13</v>
      </c>
      <c r="E7" s="11">
        <v>3</v>
      </c>
      <c r="F7" s="11" t="s">
        <v>188</v>
      </c>
      <c r="G7" s="11">
        <v>3</v>
      </c>
      <c r="H7" s="11">
        <v>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931</v>
      </c>
      <c r="C8" s="5" t="s">
        <v>932</v>
      </c>
      <c r="D8" s="11">
        <v>13</v>
      </c>
      <c r="E8" s="11">
        <v>3</v>
      </c>
      <c r="F8" s="11" t="s">
        <v>188</v>
      </c>
      <c r="G8" s="11">
        <v>4</v>
      </c>
      <c r="H8" s="11">
        <v>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943</v>
      </c>
      <c r="C9" s="5" t="s">
        <v>944</v>
      </c>
      <c r="D9" s="11">
        <v>13</v>
      </c>
      <c r="E9" s="11">
        <v>3</v>
      </c>
      <c r="F9" s="11" t="s">
        <v>188</v>
      </c>
      <c r="G9" s="11">
        <v>4</v>
      </c>
      <c r="H9" s="11">
        <v>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949</v>
      </c>
      <c r="C10" s="5" t="s">
        <v>950</v>
      </c>
      <c r="D10" s="11">
        <v>13</v>
      </c>
      <c r="E10" s="11">
        <v>3</v>
      </c>
      <c r="F10" s="11" t="s">
        <v>188</v>
      </c>
      <c r="G10" s="11">
        <v>4</v>
      </c>
      <c r="H10" s="11">
        <v>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945</v>
      </c>
      <c r="C11" s="5" t="s">
        <v>946</v>
      </c>
      <c r="D11" s="11">
        <v>13</v>
      </c>
      <c r="E11" s="11">
        <v>3</v>
      </c>
      <c r="F11" s="11" t="s">
        <v>188</v>
      </c>
      <c r="G11" s="11">
        <v>5</v>
      </c>
      <c r="H11" s="11">
        <v>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959</v>
      </c>
      <c r="C12" s="5" t="s">
        <v>960</v>
      </c>
      <c r="D12" s="11">
        <v>13</v>
      </c>
      <c r="E12" s="11">
        <v>3</v>
      </c>
      <c r="F12" s="11" t="s">
        <v>188</v>
      </c>
      <c r="G12" s="11">
        <v>5</v>
      </c>
      <c r="H12" s="11">
        <v>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969</v>
      </c>
      <c r="C13" s="5" t="s">
        <v>970</v>
      </c>
      <c r="D13" s="11">
        <v>13</v>
      </c>
      <c r="E13" s="11">
        <v>3</v>
      </c>
      <c r="F13" s="11" t="s">
        <v>188</v>
      </c>
      <c r="G13" s="11">
        <v>5</v>
      </c>
      <c r="H13" s="11">
        <v>6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>
      <c r="A14" s="4">
        <f t="shared" si="0"/>
        <v>12</v>
      </c>
      <c r="B14" s="5" t="s">
        <v>937</v>
      </c>
      <c r="C14" s="5" t="s">
        <v>938</v>
      </c>
      <c r="D14" s="11">
        <v>13</v>
      </c>
      <c r="E14" s="11">
        <v>3</v>
      </c>
      <c r="F14" s="11" t="s">
        <v>188</v>
      </c>
      <c r="G14" s="11">
        <v>6</v>
      </c>
      <c r="H14" s="11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4" customFormat="1">
      <c r="A15" s="4">
        <f t="shared" si="0"/>
        <v>13</v>
      </c>
      <c r="B15" s="5" t="s">
        <v>953</v>
      </c>
      <c r="C15" s="5" t="s">
        <v>954</v>
      </c>
      <c r="D15" s="11">
        <v>13</v>
      </c>
      <c r="E15" s="11">
        <v>3</v>
      </c>
      <c r="F15" s="11" t="s">
        <v>188</v>
      </c>
      <c r="G15" s="11">
        <v>7</v>
      </c>
      <c r="H15" s="11">
        <v>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>
      <c r="A16" s="4">
        <f t="shared" si="0"/>
        <v>14</v>
      </c>
      <c r="B16" s="5" t="s">
        <v>955</v>
      </c>
      <c r="C16" s="5" t="s">
        <v>956</v>
      </c>
      <c r="D16" s="11">
        <v>13</v>
      </c>
      <c r="E16" s="11">
        <v>3</v>
      </c>
      <c r="F16" s="11" t="s">
        <v>188</v>
      </c>
      <c r="G16" s="11">
        <v>7</v>
      </c>
      <c r="H16" s="11">
        <v>12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s="4" customFormat="1">
      <c r="A17" s="4">
        <f t="shared" si="0"/>
        <v>15</v>
      </c>
      <c r="B17" s="5" t="s">
        <v>963</v>
      </c>
      <c r="C17" s="5" t="s">
        <v>964</v>
      </c>
      <c r="D17" s="11">
        <v>13</v>
      </c>
      <c r="E17" s="11">
        <v>3</v>
      </c>
      <c r="F17" s="11" t="s">
        <v>188</v>
      </c>
      <c r="G17" s="11">
        <v>7</v>
      </c>
      <c r="H17" s="11">
        <v>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4" customFormat="1">
      <c r="A18" s="4">
        <f t="shared" si="0"/>
        <v>16</v>
      </c>
      <c r="B18" s="5" t="s">
        <v>961</v>
      </c>
      <c r="C18" s="5" t="s">
        <v>962</v>
      </c>
      <c r="D18" s="11">
        <v>13</v>
      </c>
      <c r="E18" s="11">
        <v>3</v>
      </c>
      <c r="F18" s="11" t="s">
        <v>188</v>
      </c>
      <c r="G18" s="11">
        <v>8</v>
      </c>
      <c r="H18" s="11">
        <v>10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s="4" customFormat="1">
      <c r="A19" s="4">
        <f t="shared" si="0"/>
        <v>17</v>
      </c>
      <c r="B19" s="5" t="s">
        <v>941</v>
      </c>
      <c r="C19" s="5" t="s">
        <v>942</v>
      </c>
      <c r="D19" s="11">
        <v>13</v>
      </c>
      <c r="E19" s="11">
        <v>3</v>
      </c>
      <c r="F19" s="11" t="s">
        <v>188</v>
      </c>
      <c r="G19" s="11">
        <v>9</v>
      </c>
      <c r="H19" s="11">
        <v>10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>
      <c r="A20" s="4">
        <f t="shared" si="0"/>
        <v>18</v>
      </c>
      <c r="B20" s="5" t="s">
        <v>967</v>
      </c>
      <c r="C20" s="5" t="s">
        <v>968</v>
      </c>
      <c r="D20" s="11">
        <v>13</v>
      </c>
      <c r="E20" s="11">
        <v>3</v>
      </c>
      <c r="F20" s="11" t="s">
        <v>188</v>
      </c>
      <c r="G20" s="11">
        <v>9</v>
      </c>
      <c r="H20" s="11">
        <v>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4" customFormat="1">
      <c r="A21" s="4">
        <f t="shared" si="0"/>
        <v>19</v>
      </c>
      <c r="B21" s="5" t="s">
        <v>939</v>
      </c>
      <c r="C21" s="5" t="s">
        <v>940</v>
      </c>
      <c r="D21" s="11">
        <v>13</v>
      </c>
      <c r="E21" s="11">
        <v>3</v>
      </c>
      <c r="F21" s="11" t="s">
        <v>188</v>
      </c>
      <c r="G21" s="11">
        <v>10</v>
      </c>
      <c r="H21" s="11">
        <v>11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4" customFormat="1">
      <c r="A22" s="4">
        <f t="shared" si="0"/>
        <v>20</v>
      </c>
      <c r="B22" s="5" t="s">
        <v>947</v>
      </c>
      <c r="C22" s="5" t="s">
        <v>948</v>
      </c>
      <c r="D22" s="11">
        <v>13</v>
      </c>
      <c r="E22" s="11">
        <v>3</v>
      </c>
      <c r="F22" s="11" t="s">
        <v>188</v>
      </c>
      <c r="G22" s="11">
        <v>12</v>
      </c>
      <c r="H22" s="11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4" customFormat="1">
      <c r="A23" s="4">
        <f t="shared" si="0"/>
        <v>21</v>
      </c>
      <c r="B23" s="5" t="s">
        <v>957</v>
      </c>
      <c r="C23" s="5" t="s">
        <v>958</v>
      </c>
      <c r="D23" s="11">
        <v>13</v>
      </c>
      <c r="E23" s="11">
        <v>3</v>
      </c>
      <c r="F23" s="11" t="s">
        <v>188</v>
      </c>
      <c r="G23" s="11">
        <v>25</v>
      </c>
      <c r="H23" s="11">
        <v>102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4"/>
    </row>
    <row r="25" spans="1:19">
      <c r="A25" s="4"/>
    </row>
    <row r="26" spans="1:19">
      <c r="A26" s="4"/>
    </row>
    <row r="27" spans="1:19">
      <c r="A27" s="4"/>
    </row>
    <row r="28" spans="1:19">
      <c r="A28" s="4"/>
    </row>
    <row r="29" spans="1:19">
      <c r="A29" s="4"/>
    </row>
    <row r="30" spans="1:19">
      <c r="A30" s="4"/>
    </row>
    <row r="31" spans="1:19">
      <c r="A31" s="4"/>
    </row>
    <row r="32" spans="1:19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</sheetData>
  <sortState ref="B2:H40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52"/>
  <sheetViews>
    <sheetView workbookViewId="0">
      <selection activeCell="B1" sqref="B1"/>
    </sheetView>
  </sheetViews>
  <sheetFormatPr defaultRowHeight="15"/>
  <cols>
    <col min="1" max="1" width="7.7109375" customWidth="1"/>
    <col min="2" max="2" width="24.85546875" customWidth="1"/>
    <col min="3" max="3" width="19.85546875" customWidth="1"/>
    <col min="4" max="8" width="9.140625" style="12"/>
  </cols>
  <sheetData>
    <row r="1" spans="1:19" s="4" customFormat="1">
      <c r="B1" s="1" t="s">
        <v>971</v>
      </c>
      <c r="C1" s="1" t="s">
        <v>1</v>
      </c>
      <c r="D1" s="10" t="s">
        <v>69</v>
      </c>
      <c r="E1" s="10" t="s">
        <v>72</v>
      </c>
      <c r="F1" s="10" t="s">
        <v>73</v>
      </c>
      <c r="G1" s="10" t="s">
        <v>74</v>
      </c>
      <c r="H1" s="10" t="s">
        <v>75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" customFormat="1">
      <c r="A2" s="4">
        <v>0</v>
      </c>
      <c r="B2" s="5" t="s">
        <v>531</v>
      </c>
      <c r="C2" s="5" t="s">
        <v>532</v>
      </c>
      <c r="D2" s="11">
        <v>29</v>
      </c>
      <c r="E2" s="11">
        <v>6</v>
      </c>
      <c r="F2" s="11" t="s">
        <v>188</v>
      </c>
      <c r="G2" s="11">
        <v>4</v>
      </c>
      <c r="H2" s="11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4" customFormat="1">
      <c r="A3" s="4">
        <f>SUM(A2+1)</f>
        <v>1</v>
      </c>
      <c r="B3" s="5" t="s">
        <v>541</v>
      </c>
      <c r="C3" s="5" t="s">
        <v>542</v>
      </c>
      <c r="D3" s="11">
        <v>29</v>
      </c>
      <c r="E3" s="11">
        <v>6</v>
      </c>
      <c r="F3" s="11" t="s">
        <v>188</v>
      </c>
      <c r="G3" s="11">
        <v>4</v>
      </c>
      <c r="H3" s="11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" customFormat="1">
      <c r="A4" s="4">
        <f t="shared" ref="A4:A14" si="0">SUM(A3+1)</f>
        <v>2</v>
      </c>
      <c r="B4" s="5" t="s">
        <v>547</v>
      </c>
      <c r="C4" s="5" t="s">
        <v>548</v>
      </c>
      <c r="D4" s="11">
        <v>29</v>
      </c>
      <c r="E4" s="11">
        <v>6</v>
      </c>
      <c r="F4" s="11" t="s">
        <v>188</v>
      </c>
      <c r="G4" s="11">
        <v>4</v>
      </c>
      <c r="H4" s="11">
        <v>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" customFormat="1">
      <c r="A5" s="4">
        <f t="shared" si="0"/>
        <v>3</v>
      </c>
      <c r="B5" s="5" t="s">
        <v>539</v>
      </c>
      <c r="C5" s="5" t="s">
        <v>540</v>
      </c>
      <c r="D5" s="11">
        <v>29</v>
      </c>
      <c r="E5" s="11">
        <v>6</v>
      </c>
      <c r="F5" s="11" t="s">
        <v>188</v>
      </c>
      <c r="G5" s="11">
        <v>5</v>
      </c>
      <c r="H5" s="11">
        <v>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" customFormat="1">
      <c r="A6" s="4">
        <f t="shared" si="0"/>
        <v>4</v>
      </c>
      <c r="B6" s="5" t="s">
        <v>543</v>
      </c>
      <c r="C6" s="5" t="s">
        <v>544</v>
      </c>
      <c r="D6" s="11">
        <v>29</v>
      </c>
      <c r="E6" s="11">
        <v>6</v>
      </c>
      <c r="F6" s="11" t="s">
        <v>188</v>
      </c>
      <c r="G6" s="11">
        <v>5</v>
      </c>
      <c r="H6" s="11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>
      <c r="A7" s="4">
        <f t="shared" si="0"/>
        <v>5</v>
      </c>
      <c r="B7" s="5" t="s">
        <v>525</v>
      </c>
      <c r="C7" s="5" t="s">
        <v>526</v>
      </c>
      <c r="D7" s="11">
        <v>29</v>
      </c>
      <c r="E7" s="11">
        <v>6</v>
      </c>
      <c r="F7" s="11" t="s">
        <v>188</v>
      </c>
      <c r="G7" s="11">
        <v>7</v>
      </c>
      <c r="H7" s="11">
        <v>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>
      <c r="A8" s="4">
        <f t="shared" si="0"/>
        <v>6</v>
      </c>
      <c r="B8" s="5" t="s">
        <v>529</v>
      </c>
      <c r="C8" s="5" t="s">
        <v>530</v>
      </c>
      <c r="D8" s="11">
        <v>29</v>
      </c>
      <c r="E8" s="11">
        <v>6</v>
      </c>
      <c r="F8" s="11" t="s">
        <v>188</v>
      </c>
      <c r="G8" s="11">
        <v>7</v>
      </c>
      <c r="H8" s="11">
        <v>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>
      <c r="A9" s="4">
        <f t="shared" si="0"/>
        <v>7</v>
      </c>
      <c r="B9" s="5" t="s">
        <v>535</v>
      </c>
      <c r="C9" s="5" t="s">
        <v>536</v>
      </c>
      <c r="D9" s="11">
        <v>29</v>
      </c>
      <c r="E9" s="11">
        <v>6</v>
      </c>
      <c r="F9" s="11" t="s">
        <v>188</v>
      </c>
      <c r="G9" s="11">
        <v>8</v>
      </c>
      <c r="H9" s="11">
        <v>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>
      <c r="A10" s="4">
        <f t="shared" si="0"/>
        <v>8</v>
      </c>
      <c r="B10" s="5" t="s">
        <v>537</v>
      </c>
      <c r="C10" s="5" t="s">
        <v>538</v>
      </c>
      <c r="D10" s="11">
        <v>29</v>
      </c>
      <c r="E10" s="11">
        <v>6</v>
      </c>
      <c r="F10" s="11" t="s">
        <v>188</v>
      </c>
      <c r="G10" s="11">
        <v>9</v>
      </c>
      <c r="H10" s="11">
        <v>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>
      <c r="A11" s="4">
        <f t="shared" si="0"/>
        <v>9</v>
      </c>
      <c r="B11" s="5" t="s">
        <v>533</v>
      </c>
      <c r="C11" s="5" t="s">
        <v>534</v>
      </c>
      <c r="D11" s="11">
        <v>29</v>
      </c>
      <c r="E11" s="11">
        <v>6</v>
      </c>
      <c r="F11" s="11" t="s">
        <v>188</v>
      </c>
      <c r="G11" s="11">
        <v>11</v>
      </c>
      <c r="H11" s="11">
        <v>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>
      <c r="A12" s="4">
        <f t="shared" si="0"/>
        <v>10</v>
      </c>
      <c r="B12" s="5" t="s">
        <v>545</v>
      </c>
      <c r="C12" s="5" t="s">
        <v>546</v>
      </c>
      <c r="D12" s="11">
        <v>29</v>
      </c>
      <c r="E12" s="11">
        <v>6</v>
      </c>
      <c r="F12" s="11" t="s">
        <v>188</v>
      </c>
      <c r="G12" s="11">
        <v>11</v>
      </c>
      <c r="H12" s="11">
        <v>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>
      <c r="A13" s="4">
        <f t="shared" si="0"/>
        <v>11</v>
      </c>
      <c r="B13" s="5" t="s">
        <v>527</v>
      </c>
      <c r="C13" s="5" t="s">
        <v>528</v>
      </c>
      <c r="D13" s="11">
        <v>29</v>
      </c>
      <c r="E13" s="11">
        <v>6</v>
      </c>
      <c r="F13" s="11" t="s">
        <v>188</v>
      </c>
      <c r="G13" s="11">
        <v>14</v>
      </c>
      <c r="H13" s="11">
        <v>10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4"/>
    </row>
    <row r="15" spans="1:19">
      <c r="A15" s="4"/>
    </row>
    <row r="16" spans="1:19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</sheetData>
  <sortState ref="B2:H15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Aberration</vt:lpstr>
      <vt:lpstr>Animal</vt:lpstr>
      <vt:lpstr>Construct</vt:lpstr>
      <vt:lpstr>Dragon</vt:lpstr>
      <vt:lpstr>Elementals</vt:lpstr>
      <vt:lpstr>Giant</vt:lpstr>
      <vt:lpstr>Magical Beast</vt:lpstr>
      <vt:lpstr>MonHum</vt:lpstr>
      <vt:lpstr>Ooze</vt:lpstr>
      <vt:lpstr>Outsider</vt:lpstr>
      <vt:lpstr>Plants</vt:lpstr>
      <vt:lpstr>Vermin</vt:lpstr>
      <vt:lpstr>Undead</vt:lpstr>
      <vt:lpstr>Sheet14</vt:lpstr>
      <vt:lpstr>Sheet15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2022-09-07T21:37:49Z</dcterms:created>
  <dcterms:modified xsi:type="dcterms:W3CDTF">2022-09-08T02:42:17Z</dcterms:modified>
</cp:coreProperties>
</file>